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updateLinks="never" codeName="ThisWorkbook"/>
  <mc:AlternateContent xmlns:mc="http://schemas.openxmlformats.org/markup-compatibility/2006">
    <mc:Choice Requires="x15">
      <x15ac:absPath xmlns:x15ac="http://schemas.microsoft.com/office/spreadsheetml/2010/11/ac" url="\\10.18.6.4\09医務薬事課\01医務\■医務業務情報共有■\医務業務書類・基準等\1 医療法関係様式\R7.12.10改正（かかりつけ医機能報告様式の追加）\"/>
    </mc:Choice>
  </mc:AlternateContent>
  <xr:revisionPtr revIDLastSave="0" documentId="13_ncr:1_{440F1C4C-21AF-4134-9988-10FB9C9AB8B6}" xr6:coauthVersionLast="47" xr6:coauthVersionMax="47" xr10:uidLastSave="{00000000-0000-0000-0000-000000000000}"/>
  <bookViews>
    <workbookView xWindow="7020" yWindow="270" windowWidth="21390" windowHeight="15105" tabRatio="914" firstSheet="17" activeTab="17" xr2:uid="{00000000-000D-0000-FFFF-FFFF00000000}"/>
  </bookViews>
  <sheets>
    <sheet name="D1" sheetId="136" state="hidden" r:id="rId1"/>
    <sheet name="D1_1" sheetId="141" state="hidden" r:id="rId2"/>
    <sheet name="D1_2" sheetId="142" state="hidden" r:id="rId3"/>
    <sheet name="D1_3" sheetId="143" state="hidden" r:id="rId4"/>
    <sheet name="D1_4" sheetId="144" state="hidden" r:id="rId5"/>
    <sheet name="D1_5" sheetId="145" state="hidden" r:id="rId6"/>
    <sheet name="D1_6" sheetId="146" state="hidden" r:id="rId7"/>
    <sheet name="D1_7" sheetId="147" state="hidden" r:id="rId8"/>
    <sheet name="D1_8" sheetId="148" state="hidden" r:id="rId9"/>
    <sheet name="D1_9" sheetId="149" state="hidden" r:id="rId10"/>
    <sheet name="D1_10" sheetId="150" state="hidden" r:id="rId11"/>
    <sheet name="D1_11" sheetId="151" state="hidden" r:id="rId12"/>
    <sheet name="D1_12" sheetId="152" state="hidden" r:id="rId13"/>
    <sheet name="D1_13" sheetId="153" state="hidden" r:id="rId14"/>
    <sheet name="D1_14" sheetId="154" state="hidden" r:id="rId15"/>
    <sheet name="D1_15" sheetId="155" state="hidden" r:id="rId16"/>
    <sheet name="D1_16" sheetId="183" state="hidden" r:id="rId17"/>
    <sheet name="報告書" sheetId="243" r:id="rId18"/>
    <sheet name="報告書（別紙）" sheetId="251" r:id="rId19"/>
    <sheet name="D2" sheetId="137" state="hidden" r:id="rId20"/>
    <sheet name="D2_1" sheetId="214" state="hidden" r:id="rId21"/>
    <sheet name="D2_2" sheetId="215" state="hidden" r:id="rId22"/>
    <sheet name="D2_3" sheetId="216" state="hidden" r:id="rId23"/>
    <sheet name="D2_4" sheetId="217" state="hidden" r:id="rId24"/>
    <sheet name="D2_5" sheetId="218" state="hidden" r:id="rId25"/>
    <sheet name="D2_6" sheetId="219" state="hidden" r:id="rId26"/>
    <sheet name="D2_7" sheetId="220" state="hidden" r:id="rId27"/>
    <sheet name="D2_8" sheetId="221" state="hidden" r:id="rId28"/>
    <sheet name="D2_9" sheetId="230" state="hidden" r:id="rId29"/>
    <sheet name="D2_10" sheetId="223" state="hidden" r:id="rId30"/>
    <sheet name="D2_11" sheetId="224" state="hidden" r:id="rId31"/>
    <sheet name="D2_12" sheetId="225" state="hidden" r:id="rId32"/>
    <sheet name="D2_13" sheetId="226" state="hidden" r:id="rId33"/>
    <sheet name="D2_14" sheetId="227" state="hidden" r:id="rId34"/>
    <sheet name="D2_15" sheetId="228" state="hidden" r:id="rId35"/>
    <sheet name="D2_16" sheetId="231" state="hidden" r:id="rId36"/>
    <sheet name="D3" sheetId="138" state="hidden" r:id="rId37"/>
    <sheet name="D3_1" sheetId="191" state="hidden" r:id="rId38"/>
    <sheet name="D3_2" sheetId="192" state="hidden" r:id="rId39"/>
    <sheet name="D3_3" sheetId="174" state="hidden" r:id="rId40"/>
    <sheet name="D3_4" sheetId="194" state="hidden" r:id="rId41"/>
    <sheet name="D3_6" sheetId="176" state="hidden" r:id="rId42"/>
    <sheet name="D3_7" sheetId="177" state="hidden" r:id="rId43"/>
    <sheet name="D3_8" sheetId="178" state="hidden" r:id="rId44"/>
    <sheet name="D3_9" sheetId="232" state="hidden" r:id="rId45"/>
    <sheet name="D3_10" sheetId="180" state="hidden" r:id="rId46"/>
    <sheet name="D3_12" sheetId="181" state="hidden" r:id="rId47"/>
    <sheet name="D3_15" sheetId="185" state="hidden" r:id="rId48"/>
    <sheet name="D3_16" sheetId="233" state="hidden" r:id="rId49"/>
    <sheet name="D4" sheetId="139" state="hidden" r:id="rId50"/>
    <sheet name="D4_3" sheetId="186" state="hidden" r:id="rId51"/>
    <sheet name="D4_4" sheetId="195" state="hidden" r:id="rId52"/>
    <sheet name="D4_12" sheetId="188" state="hidden" r:id="rId53"/>
    <sheet name="D5" sheetId="135" state="hidden" r:id="rId54"/>
    <sheet name="SQL" sheetId="249" state="hidden" r:id="rId55"/>
  </sheets>
  <definedNames>
    <definedName name="_xlnm._FilterDatabase" localSheetId="0" hidden="1">'D1'!$B$4:$G$2294</definedName>
    <definedName name="_xlnm._FilterDatabase" localSheetId="1" hidden="1">D1_1!$B$4:$F$131</definedName>
    <definedName name="_xlnm._FilterDatabase" localSheetId="10" hidden="1">D1_10!$B$4:$G$101</definedName>
    <definedName name="_xlnm._FilterDatabase" localSheetId="13" hidden="1">D1_13!$B$1:$G$372</definedName>
    <definedName name="_xlnm._FilterDatabase" localSheetId="8" hidden="1">D1_8!$B$4:$I$996</definedName>
    <definedName name="_xlnm._FilterDatabase" localSheetId="19" hidden="1">'D2'!$B$4:$G$2294</definedName>
    <definedName name="_xlnm._FilterDatabase" localSheetId="27" hidden="1">D2_8!$B$4:$I$818</definedName>
    <definedName name="_xlnm._FilterDatabase" localSheetId="36" hidden="1">'D3'!$B$4:$G$2144</definedName>
    <definedName name="_xlnm._FilterDatabase" localSheetId="43" hidden="1">D3_8!$B$4:$I$466</definedName>
    <definedName name="_xlnm._FilterDatabase" localSheetId="49" hidden="1">'D4'!$B$4:$G$858</definedName>
    <definedName name="_xlnm._FilterDatabase" localSheetId="53" hidden="1">'D5'!$B$4:$G$719</definedName>
    <definedName name="_xlnm.Print_Area" localSheetId="17">報告書!$A$1:$BD$3455</definedName>
    <definedName name="_xlnm.Print_Area" localSheetId="18">'報告書（別紙）'!$A$1:$BD$775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00" i="249" l="1"/>
  <c r="C97" i="249"/>
  <c r="C94" i="249"/>
  <c r="C91" i="249"/>
  <c r="C88" i="249"/>
  <c r="C85" i="249"/>
  <c r="C82" i="249"/>
  <c r="C79" i="249"/>
  <c r="C76" i="249"/>
  <c r="C73" i="249"/>
  <c r="C70" i="249"/>
  <c r="C67" i="249"/>
  <c r="C64" i="249"/>
  <c r="C61" i="249"/>
  <c r="C58" i="249"/>
  <c r="C55" i="249"/>
  <c r="C53" i="249"/>
  <c r="C51" i="249"/>
  <c r="C49" i="249"/>
  <c r="C47" i="249"/>
  <c r="C45" i="249"/>
  <c r="C43" i="249"/>
  <c r="C41" i="249"/>
  <c r="C39" i="249"/>
  <c r="C37" i="249"/>
  <c r="C35" i="249"/>
  <c r="C33" i="249"/>
  <c r="C31" i="249"/>
  <c r="C29" i="249"/>
  <c r="C27" i="249"/>
  <c r="C25" i="249"/>
  <c r="C23" i="249"/>
  <c r="C21" i="249"/>
  <c r="C19" i="249"/>
  <c r="C17" i="249"/>
  <c r="C15" i="249"/>
  <c r="C13" i="249"/>
  <c r="C11" i="249"/>
  <c r="C9" i="249"/>
  <c r="C7" i="249"/>
  <c r="C5" i="249"/>
  <c r="C3" i="249"/>
  <c r="G1" i="135"/>
  <c r="F1" i="135"/>
  <c r="E1" i="135"/>
  <c r="D1" i="135"/>
  <c r="C1" i="135"/>
  <c r="B1" i="135"/>
  <c r="A1" i="135"/>
  <c r="G1" i="139"/>
  <c r="F1" i="139"/>
  <c r="E1" i="139"/>
  <c r="D1" i="139"/>
  <c r="C1" i="139"/>
  <c r="B1" i="139"/>
  <c r="A1" i="139"/>
  <c r="G1" i="138"/>
  <c r="F1" i="138"/>
  <c r="E1" i="138"/>
  <c r="D1" i="138"/>
  <c r="C1" i="138"/>
  <c r="B1" i="138"/>
  <c r="A1" i="138"/>
  <c r="G1" i="137"/>
  <c r="F1" i="137"/>
  <c r="E1" i="137"/>
  <c r="D1" i="137"/>
  <c r="C1" i="137"/>
  <c r="B1" i="137"/>
  <c r="A1" i="137"/>
  <c r="AE3108" i="243"/>
  <c r="W3108" i="243"/>
  <c r="O3108" i="243"/>
  <c r="AX2881" i="243"/>
  <c r="AX2786" i="243"/>
  <c r="AR2786" i="243"/>
  <c r="AN2786" i="243"/>
  <c r="G1" i="136"/>
  <c r="F1" i="136"/>
  <c r="E1" i="136"/>
  <c r="D1" i="136"/>
  <c r="C1" i="136"/>
  <c r="B1" i="136"/>
  <c r="A1" i="136"/>
</calcChain>
</file>

<file path=xl/sharedStrings.xml><?xml version="1.0" encoding="utf-8"?>
<sst xmlns="http://schemas.openxmlformats.org/spreadsheetml/2006/main" count="67724" uniqueCount="7675">
  <si>
    <t>介護予防居宅療養管理指導</t>
  </si>
  <si>
    <t>急性期患者受入れ（ＣＴ検査（通常診療時間帯のみ））</t>
  </si>
  <si>
    <t>d1056</t>
  </si>
  <si>
    <t>170</t>
  </si>
  <si>
    <t>時間外対応（連絡先（店頭掲示））</t>
  </si>
  <si>
    <t>維持期患者受入れ・病院_他院受入不可（中心静脈栄養（ＩＶＨ））</t>
  </si>
  <si>
    <t>中国銀聯クレジットカード</t>
  </si>
  <si>
    <t>5</t>
  </si>
  <si>
    <t>検体測定室の検査項目の有無（Non-HDLコレステロール）</t>
  </si>
  <si>
    <t>電子メールアドレス</t>
  </si>
  <si>
    <t>カルチコール注射液（保有の有無）</t>
  </si>
  <si>
    <t>01</t>
  </si>
  <si>
    <t>活動区分</t>
  </si>
  <si>
    <t>3心筋梗塞_1予防_ア:高血圧</t>
    <rPh sb="1" eb="5">
      <t>シンキンコウソク</t>
    </rPh>
    <rPh sb="7" eb="9">
      <t>ヨボウ</t>
    </rPh>
    <phoneticPr fontId="26"/>
  </si>
  <si>
    <t>外来者用食堂設置</t>
  </si>
  <si>
    <t>維持期患者受入れ・病院（自院の職員で実施）</t>
  </si>
  <si>
    <t>頭頸部・耳鼻いんこう科</t>
    <rPh sb="0" eb="3">
      <t>トウケイブ</t>
    </rPh>
    <rPh sb="4" eb="6">
      <t>ジビ</t>
    </rPh>
    <rPh sb="10" eb="11">
      <t>カ</t>
    </rPh>
    <phoneticPr fontId="27"/>
  </si>
  <si>
    <t>ファイル名</t>
    <rPh sb="4" eb="5">
      <t>メイ</t>
    </rPh>
    <phoneticPr fontId="8"/>
  </si>
  <si>
    <t>d1359</t>
  </si>
  <si>
    <t>医療に関する相談員の人数</t>
  </si>
  <si>
    <t>ＤＩＳＣＯＶＥＲ</t>
  </si>
  <si>
    <t>医療安全管理部門（医師配置）</t>
  </si>
  <si>
    <t>該当</t>
    <rPh sb="0" eb="2">
      <t>ガイトウ</t>
    </rPh>
    <phoneticPr fontId="28"/>
  </si>
  <si>
    <t>d1400</t>
  </si>
  <si>
    <t>維持期患者受入れ・無床診療所（理学療法士（PT）（総数））</t>
  </si>
  <si>
    <t>L-メチオニンZ注射液（備蓄数）</t>
  </si>
  <si>
    <t>外来受付開始（日）</t>
  </si>
  <si>
    <t>地域連携クリティカルパス（肝がん）</t>
  </si>
  <si>
    <t>d1169</t>
  </si>
  <si>
    <t>診療開始（月）</t>
  </si>
  <si>
    <t>看護体制・一般病棟（13:1入院基本料）</t>
  </si>
  <si>
    <t>報告区分</t>
  </si>
  <si>
    <t>浸煎（薬・湯薬）</t>
  </si>
  <si>
    <t>09002</t>
  </si>
  <si>
    <t>毒物分析装置</t>
  </si>
  <si>
    <t>1 呼吸器領域の一次診療</t>
  </si>
  <si>
    <t>基本診療時間帯２（終了）</t>
  </si>
  <si>
    <t/>
  </si>
  <si>
    <t>開店時間帯午後終了（金）</t>
  </si>
  <si>
    <t>薬局名称英語表記（ローマ字）</t>
  </si>
  <si>
    <t>所在地</t>
  </si>
  <si>
    <t>専門連携（規則第１０条３第３項第２号医療機関へ情報共有回数）</t>
  </si>
  <si>
    <t>前立腺癌検査</t>
  </si>
  <si>
    <t>d0028</t>
  </si>
  <si>
    <t>開店時間帯午前開始（火）</t>
  </si>
  <si>
    <t>機関コード</t>
  </si>
  <si>
    <t>人間ドック（日帰り）</t>
  </si>
  <si>
    <t>06001</t>
  </si>
  <si>
    <t>在宅精神療法</t>
  </si>
  <si>
    <t>地域がん拠点病院</t>
  </si>
  <si>
    <t>紹介することができる医療機関①</t>
  </si>
  <si>
    <t>00255</t>
  </si>
  <si>
    <t>ロシア語対応（レベル）</t>
    <rPh sb="3" eb="4">
      <t>ゴ</t>
    </rPh>
    <rPh sb="4" eb="6">
      <t>タイオウ</t>
    </rPh>
    <phoneticPr fontId="26"/>
  </si>
  <si>
    <t>牽引療法（直達）</t>
  </si>
  <si>
    <t>認定有の傷病区分（がん）</t>
  </si>
  <si>
    <t>市区町村コード</t>
  </si>
  <si>
    <t>スモン</t>
  </si>
  <si>
    <t>上記以外の認定薬剤師の資格名（６）</t>
    <rPh sb="0" eb="2">
      <t>ジョウキ</t>
    </rPh>
    <rPh sb="2" eb="4">
      <t>イガイ</t>
    </rPh>
    <rPh sb="5" eb="7">
      <t>ニンテイ</t>
    </rPh>
    <rPh sb="7" eb="10">
      <t>ヤクザイシ</t>
    </rPh>
    <rPh sb="11" eb="13">
      <t>シカク</t>
    </rPh>
    <rPh sb="13" eb="14">
      <t>メイ</t>
    </rPh>
    <phoneticPr fontId="29"/>
  </si>
  <si>
    <t>案内用ホームページアドレス</t>
  </si>
  <si>
    <t>地域密着型通所介護</t>
  </si>
  <si>
    <t>02028</t>
  </si>
  <si>
    <t>1：再診時予約を実施している</t>
  </si>
  <si>
    <t>指定自立支援医療機関（育成医療）</t>
  </si>
  <si>
    <t>リハビリ関連・入院患者向け（座位訓練）</t>
  </si>
  <si>
    <t>メールアドレス</t>
  </si>
  <si>
    <t>11 舌悪性腫瘍化学療法</t>
  </si>
  <si>
    <t>二次医療圏コード</t>
  </si>
  <si>
    <t>公表日</t>
    <rPh sb="0" eb="3">
      <t>コウヒョウビ</t>
    </rPh>
    <phoneticPr fontId="30"/>
  </si>
  <si>
    <t>3心筋梗塞_3回復期基本外_イ:心大血管リハビリ施設</t>
  </si>
  <si>
    <t>地域包括診療加算の届出</t>
  </si>
  <si>
    <t>都道府県コード</t>
  </si>
  <si>
    <t>無菌手術室</t>
    <rPh sb="2" eb="5">
      <t>シュジュツシツ</t>
    </rPh>
    <phoneticPr fontId="31"/>
  </si>
  <si>
    <t>d1280</t>
  </si>
  <si>
    <t>フリガナ</t>
  </si>
  <si>
    <t>d0079</t>
  </si>
  <si>
    <t>報告機関情報管理コード</t>
  </si>
  <si>
    <t>開店時間帯夜間開始（火）</t>
  </si>
  <si>
    <t>18：国民健康保険組合</t>
  </si>
  <si>
    <t>保健所コード</t>
  </si>
  <si>
    <t>がん放射線療法看護認定看護師　公益社団法人日本看護協会</t>
  </si>
  <si>
    <t>在宅療養支援病院</t>
  </si>
  <si>
    <t>セカンド・オピニオン（セカンド・オピニオン診療情報提供）</t>
  </si>
  <si>
    <t>面会時間帯２終了（土）</t>
  </si>
  <si>
    <t>d1520</t>
  </si>
  <si>
    <t>回復期患者受入れ（日本リハビリテーション医学会専門医（常勤））</t>
  </si>
  <si>
    <t>00027</t>
  </si>
  <si>
    <t>時間外対応可能時間</t>
  </si>
  <si>
    <t>7在宅_6訪問看護医療機関_ア:在宅医療</t>
    <rPh sb="5" eb="9">
      <t>ホウモンカンゴ</t>
    </rPh>
    <rPh sb="9" eb="13">
      <t>イリョウキカン</t>
    </rPh>
    <phoneticPr fontId="26"/>
  </si>
  <si>
    <t>記入日</t>
  </si>
  <si>
    <t>維持期患者受入れ・有床診療所_他院受入不可（中心静脈栄養（ＩＶＨ））</t>
  </si>
  <si>
    <t>開店時間帯午前開始（木）</t>
  </si>
  <si>
    <t>再開日</t>
  </si>
  <si>
    <t>休止日</t>
  </si>
  <si>
    <t>予約診察特別料金徴収額（税込）</t>
  </si>
  <si>
    <t>情報共有体制（退院時）</t>
  </si>
  <si>
    <t>d1026</t>
  </si>
  <si>
    <t>専門連携（在庫医薬品の他薬局開設者へ提供回数（がん））</t>
  </si>
  <si>
    <t xml:space="preserve"> FROM tbl_36 WHERE col_4 = '</t>
  </si>
  <si>
    <t>男性泌尿器科</t>
    <rPh sb="0" eb="2">
      <t>ダンセイ</t>
    </rPh>
    <rPh sb="2" eb="5">
      <t>ヒニョウキ</t>
    </rPh>
    <rPh sb="5" eb="6">
      <t>カ</t>
    </rPh>
    <phoneticPr fontId="31"/>
  </si>
  <si>
    <t>小児皮膚科</t>
  </si>
  <si>
    <t>所在地座標（緯度）</t>
  </si>
  <si>
    <t>就業時間帯午後終了（土）</t>
  </si>
  <si>
    <t>更新者</t>
  </si>
  <si>
    <t>00041</t>
  </si>
  <si>
    <t>定期閉店毎週（水）</t>
  </si>
  <si>
    <t>廃止日</t>
  </si>
  <si>
    <t>１泊２日入院手術（痔核手術）</t>
  </si>
  <si>
    <t>リハビリテーション_心大血管疾患（対応可能な年齢層（自由記述））</t>
  </si>
  <si>
    <t>195 ヌーナン症候群</t>
  </si>
  <si>
    <t>在宅小児経管栄養法指導管理</t>
  </si>
  <si>
    <t>ポルトガル語対応（レベル）</t>
    <rPh sb="5" eb="6">
      <t>ゴ</t>
    </rPh>
    <rPh sb="6" eb="8">
      <t>タイオウ</t>
    </rPh>
    <phoneticPr fontId="26"/>
  </si>
  <si>
    <t>基本開店時間帯４（終了）</t>
  </si>
  <si>
    <t>4 小児腎疾患</t>
  </si>
  <si>
    <t>d1032</t>
  </si>
  <si>
    <t>家族計画指導（受胎調節実地指導）</t>
  </si>
  <si>
    <t>糖尿病・代謝内科</t>
    <rPh sb="4" eb="6">
      <t>タイシャ</t>
    </rPh>
    <phoneticPr fontId="27"/>
  </si>
  <si>
    <t>水</t>
    <rPh sb="0" eb="1">
      <t>スイ</t>
    </rPh>
    <phoneticPr fontId="28"/>
  </si>
  <si>
    <t>休診中</t>
  </si>
  <si>
    <t>医療事故報告制度</t>
  </si>
  <si>
    <t>00013</t>
  </si>
  <si>
    <t>00318</t>
  </si>
  <si>
    <t>報告対象</t>
    <rPh sb="0" eb="4">
      <t>ホウコクタイショウ</t>
    </rPh>
    <phoneticPr fontId="8"/>
  </si>
  <si>
    <t>Ａｍｅｒｉｃａｎ Ｅｘｐｒｅｓｓ</t>
  </si>
  <si>
    <t>193 プラダー・ウィリ症候群</t>
  </si>
  <si>
    <t>アンギオグラフィーシステム</t>
  </si>
  <si>
    <t>精神科患者搬送車</t>
  </si>
  <si>
    <t>所属</t>
    <rPh sb="0" eb="2">
      <t>ショゾク</t>
    </rPh>
    <phoneticPr fontId="28"/>
  </si>
  <si>
    <t>産科医療補償約款補償</t>
  </si>
  <si>
    <t>子供の遊び場の有無</t>
  </si>
  <si>
    <t>調査票発送日</t>
  </si>
  <si>
    <t>d1080</t>
  </si>
  <si>
    <t>ベトナム語</t>
  </si>
  <si>
    <t>334 脳クレアチン欠乏症候群</t>
  </si>
  <si>
    <t>ファクシミリによる処方せんの受付の実施</t>
  </si>
  <si>
    <t>休日・全夜間診療事業実施医療機関（単科）</t>
  </si>
  <si>
    <t>開店時間帯深夜終了（木）</t>
  </si>
  <si>
    <t>リハビリ関連 （呼吸器リハビリテーション料(Ⅰ)）</t>
  </si>
  <si>
    <t>ポルトガル語</t>
  </si>
  <si>
    <t>紙面で発送</t>
  </si>
  <si>
    <t>その他（皮膚科系）</t>
    <rPh sb="2" eb="3">
      <t>タ</t>
    </rPh>
    <rPh sb="4" eb="7">
      <t>ヒフカ</t>
    </rPh>
    <rPh sb="7" eb="8">
      <t>ケイ</t>
    </rPh>
    <phoneticPr fontId="27"/>
  </si>
  <si>
    <t>眼科用超音波診断装置</t>
    <rPh sb="0" eb="2">
      <t>ガンカ</t>
    </rPh>
    <rPh sb="2" eb="3">
      <t>ヨウ</t>
    </rPh>
    <rPh sb="3" eb="6">
      <t>チョウオンパ</t>
    </rPh>
    <rPh sb="6" eb="8">
      <t>シンダン</t>
    </rPh>
    <rPh sb="8" eb="10">
      <t>ソウチ</t>
    </rPh>
    <phoneticPr fontId="31"/>
  </si>
  <si>
    <t>精神科救急病院</t>
  </si>
  <si>
    <t>その他（処方箋調剤）</t>
  </si>
  <si>
    <t>網膜脈絡膜萎縮症</t>
  </si>
  <si>
    <t>要確認医療機関</t>
  </si>
  <si>
    <t>D4</t>
  </si>
  <si>
    <t>正式名称（フリガナ）</t>
    <rPh sb="0" eb="2">
      <t>セイシキ</t>
    </rPh>
    <rPh sb="2" eb="4">
      <t>メイショウ</t>
    </rPh>
    <phoneticPr fontId="28"/>
  </si>
  <si>
    <t>内視鏡外科</t>
    <rPh sb="0" eb="3">
      <t>ナイシキョウ</t>
    </rPh>
    <rPh sb="3" eb="5">
      <t>ゲカ</t>
    </rPh>
    <phoneticPr fontId="31"/>
  </si>
  <si>
    <t>産科セミオープンシステムの導入</t>
  </si>
  <si>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8"/>
  </si>
  <si>
    <t>管理者メモ</t>
  </si>
  <si>
    <t>ヘルニア手術</t>
  </si>
  <si>
    <t>連絡先電話番号</t>
    <rPh sb="0" eb="3">
      <t>レンラクサキ</t>
    </rPh>
    <rPh sb="3" eb="5">
      <t>デンワ</t>
    </rPh>
    <rPh sb="5" eb="7">
      <t>バンゴウ</t>
    </rPh>
    <phoneticPr fontId="28"/>
  </si>
  <si>
    <t>維持期患者受入れ・病院（疼痛の管理）</t>
  </si>
  <si>
    <t>乳腺・内分泌外科</t>
  </si>
  <si>
    <t>00036</t>
  </si>
  <si>
    <t>「予約診療の有無（診療科目全般）」が「1:有り」の場合、選択する。</t>
  </si>
  <si>
    <t>１泊２日入院手術（下肢静脈瘤手術）</t>
  </si>
  <si>
    <t>178</t>
  </si>
  <si>
    <t>面会に関する特記事項　（2000文字以内）</t>
  </si>
  <si>
    <t>事務連絡用メールアドレス</t>
  </si>
  <si>
    <t>家族が宿泊できる施設あり</t>
  </si>
  <si>
    <t>定期休診第５週（木）</t>
  </si>
  <si>
    <t>専門性資格コード</t>
  </si>
  <si>
    <t>事務連絡用メールアドレスなし</t>
  </si>
  <si>
    <t>専門外来実施曜日（土）</t>
  </si>
  <si>
    <t>リハビリ関連 （作業療法）</t>
  </si>
  <si>
    <t>臨床教授等病院</t>
  </si>
  <si>
    <t>定期閉店第４週（金）</t>
  </si>
  <si>
    <t>連絡担当者（氏名）</t>
  </si>
  <si>
    <t>254 ポルフィリン症</t>
  </si>
  <si>
    <t>泌尿器科</t>
    <rPh sb="0" eb="4">
      <t>ヒニョウキカ</t>
    </rPh>
    <phoneticPr fontId="27"/>
  </si>
  <si>
    <t>車椅子等利用者（駐車施設）</t>
  </si>
  <si>
    <t>他医療機関入院受入れ（人工肛門）</t>
  </si>
  <si>
    <t>血栓溶解療法（ｔ－ＰＡ）</t>
  </si>
  <si>
    <t>難病の患者に対する医療等に関する法律（平成２６年法律第５０号）に基づく指定医療機関</t>
  </si>
  <si>
    <t>クレジットカード（処方箋調剤）</t>
  </si>
  <si>
    <t>難病の患者に対する医療等に関する法律に基づく指定医の配置されている医療機関</t>
  </si>
  <si>
    <t>142 ミオクロニー欠神てんかん</t>
  </si>
  <si>
    <t>循環器内科</t>
    <rPh sb="0" eb="3">
      <t>ジュンカンキ</t>
    </rPh>
    <phoneticPr fontId="31"/>
  </si>
  <si>
    <t>案内用電話番号</t>
  </si>
  <si>
    <t>市区町村コード</t>
    <rPh sb="0" eb="2">
      <t>シク</t>
    </rPh>
    <rPh sb="2" eb="4">
      <t>チョウソン</t>
    </rPh>
    <phoneticPr fontId="28"/>
  </si>
  <si>
    <t>d1298</t>
  </si>
  <si>
    <t>連絡担当者（フリガナ）</t>
  </si>
  <si>
    <t>４泊５日手術（経皮的シャント拡張術・血栓除去術）</t>
  </si>
  <si>
    <t>13 胃腸</t>
  </si>
  <si>
    <t>連絡担当者（役職名）</t>
  </si>
  <si>
    <t>聴覚障害者への配慮（絵カード等による診療内容の説明ツール）</t>
  </si>
  <si>
    <t>01007</t>
  </si>
  <si>
    <t>ボランティア活動の受入</t>
  </si>
  <si>
    <t>就業時間帯午前開始（月）</t>
  </si>
  <si>
    <t>連絡担当者（所属）</t>
  </si>
  <si>
    <t>医療実績・結果事項</t>
  </si>
  <si>
    <t>指定養育医療機関</t>
  </si>
  <si>
    <t>d1287</t>
  </si>
  <si>
    <t>骨粗しょう症検診</t>
    <rPh sb="0" eb="6">
      <t>コツソショウショウ</t>
    </rPh>
    <rPh sb="6" eb="8">
      <t>ケンシン</t>
    </rPh>
    <phoneticPr fontId="31"/>
  </si>
  <si>
    <t>電話番号</t>
  </si>
  <si>
    <t>d1023</t>
  </si>
  <si>
    <t>老年心療内科</t>
    <rPh sb="0" eb="2">
      <t>ロウネン</t>
    </rPh>
    <rPh sb="2" eb="6">
      <t>シンリョウナイカ</t>
    </rPh>
    <phoneticPr fontId="27"/>
  </si>
  <si>
    <t>木</t>
  </si>
  <si>
    <t>201 アンジェルマン症候群</t>
  </si>
  <si>
    <t>ヘリカルＣＴ装置</t>
    <rPh sb="6" eb="8">
      <t>ソウチ</t>
    </rPh>
    <phoneticPr fontId="31"/>
  </si>
  <si>
    <t>食道外科</t>
    <rPh sb="0" eb="2">
      <t>ショクドウ</t>
    </rPh>
    <rPh sb="2" eb="4">
      <t>ゲカ</t>
    </rPh>
    <phoneticPr fontId="31"/>
  </si>
  <si>
    <t>土</t>
    <rPh sb="0" eb="1">
      <t>ツチ</t>
    </rPh>
    <phoneticPr fontId="28"/>
  </si>
  <si>
    <t>日本医師会生涯研修システム認定</t>
  </si>
  <si>
    <t>紹介先医療機関の有無</t>
  </si>
  <si>
    <t>回復期患者受入れ（理学療法士（PT）（総数））</t>
  </si>
  <si>
    <t>定期閉店第４週（木）</t>
  </si>
  <si>
    <t>動注化学療法</t>
  </si>
  <si>
    <t>うち医療保険適用病床数</t>
  </si>
  <si>
    <t>モニター測定</t>
  </si>
  <si>
    <t>d0020</t>
  </si>
  <si>
    <t>Dx_8</t>
  </si>
  <si>
    <t>開設者名</t>
  </si>
  <si>
    <t>指定自立支援医療機関（精神通院医療）</t>
  </si>
  <si>
    <t>産科セミオープンシステムを活用した分娩件数</t>
  </si>
  <si>
    <t>営業日（土）</t>
  </si>
  <si>
    <t>児童福祉法による助産施設（児童福祉法第36条）</t>
  </si>
  <si>
    <t>電子決済</t>
  </si>
  <si>
    <t>面会時間帯１終了（水）</t>
  </si>
  <si>
    <t>開設者名（フリガナ）</t>
  </si>
  <si>
    <t>d1291</t>
  </si>
  <si>
    <t>就業時間帯夜間開始（水）</t>
  </si>
  <si>
    <t>00029</t>
  </si>
  <si>
    <t>医療連携体制窓口設置（窓口主な機能（他の医療機関への紹介及び逆紹介））</t>
  </si>
  <si>
    <t>金</t>
    <rPh sb="0" eb="1">
      <t>キン</t>
    </rPh>
    <phoneticPr fontId="28"/>
  </si>
  <si>
    <t>322 β―ケトチオラーゼ欠損症</t>
  </si>
  <si>
    <t>健康診査及び健康相談全般に関する特記事項</t>
    <rPh sb="0" eb="2">
      <t>ケンコウ</t>
    </rPh>
    <rPh sb="2" eb="4">
      <t>シンサ</t>
    </rPh>
    <rPh sb="4" eb="5">
      <t>オヨ</t>
    </rPh>
    <rPh sb="6" eb="8">
      <t>ケンコウ</t>
    </rPh>
    <rPh sb="8" eb="10">
      <t>ソウダン</t>
    </rPh>
    <rPh sb="10" eb="12">
      <t>ゼンパン</t>
    </rPh>
    <rPh sb="13" eb="14">
      <t>カン</t>
    </rPh>
    <rPh sb="16" eb="18">
      <t>トッキ</t>
    </rPh>
    <rPh sb="18" eb="20">
      <t>ジコウ</t>
    </rPh>
    <phoneticPr fontId="28"/>
  </si>
  <si>
    <t>管理者名</t>
  </si>
  <si>
    <t>地域医療連携窓口設置（担当者(代表者）名）</t>
  </si>
  <si>
    <t>特定疾患治療研究事業委託医療機関</t>
  </si>
  <si>
    <t>285 ファンコニ貧血</t>
  </si>
  <si>
    <t>管理者名（フリガナ）</t>
  </si>
  <si>
    <t>小児歯科</t>
  </si>
  <si>
    <t>郵便番号</t>
  </si>
  <si>
    <t>SELECT col_1, col_2, col_3, col_4, col_5, col_6, col_7, col_8, col_9, col_10, col_11, col_12, col_13, col_14, col_15, col_16, col_17, col_18, col_19, col_20, col_21, col_22, col_23, col_24, col_25, col_26, col_27, col_28, col_29, col_30, col_31, col_32, col_33</t>
  </si>
  <si>
    <t>脳・血管外科</t>
  </si>
  <si>
    <t>開店時間帯午前終了（土）</t>
  </si>
  <si>
    <t>登録者</t>
  </si>
  <si>
    <t>開店時間帯午後開始（火）</t>
  </si>
  <si>
    <t>d1106</t>
  </si>
  <si>
    <t>所在地（フリガナ）</t>
  </si>
  <si>
    <t>5 介護予防支援事業所の有無</t>
    <rPh sb="2" eb="4">
      <t>カイゴ</t>
    </rPh>
    <rPh sb="4" eb="6">
      <t>ヨボウ</t>
    </rPh>
    <rPh sb="6" eb="8">
      <t>シエン</t>
    </rPh>
    <rPh sb="8" eb="11">
      <t>ジギョウショ</t>
    </rPh>
    <rPh sb="12" eb="14">
      <t>ウム</t>
    </rPh>
    <phoneticPr fontId="28"/>
  </si>
  <si>
    <t>基本外来受付時間３（終了）</t>
  </si>
  <si>
    <t>09007</t>
  </si>
  <si>
    <t>面会時間帯２終了（火）</t>
  </si>
  <si>
    <t>24 在宅気管切開患者指導管理</t>
    <rPh sb="3" eb="5">
      <t>ザイタク</t>
    </rPh>
    <rPh sb="5" eb="7">
      <t>キカン</t>
    </rPh>
    <rPh sb="7" eb="9">
      <t>セッカイ</t>
    </rPh>
    <rPh sb="9" eb="11">
      <t>カンジャ</t>
    </rPh>
    <rPh sb="11" eb="13">
      <t>シドウ</t>
    </rPh>
    <rPh sb="13" eb="15">
      <t>カンリ</t>
    </rPh>
    <phoneticPr fontId="28"/>
  </si>
  <si>
    <t>決済サービス（その他）</t>
  </si>
  <si>
    <t xml:space="preserve"> FROM tbl_27 WHERE col_4 = '</t>
  </si>
  <si>
    <t>肝臓外科</t>
    <rPh sb="0" eb="2">
      <t>カンゾウ</t>
    </rPh>
    <rPh sb="2" eb="4">
      <t>ゲカ</t>
    </rPh>
    <phoneticPr fontId="31"/>
  </si>
  <si>
    <t>時間帯３</t>
    <rPh sb="0" eb="2">
      <t>ジカン</t>
    </rPh>
    <rPh sb="2" eb="3">
      <t>タイ</t>
    </rPh>
    <phoneticPr fontId="28"/>
  </si>
  <si>
    <t>基本外来受付時間２（開始）</t>
  </si>
  <si>
    <t>06003</t>
  </si>
  <si>
    <t>【患者満足度の調査】</t>
  </si>
  <si>
    <t>高気圧酸素治療室</t>
  </si>
  <si>
    <t>4糖尿病_2専門基本_エ:インスリン導入・治療</t>
  </si>
  <si>
    <t>2 筋萎縮性側索硬化症</t>
  </si>
  <si>
    <t>タチオン注射液（保有の有無）</t>
  </si>
  <si>
    <t>舌がん（③放射線療法）</t>
  </si>
  <si>
    <t>所在地英語表記</t>
  </si>
  <si>
    <t>障害者に対する配慮（特記事項）</t>
  </si>
  <si>
    <t>ケイツーN注射液（備蓄数）</t>
  </si>
  <si>
    <t>一般病院連携精神医学専門医　一般社団法人日本総合病院精神医学会</t>
  </si>
  <si>
    <t>所在地座標（経度）</t>
  </si>
  <si>
    <t>患者満足度調査結果提供</t>
  </si>
  <si>
    <t>遠隔画像診断（支援側）</t>
  </si>
  <si>
    <t>育成医療（中枢神経）</t>
  </si>
  <si>
    <t>記入者（フリガナ）</t>
  </si>
  <si>
    <t>APCによる鼻腔粘膜焼灼術</t>
  </si>
  <si>
    <t>土曜</t>
    <rPh sb="0" eb="2">
      <t>ドヨウ</t>
    </rPh>
    <phoneticPr fontId="28"/>
  </si>
  <si>
    <t>関連情報（介護施設）</t>
  </si>
  <si>
    <t>9 内視鏡的胆道ドレナージ</t>
  </si>
  <si>
    <t>定期閉店第５週（水）</t>
  </si>
  <si>
    <t>入院診療計画策定時院内連携体制</t>
  </si>
  <si>
    <t>その他</t>
    <rPh sb="2" eb="3">
      <t>タ</t>
    </rPh>
    <phoneticPr fontId="27"/>
  </si>
  <si>
    <t>産科オープンシステムの連携医療機関（診療所）</t>
  </si>
  <si>
    <t>d1324</t>
  </si>
  <si>
    <t>記入者（氏名）</t>
  </si>
  <si>
    <t xml:space="preserve"> col_3, col_5, col_6, col_7, col_8, col_9, col_10, col_11, col_12, col_13, col_14, col_15, col_16, col_17, col_18, col_19, col_20</t>
  </si>
  <si>
    <t>顎機能検査器（歯科）</t>
  </si>
  <si>
    <t>266 家族性地中海熱</t>
  </si>
  <si>
    <t>IFZ025_accs_yakk_yyyyMMddHHmmssSSS.csv</t>
  </si>
  <si>
    <t>登録年月日</t>
  </si>
  <si>
    <t>d3001</t>
  </si>
  <si>
    <t>項目名</t>
    <rPh sb="0" eb="2">
      <t>コウモク</t>
    </rPh>
    <rPh sb="2" eb="3">
      <t>メイ</t>
    </rPh>
    <phoneticPr fontId="28"/>
  </si>
  <si>
    <t>就業時間帯夜間開始（祝）</t>
  </si>
  <si>
    <t>その他がん検診の有無，実施内容</t>
    <rPh sb="2" eb="3">
      <t>タ</t>
    </rPh>
    <rPh sb="5" eb="7">
      <t>ケンシン</t>
    </rPh>
    <rPh sb="8" eb="10">
      <t>ウム</t>
    </rPh>
    <rPh sb="11" eb="13">
      <t>ジッシ</t>
    </rPh>
    <rPh sb="13" eb="15">
      <t>ナイヨウ</t>
    </rPh>
    <phoneticPr fontId="31"/>
  </si>
  <si>
    <t>健康診査の内容</t>
    <rPh sb="0" eb="2">
      <t>ケンコウ</t>
    </rPh>
    <rPh sb="2" eb="4">
      <t>シンサ</t>
    </rPh>
    <rPh sb="5" eb="7">
      <t>ナイヨウ</t>
    </rPh>
    <phoneticPr fontId="32"/>
  </si>
  <si>
    <t>受入れ可能な患者の状態（ＭＲＳＡ）</t>
  </si>
  <si>
    <t>育成医療（心臓脈管外科）</t>
  </si>
  <si>
    <t>特定施設入居者生活介護</t>
    <rPh sb="0" eb="2">
      <t>トクテイ</t>
    </rPh>
    <rPh sb="2" eb="4">
      <t>シセツ</t>
    </rPh>
    <rPh sb="4" eb="6">
      <t>ニュウキョ</t>
    </rPh>
    <rPh sb="6" eb="7">
      <t>シャ</t>
    </rPh>
    <rPh sb="7" eb="9">
      <t>セイカツ</t>
    </rPh>
    <rPh sb="9" eb="11">
      <t>カイゴ</t>
    </rPh>
    <phoneticPr fontId="28"/>
  </si>
  <si>
    <t>身体合併症（内科・外科）</t>
    <rPh sb="0" eb="2">
      <t>シンタイ</t>
    </rPh>
    <rPh sb="2" eb="5">
      <t>ガッペイショウ</t>
    </rPh>
    <rPh sb="6" eb="7">
      <t>ナイ</t>
    </rPh>
    <rPh sb="7" eb="8">
      <t>カ</t>
    </rPh>
    <rPh sb="9" eb="11">
      <t>ゲカ</t>
    </rPh>
    <phoneticPr fontId="31"/>
  </si>
  <si>
    <t>カプセル内視鏡</t>
  </si>
  <si>
    <t>d1139</t>
  </si>
  <si>
    <t>基本情報（薬局）</t>
  </si>
  <si>
    <t>01019</t>
  </si>
  <si>
    <t>更新年月日</t>
  </si>
  <si>
    <t>対応可能日時(助産所)</t>
  </si>
  <si>
    <t>163 特発性後天性全身性無汗症</t>
  </si>
  <si>
    <t>リハビリ関連・入院患者向け（電気治療）</t>
  </si>
  <si>
    <t>登録タイムスタンプ</t>
  </si>
  <si>
    <t>d0065</t>
  </si>
  <si>
    <t>Dx_14</t>
  </si>
  <si>
    <t>更新タイムスタンプ</t>
  </si>
  <si>
    <t>がん患者医科歯科連携治療</t>
  </si>
  <si>
    <t>定期閉店第３週（月）</t>
  </si>
  <si>
    <t>人間ドック（日帰り）金額</t>
  </si>
  <si>
    <t>月</t>
    <rPh sb="0" eb="1">
      <t>ツキ</t>
    </rPh>
    <phoneticPr fontId="28"/>
  </si>
  <si>
    <t>膀胱癌治療（放射線）</t>
  </si>
  <si>
    <t>急性期患者受入れ（脳卒中急性期リハビリテーションのうち摂食・嚥下障害への対応）</t>
  </si>
  <si>
    <t>ロシア語</t>
  </si>
  <si>
    <t>ガンマナイフ</t>
  </si>
  <si>
    <t>戦傷病者特別援護法指定医療機関</t>
  </si>
  <si>
    <t>食物アレルギー児除去食指導</t>
  </si>
  <si>
    <t>ＭＲＩ（1.5テスラ以上3.0テスラ未満）</t>
  </si>
  <si>
    <t>サイバーナイフ</t>
  </si>
  <si>
    <t>分娩監視装置</t>
  </si>
  <si>
    <t>皮膚泌尿器科</t>
  </si>
  <si>
    <t>医療安全対策に関する他の病院又は診療所からの評価の受審の有無</t>
  </si>
  <si>
    <t>リハビリ関連 （補装具作成）</t>
  </si>
  <si>
    <t>項目番号</t>
    <rPh sb="0" eb="2">
      <t>コウモク</t>
    </rPh>
    <rPh sb="2" eb="4">
      <t>バンゴウ</t>
    </rPh>
    <phoneticPr fontId="8"/>
  </si>
  <si>
    <t>リハビリ関連 （糖尿病合併症）</t>
  </si>
  <si>
    <t>機関コード</t>
    <rPh sb="0" eb="2">
      <t>キカン</t>
    </rPh>
    <phoneticPr fontId="28"/>
  </si>
  <si>
    <t>00048</t>
  </si>
  <si>
    <t>医療安全管理部門（その他配置）</t>
  </si>
  <si>
    <t>01011</t>
  </si>
  <si>
    <t>糖尿病内科</t>
    <rPh sb="0" eb="3">
      <t>トウニョウビョウ</t>
    </rPh>
    <rPh sb="3" eb="5">
      <t>ナイカ</t>
    </rPh>
    <phoneticPr fontId="27"/>
  </si>
  <si>
    <t>d1019</t>
  </si>
  <si>
    <t>リハビリテーション_呼吸器（対応可能な年齢層（自由記述））</t>
  </si>
  <si>
    <t>基本開店時間帯３（開始）</t>
  </si>
  <si>
    <t>d1507</t>
  </si>
  <si>
    <t>皮膚科</t>
    <rPh sb="0" eb="3">
      <t>ヒフカ</t>
    </rPh>
    <phoneticPr fontId="27"/>
  </si>
  <si>
    <t>定期閉店第５週（木）</t>
  </si>
  <si>
    <t>02029</t>
  </si>
  <si>
    <t>連絡先ファクシミリ番号</t>
  </si>
  <si>
    <t>健康運動指導士</t>
  </si>
  <si>
    <t>IFZ004_base_wrktm_yyyyMMddHHmmssSSS.csv</t>
  </si>
  <si>
    <t>回復期リハビリテーション病棟</t>
  </si>
  <si>
    <t>その他の健康診査・健康診断</t>
    <rPh sb="2" eb="3">
      <t>タ</t>
    </rPh>
    <rPh sb="4" eb="6">
      <t>ケンコウ</t>
    </rPh>
    <phoneticPr fontId="33"/>
  </si>
  <si>
    <t>呼吸器機能障害</t>
  </si>
  <si>
    <t>衛生材料の取り扱い品目数</t>
  </si>
  <si>
    <t>英語表記</t>
    <rPh sb="0" eb="2">
      <t>エイゴ</t>
    </rPh>
    <rPh sb="2" eb="4">
      <t>ヒョウキ</t>
    </rPh>
    <phoneticPr fontId="28"/>
  </si>
  <si>
    <t>外来区分</t>
    <rPh sb="0" eb="2">
      <t>ガイライ</t>
    </rPh>
    <rPh sb="2" eb="4">
      <t>クブン</t>
    </rPh>
    <phoneticPr fontId="27"/>
  </si>
  <si>
    <t>8歯科_4糖尿病_ア:糖尿病患者</t>
    <rPh sb="5" eb="8">
      <t>トウニョウビョウ</t>
    </rPh>
    <phoneticPr fontId="26"/>
  </si>
  <si>
    <t>看護体制・障害者施設（10:1入院基本料）</t>
  </si>
  <si>
    <t>21 同種死体小腸移植術</t>
  </si>
  <si>
    <t>ヒンディー語</t>
    <rPh sb="5" eb="6">
      <t>ゴ</t>
    </rPh>
    <phoneticPr fontId="29"/>
  </si>
  <si>
    <t>1がん_1予防・早期発見_ウ:精密検査の結果</t>
  </si>
  <si>
    <t>情報開示体制</t>
  </si>
  <si>
    <t>医療安全管理者配置</t>
  </si>
  <si>
    <t>毎週きまった曜日に診察（金）</t>
  </si>
  <si>
    <t>d1043</t>
  </si>
  <si>
    <t>維持期患者受入れ・無床診療所（褥瘡の管理（床ずれ））</t>
  </si>
  <si>
    <t>看護体制・特定機能病院・精神病棟（20:1入院基本料）</t>
  </si>
  <si>
    <t>急性心筋梗塞関連・①急性期（専門医の勤務体制（①循環器科医師（常勤）））</t>
  </si>
  <si>
    <t>１泊２日入院手術（甲状腺部分切除術･甲状腺腫摘出術）</t>
  </si>
  <si>
    <t>脂質代謝内科</t>
    <rPh sb="0" eb="2">
      <t>シシツ</t>
    </rPh>
    <rPh sb="2" eb="4">
      <t>タイシャ</t>
    </rPh>
    <rPh sb="4" eb="6">
      <t>ナイカ</t>
    </rPh>
    <phoneticPr fontId="31"/>
  </si>
  <si>
    <t>１泊２日入院手術（関節鼠摘出術）</t>
  </si>
  <si>
    <t>急性期患者受入れ（日本神経学会専門医（総数））</t>
  </si>
  <si>
    <t>定期閉店第５週（月）</t>
  </si>
  <si>
    <t>土</t>
  </si>
  <si>
    <t>d1281</t>
  </si>
  <si>
    <t>維持期患者受入れ・無床診療所（人工肛門の管理）</t>
  </si>
  <si>
    <t>火</t>
    <rPh sb="0" eb="1">
      <t>ヒ</t>
    </rPh>
    <phoneticPr fontId="28"/>
  </si>
  <si>
    <t>d1249</t>
  </si>
  <si>
    <t>維持期患者受入れ（無床診療所）</t>
  </si>
  <si>
    <t>開店時間帯夜間開始（土）</t>
  </si>
  <si>
    <t>Hib感染症の予防接種</t>
  </si>
  <si>
    <t>地域連携（在庫医薬品の他薬局開設者へ提供回数）</t>
  </si>
  <si>
    <t>ケアカンファレンス参加が可能</t>
  </si>
  <si>
    <t>木</t>
    <rPh sb="0" eb="1">
      <t>モク</t>
    </rPh>
    <phoneticPr fontId="28"/>
  </si>
  <si>
    <t>地域連携クリティカルパス（大腿骨頸部）</t>
  </si>
  <si>
    <t>臨床研究中核病院</t>
  </si>
  <si>
    <t>精神科応急入院指定病院</t>
  </si>
  <si>
    <t>対応可能曜日（日）</t>
  </si>
  <si>
    <t>サーモグラフィー</t>
  </si>
  <si>
    <t>日</t>
    <rPh sb="0" eb="1">
      <t>ニチ</t>
    </rPh>
    <phoneticPr fontId="28"/>
  </si>
  <si>
    <t>11 モニター測定</t>
  </si>
  <si>
    <t>0005</t>
  </si>
  <si>
    <t>変形性股関節症</t>
  </si>
  <si>
    <t>衛生材料（ガーゼ、サージカルテープ等）の取扱いの有無</t>
  </si>
  <si>
    <t>施設内における喫煙室の設置</t>
  </si>
  <si>
    <t>その他（歯科系）</t>
    <rPh sb="2" eb="3">
      <t>タ</t>
    </rPh>
    <phoneticPr fontId="27"/>
  </si>
  <si>
    <t>特記事項（主な利用交通手段）（2000文字以内）</t>
    <rPh sb="0" eb="2">
      <t>トッキ</t>
    </rPh>
    <rPh sb="2" eb="4">
      <t>ジコウ</t>
    </rPh>
    <rPh sb="5" eb="6">
      <t>オモ</t>
    </rPh>
    <rPh sb="7" eb="9">
      <t>リヨウ</t>
    </rPh>
    <rPh sb="9" eb="11">
      <t>コウツウ</t>
    </rPh>
    <rPh sb="11" eb="13">
      <t>シュダン</t>
    </rPh>
    <phoneticPr fontId="28"/>
  </si>
  <si>
    <t>リハビリ関連 （集団コミュニケーション療法料）</t>
  </si>
  <si>
    <t>00250</t>
  </si>
  <si>
    <t>193</t>
  </si>
  <si>
    <t>祝</t>
    <rPh sb="0" eb="1">
      <t>シュク</t>
    </rPh>
    <phoneticPr fontId="28"/>
  </si>
  <si>
    <t>チオラ錠（保有の有無）</t>
  </si>
  <si>
    <t>大腸がん（②うち内視鏡的結腸ポリープ・粘膜切除術）</t>
  </si>
  <si>
    <t>04025</t>
  </si>
  <si>
    <t>４泊５日手術（関節鏡下手根管開放手術）</t>
  </si>
  <si>
    <t>6認知症_1早期_シ:ＳＰＥＣＴ</t>
  </si>
  <si>
    <t>16 義肢装具の作成及び評価</t>
  </si>
  <si>
    <t>在宅介護支援センター</t>
  </si>
  <si>
    <t>案内用ファクシミリ番号</t>
  </si>
  <si>
    <t>定期休診第５週（土）</t>
  </si>
  <si>
    <t>専任スタッフの人数（事務職）</t>
  </si>
  <si>
    <t>生活習慣病相談（自己血糖測定器）</t>
  </si>
  <si>
    <t>医療機器の取り扱い品目数</t>
  </si>
  <si>
    <t>医療連携体制窓口設置（窓口　専任スタッフ職種別人数　事務職）</t>
  </si>
  <si>
    <t>開店時間帯深夜終了（金）</t>
  </si>
  <si>
    <t>不明熱</t>
  </si>
  <si>
    <t>その他外国語３対応（事前連絡）</t>
  </si>
  <si>
    <t>時間帯１</t>
    <rPh sb="0" eb="2">
      <t>ジカン</t>
    </rPh>
    <rPh sb="2" eb="3">
      <t>タイ</t>
    </rPh>
    <phoneticPr fontId="28"/>
  </si>
  <si>
    <t>１泊２日入院手術（内視鏡的ポリープ粘膜切除術）</t>
  </si>
  <si>
    <t>面会時間帯３終了（土）</t>
  </si>
  <si>
    <t>外科</t>
    <rPh sb="0" eb="2">
      <t>ゲカ</t>
    </rPh>
    <phoneticPr fontId="27"/>
  </si>
  <si>
    <t>外来受付時間帯午後開始（木）</t>
  </si>
  <si>
    <t>～</t>
  </si>
  <si>
    <t>乳癌専門医　日本乳癌学会</t>
  </si>
  <si>
    <t>腸内細菌検査（調理・保育従事者用等）</t>
  </si>
  <si>
    <t>11 膵悪性腫瘍手術</t>
  </si>
  <si>
    <t>時間帯２</t>
    <rPh sb="0" eb="2">
      <t>ジカン</t>
    </rPh>
    <rPh sb="2" eb="3">
      <t>タイ</t>
    </rPh>
    <phoneticPr fontId="28"/>
  </si>
  <si>
    <t>リハビリテーション（独自）</t>
  </si>
  <si>
    <t>開店時間帯夜間開始（水）</t>
  </si>
  <si>
    <t>33</t>
  </si>
  <si>
    <t>その他（眼科系）</t>
    <rPh sb="2" eb="3">
      <t>タ</t>
    </rPh>
    <rPh sb="4" eb="6">
      <t>ガンカ</t>
    </rPh>
    <rPh sb="6" eb="7">
      <t>ケイ</t>
    </rPh>
    <phoneticPr fontId="27"/>
  </si>
  <si>
    <t>00054</t>
  </si>
  <si>
    <t>d1322</t>
  </si>
  <si>
    <t>62 発作性夜間ヘモグロビン尿症</t>
  </si>
  <si>
    <t>地域連携（無菌製剤処理：当該薬局実施回数）</t>
  </si>
  <si>
    <t>0011</t>
  </si>
  <si>
    <t>01027</t>
  </si>
  <si>
    <t>地域医療支援病院</t>
  </si>
  <si>
    <t>曜日</t>
    <rPh sb="0" eb="2">
      <t>ヨウビ</t>
    </rPh>
    <phoneticPr fontId="28"/>
  </si>
  <si>
    <t>母性看護専門看護師　公益社団法人日本看護協会</t>
  </si>
  <si>
    <t>16 大腸</t>
  </si>
  <si>
    <t>性感染症内科</t>
  </si>
  <si>
    <t>維持期患者受入れ・有床診療所（日本脳卒中学会専門医（常勤））</t>
  </si>
  <si>
    <t>小児がん拠点病院</t>
  </si>
  <si>
    <t>育成医療（小腸）</t>
  </si>
  <si>
    <t>火</t>
  </si>
  <si>
    <t>時間外対応連絡先電話番号（特記事項）</t>
  </si>
  <si>
    <t>急性期患者受入れ（ストローク・ユニット又はそれに準じた専用病棟（病床）を設置している（Ｉ Ｃ Ｕを含む））</t>
  </si>
  <si>
    <t>水</t>
  </si>
  <si>
    <t>就業時間帯夜間開始（火）</t>
  </si>
  <si>
    <t>１日以上人間ドック</t>
  </si>
  <si>
    <t>研修認定薬剤師数</t>
  </si>
  <si>
    <t>術中迅速病理検査</t>
  </si>
  <si>
    <t>周術期口腔機能管理の実施</t>
  </si>
  <si>
    <t>1がん_3在宅医療支援基本外_ア:がん患者の受入れ</t>
  </si>
  <si>
    <t>開店時間帯午前終了（火）</t>
  </si>
  <si>
    <t>糖尿病患者教育のうち運動療法室での運動療法（入院）</t>
  </si>
  <si>
    <t>金</t>
  </si>
  <si>
    <t>00022</t>
  </si>
  <si>
    <t>第一種感染症指定医療機関</t>
  </si>
  <si>
    <t>ルート２（バス停）</t>
  </si>
  <si>
    <t>地域サービス（ＦＡＸ）</t>
  </si>
  <si>
    <t>【対応することができる在宅医療 ④他施設との連携】</t>
  </si>
  <si>
    <t>日</t>
  </si>
  <si>
    <t>定期閉店第３週（金）</t>
  </si>
  <si>
    <t>6</t>
  </si>
  <si>
    <t>0008</t>
  </si>
  <si>
    <t>地域医療連携体制（開放病床数）</t>
  </si>
  <si>
    <t>ブライアン注射液（備蓄数）</t>
  </si>
  <si>
    <t>0：休診</t>
  </si>
  <si>
    <t>介護予防短期入所生活介護</t>
    <rPh sb="0" eb="2">
      <t>カイゴ</t>
    </rPh>
    <rPh sb="2" eb="4">
      <t>ヨボウ</t>
    </rPh>
    <rPh sb="4" eb="6">
      <t>タンキ</t>
    </rPh>
    <rPh sb="6" eb="8">
      <t>ニュウショ</t>
    </rPh>
    <rPh sb="8" eb="10">
      <t>セイカツ</t>
    </rPh>
    <rPh sb="10" eb="12">
      <t>カイゴ</t>
    </rPh>
    <phoneticPr fontId="28"/>
  </si>
  <si>
    <t>１泊２日入院手術（子宮鏡下子宮筋腫摘出術）</t>
  </si>
  <si>
    <t>00166</t>
  </si>
  <si>
    <t>成人歯科健診・節目健診</t>
    <rPh sb="0" eb="2">
      <t>セイジン</t>
    </rPh>
    <rPh sb="2" eb="4">
      <t>シカ</t>
    </rPh>
    <rPh sb="4" eb="6">
      <t>ケンシン</t>
    </rPh>
    <rPh sb="7" eb="9">
      <t>フシメ</t>
    </rPh>
    <rPh sb="9" eb="11">
      <t>ケンシン</t>
    </rPh>
    <phoneticPr fontId="32"/>
  </si>
  <si>
    <t>開店時間帯午後開始（祝）</t>
  </si>
  <si>
    <t>ＶＩＳＡ（クレジットカード）</t>
  </si>
  <si>
    <t>地域連携クリティカルパス（乳がん）</t>
  </si>
  <si>
    <t>ルート１（バス経路３）</t>
  </si>
  <si>
    <t>薬局名称（フリガナ）</t>
  </si>
  <si>
    <t>無料低額診療事業実施医療機関</t>
  </si>
  <si>
    <t>リハビリテーション関連（進行性筋疾患）</t>
  </si>
  <si>
    <t>00004</t>
  </si>
  <si>
    <t>人間ドックに関する特記事項</t>
  </si>
  <si>
    <t>d1</t>
  </si>
  <si>
    <t>13)乳腺領域</t>
    <rPh sb="3" eb="5">
      <t>ニュウセン</t>
    </rPh>
    <rPh sb="5" eb="7">
      <t>リョウイキ</t>
    </rPh>
    <phoneticPr fontId="34"/>
  </si>
  <si>
    <t>アレルギー疾患内科</t>
    <rPh sb="5" eb="7">
      <t>シッカン</t>
    </rPh>
    <rPh sb="7" eb="9">
      <t>ナイカ</t>
    </rPh>
    <phoneticPr fontId="31"/>
  </si>
  <si>
    <t>定期週の考え方</t>
    <rPh sb="0" eb="2">
      <t>テイキ</t>
    </rPh>
    <rPh sb="2" eb="3">
      <t>シュウ</t>
    </rPh>
    <rPh sb="4" eb="5">
      <t>カンガ</t>
    </rPh>
    <rPh sb="6" eb="7">
      <t>カタ</t>
    </rPh>
    <phoneticPr fontId="28"/>
  </si>
  <si>
    <t>00291</t>
  </si>
  <si>
    <t>１泊２日入院手術（腹腔鏡下虫垂切除術）</t>
  </si>
  <si>
    <t>開店時間帯深夜終了（土）</t>
  </si>
  <si>
    <t>４人部屋１日当たり差額（税込特別料金徴収有無）</t>
  </si>
  <si>
    <t>アクセス情報（薬局）</t>
  </si>
  <si>
    <t>主治医意見書</t>
  </si>
  <si>
    <t>特記事項</t>
    <rPh sb="0" eb="2">
      <t>トッキ</t>
    </rPh>
    <rPh sb="2" eb="4">
      <t>ジコウ</t>
    </rPh>
    <phoneticPr fontId="28"/>
  </si>
  <si>
    <t>00049</t>
  </si>
  <si>
    <t>32 胆のう</t>
  </si>
  <si>
    <t>服薬相談（誤飲・誤食中毒）</t>
  </si>
  <si>
    <t>「電子決済サービスへの対応」が「1:可能」の場合、任意で記入する。</t>
  </si>
  <si>
    <t>d0033</t>
  </si>
  <si>
    <t>リハビリ関連・注力疾病・障害（糖尿病合併症）</t>
  </si>
  <si>
    <t>連絡担当者（ＦＡＸ）</t>
  </si>
  <si>
    <t>自己検査用グルコース測定器（血糖測定器）の取扱い</t>
  </si>
  <si>
    <t>20 矯正</t>
  </si>
  <si>
    <t>地域連携クリティカルパス（大腸がん）</t>
  </si>
  <si>
    <t>d1153</t>
  </si>
  <si>
    <t>定期閉店第２週（日）</t>
  </si>
  <si>
    <t>脳卒中専用集中治療室（SCU）</t>
  </si>
  <si>
    <t>開店時間帯夜間終了（月）</t>
  </si>
  <si>
    <t>d1329</t>
  </si>
  <si>
    <t>00003</t>
  </si>
  <si>
    <t>44 多発血管炎性肉芽腫症</t>
  </si>
  <si>
    <t>血管連続撮影（脳血管）</t>
  </si>
  <si>
    <t>小児科専門医　公益社団法人日本小児科学会</t>
  </si>
  <si>
    <t>188</t>
  </si>
  <si>
    <t>手術用顕微鏡</t>
    <rPh sb="0" eb="3">
      <t>シュジュツヨウ</t>
    </rPh>
    <rPh sb="3" eb="6">
      <t>ケンビキョウ</t>
    </rPh>
    <phoneticPr fontId="31"/>
  </si>
  <si>
    <t>専任スタッフの人数（医療ソーシャルワーカー）</t>
  </si>
  <si>
    <t>ルート１</t>
  </si>
  <si>
    <t>内分泌内科</t>
    <rPh sb="1" eb="3">
      <t>ブンピツ</t>
    </rPh>
    <rPh sb="3" eb="5">
      <t>ナイカ</t>
    </rPh>
    <phoneticPr fontId="27"/>
  </si>
  <si>
    <t>リハビリ関連 （腰痛症）</t>
  </si>
  <si>
    <t>ルート２</t>
  </si>
  <si>
    <t>01049</t>
  </si>
  <si>
    <t>会話のレベル（レベル分け）</t>
  </si>
  <si>
    <t>臨床研修病院</t>
  </si>
  <si>
    <t>胸腔鏡下交感神経節切除術</t>
  </si>
  <si>
    <t>8歯科_6認知症_ウ:県歯科医師会</t>
  </si>
  <si>
    <t>330 先天性気管狭窄症/先天性声門下狭窄症</t>
  </si>
  <si>
    <t>生活保護法指定医療機関(中国残留邦人等の円滑な帰国の促進並びに永住帰国した中国残留邦人等及び特定配偶者の自立の支援に関する法律（平成６年法律第30号） に基づく指定医療機関を含む。)</t>
  </si>
  <si>
    <t>院内感染対策担当配置（専任（専従）担当者）</t>
  </si>
  <si>
    <t>自院内の検体検査室</t>
  </si>
  <si>
    <t>d1243</t>
  </si>
  <si>
    <t>医療保護施設(中国残留邦人等の円滑な帰国の促進並びに永住帰国した中国残留邦人等及び特定配偶者の自立の支援に関する法律に基づく医療保護施設を含む。)</t>
  </si>
  <si>
    <t>社会福祉施設等の施設内入所者対象の医療機関</t>
  </si>
  <si>
    <t>記載例</t>
    <rPh sb="0" eb="2">
      <t>キサイ</t>
    </rPh>
    <rPh sb="2" eb="3">
      <t>レイ</t>
    </rPh>
    <phoneticPr fontId="28"/>
  </si>
  <si>
    <t>260 シトステロール血症</t>
  </si>
  <si>
    <t>食道がん（③放射線療法）</t>
  </si>
  <si>
    <t>駐車場台数</t>
    <rPh sb="0" eb="3">
      <t>チュウシャジョウ</t>
    </rPh>
    <rPh sb="3" eb="5">
      <t>ダイスウ</t>
    </rPh>
    <phoneticPr fontId="28"/>
  </si>
  <si>
    <t>予約用ホームページ</t>
  </si>
  <si>
    <t>地域医療連携体制に係る特記事項</t>
  </si>
  <si>
    <t>有料</t>
    <rPh sb="0" eb="2">
      <t>ユウリョウ</t>
    </rPh>
    <phoneticPr fontId="35"/>
  </si>
  <si>
    <t>台</t>
    <rPh sb="0" eb="1">
      <t>ダイ</t>
    </rPh>
    <phoneticPr fontId="28"/>
  </si>
  <si>
    <t>開店時間帯夜間終了（木）</t>
  </si>
  <si>
    <t>眼科</t>
  </si>
  <si>
    <t>無料</t>
    <rPh sb="0" eb="2">
      <t>ムリョウ</t>
    </rPh>
    <phoneticPr fontId="35"/>
  </si>
  <si>
    <t>6認知症_1早期_キ:臨床心理技術者</t>
  </si>
  <si>
    <t>0009</t>
  </si>
  <si>
    <t>0：無し</t>
  </si>
  <si>
    <t>d1540</t>
  </si>
  <si>
    <t>特記事項（駐車場）</t>
  </si>
  <si>
    <t>d1128</t>
  </si>
  <si>
    <t>維持期患者受入れ・有床診療所（診察室の入口で車椅子での移動可）</t>
  </si>
  <si>
    <t>肺炎</t>
  </si>
  <si>
    <t>日帰り手術（腱鞘切除術）</t>
  </si>
  <si>
    <t>90 網膜色素変性症</t>
  </si>
  <si>
    <t>有無</t>
    <rPh sb="0" eb="2">
      <t>ウム</t>
    </rPh>
    <phoneticPr fontId="28"/>
  </si>
  <si>
    <t>リハビリ関連・専門技術（言語療法）</t>
  </si>
  <si>
    <t>リハビリ関連・注力疾病・障害（肥満症）</t>
  </si>
  <si>
    <t>04023</t>
  </si>
  <si>
    <t>地域連携クリティカルパスの対象（脳卒中）</t>
  </si>
  <si>
    <t>救急告示医療機関</t>
  </si>
  <si>
    <t>D9b</t>
  </si>
  <si>
    <t>生活習慣病相談（その他）</t>
  </si>
  <si>
    <t>開店時間帯深夜終了（日）</t>
  </si>
  <si>
    <t xml:space="preserve"> FROM tbl_21 WHERE col_4 = '</t>
  </si>
  <si>
    <t>8 小児糖尿病</t>
  </si>
  <si>
    <t>股関節脱臼</t>
  </si>
  <si>
    <t>外来担当（常勤）</t>
  </si>
  <si>
    <t>開店時間帯午前終了（月）</t>
  </si>
  <si>
    <t>設備基準</t>
  </si>
  <si>
    <t>自己注射の注射針回収の有無</t>
  </si>
  <si>
    <t>リハビリ関連 （入院患者・摂食嚥下訓練）</t>
  </si>
  <si>
    <t>診療所</t>
  </si>
  <si>
    <t>大動脈瘤切除</t>
    <rPh sb="0" eb="4">
      <t>ダイドウミャクリュウ</t>
    </rPh>
    <rPh sb="4" eb="6">
      <t>セツジョ</t>
    </rPh>
    <phoneticPr fontId="31"/>
  </si>
  <si>
    <t>9999</t>
  </si>
  <si>
    <t>歯科医療機関が閲覧する際の備考情報</t>
  </si>
  <si>
    <t>【地域医療連携体制（１）地域連携クリティカルパスの有無】</t>
  </si>
  <si>
    <t>健康相談</t>
  </si>
  <si>
    <t>オープン型ＭＲＩ</t>
  </si>
  <si>
    <t>実施曜日（木）</t>
  </si>
  <si>
    <t>更生医療（腎臓）</t>
  </si>
  <si>
    <t>00129</t>
  </si>
  <si>
    <t>270 慢性再発性多発性骨髄炎</t>
  </si>
  <si>
    <t>1 体外照射</t>
  </si>
  <si>
    <t>ルート３（最寄り駅から医療機関までの自動車による所要時間）</t>
  </si>
  <si>
    <t>開店時間帯午後終了（月）</t>
  </si>
  <si>
    <t>維持期患者受入れ・病院（日本脳神経外科学会専門医（常勤））</t>
  </si>
  <si>
    <t>オンライン診療の内容（自由記述）（2000文字以内）</t>
  </si>
  <si>
    <t>医療安全対策事業参加</t>
  </si>
  <si>
    <t>言語</t>
    <rPh sb="0" eb="2">
      <t>ゲンゴ</t>
    </rPh>
    <phoneticPr fontId="28"/>
  </si>
  <si>
    <t>予約用フリーダイヤル</t>
  </si>
  <si>
    <t>ペインクリニック外科</t>
    <rPh sb="8" eb="10">
      <t>ゲカ</t>
    </rPh>
    <phoneticPr fontId="31"/>
  </si>
  <si>
    <t>アネキセート注射液（備蓄数）</t>
  </si>
  <si>
    <t>アルコール病棟(依存症治療)</t>
  </si>
  <si>
    <t>他の病院又は診療所についての医療安全対策に関する評価の実施の有無</t>
  </si>
  <si>
    <t>外来受付時間帯夜間開始（月）</t>
  </si>
  <si>
    <t>脳・血管外科</t>
    <rPh sb="0" eb="1">
      <t>ノウ</t>
    </rPh>
    <rPh sb="2" eb="4">
      <t>ケッカン</t>
    </rPh>
    <rPh sb="4" eb="6">
      <t>ゲカ</t>
    </rPh>
    <phoneticPr fontId="27"/>
  </si>
  <si>
    <t>維持期患者受入れ・有床診療所（段差がある）</t>
  </si>
  <si>
    <t>01015</t>
  </si>
  <si>
    <t>ハイパーサーミア装置</t>
  </si>
  <si>
    <t>脳血管内治療専門医　特定非営利活動法人日本脳神経血管内治療学会</t>
  </si>
  <si>
    <t>面会時間帯２開始（木）</t>
  </si>
  <si>
    <t>心電図検査</t>
  </si>
  <si>
    <t>アセテイン吸入液（保有の有無）</t>
  </si>
  <si>
    <t>同伴児童の一時預かり有り</t>
  </si>
  <si>
    <t>維持期患者受入れ・病院（経管栄養）</t>
  </si>
  <si>
    <t>英語</t>
    <rPh sb="0" eb="2">
      <t>エイゴ</t>
    </rPh>
    <phoneticPr fontId="28"/>
  </si>
  <si>
    <t>d1497</t>
  </si>
  <si>
    <t>d1109</t>
  </si>
  <si>
    <t>大腸がん（①手術療法）</t>
  </si>
  <si>
    <t>1 病院との連携</t>
  </si>
  <si>
    <t>アルコール依存症治療病棟</t>
  </si>
  <si>
    <t>開店時間帯深夜終了（水）</t>
  </si>
  <si>
    <t>57</t>
  </si>
  <si>
    <t>165</t>
  </si>
  <si>
    <t>日帰り手術（肛門手術（痔核・痔ろう・裂肛他））</t>
  </si>
  <si>
    <t>ＪＣＢ（クレジットカード）</t>
  </si>
  <si>
    <t>MRSA要請患者</t>
    <rPh sb="4" eb="6">
      <t>ヨウセイ</t>
    </rPh>
    <rPh sb="6" eb="8">
      <t>カンジャ</t>
    </rPh>
    <phoneticPr fontId="36"/>
  </si>
  <si>
    <t>268 中條・西村症候群</t>
  </si>
  <si>
    <t>地域包括ケア病床</t>
    <rPh sb="0" eb="2">
      <t>チイキ</t>
    </rPh>
    <rPh sb="2" eb="4">
      <t>ホウカツ</t>
    </rPh>
    <rPh sb="6" eb="8">
      <t>ビョウショウ</t>
    </rPh>
    <phoneticPr fontId="31"/>
  </si>
  <si>
    <t>オンライン服薬指導に関するページのURL</t>
  </si>
  <si>
    <t>　 行っていない</t>
  </si>
  <si>
    <t>Ｍａｓｔｅｒ　Ｃａｒｄ（クレジットカード）</t>
  </si>
  <si>
    <t>Ｄｉｎｅｒｓ　Ｃｌｕｂ</t>
  </si>
  <si>
    <t>ＲＩ診断装置（シンチレーションカメラ，シンチスキャナー等）</t>
  </si>
  <si>
    <t>UFJ</t>
  </si>
  <si>
    <t>育成医療（整形外科）</t>
  </si>
  <si>
    <t>眼圧計</t>
  </si>
  <si>
    <t>DC</t>
  </si>
  <si>
    <t>ニコス</t>
  </si>
  <si>
    <t>154</t>
  </si>
  <si>
    <t>事業所特殊健診（腰痛）</t>
  </si>
  <si>
    <t>52 混合性結合組織病</t>
  </si>
  <si>
    <t>02033</t>
  </si>
  <si>
    <t>緩和ケア（①緩和ケア病棟）</t>
  </si>
  <si>
    <t>03006</t>
  </si>
  <si>
    <t>消化器病専門医　一般財団法人日本消化器病学会</t>
  </si>
  <si>
    <t>ＪＣＢ（デビットカード）</t>
  </si>
  <si>
    <t>ＶＩＳＡ（デビットカード）</t>
  </si>
  <si>
    <t>４泊５日手術（腹腔鏡下鼠径ヘルニア手術）</t>
  </si>
  <si>
    <t>00046</t>
  </si>
  <si>
    <t>（歯科）歯科用笑気吸入装置</t>
    <rPh sb="1" eb="3">
      <t>シカ</t>
    </rPh>
    <rPh sb="4" eb="6">
      <t>シカ</t>
    </rPh>
    <rPh sb="6" eb="7">
      <t>ヨウ</t>
    </rPh>
    <rPh sb="7" eb="9">
      <t>ショウキ</t>
    </rPh>
    <rPh sb="9" eb="11">
      <t>キュウニュウ</t>
    </rPh>
    <rPh sb="11" eb="13">
      <t>ソウチ</t>
    </rPh>
    <phoneticPr fontId="31"/>
  </si>
  <si>
    <t>リハビリテーション_難病患者（対応可能な年齢層（自由記述））</t>
  </si>
  <si>
    <t>リハビリ関連・専門技術（その他）</t>
  </si>
  <si>
    <t>2</t>
  </si>
  <si>
    <t>D9a</t>
  </si>
  <si>
    <t>Ｍａｓｔｅｒ　Ｃａｒｄ（デビットカード）</t>
  </si>
  <si>
    <t>妊産婦等満足度調査実施</t>
  </si>
  <si>
    <t>中国銀聯（デビットカード）</t>
  </si>
  <si>
    <t>SELECT col_853,col_854,col_855,col_856,col_857,col_858,col_859,col_860,col_861,col_862,col_863,col_864,col_865,col_866,col_867,col_868,col_869,col_870,col_871,col_872,col_873,col_874,col_875,col_876,col_877,col_878,col_879,col_880,col_881,col_882,col_883,col_884,col_885,col_886,col_887,col_888,col_889,col_890,col_891,col_892,col_893,col_894,col_895,col_896,col_897,col_898,col_899,col_900,col_901,col_902,col_903,col_904,col_905,col_906,col_907,col_908,col_909,col_910,col_911,col_912,col_913,col_914,col_915,col_916,col_917,col_918,col_919,col_920,col_921,col_922,col_923,col_924,col_925,col_926,col_927,col_928,col_929,col_930,col_931,col_932,col_933,col_934,col_935,col_936,col_937,col_938,col_939,col_940,col_941,col_942,col_943,col_944,col_945,col_946,col_947,col_948,col_949,col_950,col_951,col_952,col_953,col_954,col_955,col_956,col_957,col_958,col_959,col_960,col_961,col_962,col_963,col_964,col_965,col_966,col_967,col_968,col_969,col_970,col_971,col_972,col_973,col_974,col_975,col_976,col_977,col_978,col_979,col_980,col_981,col_982,col_983,col_984,col_985,col_986,col_987,col_988,col_989,col_990,col_991,col_992,col_993,col_994,col_995,col_996,col_997,col_998,col_999,col_1000,col_1001,col_1002,col_1003,col_1004,col_1005,col_1006,col_1007,col_1008,col_1009,col_1010,col_1011,col_1012,col_1013,col_1014,col_1015,col_1016,col_1017,col_1018,col_1019,col_1020,col_1021,col_1022,col_1023,col_1024,col_1025,col_1026,col_1027,col_1028,col_1029,col_1030,col_1031,col_1032,col_1033,col_1034,col_1035,col_1036,col_1037,col_1038,col_1039,col_1040,col_1041,col_1042,col_1043,col_1044,col_1045,col_1046,col_1047,col_1048,col_1049,col_1050,col_1051,col_1052,col_1053,col_1054,col_1055,col_1056,col_1057,col_1058,col_1059,col_1060,col_1061</t>
  </si>
  <si>
    <t>歯周疾患予防処置</t>
  </si>
  <si>
    <t>269 化膿性無菌性関節炎・壊疽性膿皮症・アクネ症候群</t>
  </si>
  <si>
    <t>精神保健及び精神障害者福祉に関する法律（昭和２５年法律 第１２３号）に基づく指定病院又は応急入院指定病院</t>
  </si>
  <si>
    <t>地域医療連携に関する窓口との兼用</t>
  </si>
  <si>
    <t>上記以外で対応可能な介護保険サービスの種類</t>
  </si>
  <si>
    <t>交通系電子マネー（Ｓｕｉｃａ等）</t>
  </si>
  <si>
    <t>00145</t>
  </si>
  <si>
    <t>生活習慣病相談（各種疾病用食品）</t>
  </si>
  <si>
    <t>薬用炭（備蓄数）</t>
  </si>
  <si>
    <t>33 シュワルツ・ヤンペル症候群</t>
  </si>
  <si>
    <t>急性心筋梗塞関連・①急性期（専門医の勤務体制（②循環器科医師（非常勤）））</t>
  </si>
  <si>
    <t>D5</t>
  </si>
  <si>
    <t>Ｅｄｙ</t>
  </si>
  <si>
    <t>大腸肛門病専門医　一般社団法人日本大腸肛門病学会</t>
  </si>
  <si>
    <t>外来事項特記</t>
  </si>
  <si>
    <t>地域連携（退院時当該医療機関へ情報共有回数）</t>
  </si>
  <si>
    <t>iＤ</t>
  </si>
  <si>
    <t>専門病院</t>
    <rPh sb="0" eb="2">
      <t>センモン</t>
    </rPh>
    <rPh sb="2" eb="4">
      <t>ビョウイン</t>
    </rPh>
    <phoneticPr fontId="31"/>
  </si>
  <si>
    <t>定期休診第５週（水）</t>
  </si>
  <si>
    <t>２人部屋１日当たり差額（税込特別料金徴収有無）</t>
  </si>
  <si>
    <t>リハビリ関連・専門技術（呼吸リハビリテーション）</t>
  </si>
  <si>
    <t>腹部外科</t>
  </si>
  <si>
    <t>認知症対応型通所介護事業所（介護予防含む）</t>
  </si>
  <si>
    <t>QUICPay</t>
  </si>
  <si>
    <t>依存症専門医療機関（ギャンブル等依存症）</t>
    <rPh sb="0" eb="3">
      <t>イゾンショウ</t>
    </rPh>
    <rPh sb="3" eb="5">
      <t>センモン</t>
    </rPh>
    <rPh sb="5" eb="7">
      <t>イリョウ</t>
    </rPh>
    <rPh sb="7" eb="9">
      <t>キカン</t>
    </rPh>
    <rPh sb="15" eb="16">
      <t>トウ</t>
    </rPh>
    <rPh sb="16" eb="19">
      <t>イゾンショウ</t>
    </rPh>
    <phoneticPr fontId="26"/>
  </si>
  <si>
    <t>d1229</t>
  </si>
  <si>
    <t>特記事項</t>
  </si>
  <si>
    <t>床</t>
    <rPh sb="0" eb="1">
      <t>ユカ</t>
    </rPh>
    <phoneticPr fontId="28"/>
  </si>
  <si>
    <t>痔核に対する手術（硬化療法結合糸術を含む）</t>
  </si>
  <si>
    <t>英文診断書の発行（区分）</t>
  </si>
  <si>
    <t>心療内科</t>
  </si>
  <si>
    <t>人数</t>
    <rPh sb="0" eb="2">
      <t>ニンズウ</t>
    </rPh>
    <phoneticPr fontId="28"/>
  </si>
  <si>
    <t>人</t>
    <rPh sb="0" eb="1">
      <t>ヒト</t>
    </rPh>
    <phoneticPr fontId="28"/>
  </si>
  <si>
    <t>維持期患者受入れ・病院（日本リハビリテーション医学会専門医（常勤））</t>
  </si>
  <si>
    <t>高知家健康づくり支援薬局であることの有無</t>
  </si>
  <si>
    <t>入院可能期間療養病床（介護保険適用）</t>
  </si>
  <si>
    <t>5精神_9高次_イ:かかりつけ</t>
  </si>
  <si>
    <t>その他の方法による販売を行う医薬品の区分（第３類医薬品）</t>
    <rPh sb="9" eb="11">
      <t>ハンバイ</t>
    </rPh>
    <rPh sb="12" eb="13">
      <t>オコナ</t>
    </rPh>
    <rPh sb="14" eb="17">
      <t>イヤクヒン</t>
    </rPh>
    <phoneticPr fontId="29"/>
  </si>
  <si>
    <t>8歯科_6認知症_イ:認知症の人</t>
  </si>
  <si>
    <t>7在宅_6訪問看護医療機関_ウ:自宅等</t>
  </si>
  <si>
    <t>訪問診療用ポータブルユニット</t>
  </si>
  <si>
    <t>リハビリ関連 （骨折）</t>
  </si>
  <si>
    <t>小児科</t>
    <rPh sb="0" eb="3">
      <t>ショウニカ</t>
    </rPh>
    <phoneticPr fontId="27"/>
  </si>
  <si>
    <t>点状ブロック</t>
  </si>
  <si>
    <t>急性心筋梗塞関連・①急性期（心電図検査）</t>
  </si>
  <si>
    <t>04003</t>
  </si>
  <si>
    <t>d0045</t>
  </si>
  <si>
    <t>00238</t>
  </si>
  <si>
    <t>消化器内科</t>
  </si>
  <si>
    <t>新生児健康診査</t>
    <rPh sb="0" eb="3">
      <t>シンセイジ</t>
    </rPh>
    <rPh sb="3" eb="5">
      <t>ケンコウ</t>
    </rPh>
    <rPh sb="5" eb="7">
      <t>シンサ</t>
    </rPh>
    <phoneticPr fontId="31"/>
  </si>
  <si>
    <t>Ｘ線ＣＴ組合せ型循環器Ｘ線診断装置</t>
  </si>
  <si>
    <t>02004</t>
  </si>
  <si>
    <t>d1168</t>
  </si>
  <si>
    <t>レセプト開示</t>
  </si>
  <si>
    <t>脳神経外科</t>
  </si>
  <si>
    <t>開店時間帯夜間終了（土）</t>
  </si>
  <si>
    <t>苦情相談窓口</t>
  </si>
  <si>
    <t>駐車場</t>
  </si>
  <si>
    <t>その他休診日</t>
  </si>
  <si>
    <t>神経因性膀胱</t>
  </si>
  <si>
    <t>08003</t>
  </si>
  <si>
    <t>d1574</t>
  </si>
  <si>
    <t>ケイキサレート末（保有の有無）</t>
  </si>
  <si>
    <t>歯科口腔外科</t>
  </si>
  <si>
    <t>地域の医療機関等との連携</t>
  </si>
  <si>
    <t>眼科専門医　公益財団法人日本眼科学会</t>
  </si>
  <si>
    <t>機関区分</t>
  </si>
  <si>
    <t>関節鏡下手根管開放手術</t>
  </si>
  <si>
    <t>医療材料（カテーテル等）の取扱いの有無</t>
  </si>
  <si>
    <t>徴収額（消費税込み）</t>
  </si>
  <si>
    <t>1</t>
  </si>
  <si>
    <t>定期閉店第３週（木）</t>
  </si>
  <si>
    <t>時間外診察特別料金徴収額（税込）</t>
  </si>
  <si>
    <t>営業日（祝）</t>
  </si>
  <si>
    <t>小児救急医療拠点病院</t>
  </si>
  <si>
    <t>開放型病院</t>
  </si>
  <si>
    <t>紹介することができる医療機関③</t>
  </si>
  <si>
    <t>0001</t>
  </si>
  <si>
    <t>対応可能時間帯</t>
  </si>
  <si>
    <t>外来診察対応</t>
  </si>
  <si>
    <t>専任スタッフの人数（福祉職）</t>
  </si>
  <si>
    <t>在宅がん医療総合診療</t>
  </si>
  <si>
    <t>122</t>
  </si>
  <si>
    <t>0002</t>
  </si>
  <si>
    <t>老人性認知症疾患療養病棟</t>
  </si>
  <si>
    <t>ドクターによるカウンセリング</t>
  </si>
  <si>
    <t>リハビリ関連 （鍼灸）</t>
  </si>
  <si>
    <t>0003</t>
  </si>
  <si>
    <t>老年内科</t>
    <rPh sb="0" eb="2">
      <t>ロウネン</t>
    </rPh>
    <rPh sb="2" eb="4">
      <t>ナイカ</t>
    </rPh>
    <phoneticPr fontId="27"/>
  </si>
  <si>
    <t>クレジットカード（一般薬その他）</t>
  </si>
  <si>
    <t>中国語簡体字対応</t>
  </si>
  <si>
    <t>受付終了１</t>
  </si>
  <si>
    <t>高度管理医療機器販売業・貸与業の許可の有無</t>
  </si>
  <si>
    <t>0004</t>
  </si>
  <si>
    <t>透析患者の送迎サービス有り</t>
  </si>
  <si>
    <t>日本医師会認定健康スポーツ医</t>
  </si>
  <si>
    <t>外来受付時間帯午後開始（土）</t>
  </si>
  <si>
    <t>台湾語</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</si>
  <si>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t>
  </si>
  <si>
    <t>5精神_12精神科救急_ア:地域の精神科救急医療体制整備</t>
    <rPh sb="6" eb="11">
      <t>セイシンカキュウキュウ</t>
    </rPh>
    <phoneticPr fontId="26"/>
  </si>
  <si>
    <t>定期閉店毎週（祝）</t>
  </si>
  <si>
    <t>定期閉店第１週（水）</t>
  </si>
  <si>
    <t>その他（施設設備）</t>
  </si>
  <si>
    <t>胸部外科</t>
    <rPh sb="0" eb="2">
      <t>キョウブ</t>
    </rPh>
    <rPh sb="2" eb="4">
      <t>ゲカ</t>
    </rPh>
    <phoneticPr fontId="31"/>
  </si>
  <si>
    <t>韓国・朝鮮語</t>
  </si>
  <si>
    <t>0006</t>
  </si>
  <si>
    <t>d1174</t>
  </si>
  <si>
    <t>認知症の行動・心理症状</t>
  </si>
  <si>
    <t>自動吻合器を用いた直腸粘膜脱又は内痔核手術（ＰＰＨ)</t>
  </si>
  <si>
    <t>01002</t>
  </si>
  <si>
    <t>タイ語</t>
  </si>
  <si>
    <t>5 夜間透析</t>
  </si>
  <si>
    <t>リフィル処方箋の対応実績の件数</t>
    <rPh sb="13" eb="15">
      <t>ケンスウ</t>
    </rPh>
    <phoneticPr fontId="29"/>
  </si>
  <si>
    <t>d1390</t>
  </si>
  <si>
    <t>薬剤情報（電磁的記録手帳対応）</t>
  </si>
  <si>
    <t>0007</t>
  </si>
  <si>
    <t>リハビリ関連・入院患者向け（温熱療法）</t>
  </si>
  <si>
    <t>腎臓内科</t>
    <rPh sb="0" eb="2">
      <t>ジンゾウ</t>
    </rPh>
    <rPh sb="2" eb="4">
      <t>ナイカ</t>
    </rPh>
    <phoneticPr fontId="27"/>
  </si>
  <si>
    <t>硬膜外神経ブロック</t>
  </si>
  <si>
    <t>D22</t>
  </si>
  <si>
    <t>d1133</t>
  </si>
  <si>
    <t>家族付き添い室</t>
  </si>
  <si>
    <t>定期閉店第３週（日）</t>
  </si>
  <si>
    <t>看護体制・療養病棟（入院基本料）</t>
  </si>
  <si>
    <t>タガログ語</t>
  </si>
  <si>
    <t>d1257</t>
  </si>
  <si>
    <t>ミャンマー語</t>
  </si>
  <si>
    <t>0010</t>
  </si>
  <si>
    <t>d1053</t>
  </si>
  <si>
    <t>01025</t>
  </si>
  <si>
    <t>外来診療は主に心身障害児（者）を対象</t>
  </si>
  <si>
    <t>d1462</t>
  </si>
  <si>
    <t>回復期患者受入れ（日本脳卒中学会専門医（常勤））</t>
  </si>
  <si>
    <t>ベンガル語</t>
  </si>
  <si>
    <t>１泊２日入院手術（顎下腺摘出術（前年度実施件数））</t>
  </si>
  <si>
    <t>フランス語</t>
  </si>
  <si>
    <t>0012</t>
  </si>
  <si>
    <t>合計</t>
    <rPh sb="0" eb="2">
      <t>ゴウケイ</t>
    </rPh>
    <phoneticPr fontId="28"/>
  </si>
  <si>
    <t>医療用サイクロトロン</t>
    <rPh sb="0" eb="3">
      <t>イリョウヨウ</t>
    </rPh>
    <phoneticPr fontId="31"/>
  </si>
  <si>
    <t>0013</t>
  </si>
  <si>
    <t>66 IgＡ 腎症</t>
  </si>
  <si>
    <t>IFZ038_hkiry_kkk_yakk_dkj_yyyyMMddHHmmssSSS.csv</t>
  </si>
  <si>
    <t>00211</t>
  </si>
  <si>
    <t>d0067</t>
  </si>
  <si>
    <t>定期閉店第１週（日）</t>
  </si>
  <si>
    <t>09011</t>
  </si>
  <si>
    <t>ドイツ語</t>
  </si>
  <si>
    <t>医療ソーシャルワーカー等の配置人数</t>
    <rPh sb="0" eb="2">
      <t>イリョウ</t>
    </rPh>
    <rPh sb="11" eb="12">
      <t>トウ</t>
    </rPh>
    <rPh sb="13" eb="15">
      <t>ハイチ</t>
    </rPh>
    <rPh sb="15" eb="17">
      <t>ニンズウ</t>
    </rPh>
    <phoneticPr fontId="28"/>
  </si>
  <si>
    <t>00328</t>
  </si>
  <si>
    <t>主に取り扱っている医療機器</t>
  </si>
  <si>
    <t>車椅子等利用者（施設バリアフリー化）</t>
  </si>
  <si>
    <t>26 訪問歯科衛生指導</t>
    <rPh sb="3" eb="5">
      <t>ホウモン</t>
    </rPh>
    <rPh sb="5" eb="7">
      <t>シカ</t>
    </rPh>
    <rPh sb="7" eb="9">
      <t>エイセイ</t>
    </rPh>
    <rPh sb="9" eb="11">
      <t>シドウ</t>
    </rPh>
    <phoneticPr fontId="28"/>
  </si>
  <si>
    <t>面会時間帯２開始（水）</t>
  </si>
  <si>
    <t>糖尿病関連（糖尿病性腎症に対応することができる）</t>
  </si>
  <si>
    <t>包茎手術</t>
  </si>
  <si>
    <t>自動血球計数装置</t>
  </si>
  <si>
    <t>身体障害者福祉法指定医の配置されている医療機関</t>
  </si>
  <si>
    <t>看護体制・特定機能病院・一般病棟（10:1入院基本料）</t>
  </si>
  <si>
    <t>医療機関名2</t>
  </si>
  <si>
    <t>0014</t>
  </si>
  <si>
    <t>0015</t>
  </si>
  <si>
    <t>16 人工透析</t>
  </si>
  <si>
    <t>イタリア語</t>
  </si>
  <si>
    <t>3 乳腺悪性腫瘍化学療法</t>
  </si>
  <si>
    <t>0016</t>
  </si>
  <si>
    <t>定期休診第３週（月）</t>
  </si>
  <si>
    <t>死亡時画像診断（ＡＩ：オートプシー・イメージング）</t>
  </si>
  <si>
    <t>インドネシア語</t>
  </si>
  <si>
    <t>01991</t>
  </si>
  <si>
    <t>医療事故情報収集等事業参加有無</t>
  </si>
  <si>
    <t>日帰り手術（内シャント造設術）</t>
  </si>
  <si>
    <t>在宅患者訪問栄養食事指導</t>
  </si>
  <si>
    <t>スペイン語</t>
  </si>
  <si>
    <t>14 小児の脳炎又は髄膜炎</t>
  </si>
  <si>
    <t>災害拠点病院</t>
  </si>
  <si>
    <t>温水洗浄トイレ</t>
  </si>
  <si>
    <t>d1089</t>
  </si>
  <si>
    <t>0017</t>
  </si>
  <si>
    <t>糖尿病関連（糖尿病性足病変の外科的治療）</t>
  </si>
  <si>
    <t>132 先天性核上性球麻痺</t>
  </si>
  <si>
    <t>移動用Ｘ線装置（ポータブル）</t>
  </si>
  <si>
    <t>0018</t>
  </si>
  <si>
    <t>トルコ語</t>
  </si>
  <si>
    <t>d0013</t>
  </si>
  <si>
    <t>00231</t>
  </si>
  <si>
    <t>0019</t>
  </si>
  <si>
    <t>IFZ001_base_yyyyMMddHHmmssSSS.csv</t>
  </si>
  <si>
    <t>性に関する相談</t>
  </si>
  <si>
    <t>主な利用交通手段（特記事項）</t>
  </si>
  <si>
    <t>時間外対応</t>
  </si>
  <si>
    <t>00040</t>
  </si>
  <si>
    <t>マレー語</t>
  </si>
  <si>
    <t>更生医療（小腸）</t>
  </si>
  <si>
    <t>その他閉店日</t>
  </si>
  <si>
    <t>薬剤師人数</t>
  </si>
  <si>
    <t>01024</t>
  </si>
  <si>
    <t>1 漢方薬の処方</t>
  </si>
  <si>
    <t>在宅腫瘍治療電場療法指導管理</t>
  </si>
  <si>
    <t>回復期患者受入れ</t>
  </si>
  <si>
    <t>乳がん検査（超音波検査）</t>
  </si>
  <si>
    <t>03009</t>
  </si>
  <si>
    <t>00057</t>
  </si>
  <si>
    <t>専門外来の特記事項</t>
  </si>
  <si>
    <t>病院又は診療所における緊急時の連絡先への連絡による対応</t>
  </si>
  <si>
    <t>他医療機関入院受入れ（尿道留置バルーン）</t>
  </si>
  <si>
    <t>面会区分</t>
  </si>
  <si>
    <t>学校心臓検診</t>
    <rPh sb="0" eb="2">
      <t>ガッコウ</t>
    </rPh>
    <rPh sb="2" eb="4">
      <t>シンゾウ</t>
    </rPh>
    <rPh sb="4" eb="6">
      <t>ケンシン</t>
    </rPh>
    <phoneticPr fontId="31"/>
  </si>
  <si>
    <t>0020</t>
  </si>
  <si>
    <t>就職のための健康診断（迅速血液検査対応）</t>
  </si>
  <si>
    <t>回復期患者受入れ（地域の歯科医療機関と連携して実施）</t>
  </si>
  <si>
    <t>先天性心疾患手術</t>
  </si>
  <si>
    <t>専門医の種類の公開可否</t>
  </si>
  <si>
    <t>開店時間帯夜間開始（木）</t>
  </si>
  <si>
    <t>看護体制・特定機能病院・結核病棟（7:1入院基本料）</t>
  </si>
  <si>
    <t>0021</t>
  </si>
  <si>
    <t>定期閉店毎週（火）</t>
  </si>
  <si>
    <t>ＭＲＩ（1.5テスラ未満）</t>
    <rPh sb="10" eb="12">
      <t>ミマン</t>
    </rPh>
    <phoneticPr fontId="29"/>
  </si>
  <si>
    <t>10 高齢者</t>
  </si>
  <si>
    <t>d1515</t>
  </si>
  <si>
    <t>維持期患者受入れ・病院（ＭＲＳＡ）</t>
  </si>
  <si>
    <t>駐車場台数（有料）</t>
  </si>
  <si>
    <t>電磁的記録薬剤服用歴管理</t>
  </si>
  <si>
    <t>00079</t>
  </si>
  <si>
    <t>335 ネフロン癆</t>
    <rPh sb="8" eb="9">
      <t>ロウ</t>
    </rPh>
    <phoneticPr fontId="29"/>
  </si>
  <si>
    <t>00005</t>
  </si>
  <si>
    <t>「予約に基づく診察」に係る特別料金</t>
  </si>
  <si>
    <t>0022</t>
  </si>
  <si>
    <t>精神科訪問看護指導</t>
  </si>
  <si>
    <t>内線</t>
    <rPh sb="0" eb="2">
      <t>ナイセン</t>
    </rPh>
    <phoneticPr fontId="28"/>
  </si>
  <si>
    <t>区分</t>
    <rPh sb="0" eb="2">
      <t>クブン</t>
    </rPh>
    <phoneticPr fontId="28"/>
  </si>
  <si>
    <t>在宅時医学総合管理（特定疾患療養指導）</t>
  </si>
  <si>
    <t>個室１日当たり差額（税込特別料金徴収有無）</t>
  </si>
  <si>
    <t>d0009</t>
  </si>
  <si>
    <t>d0030</t>
  </si>
  <si>
    <t>持続緩徐式血液濾過透析</t>
  </si>
  <si>
    <t>3</t>
  </si>
  <si>
    <t>00001</t>
  </si>
  <si>
    <t>保険医療機関</t>
  </si>
  <si>
    <t>毎週きまった曜日に診察（日）</t>
  </si>
  <si>
    <t>00002</t>
  </si>
  <si>
    <t>1：初診時予約を実施している</t>
  </si>
  <si>
    <t>顎機能検査器（歯科）</t>
    <rPh sb="0" eb="1">
      <t>アゴ</t>
    </rPh>
    <rPh sb="1" eb="3">
      <t>キノウ</t>
    </rPh>
    <rPh sb="3" eb="5">
      <t>ケンサ</t>
    </rPh>
    <rPh sb="5" eb="6">
      <t>キ</t>
    </rPh>
    <rPh sb="7" eb="9">
      <t>シカ</t>
    </rPh>
    <phoneticPr fontId="31"/>
  </si>
  <si>
    <t>糖尿病関連（血液透析）</t>
  </si>
  <si>
    <t>高齢者の医療の確保に関する法律（昭和５７年法律第８０号） 第７条第１項に規定する医療保険各法及び同法に基づく療養等の給付の対象とならない医療並びに公費負担医療を行わない医療機関</t>
  </si>
  <si>
    <t>面会時間帯１開始（日）</t>
  </si>
  <si>
    <t>労災保険指定医療機関</t>
  </si>
  <si>
    <t>8 在宅酸素療法</t>
  </si>
  <si>
    <t>その他認定薬剤師数</t>
  </si>
  <si>
    <t>高度治療室（HCU）</t>
    <rPh sb="0" eb="2">
      <t>コウド</t>
    </rPh>
    <rPh sb="2" eb="5">
      <t>チリョウシツ</t>
    </rPh>
    <phoneticPr fontId="31"/>
  </si>
  <si>
    <t>４泊５日手術（体外衝撃波腎・尿管結石破砕術）</t>
  </si>
  <si>
    <t>指定自立支援医療機関（更生医療）</t>
  </si>
  <si>
    <t>乾燥組織培養不活化狂犬病ワクチン（備蓄数）</t>
  </si>
  <si>
    <t>一般財団法人日本品質保証機構による認定の有無</t>
    <rPh sb="20" eb="22">
      <t>ウム</t>
    </rPh>
    <phoneticPr fontId="37"/>
  </si>
  <si>
    <t>診療開始（金）</t>
  </si>
  <si>
    <t>医療連携体制窓口設置（窓口　専任スタッフ職種別人数　看護師・保健師）</t>
  </si>
  <si>
    <t>氏名</t>
  </si>
  <si>
    <t>複合型サービス</t>
  </si>
  <si>
    <t>開店時間帯午前開始（祝）</t>
  </si>
  <si>
    <t>9 リンパ組織悪性腫瘍化学療法</t>
  </si>
  <si>
    <t>00006</t>
  </si>
  <si>
    <t>医療ソーシャルワーカー配置人数</t>
  </si>
  <si>
    <t>定期閉店第４週（月）</t>
  </si>
  <si>
    <t>00007</t>
  </si>
  <si>
    <t>リハビリ関連・専門技術（作業療法）</t>
  </si>
  <si>
    <t>d1339</t>
  </si>
  <si>
    <t xml:space="preserve"> col_3, col_5, '○', col_6, col_7, col_8</t>
  </si>
  <si>
    <t>その他（一般薬その他）</t>
  </si>
  <si>
    <t>77 下垂体性成長ホルモン分泌亢進症</t>
  </si>
  <si>
    <t>４泊５日手術（乳腺腫瘍摘出術）</t>
  </si>
  <si>
    <t>d1489</t>
  </si>
  <si>
    <t>00008</t>
  </si>
  <si>
    <t>00009</t>
  </si>
  <si>
    <t>精神科</t>
  </si>
  <si>
    <t>1 往診（終日対応することができるものに限る。）</t>
    <rPh sb="2" eb="4">
      <t>オウシン</t>
    </rPh>
    <rPh sb="5" eb="7">
      <t>シュウジツ</t>
    </rPh>
    <rPh sb="7" eb="9">
      <t>タイオウ</t>
    </rPh>
    <rPh sb="20" eb="21">
      <t>カギ</t>
    </rPh>
    <phoneticPr fontId="28"/>
  </si>
  <si>
    <t>在宅自己導尿指導管理</t>
  </si>
  <si>
    <t>精神保健指定医の配置されている医療機関</t>
  </si>
  <si>
    <t>４泊５日手術（ヘルニア手術）</t>
  </si>
  <si>
    <t>コンタクトレンズの取扱い</t>
  </si>
  <si>
    <t>2 緩和的放射線療法</t>
  </si>
  <si>
    <t>面会時間帯１終了（月）</t>
  </si>
  <si>
    <t>00010</t>
  </si>
  <si>
    <t>d0016</t>
  </si>
  <si>
    <t>ＭＲＩ検査</t>
    <rPh sb="3" eb="5">
      <t>ケンサ</t>
    </rPh>
    <phoneticPr fontId="33"/>
  </si>
  <si>
    <t>00011</t>
  </si>
  <si>
    <t>00012</t>
  </si>
  <si>
    <t>一部の曜日のみ対応可能</t>
  </si>
  <si>
    <t>デビットカード決済</t>
  </si>
  <si>
    <t>病理検査室</t>
    <rPh sb="2" eb="4">
      <t>ケンサ</t>
    </rPh>
    <rPh sb="4" eb="5">
      <t>シツ</t>
    </rPh>
    <phoneticPr fontId="31"/>
  </si>
  <si>
    <t>結核指定医療機関</t>
  </si>
  <si>
    <t>5 子宮悪性腫瘍手術</t>
  </si>
  <si>
    <t xml:space="preserve"> FROM tbl_34 WHERE col_4 = '</t>
  </si>
  <si>
    <t>定期閉店第５週（金）</t>
  </si>
  <si>
    <t>00015</t>
  </si>
  <si>
    <t>内科</t>
    <rPh sb="0" eb="2">
      <t>ナイカ</t>
    </rPh>
    <phoneticPr fontId="27"/>
  </si>
  <si>
    <t>00014</t>
  </si>
  <si>
    <t>戦傷病者特別援護法</t>
  </si>
  <si>
    <t>合計（全職種の合計）</t>
  </si>
  <si>
    <t>医療連携体制窓口設置（スタッフの人数（医療ソーシャルワーカーの人数））</t>
  </si>
  <si>
    <t>面会時間帯３終了（月）</t>
  </si>
  <si>
    <t>特定販売（インターネット等による販売）の実施の有無</t>
  </si>
  <si>
    <t>子宮がん（③放射線療法）</t>
  </si>
  <si>
    <t>指定療育機関</t>
  </si>
  <si>
    <t>リハビリテーション（脳血管疾患等リハビリテーション）</t>
  </si>
  <si>
    <t>回復期患者受入れ（中心静脈栄養（ＩＶＨ））</t>
  </si>
  <si>
    <t>指定小児慢性特定疾病医療機関</t>
  </si>
  <si>
    <t>日帰り手術（子宮頚管ポリープ切除術）</t>
  </si>
  <si>
    <t>維持期患者受入れ・無床診療所（経管栄養）</t>
  </si>
  <si>
    <t>鼓膜穿孔閉鎖術</t>
  </si>
  <si>
    <t>開店時間外（相談できる時間）</t>
  </si>
  <si>
    <t>大腸がん検診</t>
    <rPh sb="0" eb="2">
      <t>ダイチョウ</t>
    </rPh>
    <rPh sb="4" eb="6">
      <t>ケンシン</t>
    </rPh>
    <phoneticPr fontId="33"/>
  </si>
  <si>
    <t>187 歌舞伎症候群</t>
  </si>
  <si>
    <t>県薬剤師会開催認知症対応力向上</t>
  </si>
  <si>
    <t>急性期患者受入れ（日本神経学会専門医（常勤））</t>
  </si>
  <si>
    <t>義足装具士</t>
    <rPh sb="0" eb="2">
      <t>ギソク</t>
    </rPh>
    <rPh sb="2" eb="5">
      <t>ソウグシ</t>
    </rPh>
    <phoneticPr fontId="31"/>
  </si>
  <si>
    <t>事業所一般健診（定期健康診断）</t>
  </si>
  <si>
    <t>07膵臓</t>
  </si>
  <si>
    <t>00016</t>
  </si>
  <si>
    <t>院内感染対策部門（医師配置）</t>
  </si>
  <si>
    <t>麻酔科専門医　公益社団法人日本麻酔科学会</t>
  </si>
  <si>
    <t>一部介助（ユニットへの移乗などに介助が必要）の患者に対応</t>
  </si>
  <si>
    <t>外科用イメージ</t>
  </si>
  <si>
    <t>回復期リハビリテーション</t>
  </si>
  <si>
    <t>外国人患者受入れに関する連絡調整の担当部署</t>
  </si>
  <si>
    <t>居宅介護支援事業所連携</t>
  </si>
  <si>
    <t>00017</t>
  </si>
  <si>
    <t>移動型アナログ式循環器用Ｘ線透視診断装置</t>
  </si>
  <si>
    <t>00237</t>
  </si>
  <si>
    <t>IFZ028_chiikirkyakk_yyyyMMddHHmmssSSS.csv</t>
  </si>
  <si>
    <t>00018</t>
  </si>
  <si>
    <t>外来受付時間帯午後開始（日）</t>
  </si>
  <si>
    <t>開店時間帯午後開始（土）</t>
  </si>
  <si>
    <t>11 大動脈瘤手術</t>
  </si>
  <si>
    <t>公費負担コード</t>
  </si>
  <si>
    <t>バル注射液（保有の有無）</t>
  </si>
  <si>
    <t>アフターローディング装置</t>
  </si>
  <si>
    <t>聴覚障害者の受け入れが可能</t>
  </si>
  <si>
    <t>周産期(新生児)専門医　一般社団法人日本周産期･新生児医学会</t>
  </si>
  <si>
    <t>ルート２（最寄り駅・バス停：所要時間）</t>
  </si>
  <si>
    <t>00019</t>
  </si>
  <si>
    <t>d0007</t>
  </si>
  <si>
    <t>腫瘍外科</t>
  </si>
  <si>
    <t>院外処方フラグ</t>
  </si>
  <si>
    <t>巻き爪治療</t>
  </si>
  <si>
    <t>レーザー治療</t>
    <rPh sb="4" eb="6">
      <t>チリョウ</t>
    </rPh>
    <phoneticPr fontId="31"/>
  </si>
  <si>
    <t>維持期患者受入れ・有床診療所（待合室に車椅子のスペースがある）</t>
  </si>
  <si>
    <t>ホームページ</t>
  </si>
  <si>
    <t>3-2 上記以外の心臓カテーテル法による諸検査</t>
  </si>
  <si>
    <t>00020</t>
  </si>
  <si>
    <t>維持期患者受入れ・無床診療所（段差がある）</t>
  </si>
  <si>
    <t>d1376</t>
  </si>
  <si>
    <t>3心筋梗塞_3回復期基本_イ:心電図</t>
  </si>
  <si>
    <t>リハビリ関連 （運動器リハビリテーション料(Ⅱ)）</t>
  </si>
  <si>
    <t>ルート２（最寄り駅名）</t>
  </si>
  <si>
    <t>定期閉店第２週（金）</t>
  </si>
  <si>
    <t>185</t>
  </si>
  <si>
    <t>Ｘ線間接撮影装置</t>
  </si>
  <si>
    <t>急性心筋梗塞関連・①急性期（専門医の勤務体制（③心臓血管外科医師（常勤）））</t>
  </si>
  <si>
    <t>予約診察特別料金徴収</t>
  </si>
  <si>
    <t>地域連携クリティカルパスの有無（特記事項）</t>
  </si>
  <si>
    <t>特定感染症指定医療機関、第一種感染症指定医療機関又は第二種感染症指定医療機関</t>
  </si>
  <si>
    <t>歯科医師</t>
  </si>
  <si>
    <t>シャント作成</t>
  </si>
  <si>
    <t>電子処方箋の発行の可否</t>
  </si>
  <si>
    <t>00021</t>
  </si>
  <si>
    <t>自由診療のみを行う医療機関</t>
    <rPh sb="0" eb="2">
      <t>ジユウ</t>
    </rPh>
    <rPh sb="2" eb="4">
      <t>シンリョウ</t>
    </rPh>
    <rPh sb="7" eb="8">
      <t>オコナ</t>
    </rPh>
    <rPh sb="9" eb="11">
      <t>イリョウ</t>
    </rPh>
    <rPh sb="11" eb="13">
      <t>キカン</t>
    </rPh>
    <phoneticPr fontId="31"/>
  </si>
  <si>
    <t>移植・内視鏡外科</t>
    <rPh sb="0" eb="2">
      <t>イショク</t>
    </rPh>
    <rPh sb="3" eb="6">
      <t>ナイシキョウ</t>
    </rPh>
    <rPh sb="6" eb="8">
      <t>ゲカ</t>
    </rPh>
    <phoneticPr fontId="27"/>
  </si>
  <si>
    <t>祝日休診</t>
  </si>
  <si>
    <t>00052</t>
  </si>
  <si>
    <t>81 先天性副腎皮質酵素欠損症</t>
  </si>
  <si>
    <t>定期閉店毎週（金）</t>
  </si>
  <si>
    <t>ルート３（最寄り駅・バス停：所要時間）</t>
  </si>
  <si>
    <t>外来受付時間帯夜間開始（水）</t>
  </si>
  <si>
    <t>開店時間帯午後開始（日）</t>
  </si>
  <si>
    <t>第二種感染症指定医療機関</t>
  </si>
  <si>
    <t>00023</t>
  </si>
  <si>
    <t>対応可能な診療科目</t>
  </si>
  <si>
    <t>118</t>
  </si>
  <si>
    <t>公害医療機関</t>
  </si>
  <si>
    <t>開店時間帯午前終了（木）</t>
  </si>
  <si>
    <t>6認知症_1早期_エ:郡市医師会</t>
  </si>
  <si>
    <t>指尖容積脈波検査</t>
  </si>
  <si>
    <t>00024</t>
  </si>
  <si>
    <t>タイ語対応</t>
    <rPh sb="2" eb="3">
      <t>ゴ</t>
    </rPh>
    <rPh sb="3" eb="5">
      <t>タイオウ</t>
    </rPh>
    <phoneticPr fontId="26"/>
  </si>
  <si>
    <t>93</t>
  </si>
  <si>
    <t>その他の業務内容</t>
  </si>
  <si>
    <t>01017</t>
  </si>
  <si>
    <t>糖尿病関連（妊娠糖尿病や糖尿病合併症妊娠の管理）</t>
  </si>
  <si>
    <t>00305</t>
  </si>
  <si>
    <t>d0014</t>
  </si>
  <si>
    <t>104 コステロ症候群</t>
  </si>
  <si>
    <t>看護体制・特定機能病院・結核病棟（13:1入院基本料）</t>
  </si>
  <si>
    <t>母体保護法指定医の配置されている医療機関</t>
  </si>
  <si>
    <t>5精神_14自殺_イ:保健・医療・福祉・労働・教育・警察等</t>
  </si>
  <si>
    <t>大腸外科</t>
    <rPh sb="0" eb="2">
      <t>ダイチョウ</t>
    </rPh>
    <rPh sb="2" eb="4">
      <t>ゲカ</t>
    </rPh>
    <phoneticPr fontId="31"/>
  </si>
  <si>
    <t>00150</t>
  </si>
  <si>
    <t>外来受付終了（木）</t>
  </si>
  <si>
    <t>院内感染防止マニュアル</t>
  </si>
  <si>
    <t>開店時間帯夜間終了（祝）</t>
  </si>
  <si>
    <t>自局での実施（無菌調剤室）</t>
  </si>
  <si>
    <t>00025</t>
  </si>
  <si>
    <t>ガスクロマトグラフィー（Ｎｉ６３）</t>
  </si>
  <si>
    <t>特定機能病院</t>
  </si>
  <si>
    <t>牽引治療器</t>
    <rPh sb="0" eb="2">
      <t>ケンイン</t>
    </rPh>
    <rPh sb="2" eb="5">
      <t>チリョウキ</t>
    </rPh>
    <phoneticPr fontId="31"/>
  </si>
  <si>
    <t>院内処方フラグ</t>
  </si>
  <si>
    <t>人工透析内科</t>
  </si>
  <si>
    <t>夜間・休日案内用電話番号</t>
  </si>
  <si>
    <t>00026</t>
  </si>
  <si>
    <t>02胃</t>
  </si>
  <si>
    <t>リハビリ関連・施設基準（心大血管疾患リハビリテーション料（Ⅱ））</t>
  </si>
  <si>
    <t>00028</t>
  </si>
  <si>
    <t>55 再発性多発軟骨炎</t>
  </si>
  <si>
    <t>IFZ030_srvc_yakk_yyyyMMddHHmmssSSS.csv</t>
  </si>
  <si>
    <t>整形外科</t>
  </si>
  <si>
    <t>急性期患者受入れ（ｔ－ＰＡの使用（発症後４．５時間以内の脳卒中急性期の患者への使用））</t>
  </si>
  <si>
    <t>118 脊髄髄膜瘤</t>
  </si>
  <si>
    <t>人工授精</t>
  </si>
  <si>
    <t>心疾患、脳血管障害疾患患者の歯科診療可能</t>
  </si>
  <si>
    <t>d0012</t>
  </si>
  <si>
    <t>定期巡回・随時対応型訪問介護看護</t>
  </si>
  <si>
    <t>日帰り手術（網膜硝子体手術）</t>
  </si>
  <si>
    <t>日帰り手術（内視鏡的大腸ポリープ・粘膜切除術）</t>
  </si>
  <si>
    <t>健康食品の取り扱い品目数</t>
  </si>
  <si>
    <t>へき地医療拠点病院</t>
  </si>
  <si>
    <t>12 脳動静脈奇形摘出術</t>
  </si>
  <si>
    <t>更生医療（耳鼻咽喉科）</t>
  </si>
  <si>
    <t>神経内科</t>
  </si>
  <si>
    <t>04001</t>
  </si>
  <si>
    <t>日帰り手術（内視鏡的胃・十二指腸ポリープ・粘膜切除術）</t>
  </si>
  <si>
    <t>9 副腎悪性腫瘍手術</t>
  </si>
  <si>
    <t>カルチコール末（保有の有無）</t>
  </si>
  <si>
    <t>ルート３（最寄り駅：自動車所要時間）</t>
  </si>
  <si>
    <t>00030</t>
  </si>
  <si>
    <t>休日におけるかかりつけ患者への対応</t>
  </si>
  <si>
    <t>就業時間帯午前終了（火）</t>
  </si>
  <si>
    <t>01008</t>
  </si>
  <si>
    <t>【治験の実施の有無及び契約件数】</t>
  </si>
  <si>
    <t>10腎臓</t>
  </si>
  <si>
    <t>01028</t>
  </si>
  <si>
    <t>00031</t>
  </si>
  <si>
    <t>03003</t>
  </si>
  <si>
    <t>連絡先ＦＡＸ</t>
  </si>
  <si>
    <t>161 家族性良性慢性天疱瘡</t>
  </si>
  <si>
    <t>00208</t>
  </si>
  <si>
    <t>がん検診サポート薬剤師（広島県）</t>
  </si>
  <si>
    <t>救命救急センター</t>
  </si>
  <si>
    <t>給食施設</t>
  </si>
  <si>
    <t>重曹末・炭酸水素ナトリウム末（保有の有無）</t>
  </si>
  <si>
    <t>電磁的記録処方箋受付</t>
  </si>
  <si>
    <t>抑制具（レストレイナー（Ｒ）など）がある</t>
  </si>
  <si>
    <t>就業日（月）</t>
  </si>
  <si>
    <t>ベビーベッド</t>
  </si>
  <si>
    <t>リハビリ関連・注力疾病・障害（スポーツ外傷（整形外科））</t>
  </si>
  <si>
    <t>基準日</t>
  </si>
  <si>
    <t>定期閉店第５週（火）</t>
  </si>
  <si>
    <t>日本糖尿病療養指導士認定機構の日本糖尿病療養指導士（ＣＤＥＪ）</t>
  </si>
  <si>
    <t>外来受付時間帯午後開始（祝）</t>
  </si>
  <si>
    <t>産婦人科</t>
  </si>
  <si>
    <t>小児科病床</t>
  </si>
  <si>
    <t>00032</t>
  </si>
  <si>
    <t>00033</t>
  </si>
  <si>
    <t>単独型臨床研修施設若しくは管理型臨床研修施設</t>
  </si>
  <si>
    <t>スペイン語対応（レベル）</t>
    <rPh sb="4" eb="5">
      <t>ゴ</t>
    </rPh>
    <rPh sb="5" eb="7">
      <t>タイオウ</t>
    </rPh>
    <phoneticPr fontId="26"/>
  </si>
  <si>
    <t>許可病床療養病床数（うち医療保険適用）</t>
  </si>
  <si>
    <t>d1099</t>
  </si>
  <si>
    <t>お薬服用識別シール</t>
  </si>
  <si>
    <t>不妊専門相談センター</t>
  </si>
  <si>
    <t>結腸悪性腫瘍手術（○○件）</t>
  </si>
  <si>
    <t>経皮的動脈形成術</t>
  </si>
  <si>
    <t>01039</t>
  </si>
  <si>
    <t>120</t>
  </si>
  <si>
    <t>d1101</t>
  </si>
  <si>
    <t>0：外来診察は行っていない</t>
  </si>
  <si>
    <t>開店時間帯午前開始（月）</t>
  </si>
  <si>
    <t>00034</t>
  </si>
  <si>
    <t>07004</t>
  </si>
  <si>
    <t>高齢者訪問口腔ケア</t>
  </si>
  <si>
    <t>5精神_1統失_イ:治療抵抗性統合失調症治療薬</t>
  </si>
  <si>
    <t>特定行為研修指定研修機関</t>
  </si>
  <si>
    <t>心臓血管内科</t>
    <rPh sb="2" eb="4">
      <t>ケッカン</t>
    </rPh>
    <phoneticPr fontId="27"/>
  </si>
  <si>
    <t>医療相談（窓口相談員人数）</t>
  </si>
  <si>
    <t>02021</t>
  </si>
  <si>
    <t>01004</t>
  </si>
  <si>
    <t>開店時間帯午後終了（水）</t>
  </si>
  <si>
    <t>135 アイカルディ症候群</t>
  </si>
  <si>
    <t>1 小児領域の一次診療</t>
  </si>
  <si>
    <t>一般財団法人日本品質保証機構による認定の有無</t>
  </si>
  <si>
    <t>手話以外対応（文書）</t>
  </si>
  <si>
    <t>00035</t>
  </si>
  <si>
    <t>職場歯科健診</t>
    <rPh sb="0" eb="2">
      <t>ショクバ</t>
    </rPh>
    <rPh sb="2" eb="4">
      <t>シカ</t>
    </rPh>
    <rPh sb="4" eb="6">
      <t>ケンシン</t>
    </rPh>
    <phoneticPr fontId="32"/>
  </si>
  <si>
    <t>医療社会事業従事者</t>
    <rPh sb="0" eb="2">
      <t>イリョウ</t>
    </rPh>
    <rPh sb="2" eb="4">
      <t>シャカイ</t>
    </rPh>
    <rPh sb="4" eb="6">
      <t>ジギョウ</t>
    </rPh>
    <rPh sb="6" eb="9">
      <t>ジュウジシャ</t>
    </rPh>
    <phoneticPr fontId="31"/>
  </si>
  <si>
    <t>臨床修練病院等</t>
  </si>
  <si>
    <t>呼吸器外科</t>
  </si>
  <si>
    <t>維持期患者受入れ・無床診療所（在宅ターミナルケアの対応）</t>
  </si>
  <si>
    <t>d1523</t>
  </si>
  <si>
    <t>リハビリテーション（難病患者リハビリテーション）</t>
  </si>
  <si>
    <t>d1555</t>
  </si>
  <si>
    <t>認知症関連 （周辺症状（ＢＰＳＤ）の治療（外来））</t>
  </si>
  <si>
    <t>ガンマナイフによる定位放射線治療</t>
  </si>
  <si>
    <t>00037</t>
  </si>
  <si>
    <t>定期休診第４週（金）</t>
  </si>
  <si>
    <t>04 心療</t>
  </si>
  <si>
    <t>在宅療養支援歯科診療所</t>
    <rPh sb="0" eb="2">
      <t>ザイタク</t>
    </rPh>
    <rPh sb="2" eb="4">
      <t>リョウヨウ</t>
    </rPh>
    <rPh sb="4" eb="6">
      <t>シエン</t>
    </rPh>
    <rPh sb="6" eb="8">
      <t>シカ</t>
    </rPh>
    <rPh sb="8" eb="11">
      <t>シンリョウジョ</t>
    </rPh>
    <phoneticPr fontId="29"/>
  </si>
  <si>
    <t>がん診療連携拠点病院等</t>
  </si>
  <si>
    <t>日曜</t>
    <rPh sb="0" eb="2">
      <t>ニチヨウ</t>
    </rPh>
    <phoneticPr fontId="28"/>
  </si>
  <si>
    <t>２００床以上再診特別料金徴収額（税込）</t>
  </si>
  <si>
    <t>00038</t>
  </si>
  <si>
    <t>がんゲノム医療中核拠点病院等</t>
  </si>
  <si>
    <t>短期入所療養介護</t>
    <rPh sb="0" eb="2">
      <t>タンキ</t>
    </rPh>
    <rPh sb="2" eb="4">
      <t>ニュウショ</t>
    </rPh>
    <rPh sb="4" eb="6">
      <t>リョウヨウ</t>
    </rPh>
    <rPh sb="6" eb="8">
      <t>カイゴ</t>
    </rPh>
    <phoneticPr fontId="28"/>
  </si>
  <si>
    <t>循環器専門医　一般社団法人日本循環器学会</t>
  </si>
  <si>
    <t>維持期患者受入れ・無床診療所（人工膀胱の管理）</t>
  </si>
  <si>
    <t>デトキソール注射液（保有の有無）</t>
  </si>
  <si>
    <t>腎・副腎動脈造影検査</t>
  </si>
  <si>
    <t>フィリピン語対応（事前連絡）</t>
    <rPh sb="5" eb="6">
      <t>ゴ</t>
    </rPh>
    <rPh sb="6" eb="8">
      <t>タイオウ</t>
    </rPh>
    <phoneticPr fontId="26"/>
  </si>
  <si>
    <t>d1302</t>
  </si>
  <si>
    <t>00039</t>
  </si>
  <si>
    <t>介護支援専門員（ケアマネージャー）</t>
    <rPh sb="0" eb="2">
      <t>カイゴ</t>
    </rPh>
    <rPh sb="2" eb="4">
      <t>シエン</t>
    </rPh>
    <rPh sb="4" eb="7">
      <t>センモンイン</t>
    </rPh>
    <phoneticPr fontId="31"/>
  </si>
  <si>
    <t>看護体制・障害者施設（13:1入院基本料）</t>
  </si>
  <si>
    <t>４泊５日手術（内視鏡的大腸ポリープ・粘膜切除術）</t>
  </si>
  <si>
    <t>d1074</t>
  </si>
  <si>
    <t>エイズ治療拠点病院</t>
  </si>
  <si>
    <t>医療安全管理部門設置</t>
  </si>
  <si>
    <t>心臓血管外科専門医　特定非営利活動法人日本胸部外科学会</t>
  </si>
  <si>
    <t>d1238</t>
  </si>
  <si>
    <t>急性期患者受入れ（毎日勤務している）</t>
  </si>
  <si>
    <t>リハビリ目的の入院の可否</t>
  </si>
  <si>
    <t>肝疾患診療連携拠点病院</t>
  </si>
  <si>
    <t>ロタウイルス感染症の予防接種</t>
  </si>
  <si>
    <t>在宅患者連携指導</t>
  </si>
  <si>
    <t>病院の性格</t>
  </si>
  <si>
    <t>便潜血検査（便検査）</t>
  </si>
  <si>
    <t>漢方内科</t>
    <rPh sb="0" eb="2">
      <t>カンポウ</t>
    </rPh>
    <rPh sb="2" eb="4">
      <t>ナイカ</t>
    </rPh>
    <phoneticPr fontId="27"/>
  </si>
  <si>
    <t>00042</t>
  </si>
  <si>
    <t>インターネットによる販売を行う医薬品の区分（第１類医薬品）</t>
    <rPh sb="10" eb="12">
      <t>ハンバイ</t>
    </rPh>
    <rPh sb="13" eb="14">
      <t>オコナ</t>
    </rPh>
    <rPh sb="15" eb="18">
      <t>イヤクヒン</t>
    </rPh>
    <phoneticPr fontId="29"/>
  </si>
  <si>
    <t>00043</t>
  </si>
  <si>
    <t>d1331</t>
  </si>
  <si>
    <t>※報告対象が「1：対象」の場合、「保有台数」「照射線量の表示機能を有する保有台数」を記入する。</t>
    <rPh sb="1" eb="3">
      <t>ホウコク</t>
    </rPh>
    <rPh sb="3" eb="5">
      <t>タイショウ</t>
    </rPh>
    <rPh sb="9" eb="11">
      <t>タイショウ</t>
    </rPh>
    <rPh sb="13" eb="15">
      <t>バアイ</t>
    </rPh>
    <rPh sb="17" eb="19">
      <t>ホユウ</t>
    </rPh>
    <rPh sb="19" eb="21">
      <t>ダイスウ</t>
    </rPh>
    <phoneticPr fontId="8"/>
  </si>
  <si>
    <t>居宅介護支援支援事業（ケアマネジメント）</t>
  </si>
  <si>
    <t>在宅療養後方支援病院</t>
  </si>
  <si>
    <t>薬剤師人数（常勤換算）</t>
  </si>
  <si>
    <t>服薬相談（一般用医薬品）</t>
  </si>
  <si>
    <t>急性期患者受入れ（ＭＲＩ（２４時間稼動）（患者対応中などのため検査できない場合あり）（台））</t>
  </si>
  <si>
    <t>開店時間帯深夜開始（火）</t>
  </si>
  <si>
    <t>電子カルテ導入</t>
  </si>
  <si>
    <t>00047</t>
  </si>
  <si>
    <t>定期閉店第５週（日）</t>
  </si>
  <si>
    <t>インターネット販売を行っている場合の販売サイトのURL</t>
  </si>
  <si>
    <t>報告書（診療所）</t>
    <rPh sb="0" eb="3">
      <t>ホウコクショ</t>
    </rPh>
    <rPh sb="4" eb="7">
      <t>シンリョウジョ</t>
    </rPh>
    <phoneticPr fontId="35"/>
  </si>
  <si>
    <t>火曜</t>
    <rPh sb="0" eb="2">
      <t>カヨウ</t>
    </rPh>
    <phoneticPr fontId="28"/>
  </si>
  <si>
    <t>受入れ可能な患者のADL（日常生活動作）</t>
  </si>
  <si>
    <t>セカンド・オピニオンに関する状況（セカンド・オピニオンに関する掲示等）</t>
  </si>
  <si>
    <t>ＪＣＢデビットカード</t>
  </si>
  <si>
    <t>2階以上の診療室だがエレベーターがある</t>
  </si>
  <si>
    <t>143</t>
  </si>
  <si>
    <t>05002</t>
  </si>
  <si>
    <t>d1384</t>
  </si>
  <si>
    <t>d1542</t>
  </si>
  <si>
    <t>障害児の診療を行っている</t>
  </si>
  <si>
    <t>DPC対象病院</t>
  </si>
  <si>
    <t>151</t>
  </si>
  <si>
    <t>トレッドミル</t>
  </si>
  <si>
    <t>その他の検査項目</t>
    <rPh sb="2" eb="3">
      <t>タ</t>
    </rPh>
    <rPh sb="4" eb="6">
      <t>ケンサ</t>
    </rPh>
    <rPh sb="6" eb="8">
      <t>コウモク</t>
    </rPh>
    <phoneticPr fontId="33"/>
  </si>
  <si>
    <t>除細動機</t>
  </si>
  <si>
    <t>予防接種に関する特記事項</t>
  </si>
  <si>
    <t>総合周産期母子医療センター</t>
  </si>
  <si>
    <t>00050</t>
  </si>
  <si>
    <t>疾病予防運動施設（医療法第42条第1項第4号）</t>
  </si>
  <si>
    <t>薬学実務実習受入施設（兵庫県薬剤師会、日本薬剤師会）</t>
  </si>
  <si>
    <t>人工呼吸器私用</t>
    <rPh sb="0" eb="5">
      <t>ジンコウコキュウキ</t>
    </rPh>
    <rPh sb="5" eb="7">
      <t>シヨウ</t>
    </rPh>
    <phoneticPr fontId="36"/>
  </si>
  <si>
    <t>12 緩和ケア</t>
  </si>
  <si>
    <t>00105</t>
  </si>
  <si>
    <t xml:space="preserve"> FROM tbl_29 WHERE col_4 = '</t>
  </si>
  <si>
    <t>公益社団法人日本口腔外科学会口腔外科専門医による治療</t>
    <rPh sb="0" eb="6">
      <t>コウエキシャダンホウジン</t>
    </rPh>
    <rPh sb="6" eb="8">
      <t>ニホン</t>
    </rPh>
    <rPh sb="8" eb="10">
      <t>コウクウ</t>
    </rPh>
    <rPh sb="10" eb="14">
      <t>ゲカガッカイ</t>
    </rPh>
    <rPh sb="14" eb="18">
      <t>コウクウゲカ</t>
    </rPh>
    <rPh sb="18" eb="21">
      <t>センモンイ</t>
    </rPh>
    <rPh sb="24" eb="26">
      <t>チリョウ</t>
    </rPh>
    <phoneticPr fontId="38"/>
  </si>
  <si>
    <t>地域周産期母子医療センター</t>
  </si>
  <si>
    <t>女性内科</t>
    <rPh sb="0" eb="2">
      <t>ジョセイ</t>
    </rPh>
    <rPh sb="2" eb="4">
      <t>ナイカ</t>
    </rPh>
    <phoneticPr fontId="31"/>
  </si>
  <si>
    <t>肺がん（①手術療法）</t>
  </si>
  <si>
    <t>以外の精神科在宅患者支援管理</t>
  </si>
  <si>
    <t>00051</t>
  </si>
  <si>
    <t>耳鼻いんこう科</t>
  </si>
  <si>
    <t>維持期患者受入れ・無床診療所（外来リハビリテーションを行っている）</t>
  </si>
  <si>
    <t>5精神_2うつ_オ:うつ病・躁うつ病</t>
  </si>
  <si>
    <t>性犯罪・性暴力被害者のためのワンストップ支援センター</t>
  </si>
  <si>
    <t>歯周病専門医　特定非営利活動法人日本歯周病学会</t>
  </si>
  <si>
    <t>訪問相談・指導</t>
  </si>
  <si>
    <t>06991</t>
  </si>
  <si>
    <t>14 介護職員等喀痰吸引等指示</t>
    <rPh sb="3" eb="5">
      <t>カイゴ</t>
    </rPh>
    <rPh sb="5" eb="7">
      <t>ショクイン</t>
    </rPh>
    <rPh sb="7" eb="8">
      <t>トウ</t>
    </rPh>
    <rPh sb="8" eb="10">
      <t>カクタン</t>
    </rPh>
    <rPh sb="10" eb="12">
      <t>キュウイン</t>
    </rPh>
    <rPh sb="12" eb="13">
      <t>トウ</t>
    </rPh>
    <rPh sb="13" eb="15">
      <t>シジ</t>
    </rPh>
    <phoneticPr fontId="28"/>
  </si>
  <si>
    <t>00053</t>
  </si>
  <si>
    <t>都道府県アレルギー疾患医療拠点病院</t>
  </si>
  <si>
    <t>地域連携クリティカルパス（肺がん）</t>
  </si>
  <si>
    <t>4 胸腔鏡下肺悪性腫瘍摘出術</t>
  </si>
  <si>
    <t>定期休診第４週（火）</t>
  </si>
  <si>
    <t>就業時間帯午後開始（金）</t>
  </si>
  <si>
    <t>d1097</t>
  </si>
  <si>
    <t>４泊５日手術（子宮頸部（腟部切除術））</t>
  </si>
  <si>
    <t>d0010</t>
  </si>
  <si>
    <t>d0001</t>
  </si>
  <si>
    <t>精神科救急病棟</t>
  </si>
  <si>
    <t>維持期患者受入れ・無床診療所（口腔ケア（自院の職員で実施））</t>
  </si>
  <si>
    <t>急性期患者受入れ</t>
  </si>
  <si>
    <t>高度管理医療機器販売及び貸与業の許可の有無</t>
  </si>
  <si>
    <t>d1582</t>
  </si>
  <si>
    <t>d0002</t>
  </si>
  <si>
    <t>胃腸内科</t>
  </si>
  <si>
    <t>病理診断科</t>
  </si>
  <si>
    <t>d0003</t>
  </si>
  <si>
    <t>主な機能（院内の退院計画の調整）</t>
  </si>
  <si>
    <t>d0004</t>
  </si>
  <si>
    <t>下顎運動解析診断装置</t>
  </si>
  <si>
    <t>d0005</t>
  </si>
  <si>
    <t>1がん_2がん治療基本外_エ:患者とその家族の意向</t>
  </si>
  <si>
    <t>d0006</t>
  </si>
  <si>
    <t>タイ語対応（事前連絡）</t>
    <rPh sb="2" eb="3">
      <t>ゴ</t>
    </rPh>
    <rPh sb="3" eb="5">
      <t>タイオウ</t>
    </rPh>
    <phoneticPr fontId="26"/>
  </si>
  <si>
    <t>相談専用電話番号</t>
  </si>
  <si>
    <t>超音波骨折治療法</t>
  </si>
  <si>
    <t>維持期患者受入れ・病院（作業療法士（OT）（総数））</t>
  </si>
  <si>
    <t>定期閉店第４週（火）</t>
  </si>
  <si>
    <t>１泊２日入院手術（肛門手術）</t>
  </si>
  <si>
    <t>急患センター</t>
  </si>
  <si>
    <t>d0008</t>
  </si>
  <si>
    <t>日帰り手術（近視矯正手術）</t>
  </si>
  <si>
    <t>3心筋梗塞_1予防_イ:心筋梗塞等</t>
  </si>
  <si>
    <t>医療用医薬品備蓄数</t>
  </si>
  <si>
    <t>ルート１（最寄りバス路線・停留所）</t>
  </si>
  <si>
    <t>在宅患者訪問看護・指導（乳幼児加算）</t>
  </si>
  <si>
    <t>受入れ可能な患者の状態（酸素が必要）</t>
  </si>
  <si>
    <t>特定承認保険医療機関</t>
  </si>
  <si>
    <t>急性期患者受入れ（【脳卒中急性期】脳外科的処置　連携病院にて迅速な対応が可能）</t>
  </si>
  <si>
    <t>マンモグラフィー</t>
  </si>
  <si>
    <t>日帰り手術（鼻茸摘出術）</t>
  </si>
  <si>
    <t>助産所のみ</t>
  </si>
  <si>
    <t>４)眼領域</t>
    <rPh sb="2" eb="3">
      <t>メ</t>
    </rPh>
    <rPh sb="3" eb="5">
      <t>リョウイキ</t>
    </rPh>
    <phoneticPr fontId="34"/>
  </si>
  <si>
    <t>回復期患者受入れ（日本神経学会専門医（総数））</t>
  </si>
  <si>
    <t>認知症対応力向上研修を修了した薬剤師の人数</t>
  </si>
  <si>
    <t>特定福祉用具販売</t>
  </si>
  <si>
    <t>外反母趾治療</t>
  </si>
  <si>
    <t>d0011</t>
  </si>
  <si>
    <t>02016</t>
  </si>
  <si>
    <t>10 胃悪性腫瘍手術</t>
  </si>
  <si>
    <t>04026</t>
  </si>
  <si>
    <t>173</t>
  </si>
  <si>
    <t>介護相談（介護用品）</t>
  </si>
  <si>
    <t>診療時間帯</t>
  </si>
  <si>
    <t>専門病院</t>
  </si>
  <si>
    <t>03</t>
  </si>
  <si>
    <t>d0022</t>
  </si>
  <si>
    <t>共同利用の有無</t>
  </si>
  <si>
    <t>マラリアの予防接種</t>
    <rPh sb="5" eb="7">
      <t>ヨボウ</t>
    </rPh>
    <rPh sb="7" eb="9">
      <t>セッシュ</t>
    </rPh>
    <phoneticPr fontId="31"/>
  </si>
  <si>
    <t>同伴児童の一時預かり</t>
  </si>
  <si>
    <t>育児・母乳診療</t>
  </si>
  <si>
    <t>急性期特定病院</t>
  </si>
  <si>
    <t>オンライン診療内容（自由記述）</t>
  </si>
  <si>
    <t>介護予防小規模多機能型居宅介護</t>
    <rPh sb="0" eb="2">
      <t>カイゴ</t>
    </rPh>
    <rPh sb="2" eb="4">
      <t>ヨボウ</t>
    </rPh>
    <rPh sb="4" eb="7">
      <t>ショウキボ</t>
    </rPh>
    <rPh sb="7" eb="11">
      <t>タキノウガタ</t>
    </rPh>
    <rPh sb="11" eb="13">
      <t>キョタク</t>
    </rPh>
    <rPh sb="13" eb="15">
      <t>カイゴ</t>
    </rPh>
    <phoneticPr fontId="28"/>
  </si>
  <si>
    <t>外来区分</t>
  </si>
  <si>
    <t>d0015</t>
  </si>
  <si>
    <t>01013</t>
  </si>
  <si>
    <t>選択可能入院食提供</t>
  </si>
  <si>
    <t>6 5以外の在宅時医学総合管理</t>
    <rPh sb="3" eb="5">
      <t>イガイ</t>
    </rPh>
    <rPh sb="6" eb="8">
      <t>ザイタク</t>
    </rPh>
    <rPh sb="8" eb="9">
      <t>ジ</t>
    </rPh>
    <rPh sb="9" eb="11">
      <t>イガク</t>
    </rPh>
    <rPh sb="11" eb="13">
      <t>ソウゴウ</t>
    </rPh>
    <rPh sb="13" eb="15">
      <t>カンリ</t>
    </rPh>
    <phoneticPr fontId="28"/>
  </si>
  <si>
    <t>維持期患者受入れ・無床診療所（待合室に車椅子のスペースがある）</t>
  </si>
  <si>
    <t>3心筋梗塞_2急性期内科基本_イ:内科的治療</t>
    <rPh sb="20" eb="22">
      <t>チリョウ</t>
    </rPh>
    <phoneticPr fontId="26"/>
  </si>
  <si>
    <t>歯科診療所との連携</t>
  </si>
  <si>
    <t>6 老人介護支援センターの有無</t>
    <rPh sb="2" eb="4">
      <t>ロウジン</t>
    </rPh>
    <rPh sb="4" eb="6">
      <t>カイゴ</t>
    </rPh>
    <rPh sb="6" eb="8">
      <t>シエン</t>
    </rPh>
    <rPh sb="13" eb="15">
      <t>ウム</t>
    </rPh>
    <phoneticPr fontId="28"/>
  </si>
  <si>
    <t>脳外科</t>
    <rPh sb="0" eb="3">
      <t>ノウゲカ</t>
    </rPh>
    <phoneticPr fontId="27"/>
  </si>
  <si>
    <t>維持期患者受入れ・病院（理学療法士（PT）（総数））</t>
  </si>
  <si>
    <t>面会時間帯１開始（土）</t>
  </si>
  <si>
    <t>薬用炭（保有の有無）</t>
  </si>
  <si>
    <t>介護相談（ストマ装具）</t>
  </si>
  <si>
    <t>9 卵巣悪性腫瘍化学療法</t>
  </si>
  <si>
    <t>48 原発性抗リン脂質抗体症候群</t>
  </si>
  <si>
    <t>単独型臨床研修施設又は管理型臨床研修施設</t>
  </si>
  <si>
    <t>03001</t>
  </si>
  <si>
    <t>複合型サービス</t>
    <rPh sb="0" eb="3">
      <t>フクゴウガタ</t>
    </rPh>
    <phoneticPr fontId="28"/>
  </si>
  <si>
    <t>02012</t>
  </si>
  <si>
    <t>00212</t>
  </si>
  <si>
    <t>定期休診（日）</t>
  </si>
  <si>
    <t>肝臓内科</t>
    <rPh sb="0" eb="2">
      <t>カンゾウ</t>
    </rPh>
    <rPh sb="2" eb="4">
      <t>ナイカ</t>
    </rPh>
    <phoneticPr fontId="27"/>
  </si>
  <si>
    <t>d0017</t>
  </si>
  <si>
    <t>331 特発性多中心性キャッスルマン病</t>
  </si>
  <si>
    <t>6 胆道悪性腫瘍化学療法</t>
  </si>
  <si>
    <t>メタボ検査（腹囲測定）</t>
    <rPh sb="3" eb="5">
      <t>ケンサ</t>
    </rPh>
    <rPh sb="6" eb="8">
      <t>フクイ</t>
    </rPh>
    <rPh sb="8" eb="10">
      <t>ソクテイ</t>
    </rPh>
    <phoneticPr fontId="33"/>
  </si>
  <si>
    <t>開店時間帯深夜開始（祝）</t>
  </si>
  <si>
    <t>大腸ファイバースコープ</t>
  </si>
  <si>
    <t>インピーダンスオージオメーター</t>
  </si>
  <si>
    <t>d0018</t>
  </si>
  <si>
    <t>d1063</t>
  </si>
  <si>
    <t>外来受付開始（火）</t>
  </si>
  <si>
    <t>d0019</t>
  </si>
  <si>
    <t>275 タナトフォリック骨異形成症</t>
  </si>
  <si>
    <t>甲状腺超音波検査</t>
  </si>
  <si>
    <t>おたふくかぜの予防接種（海外渡航者対応）</t>
  </si>
  <si>
    <t>d0021</t>
  </si>
  <si>
    <t>00205</t>
  </si>
  <si>
    <t>定期閉店第４週（土）</t>
  </si>
  <si>
    <t>地域医療連携窓口設置（電話番号）</t>
  </si>
  <si>
    <t>204 エマヌエル症候群</t>
  </si>
  <si>
    <t>ＭＲＩ（磁気共鳴断層撮影装置）</t>
  </si>
  <si>
    <t>生活習慣病相談（各種検査薬）</t>
  </si>
  <si>
    <t>開店時間帯夜間終了（日）</t>
  </si>
  <si>
    <t>電話番号2</t>
  </si>
  <si>
    <t>08004</t>
  </si>
  <si>
    <t>胃瘻経管栄養</t>
    <rPh sb="0" eb="2">
      <t>イロウ</t>
    </rPh>
    <rPh sb="2" eb="6">
      <t>ケイカンエイヨウ</t>
    </rPh>
    <phoneticPr fontId="36"/>
  </si>
  <si>
    <t xml:space="preserve"> col_3, col_5, col_6, col_7, col_8, col_9, col_10, col_11, col_12, col_13, col_14</t>
  </si>
  <si>
    <t>地域連携薬局等事項</t>
  </si>
  <si>
    <t>関節手術</t>
  </si>
  <si>
    <t>d1553</t>
  </si>
  <si>
    <t>d0023</t>
  </si>
  <si>
    <t>専門連携（麻薬に係る調剤回数）</t>
  </si>
  <si>
    <t>d0024</t>
  </si>
  <si>
    <t>00101</t>
  </si>
  <si>
    <t>開店時間帯深夜開始（日）</t>
  </si>
  <si>
    <t>d1096</t>
  </si>
  <si>
    <t>00322</t>
  </si>
  <si>
    <t>入院患者受入</t>
  </si>
  <si>
    <t>00044</t>
  </si>
  <si>
    <t>地域密着型介護老人福祉施設名称</t>
  </si>
  <si>
    <t>地域連携（その他医療機関へ情報共有回数）</t>
  </si>
  <si>
    <t>薬局サービス等</t>
  </si>
  <si>
    <t>標準的算定日数後の状態の維持</t>
  </si>
  <si>
    <t>「専門外来の有無」が「1：有り」の場合、任意で記入する。</t>
  </si>
  <si>
    <t>定期閉店第３週（水）</t>
  </si>
  <si>
    <t>気管支内視鏡</t>
  </si>
  <si>
    <t>経皮的冠動脈血栓切除術</t>
  </si>
  <si>
    <t>00045</t>
  </si>
  <si>
    <t>D24</t>
  </si>
  <si>
    <t>産科オープンシステムを活用した分娩件数</t>
  </si>
  <si>
    <t>実施状況</t>
  </si>
  <si>
    <t>薬局開設許可証の許可番号</t>
  </si>
  <si>
    <t>顔面外傷の治療（鼻骨骨折）（耳鼻咽喉領域）</t>
  </si>
  <si>
    <t>2 関節鏡検査</t>
  </si>
  <si>
    <t>許可年月日</t>
  </si>
  <si>
    <t>１泊２日入院手術（その他）</t>
  </si>
  <si>
    <t>成人の肺炎球菌感染症の予防接種（海外渡航者対応）</t>
  </si>
  <si>
    <t>調剤基本料の届出状況</t>
    <rPh sb="6" eb="7">
      <t>トド</t>
    </rPh>
    <rPh sb="7" eb="8">
      <t>デ</t>
    </rPh>
    <rPh sb="8" eb="10">
      <t>ジョウキョウ</t>
    </rPh>
    <phoneticPr fontId="29"/>
  </si>
  <si>
    <t>59</t>
  </si>
  <si>
    <t>開設日</t>
  </si>
  <si>
    <t>d2</t>
  </si>
  <si>
    <t>上記以外の認定薬剤師の資格名（２）</t>
    <rPh sb="0" eb="2">
      <t>ジョウキ</t>
    </rPh>
    <rPh sb="2" eb="4">
      <t>イガイ</t>
    </rPh>
    <rPh sb="5" eb="7">
      <t>ニンテイ</t>
    </rPh>
    <rPh sb="7" eb="10">
      <t>ヤクザイシ</t>
    </rPh>
    <rPh sb="11" eb="13">
      <t>シカク</t>
    </rPh>
    <rPh sb="13" eb="14">
      <t>メイ</t>
    </rPh>
    <phoneticPr fontId="29"/>
  </si>
  <si>
    <t>リハビリ関連 （膀胱直腸障害）</t>
  </si>
  <si>
    <t>連絡先電話番号</t>
  </si>
  <si>
    <t>デビットカード（処方箋調剤）</t>
  </si>
  <si>
    <t>232 カーニー複合</t>
  </si>
  <si>
    <t>先進医療実施</t>
  </si>
  <si>
    <t>維持期患者受入れ・病院（作業療法士（OT）（常勤））</t>
  </si>
  <si>
    <t>薬局正式名称</t>
  </si>
  <si>
    <t>d1274</t>
  </si>
  <si>
    <t>法人代表者フリガナ</t>
  </si>
  <si>
    <t>04 がん</t>
  </si>
  <si>
    <t>地域連携クリティカルパスの有無（有りの場合の特記事項）</t>
  </si>
  <si>
    <t>法人代表者氏名</t>
  </si>
  <si>
    <t>カルチコール末（備蓄数）</t>
  </si>
  <si>
    <t>d1036</t>
  </si>
  <si>
    <t>経管栄養</t>
  </si>
  <si>
    <t>4糖尿病_4慢性合併網膜症基本外_ア:網膜光凝固術</t>
    <rPh sb="13" eb="16">
      <t>キホンガイ</t>
    </rPh>
    <phoneticPr fontId="26"/>
  </si>
  <si>
    <t>案内用TEL</t>
  </si>
  <si>
    <t>03 小児</t>
  </si>
  <si>
    <t>定期閉店第１週（土）</t>
  </si>
  <si>
    <t>ブライアン注射液（保有の有無）</t>
  </si>
  <si>
    <t>02007</t>
  </si>
  <si>
    <t>案内用FAX</t>
  </si>
  <si>
    <t>案内用TEL_夜間・休日</t>
  </si>
  <si>
    <t>日帰り手術（下甲介粘膜切除術）</t>
  </si>
  <si>
    <t>放射線科</t>
  </si>
  <si>
    <t>9 皮膚悪性腫瘍化学療法</t>
  </si>
  <si>
    <t>在宅時医学総合管理（皮膚科特定疾患指導管理）</t>
  </si>
  <si>
    <t>小児耳鼻いんこう科</t>
    <rPh sb="0" eb="2">
      <t>ショウニ</t>
    </rPh>
    <rPh sb="2" eb="4">
      <t>ジビ</t>
    </rPh>
    <rPh sb="8" eb="9">
      <t>カ</t>
    </rPh>
    <phoneticPr fontId="31"/>
  </si>
  <si>
    <t>案内用FAX番号_夜間・休日</t>
  </si>
  <si>
    <t>37 膿疱性乾癬(汎発型)</t>
  </si>
  <si>
    <t>未成年者の発達障害の確定診断</t>
  </si>
  <si>
    <t>医療安全管理部門（薬剤師配置）</t>
  </si>
  <si>
    <t>地域密着型介護老人福祉施設入所者生活介護</t>
  </si>
  <si>
    <t>営業日（月）</t>
    <rPh sb="0" eb="3">
      <t>エイギョウビ</t>
    </rPh>
    <rPh sb="4" eb="5">
      <t>ゲツ</t>
    </rPh>
    <phoneticPr fontId="26"/>
  </si>
  <si>
    <t>238 ビタミンＤ抵抗性くる病/骨軟化症</t>
  </si>
  <si>
    <t>営業日（火）</t>
  </si>
  <si>
    <t>超音波診断装置（頸動脈）</t>
    <rPh sb="0" eb="3">
      <t>チョウオンパ</t>
    </rPh>
    <rPh sb="3" eb="5">
      <t>シンダン</t>
    </rPh>
    <rPh sb="5" eb="7">
      <t>ソウチ</t>
    </rPh>
    <rPh sb="8" eb="11">
      <t>ケイドウミャク</t>
    </rPh>
    <phoneticPr fontId="31"/>
  </si>
  <si>
    <t>維持期患者受入れ（有床診療所）</t>
  </si>
  <si>
    <t>営業日（水）</t>
  </si>
  <si>
    <t>営業日（木）</t>
  </si>
  <si>
    <t>リハビリテーション（呼吸器リハビリテーション）</t>
  </si>
  <si>
    <t>光凝固療法</t>
  </si>
  <si>
    <t>医療連携体制窓口設置（窓口　専任スタッフ職種別人数　その他（医師・看護師・保健師・福祉職・事務職以外））</t>
  </si>
  <si>
    <t>重篤な歯周病の治療</t>
  </si>
  <si>
    <t>喉頭がん（①手術療法）</t>
  </si>
  <si>
    <t>対応可否区分</t>
  </si>
  <si>
    <t>営業日（金）</t>
  </si>
  <si>
    <t>女性医師による外来診察の可否</t>
  </si>
  <si>
    <t>女性医師外来診察</t>
  </si>
  <si>
    <t>5精神_11てんかん_ア:てんかん</t>
  </si>
  <si>
    <t>営業日（日）</t>
  </si>
  <si>
    <t>介護相談（介護用食品）</t>
  </si>
  <si>
    <t>Dx_13</t>
  </si>
  <si>
    <t>共同利用で他の薬局を利用</t>
  </si>
  <si>
    <t>開店時間帯深夜開始（水）</t>
  </si>
  <si>
    <t>児童精神科</t>
  </si>
  <si>
    <t>基本開店時間帯１（開始）</t>
  </si>
  <si>
    <t>基本開店時間帯１（終了）</t>
  </si>
  <si>
    <t>医療連携体制窓口設置（窓口主な機能（その他））</t>
  </si>
  <si>
    <t>会話のレベル</t>
  </si>
  <si>
    <t>05001</t>
  </si>
  <si>
    <t>基本開店時間帯２（開始）</t>
  </si>
  <si>
    <t>心臓血管内科</t>
  </si>
  <si>
    <t>専門外来受付開始１</t>
  </si>
  <si>
    <t>精神科ソーシャルワーカー配置人数</t>
  </si>
  <si>
    <t>就業時間帯夜間開始（月）</t>
  </si>
  <si>
    <t>先天性巨大結腸症手術</t>
  </si>
  <si>
    <t>基本開店時間帯２（終了）</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</si>
  <si>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t>
  </si>
  <si>
    <t>d1098</t>
  </si>
  <si>
    <t>呼吸器内科</t>
  </si>
  <si>
    <t>臨床心理士によるカウンセリング</t>
  </si>
  <si>
    <t>基本開店時間帯３（終了）</t>
  </si>
  <si>
    <t>d1312</t>
  </si>
  <si>
    <t>感染防止対策実施</t>
  </si>
  <si>
    <t>基本開店時間帯４（開始）</t>
  </si>
  <si>
    <t>開店時間帯夜間開始（金）</t>
  </si>
  <si>
    <t>定期休診第１週（水）</t>
  </si>
  <si>
    <t>4 緑内障手術</t>
  </si>
  <si>
    <t>開店時間帯午前開始（水）</t>
  </si>
  <si>
    <t>5精神_14自殺_ア:自殺の大きな危険因子</t>
    <rPh sb="6" eb="8">
      <t>ジサツ</t>
    </rPh>
    <phoneticPr fontId="26"/>
  </si>
  <si>
    <t>気管食道・耳鼻いんこう科</t>
    <rPh sb="0" eb="2">
      <t>キカン</t>
    </rPh>
    <rPh sb="2" eb="4">
      <t>ショクドウ</t>
    </rPh>
    <rPh sb="5" eb="7">
      <t>ジビ</t>
    </rPh>
    <phoneticPr fontId="27"/>
  </si>
  <si>
    <t>11 アルコール依存症</t>
  </si>
  <si>
    <t>開店時間帯午前終了（祝）</t>
  </si>
  <si>
    <t>児童思春期病棟</t>
  </si>
  <si>
    <t>１泊２日入院手術（鼠径ヘルニア手術）</t>
  </si>
  <si>
    <t>糖尿病関連（インスリン治療中患者の治療継続及び調整）</t>
  </si>
  <si>
    <t>d1103</t>
  </si>
  <si>
    <t>ＶＩＳＡデビットカード</t>
  </si>
  <si>
    <t>d1392</t>
  </si>
  <si>
    <t>開店時間帯午前終了（水）</t>
  </si>
  <si>
    <t>日帰り手術（尖圭コンジローム切除術）</t>
  </si>
  <si>
    <t>女性薬剤師による相談対応</t>
  </si>
  <si>
    <t>開店時間帯午前開始（金）</t>
  </si>
  <si>
    <t>リハビリ関連・施設基準（運動器リハビリテーション料（Ⅰ））</t>
  </si>
  <si>
    <t>開店時間帯午前終了（金）</t>
  </si>
  <si>
    <t>開店時間帯午前開始（土）</t>
  </si>
  <si>
    <t>シェーグレン患者の歯科診療可能</t>
  </si>
  <si>
    <t>専門外来の有無</t>
    <rPh sb="0" eb="2">
      <t>センモン</t>
    </rPh>
    <rPh sb="2" eb="4">
      <t>ガイライ</t>
    </rPh>
    <rPh sb="5" eb="7">
      <t>ウム</t>
    </rPh>
    <phoneticPr fontId="28"/>
  </si>
  <si>
    <t>おたふくかぜの予防接種</t>
  </si>
  <si>
    <t>03 頸部</t>
  </si>
  <si>
    <t>開店時間帯午前開始（日）</t>
  </si>
  <si>
    <t>開店時間帯午前終了（日）</t>
  </si>
  <si>
    <t>救急の対応</t>
  </si>
  <si>
    <t>無菌製剤処理に係る他薬局への紹介体制の有無</t>
  </si>
  <si>
    <t>212 三尖弁閉鎖症</t>
  </si>
  <si>
    <t>d1202</t>
  </si>
  <si>
    <t>開店時間帯午後開始（月）</t>
  </si>
  <si>
    <t>2 真菌検査（顕微鏡検査）</t>
  </si>
  <si>
    <t>リハビリ関連 （関節可動域運動）</t>
  </si>
  <si>
    <t>胃がん検診</t>
    <rPh sb="0" eb="1">
      <t>イ</t>
    </rPh>
    <rPh sb="3" eb="5">
      <t>ケンシン</t>
    </rPh>
    <phoneticPr fontId="33"/>
  </si>
  <si>
    <t>在宅時医学管理(難病外来患者指導管理)</t>
  </si>
  <si>
    <t>リハビリ関連 （視能訓練）</t>
  </si>
  <si>
    <t>開店時間帯深夜開始（木）</t>
  </si>
  <si>
    <t>開店時間帯午後終了（火）</t>
  </si>
  <si>
    <t>回復期患者受入れ（入院のみ受け入れている）</t>
  </si>
  <si>
    <t>6 終夜睡眠ポリグラフィー</t>
  </si>
  <si>
    <t>定期閉店毎週（土）</t>
  </si>
  <si>
    <t>開店時間帯午後開始（水）</t>
  </si>
  <si>
    <t>診療用高エネルギー放射線発生装置</t>
    <rPh sb="0" eb="2">
      <t>シンリョウ</t>
    </rPh>
    <phoneticPr fontId="29"/>
  </si>
  <si>
    <t>開店時間帯午後開始（木）</t>
  </si>
  <si>
    <t>01046</t>
  </si>
  <si>
    <t>電子内視鏡</t>
    <rPh sb="0" eb="2">
      <t>デンシ</t>
    </rPh>
    <rPh sb="2" eb="5">
      <t>ナイシキョウ</t>
    </rPh>
    <phoneticPr fontId="31"/>
  </si>
  <si>
    <t>開店時間帯深夜開始（土）</t>
  </si>
  <si>
    <t>障害者日常生活・社会生活支援の法律（精神通院医療）</t>
  </si>
  <si>
    <t>連絡担当者（電話番号）</t>
  </si>
  <si>
    <t>02026</t>
  </si>
  <si>
    <t>維持期患者受入れ・病院（脳卒中維持期の患者に対する訪問リハビリテーションの実施）</t>
  </si>
  <si>
    <t>人工肛門</t>
    <rPh sb="0" eb="2">
      <t>ジンコウ</t>
    </rPh>
    <rPh sb="2" eb="4">
      <t>コウモン</t>
    </rPh>
    <phoneticPr fontId="36"/>
  </si>
  <si>
    <t>その他認定薬剤師資格名</t>
  </si>
  <si>
    <t>開店時間帯午後終了（木）</t>
  </si>
  <si>
    <t>眼底検査</t>
  </si>
  <si>
    <t>333 ハッチンソン・ギルフォード症候群</t>
  </si>
  <si>
    <t>開店時間帯午後開始（金）</t>
  </si>
  <si>
    <t>広東語</t>
    <rPh sb="0" eb="3">
      <t>カントンゴ</t>
    </rPh>
    <phoneticPr fontId="8"/>
  </si>
  <si>
    <t>担当者</t>
  </si>
  <si>
    <t>障害児（者）への歯科相談</t>
  </si>
  <si>
    <t>院内売店設置</t>
  </si>
  <si>
    <t>開店時間帯午後終了（土）</t>
  </si>
  <si>
    <t>外来受付時間帯夜間終了（日）</t>
  </si>
  <si>
    <t>基本外来受付時間帯３（終了）</t>
  </si>
  <si>
    <t>開店時間帯午後終了（日）</t>
  </si>
  <si>
    <t>急性期患者受入れ（地域の歯科医療機関と連携して実施）</t>
  </si>
  <si>
    <t>時間外対応連絡先電話番号</t>
  </si>
  <si>
    <t>専門外来</t>
    <rPh sb="0" eb="2">
      <t>センモン</t>
    </rPh>
    <rPh sb="2" eb="4">
      <t>ガイライ</t>
    </rPh>
    <phoneticPr fontId="28"/>
  </si>
  <si>
    <t>咽頭がん（①手術療法）</t>
  </si>
  <si>
    <t>衛生材料の販売</t>
  </si>
  <si>
    <t>情報提供体制（受診勧奨）</t>
  </si>
  <si>
    <t>リハビリテーション（視能訓練）</t>
  </si>
  <si>
    <t>開店時間帯午後終了（祝）</t>
  </si>
  <si>
    <t>特記事項</t>
    <rPh sb="0" eb="2">
      <t>トッキ</t>
    </rPh>
    <rPh sb="2" eb="4">
      <t>ジコウ</t>
    </rPh>
    <phoneticPr fontId="35"/>
  </si>
  <si>
    <t>開店時間帯夜間開始（月）</t>
  </si>
  <si>
    <t>04005</t>
  </si>
  <si>
    <t>硝子体出血・網膜剥離の手術</t>
  </si>
  <si>
    <t>開店時間帯夜間終了（火）</t>
  </si>
  <si>
    <t>開店時間帯夜間終了（水）</t>
  </si>
  <si>
    <t>寝たきり老人訪問指導管理</t>
  </si>
  <si>
    <t>開店時間帯夜間終了（金）</t>
  </si>
  <si>
    <t>車いすのまま（ユニットに移動せず）診療</t>
  </si>
  <si>
    <t>経皮的脳血栓回収術（○○件）</t>
  </si>
  <si>
    <t>小児食物アレルギー負荷検査</t>
  </si>
  <si>
    <t>胸部Ｘ線検査</t>
  </si>
  <si>
    <t>面会時間帯３終了（祝）</t>
  </si>
  <si>
    <t>1：可能</t>
  </si>
  <si>
    <t>開店時間帯夜間開始（日）</t>
  </si>
  <si>
    <t>維持期患者受入れ・有床診療所（言語療法士（言語聴覚士 ST）（常勤））</t>
  </si>
  <si>
    <t>5精神_9高次_ア:高次脳機能障害</t>
    <rPh sb="5" eb="7">
      <t>コウジ</t>
    </rPh>
    <phoneticPr fontId="26"/>
  </si>
  <si>
    <t>開店時間帯夜間開始（祝）</t>
  </si>
  <si>
    <t>その他（診断及び治療機器）</t>
    <rPh sb="2" eb="3">
      <t>タ</t>
    </rPh>
    <phoneticPr fontId="31"/>
  </si>
  <si>
    <t>レーザー光凝固装置</t>
    <rPh sb="4" eb="5">
      <t>ヒカリ</t>
    </rPh>
    <rPh sb="5" eb="7">
      <t>ギョウコ</t>
    </rPh>
    <rPh sb="7" eb="9">
      <t>ソウチ</t>
    </rPh>
    <phoneticPr fontId="31"/>
  </si>
  <si>
    <t>開店時間帯深夜開始（月）</t>
  </si>
  <si>
    <t>メイロン注射液（保有の有無）</t>
  </si>
  <si>
    <t>看護体制・特定機能病院・結核病棟（18:1入院基本料）</t>
  </si>
  <si>
    <t>1がん_2がん治療基本外_ア:緩和ケアチーム</t>
  </si>
  <si>
    <t>d1037</t>
  </si>
  <si>
    <t>開店時間帯深夜終了（月）</t>
  </si>
  <si>
    <t>検体測定室の検査項目の有無（γ―GT（γ―GTP））</t>
  </si>
  <si>
    <t>00114</t>
  </si>
  <si>
    <t>開店時間帯深夜終了（火）</t>
  </si>
  <si>
    <t>定期閉店第４週（日）</t>
  </si>
  <si>
    <t>171 ウィルソン病</t>
  </si>
  <si>
    <t>３人部屋１日当たり差額（税込）</t>
  </si>
  <si>
    <t>リハビリ関連 （運動器リハビリテーション料(Ⅰ)）</t>
  </si>
  <si>
    <t>開店時間帯深夜開始（金）</t>
  </si>
  <si>
    <t>開店時間帯深夜終了（祝）</t>
  </si>
  <si>
    <t>日帰り手術（腋臭症手術）</t>
  </si>
  <si>
    <t>更生医療（心臓移植）</t>
  </si>
  <si>
    <t>3心筋梗塞_2急性期内科基本外_オ:心大血管リハビリ施設</t>
  </si>
  <si>
    <t>前立腺がん（②化学療法）</t>
  </si>
  <si>
    <t>d1221</t>
  </si>
  <si>
    <t>維持期患者受入れ・無床診療所（道路から医療機関入口まで車椅子での移動可）</t>
  </si>
  <si>
    <t>定期閉店毎週（月）</t>
  </si>
  <si>
    <t>定期閉店毎週（木）</t>
  </si>
  <si>
    <t>無菌製剤処理</t>
  </si>
  <si>
    <t>ヘルパー</t>
  </si>
  <si>
    <t>00068</t>
  </si>
  <si>
    <t>定期閉店毎週（日）</t>
  </si>
  <si>
    <t>定期閉店第１週（火）</t>
  </si>
  <si>
    <t>車椅子対応歯科ユニット</t>
  </si>
  <si>
    <t>9 弁膜症手術</t>
  </si>
  <si>
    <t>定期閉店第１週（木）</t>
  </si>
  <si>
    <t>定期閉店第１週（金）</t>
  </si>
  <si>
    <t>先進医療名</t>
  </si>
  <si>
    <t>d0029</t>
  </si>
  <si>
    <t>頸動脈エコー検査</t>
    <rPh sb="0" eb="3">
      <t>ケイドウミャク</t>
    </rPh>
    <rPh sb="6" eb="8">
      <t>ケンサ</t>
    </rPh>
    <phoneticPr fontId="33"/>
  </si>
  <si>
    <t>定期閉店第２週（月）</t>
  </si>
  <si>
    <t>定期閉店第３週（土）</t>
  </si>
  <si>
    <t>苦情相談窓口の設置（その他の院内サービス等）</t>
  </si>
  <si>
    <t>テーブル名</t>
    <rPh sb="4" eb="5">
      <t>メイ</t>
    </rPh>
    <phoneticPr fontId="8"/>
  </si>
  <si>
    <t>気管食道外科</t>
  </si>
  <si>
    <t>4 血液透析</t>
  </si>
  <si>
    <t>IFZ026_gyomu_srvc_yyyyMMddHHmmssSSS.csv</t>
  </si>
  <si>
    <t>脳血管内手術のうち経皮的頸動脈ステント留置術（○○件）</t>
  </si>
  <si>
    <t>維持期患者受入れ・病院（経鼻経管栄養）</t>
  </si>
  <si>
    <t>定期閉店第２週（火）</t>
  </si>
  <si>
    <t>維持期患者受入れ・病院（人工膀胱の管理）</t>
  </si>
  <si>
    <t>8 皮膚悪性腫瘍手術</t>
  </si>
  <si>
    <t>定期閉店第３週（火）</t>
  </si>
  <si>
    <t>開口器がある</t>
  </si>
  <si>
    <t>維持期患者受入れ・有床診療所（地域の歯科医療機関と連携して実施）</t>
  </si>
  <si>
    <t>定期閉店第２週（水）</t>
  </si>
  <si>
    <t>担当部署の電話番号</t>
  </si>
  <si>
    <t>定期閉店第２週（木）</t>
  </si>
  <si>
    <t>糖尿病関連（糖尿病患者への運動処方）</t>
  </si>
  <si>
    <t>肺機能検査</t>
  </si>
  <si>
    <t>00223</t>
  </si>
  <si>
    <t>【診療科目別の詳細　基本となる診療時間　基本となる外来受付時間】</t>
  </si>
  <si>
    <t>在宅肺高血圧症患者指導管理</t>
  </si>
  <si>
    <t>急性期患者受入れ（ＭＲＩ検査（通常診療時間帯＋夜間・休日等当直時間帯））</t>
  </si>
  <si>
    <t>看護体制・特定機能病院・結核病棟（20:1入院基本料）</t>
  </si>
  <si>
    <t>診療終了（月）</t>
  </si>
  <si>
    <t>定期閉店第２週（土）</t>
  </si>
  <si>
    <t>5 神経ブロック</t>
  </si>
  <si>
    <t>気管食道内科</t>
    <rPh sb="0" eb="2">
      <t>キカン</t>
    </rPh>
    <rPh sb="2" eb="4">
      <t>ショクドウ</t>
    </rPh>
    <rPh sb="4" eb="6">
      <t>ナイカ</t>
    </rPh>
    <phoneticPr fontId="31"/>
  </si>
  <si>
    <t>他医療機関入院受入れ（人工呼吸器使用（レスピレーター））</t>
  </si>
  <si>
    <t>代謝・内分泌内科</t>
    <rPh sb="0" eb="2">
      <t>タイシャ</t>
    </rPh>
    <rPh sb="3" eb="6">
      <t>ナイブンピツ</t>
    </rPh>
    <rPh sb="6" eb="8">
      <t>ナイカ</t>
    </rPh>
    <phoneticPr fontId="27"/>
  </si>
  <si>
    <t>定期閉店第４週（水）</t>
  </si>
  <si>
    <t>維持期患者受入れ・有床診療所（ＭＲＳＡ）</t>
  </si>
  <si>
    <t>ルート１（最寄り駅・バス停：所要時間）</t>
  </si>
  <si>
    <t>d1526</t>
  </si>
  <si>
    <t>神経科</t>
  </si>
  <si>
    <t>その他（泌尿器科系）</t>
    <rPh sb="2" eb="3">
      <t>タ</t>
    </rPh>
    <rPh sb="4" eb="8">
      <t>ヒニョウキカ</t>
    </rPh>
    <rPh sb="8" eb="9">
      <t>ケイ</t>
    </rPh>
    <phoneticPr fontId="27"/>
  </si>
  <si>
    <t>定期閉店第５週（土）</t>
  </si>
  <si>
    <t>地域連携クリティカルパス（急性心筋梗塞）</t>
  </si>
  <si>
    <t>育成医療（形成外科）</t>
  </si>
  <si>
    <t>d1305</t>
  </si>
  <si>
    <t>26 在宅植込型補助人工心臓（非拍動流型）指導管理</t>
    <rPh sb="3" eb="5">
      <t>ザイタク</t>
    </rPh>
    <rPh sb="5" eb="7">
      <t>ウエコ</t>
    </rPh>
    <rPh sb="7" eb="8">
      <t>カタ</t>
    </rPh>
    <rPh sb="8" eb="10">
      <t>ホジョ</t>
    </rPh>
    <rPh sb="10" eb="12">
      <t>ジンコウ</t>
    </rPh>
    <rPh sb="12" eb="14">
      <t>シンゾウ</t>
    </rPh>
    <rPh sb="15" eb="16">
      <t>ヒ</t>
    </rPh>
    <rPh sb="16" eb="18">
      <t>ハクドウ</t>
    </rPh>
    <rPh sb="18" eb="19">
      <t>リュウ</t>
    </rPh>
    <rPh sb="19" eb="20">
      <t>カタ</t>
    </rPh>
    <rPh sb="21" eb="23">
      <t>シドウ</t>
    </rPh>
    <rPh sb="23" eb="25">
      <t>カンリ</t>
    </rPh>
    <phoneticPr fontId="28"/>
  </si>
  <si>
    <t>祝日閉店</t>
  </si>
  <si>
    <t>時間外対応（２４時間）</t>
  </si>
  <si>
    <t>時間外対応（連絡先（薬袋等表示））</t>
  </si>
  <si>
    <t>開店時間（特記事項）</t>
  </si>
  <si>
    <t>過去１年間薬剤管理指導</t>
  </si>
  <si>
    <t>肝がん（③肝悪性腫瘍マイクロ波凝固法）</t>
  </si>
  <si>
    <t>４泊５日手術（前立腺針生検法）</t>
  </si>
  <si>
    <t>ルート２（最寄り駅から医療機関までの自動車による所要時間）</t>
  </si>
  <si>
    <t>血圧検査</t>
  </si>
  <si>
    <t>地域連携薬局の認定有無</t>
  </si>
  <si>
    <t>在宅訪問可能な範囲：特に制限なし（要相談）</t>
  </si>
  <si>
    <t>182</t>
  </si>
  <si>
    <t>専門医療機関連携薬局の認定区分</t>
  </si>
  <si>
    <t>01014</t>
  </si>
  <si>
    <t>科目属性(患者の特性)</t>
  </si>
  <si>
    <t>急性期患者受入れ（脳卒中専門医（総数））</t>
  </si>
  <si>
    <t>年間調剤日数</t>
  </si>
  <si>
    <t>日帰り手術（半月板切除術）</t>
  </si>
  <si>
    <t>糖尿病・内分泌内科</t>
    <rPh sb="0" eb="3">
      <t>トウニョウビョウ</t>
    </rPh>
    <rPh sb="4" eb="7">
      <t>ナイブンピツ</t>
    </rPh>
    <rPh sb="7" eb="9">
      <t>ナイカ</t>
    </rPh>
    <phoneticPr fontId="27"/>
  </si>
  <si>
    <t>d1159</t>
  </si>
  <si>
    <t>179</t>
  </si>
  <si>
    <t>対応可能な診療科目（科目９）</t>
  </si>
  <si>
    <t>IFZ024_base_yakk_yyyyMMddHHmmssSSS.csv</t>
  </si>
  <si>
    <t>脳腫瘍（①手術療法）</t>
  </si>
  <si>
    <t>患者数（療養病床（医療保険適用））</t>
  </si>
  <si>
    <t>歯科助手</t>
  </si>
  <si>
    <t>5精神_3児童_エ:児童・思春期精神疾患</t>
  </si>
  <si>
    <t>リハビリテーション（運動器リハビリテーション）</t>
  </si>
  <si>
    <t>糖尿病による大血管症スクリーニング</t>
  </si>
  <si>
    <t>維持期患者受入れ・有床診療所（日本神経学会専門医（総数））</t>
  </si>
  <si>
    <t>第１週</t>
    <rPh sb="0" eb="1">
      <t>ダイ</t>
    </rPh>
    <rPh sb="2" eb="3">
      <t>シュウ</t>
    </rPh>
    <phoneticPr fontId="28"/>
  </si>
  <si>
    <t>d1110</t>
  </si>
  <si>
    <t>00253</t>
  </si>
  <si>
    <t>びまん性汎細気管支炎</t>
  </si>
  <si>
    <t>心大血管疾患リハビリテーション（急性期）</t>
    <rPh sb="16" eb="19">
      <t>キュウセイキ</t>
    </rPh>
    <phoneticPr fontId="38"/>
  </si>
  <si>
    <t>歯科用レーザー照射装置（ハード・ソフトウェア）</t>
  </si>
  <si>
    <t>障害者日常生活・社会生活支援の法律（育成医療・更生医療）</t>
  </si>
  <si>
    <t>日常的な医学管理及び重症化予防</t>
  </si>
  <si>
    <t>急性期患者受入れ（実施内容）</t>
  </si>
  <si>
    <t>13</t>
  </si>
  <si>
    <t>医療連携体制窓口設置（スタッフの人数（合計））</t>
  </si>
  <si>
    <t>形成外科</t>
  </si>
  <si>
    <t>地域医療連携窓口設置機能（介護保険との調整）</t>
    <rPh sb="10" eb="12">
      <t>キノウ</t>
    </rPh>
    <rPh sb="12" eb="14">
      <t>キノウ</t>
    </rPh>
    <phoneticPr fontId="39"/>
  </si>
  <si>
    <t>9 障害児リハビリテーション又は障害者リハビリテーション</t>
  </si>
  <si>
    <t>列名</t>
    <rPh sb="0" eb="1">
      <t>レツ</t>
    </rPh>
    <rPh sb="1" eb="2">
      <t>メイ</t>
    </rPh>
    <phoneticPr fontId="8"/>
  </si>
  <si>
    <t>d1341</t>
  </si>
  <si>
    <t>01001</t>
  </si>
  <si>
    <t>英語対応（レベル）</t>
  </si>
  <si>
    <t>維持期リハビリテーション</t>
  </si>
  <si>
    <t>感染症内科</t>
    <rPh sb="0" eb="3">
      <t>カンセンショウ</t>
    </rPh>
    <rPh sb="3" eb="5">
      <t>ナイカ</t>
    </rPh>
    <phoneticPr fontId="27"/>
  </si>
  <si>
    <t>ルート２（バス経路２）</t>
  </si>
  <si>
    <t>ギャンブル依存症</t>
    <rPh sb="5" eb="8">
      <t>イゾンショウ</t>
    </rPh>
    <phoneticPr fontId="31"/>
  </si>
  <si>
    <t>児童思春期病棟又は治療室</t>
  </si>
  <si>
    <t>スロープ</t>
  </si>
  <si>
    <t>その他（内科系）</t>
    <rPh sb="2" eb="3">
      <t>タ</t>
    </rPh>
    <rPh sb="4" eb="7">
      <t>ナイカケイ</t>
    </rPh>
    <phoneticPr fontId="27"/>
  </si>
  <si>
    <t>01003</t>
  </si>
  <si>
    <t>眼圧検査</t>
    <rPh sb="0" eb="2">
      <t>ガンアツ</t>
    </rPh>
    <rPh sb="2" eb="4">
      <t>ケンサ</t>
    </rPh>
    <phoneticPr fontId="33"/>
  </si>
  <si>
    <t>配偶者同伴の入院</t>
  </si>
  <si>
    <t>00197</t>
  </si>
  <si>
    <t>性感染症内科</t>
    <rPh sb="0" eb="4">
      <t>セイカンセンショウ</t>
    </rPh>
    <rPh sb="4" eb="6">
      <t>ナイカ</t>
    </rPh>
    <phoneticPr fontId="31"/>
  </si>
  <si>
    <t>最小地区コード</t>
  </si>
  <si>
    <t>00154</t>
  </si>
  <si>
    <t>北京語</t>
    <rPh sb="0" eb="2">
      <t>ペキン</t>
    </rPh>
    <rPh sb="2" eb="3">
      <t>ゴ</t>
    </rPh>
    <phoneticPr fontId="29"/>
  </si>
  <si>
    <t>d1269</t>
  </si>
  <si>
    <t>d1236</t>
  </si>
  <si>
    <t>女性の健康相談</t>
  </si>
  <si>
    <t>血液・腫瘍内科</t>
    <rPh sb="0" eb="2">
      <t>ケツエキ</t>
    </rPh>
    <rPh sb="3" eb="5">
      <t>シュヨウ</t>
    </rPh>
    <rPh sb="5" eb="7">
      <t>ナイカ</t>
    </rPh>
    <phoneticPr fontId="27"/>
  </si>
  <si>
    <t>新生児搬送車</t>
  </si>
  <si>
    <t>01005</t>
  </si>
  <si>
    <t>02024</t>
  </si>
  <si>
    <t>血液内科</t>
    <rPh sb="0" eb="2">
      <t>ケツエキ</t>
    </rPh>
    <rPh sb="2" eb="4">
      <t>ナイカ</t>
    </rPh>
    <phoneticPr fontId="27"/>
  </si>
  <si>
    <t>機能強化加算の届出</t>
  </si>
  <si>
    <t>128 ビッカースタッフ脳幹脳炎</t>
  </si>
  <si>
    <t>01006</t>
  </si>
  <si>
    <t>00126</t>
  </si>
  <si>
    <t>４人部屋差額ベッド数</t>
  </si>
  <si>
    <t>カタログによる販売の有無</t>
    <rPh sb="7" eb="9">
      <t>ハンバイ</t>
    </rPh>
    <rPh sb="10" eb="12">
      <t>ウム</t>
    </rPh>
    <phoneticPr fontId="29"/>
  </si>
  <si>
    <t>新生児集中治療室（NICU）</t>
  </si>
  <si>
    <t>その他の検査項目</t>
  </si>
  <si>
    <t>03008</t>
  </si>
  <si>
    <t>00203</t>
  </si>
  <si>
    <t>5 マンモグラフィー検査（乳房撮影）</t>
  </si>
  <si>
    <t>d1584</t>
  </si>
  <si>
    <t>代謝内科</t>
  </si>
  <si>
    <t>01009</t>
  </si>
  <si>
    <t>d1177</t>
  </si>
  <si>
    <t>アルゴンレーザー光凝固装置</t>
    <rPh sb="8" eb="9">
      <t>ヒカリ</t>
    </rPh>
    <rPh sb="9" eb="11">
      <t>ギョウコ</t>
    </rPh>
    <rPh sb="11" eb="13">
      <t>ソウチ</t>
    </rPh>
    <phoneticPr fontId="31"/>
  </si>
  <si>
    <t>麻薬</t>
  </si>
  <si>
    <t>01010</t>
  </si>
  <si>
    <t>01012</t>
  </si>
  <si>
    <t>d1527</t>
  </si>
  <si>
    <t>脳神経内科</t>
  </si>
  <si>
    <t>産科</t>
  </si>
  <si>
    <t>注射針（医療廃棄物）回収</t>
  </si>
  <si>
    <t>02005</t>
  </si>
  <si>
    <t>老年・呼吸器内科</t>
    <rPh sb="0" eb="2">
      <t>ロウネン</t>
    </rPh>
    <rPh sb="3" eb="8">
      <t>コキュウキナイカ</t>
    </rPh>
    <phoneticPr fontId="27"/>
  </si>
  <si>
    <t>114 非ジストロフィー性ミオトニー症候群</t>
  </si>
  <si>
    <t>01016</t>
  </si>
  <si>
    <t>d1407</t>
  </si>
  <si>
    <t>スーパーライザー</t>
  </si>
  <si>
    <t>要指導医薬品及び一般用医薬品の取扱いについて</t>
  </si>
  <si>
    <t>精神科</t>
    <rPh sb="0" eb="3">
      <t>セイシンカ</t>
    </rPh>
    <phoneticPr fontId="27"/>
  </si>
  <si>
    <t>持続血液濾過透析装置［ＣＨＤＦ］</t>
  </si>
  <si>
    <t>心身障害者（児）歯科健診・診療</t>
    <rPh sb="0" eb="2">
      <t>シンシン</t>
    </rPh>
    <rPh sb="2" eb="5">
      <t>ショウガイシャ</t>
    </rPh>
    <rPh sb="6" eb="7">
      <t>ジ</t>
    </rPh>
    <rPh sb="8" eb="10">
      <t>シカ</t>
    </rPh>
    <rPh sb="10" eb="12">
      <t>ケンシン</t>
    </rPh>
    <rPh sb="13" eb="15">
      <t>シンリョウ</t>
    </rPh>
    <phoneticPr fontId="32"/>
  </si>
  <si>
    <t>01020</t>
  </si>
  <si>
    <t>予防接種コード</t>
  </si>
  <si>
    <t>検体測定室の設置の有無</t>
  </si>
  <si>
    <t>01018</t>
  </si>
  <si>
    <t>7在宅_4看取_ア:自宅等</t>
    <rPh sb="5" eb="7">
      <t>ミト</t>
    </rPh>
    <phoneticPr fontId="26"/>
  </si>
  <si>
    <t>心臓内科</t>
  </si>
  <si>
    <t>01021</t>
  </si>
  <si>
    <t>施設に関しての学会認定があれば記入</t>
  </si>
  <si>
    <t>公益財団法人日本医療機能評価機構が定める産科医療補償制度標準補償約款と同一の産科医療補償約款に基づく補償の有無】</t>
  </si>
  <si>
    <t>20</t>
  </si>
  <si>
    <t>01022</t>
  </si>
  <si>
    <t>地域医療連携窓口設置機能（介護サービス事業者の紹介）</t>
    <rPh sb="10" eb="12">
      <t>キノウ</t>
    </rPh>
    <phoneticPr fontId="39"/>
  </si>
  <si>
    <t>【診療科目別の詳細（１）標榜科目として届出している診療科目】</t>
  </si>
  <si>
    <t>01023</t>
  </si>
  <si>
    <t>検体測定室の検査項目の有無（中性脂肪（TG））</t>
  </si>
  <si>
    <t>08991</t>
  </si>
  <si>
    <t>7在宅_3急変_ア:患者の急変時</t>
    <rPh sb="5" eb="7">
      <t>キュウヘン</t>
    </rPh>
    <phoneticPr fontId="26"/>
  </si>
  <si>
    <t>フランス語対応（レベル）</t>
    <rPh sb="4" eb="5">
      <t>ゴ</t>
    </rPh>
    <rPh sb="5" eb="7">
      <t>タイオウ</t>
    </rPh>
    <phoneticPr fontId="26"/>
  </si>
  <si>
    <t>外国語対応に関する連携サポート窓口設置</t>
  </si>
  <si>
    <t>d1189</t>
  </si>
  <si>
    <t>感染症予防・患者医療の法律</t>
  </si>
  <si>
    <t>01026</t>
  </si>
  <si>
    <t>07002</t>
  </si>
  <si>
    <t>腫瘍内科</t>
  </si>
  <si>
    <t>甲状腺がん（①手術療法）</t>
  </si>
  <si>
    <t>在宅療養患者通常利用医薬品</t>
  </si>
  <si>
    <t>01029</t>
  </si>
  <si>
    <t>313 先天性肺静脈狭窄症</t>
  </si>
  <si>
    <t>輸血用血液照射Ｘ線装置</t>
    <rPh sb="0" eb="3">
      <t>ユケツヨウ</t>
    </rPh>
    <rPh sb="3" eb="5">
      <t>ケツエキ</t>
    </rPh>
    <rPh sb="5" eb="7">
      <t>ショウシャ</t>
    </rPh>
    <rPh sb="8" eb="9">
      <t>セン</t>
    </rPh>
    <rPh sb="9" eb="11">
      <t>ソウチ</t>
    </rPh>
    <phoneticPr fontId="31"/>
  </si>
  <si>
    <t>リハビリ関連・入院患者向け（摂食嚥下訓練）</t>
  </si>
  <si>
    <t>01030</t>
  </si>
  <si>
    <t xml:space="preserve"> FROM tbl_14 WHERE col_4 = '</t>
  </si>
  <si>
    <t>認知症関連 （認知症の中核症状の治療）</t>
  </si>
  <si>
    <t>その他（小児科系）</t>
    <rPh sb="2" eb="3">
      <t>タ</t>
    </rPh>
    <rPh sb="4" eb="6">
      <t>ショウニ</t>
    </rPh>
    <rPh sb="6" eb="7">
      <t>カ</t>
    </rPh>
    <rPh sb="7" eb="8">
      <t>ケイ</t>
    </rPh>
    <phoneticPr fontId="27"/>
  </si>
  <si>
    <t>27 特発性基底核石灰化症</t>
  </si>
  <si>
    <t>内視鏡内科</t>
    <rPh sb="0" eb="3">
      <t>ナイシキョウ</t>
    </rPh>
    <rPh sb="3" eb="4">
      <t>ナイ</t>
    </rPh>
    <rPh sb="4" eb="5">
      <t>カ</t>
    </rPh>
    <phoneticPr fontId="27"/>
  </si>
  <si>
    <t>１泊２日入院手術（関節鏡下靭帯断裂縫合手術）</t>
  </si>
  <si>
    <t>パム注射液（保有の有無）</t>
  </si>
  <si>
    <t>平均在院日数…</t>
    <rPh sb="0" eb="2">
      <t>ヘイキン</t>
    </rPh>
    <rPh sb="2" eb="4">
      <t>ザイイン</t>
    </rPh>
    <rPh sb="4" eb="6">
      <t>ニッスウ</t>
    </rPh>
    <phoneticPr fontId="28"/>
  </si>
  <si>
    <t>障害者の診療を行っている</t>
  </si>
  <si>
    <t>01031</t>
  </si>
  <si>
    <t>疼痛緩和内科</t>
    <rPh sb="0" eb="1">
      <t>ウズ</t>
    </rPh>
    <rPh sb="1" eb="2">
      <t>イタ</t>
    </rPh>
    <rPh sb="2" eb="4">
      <t>カンワ</t>
    </rPh>
    <rPh sb="4" eb="6">
      <t>ナイカ</t>
    </rPh>
    <phoneticPr fontId="31"/>
  </si>
  <si>
    <t>02 頭部</t>
  </si>
  <si>
    <t>d1152</t>
  </si>
  <si>
    <t>外来受付時間帯午前開始（日）</t>
  </si>
  <si>
    <t>01032</t>
  </si>
  <si>
    <t>d1351</t>
  </si>
  <si>
    <t>ペインクリニック内科</t>
    <rPh sb="8" eb="10">
      <t>ナイカ</t>
    </rPh>
    <phoneticPr fontId="31"/>
  </si>
  <si>
    <t>d1251</t>
  </si>
  <si>
    <t>02023</t>
  </si>
  <si>
    <t>01033</t>
  </si>
  <si>
    <t>01034</t>
  </si>
  <si>
    <t>定期休診第３週（金）</t>
  </si>
  <si>
    <t>上記以外の認定薬剤師の人数（２）</t>
    <rPh sb="0" eb="2">
      <t>ジョウキ</t>
    </rPh>
    <rPh sb="11" eb="13">
      <t>ニンズウ</t>
    </rPh>
    <phoneticPr fontId="29"/>
  </si>
  <si>
    <t>アセテイン吸入液（備蓄数）</t>
  </si>
  <si>
    <t>緩和ケア内科</t>
    <rPh sb="0" eb="2">
      <t>カンワ</t>
    </rPh>
    <rPh sb="4" eb="6">
      <t>ナイカ</t>
    </rPh>
    <phoneticPr fontId="27"/>
  </si>
  <si>
    <t>メタルカプターゼカプセル（備蓄数）</t>
  </si>
  <si>
    <t>代表者</t>
  </si>
  <si>
    <t>応急入院</t>
  </si>
  <si>
    <t>トルコ語対応（レベル）</t>
    <rPh sb="3" eb="4">
      <t>ゴ</t>
    </rPh>
    <rPh sb="4" eb="6">
      <t>タイオウ</t>
    </rPh>
    <phoneticPr fontId="26"/>
  </si>
  <si>
    <t>02001</t>
  </si>
  <si>
    <t>高度管理医療機器等の販売業又は貸与業の許可年月日</t>
  </si>
  <si>
    <t>体外受精</t>
  </si>
  <si>
    <t>リハビリ関連 （パーキンソン病）</t>
  </si>
  <si>
    <t>地域医療連携窓口設置機能（介護関係福祉士悦の紹介・入所手続き）</t>
    <rPh sb="10" eb="12">
      <t>キノウ</t>
    </rPh>
    <phoneticPr fontId="39"/>
  </si>
  <si>
    <t>02002</t>
  </si>
  <si>
    <t>専門外来数</t>
  </si>
  <si>
    <t>00257</t>
  </si>
  <si>
    <t>02003</t>
  </si>
  <si>
    <t>02006</t>
  </si>
  <si>
    <t>気管食道外科</t>
    <rPh sb="0" eb="2">
      <t>キカン</t>
    </rPh>
    <rPh sb="2" eb="4">
      <t>ショクドウ</t>
    </rPh>
    <rPh sb="4" eb="6">
      <t>ゲカ</t>
    </rPh>
    <phoneticPr fontId="40"/>
  </si>
  <si>
    <t>20 精神科デイ・ナイト・ケア</t>
  </si>
  <si>
    <t>レーザー光凝固装置</t>
  </si>
  <si>
    <t>介護予防居宅療養管理指導</t>
    <rPh sb="0" eb="2">
      <t>カイゴ</t>
    </rPh>
    <rPh sb="2" eb="4">
      <t>ヨボウ</t>
    </rPh>
    <rPh sb="4" eb="6">
      <t>キョタク</t>
    </rPh>
    <rPh sb="6" eb="8">
      <t>リョウヨウ</t>
    </rPh>
    <rPh sb="8" eb="10">
      <t>カンリ</t>
    </rPh>
    <rPh sb="10" eb="12">
      <t>シドウ</t>
    </rPh>
    <phoneticPr fontId="28"/>
  </si>
  <si>
    <t>更生医療（脳神経外科）</t>
  </si>
  <si>
    <t>基本外来受付時間２（終了）</t>
  </si>
  <si>
    <t>01055</t>
  </si>
  <si>
    <t>協力難病指定医</t>
    <rPh sb="0" eb="2">
      <t>キョウリョク</t>
    </rPh>
    <rPh sb="2" eb="4">
      <t>ナンビョウ</t>
    </rPh>
    <rPh sb="4" eb="7">
      <t>シテイイ</t>
    </rPh>
    <phoneticPr fontId="41"/>
  </si>
  <si>
    <t>02008</t>
  </si>
  <si>
    <t>SELECT col_1,col_2,col_3,col_4,col_5,col_6,col_7,col_8,col_9,col_10,col_11,col_12,col_13,col_14,col_15,col_16,col_17,col_18,col_19,col_20,col_21,col_22,col_23,col_24,col_25,col_26,col_27,col_28,col_29,col_30,col_31,col_32,col_33,col_34,col_35,col_36,col_37,col_38,col_39,col_40,col_41,col_42,col_43,col_44,col_45,col_46,col_47,col_48,col_49,col_50,col_51,col_52,col_53,col_54,col_55,col_56,col_57,col_58,col_59,col_60,col_61,col_62,col_63,col_64,col_65,col_66,col_67,col_68,col_69,col_70,col_71,col_72,col_73,col_74,col_75,col_76,col_77,col_78,col_79,col_80,col_81,col_82,col_83,col_84,col_85,col_86,col_87,col_88,col_89,col_90,col_91,col_92,col_93,col_94,col_95,col_96,col_97,col_98,col_99,col_100,col_101,col_102,col_103,col_104,col_105,col_106,col_107,col_108,col_109,col_110,col_111,col_112,col_113,col_114,col_115,col_116,col_117,col_118,col_119,col_120,col_121,col_122,col_123,col_124,col_125,col_126,col_127,col_128,col_129,col_130,col_131,col_132,col_133,col_134,col_135,col_136,col_137,col_138,col_139,col_140,col_141,col_142,col_143,col_144,col_145,col_146,col_147,col_148,col_149,col_150,col_151,col_152,col_153,col_154,col_155,col_156,col_157,col_158,col_159,col_160,col_161,col_162,col_163,col_164,col_165,col_166,col_167,col_168,col_169,col_170,col_171,col_172,col_173,col_174,col_175,col_176,col_177,col_178,col_179,col_180,col_181,col_182,col_183,col_184,col_185,col_186,col_187,col_188,col_189,col_190,col_191,col_192,col_193,col_194,col_195,col_196,col_197,col_198,col_199,col_200,col_201,col_202,col_203,col_204,col_205,col_206,col_207,col_208,col_209,col_210,col_211,col_212,col_213</t>
  </si>
  <si>
    <t>血管外科</t>
    <rPh sb="0" eb="2">
      <t>ケッカン</t>
    </rPh>
    <rPh sb="2" eb="4">
      <t>ゲカ</t>
    </rPh>
    <phoneticPr fontId="27"/>
  </si>
  <si>
    <t>ロシア語対応</t>
    <rPh sb="3" eb="4">
      <t>ゴ</t>
    </rPh>
    <rPh sb="4" eb="6">
      <t>タイオウ</t>
    </rPh>
    <phoneticPr fontId="26"/>
  </si>
  <si>
    <t>硬膜外自家血注入（ブラッドパッチ）</t>
  </si>
  <si>
    <t>重症心身障害児施設</t>
  </si>
  <si>
    <t>産科オープンシステムの導入</t>
  </si>
  <si>
    <t>麻しん及び風しんの二種混合の予防接種</t>
  </si>
  <si>
    <t>※曜日によって一つの専門外来の時間帯が異なる場合、以下のように異なる名称で専門外来を分けて登録</t>
  </si>
  <si>
    <t>06004</t>
  </si>
  <si>
    <t>d0043</t>
  </si>
  <si>
    <t>8-1 経皮的選択的脳血栓・塞栓溶解術（終日対応することができるものに限る。）</t>
  </si>
  <si>
    <t>02009</t>
  </si>
  <si>
    <t>04004</t>
  </si>
  <si>
    <t>新生児聴力検査装置（ＡＡＢＲ）</t>
    <rPh sb="0" eb="3">
      <t>シンセイジ</t>
    </rPh>
    <rPh sb="3" eb="5">
      <t>チョウリョク</t>
    </rPh>
    <rPh sb="5" eb="7">
      <t>ケンサ</t>
    </rPh>
    <rPh sb="7" eb="9">
      <t>ソウチ</t>
    </rPh>
    <phoneticPr fontId="31"/>
  </si>
  <si>
    <t>循環器外科</t>
    <rPh sb="0" eb="3">
      <t>ジュンカンキ</t>
    </rPh>
    <rPh sb="3" eb="5">
      <t>ゲカ</t>
    </rPh>
    <phoneticPr fontId="27"/>
  </si>
  <si>
    <t>主たる科目</t>
  </si>
  <si>
    <t>糖尿病関連（糖尿病教育入院）</t>
  </si>
  <si>
    <t>02010</t>
  </si>
  <si>
    <t>心臓外科</t>
  </si>
  <si>
    <t>認知症関連 （若年性認知症の診断・治療）</t>
  </si>
  <si>
    <t>4 造血器腫瘍遺伝子検査</t>
  </si>
  <si>
    <t>02011</t>
  </si>
  <si>
    <t>医療連携体制窓口設置（スタッフの人数（看護職の人数））</t>
  </si>
  <si>
    <t>心臓血管外科</t>
  </si>
  <si>
    <t>対応可能な指定小児慢性特定疾病</t>
  </si>
  <si>
    <t>認定実務実習指導薬剤師数</t>
  </si>
  <si>
    <t>消化器外科</t>
  </si>
  <si>
    <t>25 神経</t>
  </si>
  <si>
    <t>277 リンパ管腫症/ゴーハム病</t>
  </si>
  <si>
    <t>06992</t>
  </si>
  <si>
    <t>02014</t>
  </si>
  <si>
    <t>郵便番号</t>
    <rPh sb="0" eb="4">
      <t>ユウビンバンゴウ</t>
    </rPh>
    <phoneticPr fontId="28"/>
  </si>
  <si>
    <t>リハビリテーション関連（言語聴覚士の有無）</t>
  </si>
  <si>
    <t>5精神_1統失_ア:統合失調症</t>
    <rPh sb="1" eb="3">
      <t>セイシン</t>
    </rPh>
    <rPh sb="5" eb="7">
      <t>トウシツ</t>
    </rPh>
    <phoneticPr fontId="26"/>
  </si>
  <si>
    <t>乳がん検査</t>
  </si>
  <si>
    <t>通所・介護予防通所リハビリ事業所</t>
  </si>
  <si>
    <t>消化器・移植外科</t>
    <rPh sb="0" eb="3">
      <t>ショウカキ</t>
    </rPh>
    <rPh sb="4" eb="6">
      <t>イショク</t>
    </rPh>
    <rPh sb="6" eb="8">
      <t>ゲカ</t>
    </rPh>
    <phoneticPr fontId="27"/>
  </si>
  <si>
    <t>維持期患者受入れ・病院（在宅ターミナルケアの対応）</t>
  </si>
  <si>
    <t>02015</t>
  </si>
  <si>
    <t>d1073</t>
  </si>
  <si>
    <t>乳房再建術</t>
  </si>
  <si>
    <t>その他のがん検診</t>
    <rPh sb="2" eb="3">
      <t>タ</t>
    </rPh>
    <rPh sb="6" eb="8">
      <t>ケンシン</t>
    </rPh>
    <phoneticPr fontId="31"/>
  </si>
  <si>
    <t>胃腸外科</t>
    <rPh sb="0" eb="2">
      <t>イチョウ</t>
    </rPh>
    <rPh sb="2" eb="4">
      <t>ゲカ</t>
    </rPh>
    <phoneticPr fontId="27"/>
  </si>
  <si>
    <t>その他外国語３対応</t>
  </si>
  <si>
    <t>49</t>
  </si>
  <si>
    <t>02017</t>
  </si>
  <si>
    <t>腎臓移植</t>
  </si>
  <si>
    <t>腎臓外科</t>
    <rPh sb="0" eb="2">
      <t>ジンゾウ</t>
    </rPh>
    <rPh sb="2" eb="4">
      <t>ゲカ</t>
    </rPh>
    <phoneticPr fontId="27"/>
  </si>
  <si>
    <t>02018</t>
  </si>
  <si>
    <t>d1163</t>
  </si>
  <si>
    <t>定期休診第２週（火）</t>
  </si>
  <si>
    <t>日帰り手術（白内障手術）</t>
  </si>
  <si>
    <t>46 悪性関節リウマチ</t>
  </si>
  <si>
    <t>02019</t>
  </si>
  <si>
    <t>維持期患者受入れ・有床診療所（スロープがある）</t>
  </si>
  <si>
    <t>膵臓外科</t>
    <rPh sb="0" eb="2">
      <t>スイゾウ</t>
    </rPh>
    <rPh sb="2" eb="4">
      <t>ゲカ</t>
    </rPh>
    <phoneticPr fontId="31"/>
  </si>
  <si>
    <t>5精神_14自殺_オ:自殺対策</t>
  </si>
  <si>
    <t>02020</t>
  </si>
  <si>
    <t>看護体制・精神病棟（特別入院基本料）</t>
  </si>
  <si>
    <t>胆のう外科</t>
    <rPh sb="0" eb="1">
      <t>タン</t>
    </rPh>
    <rPh sb="3" eb="5">
      <t>ゲカ</t>
    </rPh>
    <phoneticPr fontId="31"/>
  </si>
  <si>
    <t>駐車場（特記事項）</t>
  </si>
  <si>
    <t>肝臓・胆のう・膵臓外科</t>
    <rPh sb="0" eb="2">
      <t>カンゾウ</t>
    </rPh>
    <rPh sb="3" eb="4">
      <t>タン</t>
    </rPh>
    <rPh sb="7" eb="9">
      <t>スイゾウ</t>
    </rPh>
    <rPh sb="9" eb="11">
      <t>ゲカ</t>
    </rPh>
    <phoneticPr fontId="27"/>
  </si>
  <si>
    <t>禁煙指導認定薬剤師（兵庫県薬剤師会）の人数</t>
  </si>
  <si>
    <t>02022</t>
  </si>
  <si>
    <t>156</t>
  </si>
  <si>
    <t>5精神_2うつ_ア:うつ病・躁うつ病</t>
  </si>
  <si>
    <t>定期休診第４週（水）</t>
  </si>
  <si>
    <t>乳腺外科</t>
    <rPh sb="0" eb="2">
      <t>ニュウセン</t>
    </rPh>
    <rPh sb="2" eb="4">
      <t>ゲカ</t>
    </rPh>
    <phoneticPr fontId="27"/>
  </si>
  <si>
    <t>一般病床数</t>
    <rPh sb="0" eb="2">
      <t>イッパン</t>
    </rPh>
    <rPh sb="2" eb="5">
      <t>ビョウショウスウ</t>
    </rPh>
    <phoneticPr fontId="28"/>
  </si>
  <si>
    <t>女性乳腺外科</t>
    <rPh sb="0" eb="2">
      <t>ジョセイ</t>
    </rPh>
    <rPh sb="2" eb="4">
      <t>ニュウセン</t>
    </rPh>
    <rPh sb="4" eb="6">
      <t>ゲカ</t>
    </rPh>
    <phoneticPr fontId="27"/>
  </si>
  <si>
    <t>往診の範囲</t>
  </si>
  <si>
    <t>229 肺胞蛋白症（自己免疫性又は先天性）</t>
  </si>
  <si>
    <t>02025</t>
  </si>
  <si>
    <t>受入れ可能な患者の医療区分</t>
  </si>
  <si>
    <t>肛門外科</t>
  </si>
  <si>
    <t>維持期患者受入れ・無床診療所（洋式トイレ）</t>
  </si>
  <si>
    <t>エタノール（備蓄数）</t>
  </si>
  <si>
    <t>大腸・肛門外科</t>
  </si>
  <si>
    <t>小腸機能障害</t>
  </si>
  <si>
    <t>02027</t>
  </si>
  <si>
    <t>d1011</t>
  </si>
  <si>
    <t>塩酸ナロキソン注射液（備蓄数）</t>
  </si>
  <si>
    <t>頭頸部外科</t>
    <rPh sb="0" eb="1">
      <t>トウ</t>
    </rPh>
    <rPh sb="1" eb="3">
      <t>ケイブ</t>
    </rPh>
    <rPh sb="3" eb="5">
      <t>ゲカ</t>
    </rPh>
    <phoneticPr fontId="31"/>
  </si>
  <si>
    <t>専門外来実施曜日（水）</t>
  </si>
  <si>
    <t>121</t>
  </si>
  <si>
    <t>FAX番号</t>
  </si>
  <si>
    <t>案内用ＦＡＸ</t>
  </si>
  <si>
    <t>00135</t>
  </si>
  <si>
    <t>178 モワット・ウィルソン症候群</t>
  </si>
  <si>
    <t>02030</t>
  </si>
  <si>
    <t>02031</t>
  </si>
  <si>
    <t>フランス語対応（事前連絡）</t>
    <rPh sb="4" eb="5">
      <t>ゴ</t>
    </rPh>
    <rPh sb="5" eb="7">
      <t>タイオウ</t>
    </rPh>
    <phoneticPr fontId="26"/>
  </si>
  <si>
    <t>慢性疾患看護専門看護師　公益社団法人日本看護協会</t>
  </si>
  <si>
    <t>d1327</t>
  </si>
  <si>
    <t>06 児童</t>
  </si>
  <si>
    <t>維持期患者受入れ・無床診療所（医療機関の入口で車椅子での移動可）</t>
  </si>
  <si>
    <t>（一社）奈良県薬剤師会の認定を受けた基準薬局である</t>
  </si>
  <si>
    <t>02032</t>
  </si>
  <si>
    <t>14 前立腺悪性腫瘍化学療法</t>
  </si>
  <si>
    <t>124</t>
  </si>
  <si>
    <t>リハビリ関連・注力疾病・障害（パーキンソン病）</t>
  </si>
  <si>
    <t>薬局製剤実施の可否</t>
  </si>
  <si>
    <t>1 肝･胆道・膵臓領域の一次診療</t>
  </si>
  <si>
    <t>移植外科</t>
    <rPh sb="0" eb="2">
      <t>イショク</t>
    </rPh>
    <rPh sb="2" eb="4">
      <t>ゲカ</t>
    </rPh>
    <phoneticPr fontId="31"/>
  </si>
  <si>
    <t>パルスオキシメータ</t>
  </si>
  <si>
    <t>日帰り手術（バルトリン嚢腫手術）</t>
  </si>
  <si>
    <t>退院前在宅療養指導管理</t>
  </si>
  <si>
    <t>当番可能</t>
  </si>
  <si>
    <t>05991</t>
  </si>
  <si>
    <t>02034</t>
  </si>
  <si>
    <t>がん診療連携拠点病院等（県指定）</t>
    <rPh sb="12" eb="15">
      <t>ケンシテイ</t>
    </rPh>
    <phoneticPr fontId="31"/>
  </si>
  <si>
    <t>00090</t>
  </si>
  <si>
    <t>02035</t>
  </si>
  <si>
    <t>障害児（者）への歯科矯正治療（自由診療のみ）</t>
  </si>
  <si>
    <t>１泊２日入院手術（ポリペクトミー）</t>
  </si>
  <si>
    <t>リウマチ科</t>
    <rPh sb="4" eb="5">
      <t>カ</t>
    </rPh>
    <phoneticPr fontId="27"/>
  </si>
  <si>
    <t>02036</t>
  </si>
  <si>
    <t>18 在宅寝たきり患者処置指導管理</t>
  </si>
  <si>
    <t>定期休診第２週（月）</t>
  </si>
  <si>
    <t>就業時間帯午後終了（火）</t>
  </si>
  <si>
    <t>アクセス情報（助産所）</t>
  </si>
  <si>
    <t>02037</t>
  </si>
  <si>
    <t>211 左心低形成症候群</t>
  </si>
  <si>
    <t>リハビリ関連 （呼吸器リハビリテーション料(Ⅱ)）</t>
  </si>
  <si>
    <t>美容外科</t>
  </si>
  <si>
    <t>02038</t>
  </si>
  <si>
    <t>D34</t>
  </si>
  <si>
    <t>専門性資格及び認定学会・組織</t>
  </si>
  <si>
    <t>婦人科</t>
  </si>
  <si>
    <t>気管支形成や血管形成を伴う肺切除術</t>
  </si>
  <si>
    <t>緩和ケア外科</t>
  </si>
  <si>
    <t>その他外国語２対応（事前連絡）</t>
  </si>
  <si>
    <t>d1065</t>
  </si>
  <si>
    <t>自局での実施（クリーンベンチ等設備）</t>
  </si>
  <si>
    <t>乾燥まむしウマ抗毒素（備蓄数）</t>
  </si>
  <si>
    <t>00073</t>
  </si>
  <si>
    <t>02991</t>
  </si>
  <si>
    <t>多言語音声翻訳機器を利用した対応</t>
    <rPh sb="0" eb="3">
      <t>タゲンゴ</t>
    </rPh>
    <rPh sb="3" eb="5">
      <t>オンセイ</t>
    </rPh>
    <rPh sb="5" eb="7">
      <t>ホンヤク</t>
    </rPh>
    <rPh sb="7" eb="9">
      <t>キキ</t>
    </rPh>
    <rPh sb="10" eb="12">
      <t>リヨウ</t>
    </rPh>
    <rPh sb="14" eb="16">
      <t>タイオウ</t>
    </rPh>
    <phoneticPr fontId="28"/>
  </si>
  <si>
    <t>在籍人数（うち常勤）※医師のみを対象とする</t>
  </si>
  <si>
    <t>09003</t>
  </si>
  <si>
    <t>心臓機能障害</t>
  </si>
  <si>
    <t>脳梗塞のｔ－ＰＡを用いた経静脈的血栓溶解療法</t>
    <rPh sb="0" eb="3">
      <t>ノウコウソク</t>
    </rPh>
    <rPh sb="9" eb="10">
      <t>モチ</t>
    </rPh>
    <rPh sb="12" eb="15">
      <t>ケイジョウミャク</t>
    </rPh>
    <rPh sb="15" eb="16">
      <t>テキ</t>
    </rPh>
    <rPh sb="16" eb="18">
      <t>ケッセン</t>
    </rPh>
    <rPh sb="18" eb="20">
      <t>ヨウカイ</t>
    </rPh>
    <rPh sb="20" eb="22">
      <t>リョウホウ</t>
    </rPh>
    <phoneticPr fontId="31"/>
  </si>
  <si>
    <t>その他（外科系）</t>
    <rPh sb="2" eb="3">
      <t>タ</t>
    </rPh>
    <rPh sb="4" eb="7">
      <t>ゲカケイ</t>
    </rPh>
    <phoneticPr fontId="27"/>
  </si>
  <si>
    <t>日帰り手術（水晶体再建術（眼内レンズ挿入術））</t>
  </si>
  <si>
    <t>15</t>
  </si>
  <si>
    <t>ＩＡＢＰ駆動装置</t>
  </si>
  <si>
    <t>リハビリ関連・施設基準（脳血管疾患等リハビリテーション料（Ⅰ））</t>
  </si>
  <si>
    <t>介護予防訪問入浴介護</t>
  </si>
  <si>
    <t>強皮症</t>
    <rPh sb="0" eb="1">
      <t>ツヨ</t>
    </rPh>
    <rPh sb="1" eb="2">
      <t>カワ</t>
    </rPh>
    <phoneticPr fontId="31"/>
  </si>
  <si>
    <t>03002</t>
  </si>
  <si>
    <t>短期入所生活介護</t>
  </si>
  <si>
    <t>介護保健施設サービス</t>
    <rPh sb="0" eb="2">
      <t>カイゴ</t>
    </rPh>
    <rPh sb="2" eb="4">
      <t>ホケン</t>
    </rPh>
    <rPh sb="4" eb="6">
      <t>シセツ</t>
    </rPh>
    <phoneticPr fontId="28"/>
  </si>
  <si>
    <t>院内感染対策部門（診療放射線技師配置）</t>
  </si>
  <si>
    <t>地域連携（医薬品の適正使用情報提供回数）</t>
  </si>
  <si>
    <t>若年者の歯科矯正治療</t>
  </si>
  <si>
    <t>腎臓・泌尿器科</t>
  </si>
  <si>
    <t>小児眼科</t>
    <rPh sb="0" eb="2">
      <t>ショウニ</t>
    </rPh>
    <rPh sb="2" eb="4">
      <t>ガンカ</t>
    </rPh>
    <phoneticPr fontId="31"/>
  </si>
  <si>
    <t>緩和ケア病床</t>
    <rPh sb="0" eb="2">
      <t>カンワ</t>
    </rPh>
    <rPh sb="4" eb="6">
      <t>ビョウショウ</t>
    </rPh>
    <phoneticPr fontId="31"/>
  </si>
  <si>
    <t>地域包括診療料の届出</t>
  </si>
  <si>
    <t>03004</t>
  </si>
  <si>
    <t>一般用医薬品取り扱い品目数</t>
  </si>
  <si>
    <t>153 難治頻回部分発作重積型急性脳炎</t>
  </si>
  <si>
    <t>細胞診専門医　公益社団法人日本臨床細胞学会</t>
  </si>
  <si>
    <t>小児皮膚科</t>
    <rPh sb="0" eb="2">
      <t>ショウニ</t>
    </rPh>
    <rPh sb="2" eb="5">
      <t>ヒフカ</t>
    </rPh>
    <phoneticPr fontId="31"/>
  </si>
  <si>
    <t>IFZ007_srvc_amenity_yyyyMMddHHmmssSSS.csv</t>
  </si>
  <si>
    <t>5精神_8PTSD_ア:外傷後ストレス障害（PTSD）</t>
  </si>
  <si>
    <t>03005</t>
  </si>
  <si>
    <t>先天性血液凝固因子欠乏症等</t>
  </si>
  <si>
    <t>医療を受ける者の居宅等において行う調剤業務の実施件数</t>
  </si>
  <si>
    <t>小児外科</t>
  </si>
  <si>
    <t>検体測定室の検査項目の有無（HDLコレステロール）</t>
  </si>
  <si>
    <t>星状神経節ブロック</t>
  </si>
  <si>
    <t>03007</t>
  </si>
  <si>
    <t>リハビリ関連・施設基準（呼吸器リハビリテーション料（Ⅰ））</t>
  </si>
  <si>
    <t>小児泌尿器科</t>
  </si>
  <si>
    <t>小児科病床（床）（○○床）</t>
  </si>
  <si>
    <t>新生児内科</t>
  </si>
  <si>
    <t>地域包括診療料届出</t>
  </si>
  <si>
    <t>地域医療連携窓口設置機能（在宅医療への調整）</t>
    <rPh sb="10" eb="12">
      <t>キノウ</t>
    </rPh>
    <phoneticPr fontId="39"/>
  </si>
  <si>
    <t>小児腫瘍外科</t>
    <rPh sb="0" eb="2">
      <t>ショウニ</t>
    </rPh>
    <rPh sb="2" eb="4">
      <t>シュヨウ</t>
    </rPh>
    <rPh sb="4" eb="6">
      <t>ゲカ</t>
    </rPh>
    <phoneticPr fontId="27"/>
  </si>
  <si>
    <t>日帰り手術（その他）</t>
  </si>
  <si>
    <t>03991</t>
  </si>
  <si>
    <t>救急科</t>
  </si>
  <si>
    <t>04002</t>
  </si>
  <si>
    <t>産婦人科（生殖医療）</t>
    <rPh sb="0" eb="4">
      <t>サンフジンカ</t>
    </rPh>
    <rPh sb="5" eb="7">
      <t>セイショク</t>
    </rPh>
    <rPh sb="7" eb="9">
      <t>イリョウ</t>
    </rPh>
    <phoneticPr fontId="31"/>
  </si>
  <si>
    <t>診断用高エネルギー放射線発生装置</t>
  </si>
  <si>
    <t>予約　0：不要　1：必要</t>
    <rPh sb="0" eb="2">
      <t>ヨヤク</t>
    </rPh>
    <phoneticPr fontId="28"/>
  </si>
  <si>
    <t>維持期患者受入れ・病院（【脳卒中維持期】摂食・嚥下障害への対応）</t>
  </si>
  <si>
    <t>事業所特殊健診（高気圧業務）</t>
  </si>
  <si>
    <t>Dx_12</t>
  </si>
  <si>
    <t>糖尿病教室</t>
    <rPh sb="0" eb="3">
      <t>トウニョウビョウ</t>
    </rPh>
    <rPh sb="3" eb="5">
      <t>キョウシツ</t>
    </rPh>
    <phoneticPr fontId="31"/>
  </si>
  <si>
    <t>04991</t>
  </si>
  <si>
    <t>維持期患者受入れ・無床診療所（エレベーターがある（車椅子対応有り））</t>
  </si>
  <si>
    <t>デジタルラジオグラフィー（ＤＲ）</t>
  </si>
  <si>
    <t>就業時間帯午前開始（金）</t>
  </si>
  <si>
    <t>※所在地座標（緯度）、所在地座標（経度）、市区町村コードは、G-MISにて設定するため、記入不要。</t>
    <rPh sb="37" eb="39">
      <t>セッテイ</t>
    </rPh>
    <rPh sb="46" eb="48">
      <t>フヨウ</t>
    </rPh>
    <phoneticPr fontId="8"/>
  </si>
  <si>
    <t>00217</t>
  </si>
  <si>
    <t>１泊２日入院手術（関節鏡下靭帯断裂縫合術）</t>
  </si>
  <si>
    <t>美容皮膚科</t>
    <rPh sb="0" eb="2">
      <t>ビヨウ</t>
    </rPh>
    <rPh sb="2" eb="5">
      <t>ヒフカ</t>
    </rPh>
    <phoneticPr fontId="31"/>
  </si>
  <si>
    <t>その他（産婦人科系）</t>
    <rPh sb="2" eb="3">
      <t>タ</t>
    </rPh>
    <phoneticPr fontId="27"/>
  </si>
  <si>
    <t>66</t>
  </si>
  <si>
    <t>レーザーメス</t>
  </si>
  <si>
    <t>顔面外傷の治療（鼻骨骨折）（皮膚・形成外科領域）</t>
  </si>
  <si>
    <t>d1426</t>
  </si>
  <si>
    <t>05003</t>
  </si>
  <si>
    <t>05004</t>
  </si>
  <si>
    <t>遺伝相談</t>
  </si>
  <si>
    <t>その他血液血清の名称</t>
  </si>
  <si>
    <t>対応可能レベル</t>
  </si>
  <si>
    <t>05992</t>
  </si>
  <si>
    <t>1がん_2がん治療基本_イ:キャンサーボード</t>
  </si>
  <si>
    <t>英語対応</t>
  </si>
  <si>
    <t>急性期患者受入れ（ＭＲＩ検査（通常診療時間帯のみ））</t>
  </si>
  <si>
    <t>その他（耳鼻いんこう科系）</t>
    <rPh sb="2" eb="3">
      <t>タ</t>
    </rPh>
    <rPh sb="4" eb="6">
      <t>ジビ</t>
    </rPh>
    <rPh sb="10" eb="11">
      <t>カ</t>
    </rPh>
    <rPh sb="11" eb="12">
      <t>ケイ</t>
    </rPh>
    <phoneticPr fontId="27"/>
  </si>
  <si>
    <t>00262</t>
  </si>
  <si>
    <t>06002</t>
  </si>
  <si>
    <t>8歯科_4糖尿病_イ:日本糖尿病協会歯科医師登録医</t>
  </si>
  <si>
    <t>特別個室１日当たり差額（税込）</t>
  </si>
  <si>
    <t>06005</t>
  </si>
  <si>
    <t>0：不可</t>
    <rPh sb="2" eb="4">
      <t>フカ</t>
    </rPh>
    <phoneticPr fontId="35"/>
  </si>
  <si>
    <t>06006</t>
  </si>
  <si>
    <t>神経泌尿器科</t>
    <rPh sb="0" eb="2">
      <t>シンケイ</t>
    </rPh>
    <rPh sb="2" eb="5">
      <t>ヒニョウキ</t>
    </rPh>
    <rPh sb="5" eb="6">
      <t>カ</t>
    </rPh>
    <phoneticPr fontId="31"/>
  </si>
  <si>
    <t>定期休診第５週（日）</t>
  </si>
  <si>
    <t>06007</t>
  </si>
  <si>
    <t>3心筋梗塞_2急性期内科基本外_エ:CCU</t>
  </si>
  <si>
    <t>水痘の予防接種</t>
  </si>
  <si>
    <t>放射線診断科</t>
  </si>
  <si>
    <t>07001</t>
  </si>
  <si>
    <t>スペイン語対応（事前連絡）</t>
  </si>
  <si>
    <t xml:space="preserve">乾燥組織培養不活化狂犬病ワクチン
</t>
  </si>
  <si>
    <t>07003</t>
  </si>
  <si>
    <t>リハビリ関連・入院患者向け（水療法）</t>
  </si>
  <si>
    <t>リハビリ関連 （専門技術・スポーツ指導）</t>
  </si>
  <si>
    <t>乾燥まむしウマ抗毒素</t>
  </si>
  <si>
    <t>検診・健診専門の医療機関</t>
  </si>
  <si>
    <t>心療内科</t>
    <rPh sb="0" eb="2">
      <t>シンリョウ</t>
    </rPh>
    <rPh sb="2" eb="4">
      <t>ナイカ</t>
    </rPh>
    <phoneticPr fontId="27"/>
  </si>
  <si>
    <t>特別個室１日当たり差額（最高金額税込）</t>
  </si>
  <si>
    <t>介護相談（介護保険関連事業所等紹介）</t>
  </si>
  <si>
    <t>老年精神科</t>
  </si>
  <si>
    <t>【対応することができる短期滞在手術（４泊５日までの手術）】</t>
  </si>
  <si>
    <t>面会時間帯１開始（水）</t>
  </si>
  <si>
    <t>3 介護医療院の有無</t>
    <rPh sb="2" eb="4">
      <t>カイゴ</t>
    </rPh>
    <rPh sb="4" eb="6">
      <t>イリョウ</t>
    </rPh>
    <rPh sb="6" eb="7">
      <t>イン</t>
    </rPh>
    <rPh sb="8" eb="10">
      <t>ウム</t>
    </rPh>
    <phoneticPr fontId="28"/>
  </si>
  <si>
    <t>聴力検査</t>
  </si>
  <si>
    <t>相談窓口の名称</t>
  </si>
  <si>
    <t>07005</t>
  </si>
  <si>
    <t>（糖尿病性網膜症に対する）光凝固療法</t>
  </si>
  <si>
    <t>13 気管切開部の処置</t>
  </si>
  <si>
    <t>糖尿病患者教育のうち運動療法室での運動療法（外来）</t>
  </si>
  <si>
    <t>243 高チロシン血症3型</t>
  </si>
  <si>
    <t>尿道留置バルーン</t>
  </si>
  <si>
    <t>維持期患者受入れ・病院（言語療法士（言語聴覚士 ST）（総数））</t>
  </si>
  <si>
    <t>部署名</t>
  </si>
  <si>
    <t>07991</t>
  </si>
  <si>
    <t>15 小児の腸重積</t>
  </si>
  <si>
    <t>リハビリ関連 （進行性筋疾患）</t>
  </si>
  <si>
    <t>その他（精神科系）</t>
    <rPh sb="2" eb="3">
      <t>タ</t>
    </rPh>
    <phoneticPr fontId="27"/>
  </si>
  <si>
    <t>08001</t>
  </si>
  <si>
    <t>地域連携（休日・夜間他薬局開設者連携対応回数）</t>
  </si>
  <si>
    <t>09010</t>
  </si>
  <si>
    <t>「専門外来の有無」が「1：有り」の場合、記入する。</t>
  </si>
  <si>
    <t>就業時間帯夜間開始（金）</t>
  </si>
  <si>
    <t>歯科</t>
  </si>
  <si>
    <t>d1092</t>
  </si>
  <si>
    <t>6 パーキンソン病</t>
  </si>
  <si>
    <t>08002</t>
  </si>
  <si>
    <t>リハビリ関連・注力疾病・障害（アトピー性皮膚炎）</t>
  </si>
  <si>
    <t>00185</t>
  </si>
  <si>
    <t>医療連携体制窓口設置（窓口主な機能（院内の退院計画の調整））</t>
  </si>
  <si>
    <t>維持期患者受入れ・病院（口腔ケア（地域の歯科医療機関と連携して実施））</t>
  </si>
  <si>
    <t>輸液ルート、カテーテル供給が可能</t>
  </si>
  <si>
    <t>経皮的副甲状腺エタノール注入剤（ＰＥＩＴ）</t>
  </si>
  <si>
    <t>顎変形症の歯科矯正治療</t>
  </si>
  <si>
    <t>矯正歯科</t>
  </si>
  <si>
    <t>7 大脳皮質基底核変性症</t>
  </si>
  <si>
    <t>担当者（代表者）名</t>
  </si>
  <si>
    <t>08005</t>
  </si>
  <si>
    <t>患者の後発（ジェネリック）医薬品選択に対応できる体制</t>
  </si>
  <si>
    <t>01 整形</t>
  </si>
  <si>
    <t>小児矯正歯科</t>
    <rPh sb="0" eb="2">
      <t>ショウニ</t>
    </rPh>
    <rPh sb="2" eb="6">
      <t>キョウセイシカ</t>
    </rPh>
    <phoneticPr fontId="27"/>
  </si>
  <si>
    <t>その他</t>
    <rPh sb="2" eb="3">
      <t>タ</t>
    </rPh>
    <phoneticPr fontId="8"/>
  </si>
  <si>
    <t>専門連携（医薬品の適正使用情報提供回数（がん））</t>
  </si>
  <si>
    <t>定期休診第２週（水）</t>
  </si>
  <si>
    <t>定期休診第５週（火）</t>
  </si>
  <si>
    <t>該当</t>
    <rPh sb="0" eb="2">
      <t>ガイトウ</t>
    </rPh>
    <phoneticPr fontId="8"/>
  </si>
  <si>
    <t>スパイログラム測定装置</t>
    <rPh sb="7" eb="9">
      <t>ソクテイ</t>
    </rPh>
    <rPh sb="9" eb="11">
      <t>ソウチ</t>
    </rPh>
    <phoneticPr fontId="31"/>
  </si>
  <si>
    <t>09001</t>
  </si>
  <si>
    <t>アレルギー科</t>
    <rPh sb="5" eb="6">
      <t>カ</t>
    </rPh>
    <phoneticPr fontId="27"/>
  </si>
  <si>
    <t>蘇生(挿管)セット</t>
  </si>
  <si>
    <t>リハビリテーション科</t>
  </si>
  <si>
    <t>通所介護</t>
  </si>
  <si>
    <t>09004</t>
  </si>
  <si>
    <t>09005</t>
  </si>
  <si>
    <t>3 精神療法</t>
  </si>
  <si>
    <t>居宅介護支援</t>
  </si>
  <si>
    <t>09006</t>
  </si>
  <si>
    <t>放射線治療科</t>
    <rPh sb="3" eb="5">
      <t>チリョウ</t>
    </rPh>
    <phoneticPr fontId="27"/>
  </si>
  <si>
    <t>診療情報の提供</t>
  </si>
  <si>
    <t>腫瘍放射線科</t>
  </si>
  <si>
    <t>リハビリテーション（摂食機能療法）</t>
  </si>
  <si>
    <t>科目属性(身体)</t>
  </si>
  <si>
    <t xml:space="preserve"> FROM tbl_9 WHERE col_4 = '</t>
  </si>
  <si>
    <t>急性心筋梗塞関連・①急性期（専門医の勤務体制（④心臓血管外科医師（非常勤）））</t>
  </si>
  <si>
    <t>胃内視鏡</t>
  </si>
  <si>
    <t>2脳卒中_2急性期基本外_ア:選択的脳血栓</t>
    <rPh sb="1" eb="4">
      <t>ノウソッチュウ</t>
    </rPh>
    <rPh sb="6" eb="9">
      <t>キュウセイキ</t>
    </rPh>
    <phoneticPr fontId="26"/>
  </si>
  <si>
    <t>09008</t>
  </si>
  <si>
    <t>09009</t>
  </si>
  <si>
    <t>00337</t>
  </si>
  <si>
    <t>00213</t>
  </si>
  <si>
    <t>精神保健福祉士（精神科ソーシャルワーカー：ＰＳＷ）</t>
    <rPh sb="0" eb="2">
      <t>セイシン</t>
    </rPh>
    <rPh sb="2" eb="4">
      <t>ホケン</t>
    </rPh>
    <rPh sb="4" eb="7">
      <t>フクシシ</t>
    </rPh>
    <rPh sb="8" eb="11">
      <t>セイシンカ</t>
    </rPh>
    <phoneticPr fontId="31"/>
  </si>
  <si>
    <t>就業時間帯午後開始（土）</t>
  </si>
  <si>
    <t>臨床検査科</t>
  </si>
  <si>
    <t>麻酔科</t>
  </si>
  <si>
    <t>韓国語・朝鮮語対応</t>
  </si>
  <si>
    <t>d1268</t>
  </si>
  <si>
    <t>外来受付時間帯午前終了（水）</t>
  </si>
  <si>
    <t>平均在院日数（精神病床うち指定病床）</t>
  </si>
  <si>
    <t>09991</t>
  </si>
  <si>
    <t>d1577</t>
  </si>
  <si>
    <t>看護体制・精神病棟（13:1入院基本料）</t>
  </si>
  <si>
    <t>専門外来実施曜日（金）</t>
  </si>
  <si>
    <t>英語</t>
    <rPh sb="0" eb="2">
      <t>エイゴ</t>
    </rPh>
    <phoneticPr fontId="8"/>
  </si>
  <si>
    <t>電話による対応</t>
  </si>
  <si>
    <t>00186</t>
  </si>
  <si>
    <t>一包化薬</t>
  </si>
  <si>
    <t>妊娠糖尿病患者への対応</t>
  </si>
  <si>
    <t>ネパール語</t>
    <rPh sb="4" eb="5">
      <t>ゴ</t>
    </rPh>
    <phoneticPr fontId="29"/>
  </si>
  <si>
    <t>甲状腺がん（③放射線療法）</t>
  </si>
  <si>
    <t>245 プロピオン酸血症</t>
  </si>
  <si>
    <t>2脳卒中_2急性期基本外_イ:組織プラスミノゲン</t>
  </si>
  <si>
    <t>夜間対応型訪問介護</t>
  </si>
  <si>
    <t>リハビリ関連 （脳血管疾患等リハビリテーション料(Ⅱ)）</t>
  </si>
  <si>
    <t>シンハラ語</t>
    <rPh sb="4" eb="5">
      <t>ゴ</t>
    </rPh>
    <phoneticPr fontId="29"/>
  </si>
  <si>
    <t>再診時予約の実施有無</t>
  </si>
  <si>
    <t>在宅療養支援診療所</t>
    <rPh sb="0" eb="2">
      <t>ザイタク</t>
    </rPh>
    <rPh sb="2" eb="4">
      <t>リョウヨウ</t>
    </rPh>
    <rPh sb="4" eb="6">
      <t>シエン</t>
    </rPh>
    <rPh sb="6" eb="9">
      <t>シンリョウジョ</t>
    </rPh>
    <phoneticPr fontId="29"/>
  </si>
  <si>
    <t>経尿道的前立腺切除術</t>
  </si>
  <si>
    <t>ＰＥＴ</t>
  </si>
  <si>
    <t>２００床以上再診特別料金徴収</t>
  </si>
  <si>
    <t>連絡担当者（メールアドレス）</t>
  </si>
  <si>
    <t>8 コンタクトレンズ検査</t>
  </si>
  <si>
    <t>電子カルテシステムの導入</t>
    <rPh sb="0" eb="2">
      <t>デンシ</t>
    </rPh>
    <rPh sb="10" eb="12">
      <t>ドウニュウ</t>
    </rPh>
    <phoneticPr fontId="28"/>
  </si>
  <si>
    <t>維持期患者受入れ・有床診療所（言語療法士（言語聴覚士 ST）（総数））</t>
  </si>
  <si>
    <t>相談時間１（開始時間）</t>
  </si>
  <si>
    <t>カルテ開示</t>
  </si>
  <si>
    <t>ルート１（最寄り鉄道路線・駅）</t>
  </si>
  <si>
    <t>16：健康保険組合及びその連合会</t>
  </si>
  <si>
    <t>d1015</t>
  </si>
  <si>
    <t>入院担当（非常勤）</t>
  </si>
  <si>
    <t>人権擁護委員会</t>
  </si>
  <si>
    <t>許可病床感染症病床数</t>
  </si>
  <si>
    <t>注意欠陥多動性障害（ＡＤＨＤ）</t>
  </si>
  <si>
    <t>平衡機能障害</t>
  </si>
  <si>
    <t>d1187</t>
  </si>
  <si>
    <t>歯科保健教育・相談事業</t>
    <rPh sb="0" eb="2">
      <t>シカ</t>
    </rPh>
    <rPh sb="2" eb="4">
      <t>ホケン</t>
    </rPh>
    <rPh sb="4" eb="6">
      <t>キョウイク</t>
    </rPh>
    <rPh sb="7" eb="9">
      <t>ソウダン</t>
    </rPh>
    <rPh sb="9" eb="11">
      <t>ジギョウ</t>
    </rPh>
    <phoneticPr fontId="32"/>
  </si>
  <si>
    <t>診療開始（土）</t>
  </si>
  <si>
    <t>d1090</t>
  </si>
  <si>
    <t>肺がん検診</t>
    <rPh sb="0" eb="1">
      <t>ハイ</t>
    </rPh>
    <rPh sb="3" eb="5">
      <t>ケンシン</t>
    </rPh>
    <phoneticPr fontId="33"/>
  </si>
  <si>
    <t>8歯科_3心筋梗塞_イ:心筋梗塞等</t>
  </si>
  <si>
    <t>その他（外科系）</t>
  </si>
  <si>
    <t>1がん_2がん治療基本外_ウ:外来化学療法</t>
  </si>
  <si>
    <t>最寄り駐車場（有料）</t>
  </si>
  <si>
    <t>肝癌治療（放射線）</t>
  </si>
  <si>
    <t>生活習慣病相談（体脂肪測定器）</t>
  </si>
  <si>
    <t>99999</t>
  </si>
  <si>
    <t>身体測定</t>
  </si>
  <si>
    <t>8歯科_2脳卒中_ウ:脳卒中患者の歯科治療</t>
  </si>
  <si>
    <t>d1247</t>
  </si>
  <si>
    <t>尿検査</t>
  </si>
  <si>
    <t>就業時間帯午前終了（祝）</t>
  </si>
  <si>
    <t>異所性骨化</t>
  </si>
  <si>
    <t>がん化学療法看護認定看護師　公益社団法人日本看護協会</t>
  </si>
  <si>
    <t>医療安全についての相談窓口の設置の有無</t>
    <rPh sb="0" eb="2">
      <t>イリョウ</t>
    </rPh>
    <rPh sb="2" eb="4">
      <t>アンゼン</t>
    </rPh>
    <rPh sb="9" eb="11">
      <t>ソウダン</t>
    </rPh>
    <rPh sb="11" eb="13">
      <t>マドグチ</t>
    </rPh>
    <rPh sb="14" eb="16">
      <t>セッチ</t>
    </rPh>
    <rPh sb="17" eb="19">
      <t>ウム</t>
    </rPh>
    <phoneticPr fontId="28"/>
  </si>
  <si>
    <t>血液検査</t>
  </si>
  <si>
    <t>外来受付時間帯夜間終了（月）</t>
  </si>
  <si>
    <t>就業時間帯午後開始（祝）</t>
  </si>
  <si>
    <t>d1544</t>
  </si>
  <si>
    <t>大腸内視鏡</t>
  </si>
  <si>
    <t>4糖尿病_2専門基本外_ア:糖尿病教育入院</t>
    <rPh sb="10" eb="11">
      <t>ガイ</t>
    </rPh>
    <phoneticPr fontId="26"/>
  </si>
  <si>
    <t>大腸Ｘ線造影検査</t>
  </si>
  <si>
    <t>上部消化管Ｘ線造影検査</t>
  </si>
  <si>
    <t>166 弾性線維性仮性黄色腫</t>
  </si>
  <si>
    <t>心臓超音波検査(心エコー)</t>
  </si>
  <si>
    <t>子育て相談</t>
  </si>
  <si>
    <t>腹部超音波検査（腹部エコー）</t>
  </si>
  <si>
    <t>子宮頸がん検査</t>
  </si>
  <si>
    <t>シンハラ語</t>
  </si>
  <si>
    <t>【対応することができる介護サービス（①施設サービス）】</t>
  </si>
  <si>
    <t>子宮体がん検査</t>
  </si>
  <si>
    <t>定期休診（木）</t>
  </si>
  <si>
    <t>１泊２日入院手術（白内障手術）</t>
  </si>
  <si>
    <t>中国銀聯デビットカード</t>
  </si>
  <si>
    <t>d0042</t>
  </si>
  <si>
    <t>乳がん検査（マンモグラフィー）</t>
  </si>
  <si>
    <t>保険医療機関番号</t>
  </si>
  <si>
    <t>住民基本健康診査（個別）</t>
    <rPh sb="0" eb="2">
      <t>ジュウミン</t>
    </rPh>
    <rPh sb="2" eb="4">
      <t>キホン</t>
    </rPh>
    <rPh sb="4" eb="6">
      <t>ケンコウ</t>
    </rPh>
    <rPh sb="6" eb="8">
      <t>シンサ</t>
    </rPh>
    <rPh sb="9" eb="11">
      <t>コベツ</t>
    </rPh>
    <phoneticPr fontId="31"/>
  </si>
  <si>
    <t>急性期患者受入れ（日本救急医学会専門医（常勤））</t>
  </si>
  <si>
    <t>１泊２日入院手術（腹腔鏡下胆嚢摘出術）</t>
  </si>
  <si>
    <t>受付開始１</t>
  </si>
  <si>
    <t>乳がん検査（視触診）</t>
  </si>
  <si>
    <t>膵臓がん（③放射線療法）</t>
  </si>
  <si>
    <t>腫瘍マーカー等の特殊検査</t>
  </si>
  <si>
    <t>d1264</t>
  </si>
  <si>
    <t>他局の無菌調剤室の共同利用の有無</t>
  </si>
  <si>
    <t>対応可能な後発医薬品の種類</t>
  </si>
  <si>
    <t>d1459</t>
  </si>
  <si>
    <t>在宅訪問可能な範囲：周辺地区（概ね中学校区内）</t>
  </si>
  <si>
    <t>脳ドック</t>
  </si>
  <si>
    <t>肺ドック（ヘリカルＣＴ）</t>
  </si>
  <si>
    <t>8 在宅がん医療総合診療</t>
    <rPh sb="2" eb="4">
      <t>ザイタク</t>
    </rPh>
    <rPh sb="6" eb="8">
      <t>イリョウ</t>
    </rPh>
    <rPh sb="8" eb="10">
      <t>ソウゴウ</t>
    </rPh>
    <rPh sb="10" eb="12">
      <t>シンリョウ</t>
    </rPh>
    <phoneticPr fontId="28"/>
  </si>
  <si>
    <t>肺ドック（マルチスライスＣＴ）</t>
  </si>
  <si>
    <t>可能</t>
    <rPh sb="0" eb="2">
      <t>カノウ</t>
    </rPh>
    <phoneticPr fontId="42"/>
  </si>
  <si>
    <t>ＣＴ検査</t>
    <rPh sb="2" eb="4">
      <t>ケンサ</t>
    </rPh>
    <phoneticPr fontId="33"/>
  </si>
  <si>
    <t>d1118</t>
  </si>
  <si>
    <t>介護職員等喀痰吸引等指示</t>
  </si>
  <si>
    <t>維持期患者受入れ・無床診療所（点滴の管理）</t>
  </si>
  <si>
    <t>運動負荷心電図検査</t>
    <rPh sb="0" eb="2">
      <t>ウンドウ</t>
    </rPh>
    <rPh sb="2" eb="4">
      <t>フカ</t>
    </rPh>
    <rPh sb="4" eb="7">
      <t>シンデンズ</t>
    </rPh>
    <rPh sb="7" eb="9">
      <t>ケンサ</t>
    </rPh>
    <phoneticPr fontId="33"/>
  </si>
  <si>
    <t>リハビリ関連・入院患者向け（関節可動域運動）</t>
  </si>
  <si>
    <t>大脳誘発反応</t>
  </si>
  <si>
    <t>小規模多機能型居宅介護事業所（介護予防含む）</t>
  </si>
  <si>
    <t>セカンド・オピニオンに関する状況（特記事項）</t>
  </si>
  <si>
    <t>0：対象外</t>
  </si>
  <si>
    <t>喀痰細胞診検査</t>
    <rPh sb="0" eb="2">
      <t>カクタン</t>
    </rPh>
    <rPh sb="2" eb="5">
      <t>サイボウシン</t>
    </rPh>
    <rPh sb="5" eb="7">
      <t>ケンサ</t>
    </rPh>
    <phoneticPr fontId="33"/>
  </si>
  <si>
    <t>d0057</t>
  </si>
  <si>
    <t>眼底測定</t>
    <rPh sb="2" eb="4">
      <t>ソクテイ</t>
    </rPh>
    <phoneticPr fontId="33"/>
  </si>
  <si>
    <t>人</t>
    <rPh sb="0" eb="1">
      <t>ニン</t>
    </rPh>
    <phoneticPr fontId="28"/>
  </si>
  <si>
    <t>予防歯科の実施またはう蝕予防処置（フッ素塗布、シーラント）</t>
  </si>
  <si>
    <t>診療開始（祝）</t>
  </si>
  <si>
    <t>1 筋・骨格系及び外傷領域の一次診療</t>
  </si>
  <si>
    <t>肝腎機能血液検査</t>
    <rPh sb="0" eb="1">
      <t>カン</t>
    </rPh>
    <rPh sb="1" eb="2">
      <t>ジン</t>
    </rPh>
    <rPh sb="2" eb="4">
      <t>キノウ</t>
    </rPh>
    <rPh sb="4" eb="6">
      <t>ケツエキ</t>
    </rPh>
    <rPh sb="6" eb="8">
      <t>ケンサ</t>
    </rPh>
    <phoneticPr fontId="33"/>
  </si>
  <si>
    <t>糖尿病検査</t>
    <rPh sb="0" eb="3">
      <t>トウニョウビョウ</t>
    </rPh>
    <rPh sb="3" eb="5">
      <t>ケンサ</t>
    </rPh>
    <phoneticPr fontId="33"/>
  </si>
  <si>
    <t>更生医療（免疫）</t>
  </si>
  <si>
    <t>07 移植</t>
  </si>
  <si>
    <t>88 慢性血栓塞栓性肺高血圧症</t>
  </si>
  <si>
    <t>配送サービスの利用可否</t>
  </si>
  <si>
    <t>外来診療の可否</t>
    <rPh sb="0" eb="2">
      <t>ガイライ</t>
    </rPh>
    <rPh sb="2" eb="4">
      <t>シンリョウ</t>
    </rPh>
    <rPh sb="5" eb="7">
      <t>カヒ</t>
    </rPh>
    <phoneticPr fontId="39"/>
  </si>
  <si>
    <t>地域連携（無菌製剤処理：他薬局無菌調剤室の実施回数）</t>
  </si>
  <si>
    <t>日帰り手術（弾発指手術）</t>
  </si>
  <si>
    <t>骨塩定量検査</t>
    <rPh sb="0" eb="2">
      <t>コツエン</t>
    </rPh>
    <rPh sb="2" eb="4">
      <t>テイリョウ</t>
    </rPh>
    <rPh sb="4" eb="6">
      <t>ケンサ</t>
    </rPh>
    <phoneticPr fontId="33"/>
  </si>
  <si>
    <t>リハビリ関連 （腕神経麻痺）</t>
  </si>
  <si>
    <t>専用相談室の設置</t>
  </si>
  <si>
    <t>骨密度測定</t>
    <rPh sb="0" eb="3">
      <t>コツミツド</t>
    </rPh>
    <rPh sb="3" eb="5">
      <t>ソクテイ</t>
    </rPh>
    <phoneticPr fontId="33"/>
  </si>
  <si>
    <t>助産師</t>
  </si>
  <si>
    <t>医療連携体制（ＦＡＸ）</t>
  </si>
  <si>
    <t>00315</t>
  </si>
  <si>
    <t>d0040</t>
  </si>
  <si>
    <t>開設者種別</t>
  </si>
  <si>
    <t>日帰り手術（自由記述）</t>
  </si>
  <si>
    <t>糖尿病関連（糖尿病患者への栄養指導）</t>
  </si>
  <si>
    <t>育児相談（ベビー用衛生用品・紙おむつ等）</t>
  </si>
  <si>
    <t>複合型サービス事業所名称</t>
  </si>
  <si>
    <t>初診時予約</t>
  </si>
  <si>
    <t>ベビーベッドの有無</t>
  </si>
  <si>
    <t>費用負担情報（薬局）</t>
  </si>
  <si>
    <t>地域連携クリティカルパスの有無（紹介患者受付窓口③ＦＡＸ番号）</t>
  </si>
  <si>
    <t>治療的角膜切除術</t>
  </si>
  <si>
    <t>00320</t>
  </si>
  <si>
    <t>d1511</t>
  </si>
  <si>
    <t>再診時予約</t>
  </si>
  <si>
    <t>維持期患者受入れ・有床診療所（洋式トイレ）</t>
  </si>
  <si>
    <t>介護施設（保健）</t>
  </si>
  <si>
    <t>リハビリ関連 （リクリエーション療法）</t>
  </si>
  <si>
    <t>予約外診察</t>
  </si>
  <si>
    <t>受入れ可能な認知症患者の状態</t>
  </si>
  <si>
    <t>生活習慣病相談（特定保健用食品）</t>
  </si>
  <si>
    <t>まむし血清（まむし抗毒素）</t>
    <rPh sb="3" eb="5">
      <t>ケッセイ</t>
    </rPh>
    <rPh sb="9" eb="12">
      <t>コウドクソ</t>
    </rPh>
    <phoneticPr fontId="31"/>
  </si>
  <si>
    <t>受入可能な患者の要介護度</t>
  </si>
  <si>
    <t>水頭症手術（成人）</t>
  </si>
  <si>
    <t>他医療機関入院受入れ（酸素吸入）</t>
  </si>
  <si>
    <t>d1288</t>
  </si>
  <si>
    <t>医療ソーシャルワーカーの配置人数（非常勤を含む場合は常勤換算後の人数）</t>
  </si>
  <si>
    <t>リハビリ目的の転院</t>
  </si>
  <si>
    <t>20 在宅患者訪問褥瘡管理指導</t>
    <rPh sb="3" eb="5">
      <t>ザイタク</t>
    </rPh>
    <rPh sb="5" eb="7">
      <t>カンジャ</t>
    </rPh>
    <rPh sb="7" eb="9">
      <t>ホウモン</t>
    </rPh>
    <rPh sb="9" eb="11">
      <t>ジョクソウ</t>
    </rPh>
    <rPh sb="11" eb="13">
      <t>カンリ</t>
    </rPh>
    <rPh sb="13" eb="15">
      <t>シドウ</t>
    </rPh>
    <phoneticPr fontId="28"/>
  </si>
  <si>
    <t>１泊２日入院手術（眼内レンズ挿入術）</t>
  </si>
  <si>
    <t>内視鏡的逆行性膵胆管造影術（ＥＲＣＰ）</t>
  </si>
  <si>
    <t>91</t>
  </si>
  <si>
    <t>予約</t>
  </si>
  <si>
    <t>リハビリテーション専門医等の勤務体制（①専門医（常勤））</t>
  </si>
  <si>
    <t>項目値</t>
    <rPh sb="0" eb="3">
      <t>コウモクチ</t>
    </rPh>
    <phoneticPr fontId="8"/>
  </si>
  <si>
    <t>ルート１（最寄り駅：所要時間）</t>
  </si>
  <si>
    <t>04015</t>
  </si>
  <si>
    <t>5 一般不妊治療</t>
  </si>
  <si>
    <t>リハビリ関連 （歩行訓練）</t>
  </si>
  <si>
    <t>地域医療連携に関する窓口の設置の有無</t>
  </si>
  <si>
    <t>d1258</t>
  </si>
  <si>
    <t>5精神_12精神科救急_イ:精神科救急情報センター等</t>
  </si>
  <si>
    <t>リハビリ関連 （補聴器適合検査）</t>
  </si>
  <si>
    <t>ルート１（最寄り路線名）</t>
  </si>
  <si>
    <t>難病患者医療等法律</t>
  </si>
  <si>
    <t>202 スミス・マギニス症候群</t>
  </si>
  <si>
    <t>ルート１（最寄り駅名）</t>
  </si>
  <si>
    <t>褥瘡性皮膚潰瘍</t>
  </si>
  <si>
    <t>295 乳幼児肝巨大血管腫</t>
  </si>
  <si>
    <t>公開可否</t>
  </si>
  <si>
    <t>地域連携クリティカルパスの対象（糖尿病）</t>
  </si>
  <si>
    <t>７５ｇＯＧＴＴ検査</t>
  </si>
  <si>
    <t>ルート１（バス停）</t>
  </si>
  <si>
    <t>ルート２（最寄り鉄道路線・駅）</t>
  </si>
  <si>
    <t>倫理委員会の設置2</t>
  </si>
  <si>
    <t>関節内視鏡</t>
  </si>
  <si>
    <t>受入れ可能な患者の状態（人工透析）</t>
  </si>
  <si>
    <t>血漿交換装置［ＰＥ］</t>
  </si>
  <si>
    <t>地域連携（麻薬に係る調剤回数）</t>
  </si>
  <si>
    <t>ルート２（最寄り路線名）</t>
  </si>
  <si>
    <t>急性期患者受入れ（連携病院名）</t>
  </si>
  <si>
    <t>d1052</t>
  </si>
  <si>
    <t>ルート２（最寄りバス路線・停留所）</t>
  </si>
  <si>
    <t>駐車場台数（無料）</t>
  </si>
  <si>
    <t>6 白血病放射線療法</t>
  </si>
  <si>
    <t>在宅訪問可能な範囲：薬局の近隣（概ね徒歩圏内～小学校区内）</t>
  </si>
  <si>
    <t>食事時間の特定（夜食の開始時刻）</t>
  </si>
  <si>
    <t>最寄り駐車場（無料）</t>
  </si>
  <si>
    <t>02：独立行政法人国立病院機構</t>
  </si>
  <si>
    <t>定期巡回・随時対応型訪問介護看護事業所</t>
  </si>
  <si>
    <t>【病院・診療所の所在地】</t>
  </si>
  <si>
    <t>地域連携（地域包括ケアシステムの研修修了薬剤師数）</t>
  </si>
  <si>
    <t>作業療法（ＩＩ）</t>
  </si>
  <si>
    <t>対応可能時間帯１（終了）</t>
  </si>
  <si>
    <t>面会時間帯２終了（金）</t>
  </si>
  <si>
    <t>ホームページ（特記事項）</t>
  </si>
  <si>
    <t>相談用個室又は独立したコーナーの有無</t>
  </si>
  <si>
    <t>保険医療機関名</t>
  </si>
  <si>
    <t>歯科用レーザー照射装置</t>
    <rPh sb="0" eb="2">
      <t>シカ</t>
    </rPh>
    <rPh sb="2" eb="3">
      <t>ヨウ</t>
    </rPh>
    <rPh sb="7" eb="9">
      <t>ショウシャ</t>
    </rPh>
    <rPh sb="9" eb="11">
      <t>ソウチ</t>
    </rPh>
    <phoneticPr fontId="31"/>
  </si>
  <si>
    <t>外来受付時間帯夜間終了（金）</t>
  </si>
  <si>
    <t>医療用医薬品取り扱い品目数</t>
  </si>
  <si>
    <t>薬局からのお知らせ</t>
  </si>
  <si>
    <t>業務内容・提供サービス</t>
  </si>
  <si>
    <t>108 TNF受容体関連周期性症候群</t>
  </si>
  <si>
    <t>内分泌悪性腫瘍治療手術療法</t>
  </si>
  <si>
    <t>9 腎悪性腫瘍化学療法</t>
  </si>
  <si>
    <t>面会時間区分</t>
  </si>
  <si>
    <t>緊急避妊薬の取扱いの有無</t>
  </si>
  <si>
    <t>00324</t>
  </si>
  <si>
    <t>漢方薬・生薬認定薬剤師数</t>
  </si>
  <si>
    <t>脳性麻痺二次障害_痙縮</t>
  </si>
  <si>
    <t>緊急避妊薬に係る研修を修了した薬剤師の人数</t>
  </si>
  <si>
    <t>健康サポート薬局の研修修了薬剤師数</t>
  </si>
  <si>
    <t>４泊５日手術（痔核手術（脱肛を含む））</t>
  </si>
  <si>
    <t>29 代謝</t>
  </si>
  <si>
    <t>地域支援体制の有無</t>
  </si>
  <si>
    <t>d1541</t>
  </si>
  <si>
    <t>(他薬局の無菌調剤室の共同利用を行う場合）その薬局の名称・所在地</t>
  </si>
  <si>
    <t>オンライン服薬指導</t>
  </si>
  <si>
    <t>d1021</t>
  </si>
  <si>
    <t>１泊２日入院手術（靭帯断裂縫合術）</t>
  </si>
  <si>
    <t>月額入院費用</t>
    <rPh sb="0" eb="6">
      <t>ゲツガクニュウインヒヨウ</t>
    </rPh>
    <phoneticPr fontId="26"/>
  </si>
  <si>
    <t>薬剤服用歴管理</t>
  </si>
  <si>
    <t>08：都道府県</t>
  </si>
  <si>
    <t>2脳卒中_2急性期基本_オ:脳卒中専用</t>
  </si>
  <si>
    <t>d1127</t>
  </si>
  <si>
    <t>00082</t>
  </si>
  <si>
    <t xml:space="preserve"> col_3, col_5, '○', col_6</t>
  </si>
  <si>
    <t>機能強化加算届出</t>
  </si>
  <si>
    <t>認知症関連 （認知症に関する訪問診療・往診）</t>
  </si>
  <si>
    <t>薬剤情報（手帳交付）</t>
  </si>
  <si>
    <t>100</t>
  </si>
  <si>
    <t>乳がん検診</t>
    <rPh sb="0" eb="1">
      <t>ニュウ</t>
    </rPh>
    <rPh sb="3" eb="5">
      <t>ケンシン</t>
    </rPh>
    <phoneticPr fontId="31"/>
  </si>
  <si>
    <t>生活習慣病相談</t>
  </si>
  <si>
    <t>高度管理医療機器等販売業・貸与業の許可の有無</t>
  </si>
  <si>
    <t>糖尿病関連（糖尿病合併症に対するリハビリ医療）</t>
  </si>
  <si>
    <t>診療終了（土）</t>
  </si>
  <si>
    <t>　土、日曜、祝日、年末年始は休診です。</t>
    <rPh sb="1" eb="2">
      <t>ツチ</t>
    </rPh>
    <rPh sb="3" eb="4">
      <t>ニチ</t>
    </rPh>
    <rPh sb="4" eb="5">
      <t>ヨウ</t>
    </rPh>
    <rPh sb="6" eb="8">
      <t>シュクジツ</t>
    </rPh>
    <rPh sb="9" eb="11">
      <t>ネンマツ</t>
    </rPh>
    <rPh sb="11" eb="13">
      <t>ネンシ</t>
    </rPh>
    <rPh sb="14" eb="16">
      <t>キュウシン</t>
    </rPh>
    <phoneticPr fontId="28"/>
  </si>
  <si>
    <t>57 特発性拡張型心筋症</t>
  </si>
  <si>
    <t>2脳卒中_2急性期基本外_オ:脳動脈瘤被包手術</t>
  </si>
  <si>
    <t>8 経皮的冠動脈ステント留置術</t>
  </si>
  <si>
    <t>高度管理医療機器販売業・貸与業の許可番号</t>
  </si>
  <si>
    <t>d0047</t>
  </si>
  <si>
    <t>気管支内視鏡検査</t>
  </si>
  <si>
    <t>高度管理医療機器等販売業・貸与業の許可番号</t>
  </si>
  <si>
    <t>動脈硬化測定装置</t>
    <rPh sb="0" eb="2">
      <t>ドウミャク</t>
    </rPh>
    <rPh sb="2" eb="4">
      <t>コウカ</t>
    </rPh>
    <rPh sb="4" eb="6">
      <t>ソクテイ</t>
    </rPh>
    <rPh sb="6" eb="8">
      <t>ソウチ</t>
    </rPh>
    <phoneticPr fontId="31"/>
  </si>
  <si>
    <t>維持期患者受入れ・有床診療所（点滴の管理）</t>
  </si>
  <si>
    <t>医療連携体制窓口設置（窓口　名称）</t>
  </si>
  <si>
    <t>00081</t>
  </si>
  <si>
    <t>毒物劇物販売業の登録の有無</t>
  </si>
  <si>
    <t>診療科目コード</t>
  </si>
  <si>
    <t>定期休診（水）</t>
  </si>
  <si>
    <t>6 腹膜透析（CAPD）</t>
  </si>
  <si>
    <t>原子爆弾被害者一般疾病医療機関</t>
    <rPh sb="0" eb="2">
      <t>ゲンシ</t>
    </rPh>
    <rPh sb="2" eb="4">
      <t>バクダン</t>
    </rPh>
    <rPh sb="4" eb="7">
      <t>ヒガイシャ</t>
    </rPh>
    <rPh sb="7" eb="9">
      <t>イッパン</t>
    </rPh>
    <rPh sb="9" eb="11">
      <t>シッペイ</t>
    </rPh>
    <rPh sb="11" eb="13">
      <t>イリョウ</t>
    </rPh>
    <rPh sb="13" eb="15">
      <t>キカン</t>
    </rPh>
    <phoneticPr fontId="26"/>
  </si>
  <si>
    <t>毒物劇物販売業の登録番号</t>
  </si>
  <si>
    <t>自局の無菌製剤処理設備の有無</t>
  </si>
  <si>
    <t>位置決め装置（シミュレーター）</t>
  </si>
  <si>
    <t>その他ＣＴ</t>
  </si>
  <si>
    <t>退院時カンファレンス参加が可能</t>
  </si>
  <si>
    <t>専任スタッフの人数（医師）</t>
  </si>
  <si>
    <t>21</t>
  </si>
  <si>
    <t>シンチスキャナ</t>
  </si>
  <si>
    <t>リハビリ関連・注力疾病・障害（心筋梗塞等心疾患）</t>
  </si>
  <si>
    <t>開局時間外でも在宅訪問可能</t>
  </si>
  <si>
    <t>予約用電話番号</t>
  </si>
  <si>
    <t>通所介護事業所</t>
  </si>
  <si>
    <t>備蓄品目数</t>
  </si>
  <si>
    <t>対応可能曜日（木）</t>
  </si>
  <si>
    <t>医療機器（高度管理医療機器を除く）の販売</t>
  </si>
  <si>
    <t>万年筆型（ペン型）インスリン注入器の取扱い</t>
  </si>
  <si>
    <t>舌がん（①手術療法）</t>
  </si>
  <si>
    <t>血圧脈波測定装置</t>
    <rPh sb="0" eb="2">
      <t>ケツアツ</t>
    </rPh>
    <rPh sb="2" eb="4">
      <t>ミャクハ</t>
    </rPh>
    <rPh sb="4" eb="6">
      <t>ソクテイ</t>
    </rPh>
    <rPh sb="6" eb="8">
      <t>ソウチ</t>
    </rPh>
    <phoneticPr fontId="31"/>
  </si>
  <si>
    <t>相談（服薬指導等を含む）に対応する専用の個室の有無</t>
  </si>
  <si>
    <t>04 胸部</t>
  </si>
  <si>
    <t>相談（服薬指導等を含む）に対応する専用のコーナーの有無</t>
  </si>
  <si>
    <t>漢方のキザミ調剤ができる</t>
  </si>
  <si>
    <t>JCI認定</t>
  </si>
  <si>
    <t>シアン及びシアン化合物</t>
  </si>
  <si>
    <t>d1228</t>
  </si>
  <si>
    <t>死亡率、再入院率、疾患別・治療行為別の平均在院日数等治療結果に関する分析実施の有無</t>
  </si>
  <si>
    <t>地域連携（居宅等で調剤・情報提供・薬学的知見の指導実施回数）</t>
  </si>
  <si>
    <t>00059</t>
  </si>
  <si>
    <t>母斑症</t>
  </si>
  <si>
    <t>薬学生の実務実習を受け入れることができる</t>
  </si>
  <si>
    <t>医療連携</t>
  </si>
  <si>
    <t>入院患者の受入可否</t>
  </si>
  <si>
    <t>英文の予防接種証明書</t>
  </si>
  <si>
    <t>結腸悪性腫瘍化学療法</t>
  </si>
  <si>
    <t>脊髄腫瘍摘出術</t>
  </si>
  <si>
    <t>プレアボイド事例の把握・収集取組</t>
  </si>
  <si>
    <t>3心筋梗塞_4慢性期基本外_ア:心電図</t>
    <rPh sb="12" eb="13">
      <t>ガイ</t>
    </rPh>
    <phoneticPr fontId="26"/>
  </si>
  <si>
    <t>プロトコル薬物治療管理（ＰＢＰＭ取組）</t>
  </si>
  <si>
    <t>地域医療連携（フォーミュラリー導入の取組）</t>
  </si>
  <si>
    <t>聴性誘発反応検査</t>
  </si>
  <si>
    <t>d1354</t>
  </si>
  <si>
    <t>d1453</t>
  </si>
  <si>
    <t>外来がん治療専門薬剤師　一般社団法人日本臨床腫瘍薬学会</t>
  </si>
  <si>
    <t>地域医療連携（ネットワーク参加）</t>
  </si>
  <si>
    <t>04：独立行政法人労働者健康安全機構</t>
  </si>
  <si>
    <t>地域ケア会議・地域包括ケアシステムの構築会議参加回数</t>
  </si>
  <si>
    <t>3 子宮筋腫摘出術</t>
  </si>
  <si>
    <t>自己腹膜透析(CAPD)の管理</t>
  </si>
  <si>
    <t>情報共有体制（入院時）</t>
  </si>
  <si>
    <t>地域住民へ啓発活動参加</t>
  </si>
  <si>
    <t>210 単心室症</t>
  </si>
  <si>
    <t>3 インスリン療法</t>
  </si>
  <si>
    <t>健康サポート薬局表示</t>
  </si>
  <si>
    <t>デスフェラール注射液（保有の有無）</t>
  </si>
  <si>
    <t>回復期患者受入れ（ＭＲＳＡ）</t>
  </si>
  <si>
    <t>腋臭症</t>
  </si>
  <si>
    <t>名称</t>
  </si>
  <si>
    <t>薬食同源サロンの設置の有無</t>
  </si>
  <si>
    <t>要指導医薬品の取扱い品目数（概数）</t>
  </si>
  <si>
    <t>所属郡市医師会</t>
  </si>
  <si>
    <t>17 精神科ショート・ケア</t>
  </si>
  <si>
    <t>一般用医薬品の取扱い品目数（概数）</t>
  </si>
  <si>
    <t>糖尿病関連（経口糖尿病薬の導入）</t>
  </si>
  <si>
    <t>音声機能・言語機能又はそしゃく機能の障害</t>
  </si>
  <si>
    <t>介護用品の取扱いの有無</t>
  </si>
  <si>
    <t>自己注射の注射針の回収の取組の有無</t>
  </si>
  <si>
    <t>在宅緩和ケアの対応の可否</t>
  </si>
  <si>
    <t>理学療法（ＩＩ）</t>
  </si>
  <si>
    <t>許可の有無</t>
  </si>
  <si>
    <t>大腸外科</t>
  </si>
  <si>
    <t>維持期患者受入れ・病院（人工肛門の管理）</t>
  </si>
  <si>
    <t>00221</t>
  </si>
  <si>
    <t>IFZ027_jiseki_kek_yyyyMMddHHmmssSSS.csv</t>
  </si>
  <si>
    <t>日帰り手術（陥入爪手術）</t>
  </si>
  <si>
    <t>実績・結果等事項</t>
  </si>
  <si>
    <t>ベトナム語対応</t>
    <rPh sb="5" eb="7">
      <t>タイオウ</t>
    </rPh>
    <phoneticPr fontId="26"/>
  </si>
  <si>
    <t>d1319</t>
  </si>
  <si>
    <t>副作用等報告実施件数</t>
  </si>
  <si>
    <t>就業時間帯午後開始（木）</t>
  </si>
  <si>
    <t>【連絡担当者】</t>
    <rPh sb="1" eb="3">
      <t>レンラク</t>
    </rPh>
    <rPh sb="3" eb="5">
      <t>タントウ</t>
    </rPh>
    <rPh sb="5" eb="6">
      <t>シャ</t>
    </rPh>
    <phoneticPr fontId="28"/>
  </si>
  <si>
    <t>面会時間帯２終了（月）</t>
  </si>
  <si>
    <t>居宅等で調剤業務実施件数</t>
  </si>
  <si>
    <t>４人部屋１日当たり差額（最高金額税込）</t>
  </si>
  <si>
    <t>d1579</t>
  </si>
  <si>
    <t>医療機関へ服薬状況等提供回数</t>
  </si>
  <si>
    <t>ルート１（最寄り駅から医療機関までの自動車による所要時間）</t>
  </si>
  <si>
    <t>13舌</t>
  </si>
  <si>
    <t>患者満足度調査実施</t>
  </si>
  <si>
    <t>00070</t>
  </si>
  <si>
    <t>食事療法の指導</t>
  </si>
  <si>
    <t>135</t>
  </si>
  <si>
    <t>リハビリ関連・入院患者向け（移乗訓練）</t>
  </si>
  <si>
    <t>地域連携（入院時当該医療機関へ情報共有回数）</t>
  </si>
  <si>
    <t>地域連携（無菌製剤処理：他薬局紹介等の実施回数）</t>
  </si>
  <si>
    <t>専門連携（専門性認定薬剤師数（がん））</t>
  </si>
  <si>
    <t>専門連携（休日・夜間他薬局開設者連携対応回数）</t>
  </si>
  <si>
    <t>維持期患者受入れ・有床診療所（日本神経学会専門医（常勤））</t>
  </si>
  <si>
    <t>ロタウイルス感染症の予防接種（海外渡航者対応）</t>
  </si>
  <si>
    <t>専門連携（他薬局開設者へ薬学的知見の調剤・指導研修回数（がん））</t>
  </si>
  <si>
    <t>地域密着型特定施設入居者生活介護</t>
  </si>
  <si>
    <t>新生児治療回復室（ＧＣＵ）</t>
  </si>
  <si>
    <t>看護師配置（精神病床）</t>
  </si>
  <si>
    <t>予約診察特別料金徴収額（最高金額税込）</t>
  </si>
  <si>
    <t>IFZ029_hiyofutn_yakk_yyyyMMddHHmmssSSS.csv</t>
  </si>
  <si>
    <t>患者数（感染症病床）</t>
  </si>
  <si>
    <t>0：初診時予約を実施していない</t>
  </si>
  <si>
    <t>１泊２日入院手術（子宮頸部切除術）</t>
  </si>
  <si>
    <t>経尿道的前立腺肥大症手術</t>
  </si>
  <si>
    <t>健康保険法保険薬局指定</t>
  </si>
  <si>
    <t>生活保護法</t>
  </si>
  <si>
    <t>公害健康被害の補償等法律</t>
  </si>
  <si>
    <t>原子爆弾被爆者援護法律</t>
  </si>
  <si>
    <t>199</t>
  </si>
  <si>
    <t>大動脈バルーンパンピング（ＩＡＢＰ）</t>
  </si>
  <si>
    <t>助産所及び出張</t>
  </si>
  <si>
    <t>d1051</t>
  </si>
  <si>
    <t>労働者災害補償保険法</t>
  </si>
  <si>
    <t>児童福祉法</t>
  </si>
  <si>
    <t>5 経管栄養</t>
  </si>
  <si>
    <t>母子保健法</t>
  </si>
  <si>
    <t>任意入院</t>
  </si>
  <si>
    <t>公費負担に関する特記事項</t>
  </si>
  <si>
    <t>公費負担（その他）</t>
  </si>
  <si>
    <t>11 在宅小児経管栄養法指導管理</t>
    <rPh sb="3" eb="5">
      <t>ザイタク</t>
    </rPh>
    <rPh sb="5" eb="7">
      <t>ショウニ</t>
    </rPh>
    <rPh sb="7" eb="11">
      <t>ケイカンエイヨウ</t>
    </rPh>
    <rPh sb="11" eb="12">
      <t>ホウ</t>
    </rPh>
    <rPh sb="12" eb="14">
      <t>シドウ</t>
    </rPh>
    <rPh sb="14" eb="16">
      <t>カンリ</t>
    </rPh>
    <phoneticPr fontId="28"/>
  </si>
  <si>
    <t>d1085</t>
  </si>
  <si>
    <t>母乳外来</t>
  </si>
  <si>
    <t>広島県肝炎治療特別促進事業に基づく指定</t>
  </si>
  <si>
    <t>ガンマナイフ(診療用放射線照射装置）</t>
  </si>
  <si>
    <t>腹膜透析</t>
  </si>
  <si>
    <t>１泊２日入院手術（経尿道的尿路結石除去術）</t>
  </si>
  <si>
    <t>介護相談（その他）</t>
  </si>
  <si>
    <t>デビットカード（一般薬その他）</t>
  </si>
  <si>
    <t>リハビリ関連 （温熱療法）</t>
  </si>
  <si>
    <t>患者数（外来患者数）</t>
  </si>
  <si>
    <t>ＪＣＢクレジットカード</t>
  </si>
  <si>
    <t>前年分娩取扱数</t>
  </si>
  <si>
    <t>ＶＩＳＡクレジットカード</t>
  </si>
  <si>
    <t>日帰り手術（関節鏡下手根管開放手術）</t>
  </si>
  <si>
    <t>00123</t>
  </si>
  <si>
    <t>維持期患者受入れ・無床診療所（酸素療法）</t>
  </si>
  <si>
    <t>文書または筆談での服薬指導や相談が可能</t>
  </si>
  <si>
    <t>心疾患リハビリテーション</t>
  </si>
  <si>
    <t>14 慢性炎症性脱髄性多発神経炎／多巣性運動ニューロパチー</t>
  </si>
  <si>
    <t>Ｍａｓｔｅｒ　Ｃａｒｄクレジットカード</t>
  </si>
  <si>
    <t>糖尿病昏睡等、急性合併症患者の治療</t>
  </si>
  <si>
    <t>Ｍａｓｔｅｒ　Ｃａｒｄデビットカード</t>
  </si>
  <si>
    <t>クマリン系</t>
  </si>
  <si>
    <t>施設名英語表記（ローマ字）</t>
  </si>
  <si>
    <t>タイ語対応（レベル）</t>
    <rPh sb="2" eb="3">
      <t>ゴ</t>
    </rPh>
    <rPh sb="3" eb="5">
      <t>タイオウ</t>
    </rPh>
    <phoneticPr fontId="26"/>
  </si>
  <si>
    <t>服薬等相談</t>
  </si>
  <si>
    <t>257 肝型糖原病</t>
  </si>
  <si>
    <t>00323</t>
  </si>
  <si>
    <t>咽頭がん（③放射線療法）</t>
  </si>
  <si>
    <t>維持期患者受入れ・有床診療所（エスカレーターがある）</t>
  </si>
  <si>
    <t>服薬相談（漢方）</t>
  </si>
  <si>
    <t>上記以外の認定薬剤師の人数（８）</t>
    <rPh sb="0" eb="2">
      <t>ジョウキ</t>
    </rPh>
    <rPh sb="11" eb="13">
      <t>ニンズウ</t>
    </rPh>
    <phoneticPr fontId="29"/>
  </si>
  <si>
    <t>服薬相談（公衆衛生）</t>
  </si>
  <si>
    <t>介護予防短期入所療養介護</t>
    <rPh sb="0" eb="2">
      <t>カイゴ</t>
    </rPh>
    <rPh sb="2" eb="4">
      <t>ヨボウ</t>
    </rPh>
    <rPh sb="4" eb="6">
      <t>タンキ</t>
    </rPh>
    <rPh sb="6" eb="8">
      <t>ニュウショ</t>
    </rPh>
    <rPh sb="8" eb="10">
      <t>リョウヨウ</t>
    </rPh>
    <rPh sb="10" eb="12">
      <t>カイゴ</t>
    </rPh>
    <phoneticPr fontId="28"/>
  </si>
  <si>
    <t>服薬相談（ドーピング防止）</t>
  </si>
  <si>
    <t>ベトナム語対応（レベル）</t>
  </si>
  <si>
    <t>d1586</t>
  </si>
  <si>
    <t>低血糖時及びシックデイの対応</t>
  </si>
  <si>
    <t>基本診療時間帯１（終了）</t>
  </si>
  <si>
    <t>Dx_1</t>
  </si>
  <si>
    <t>黄熱病の予防接種（海外渡航者対応）</t>
  </si>
  <si>
    <t>面会時間帯２終了（日）</t>
  </si>
  <si>
    <t>ＮＭＣＳ参加</t>
  </si>
  <si>
    <t>服薬相談（その他）</t>
  </si>
  <si>
    <t>要指導医薬品・一般用医薬品取り扱いの有無</t>
  </si>
  <si>
    <t>休日急患歯科診療</t>
    <rPh sb="0" eb="2">
      <t>キュウジツ</t>
    </rPh>
    <rPh sb="2" eb="4">
      <t>キュウカン</t>
    </rPh>
    <rPh sb="4" eb="6">
      <t>シカ</t>
    </rPh>
    <rPh sb="6" eb="8">
      <t>シンリョウ</t>
    </rPh>
    <phoneticPr fontId="32"/>
  </si>
  <si>
    <t>介護等相談</t>
  </si>
  <si>
    <t>19 摂食機能障害の治療</t>
  </si>
  <si>
    <t>患者数（在宅患者数）</t>
  </si>
  <si>
    <t>料金</t>
  </si>
  <si>
    <t>育児相談</t>
  </si>
  <si>
    <t>往診（終日対応）</t>
  </si>
  <si>
    <t>育児相談（ベビーフード・粉ミルク）</t>
  </si>
  <si>
    <t>入院待期期間感染症病床</t>
  </si>
  <si>
    <t>育児相談（その他）</t>
  </si>
  <si>
    <t>生活習慣病相談（血圧測定器）</t>
  </si>
  <si>
    <t>d1278</t>
  </si>
  <si>
    <t>生活習慣病相談（栄養）</t>
  </si>
  <si>
    <t>子連れで出産できる産婦人科</t>
  </si>
  <si>
    <t>00116</t>
  </si>
  <si>
    <t>生活習慣病相談（健康食品）</t>
  </si>
  <si>
    <t>維持期患者受入れ・病院（外来のみ受け入れている）</t>
  </si>
  <si>
    <t>原発性胆汁性肝硬変</t>
  </si>
  <si>
    <t>歯科放射線専門医　特定非営利活動法人日本歯科放射線学会</t>
  </si>
  <si>
    <t>d1067</t>
  </si>
  <si>
    <t>生活習慣病相談（薬物中毒）</t>
  </si>
  <si>
    <t>総数（常勤）</t>
  </si>
  <si>
    <t>リハビリ関連・注力疾病・障害（呼吸器疾患）</t>
  </si>
  <si>
    <t>27 乳腺</t>
  </si>
  <si>
    <t>d1488</t>
  </si>
  <si>
    <t>大阪府歯科医師会会員</t>
    <rPh sb="0" eb="8">
      <t>オオサカフシカイシカイ</t>
    </rPh>
    <rPh sb="8" eb="10">
      <t>カイイン</t>
    </rPh>
    <phoneticPr fontId="32"/>
  </si>
  <si>
    <t>脳腫瘍（③化学療法）</t>
  </si>
  <si>
    <t>禁煙相談</t>
  </si>
  <si>
    <t>機関コード</t>
    <rPh sb="0" eb="2">
      <t>キカン</t>
    </rPh>
    <phoneticPr fontId="43"/>
  </si>
  <si>
    <t>分娩室</t>
    <rPh sb="0" eb="3">
      <t>ブンベンシツ</t>
    </rPh>
    <phoneticPr fontId="31"/>
  </si>
  <si>
    <t>24 亜急性硬化性全脳炎</t>
  </si>
  <si>
    <t>D29</t>
  </si>
  <si>
    <t>喫煙外来医療機関の紹介</t>
  </si>
  <si>
    <t>第一号通所事業</t>
  </si>
  <si>
    <t>時間外相談対応可否</t>
  </si>
  <si>
    <t>難病指定医</t>
    <rPh sb="0" eb="2">
      <t>ナンビョウ</t>
    </rPh>
    <rPh sb="2" eb="5">
      <t>シテイイ</t>
    </rPh>
    <phoneticPr fontId="41"/>
  </si>
  <si>
    <t>時間外対応可能な相談内容（特記事項）</t>
  </si>
  <si>
    <t>ヤグレーザー</t>
  </si>
  <si>
    <t>窓口設置</t>
  </si>
  <si>
    <t>就業時間帯午後終了（月）</t>
  </si>
  <si>
    <t>肝がん（⑥化学療法）</t>
  </si>
  <si>
    <t>時間外対応可能時間（特記事項）</t>
  </si>
  <si>
    <t>４泊５日手術（ガンマナイフ定位放射線治療）</t>
  </si>
  <si>
    <t>性感染症治療</t>
  </si>
  <si>
    <t>時間外相談対応可否（備考）</t>
  </si>
  <si>
    <t>薬剤師不在時間有無</t>
  </si>
  <si>
    <t>【診療科名に産婦人科、産科又は婦人科を有する診療所にあつては、</t>
    <rPh sb="22" eb="25">
      <t>シンリョウジョ</t>
    </rPh>
    <phoneticPr fontId="35"/>
  </si>
  <si>
    <t>英語対応（事前連絡）</t>
  </si>
  <si>
    <t>主な機能（介護保険との調整）</t>
  </si>
  <si>
    <t>病院の運営方針（慢性期型）</t>
  </si>
  <si>
    <t>中国語簡体字対応（レベル）</t>
  </si>
  <si>
    <t>中国語簡体字対応（事前連絡）</t>
  </si>
  <si>
    <t>中国語繁体字対応</t>
  </si>
  <si>
    <t>d1206</t>
  </si>
  <si>
    <t>急性期患者受入れ（日本脳神経血管内治療学会専門医（総数））</t>
  </si>
  <si>
    <t>2脳卒中_4維持期_オ:病院内の歯科</t>
  </si>
  <si>
    <t>d0049</t>
  </si>
  <si>
    <t>00300</t>
  </si>
  <si>
    <t>介護予防福祉用具貸与</t>
    <rPh sb="0" eb="2">
      <t>カイゴ</t>
    </rPh>
    <rPh sb="2" eb="4">
      <t>ヨボウ</t>
    </rPh>
    <rPh sb="4" eb="6">
      <t>フクシ</t>
    </rPh>
    <rPh sb="6" eb="8">
      <t>ヨウグ</t>
    </rPh>
    <rPh sb="8" eb="10">
      <t>タイヨ</t>
    </rPh>
    <phoneticPr fontId="28"/>
  </si>
  <si>
    <t>中国語繁体字対応（レベル）</t>
  </si>
  <si>
    <t>維持期患者受入れ・病院（日本脳卒中学会専門医（総数））</t>
  </si>
  <si>
    <t>中国語繁体字対応（事前連絡）</t>
  </si>
  <si>
    <t>00293</t>
  </si>
  <si>
    <t>歯周疾患検診</t>
    <rPh sb="0" eb="2">
      <t>シシュウ</t>
    </rPh>
    <rPh sb="2" eb="4">
      <t>シッカン</t>
    </rPh>
    <rPh sb="4" eb="6">
      <t>ケンシン</t>
    </rPh>
    <phoneticPr fontId="33"/>
  </si>
  <si>
    <t>韓国語・朝鮮語対応（レベル）</t>
  </si>
  <si>
    <t>就業時間帯夜間開始（木）</t>
  </si>
  <si>
    <t>手話（服薬指導・相談）</t>
  </si>
  <si>
    <t>d1137</t>
  </si>
  <si>
    <t>就業時間帯夜間終了（月）</t>
  </si>
  <si>
    <t>スペイン語対応</t>
    <rPh sb="4" eb="5">
      <t>ゴ</t>
    </rPh>
    <rPh sb="5" eb="7">
      <t>タイオウ</t>
    </rPh>
    <phoneticPr fontId="26"/>
  </si>
  <si>
    <t>ベトナム語対応（事前連絡）</t>
  </si>
  <si>
    <t>d1179</t>
  </si>
  <si>
    <t>フィリピン語対応</t>
    <rPh sb="5" eb="6">
      <t>ゴ</t>
    </rPh>
    <rPh sb="6" eb="8">
      <t>タイオウ</t>
    </rPh>
    <phoneticPr fontId="26"/>
  </si>
  <si>
    <t>医療連携体制（電話番号）</t>
  </si>
  <si>
    <t>実施している曜日</t>
    <rPh sb="0" eb="2">
      <t>ジッシ</t>
    </rPh>
    <rPh sb="6" eb="8">
      <t>ヨウビ</t>
    </rPh>
    <phoneticPr fontId="28"/>
  </si>
  <si>
    <t>アタッチメント、コーヌス等</t>
  </si>
  <si>
    <t>フィリピン語対応（レベル）</t>
    <rPh sb="5" eb="6">
      <t>ゴ</t>
    </rPh>
    <rPh sb="6" eb="8">
      <t>タイオウ</t>
    </rPh>
    <phoneticPr fontId="26"/>
  </si>
  <si>
    <t>インドネシア語対応</t>
    <rPh sb="6" eb="7">
      <t>ゴ</t>
    </rPh>
    <rPh sb="7" eb="9">
      <t>タイオウ</t>
    </rPh>
    <phoneticPr fontId="26"/>
  </si>
  <si>
    <t>D38</t>
  </si>
  <si>
    <t>急性期患者受入れ（胸部Ｘ線検査（通常診療時間帯＋夜間・休日等当直時間帯））</t>
  </si>
  <si>
    <t>インドネシア語対応（レベル）</t>
    <rPh sb="6" eb="7">
      <t>ゴ</t>
    </rPh>
    <rPh sb="7" eb="9">
      <t>タイオウ</t>
    </rPh>
    <phoneticPr fontId="26"/>
  </si>
  <si>
    <t>インドネシア語対応（事前連絡）</t>
    <rPh sb="6" eb="7">
      <t>ゴ</t>
    </rPh>
    <rPh sb="7" eb="9">
      <t>タイオウ</t>
    </rPh>
    <phoneticPr fontId="26"/>
  </si>
  <si>
    <t>トルコ語対応</t>
    <rPh sb="3" eb="4">
      <t>ゴ</t>
    </rPh>
    <rPh sb="4" eb="6">
      <t>タイオウ</t>
    </rPh>
    <phoneticPr fontId="26"/>
  </si>
  <si>
    <t>外来受付時間帯午前開始（金）</t>
  </si>
  <si>
    <t>トルコ語対応（事前連絡）</t>
    <rPh sb="3" eb="4">
      <t>ゴ</t>
    </rPh>
    <rPh sb="4" eb="6">
      <t>タイオウ</t>
    </rPh>
    <phoneticPr fontId="26"/>
  </si>
  <si>
    <t>フランス語対応</t>
    <rPh sb="4" eb="5">
      <t>ゴ</t>
    </rPh>
    <rPh sb="5" eb="7">
      <t>タイオウ</t>
    </rPh>
    <phoneticPr fontId="26"/>
  </si>
  <si>
    <t>d1493</t>
  </si>
  <si>
    <t>ドイツ語対応</t>
    <rPh sb="3" eb="4">
      <t>ゴ</t>
    </rPh>
    <rPh sb="4" eb="6">
      <t>タイオウ</t>
    </rPh>
    <phoneticPr fontId="26"/>
  </si>
  <si>
    <t>3心筋梗塞_3回復期基本外_ウ:電気的除細動</t>
  </si>
  <si>
    <t>急性期患者受入れ（【脳卒中急性期】救急の専門部門の設置（救急部・救急診療科・救急救命センター等））</t>
  </si>
  <si>
    <t>維持期患者受入れ・有床診療所（自院の職員で実施）</t>
  </si>
  <si>
    <t>出張による業務</t>
  </si>
  <si>
    <t>在宅悪性腫瘍等患者指導管理</t>
  </si>
  <si>
    <t>ドイツ語対応（レベル）</t>
    <rPh sb="3" eb="4">
      <t>ゴ</t>
    </rPh>
    <rPh sb="4" eb="6">
      <t>タイオウ</t>
    </rPh>
    <phoneticPr fontId="26"/>
  </si>
  <si>
    <t>食事時間の特定（昼食の開始時刻）</t>
  </si>
  <si>
    <t>日帰り手術（水晶体再建術（白内障手術））</t>
  </si>
  <si>
    <t>5 廃用症候群リハビリテーション</t>
  </si>
  <si>
    <t>リハビリ関連・入院患者向け（立位訓練）</t>
  </si>
  <si>
    <t>ドイツ語対応（事前連絡）</t>
    <rPh sb="3" eb="4">
      <t>ゴ</t>
    </rPh>
    <rPh sb="4" eb="6">
      <t>タイオウ</t>
    </rPh>
    <phoneticPr fontId="26"/>
  </si>
  <si>
    <t>リハビリ関連 （脳血管疾患等リハビリテーション料(Ⅰ)）</t>
  </si>
  <si>
    <t>感染症内科</t>
  </si>
  <si>
    <t>在宅患者訪問診療（乳幼児加算）</t>
  </si>
  <si>
    <t>ロシア語対応（事前連絡）</t>
    <rPh sb="3" eb="4">
      <t>ゴ</t>
    </rPh>
    <rPh sb="4" eb="6">
      <t>タイオウ</t>
    </rPh>
    <phoneticPr fontId="26"/>
  </si>
  <si>
    <t>イタリア語対応</t>
    <rPh sb="4" eb="5">
      <t>ゴ</t>
    </rPh>
    <rPh sb="5" eb="7">
      <t>タイオウ</t>
    </rPh>
    <phoneticPr fontId="26"/>
  </si>
  <si>
    <t>医療連携体制窓口設置（専任スタッフ①医師）</t>
  </si>
  <si>
    <t>イタリア語対応（レベル）</t>
    <rPh sb="4" eb="5">
      <t>ゴ</t>
    </rPh>
    <rPh sb="5" eb="7">
      <t>タイオウ</t>
    </rPh>
    <phoneticPr fontId="26"/>
  </si>
  <si>
    <t>経皮経肝的胆道砕石術（ＰＴＣＬ）</t>
  </si>
  <si>
    <t>イタリア語対応（事前連絡）</t>
    <rPh sb="4" eb="5">
      <t>ゴ</t>
    </rPh>
    <rPh sb="5" eb="7">
      <t>タイオウ</t>
    </rPh>
    <phoneticPr fontId="26"/>
  </si>
  <si>
    <t>00286</t>
  </si>
  <si>
    <t>糖尿病関連（糖尿病の病型診断）</t>
  </si>
  <si>
    <t>その他外国語１対応</t>
  </si>
  <si>
    <t>ルート３（最寄り路線名）</t>
  </si>
  <si>
    <t>d1326</t>
  </si>
  <si>
    <t>296 胆道閉鎖症</t>
  </si>
  <si>
    <t>その他外国語１対応（レベル）</t>
  </si>
  <si>
    <t>その他外国語１対応（事前連絡）</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</si>
  <si>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t>
  </si>
  <si>
    <t>その他外国語２対応</t>
  </si>
  <si>
    <t>１泊２日入院手術（半月板縫合術）</t>
  </si>
  <si>
    <t>その他外国語２対応（レベル）</t>
  </si>
  <si>
    <t>4444444444</t>
  </si>
  <si>
    <t>その他外国語３対応（レベル）</t>
  </si>
  <si>
    <t>外国語対応（特記事項）</t>
  </si>
  <si>
    <t>重度熱傷瘢痕</t>
  </si>
  <si>
    <t>169</t>
  </si>
  <si>
    <t>手話以外（服薬指導・相談）</t>
  </si>
  <si>
    <t>地域連携クリティカルパスの有無（紹介患者受付窓口②電話番号）</t>
  </si>
  <si>
    <t>d1397</t>
  </si>
  <si>
    <t>手話以外（服薬指導・相談事前連絡）</t>
  </si>
  <si>
    <t>□□□行き▽▽▽バス停下車　徒歩８分</t>
  </si>
  <si>
    <t>外来受付時間帯夜間終了（木）</t>
  </si>
  <si>
    <t>視覚障害者（点字診療内容等表示対応）</t>
  </si>
  <si>
    <t>01042</t>
  </si>
  <si>
    <t>手話以外対応（画面表示）</t>
  </si>
  <si>
    <t>ＭＴＭ　（Ｍｉｎｏｒ　Ｔｏｏｔｈ　Ｍｏｖｅｍｅｎｔ）　術</t>
  </si>
  <si>
    <t>手話以外対応（筆談）</t>
  </si>
  <si>
    <t>糖尿病関連（糖尿病の地域連携クリティカルパス有り）</t>
  </si>
  <si>
    <t>d1566</t>
  </si>
  <si>
    <t>死亡率・再入院率・疾患別・治療行為別の治療結果分析結果提供</t>
  </si>
  <si>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8"/>
  </si>
  <si>
    <t>手話以外対応（上記以外）</t>
  </si>
  <si>
    <t>腎臓内科</t>
  </si>
  <si>
    <t>マルチスライスCT（64列以上）</t>
  </si>
  <si>
    <t>定位脳放射線治療装置(ガンマナイフ)</t>
  </si>
  <si>
    <t>リハビリ関連・専門技術（理学療法）</t>
  </si>
  <si>
    <t>バル注射液（備蓄数）</t>
  </si>
  <si>
    <t>面会時間帯２開始（土）</t>
  </si>
  <si>
    <t>画面表示で服薬指導や相談が可能</t>
  </si>
  <si>
    <t>歯周疾患検診</t>
    <rPh sb="0" eb="2">
      <t>シシュウ</t>
    </rPh>
    <rPh sb="2" eb="4">
      <t>シッカン</t>
    </rPh>
    <rPh sb="4" eb="6">
      <t>ケンシン</t>
    </rPh>
    <phoneticPr fontId="31"/>
  </si>
  <si>
    <t>小児整形外科</t>
  </si>
  <si>
    <t>小児のフッ素塗布</t>
  </si>
  <si>
    <t>132</t>
  </si>
  <si>
    <t>リハビリ関連・注力疾病・障害（進行性神経疾患）</t>
  </si>
  <si>
    <t>薬袋（点字表示）</t>
  </si>
  <si>
    <t>25：その他の法人</t>
  </si>
  <si>
    <t>薬剤（点字表示）</t>
  </si>
  <si>
    <t>SELECT col_214,col_215,col_216,col_217,col_218,col_219,col_220,col_221,col_222,col_223,col_224,col_225,col_226,col_227,col_228,col_229,col_230,col_231,col_232,col_233,col_234,col_235,col_236,col_237,col_238,col_239,col_240,col_241,col_242,col_243,col_244,col_245,col_246,col_247,col_248,col_249,col_250,col_251,col_252,col_253,col_254,col_255,col_256,col_257,col_258,col_259,col_260,col_261,col_262,col_263,col_264,col_265,col_266,col_267,col_268,col_269,col_270,col_271,col_272,col_273,col_274,col_275,col_276,col_277,col_278,col_279,col_280,col_281,col_282,col_283,col_284,col_285,col_286,col_287,col_288,col_289,col_290,col_291,col_292,col_293,col_294,col_295,col_296,col_297,col_298,col_299,col_300,col_301,col_302,col_303,col_304,col_305,col_306,col_307,col_308,col_309,col_310,col_311,col_312,col_313,col_314,col_315,col_316,col_317,col_318,col_319,col_320,col_321,col_322,col_323,col_324,col_325,col_326,col_327,col_328,col_329,col_330,col_331,col_332,col_333,col_334,col_335,col_336,col_337,col_338,col_339,col_340,col_341,col_342,col_343,col_344,col_345,col_346,col_347,col_348,col_349,col_350,col_351,col_352,col_353,col_354,col_355,col_356,col_357,col_358,col_359,col_360,col_361,col_362,col_363,col_364,col_365,col_366,col_367,col_368,col_369,col_370,col_371,col_372,col_373,col_374,col_375,col_376,col_377,col_378,col_379,col_380,col_381,col_382,col_383,col_384,col_385,col_386,col_387,col_388,col_389,col_390,col_391,col_392,col_393,col_394,col_395,col_396,col_397,col_398,col_399,col_400,col_401,col_402,col_403,col_404,col_405,col_406,col_407,col_408,col_409,col_410,col_411,col_412,col_413,col_414,col_415,col_416,col_417,col_418,col_419,col_420,col_421,col_422,col_423,col_424,col_425,col_426</t>
  </si>
  <si>
    <t>服薬指導用文書（点字表示）</t>
  </si>
  <si>
    <t>対応可能な診療科目（科目７）</t>
  </si>
  <si>
    <t>点字（服薬指導・相談）</t>
  </si>
  <si>
    <t>点字（服薬指導・相談の事前連絡）</t>
  </si>
  <si>
    <t>点字以外（服薬指導・相談）</t>
  </si>
  <si>
    <t>マラリア予防薬の処方</t>
  </si>
  <si>
    <t>急性期患者受入れ（【脳卒中急性期】救急患者の受入体制　２４時間受入可能以外）</t>
  </si>
  <si>
    <t>点字以外（服薬指導・相談の事前連絡）</t>
  </si>
  <si>
    <t>介護予防小規模多機能型居宅介護</t>
  </si>
  <si>
    <t>点字ブロック</t>
  </si>
  <si>
    <t>診療内容・提供保健・医療・介護サービス</t>
  </si>
  <si>
    <t>車椅子来局</t>
  </si>
  <si>
    <t>口腔顎顔面外傷整復手術</t>
  </si>
  <si>
    <t>手すり</t>
  </si>
  <si>
    <t>d1044</t>
  </si>
  <si>
    <t>身体障害者用トイレ</t>
  </si>
  <si>
    <t>車椅子利用者用駐車場</t>
  </si>
  <si>
    <t>62</t>
  </si>
  <si>
    <t>昇降機</t>
  </si>
  <si>
    <t>00269</t>
  </si>
  <si>
    <t>定期休診（土）</t>
  </si>
  <si>
    <t>山口県健康エキスパート薬剤師の有無</t>
  </si>
  <si>
    <t>急性期患者受入れ（自院の職員で実施）</t>
  </si>
  <si>
    <t>d1211</t>
  </si>
  <si>
    <t>指定難病コード</t>
  </si>
  <si>
    <t>ドライブスルー</t>
  </si>
  <si>
    <t>１泊２日入院手術（関節鏡下半月板縫合術（前年度実施件数））</t>
  </si>
  <si>
    <t>d1550</t>
  </si>
  <si>
    <t>感染症専用の受付・待合室の設置</t>
  </si>
  <si>
    <t>所在地（市町村名）3</t>
  </si>
  <si>
    <t>相談用個室又は独立したコーナーの設置</t>
  </si>
  <si>
    <t>d1038</t>
  </si>
  <si>
    <t>面会時間帯２開始（金）</t>
  </si>
  <si>
    <t>要指導医薬品・一般用医薬品取り扱いの品目数</t>
  </si>
  <si>
    <t>高度管理医療機器取り扱いの有無</t>
  </si>
  <si>
    <t>大腸がん検診精密検査実施協力医療機関の登録の有無</t>
  </si>
  <si>
    <t>d1430</t>
  </si>
  <si>
    <t>30 小児在宅患者訪問口腔リハビリテーション指導管理</t>
    <rPh sb="3" eb="5">
      <t>ショウニ</t>
    </rPh>
    <rPh sb="5" eb="7">
      <t>ザイタク</t>
    </rPh>
    <rPh sb="7" eb="9">
      <t>カンジャ</t>
    </rPh>
    <rPh sb="9" eb="11">
      <t>ホウモン</t>
    </rPh>
    <rPh sb="11" eb="13">
      <t>コウクウ</t>
    </rPh>
    <rPh sb="22" eb="24">
      <t>シドウ</t>
    </rPh>
    <rPh sb="24" eb="26">
      <t>カンリ</t>
    </rPh>
    <phoneticPr fontId="28"/>
  </si>
  <si>
    <t>衛生材料及び介護用品の取扱いの有無</t>
  </si>
  <si>
    <t>紹介することができる医療機関②</t>
  </si>
  <si>
    <t>就業時間帯夜間終了（金）</t>
  </si>
  <si>
    <t>けんけつ応援薬局（献血検査成績通知票相談）である旨の表示の有無</t>
  </si>
  <si>
    <t>尖足</t>
  </si>
  <si>
    <t>日帰り手術（唾石手術）</t>
  </si>
  <si>
    <t>診療科目名</t>
    <rPh sb="0" eb="2">
      <t>シンリョウ</t>
    </rPh>
    <rPh sb="2" eb="4">
      <t>カモク</t>
    </rPh>
    <rPh sb="4" eb="5">
      <t>メイ</t>
    </rPh>
    <phoneticPr fontId="28"/>
  </si>
  <si>
    <t>骨塩定量測定装置</t>
    <rPh sb="0" eb="2">
      <t>コツエン</t>
    </rPh>
    <rPh sb="2" eb="4">
      <t>テイリョウ</t>
    </rPh>
    <rPh sb="4" eb="6">
      <t>ソクテイ</t>
    </rPh>
    <rPh sb="6" eb="8">
      <t>ソウチ</t>
    </rPh>
    <phoneticPr fontId="31"/>
  </si>
  <si>
    <t>感染症専用受付及び待合室</t>
  </si>
  <si>
    <t>小児かかりつけ診療料の届出の有無</t>
  </si>
  <si>
    <t>保健医療計画_薬局（独自）</t>
  </si>
  <si>
    <t>硬膜外麻酔による無痛分娩</t>
  </si>
  <si>
    <t>都道府県コード</t>
    <rPh sb="0" eb="4">
      <t>トドウフケン</t>
    </rPh>
    <phoneticPr fontId="42"/>
  </si>
  <si>
    <t>治療抵抗性統合失調症治療薬</t>
  </si>
  <si>
    <t>セカンド・オピニオンに関する状況（対応可能な疾患名及び診療科名）</t>
  </si>
  <si>
    <t>糖尿病関連（１型糖尿病（膵ラ島β細胞破壊とインスリンの絶対的不足）の治療）</t>
  </si>
  <si>
    <t>在宅医療（訪問指導）実績</t>
  </si>
  <si>
    <t>8 脊椎手術</t>
  </si>
  <si>
    <t>在宅患者訪問薬剤管理指導</t>
  </si>
  <si>
    <t>胆のうがん・胆管がん（②うち早期悪性腫瘍粘膜下層剥離術）</t>
  </si>
  <si>
    <t>糖尿病関連（歯周病の治療）</t>
  </si>
  <si>
    <t>患者の急変に対応</t>
  </si>
  <si>
    <t>d1420</t>
  </si>
  <si>
    <t>運動負荷心電図検査装置</t>
  </si>
  <si>
    <t>d1007</t>
  </si>
  <si>
    <t>在宅医療を受ける患者地域包括支援センター</t>
  </si>
  <si>
    <t>医療連携体制窓口設置（窓口　専任スタッフ職種別人数　福祉職）</t>
  </si>
  <si>
    <t>急性期患者受入れ（日本脳神経血管内治療学会専門医（常勤））</t>
  </si>
  <si>
    <t>87</t>
  </si>
  <si>
    <t>1：対象</t>
  </si>
  <si>
    <t>就業時間帯午前開始（祝）</t>
  </si>
  <si>
    <t>リハビリ関連・入院患者向け（スポーツ指導）</t>
  </si>
  <si>
    <t>00179</t>
  </si>
  <si>
    <t>診療科名に産婦人科、産科又は婦人科を有する診療所にあつては、公益財団法人日本医療機能評価機構が定める産科医療補償制度標準補償約款と同一の産科医療補償約款に基づく補償の有無</t>
    <rPh sb="0" eb="2">
      <t>シンリョウ</t>
    </rPh>
    <rPh sb="2" eb="4">
      <t>カメイ</t>
    </rPh>
    <rPh sb="5" eb="9">
      <t>サンフジンカ</t>
    </rPh>
    <rPh sb="10" eb="12">
      <t>サンカ</t>
    </rPh>
    <rPh sb="12" eb="13">
      <t>マタ</t>
    </rPh>
    <rPh sb="14" eb="17">
      <t>フジンカ</t>
    </rPh>
    <rPh sb="18" eb="19">
      <t>ユウ</t>
    </rPh>
    <rPh sb="21" eb="24">
      <t>シンリョウジョ</t>
    </rPh>
    <rPh sb="30" eb="32">
      <t>コウエキ</t>
    </rPh>
    <rPh sb="32" eb="34">
      <t>ザイダン</t>
    </rPh>
    <rPh sb="34" eb="36">
      <t>ホウジン</t>
    </rPh>
    <rPh sb="36" eb="38">
      <t>ニホン</t>
    </rPh>
    <rPh sb="38" eb="40">
      <t>イリョウ</t>
    </rPh>
    <rPh sb="40" eb="42">
      <t>キノウ</t>
    </rPh>
    <rPh sb="42" eb="44">
      <t>ヒョウカ</t>
    </rPh>
    <rPh sb="44" eb="46">
      <t>キコウ</t>
    </rPh>
    <rPh sb="47" eb="48">
      <t>サダ</t>
    </rPh>
    <rPh sb="50" eb="52">
      <t>サンカ</t>
    </rPh>
    <rPh sb="52" eb="54">
      <t>イリョウ</t>
    </rPh>
    <rPh sb="54" eb="56">
      <t>ホショウ</t>
    </rPh>
    <rPh sb="56" eb="58">
      <t>セイド</t>
    </rPh>
    <rPh sb="58" eb="60">
      <t>ヒョウジュン</t>
    </rPh>
    <rPh sb="60" eb="62">
      <t>ホショウ</t>
    </rPh>
    <rPh sb="62" eb="64">
      <t>ヤッカン</t>
    </rPh>
    <rPh sb="65" eb="67">
      <t>ドウイツ</t>
    </rPh>
    <rPh sb="68" eb="70">
      <t>サンカ</t>
    </rPh>
    <rPh sb="70" eb="72">
      <t>イリョウ</t>
    </rPh>
    <rPh sb="72" eb="74">
      <t>ホショウ</t>
    </rPh>
    <rPh sb="74" eb="76">
      <t>ヤッカン</t>
    </rPh>
    <rPh sb="77" eb="78">
      <t>モト</t>
    </rPh>
    <rPh sb="80" eb="82">
      <t>ホショウ</t>
    </rPh>
    <rPh sb="83" eb="85">
      <t>ウム</t>
    </rPh>
    <phoneticPr fontId="28"/>
  </si>
  <si>
    <t>基本情報</t>
  </si>
  <si>
    <t>連絡担当者（記入日）</t>
  </si>
  <si>
    <t>連絡担当者（内線）</t>
  </si>
  <si>
    <t>施設正式名称（フリガナ）</t>
  </si>
  <si>
    <t>医療連携体制窓口設置（スタッフの人数（その他の人数）（医師・看護職・精神保健福祉士・事務職・医療ソーシャルワーカー以外））</t>
  </si>
  <si>
    <t>維持期患者受入れ・無床診療所（腹膜透析（ＣＡＰＤ））</t>
  </si>
  <si>
    <t>人工関節置換術（肘）</t>
  </si>
  <si>
    <t>164 眼皮膚白皮症</t>
  </si>
  <si>
    <t>施設正式名称</t>
  </si>
  <si>
    <t>131 アレキサンダー病</t>
  </si>
  <si>
    <t>施設略称名（フリガナ）</t>
  </si>
  <si>
    <t>定期休診第５週（月）</t>
  </si>
  <si>
    <t>施設略称名</t>
  </si>
  <si>
    <t>携帯電話案内用略称</t>
  </si>
  <si>
    <t>77</t>
  </si>
  <si>
    <t>がんの化学療法を専門的に行う常勤医師数</t>
  </si>
  <si>
    <t>ＦＡＸ番号（夜間）</t>
  </si>
  <si>
    <t>外来受付時間帯午後終了（水）</t>
  </si>
  <si>
    <t>セカンド・オピニオン料金</t>
  </si>
  <si>
    <t>夜間・休日の電話対応可能時間帯（開始）</t>
  </si>
  <si>
    <t>ルート３（最寄り駅名）</t>
  </si>
  <si>
    <t>夜間・休日の電話対応可能時間帯（終了）</t>
  </si>
  <si>
    <t>基本診療時間帯１（開始）</t>
  </si>
  <si>
    <t>外国人患者サポート（特記事項）</t>
  </si>
  <si>
    <t>休日・全夜間診療事業実施医療機関（３科（内科系・小児科・外科系））</t>
  </si>
  <si>
    <t>3 外来における化学療法</t>
  </si>
  <si>
    <t>基本診療時間帯２（開始）</t>
  </si>
  <si>
    <t>134</t>
  </si>
  <si>
    <t>身体障害者の受け入れが可能</t>
  </si>
  <si>
    <t>眼圧計</t>
    <rPh sb="0" eb="2">
      <t>ガンアツ</t>
    </rPh>
    <rPh sb="2" eb="3">
      <t>ケイ</t>
    </rPh>
    <phoneticPr fontId="31"/>
  </si>
  <si>
    <t>認知症対応型通所介護事業所（介護予防含む）名称</t>
  </si>
  <si>
    <t>6 卵管鏡下卵管形成術</t>
  </si>
  <si>
    <t>毎週きまった曜日に診察（火）</t>
  </si>
  <si>
    <t>11 小児血液疾患</t>
  </si>
  <si>
    <t>地域密着型特定施設</t>
  </si>
  <si>
    <t>基本診療時間帯３（開始）</t>
  </si>
  <si>
    <t>リハビリテーション_運動器（対応可能な年齢層（自由記述））</t>
  </si>
  <si>
    <t>外国語対応に関する特記事項</t>
    <rPh sb="0" eb="3">
      <t>ガイコクゴ</t>
    </rPh>
    <rPh sb="3" eb="5">
      <t>タイオウ</t>
    </rPh>
    <rPh sb="6" eb="7">
      <t>カン</t>
    </rPh>
    <rPh sb="9" eb="11">
      <t>トッキ</t>
    </rPh>
    <rPh sb="11" eb="13">
      <t>ジコウ</t>
    </rPh>
    <phoneticPr fontId="28"/>
  </si>
  <si>
    <t>基本診療時間帯３（終了）</t>
  </si>
  <si>
    <t>d0038</t>
  </si>
  <si>
    <t>基本外来受付時間帯１（開始）</t>
  </si>
  <si>
    <t>高齢者訪問歯科診療</t>
  </si>
  <si>
    <t>その他の販売方法の通信手段</t>
    <rPh sb="2" eb="3">
      <t>タ</t>
    </rPh>
    <rPh sb="4" eb="6">
      <t>ハンバイ</t>
    </rPh>
    <rPh sb="6" eb="8">
      <t>ホウホウ</t>
    </rPh>
    <rPh sb="9" eb="11">
      <t>ツウシン</t>
    </rPh>
    <rPh sb="11" eb="13">
      <t>シュダン</t>
    </rPh>
    <phoneticPr fontId="29"/>
  </si>
  <si>
    <t>基本外来受付時間帯１（終了）</t>
  </si>
  <si>
    <t>時間外診察特別料金徴収額（最高金額税込）</t>
  </si>
  <si>
    <t>基本外来受付時間帯２（開始）</t>
  </si>
  <si>
    <t>皮膚悪性腫瘍治療（放射線）</t>
  </si>
  <si>
    <t>定期休診第１週（木）</t>
  </si>
  <si>
    <t>△△△行き○○○バス停下車　徒歩５分</t>
  </si>
  <si>
    <t>受入れ可能な患者の状態（腎ろう）</t>
  </si>
  <si>
    <t>6認知症_1早期_イ:認知症を疑った</t>
  </si>
  <si>
    <t>基本外来受付時間帯２（終了）</t>
  </si>
  <si>
    <t>基本外来受付時間帯３（開始）</t>
  </si>
  <si>
    <t>リハビリ関連・専門技術（音楽療法）</t>
  </si>
  <si>
    <t>281 クリッペル・トレノネー・ウェーバー症候群</t>
  </si>
  <si>
    <t>セカンド・オピニオン（セカンド・オピニオン料金）</t>
  </si>
  <si>
    <t>毎週きまった曜日に診察（月）</t>
  </si>
  <si>
    <t>休日・全夜間診療事業実施医療機関（単科名）</t>
    <rPh sb="19" eb="20">
      <t>メイ</t>
    </rPh>
    <phoneticPr fontId="36"/>
  </si>
  <si>
    <t>毎週きまった曜日に診察（水）</t>
  </si>
  <si>
    <t>対応可能日時</t>
  </si>
  <si>
    <t>28 在宅患者歯科治療時医療管理</t>
    <rPh sb="3" eb="5">
      <t>ザイタク</t>
    </rPh>
    <rPh sb="5" eb="7">
      <t>カンジャ</t>
    </rPh>
    <rPh sb="7" eb="9">
      <t>シカ</t>
    </rPh>
    <rPh sb="9" eb="11">
      <t>チリョウ</t>
    </rPh>
    <rPh sb="11" eb="12">
      <t>ジ</t>
    </rPh>
    <rPh sb="12" eb="14">
      <t>イリョウ</t>
    </rPh>
    <rPh sb="14" eb="16">
      <t>カンリ</t>
    </rPh>
    <phoneticPr fontId="28"/>
  </si>
  <si>
    <t>毎週きまった曜日に診察（木）</t>
  </si>
  <si>
    <t>00249</t>
  </si>
  <si>
    <t>肢体不自由児施設</t>
  </si>
  <si>
    <t>毎週きまった曜日に診察（土）</t>
  </si>
  <si>
    <t>老人一般病棟</t>
  </si>
  <si>
    <t>外来特記事項</t>
  </si>
  <si>
    <t>d1122</t>
  </si>
  <si>
    <t>定期休診（月）</t>
  </si>
  <si>
    <t>ＰＭＴＣ（ＰｒｏｆｅｓｓｉｏｎａｌＭｅｃｈａｎｉｃａｌＴｏｏｔｈＣｌｅａｎｉｎｇ）</t>
  </si>
  <si>
    <t>定期休診（火）</t>
  </si>
  <si>
    <t>定期休診（金）</t>
  </si>
  <si>
    <t>d1528</t>
  </si>
  <si>
    <t>205 脆弱Ｘ症候群関連疾患</t>
  </si>
  <si>
    <t>12 食道</t>
  </si>
  <si>
    <t>定期休診第１週（月）</t>
  </si>
  <si>
    <t>アレルギー児への予防接種</t>
  </si>
  <si>
    <t>定期休診第１週（火）</t>
  </si>
  <si>
    <t>育成医療（免疫）</t>
  </si>
  <si>
    <t>定期休診第１週（金）</t>
  </si>
  <si>
    <t>32</t>
  </si>
  <si>
    <t>地域サービス（電話番号）</t>
  </si>
  <si>
    <t>循環器外科</t>
  </si>
  <si>
    <t>定期休診第１週（土）</t>
  </si>
  <si>
    <t>2 上記以外の往診 （1以外の往診）</t>
    <rPh sb="2" eb="4">
      <t>ジョウキ</t>
    </rPh>
    <rPh sb="4" eb="6">
      <t>イガイ</t>
    </rPh>
    <rPh sb="7" eb="9">
      <t>オウシン</t>
    </rPh>
    <rPh sb="12" eb="14">
      <t>イガイ</t>
    </rPh>
    <rPh sb="15" eb="17">
      <t>オウシン</t>
    </rPh>
    <phoneticPr fontId="28"/>
  </si>
  <si>
    <t>定期休診第１週（日）</t>
  </si>
  <si>
    <t>定期休診第２週（木）</t>
  </si>
  <si>
    <t>定期休診第２週（金）</t>
  </si>
  <si>
    <t>定位脳放射線治療装置(サイバーナイフ)</t>
  </si>
  <si>
    <t>介護予防特定施設入居者生活介護</t>
    <rPh sb="0" eb="2">
      <t>カイゴ</t>
    </rPh>
    <rPh sb="2" eb="4">
      <t>ヨボウ</t>
    </rPh>
    <rPh sb="4" eb="6">
      <t>トクテイ</t>
    </rPh>
    <rPh sb="6" eb="8">
      <t>シセツ</t>
    </rPh>
    <rPh sb="8" eb="11">
      <t>ニュウキョシャ</t>
    </rPh>
    <rPh sb="11" eb="13">
      <t>セイカツ</t>
    </rPh>
    <rPh sb="13" eb="15">
      <t>カイゴ</t>
    </rPh>
    <phoneticPr fontId="28"/>
  </si>
  <si>
    <t>d1346</t>
  </si>
  <si>
    <t>定期休診第２週（土）</t>
  </si>
  <si>
    <t>保育士</t>
    <rPh sb="0" eb="3">
      <t>ホイクシ</t>
    </rPh>
    <phoneticPr fontId="31"/>
  </si>
  <si>
    <t>定期休診第２週（日）</t>
  </si>
  <si>
    <t>日帰り人間ドックの診断・面談の実施有無</t>
  </si>
  <si>
    <t>面会（特記事項）</t>
  </si>
  <si>
    <t>うつ病等の気分障害に対する認知療法・認知行動療法（医療保険適用）</t>
  </si>
  <si>
    <t>d0027</t>
  </si>
  <si>
    <t>定期休診第３週（火）</t>
  </si>
  <si>
    <t>かかりつけ患者に対する電話相談（昼間）</t>
  </si>
  <si>
    <t>定期休診第３週（水）</t>
  </si>
  <si>
    <t>１泊２日入院手術（内シャント造設術）</t>
  </si>
  <si>
    <t>定期休診第３週（木）</t>
  </si>
  <si>
    <t>定期休診第３週（土）</t>
  </si>
  <si>
    <t>病床数・保有台数</t>
  </si>
  <si>
    <t>定期休診第３週（日）</t>
  </si>
  <si>
    <t>定期休診第４週（月）</t>
  </si>
  <si>
    <t>19 内視鏡</t>
  </si>
  <si>
    <t>定期休診第４週（木）</t>
  </si>
  <si>
    <t>Hib感染症の予防接種（海外渡航者対応）</t>
  </si>
  <si>
    <t>頭蓋内電極植込術</t>
  </si>
  <si>
    <t>10 在宅患者訪問看護・指導</t>
    <rPh sb="3" eb="5">
      <t>ザイタク</t>
    </rPh>
    <rPh sb="5" eb="7">
      <t>カンジャ</t>
    </rPh>
    <rPh sb="7" eb="9">
      <t>ホウモン</t>
    </rPh>
    <rPh sb="9" eb="11">
      <t>カンゴ</t>
    </rPh>
    <rPh sb="12" eb="14">
      <t>シドウ</t>
    </rPh>
    <phoneticPr fontId="28"/>
  </si>
  <si>
    <t>d1066</t>
  </si>
  <si>
    <t>介護予防短期入所生活介護</t>
  </si>
  <si>
    <t>定期休診第４週（土）</t>
  </si>
  <si>
    <t>乳がん（①手術療法）</t>
  </si>
  <si>
    <t>定期休診第４週（日）</t>
  </si>
  <si>
    <t>生化学自動分析装置（１２チャンネル以上）</t>
  </si>
  <si>
    <t>外来受付時間帯午前終了（木）</t>
  </si>
  <si>
    <t>d1487</t>
  </si>
  <si>
    <t>広範囲熱傷特定集中治療室</t>
    <rPh sb="0" eb="3">
      <t>コウハンイ</t>
    </rPh>
    <rPh sb="3" eb="5">
      <t>ネッショウ</t>
    </rPh>
    <rPh sb="5" eb="7">
      <t>トクテイ</t>
    </rPh>
    <rPh sb="7" eb="9">
      <t>シュウチュウ</t>
    </rPh>
    <rPh sb="9" eb="12">
      <t>チリョウシツ</t>
    </rPh>
    <phoneticPr fontId="31"/>
  </si>
  <si>
    <t>自走式の車椅子の患者がチェアサイドまで入れる環境がある</t>
  </si>
  <si>
    <t>通所リハビリテーション室</t>
    <rPh sb="0" eb="2">
      <t>ツウショ</t>
    </rPh>
    <rPh sb="11" eb="12">
      <t>シツ</t>
    </rPh>
    <phoneticPr fontId="31"/>
  </si>
  <si>
    <t>精神の機能の障害の有無の診断</t>
  </si>
  <si>
    <t>定期休診第５週（金）</t>
  </si>
  <si>
    <t>73 下垂体性TSH分泌亢進症</t>
  </si>
  <si>
    <t>医療連携体制窓口設置（スタッフの人数（事務職の人数））</t>
  </si>
  <si>
    <t>許可病床一般病床数</t>
  </si>
  <si>
    <t>リハビリ関連 （心筋梗塞等心疾患）</t>
  </si>
  <si>
    <t>許可病床療養病床数</t>
  </si>
  <si>
    <t>301 黄斑ジストロフィー</t>
  </si>
  <si>
    <t>d1178</t>
  </si>
  <si>
    <t>許可病床療養病床数（うち介護保険適用）</t>
  </si>
  <si>
    <t>鏡視下手術（手）</t>
  </si>
  <si>
    <t>189 無脾症候群</t>
  </si>
  <si>
    <t>許可病床精神病床数</t>
  </si>
  <si>
    <t>d1391</t>
  </si>
  <si>
    <t>11 疼痛緩和</t>
  </si>
  <si>
    <t>29</t>
  </si>
  <si>
    <t>許可病床精神病床数（うち指定病床）</t>
  </si>
  <si>
    <t>在宅振戦等刺激装置治療指導管理</t>
  </si>
  <si>
    <t>許可病床結核病床数</t>
  </si>
  <si>
    <t>72 下垂体性ADH分泌異常症</t>
  </si>
  <si>
    <t>d1294</t>
  </si>
  <si>
    <t>許可病床合計病床数</t>
  </si>
  <si>
    <t>就業時間帯午後終了（祝）</t>
  </si>
  <si>
    <t>認知症治療病棟</t>
  </si>
  <si>
    <t>予約診療に関する特記事項（2000文字）</t>
  </si>
  <si>
    <t>5精神_11てんかん_イ:かかりつけ</t>
  </si>
  <si>
    <t>8 食道悪性腫瘍化学療法</t>
  </si>
  <si>
    <t>出張専門の助産所</t>
  </si>
  <si>
    <t>備考</t>
  </si>
  <si>
    <t>病院の運営方針（急性期型）</t>
  </si>
  <si>
    <t>病院の運営方針（介護中心型病院）</t>
  </si>
  <si>
    <t>6認知症_1早期_ア:認知症</t>
    <rPh sb="1" eb="4">
      <t>ニンチショウ</t>
    </rPh>
    <rPh sb="6" eb="8">
      <t>ソウキ</t>
    </rPh>
    <phoneticPr fontId="26"/>
  </si>
  <si>
    <t>223 一次性膜性増殖性糸球体腎炎</t>
  </si>
  <si>
    <t>病院の運営方針（混合型）</t>
  </si>
  <si>
    <t>障害者訪問歯科診療</t>
  </si>
  <si>
    <t>病院の運営方針（どちらでもない）</t>
  </si>
  <si>
    <t>4 在宅小児低血糖症患者指導管理</t>
    <rPh sb="2" eb="4">
      <t>ザイタク</t>
    </rPh>
    <rPh sb="4" eb="6">
      <t>ショウニ</t>
    </rPh>
    <rPh sb="6" eb="7">
      <t>テイ</t>
    </rPh>
    <rPh sb="7" eb="9">
      <t>ケットウ</t>
    </rPh>
    <rPh sb="9" eb="10">
      <t>ショウ</t>
    </rPh>
    <rPh sb="10" eb="12">
      <t>カンジャ</t>
    </rPh>
    <rPh sb="12" eb="14">
      <t>シドウ</t>
    </rPh>
    <rPh sb="14" eb="16">
      <t>カンリ</t>
    </rPh>
    <phoneticPr fontId="28"/>
  </si>
  <si>
    <t>身体障害者歯科診療可能</t>
  </si>
  <si>
    <t>外来受付時間帯夜間開始（日）</t>
  </si>
  <si>
    <t>糖尿病教育入院</t>
  </si>
  <si>
    <t>52</t>
  </si>
  <si>
    <t>病床種別</t>
  </si>
  <si>
    <t>外来受付開始（月）</t>
  </si>
  <si>
    <t>会社等の企業内従業員対象の医療機関</t>
  </si>
  <si>
    <t>面会時間帯１開始（金）</t>
  </si>
  <si>
    <t>糖尿病患者手帳</t>
  </si>
  <si>
    <t>船舶内の医療機関</t>
  </si>
  <si>
    <t>コンタクトレンズ専門医療機関</t>
  </si>
  <si>
    <t>ルート２（最寄り駅：自動車所要時間）</t>
  </si>
  <si>
    <t>死亡率、再入院率、疾患別・治療行為別の平均在院日数等治療結果に関する分析結果提供の有無</t>
    <rPh sb="0" eb="3">
      <t>シボウリツ</t>
    </rPh>
    <rPh sb="4" eb="5">
      <t>サイ</t>
    </rPh>
    <rPh sb="5" eb="7">
      <t>ニュウイン</t>
    </rPh>
    <rPh sb="7" eb="8">
      <t>リツ</t>
    </rPh>
    <rPh sb="9" eb="11">
      <t>シッカン</t>
    </rPh>
    <rPh sb="11" eb="12">
      <t>ベツ</t>
    </rPh>
    <rPh sb="13" eb="15">
      <t>チリョウ</t>
    </rPh>
    <rPh sb="15" eb="17">
      <t>コウイ</t>
    </rPh>
    <rPh sb="17" eb="18">
      <t>ベツ</t>
    </rPh>
    <rPh sb="19" eb="21">
      <t>ヘイキン</t>
    </rPh>
    <rPh sb="21" eb="23">
      <t>ザイイン</t>
    </rPh>
    <rPh sb="23" eb="25">
      <t>ニッスウ</t>
    </rPh>
    <rPh sb="25" eb="26">
      <t>トウ</t>
    </rPh>
    <rPh sb="26" eb="28">
      <t>チリョウ</t>
    </rPh>
    <rPh sb="28" eb="30">
      <t>ケッカ</t>
    </rPh>
    <rPh sb="31" eb="32">
      <t>カン</t>
    </rPh>
    <rPh sb="34" eb="36">
      <t>ブンセキ</t>
    </rPh>
    <rPh sb="36" eb="38">
      <t>ケッカ</t>
    </rPh>
    <rPh sb="38" eb="40">
      <t>テイキョウ</t>
    </rPh>
    <rPh sb="41" eb="43">
      <t>ウム</t>
    </rPh>
    <phoneticPr fontId="28"/>
  </si>
  <si>
    <t>がんの放射線治療を専門的に行う常勤医師数</t>
  </si>
  <si>
    <t>訪問診療・在宅診療専門の医療機関</t>
  </si>
  <si>
    <t>主に心身障害児(者）を対象とした医療機関</t>
  </si>
  <si>
    <t>保健所・保健センター</t>
  </si>
  <si>
    <t>就業日（祝）</t>
  </si>
  <si>
    <t>休診予定</t>
  </si>
  <si>
    <t>時間外におけるかかりつけ患者への対応</t>
  </si>
  <si>
    <t>出張のみ</t>
  </si>
  <si>
    <t>Ｘ線骨塩量測定装置(骨密度測定装置)</t>
  </si>
  <si>
    <t>診療科目名</t>
  </si>
  <si>
    <t>完全予約</t>
  </si>
  <si>
    <t>リハビリテーション充実加算</t>
  </si>
  <si>
    <t>当直体制の可否</t>
  </si>
  <si>
    <t>診療開始（火）</t>
  </si>
  <si>
    <t>42 結節性多発動脈炎</t>
  </si>
  <si>
    <t>診療終了（火）</t>
  </si>
  <si>
    <t>第一号訪問事業</t>
  </si>
  <si>
    <t>それ以外で可能な決済サービス</t>
  </si>
  <si>
    <t>唇顎口蓋裂治療</t>
  </si>
  <si>
    <t>診療開始（水）</t>
  </si>
  <si>
    <t>神経泌尿器科</t>
  </si>
  <si>
    <t xml:space="preserve"> FROM tbl_8 WHERE col_4 = '</t>
  </si>
  <si>
    <t>診療終了（水）</t>
  </si>
  <si>
    <t>診療開始（木）</t>
  </si>
  <si>
    <t>診療終了（木）</t>
  </si>
  <si>
    <t>糖尿病関連（慢性合併症（腎透析を除く）の精査・治療のための入院）</t>
  </si>
  <si>
    <t>自費診療時の金額（診療報酬点数の割合（数値））</t>
  </si>
  <si>
    <t>維持期患者受入れ・病院（言語療法士（言語聴覚士 ST）（常勤））</t>
  </si>
  <si>
    <t>4 アキレス腱断裂手術（筋・腱手術）</t>
  </si>
  <si>
    <t>居宅等で調剤業務</t>
  </si>
  <si>
    <t>診療終了（金）</t>
  </si>
  <si>
    <t>妊産婦等満足度調査結果提供</t>
  </si>
  <si>
    <t>0：一部実施</t>
    <rPh sb="2" eb="4">
      <t>イチブ</t>
    </rPh>
    <rPh sb="4" eb="6">
      <t>ジッシ</t>
    </rPh>
    <phoneticPr fontId="35"/>
  </si>
  <si>
    <t>10 短期入所生活介護事業所又は介護予防短期入所生活介護事業所の有無</t>
    <rPh sb="3" eb="5">
      <t>タンキ</t>
    </rPh>
    <rPh sb="5" eb="7">
      <t>ニュウショ</t>
    </rPh>
    <rPh sb="7" eb="9">
      <t>セイカツ</t>
    </rPh>
    <rPh sb="9" eb="11">
      <t>カイゴ</t>
    </rPh>
    <rPh sb="11" eb="14">
      <t>ジギョウショ</t>
    </rPh>
    <rPh sb="14" eb="15">
      <t>マタ</t>
    </rPh>
    <rPh sb="16" eb="18">
      <t>カイゴ</t>
    </rPh>
    <rPh sb="18" eb="20">
      <t>ヨボウ</t>
    </rPh>
    <rPh sb="20" eb="22">
      <t>タンキ</t>
    </rPh>
    <rPh sb="22" eb="24">
      <t>ニュウショ</t>
    </rPh>
    <rPh sb="24" eb="26">
      <t>セイカツ</t>
    </rPh>
    <rPh sb="26" eb="28">
      <t>カイゴ</t>
    </rPh>
    <rPh sb="28" eb="31">
      <t>ジギョウショ</t>
    </rPh>
    <rPh sb="32" eb="34">
      <t>ウム</t>
    </rPh>
    <phoneticPr fontId="28"/>
  </si>
  <si>
    <t>診療開始（日）</t>
  </si>
  <si>
    <t>日帰り手術（水晶体再建術）</t>
  </si>
  <si>
    <t>190</t>
  </si>
  <si>
    <t>診療終了（日）</t>
  </si>
  <si>
    <t>外来受付終了（日）</t>
  </si>
  <si>
    <t>その他の健康診査・健康診断</t>
  </si>
  <si>
    <t>糖尿病関連（院内クリティカルパスに基づく糖尿病教育入院）</t>
  </si>
  <si>
    <t>診療終了（祝）</t>
  </si>
  <si>
    <t>担当科目</t>
  </si>
  <si>
    <t>d1350</t>
  </si>
  <si>
    <t>乳腺腫瘍摘出術</t>
  </si>
  <si>
    <t>リハビリテーション（障害児リハビリテーション又は障害者リハビリテーション）</t>
  </si>
  <si>
    <t>処理用2</t>
  </si>
  <si>
    <t>外来受付終了（月）</t>
  </si>
  <si>
    <t>外来受付終了（火）</t>
  </si>
  <si>
    <t>外来受付開始（水）</t>
  </si>
  <si>
    <t>介護予防訪問看護</t>
  </si>
  <si>
    <t>新型インフルエンザワクチン</t>
  </si>
  <si>
    <t>１/２×（年間新入院患者数＋年間退院患者数）</t>
    <rPh sb="5" eb="7">
      <t>ネンカン</t>
    </rPh>
    <rPh sb="7" eb="10">
      <t>シンニュウイン</t>
    </rPh>
    <rPh sb="10" eb="13">
      <t>カンジャスウ</t>
    </rPh>
    <rPh sb="14" eb="16">
      <t>ネンカン</t>
    </rPh>
    <rPh sb="16" eb="18">
      <t>タイイン</t>
    </rPh>
    <rPh sb="18" eb="21">
      <t>カンジャスウ</t>
    </rPh>
    <phoneticPr fontId="28"/>
  </si>
  <si>
    <t>睡眠時無呼吸症候群検査装置</t>
    <rPh sb="0" eb="2">
      <t>スイミン</t>
    </rPh>
    <rPh sb="2" eb="3">
      <t>ジ</t>
    </rPh>
    <rPh sb="3" eb="9">
      <t>ムコキュウショウコウグン</t>
    </rPh>
    <rPh sb="9" eb="11">
      <t>ケンサ</t>
    </rPh>
    <rPh sb="11" eb="13">
      <t>ソウチ</t>
    </rPh>
    <phoneticPr fontId="31"/>
  </si>
  <si>
    <t>リハビリ関連・専門技術（小児リハビリテーション）</t>
  </si>
  <si>
    <t>外来受付終了（水）</t>
  </si>
  <si>
    <t>倫理委員会の設置</t>
  </si>
  <si>
    <t>5 小児神経疾患</t>
  </si>
  <si>
    <t>外来受付開始（木）</t>
  </si>
  <si>
    <t>外来受付開始（金）</t>
  </si>
  <si>
    <t>外来受付終了（金）</t>
  </si>
  <si>
    <t>4 居宅介護支援事業所の有無</t>
    <rPh sb="2" eb="4">
      <t>キョタク</t>
    </rPh>
    <rPh sb="4" eb="6">
      <t>カイゴ</t>
    </rPh>
    <rPh sb="6" eb="8">
      <t>シエン</t>
    </rPh>
    <rPh sb="8" eb="11">
      <t>ジギョウショ</t>
    </rPh>
    <rPh sb="12" eb="14">
      <t>ウム</t>
    </rPh>
    <phoneticPr fontId="28"/>
  </si>
  <si>
    <t>前年分娩実施</t>
  </si>
  <si>
    <t>２００床以上再診特別料金徴収額（最高金額税込）</t>
  </si>
  <si>
    <t>外来受付開始（土）</t>
  </si>
  <si>
    <t>8歯科_7歯科訪問_エ:在宅医療</t>
  </si>
  <si>
    <t>2 退院前在宅療養指導管理（乳幼児加算）</t>
  </si>
  <si>
    <t>外来受付終了（土）</t>
  </si>
  <si>
    <t>外来受付開始（祝）</t>
  </si>
  <si>
    <t>【地域医療連携体制（２）かかりつけ医機能】</t>
  </si>
  <si>
    <t>科目属性(医学的処置)</t>
  </si>
  <si>
    <t>就業時間帯夜間終了（土）</t>
  </si>
  <si>
    <t>2 成人の歯科矯正治療</t>
  </si>
  <si>
    <t>外来受付終了（祝）</t>
  </si>
  <si>
    <t>死亡率・再入院率・疾患別・治療行為別の治療結果分析実施</t>
  </si>
  <si>
    <t>医療連携体制窓口設置（専任スタッフ③福祉職）</t>
  </si>
  <si>
    <t>IFZ005_accs_iryokk_yyyyMMddHHmmssSSS.csv</t>
  </si>
  <si>
    <t>d1434</t>
  </si>
  <si>
    <t>アクセス情報（医療機関）</t>
    <rPh sb="4" eb="6">
      <t>ジョウホウ</t>
    </rPh>
    <rPh sb="7" eb="9">
      <t>イリョウ</t>
    </rPh>
    <rPh sb="9" eb="11">
      <t>キカン</t>
    </rPh>
    <phoneticPr fontId="30"/>
  </si>
  <si>
    <t>リハビリテーション関連（脳性麻痺(成人)・外来）</t>
  </si>
  <si>
    <t>ルート１（最寄り駅：自動車所要時間）</t>
  </si>
  <si>
    <t>d1275</t>
  </si>
  <si>
    <t>2脳卒中_4維持期_エ:療養病床</t>
  </si>
  <si>
    <t>ルート１（バス経路１）</t>
  </si>
  <si>
    <t>199 ５p欠失症候群</t>
  </si>
  <si>
    <t>小児悪性腫瘍治療（放射線）</t>
  </si>
  <si>
    <t>ルート１（バス経路２）</t>
  </si>
  <si>
    <t>ルート２（最寄り駅：所要時間）</t>
  </si>
  <si>
    <t>ルート２（バス経路１）</t>
  </si>
  <si>
    <t>糖尿病関連（糖尿病教室の定期的な開催）</t>
  </si>
  <si>
    <t>ルート２（バス経路３）</t>
  </si>
  <si>
    <t>d1546</t>
  </si>
  <si>
    <t>1がん_3在宅医療支援基本外_オ:がん医療に関する相談支援体制</t>
  </si>
  <si>
    <t>ルート３（最寄り駅：所要時間）</t>
  </si>
  <si>
    <t>ルート３（バス経路１）</t>
  </si>
  <si>
    <t>6認知症_1早期_カ:認知症の治療を専門</t>
  </si>
  <si>
    <t>ルート３（バス経路２）</t>
  </si>
  <si>
    <t>ルート３（バス経路３）</t>
  </si>
  <si>
    <t>案内用ホームページ</t>
  </si>
  <si>
    <t>ジフテリア、百日せき、急性灰白髄炎及び破傷風の四種混合の予防接種</t>
  </si>
  <si>
    <t>看護体制・結核病棟（特別入院基本料）</t>
  </si>
  <si>
    <t>リハビリ関連・注力疾病・障害（てんかん合併症）</t>
  </si>
  <si>
    <t>妊婦健康診査の実施</t>
  </si>
  <si>
    <t>マイオモニター</t>
  </si>
  <si>
    <t>案内用メールアドレス</t>
  </si>
  <si>
    <t>肺胞機能検査（肺拡散検査）</t>
  </si>
  <si>
    <t>虹彩光凝固術</t>
  </si>
  <si>
    <t>23 プリオン病</t>
  </si>
  <si>
    <t>予約診療</t>
  </si>
  <si>
    <t>17 認知症対応型グループホーム又は介護予防認知症対応型グループホームの有無</t>
    <rPh sb="3" eb="6">
      <t>ニンチショウ</t>
    </rPh>
    <rPh sb="6" eb="8">
      <t>タイオウ</t>
    </rPh>
    <rPh sb="8" eb="9">
      <t>ガタ</t>
    </rPh>
    <rPh sb="16" eb="17">
      <t>マタ</t>
    </rPh>
    <rPh sb="18" eb="20">
      <t>カイゴ</t>
    </rPh>
    <rPh sb="20" eb="22">
      <t>ヨボウ</t>
    </rPh>
    <rPh sb="22" eb="25">
      <t>ニンチショウ</t>
    </rPh>
    <rPh sb="25" eb="27">
      <t>タイオウ</t>
    </rPh>
    <rPh sb="27" eb="28">
      <t>ガタ</t>
    </rPh>
    <rPh sb="36" eb="38">
      <t>ウム</t>
    </rPh>
    <phoneticPr fontId="28"/>
  </si>
  <si>
    <t>看護体制・結核病棟（7:1入院基本料）</t>
  </si>
  <si>
    <t>予約診療（実施状況）</t>
  </si>
  <si>
    <t>産褥入院</t>
  </si>
  <si>
    <t>Ａ型肝炎の予防接種</t>
  </si>
  <si>
    <t>透析専門医　一般社団法人日本透析医学会</t>
  </si>
  <si>
    <t>15 小腸</t>
  </si>
  <si>
    <t>プリオン病（ヒト由来乾燥硬膜移植によるクロイツフェルト・ヤコブ病に限る。）</t>
    <rPh sb="4" eb="5">
      <t>ビョウ</t>
    </rPh>
    <phoneticPr fontId="31"/>
  </si>
  <si>
    <t>予約診療（特記事項）</t>
  </si>
  <si>
    <t>予約用ＦＡＸ</t>
  </si>
  <si>
    <t>急性期患者受入れ（【脳卒中】急性期のリハビリテーションの実施有無）</t>
  </si>
  <si>
    <t>訪問看護ＳＴ連携</t>
  </si>
  <si>
    <t>大阪府医師会指定学校医</t>
  </si>
  <si>
    <t>日帰り手術（斜視手術）</t>
  </si>
  <si>
    <t>顔面外傷の治療（顔面骨骨折）</t>
  </si>
  <si>
    <t>予約用メールアドレス</t>
  </si>
  <si>
    <t>時間外対応（緊急時）</t>
  </si>
  <si>
    <t>時間外対応（連携施設電話転送）</t>
  </si>
  <si>
    <t>リハビリ関連・施設基準（運動器リハビリテーション料（Ⅲ））</t>
  </si>
  <si>
    <t>入院可否</t>
  </si>
  <si>
    <t>言語別のレベル　日常会話程度</t>
  </si>
  <si>
    <t>許可病床</t>
    <rPh sb="0" eb="2">
      <t>キョカ</t>
    </rPh>
    <rPh sb="2" eb="4">
      <t>ビョウショウ</t>
    </rPh>
    <phoneticPr fontId="28"/>
  </si>
  <si>
    <t>5精神_5アルコール_ウ:アルコール依存症</t>
  </si>
  <si>
    <t>面会時間帯１開始（月）</t>
  </si>
  <si>
    <t>在宅時医学総合管理（オンライン在宅管理）</t>
  </si>
  <si>
    <t>リハビリ関連 （先天異常）</t>
  </si>
  <si>
    <t>面会時間帯１開始（火）</t>
  </si>
  <si>
    <t>00087</t>
  </si>
  <si>
    <t>面会時間帯１終了（火）</t>
  </si>
  <si>
    <t>育成医療（眼科）</t>
  </si>
  <si>
    <t>栄養士の人数</t>
  </si>
  <si>
    <t>d1286</t>
  </si>
  <si>
    <t>視覚障害者の受け入れが可能</t>
  </si>
  <si>
    <t>受入れ可能な患者の状態（尿路変更管理）</t>
  </si>
  <si>
    <t>面会時間帯１開始（木）</t>
  </si>
  <si>
    <t>d1418</t>
  </si>
  <si>
    <t>１泊２日入院手術（1泊2日入院の手術）</t>
  </si>
  <si>
    <t>性機能障害</t>
  </si>
  <si>
    <t>面会時間帯１終了（木）</t>
  </si>
  <si>
    <t>肝がん（⑤肝動脈塞栓術（ＴＡＥ））</t>
  </si>
  <si>
    <t>土</t>
    <rPh sb="0" eb="1">
      <t>ド</t>
    </rPh>
    <phoneticPr fontId="35"/>
  </si>
  <si>
    <t>251 尿素サイクル異常症</t>
  </si>
  <si>
    <t>面会時間帯１終了（金）</t>
  </si>
  <si>
    <t>面会時間帯１終了（土）</t>
  </si>
  <si>
    <t>5精神_2うつ_ウ:患者の就職</t>
  </si>
  <si>
    <t>面会時間帯１終了（日）</t>
  </si>
  <si>
    <t>血管造影撮影装置（アンギオ）</t>
  </si>
  <si>
    <t>維持期患者受入れ・無床診療所（ＭＲＳＡ）</t>
  </si>
  <si>
    <t>面会時間帯１開始（祝）</t>
  </si>
  <si>
    <t>8 難病患者リハビリテーション</t>
  </si>
  <si>
    <t>18 地域密着型特定施設の有無</t>
    <rPh sb="3" eb="5">
      <t>チイキ</t>
    </rPh>
    <rPh sb="5" eb="7">
      <t>ミッチャク</t>
    </rPh>
    <rPh sb="7" eb="8">
      <t>ガタ</t>
    </rPh>
    <rPh sb="8" eb="10">
      <t>トクテイ</t>
    </rPh>
    <rPh sb="10" eb="12">
      <t>シセツ</t>
    </rPh>
    <rPh sb="13" eb="15">
      <t>ウム</t>
    </rPh>
    <phoneticPr fontId="28"/>
  </si>
  <si>
    <t>面会時間帯１終了（祝）</t>
  </si>
  <si>
    <t>リハビリ関連・注力疾病・障害（摂食嚥下障害）</t>
  </si>
  <si>
    <t>面会時間帯２開始（月）</t>
  </si>
  <si>
    <t>面会時間帯２開始（火）</t>
  </si>
  <si>
    <t>訪問介護</t>
  </si>
  <si>
    <t>救急搬送診療</t>
  </si>
  <si>
    <t>回復期患者受入れ（言語療法士（言語聴覚士 ST）（総数））</t>
  </si>
  <si>
    <t>面会時間帯２終了（水）</t>
  </si>
  <si>
    <t>面会時間帯２終了（木）</t>
  </si>
  <si>
    <t>面会時間帯２開始（日）</t>
  </si>
  <si>
    <t>学習障害（ＬＤ）</t>
  </si>
  <si>
    <t>面会時間帯２開始（祝）</t>
  </si>
  <si>
    <t>04大腸</t>
  </si>
  <si>
    <t>00161</t>
  </si>
  <si>
    <t>面会時間帯２終了（祝）</t>
  </si>
  <si>
    <t>IFZ009_srvc_all_yyyyMMddHHmmssSSS.csv</t>
  </si>
  <si>
    <t>面会時間帯３開始（月）</t>
  </si>
  <si>
    <t>面会時間帯３開始（火）</t>
  </si>
  <si>
    <t>髄膜炎菌感染症の予防接種</t>
  </si>
  <si>
    <t>面会時間帯３終了（火）</t>
  </si>
  <si>
    <t>d1176</t>
  </si>
  <si>
    <t>面会時間帯３開始（水）</t>
  </si>
  <si>
    <t>看護体制・特定機能病院・結核病棟（特別入院基本料）</t>
  </si>
  <si>
    <t>地域連携クリティカルパスの有無（紹介患者受付窓口①連絡先（部署・担当者など））</t>
  </si>
  <si>
    <t>面会時間帯３終了（水）</t>
  </si>
  <si>
    <t>回復期患者受入れ（褥瘡（床ずれ））</t>
  </si>
  <si>
    <t>面会時間帯３開始（木）</t>
  </si>
  <si>
    <t>d1173</t>
  </si>
  <si>
    <t>面会時間帯３終了（木）</t>
  </si>
  <si>
    <t>面会時間帯３開始（金）</t>
  </si>
  <si>
    <t>医療連携体制窓口設置（専任スタッフ④事務職）</t>
  </si>
  <si>
    <t>維持期患者受入れ・無床診療所（外来診療を行っている）</t>
  </si>
  <si>
    <t>面会時間帯３終了（金）</t>
  </si>
  <si>
    <t>面会時間帯３開始（土）</t>
  </si>
  <si>
    <t>《計算方法》</t>
    <rPh sb="1" eb="3">
      <t>ケイサン</t>
    </rPh>
    <rPh sb="3" eb="5">
      <t>ホウホウ</t>
    </rPh>
    <phoneticPr fontId="28"/>
  </si>
  <si>
    <t>面会時間帯３開始（日）</t>
  </si>
  <si>
    <t>網膜光凝固術装置</t>
    <rPh sb="0" eb="2">
      <t>モウマク</t>
    </rPh>
    <rPh sb="2" eb="3">
      <t>ヒカリ</t>
    </rPh>
    <rPh sb="3" eb="5">
      <t>ギョウコ</t>
    </rPh>
    <rPh sb="5" eb="6">
      <t>ジュツ</t>
    </rPh>
    <rPh sb="6" eb="8">
      <t>ソウチ</t>
    </rPh>
    <phoneticPr fontId="31"/>
  </si>
  <si>
    <t>発達障害者の受け入れが可能</t>
  </si>
  <si>
    <t>ＩＡＢＰ駆動装置</t>
    <rPh sb="4" eb="6">
      <t>クドウ</t>
    </rPh>
    <rPh sb="6" eb="8">
      <t>ソウチ</t>
    </rPh>
    <phoneticPr fontId="31"/>
  </si>
  <si>
    <t>面会時間帯３終了（日）</t>
  </si>
  <si>
    <t>日帰り手術実施の有無</t>
  </si>
  <si>
    <t>1 視能訓練</t>
  </si>
  <si>
    <t xml:space="preserve"> FROM tbl_18 WHERE col_4 = '</t>
  </si>
  <si>
    <t>194 ソトス症候群</t>
  </si>
  <si>
    <t>d1166</t>
  </si>
  <si>
    <t>事業所特殊健診（鉛）</t>
  </si>
  <si>
    <t>成人の発達障害の確定診断</t>
  </si>
  <si>
    <t>面会時間帯３開始（祝）</t>
  </si>
  <si>
    <t>休日・全夜間診療事業実施医療機関（２科（内科系・外科系））</t>
  </si>
  <si>
    <t>00118</t>
  </si>
  <si>
    <t>休日・全夜間診療事業実施医療機関　小児科</t>
  </si>
  <si>
    <t>大阪府医師会生涯研修システム履修</t>
  </si>
  <si>
    <t>在宅自己腹膜灌流指導管理</t>
  </si>
  <si>
    <t>気管切開</t>
    <rPh sb="0" eb="2">
      <t>キカン</t>
    </rPh>
    <rPh sb="2" eb="4">
      <t>セッカイ</t>
    </rPh>
    <phoneticPr fontId="36"/>
  </si>
  <si>
    <t>急性期患者受入れ（受入可能な曜日、時間帯）</t>
  </si>
  <si>
    <t>中心静脈栄養</t>
    <rPh sb="0" eb="2">
      <t>チュウシン</t>
    </rPh>
    <rPh sb="2" eb="4">
      <t>ジョウミャク</t>
    </rPh>
    <rPh sb="4" eb="6">
      <t>エイヨウ</t>
    </rPh>
    <phoneticPr fontId="36"/>
  </si>
  <si>
    <t>4 在宅患者訪問診療</t>
    <rPh sb="2" eb="4">
      <t>ザイタク</t>
    </rPh>
    <rPh sb="4" eb="6">
      <t>カンジャ</t>
    </rPh>
    <rPh sb="6" eb="8">
      <t>ホウモン</t>
    </rPh>
    <rPh sb="8" eb="10">
      <t>シンリョウ</t>
    </rPh>
    <phoneticPr fontId="28"/>
  </si>
  <si>
    <t>車椅子等利用者（多機能トイレ設置）</t>
  </si>
  <si>
    <t>　水曜日の胃腸科の夜間は18:30～20:00です。</t>
    <rPh sb="1" eb="4">
      <t>スイヨウビ</t>
    </rPh>
    <rPh sb="5" eb="8">
      <t>イチョウカ</t>
    </rPh>
    <rPh sb="9" eb="11">
      <t>ヤカン</t>
    </rPh>
    <phoneticPr fontId="28"/>
  </si>
  <si>
    <t>経鼻経管栄養</t>
    <rPh sb="0" eb="6">
      <t>ケイビケイカンエイヨウ</t>
    </rPh>
    <phoneticPr fontId="36"/>
  </si>
  <si>
    <t>d1431</t>
  </si>
  <si>
    <t>院内感染対策のための指針の作成の有無</t>
    <rPh sb="0" eb="2">
      <t>インナイ</t>
    </rPh>
    <rPh sb="2" eb="4">
      <t>カンセン</t>
    </rPh>
    <rPh sb="4" eb="6">
      <t>タイサク</t>
    </rPh>
    <rPh sb="10" eb="12">
      <t>シシン</t>
    </rPh>
    <rPh sb="13" eb="15">
      <t>サクセイ</t>
    </rPh>
    <rPh sb="16" eb="18">
      <t>ウム</t>
    </rPh>
    <phoneticPr fontId="42"/>
  </si>
  <si>
    <t>日本医師会認定産業医</t>
  </si>
  <si>
    <t>院内サービス・アメニティ</t>
  </si>
  <si>
    <t>医療用サイクロトロン</t>
  </si>
  <si>
    <t>在宅自己疼痛管理指導管理</t>
  </si>
  <si>
    <t>リハビリテーション連携窓口設置の有無</t>
  </si>
  <si>
    <t>１泊２日入院手術（自由記述）</t>
  </si>
  <si>
    <t>ジェネリック医薬品の処方の実施</t>
  </si>
  <si>
    <t>就業時間帯午後開始（月）</t>
  </si>
  <si>
    <t>外国語対応に関する特記事項</t>
  </si>
  <si>
    <t>d1537</t>
  </si>
  <si>
    <t>聴覚障害</t>
  </si>
  <si>
    <t>日帰り手術（ヘルニア手術）</t>
  </si>
  <si>
    <t>多言語音声翻訳機器対応</t>
  </si>
  <si>
    <t>在宅時医学管理(特定疾患療養管理)</t>
  </si>
  <si>
    <t>外国人患者サポート</t>
  </si>
  <si>
    <t>d0034</t>
  </si>
  <si>
    <t>介護老人福祉施設名称</t>
  </si>
  <si>
    <t>連携サポート窓口電話番号</t>
  </si>
  <si>
    <t>d1070</t>
  </si>
  <si>
    <t>自院実施・他機関連携</t>
    <rPh sb="0" eb="2">
      <t>ジイン</t>
    </rPh>
    <rPh sb="2" eb="4">
      <t>ジッシ</t>
    </rPh>
    <phoneticPr fontId="42"/>
  </si>
  <si>
    <t>急性心筋梗塞関連・②維持期（心臓リハビリテーション（運動耐用能を評価した上でのリハの実施））</t>
  </si>
  <si>
    <t>連携サポート窓口電話番号(助産所)</t>
  </si>
  <si>
    <t>自費診療時の金額（診療報酬点数の割合）</t>
  </si>
  <si>
    <t>１泊２日入院手術（経皮的冠動脈形成術）</t>
  </si>
  <si>
    <t>103 CFC症候群</t>
  </si>
  <si>
    <t>照射線量の表示機能を有する保有台数</t>
  </si>
  <si>
    <t>12 在宅患者訪問リハビリテーション指導管理</t>
    <rPh sb="3" eb="5">
      <t>ザイタク</t>
    </rPh>
    <rPh sb="5" eb="7">
      <t>カンジャ</t>
    </rPh>
    <rPh sb="7" eb="9">
      <t>ホウモン</t>
    </rPh>
    <rPh sb="18" eb="20">
      <t>シドウ</t>
    </rPh>
    <rPh sb="20" eb="22">
      <t>カンリ</t>
    </rPh>
    <phoneticPr fontId="28"/>
  </si>
  <si>
    <t>看護体制・特定機能病院・結核病棟（10:1入院基本料）</t>
  </si>
  <si>
    <t>自費診療時の金額（診療報酬点数の割合（要相談））</t>
  </si>
  <si>
    <t>22 精神科訪問看護指示</t>
  </si>
  <si>
    <t>英文診断書の発行（備考）</t>
  </si>
  <si>
    <t>d1479</t>
  </si>
  <si>
    <t>維持期患者受入れ・無床診療所（バリアフリーになっている）</t>
  </si>
  <si>
    <t>聴覚障害者（手話対応）</t>
  </si>
  <si>
    <t>1 婦人科領域の一次診療</t>
  </si>
  <si>
    <t>聴覚障害者（施設内情報表示対応）</t>
  </si>
  <si>
    <t>00149</t>
  </si>
  <si>
    <t>28 内分泌</t>
  </si>
  <si>
    <t>聴覚障害者（文字対応）</t>
  </si>
  <si>
    <t>就業時間帯午前終了（金）</t>
  </si>
  <si>
    <t>視覚障害者（施設内音声表示対応）</t>
  </si>
  <si>
    <t>視覚障害者（施設内点字ブロック設置）</t>
  </si>
  <si>
    <t>障害者歯科相談医の指定の有無</t>
  </si>
  <si>
    <t>知的障害者歯科診療可能</t>
  </si>
  <si>
    <t>00218</t>
  </si>
  <si>
    <t>知的障害者の受け入れが可能</t>
  </si>
  <si>
    <t>１泊２日入院手術（痔核手術（脱肛を含む））</t>
  </si>
  <si>
    <t>全介助（動作に対し全面的に介助が必要）の患者に対応</t>
  </si>
  <si>
    <t>車椅子等利用者への配慮（車椅子等利用者用駐車施設の有無）</t>
  </si>
  <si>
    <t>維持期患者受入れ・有床診療所（診察室に車椅子のスペースがある）</t>
  </si>
  <si>
    <t>姿勢の保持ができない患者に対応</t>
  </si>
  <si>
    <t>00256</t>
  </si>
  <si>
    <t>診療への協力の得られない障害者（児）に対応</t>
  </si>
  <si>
    <t>5精神_3児童_イ:かかりつけ</t>
  </si>
  <si>
    <t>個室の待合室がある</t>
  </si>
  <si>
    <t>待合室に間仕切りがある</t>
  </si>
  <si>
    <t>個室の診療室がある</t>
  </si>
  <si>
    <t>診療室のユニットが間仕切りで区切られている</t>
  </si>
  <si>
    <t>d1501</t>
  </si>
  <si>
    <t>障害児（者）への訪問歯科診療を実施している</t>
  </si>
  <si>
    <t>日帰り手術（関節鏡下半月板切除術）</t>
  </si>
  <si>
    <t>近くにコインパーキングがある（障害者の利用が困難なものを除く）</t>
  </si>
  <si>
    <t>患者専用の駐車場がある（障害者の利用が困難なものを除く）</t>
  </si>
  <si>
    <t>ハートビル法による認定</t>
  </si>
  <si>
    <t>相談時間１</t>
  </si>
  <si>
    <t>側弯症治療</t>
  </si>
  <si>
    <t>維持期患者受入れ・有床診療所（人工呼吸器（レスピレーター））</t>
  </si>
  <si>
    <t>8歯科_3心筋梗塞_ウ:心筋梗塞等</t>
  </si>
  <si>
    <t>相談時間２</t>
  </si>
  <si>
    <t>全盲患者の介護等を行うボランティア有り</t>
  </si>
  <si>
    <t>骨塩量測定装置</t>
  </si>
  <si>
    <t>防災体制マニュアル有り</t>
  </si>
  <si>
    <t>28 在宅腫瘍治療電場療法指導管理</t>
    <rPh sb="3" eb="5">
      <t>ザイタク</t>
    </rPh>
    <rPh sb="5" eb="7">
      <t>シュヨウ</t>
    </rPh>
    <rPh sb="7" eb="9">
      <t>チリョウ</t>
    </rPh>
    <rPh sb="9" eb="11">
      <t>デンバ</t>
    </rPh>
    <rPh sb="11" eb="13">
      <t>リョウホウ</t>
    </rPh>
    <rPh sb="13" eb="15">
      <t>シドウ</t>
    </rPh>
    <rPh sb="15" eb="17">
      <t>カンリ</t>
    </rPh>
    <phoneticPr fontId="28"/>
  </si>
  <si>
    <t>専門外来実施曜日（火）</t>
  </si>
  <si>
    <t>感染症患者歯科診療可能</t>
  </si>
  <si>
    <t>診療計画書の実施</t>
  </si>
  <si>
    <t>基本外来受付時間１（終了）</t>
  </si>
  <si>
    <t>産婦人科又は産科以外の診療科での妊産婦に対する積極的な診療の実施の有無</t>
  </si>
  <si>
    <t>精神疾患患者の歯科診療可能</t>
  </si>
  <si>
    <t>超音波診断装置（Ａモード）</t>
    <rPh sb="0" eb="3">
      <t>チョウオンパ</t>
    </rPh>
    <rPh sb="3" eb="5">
      <t>シンダン</t>
    </rPh>
    <rPh sb="5" eb="7">
      <t>ソウチ</t>
    </rPh>
    <phoneticPr fontId="31"/>
  </si>
  <si>
    <t>カタログによる販売を行う医薬品の区分（第３類医薬品）</t>
    <rPh sb="7" eb="9">
      <t>ハンバイ</t>
    </rPh>
    <rPh sb="10" eb="11">
      <t>オコナ</t>
    </rPh>
    <rPh sb="12" eb="15">
      <t>イヤクヒン</t>
    </rPh>
    <phoneticPr fontId="29"/>
  </si>
  <si>
    <t>所在地（フリガナ）</t>
    <rPh sb="0" eb="3">
      <t>ショザイチ</t>
    </rPh>
    <phoneticPr fontId="28"/>
  </si>
  <si>
    <t>苦情相談窓口の設置（障害者に対するサービス）</t>
  </si>
  <si>
    <t>通常の車椅子の患者がチェアサイドまで入れる環境がある</t>
  </si>
  <si>
    <t>大型の車椅子の患者がチェアサイドまで入れる環境がある</t>
  </si>
  <si>
    <t>多機能トイレが設置されている</t>
  </si>
  <si>
    <t>カプセル内視鏡検査</t>
    <rPh sb="4" eb="7">
      <t>ナイシキョウ</t>
    </rPh>
    <rPh sb="7" eb="9">
      <t>ケンサ</t>
    </rPh>
    <phoneticPr fontId="31"/>
  </si>
  <si>
    <t>リスクマネージャー</t>
  </si>
  <si>
    <t>維持期患者受入れ・有床診療所（入院のみ受け入れている）</t>
  </si>
  <si>
    <t>エタノール（保有の有無）</t>
  </si>
  <si>
    <t>経皮的マイクロ波凝固療法</t>
  </si>
  <si>
    <t>施設内全面禁煙実施</t>
  </si>
  <si>
    <t>１泊２日入院手術（顎下腺摘出術）</t>
  </si>
  <si>
    <t>１泊２日入院手術（内視鏡的結腸ポリープ粘膜切除術）</t>
  </si>
  <si>
    <t>公益財団法人日本医療機能評価機構による認定の有無</t>
    <rPh sb="0" eb="2">
      <t>コウエキ</t>
    </rPh>
    <rPh sb="2" eb="4">
      <t>ザイダン</t>
    </rPh>
    <rPh sb="4" eb="6">
      <t>ホウジン</t>
    </rPh>
    <rPh sb="6" eb="8">
      <t>ニホン</t>
    </rPh>
    <rPh sb="8" eb="10">
      <t>イリョウ</t>
    </rPh>
    <rPh sb="10" eb="12">
      <t>キノウ</t>
    </rPh>
    <rPh sb="12" eb="14">
      <t>ヒョウカ</t>
    </rPh>
    <rPh sb="14" eb="16">
      <t>キコウ</t>
    </rPh>
    <rPh sb="19" eb="21">
      <t>ニンテイ</t>
    </rPh>
    <rPh sb="22" eb="24">
      <t>ウム</t>
    </rPh>
    <phoneticPr fontId="32"/>
  </si>
  <si>
    <t>262 原発性高カイロミクロン血症</t>
  </si>
  <si>
    <t>健康増進法第２８－１３屋外喫煙場所設置</t>
  </si>
  <si>
    <t>4 凍結療法</t>
  </si>
  <si>
    <t>マルチスライスCT（16列未満）</t>
  </si>
  <si>
    <t>専門外来全般に関する特記事項</t>
  </si>
  <si>
    <t>医療相談（窓口設置）</t>
  </si>
  <si>
    <t>相談時間１（終了時間）</t>
  </si>
  <si>
    <t>２人部屋１日当たり差額（最高金額税込）</t>
  </si>
  <si>
    <t>相談専用FAX番号</t>
  </si>
  <si>
    <t>下部消化管内視鏡</t>
  </si>
  <si>
    <t>小児矯正歯科</t>
  </si>
  <si>
    <t>専用相談室の室数</t>
  </si>
  <si>
    <t>医療ソーシャルワーカー等配置人数</t>
    <rPh sb="11" eb="12">
      <t>トウ</t>
    </rPh>
    <phoneticPr fontId="30"/>
  </si>
  <si>
    <t>Ｘ線ＴＶ装置</t>
    <rPh sb="1" eb="2">
      <t>セン</t>
    </rPh>
    <rPh sb="4" eb="6">
      <t>ソウチ</t>
    </rPh>
    <phoneticPr fontId="31"/>
  </si>
  <si>
    <t>医療に関する相談員のうち精神科ソーシャルワーカーの配置人数</t>
  </si>
  <si>
    <t>慢性呼吸不全</t>
  </si>
  <si>
    <t>適時・適温食事提供</t>
  </si>
  <si>
    <t>維持期患者受入れ・無床診療所（気管切開）</t>
  </si>
  <si>
    <t>欠損補綴（入れ歯）</t>
  </si>
  <si>
    <t>医療連携体制窓口設置（スタッフの人数（精神保健福祉士の人数））</t>
  </si>
  <si>
    <t>かかりつけ患者に対する時間外診療の実施</t>
  </si>
  <si>
    <t>食事時間の特定（朝食の開始時刻）</t>
  </si>
  <si>
    <t>食事時間の特定（朝食の終了時刻）</t>
  </si>
  <si>
    <t>食事時間の特定（昼食の終了時刻）</t>
  </si>
  <si>
    <t>食事時間の特定（夜食の終了時刻）</t>
  </si>
  <si>
    <t>維持期患者受入れ・有床診療所（酸素療法）</t>
  </si>
  <si>
    <t>病床外食事</t>
  </si>
  <si>
    <t>デジタルラジオグラフィー</t>
  </si>
  <si>
    <t>その他の予防接種</t>
    <rPh sb="2" eb="3">
      <t>タ</t>
    </rPh>
    <rPh sb="4" eb="6">
      <t>ヨボウ</t>
    </rPh>
    <rPh sb="6" eb="8">
      <t>セッシュ</t>
    </rPh>
    <phoneticPr fontId="29"/>
  </si>
  <si>
    <t>院内売店の営業時間</t>
  </si>
  <si>
    <t>外来者用食堂の営業時間</t>
  </si>
  <si>
    <t>00193</t>
  </si>
  <si>
    <t>授乳スペース</t>
  </si>
  <si>
    <t>緩和ケア病棟</t>
  </si>
  <si>
    <t>オムツ交換スペース（ベビーシート）</t>
  </si>
  <si>
    <t>293 総排泄腔遺残</t>
  </si>
  <si>
    <t>トイレ内ベビーチェア</t>
  </si>
  <si>
    <t>広範囲熱傷集中治療室</t>
    <rPh sb="0" eb="3">
      <t>コウハンイ</t>
    </rPh>
    <rPh sb="3" eb="4">
      <t>ネツ</t>
    </rPh>
    <rPh sb="4" eb="5">
      <t>キズ</t>
    </rPh>
    <rPh sb="5" eb="7">
      <t>シュウチュウ</t>
    </rPh>
    <rPh sb="7" eb="10">
      <t>チリョウシツ</t>
    </rPh>
    <phoneticPr fontId="31"/>
  </si>
  <si>
    <t>外来受付時間帯夜間終了（祝）</t>
  </si>
  <si>
    <t>短期入所療養介護</t>
  </si>
  <si>
    <t>待ち時間に関する表示や情報提供の実施</t>
  </si>
  <si>
    <t>発育遅延乳幼児の評価と観察経過</t>
  </si>
  <si>
    <t>家族が宿泊できる併設施設有り</t>
  </si>
  <si>
    <t>コルポスコープ</t>
  </si>
  <si>
    <t>同伴児童の一時預かり・全盲患者の介護等を行うボランティア有り</t>
  </si>
  <si>
    <t>送迎バス有り</t>
  </si>
  <si>
    <t>乳腺炎の診療</t>
  </si>
  <si>
    <t>無菌製剤処理に係る特記事項</t>
  </si>
  <si>
    <t>67 多発性嚢胞腎</t>
  </si>
  <si>
    <t>時間外診療の実施</t>
  </si>
  <si>
    <t>ケイキサレート末（備蓄数）</t>
  </si>
  <si>
    <t>00159</t>
  </si>
  <si>
    <t>サーモグラフィ―</t>
  </si>
  <si>
    <t>予約をしていない場合の外来平均待ち時間</t>
  </si>
  <si>
    <t>オムツ代等の保険外負担（負担あり）</t>
  </si>
  <si>
    <t>16 悪性脳腫瘍放射線療法</t>
  </si>
  <si>
    <t>ＡＥＤ(自動体外式除細動器）有り</t>
  </si>
  <si>
    <t>JMIP（外国人患者受入れ医療機関認証制度）の認証</t>
  </si>
  <si>
    <t>外国人患者を受け入れる拠点的な医療機関への選出</t>
  </si>
  <si>
    <t>d1239</t>
  </si>
  <si>
    <t>子連れ入院の実施</t>
  </si>
  <si>
    <t>その他家族等同伴の入院</t>
  </si>
  <si>
    <t>母乳・その他の育児相談</t>
  </si>
  <si>
    <t>就業時間帯夜間終了（木）</t>
  </si>
  <si>
    <t>糖尿病関連（腹膜透析（ＣＡＰＤ））</t>
  </si>
  <si>
    <t>その他に実施又は設置しているサービス等（ATM・コインランドリー等）</t>
  </si>
  <si>
    <t>介護施設特記事項</t>
  </si>
  <si>
    <t>脱臼・骨折の非観血的整復術</t>
  </si>
  <si>
    <t>診療情報の開示</t>
  </si>
  <si>
    <t>2脳卒中_2急性期基本_エ:脳卒中を発症</t>
  </si>
  <si>
    <t>かかりつけ患者に対する電話相談（夜間）</t>
  </si>
  <si>
    <t>助産師外来</t>
  </si>
  <si>
    <t>前十字靭帯断裂形成術</t>
  </si>
  <si>
    <t>8歯科_4糖尿病_ウ:糖尿病患者</t>
  </si>
  <si>
    <t>院内助産所</t>
  </si>
  <si>
    <t>d1171</t>
  </si>
  <si>
    <t>d0072</t>
  </si>
  <si>
    <t>1：予約無しの診察が可能</t>
  </si>
  <si>
    <t>IFZ008_hiyofutn_yyyyMMddHHmmssSSS.csv</t>
  </si>
  <si>
    <t>費用負担情報</t>
  </si>
  <si>
    <t>更生医療（眼科）</t>
  </si>
  <si>
    <t>04006</t>
  </si>
  <si>
    <t>更生医療（口腔）</t>
  </si>
  <si>
    <t>更生医療（整形外科）</t>
  </si>
  <si>
    <t>更生医療（形成外科）</t>
  </si>
  <si>
    <t>更生医療（中枢神経）</t>
  </si>
  <si>
    <t>更生医療（心臓脈管外科）</t>
  </si>
  <si>
    <t>更生医療（腎移植）</t>
  </si>
  <si>
    <t>更生医療（歯科矯正）</t>
  </si>
  <si>
    <t>育成医療（耳鼻咽喉科）</t>
  </si>
  <si>
    <t>負荷心電図検査</t>
  </si>
  <si>
    <t>育成医療（口腔）</t>
  </si>
  <si>
    <t>入院保証金なし</t>
  </si>
  <si>
    <t>日帰り手術（涙管シリコンチューブ挿入術）</t>
  </si>
  <si>
    <t>外来受付時間帯午後開始（水）</t>
  </si>
  <si>
    <t>維持期患者受入れ・病院（理学療法士（PT）（常勤））</t>
  </si>
  <si>
    <t>介護老人保健施設名称</t>
  </si>
  <si>
    <t>育成医療（脳神経外科）</t>
  </si>
  <si>
    <t>育成医療（心臓移植）</t>
  </si>
  <si>
    <t>１泊２日入院手術（子宮内容除去術）</t>
  </si>
  <si>
    <t>蛍光眼底造影検査</t>
  </si>
  <si>
    <t>糖尿病関連（２型糖尿病（インスリン作用不足による慢性高血糖状態）の治療）</t>
  </si>
  <si>
    <t>育成医療（腎臓）</t>
  </si>
  <si>
    <t>育成医療（腎移植）</t>
  </si>
  <si>
    <t>維持期患者受入れ・病院（日本神経学会専門医（常勤））</t>
  </si>
  <si>
    <t>育成医療（歯科矯正）</t>
  </si>
  <si>
    <t>1がん_2がん治療基本_ウ:手術療法及び化学療法</t>
  </si>
  <si>
    <t>心機図検査</t>
  </si>
  <si>
    <t>※常勤換算は、小数点第２位以下を切り捨て少数点第１位まで表記。また複数の資格で従事する場合は、それぞれに記入。</t>
  </si>
  <si>
    <t>視覚障害</t>
  </si>
  <si>
    <t>肢体不自由</t>
  </si>
  <si>
    <t>筋注用ロイコボリン（備蓄数）</t>
  </si>
  <si>
    <t>肢体不自由（乳幼児期以前の脳病変による運動機能障害）</t>
  </si>
  <si>
    <t>４泊５日手術（下肢静脈瘤手術）</t>
  </si>
  <si>
    <t>303 アッシャー症候群</t>
  </si>
  <si>
    <t>じん臓機能障害</t>
  </si>
  <si>
    <t>ぼうこう又は直腸機能障害</t>
  </si>
  <si>
    <t>外来受付時間帯午前開始（祝）</t>
  </si>
  <si>
    <t>連携している医療機関の有無</t>
  </si>
  <si>
    <t>免疫機能障害</t>
  </si>
  <si>
    <t>10 レスピレーター</t>
  </si>
  <si>
    <t>d1303</t>
  </si>
  <si>
    <t>「情報開示に関する窓口の有無」が「1:有り」の場合、記入する。</t>
  </si>
  <si>
    <t>肝臓機能障害</t>
  </si>
  <si>
    <t>特別個室差額ベッド数</t>
  </si>
  <si>
    <t>特別個室１日当たり差額（税込特別料金徴収有無）</t>
  </si>
  <si>
    <t>d1549</t>
  </si>
  <si>
    <t>維持期患者受入れ・有床診療所（日本リハビリテーション医学会専門医（常勤））</t>
  </si>
  <si>
    <t>特定介護予防福祉用具販売</t>
  </si>
  <si>
    <t>個室差額ベッド数</t>
  </si>
  <si>
    <t>5精神_7ギャンブル_イ:かかりつけ</t>
  </si>
  <si>
    <t>【病院・診療所の開設者】</t>
    <rPh sb="1" eb="3">
      <t>ビョウイン</t>
    </rPh>
    <rPh sb="4" eb="7">
      <t>シンリョウジョ</t>
    </rPh>
    <rPh sb="8" eb="10">
      <t>カイセツ</t>
    </rPh>
    <rPh sb="10" eb="11">
      <t>シャ</t>
    </rPh>
    <phoneticPr fontId="28"/>
  </si>
  <si>
    <t>個室１日当たり差額（税込）</t>
  </si>
  <si>
    <t>急性期患者受入れ（リハビリテーション専門医（常勤））</t>
  </si>
  <si>
    <t>口腔外バキューム</t>
    <rPh sb="0" eb="2">
      <t>コウクウ</t>
    </rPh>
    <rPh sb="2" eb="3">
      <t>ソト</t>
    </rPh>
    <phoneticPr fontId="31"/>
  </si>
  <si>
    <t>急性期患者受入れ（日本脳神経外科学会専門医（総数））</t>
  </si>
  <si>
    <t>個室１日当たり差額（最高金額税込）</t>
  </si>
  <si>
    <t>臨床心理士</t>
  </si>
  <si>
    <t>維持期患者受入れ・有床診療所（理学療法士（PT）（総数））</t>
  </si>
  <si>
    <t>２人部屋差額ベッド数</t>
  </si>
  <si>
    <t>２人部屋１日当たり差額（税込）</t>
  </si>
  <si>
    <t>３人部屋差額ベッド数</t>
  </si>
  <si>
    <t>３人部屋１日当たり差額（税込特別料金徴収有無）</t>
  </si>
  <si>
    <t>代謝異常</t>
  </si>
  <si>
    <t>３人部屋１日当たり差額（最高金額税込）</t>
  </si>
  <si>
    <t>４人部屋１日当たり差額（税込）</t>
  </si>
  <si>
    <t>看護体制・特定機能病院・精神病棟（18:1入院基本料）</t>
  </si>
  <si>
    <t>d1141</t>
  </si>
  <si>
    <t>時間外診察特別料金徴収</t>
  </si>
  <si>
    <t>d1421</t>
  </si>
  <si>
    <t>5精神_10摂食_ウ:摂食障害</t>
  </si>
  <si>
    <t>13 胃悪性腫瘍放射線療法</t>
  </si>
  <si>
    <t>２００床以上初診特別料金徴収</t>
  </si>
  <si>
    <t>２００床以上初診特別料金徴収額（税込）</t>
  </si>
  <si>
    <t>２００床以上初診特別料金徴収額（最高金額税込）</t>
  </si>
  <si>
    <t>特殊疾患入院施設</t>
  </si>
  <si>
    <t>106 クリオピリン関連周期熱症候群</t>
  </si>
  <si>
    <t>結核専用病床</t>
    <rPh sb="0" eb="2">
      <t>ケッカク</t>
    </rPh>
    <rPh sb="2" eb="4">
      <t>センヨウ</t>
    </rPh>
    <rPh sb="4" eb="6">
      <t>ビョウショウ</t>
    </rPh>
    <phoneticPr fontId="31"/>
  </si>
  <si>
    <t>オムツ代等の保険外負担（負担なし）</t>
  </si>
  <si>
    <t>入院保証金</t>
  </si>
  <si>
    <t>入院に係るその他経費（自由記述）</t>
  </si>
  <si>
    <t>産婦人科（生殖医療）</t>
  </si>
  <si>
    <t>163</t>
  </si>
  <si>
    <t>リハビリテーション関連（高次脳機能障害・入院）</t>
  </si>
  <si>
    <t>日帰り手術（緑内障手術）</t>
  </si>
  <si>
    <t>治験実施</t>
  </si>
  <si>
    <t>血球計数ＣＲＰ測定装置</t>
    <rPh sb="0" eb="2">
      <t>ケッキュウ</t>
    </rPh>
    <rPh sb="2" eb="4">
      <t>ケイスウ</t>
    </rPh>
    <rPh sb="7" eb="9">
      <t>ソクテイ</t>
    </rPh>
    <rPh sb="9" eb="11">
      <t>ソウチ</t>
    </rPh>
    <phoneticPr fontId="31"/>
  </si>
  <si>
    <t>272 進行性骨化性線維異形成症</t>
  </si>
  <si>
    <t>治験契約件数</t>
  </si>
  <si>
    <t>5 著しく歯科診療が困難な者（障害者等）の歯科治療</t>
  </si>
  <si>
    <t>外来受付時間帯午前終了（祝）</t>
  </si>
  <si>
    <t>クレジットカード決済</t>
  </si>
  <si>
    <t>電話番号3</t>
  </si>
  <si>
    <t>その他電子決済</t>
  </si>
  <si>
    <t>周産期相談</t>
  </si>
  <si>
    <t>心筋シンチグラフィ検査</t>
  </si>
  <si>
    <t>00252</t>
  </si>
  <si>
    <t>2 正常分娩</t>
  </si>
  <si>
    <t>子宮がん検診精密検査実施協力医療機関の登録の有無</t>
  </si>
  <si>
    <t>高速らせん（ヘリカル／スパイラル）ＣＴ</t>
  </si>
  <si>
    <t>栄養相談</t>
  </si>
  <si>
    <t>気管切開</t>
  </si>
  <si>
    <t>09子宮（頸がん）</t>
  </si>
  <si>
    <t>助産所内における業務</t>
  </si>
  <si>
    <t>日本医師会生涯研修システム修了</t>
  </si>
  <si>
    <t>麻薬に係る調剤を実施した回数</t>
    <rPh sb="8" eb="10">
      <t>ジッシ</t>
    </rPh>
    <rPh sb="12" eb="14">
      <t>カイスウ</t>
    </rPh>
    <phoneticPr fontId="29"/>
  </si>
  <si>
    <t>検査室の運営形態</t>
  </si>
  <si>
    <t>28 全身性アミロイドーシス</t>
  </si>
  <si>
    <t>４泊５日手術（小児食物アレルギー負荷検査）</t>
  </si>
  <si>
    <t>チオラ錠（備蓄数）</t>
  </si>
  <si>
    <t>４泊５日手術（胸腔鏡下交感神経節切除術）</t>
  </si>
  <si>
    <t>4糖尿病_2専門基本外_イ:糖尿病患者の妊娠</t>
  </si>
  <si>
    <t>４泊５日手術（水晶体再建術）</t>
  </si>
  <si>
    <t>医療連携体制窓口設置（スタッフの人数（医師の人数））</t>
  </si>
  <si>
    <t>ＤＲ装置（デジタルラジオグラフィー）</t>
    <rPh sb="2" eb="4">
      <t>ソウチ</t>
    </rPh>
    <phoneticPr fontId="31"/>
  </si>
  <si>
    <t>乳がん検診精密検査実施協力医療機関の登録の有無</t>
  </si>
  <si>
    <t>４泊５日手術（腋臭症手術）</t>
  </si>
  <si>
    <t>栄養士</t>
    <rPh sb="0" eb="3">
      <t>エイヨウシ</t>
    </rPh>
    <phoneticPr fontId="31"/>
  </si>
  <si>
    <t>5精神_5アルコール_イ:かかりつけ</t>
  </si>
  <si>
    <t>1がん_1予防・早期発見_エ:敷地内禁煙の実施等</t>
  </si>
  <si>
    <t>４泊５日手術（終夜睡眠ポリグラフィー）</t>
  </si>
  <si>
    <t>４泊５日手術（子宮鏡下子宮筋腫摘出術）</t>
  </si>
  <si>
    <t>「感染症の予防等の医療に関する法律」に基づく都道府県との協定の締結</t>
    <rPh sb="1" eb="4">
      <t>カンセンショウ</t>
    </rPh>
    <rPh sb="5" eb="7">
      <t>ヨボウ</t>
    </rPh>
    <rPh sb="7" eb="8">
      <t>ナド</t>
    </rPh>
    <rPh sb="9" eb="11">
      <t>イリョウ</t>
    </rPh>
    <rPh sb="12" eb="13">
      <t>カン</t>
    </rPh>
    <rPh sb="15" eb="17">
      <t>ホウリツ</t>
    </rPh>
    <rPh sb="19" eb="20">
      <t>モト</t>
    </rPh>
    <rPh sb="22" eb="26">
      <t>トドウフケン</t>
    </rPh>
    <rPh sb="28" eb="30">
      <t>キョウテイ</t>
    </rPh>
    <rPh sb="31" eb="33">
      <t>テイケツ</t>
    </rPh>
    <phoneticPr fontId="29"/>
  </si>
  <si>
    <t>医師</t>
    <rPh sb="0" eb="2">
      <t>イシ</t>
    </rPh>
    <phoneticPr fontId="31"/>
  </si>
  <si>
    <t>リハビリテーション専門医等の勤務体制（④作業療法士（常勤））</t>
  </si>
  <si>
    <t>後期高齢者健康診査</t>
    <rPh sb="0" eb="2">
      <t>コウキ</t>
    </rPh>
    <rPh sb="2" eb="5">
      <t>コウレイシャ</t>
    </rPh>
    <rPh sb="5" eb="7">
      <t>ケンコウ</t>
    </rPh>
    <rPh sb="7" eb="9">
      <t>シンサ</t>
    </rPh>
    <phoneticPr fontId="31"/>
  </si>
  <si>
    <t>４泊５日手術（他に対応できる4泊5日手術）</t>
  </si>
  <si>
    <t>４泊５日手術（自由記述）</t>
  </si>
  <si>
    <t>d1223</t>
  </si>
  <si>
    <t>救命救急入院施設</t>
  </si>
  <si>
    <t>日帰り手術（皮膚、皮下腫瘍摘出術）</t>
  </si>
  <si>
    <t>00224</t>
  </si>
  <si>
    <t>7在宅_2日常_イ:訪問診療</t>
  </si>
  <si>
    <t>日帰り手術（乳腺腫瘍摘出術）</t>
  </si>
  <si>
    <t>3心筋梗塞_3回復期基本外_ア:運動療法等</t>
    <rPh sb="12" eb="13">
      <t>ガイ</t>
    </rPh>
    <phoneticPr fontId="26"/>
  </si>
  <si>
    <t>日帰り手術（手根管開放手術）</t>
  </si>
  <si>
    <t>在宅患者訪問看護・指導</t>
  </si>
  <si>
    <t>日帰り手術（経尿道的レーザー前立腺切除術）</t>
  </si>
  <si>
    <t>免疫不全症</t>
  </si>
  <si>
    <t>d1573</t>
  </si>
  <si>
    <t>日帰り手術（気管支腫瘍摘出術）</t>
  </si>
  <si>
    <t>日帰り手術（気管支狭窄拡張術）</t>
  </si>
  <si>
    <t>日帰り手術（眼内レンズ挿入術）</t>
  </si>
  <si>
    <t>日帰り手術（関節鏡下半月板切除術（前年度実施件数））</t>
  </si>
  <si>
    <t>オーダリングシステム（処方導入）</t>
  </si>
  <si>
    <t>地域密着型介護老人福祉施設</t>
  </si>
  <si>
    <t>成人の歯科矯正治療</t>
  </si>
  <si>
    <t>日帰り手術（関節鏡下手根管開放手術（前年度実施件数））</t>
  </si>
  <si>
    <t>日帰り手術（睫毛内反症術）</t>
  </si>
  <si>
    <t>１泊２日入院手術（心臓カテーテル検査）</t>
  </si>
  <si>
    <t>日帰り手術（包茎手術）</t>
  </si>
  <si>
    <t>１泊２日入院手術（半月板切除術）</t>
  </si>
  <si>
    <t>日帰り手術（鼻腔粘膜焼灼術）</t>
  </si>
  <si>
    <t>日帰り手術（内反症手術）</t>
  </si>
  <si>
    <t>日帰り手術（手指骨折手術）</t>
  </si>
  <si>
    <t>急性期患者受入れ（日本脳卒中学会の承認するｔ－ＰＡ使用のための講習会受講者（常勤））</t>
  </si>
  <si>
    <t>日帰り手術（翼状片切除術）</t>
  </si>
  <si>
    <t>日帰り手術（鼓室内チューブ留置術）</t>
  </si>
  <si>
    <t>リハビリテーション_障害児（対応可能な年齢層（自由記述））</t>
  </si>
  <si>
    <t>日帰り手術（男性避妊手術）</t>
  </si>
  <si>
    <t>リハビリテーション（心大血管疾患リハビリテーション）</t>
  </si>
  <si>
    <t>d1513</t>
  </si>
  <si>
    <t>00131</t>
  </si>
  <si>
    <t>5精神_5アルコール_ア:アルコール依存症</t>
  </si>
  <si>
    <t>※報告対象が「1：対象」の場合、「前年度実施件数」を記入する。</t>
    <rPh sb="1" eb="3">
      <t>ホウコク</t>
    </rPh>
    <rPh sb="3" eb="5">
      <t>タイショウ</t>
    </rPh>
    <rPh sb="9" eb="11">
      <t>タイショウ</t>
    </rPh>
    <rPh sb="13" eb="15">
      <t>バアイ</t>
    </rPh>
    <rPh sb="17" eb="20">
      <t>ゼンネンド</t>
    </rPh>
    <rPh sb="20" eb="22">
      <t>ジッシ</t>
    </rPh>
    <rPh sb="22" eb="24">
      <t>ケンスウ</t>
    </rPh>
    <phoneticPr fontId="8"/>
  </si>
  <si>
    <t>日帰り手術（体外衝撃波腎・尿管結石波砕術）</t>
  </si>
  <si>
    <t>医療連携体制窓口設置（専任スタッフ⑤医療ソーシャルワーカー）</t>
  </si>
  <si>
    <t>日帰り手術（人工妊娠中絶術）</t>
  </si>
  <si>
    <t>セカンド・オピニオン（セカンド・オピニオン診察）</t>
  </si>
  <si>
    <t>日帰り手術（痔ろう手術）</t>
  </si>
  <si>
    <t>日帰り手術（子宮内容除去術）</t>
  </si>
  <si>
    <t>日帰り手術（子宮頚管縫縮術）</t>
  </si>
  <si>
    <t>認知症関連 （慢性期身体合併症の治療（入院））</t>
  </si>
  <si>
    <t>4糖尿病_1初期_ウ:75ｇOGTT</t>
  </si>
  <si>
    <t>日帰り手術（痔核手術）</t>
  </si>
  <si>
    <t>d1022</t>
  </si>
  <si>
    <t>D9d</t>
  </si>
  <si>
    <t>日帰り手術（肛門周囲腫瘍）</t>
  </si>
  <si>
    <t>水痘の予防接種（海外渡航者対応）</t>
  </si>
  <si>
    <t>歯科用笑気吸入装置</t>
  </si>
  <si>
    <t>糖尿病関連（インスリン療法の導入）</t>
  </si>
  <si>
    <t>有機リン剤</t>
  </si>
  <si>
    <t>日帰り手術（腱縫合術）</t>
  </si>
  <si>
    <t>日帰り手術（関節鼠摘出手術）</t>
  </si>
  <si>
    <t>健康診査の実施の有無</t>
    <rPh sb="0" eb="2">
      <t>ケンコウ</t>
    </rPh>
    <rPh sb="2" eb="4">
      <t>シンサ</t>
    </rPh>
    <rPh sb="5" eb="7">
      <t>ジッシ</t>
    </rPh>
    <rPh sb="8" eb="10">
      <t>ウム</t>
    </rPh>
    <phoneticPr fontId="32"/>
  </si>
  <si>
    <t>看護師配置（結核病床）</t>
  </si>
  <si>
    <t>日帰り手術（眼瞼手術）</t>
  </si>
  <si>
    <t>日帰り手術（眼瞼下垂症手術）</t>
  </si>
  <si>
    <t>15 小児整形外科手術</t>
  </si>
  <si>
    <t>５)耳鼻咽喉領域</t>
    <rPh sb="2" eb="4">
      <t>ジビ</t>
    </rPh>
    <rPh sb="4" eb="6">
      <t>インコウ</t>
    </rPh>
    <rPh sb="6" eb="8">
      <t>リョウイキ</t>
    </rPh>
    <phoneticPr fontId="34"/>
  </si>
  <si>
    <t>日帰り手術（眼瞼内反症手術）</t>
  </si>
  <si>
    <t>受入れ可能な患者の状態（緑膿菌感染者）</t>
  </si>
  <si>
    <t>日帰り手術（下肢静脈瘤手術）</t>
  </si>
  <si>
    <t>検査項目</t>
    <rPh sb="0" eb="2">
      <t>ケンサ</t>
    </rPh>
    <rPh sb="2" eb="4">
      <t>コウモク</t>
    </rPh>
    <phoneticPr fontId="8"/>
  </si>
  <si>
    <t>d1272</t>
  </si>
  <si>
    <t>糖尿病関連（糖尿病に合併する脳血管障害の慢性期の治療）</t>
  </si>
  <si>
    <t>経皮的ラジオ波焼灼療法</t>
  </si>
  <si>
    <t>塩酸ナロキソン注射液（保有の有無）</t>
  </si>
  <si>
    <t>日帰り手術（エキシマレーザー近視乱視矯正）</t>
  </si>
  <si>
    <t>リハビリ関連 （脳血管疾患等リハビリテーション料(Ⅲ)）</t>
  </si>
  <si>
    <t>05 薬物療法</t>
  </si>
  <si>
    <t>１泊２日入院手術（尿失禁手術）</t>
  </si>
  <si>
    <t>161</t>
  </si>
  <si>
    <t>5精神_4発達_ウ:発達障がい</t>
  </si>
  <si>
    <t>１泊２日入院手術（子宮附属器腫瘍摘出術）</t>
  </si>
  <si>
    <t>１泊２日入院手術（関節鼠摘出手術）</t>
  </si>
  <si>
    <t>06 透析</t>
  </si>
  <si>
    <t>涙管チューブ挿入術</t>
  </si>
  <si>
    <t>医療連携体制窓口設置</t>
  </si>
  <si>
    <t>実施曜日（金）</t>
  </si>
  <si>
    <t>１泊２日入院手術（関節鏡下靭帯断裂縫合手術（前年度実施件数））</t>
  </si>
  <si>
    <t>１泊２日入院手術（関節鏡下半月板縫合術）</t>
  </si>
  <si>
    <t>１泊２日入院手術（関節鏡下関節鼠摘出術）</t>
  </si>
  <si>
    <t>１泊２日入院手術（関節鏡下関節鼠摘出手術）</t>
  </si>
  <si>
    <t>胃がん（⑤化学療法）</t>
  </si>
  <si>
    <t>歯周病予防処置</t>
  </si>
  <si>
    <t>１泊２日入院手術（関節鏡下関節鼠摘出手術（前年度実施件数））</t>
  </si>
  <si>
    <t>１泊２日入院手術（顎下腺腫瘍摘出術）</t>
  </si>
  <si>
    <t>00292</t>
  </si>
  <si>
    <t>d1465</t>
  </si>
  <si>
    <t>１泊２日入院手術（緑内障手術）</t>
  </si>
  <si>
    <t>入院待期期間結核病床</t>
  </si>
  <si>
    <t>１泊２日入院手術（翼状片手術）</t>
  </si>
  <si>
    <t>59 拘束型心筋症</t>
  </si>
  <si>
    <t>１泊２日入院手術（腹腔鏡下虫垂摘出術）</t>
  </si>
  <si>
    <t>回復期患者受入れ（【脳卒中回復期】摂食・嚥下障害への対応）</t>
  </si>
  <si>
    <t>00064</t>
  </si>
  <si>
    <t>ナルコレプシー</t>
  </si>
  <si>
    <t>１泊２日入院手術（乳腺腫瘍摘出術）</t>
  </si>
  <si>
    <t>8歯科_7歯科訪問_イ:歯科訪問診療</t>
  </si>
  <si>
    <t>タチオン注射液（備蓄数）</t>
  </si>
  <si>
    <t>00209</t>
  </si>
  <si>
    <t>１泊２日入院手術（前立腺生検）</t>
  </si>
  <si>
    <t>専門外来の有無</t>
  </si>
  <si>
    <t>健康相談実施の有無</t>
  </si>
  <si>
    <t>婦人科腹腔鏡下手術</t>
  </si>
  <si>
    <t>健康診査及び健康相談全般に関する特記事項</t>
  </si>
  <si>
    <t>日帰り人間ドックの最低金額（消費税込み）</t>
  </si>
  <si>
    <t>d1267</t>
  </si>
  <si>
    <t>救命救急士</t>
    <rPh sb="0" eb="5">
      <t>キュウメイキュウキュウシ</t>
    </rPh>
    <phoneticPr fontId="31"/>
  </si>
  <si>
    <t>４人部屋</t>
    <rPh sb="1" eb="2">
      <t>ニン</t>
    </rPh>
    <rPh sb="2" eb="4">
      <t>ヘヤ</t>
    </rPh>
    <phoneticPr fontId="28"/>
  </si>
  <si>
    <t>専用電話番号</t>
  </si>
  <si>
    <t>１日以上人間ドックの最低金額（消費税込み）</t>
  </si>
  <si>
    <t>76</t>
  </si>
  <si>
    <t>14 十二指腸</t>
  </si>
  <si>
    <t>5精神_1統失_ウ:かかりつけ</t>
  </si>
  <si>
    <t>人間ドック（1泊以上）金額</t>
  </si>
  <si>
    <t>１日以上人間ドックの診断・面談の実施有無</t>
  </si>
  <si>
    <t>18 精神科デイ・ケア</t>
  </si>
  <si>
    <t>d1450</t>
  </si>
  <si>
    <t>00314</t>
  </si>
  <si>
    <t>ヒ素及びヒ素化合物</t>
  </si>
  <si>
    <t>パラコート剤</t>
  </si>
  <si>
    <t>維持期患者受入れ・無床診療所（エレベーターがある（車椅子対応無し））</t>
  </si>
  <si>
    <t>マッピング用項目</t>
    <rPh sb="5" eb="6">
      <t>ヨウ</t>
    </rPh>
    <rPh sb="6" eb="8">
      <t>コウモク</t>
    </rPh>
    <phoneticPr fontId="8"/>
  </si>
  <si>
    <t>骨折</t>
  </si>
  <si>
    <t>パム注射液（備蓄数）</t>
  </si>
  <si>
    <t>生活保護法指定医療機関(うち、歯科)</t>
    <rPh sb="15" eb="17">
      <t>シカ</t>
    </rPh>
    <phoneticPr fontId="31"/>
  </si>
  <si>
    <t>急性期患者受入れ（日本脳神経外科学会専門医（常勤））</t>
  </si>
  <si>
    <t>d1117</t>
  </si>
  <si>
    <t>デトキソール注射液（備蓄数）</t>
  </si>
  <si>
    <t>デスフェラール注射液（備蓄数）</t>
  </si>
  <si>
    <t>亜硝酸アミル吸入液（保有の有無）</t>
  </si>
  <si>
    <t>6認知症_1早期_ウ:認知症を疑った</t>
  </si>
  <si>
    <t>d0053</t>
  </si>
  <si>
    <t>在宅経肛門的自己洗腸指導管</t>
  </si>
  <si>
    <t>亜硝酸アミル吸入液（備蓄数）</t>
  </si>
  <si>
    <t>メイロン注射液（備蓄数）</t>
  </si>
  <si>
    <t>肝がん（②エタノールの局所注入（ＰＥＩＴ））</t>
  </si>
  <si>
    <t>重曹末・炭酸水素ナトリウム末（備蓄数）</t>
  </si>
  <si>
    <t>7 鼓室形成手術</t>
  </si>
  <si>
    <t>d1208</t>
  </si>
  <si>
    <t>リハビリ関連・入院患者向け（筋力増強訓練）</t>
  </si>
  <si>
    <t>硫酸アトロピン注射液（保有の有無）</t>
  </si>
  <si>
    <t>硫酸アトロピン注射液（備蓄数）</t>
  </si>
  <si>
    <t>117</t>
  </si>
  <si>
    <t>メタルカプターゼカプセル（保有の有無）</t>
  </si>
  <si>
    <t>カルチコール注射液（備蓄数）</t>
  </si>
  <si>
    <t>IFZ031_kshinsa_gn_smt_dkj_yyyyMMddHHmmssSSS.csv</t>
  </si>
  <si>
    <t>L-メチオニンZ注射液（保有の有無）</t>
  </si>
  <si>
    <t>ケイツーN注射液（保有の有無）</t>
  </si>
  <si>
    <t>アネキセート注射液（保有の有無）</t>
  </si>
  <si>
    <t>入院可能期間結核病床</t>
  </si>
  <si>
    <t>リハビリ関連・注力疾病・障害（ロービジョン）</t>
  </si>
  <si>
    <t>3 リンパ節生検</t>
  </si>
  <si>
    <t>電話による販売時間</t>
    <rPh sb="0" eb="2">
      <t>デンワ</t>
    </rPh>
    <rPh sb="5" eb="7">
      <t>ハンバイ</t>
    </rPh>
    <rPh sb="7" eb="9">
      <t>ジカン</t>
    </rPh>
    <phoneticPr fontId="29"/>
  </si>
  <si>
    <t>筋注用ロイコボリン（保有の有無）</t>
  </si>
  <si>
    <t>重心動揺計</t>
    <rPh sb="0" eb="2">
      <t>ジュウシン</t>
    </rPh>
    <rPh sb="2" eb="4">
      <t>ドウヨウ</t>
    </rPh>
    <rPh sb="4" eb="5">
      <t>ケイ</t>
    </rPh>
    <phoneticPr fontId="31"/>
  </si>
  <si>
    <t>3心筋梗塞_4慢性期基本外_ウ:電気的除細動</t>
  </si>
  <si>
    <t>乾燥まむしウマ抗毒素（保有の有無）</t>
  </si>
  <si>
    <t>318 シトリン欠損症</t>
  </si>
  <si>
    <t>乾燥組織培養不活化狂犬病ワクチン（保有の有無）</t>
  </si>
  <si>
    <t>d1405</t>
  </si>
  <si>
    <t>入院待期期間療養病床（介護保険適用）</t>
  </si>
  <si>
    <t>介護施設（福祉）</t>
  </si>
  <si>
    <t>d1156</t>
  </si>
  <si>
    <t>介護施設（療養）</t>
  </si>
  <si>
    <t>介護施設（医療院）</t>
  </si>
  <si>
    <t>176 コフィン・ローリー症候群</t>
  </si>
  <si>
    <t>在宅時医学管理(小児悪性腫瘍患者指導管理)</t>
  </si>
  <si>
    <t>訪問入浴介護</t>
  </si>
  <si>
    <t>13 膵悪性腫瘍放射線療法</t>
  </si>
  <si>
    <t>訪問看護</t>
  </si>
  <si>
    <t>訪問リハビリ</t>
  </si>
  <si>
    <t>居宅療養管理指導</t>
  </si>
  <si>
    <t>通所リハビリ</t>
  </si>
  <si>
    <t>338 進行性家族性肝内胆汁うっ滞症</t>
  </si>
  <si>
    <t>d1263</t>
  </si>
  <si>
    <t>特定施設入居者生活介護</t>
  </si>
  <si>
    <t>福祉用具貸与</t>
  </si>
  <si>
    <t>膵臓がん（①手術療法）</t>
  </si>
  <si>
    <t>12</t>
  </si>
  <si>
    <t>急性期患者受入れ（日本救急医学会専門医（総数））</t>
  </si>
  <si>
    <t>認知症対応型通所介護</t>
  </si>
  <si>
    <t>地域医療連携窓口設置スタッフ数（医療ソーシャルワーカー）</t>
  </si>
  <si>
    <t>小規模多機能型居宅介護</t>
  </si>
  <si>
    <t>維持期患者受入れ・病院（酸素療法）</t>
  </si>
  <si>
    <t>認知症対応型共同生活介護</t>
  </si>
  <si>
    <t>入院待期期間療養病床（医療保険適用）</t>
  </si>
  <si>
    <t>小児かかりつけ診療料の届出</t>
  </si>
  <si>
    <t>居宅介護支援事業所</t>
  </si>
  <si>
    <t>在宅療養支援、介護等との連携</t>
  </si>
  <si>
    <t>適切かつ分かりやすい情報の提供</t>
  </si>
  <si>
    <t>情報開示に関する料金</t>
  </si>
  <si>
    <t>リハビリ関連・注力疾病・障害（斜視）</t>
  </si>
  <si>
    <t>介護予防支援</t>
  </si>
  <si>
    <t>実施</t>
    <rPh sb="0" eb="2">
      <t>ジッシ</t>
    </rPh>
    <phoneticPr fontId="28"/>
  </si>
  <si>
    <t>標榜科目コード</t>
  </si>
  <si>
    <t>介護予防訪問リハビリ</t>
  </si>
  <si>
    <t>解析型心電計</t>
  </si>
  <si>
    <t>介護予防通所リハビリ</t>
  </si>
  <si>
    <t>介護予防支援事業所名称</t>
  </si>
  <si>
    <t>病理解剖室</t>
  </si>
  <si>
    <t>d1188</t>
  </si>
  <si>
    <t>介護予防短期入所療養介護</t>
  </si>
  <si>
    <t>介護予防特定施設入居者生活介護</t>
  </si>
  <si>
    <t>d1047</t>
  </si>
  <si>
    <t>介護予防福祉用具貸与</t>
  </si>
  <si>
    <t>急性期患者受入れ（血液検査（含凝固検査）（通常診療時間帯＋夜間・休日等当直時間帯））</t>
  </si>
  <si>
    <t>急性期患者受入れ（ＣＴ検査（通常診療時間帯＋夜間・休日等当直時間帯））</t>
  </si>
  <si>
    <t>介護予防認知症対応型通所介護</t>
  </si>
  <si>
    <t>介護予防認知症対応型共同生活介護</t>
  </si>
  <si>
    <t>仮入院</t>
  </si>
  <si>
    <t>セカンド・オピニオンに関する状況（「患者さんのための３つの宣言」登録の有無）</t>
  </si>
  <si>
    <t>セカンド・オピニオンに関する状況（セカンド・オピニオン料金（フリー入力））</t>
  </si>
  <si>
    <t>医療連携体制（メールアドレス）</t>
  </si>
  <si>
    <t>維持期患者受入れ・無床診療所（診察室に車椅子のスペースがある）</t>
  </si>
  <si>
    <t>医療連携体制窓口設置（名称）</t>
  </si>
  <si>
    <t>小児集中治療室（PICU）</t>
  </si>
  <si>
    <t>倫理委員会の設置の有無</t>
    <rPh sb="0" eb="2">
      <t>リンリ</t>
    </rPh>
    <rPh sb="2" eb="5">
      <t>イインカイ</t>
    </rPh>
    <rPh sb="6" eb="8">
      <t>セッチ</t>
    </rPh>
    <rPh sb="9" eb="11">
      <t>ウム</t>
    </rPh>
    <phoneticPr fontId="42"/>
  </si>
  <si>
    <t>医療連携体制窓口設置（窓口　専任スタッフ職種別人数　医師）</t>
  </si>
  <si>
    <t>リハビリ関連 （電気治療）</t>
  </si>
  <si>
    <t>医療連携体制窓口設置（専任スタッフ②看護師・保健師）</t>
  </si>
  <si>
    <t>4糖尿病_1初期_ア:糖尿病の診断</t>
    <rPh sb="1" eb="4">
      <t>トウニョウビョウ</t>
    </rPh>
    <rPh sb="6" eb="8">
      <t>ショキ</t>
    </rPh>
    <phoneticPr fontId="26"/>
  </si>
  <si>
    <t>医療連携体制窓口設置（専任スタッフ⑥その他（医師、看護師・保健師、福祉職、事務職、医療ソーシャルワーカー 以外））</t>
  </si>
  <si>
    <t>73</t>
  </si>
  <si>
    <t>人工透析（血液透析）</t>
  </si>
  <si>
    <t>胃ろうの管理</t>
  </si>
  <si>
    <t>医療連携体制窓口設置（窓口専任スタッフ職種別人数（合計））</t>
  </si>
  <si>
    <t>医療連携体制窓口設置（その他項目）</t>
  </si>
  <si>
    <t>医療連携体制窓口設置（開放病床数）</t>
  </si>
  <si>
    <t>医療連携体制窓口設置（窓口主な機能（在宅医療への調整））</t>
  </si>
  <si>
    <t>大腸がん検診</t>
    <rPh sb="0" eb="2">
      <t>ダイチョウ</t>
    </rPh>
    <rPh sb="4" eb="6">
      <t>ケンシン</t>
    </rPh>
    <phoneticPr fontId="31"/>
  </si>
  <si>
    <t>１/２×（年間新入院患者数＋年間同一医療機関内の他の病床から移された患者数</t>
    <rPh sb="5" eb="7">
      <t>ネンカン</t>
    </rPh>
    <rPh sb="7" eb="10">
      <t>シンニュウイン</t>
    </rPh>
    <rPh sb="10" eb="12">
      <t>カンジャ</t>
    </rPh>
    <rPh sb="12" eb="13">
      <t>スウ</t>
    </rPh>
    <rPh sb="14" eb="16">
      <t>ネンカン</t>
    </rPh>
    <rPh sb="16" eb="18">
      <t>ドウイツ</t>
    </rPh>
    <rPh sb="18" eb="20">
      <t>イリョウ</t>
    </rPh>
    <rPh sb="20" eb="22">
      <t>キカン</t>
    </rPh>
    <rPh sb="22" eb="23">
      <t>ナイ</t>
    </rPh>
    <rPh sb="24" eb="25">
      <t>タ</t>
    </rPh>
    <rPh sb="26" eb="28">
      <t>ビョウショウ</t>
    </rPh>
    <rPh sb="30" eb="31">
      <t>ウツ</t>
    </rPh>
    <rPh sb="34" eb="37">
      <t>カンジャスウ</t>
    </rPh>
    <phoneticPr fontId="28"/>
  </si>
  <si>
    <t>医療連携体制窓口設置（窓口主な機能（介護保険との調整））</t>
  </si>
  <si>
    <t>d1535</t>
  </si>
  <si>
    <t>地域連携クリティカルパス</t>
  </si>
  <si>
    <t>地域連携クリティカルパス（胃がん）</t>
  </si>
  <si>
    <t>327 特発性血栓症（遺伝性血栓性素因によるものに限る。）</t>
  </si>
  <si>
    <t>地域連携クリティカルパス（脳卒中）</t>
  </si>
  <si>
    <t>急性心筋梗塞関連・②維持期（心臓リハビリテーション専門医等の勤務体制（①専門医（常勤）））</t>
  </si>
  <si>
    <t>地域連携クリティカルパス（糖尿病）</t>
  </si>
  <si>
    <t>洗濯施設</t>
  </si>
  <si>
    <t>地域連携クリティカルパスの有無（がん地域連携クリティカルパス）</t>
  </si>
  <si>
    <t>10</t>
  </si>
  <si>
    <t>6認知症_1早期_ス:認知機能障害</t>
  </si>
  <si>
    <t>日常的な医学管理と重症化予防</t>
  </si>
  <si>
    <t>地域の医療機関等連携</t>
  </si>
  <si>
    <t>00334</t>
  </si>
  <si>
    <t>在宅療養支援・介護等連携</t>
  </si>
  <si>
    <t>20 複合型サービス事業所の有無</t>
    <rPh sb="3" eb="5">
      <t>フクゴウ</t>
    </rPh>
    <rPh sb="5" eb="6">
      <t>ガタ</t>
    </rPh>
    <rPh sb="10" eb="13">
      <t>ジギョウショ</t>
    </rPh>
    <rPh sb="14" eb="16">
      <t>ウム</t>
    </rPh>
    <phoneticPr fontId="28"/>
  </si>
  <si>
    <t>適切かつわかりやすい情報提供</t>
  </si>
  <si>
    <t>小児かかりつけ診療料届出</t>
  </si>
  <si>
    <t>広東語</t>
    <rPh sb="0" eb="3">
      <t>カントンゴ</t>
    </rPh>
    <phoneticPr fontId="28"/>
  </si>
  <si>
    <t>看護師</t>
  </si>
  <si>
    <t>103</t>
  </si>
  <si>
    <t>地域包括診療加算の届出（かかりつけ医に関するもの）</t>
  </si>
  <si>
    <t>Ｘ線室</t>
    <rPh sb="2" eb="3">
      <t>シツ</t>
    </rPh>
    <phoneticPr fontId="31"/>
  </si>
  <si>
    <t>産婦人科・産科以外で積極的診療実施</t>
  </si>
  <si>
    <t>専任スタッフの人数（看護師・保健師）</t>
  </si>
  <si>
    <t>輸血用血液照射Ｘ線装置</t>
  </si>
  <si>
    <t>専任スタッフの人数（その他）</t>
  </si>
  <si>
    <t>特定集中治療室</t>
  </si>
  <si>
    <t>主な機能（在宅医療への調整）</t>
  </si>
  <si>
    <t>7在宅_5積極_ア:在宅療養支援病院</t>
    <rPh sb="5" eb="7">
      <t>セッキョク</t>
    </rPh>
    <phoneticPr fontId="26"/>
  </si>
  <si>
    <t>定期巡回・随時対応型訪問介護看護事業所名称</t>
  </si>
  <si>
    <t>地域連携クリティカルパスの有無</t>
    <rPh sb="0" eb="2">
      <t>チイキ</t>
    </rPh>
    <rPh sb="2" eb="4">
      <t>レンケイ</t>
    </rPh>
    <rPh sb="13" eb="15">
      <t>ウム</t>
    </rPh>
    <phoneticPr fontId="28"/>
  </si>
  <si>
    <t>予約診療の有無（診療科目全般）</t>
  </si>
  <si>
    <t>主な機能（他の医療機関への紹介及び逆紹介）</t>
  </si>
  <si>
    <t>332 膠様滴状角膜ジストロフィー</t>
  </si>
  <si>
    <t>主な機能（他の医療機関への診療支援）</t>
  </si>
  <si>
    <t>主な機能（上記以外の機能（ただし、地域クリティカルパスは除く））</t>
    <rPh sb="5" eb="7">
      <t>ジョウキ</t>
    </rPh>
    <phoneticPr fontId="30"/>
  </si>
  <si>
    <t>性別</t>
  </si>
  <si>
    <t>紹介することができる医療機関④</t>
  </si>
  <si>
    <t>3心筋梗塞_4慢性期基本外_イ:運動療法等</t>
  </si>
  <si>
    <t>d1362</t>
  </si>
  <si>
    <t>地域医療連携とは別の地域の保健医療サービス又は福祉サービスを提供する者との連携に関する窓口設置の有無</t>
  </si>
  <si>
    <t>地域医療連携窓口設置（名称）</t>
  </si>
  <si>
    <t>00180</t>
  </si>
  <si>
    <t>糖尿病関連（患者教育（食事・運動療法・自己血糖測定））</t>
  </si>
  <si>
    <t>2 更年期障害治療</t>
  </si>
  <si>
    <t>地域医療連携窓口設置（ＦＡＸ番号）</t>
  </si>
  <si>
    <t>地域医療連携窓口設置（メールアドレス）</t>
  </si>
  <si>
    <t>外来受付時間帯午前開始（水）</t>
  </si>
  <si>
    <t>地域医療連携窓口設置スタッフ数（医師）</t>
    <rPh sb="14" eb="15">
      <t>スウ</t>
    </rPh>
    <phoneticPr fontId="30"/>
  </si>
  <si>
    <t>地域医療連携窓口設置スタッフ数（看護師・保健師）</t>
  </si>
  <si>
    <t>地域医療連携窓口設置スタッフ数（福祉職）</t>
  </si>
  <si>
    <t>指定医療機関</t>
    <rPh sb="0" eb="2">
      <t>シテイ</t>
    </rPh>
    <rPh sb="2" eb="4">
      <t>イリョウ</t>
    </rPh>
    <rPh sb="4" eb="6">
      <t>キカン</t>
    </rPh>
    <phoneticPr fontId="32"/>
  </si>
  <si>
    <t>00277</t>
  </si>
  <si>
    <t>地域医療連携窓口設置スタッフ数（事務職）</t>
  </si>
  <si>
    <t>電気眼振図検査</t>
  </si>
  <si>
    <t>地域医療連携窓口設置スタッフ数（その他）</t>
  </si>
  <si>
    <t>床</t>
    <rPh sb="0" eb="1">
      <t>ユカ</t>
    </rPh>
    <phoneticPr fontId="35"/>
  </si>
  <si>
    <t>d0025</t>
  </si>
  <si>
    <t>眼科超音波検査</t>
  </si>
  <si>
    <t>口腔乾燥症治療</t>
  </si>
  <si>
    <t>リハビリテーション_視能訓練（対応可能な年齢層（自由記述））</t>
  </si>
  <si>
    <t>リハビリテーション_摂食機能療法（対応可能な年齢層（自由記述））</t>
  </si>
  <si>
    <t>リハビリテーション_脳血管疾患等（対応可能な年齢層（自由記述））</t>
  </si>
  <si>
    <t>いぼ、あざのレーザー治療（医療保険適用）</t>
  </si>
  <si>
    <t>5 冠動脈バイパス術</t>
  </si>
  <si>
    <t>急性期患者受入れ（【脳卒中急性期】脳外科的処置　必要時自院で迅速な対応が可能）</t>
  </si>
  <si>
    <t>51</t>
  </si>
  <si>
    <t>糖尿病関連（糖尿病の患者会）</t>
  </si>
  <si>
    <t>急性期患者受入れ（名称）</t>
  </si>
  <si>
    <t>34</t>
  </si>
  <si>
    <t>10 在宅成分栄養経管栄養法指導管理</t>
    <rPh sb="3" eb="5">
      <t>ザイタク</t>
    </rPh>
    <rPh sb="5" eb="7">
      <t>セイブン</t>
    </rPh>
    <rPh sb="7" eb="9">
      <t>エイヨウ</t>
    </rPh>
    <rPh sb="9" eb="13">
      <t>ケイカンエイヨウ</t>
    </rPh>
    <rPh sb="13" eb="14">
      <t>ホウ</t>
    </rPh>
    <rPh sb="14" eb="16">
      <t>シドウ</t>
    </rPh>
    <rPh sb="16" eb="18">
      <t>カンリ</t>
    </rPh>
    <phoneticPr fontId="28"/>
  </si>
  <si>
    <t>急性期患者受入れ（日本脳卒中学会専門医（総数））</t>
  </si>
  <si>
    <t xml:space="preserve"> FROM tbl_22 WHERE col_4 = '</t>
  </si>
  <si>
    <t>実施曜日（不定）</t>
  </si>
  <si>
    <t>急性期患者受入れ（日本脳卒中学会専門医（常勤））</t>
  </si>
  <si>
    <t>6認知症_1早期_ケ:血液検査</t>
  </si>
  <si>
    <t>急性期患者受入れ（日本脳卒中学会の承認するｔ－ＰＡ使用のための講習会受講者（総数））</t>
  </si>
  <si>
    <t>認知症関連 （認知症の診断）</t>
  </si>
  <si>
    <t>理学療法（ＩＩＩ）</t>
  </si>
  <si>
    <t>急性期患者受入れ（毎日は勤務していない（日／週））</t>
  </si>
  <si>
    <t>急性期患者受入れ（【脳卒中急性期】夜間・休日等当直時間帯における脳卒中専門医がいない場合の脳卒中専門医へのオンコール体制）</t>
  </si>
  <si>
    <t>04024</t>
  </si>
  <si>
    <t>大阪府私立病院協会</t>
    <rPh sb="0" eb="3">
      <t>オオサカフ</t>
    </rPh>
    <rPh sb="3" eb="5">
      <t>シリツ</t>
    </rPh>
    <rPh sb="5" eb="7">
      <t>ビョウイン</t>
    </rPh>
    <rPh sb="7" eb="9">
      <t>キョウカイ</t>
    </rPh>
    <phoneticPr fontId="42"/>
  </si>
  <si>
    <t>急性期患者受入れ（ＭＲＩ所有（台））</t>
  </si>
  <si>
    <t>リハビリ関連・入院患者向け（呼吸理学療法）</t>
  </si>
  <si>
    <t>急性期患者受入れ（ＣＴ所有（台））</t>
  </si>
  <si>
    <t>風しんの予防接種</t>
  </si>
  <si>
    <t>急性期患者受入れ（ＣＴ（２４時間稼動）（患者対応中などのため検査できない場合あり）（台））</t>
  </si>
  <si>
    <t>9 小児内分泌疾患</t>
  </si>
  <si>
    <t>車椅子等利用者への配慮（多機能トイレの設置）</t>
  </si>
  <si>
    <t>8歯科_1がん_ア:がん患者の専門的口腔ケア</t>
    <rPh sb="1" eb="3">
      <t>シカ</t>
    </rPh>
    <phoneticPr fontId="26"/>
  </si>
  <si>
    <t>急性期患者受入れ（胸部Ｘ線検査（通常診療時間帯のみ））</t>
  </si>
  <si>
    <t>オンライン診療実施の内容</t>
  </si>
  <si>
    <t>急性期患者受入れ（血液検査（含凝固検査）（通常診療時間帯のみ））</t>
  </si>
  <si>
    <t>急性期患者受入れ（心電図検査（通常診療時間帯のみ））</t>
  </si>
  <si>
    <t>認知症療養</t>
  </si>
  <si>
    <t>d1114</t>
  </si>
  <si>
    <t>急性期患者受入れ（心電図検査（通常診療時間帯＋夜間・休日等当直時間帯））</t>
  </si>
  <si>
    <t>リハビリ関連 （筋力増強訓練）</t>
  </si>
  <si>
    <t>急性期患者受入れ（専用ではないが、主として脳卒中急性期患者を受け入れる病棟を決めている）</t>
  </si>
  <si>
    <t>112 マリネスコ・シェーグレン症候群</t>
  </si>
  <si>
    <t>急性期患者受入れ（脳卒中専門医（常勤））</t>
  </si>
  <si>
    <t>リハビリ関連 （入院患者・スポーツ指導）</t>
    <rPh sb="8" eb="12">
      <t>ニュウインカンジャ</t>
    </rPh>
    <phoneticPr fontId="26"/>
  </si>
  <si>
    <t>01 頭頸部</t>
  </si>
  <si>
    <t>急性期患者受入れ（リハビリテーション専門医（総数））</t>
  </si>
  <si>
    <t>急性期患者受入れ（看護師（総数））</t>
  </si>
  <si>
    <t>d1363</t>
  </si>
  <si>
    <t>院内感染の発症率に関する分析の実施</t>
  </si>
  <si>
    <t>320 先天性グリコシルホスファチジルイノシトール（ＧＰＩ）欠損症</t>
  </si>
  <si>
    <t>急性期患者受入れ（看護師（常勤））</t>
  </si>
  <si>
    <t>3 肺悪性腫瘍摘出術</t>
  </si>
  <si>
    <t>急性期患者受入れ（理学療法士（PT）（総数））</t>
  </si>
  <si>
    <t>神経内科専門医　一般社団法人日本神経学会</t>
  </si>
  <si>
    <t>d1203</t>
  </si>
  <si>
    <t>00163</t>
  </si>
  <si>
    <t>急性期患者受入れ（理学療法士（PT）（常勤））</t>
  </si>
  <si>
    <t>がん検診</t>
  </si>
  <si>
    <t>Ｈｅｓｓチャート</t>
  </si>
  <si>
    <t>入院待期期間一般病床</t>
    <rPh sb="0" eb="6">
      <t>ニュウインタイキキカン</t>
    </rPh>
    <phoneticPr fontId="26"/>
  </si>
  <si>
    <t>徴収有無</t>
    <rPh sb="0" eb="2">
      <t>チョウシュウ</t>
    </rPh>
    <rPh sb="2" eb="4">
      <t>ウム</t>
    </rPh>
    <phoneticPr fontId="28"/>
  </si>
  <si>
    <t>急性期患者受入れ（作業療法士（OT）（総数））</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</si>
  <si>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t>
  </si>
  <si>
    <t>リハビリ関連・入院患者向け（車椅子操作）</t>
  </si>
  <si>
    <t>急性期患者受入れ（作業療法士（OT）（常勤））</t>
  </si>
  <si>
    <t>介護医療院</t>
  </si>
  <si>
    <t>急性心筋梗塞関連・①急性期（心臓リハビリテーション（運動耐用能を評価した上でのリハの実施））</t>
  </si>
  <si>
    <t>※小数点以下第２位を切り捨て、小数点以下第１位までを算出してください。</t>
    <rPh sb="1" eb="4">
      <t>ショウスウテン</t>
    </rPh>
    <rPh sb="4" eb="6">
      <t>イカ</t>
    </rPh>
    <rPh sb="6" eb="7">
      <t>ダイ</t>
    </rPh>
    <rPh sb="8" eb="9">
      <t>イ</t>
    </rPh>
    <rPh sb="10" eb="11">
      <t>キ</t>
    </rPh>
    <rPh sb="12" eb="13">
      <t>ス</t>
    </rPh>
    <rPh sb="15" eb="18">
      <t>ショウスウテン</t>
    </rPh>
    <rPh sb="18" eb="20">
      <t>イカ</t>
    </rPh>
    <rPh sb="20" eb="21">
      <t>ダイ</t>
    </rPh>
    <rPh sb="22" eb="23">
      <t>イ</t>
    </rPh>
    <rPh sb="26" eb="28">
      <t>サンシュツ</t>
    </rPh>
    <phoneticPr fontId="28"/>
  </si>
  <si>
    <t>急性期患者受入れ（言語聴覚士（ST）（総数））</t>
  </si>
  <si>
    <t>18 在宅患者緊急時等カンファレンス</t>
    <rPh sb="3" eb="5">
      <t>ザイタク</t>
    </rPh>
    <rPh sb="5" eb="7">
      <t>カンジャ</t>
    </rPh>
    <rPh sb="7" eb="10">
      <t>キンキュウジ</t>
    </rPh>
    <rPh sb="10" eb="11">
      <t>ナド</t>
    </rPh>
    <phoneticPr fontId="28"/>
  </si>
  <si>
    <t>内シャント造設術</t>
  </si>
  <si>
    <t>急性期患者受入れ（言語聴覚士（ST）（常勤））</t>
  </si>
  <si>
    <t>病理検査室</t>
  </si>
  <si>
    <t>胆のう外科</t>
  </si>
  <si>
    <t>回復期患者受入れ（入院・外来とも受け入れている）</t>
  </si>
  <si>
    <t>1 神経･脳血管領域の一次診療</t>
  </si>
  <si>
    <t>回復期患者受入れ（外来のみ受け入れている）</t>
  </si>
  <si>
    <t>d1325</t>
  </si>
  <si>
    <t>干渉波治療器</t>
    <rPh sb="0" eb="2">
      <t>カンショウ</t>
    </rPh>
    <rPh sb="2" eb="3">
      <t>ナミ</t>
    </rPh>
    <rPh sb="3" eb="6">
      <t>チリョウキ</t>
    </rPh>
    <phoneticPr fontId="31"/>
  </si>
  <si>
    <t>回復期患者受入れ（気管切開）</t>
  </si>
  <si>
    <t>84</t>
  </si>
  <si>
    <t>回復期患者受入れ（経鼻経管栄養）</t>
  </si>
  <si>
    <t>回復期患者受入れ（リハビリテーション目的の入院ができる病床（床））</t>
  </si>
  <si>
    <t>00098</t>
  </si>
  <si>
    <t>回復期患者受入れ（経皮（胃ろう・腸ろう）経管栄養）</t>
  </si>
  <si>
    <t>回復期患者受入れ（日本脳卒中学会専門医（総数））</t>
  </si>
  <si>
    <t>213 心室中隔欠損を伴わない肺動脈閉鎖症</t>
  </si>
  <si>
    <t>回復期患者受入れ（日本神経学会専門医（常勤））</t>
  </si>
  <si>
    <t>d1292</t>
  </si>
  <si>
    <t>専門医の種類</t>
  </si>
  <si>
    <t>回復期患者受入れ（日本脳神経外科学会専門医（総数））</t>
  </si>
  <si>
    <t>視能訓練士</t>
  </si>
  <si>
    <t>回復期患者受入れ（日本脳神経外科学会専門医（常勤））</t>
  </si>
  <si>
    <t>回復期患者受入れ（日本リハビリテーション医学会専門医（総数））</t>
  </si>
  <si>
    <t>回復期患者受入れ（理学療法士（PT）（常勤））</t>
  </si>
  <si>
    <t>精神科急性期治療病棟</t>
  </si>
  <si>
    <t>2 肝生検</t>
  </si>
  <si>
    <t>回復期患者受入れ（作業療法士（OT）（総数））</t>
  </si>
  <si>
    <t>9 睡眠障害</t>
  </si>
  <si>
    <t>Ｘ線表在治療装置（放射線治療関係）</t>
  </si>
  <si>
    <t>回復期患者受入れ（作業療法士（OT）（常勤））</t>
  </si>
  <si>
    <t>回復期患者受入れ（言語療法士（言語聴覚士 ST）（常勤））</t>
  </si>
  <si>
    <t>回復期患者受入れ（急性期を過ぎた脳卒中患者の在宅復帰や施設入所等までの一定期間の入院可能）</t>
  </si>
  <si>
    <t>d1315</t>
  </si>
  <si>
    <t>併設している介護関係施設等の種類</t>
  </si>
  <si>
    <t>回復期患者受入れ（自院の職員で実施）</t>
  </si>
  <si>
    <t>維持期患者受入れ（病院）</t>
  </si>
  <si>
    <t>その他特記事項</t>
  </si>
  <si>
    <t>維持期患者受入れ・病院（入院・外来とも受け入れている）</t>
  </si>
  <si>
    <t>維持期患者受入れ・病院（入院のみ受け入れている）</t>
  </si>
  <si>
    <t>維持期患者受入れ・病院（気管切開）</t>
  </si>
  <si>
    <t>維持期患者受入れ・病院（経皮（胃ろう・腸ろう）経管栄養）</t>
  </si>
  <si>
    <t>維持期患者受入れ・病院（褥瘡（床ずれ））</t>
  </si>
  <si>
    <t>ＡＩＤＳ診療病床</t>
    <rPh sb="4" eb="6">
      <t>シンリョウ</t>
    </rPh>
    <rPh sb="6" eb="8">
      <t>ビョウショウ</t>
    </rPh>
    <phoneticPr fontId="31"/>
  </si>
  <si>
    <t>Ｂ型肝炎の予防接種</t>
  </si>
  <si>
    <t>基本となる外来受付時間</t>
    <rPh sb="0" eb="2">
      <t>キホン</t>
    </rPh>
    <rPh sb="5" eb="7">
      <t>ガイライ</t>
    </rPh>
    <rPh sb="7" eb="11">
      <t>ウケツケジカン</t>
    </rPh>
    <phoneticPr fontId="28"/>
  </si>
  <si>
    <t>維持期患者受入れ・病院（日本脳卒中学会専門医（常勤））</t>
  </si>
  <si>
    <t>維持期患者受入れ・病院（日本神経学会専門医（総数））</t>
  </si>
  <si>
    <t>43</t>
  </si>
  <si>
    <t>d1471</t>
  </si>
  <si>
    <t>41</t>
  </si>
  <si>
    <t>維持期患者受入れ・病院（日本脳神経外科学会専門医（総数））</t>
  </si>
  <si>
    <t>乳房温存治療放射線療法</t>
  </si>
  <si>
    <t>維持期患者受入れ・病院（日本リハビリテーション医学会専門医（総数））</t>
  </si>
  <si>
    <t>維持期患者受入れ・病院（脳卒中維持期の患者に対する訪問診療・在宅医療の実施）</t>
  </si>
  <si>
    <t>じょくそう対策</t>
  </si>
  <si>
    <t>維持期患者受入れ・病院（点滴の管理）</t>
  </si>
  <si>
    <t>入院可能期間その他(病棟等)の病床・病棟種別</t>
  </si>
  <si>
    <t>リハビリ関連 （理学療法）</t>
  </si>
  <si>
    <t>21)放射線治療領域</t>
  </si>
  <si>
    <t>維持期患者受入れ・病院_訪問診療可（中心静脈栄養（ＩＶＨ））</t>
  </si>
  <si>
    <t>維持期患者受入れ・病院（腹膜透析（ＣＡＰＤ））</t>
  </si>
  <si>
    <t>4糖尿病_2専門基本外_ウ:低血糖時</t>
  </si>
  <si>
    <t>維持期患者受入れ・病院（褥瘡の管理（床ずれ））</t>
  </si>
  <si>
    <t>d1144</t>
  </si>
  <si>
    <t>維持期患者受入れ・病院（人工呼吸器（レスピレーター））</t>
  </si>
  <si>
    <t>維持期患者受入れ・病院（モニター測定）</t>
  </si>
  <si>
    <t>維持期患者受入れ・病院（尿カテーテル）</t>
  </si>
  <si>
    <t>維持期患者受入れ・有床診療所（エレベーターがある（車椅子対応無し））</t>
  </si>
  <si>
    <t>健康増進法に基づく健康診査</t>
    <rPh sb="0" eb="2">
      <t>ケンコウ</t>
    </rPh>
    <rPh sb="2" eb="4">
      <t>ゾウシン</t>
    </rPh>
    <rPh sb="4" eb="5">
      <t>ホウ</t>
    </rPh>
    <rPh sb="6" eb="7">
      <t>モト</t>
    </rPh>
    <rPh sb="9" eb="11">
      <t>ケンコウ</t>
    </rPh>
    <rPh sb="11" eb="13">
      <t>シンサ</t>
    </rPh>
    <phoneticPr fontId="31"/>
  </si>
  <si>
    <t>維持期患者受入れ・病院（気管切開部の処置）</t>
  </si>
  <si>
    <t>維持期患者受入れ・病院（口腔ケア（自院の職員で実施））</t>
  </si>
  <si>
    <t>乳腺炎の診療（手術なし）</t>
  </si>
  <si>
    <t>維持期患者受入れ・病院（急性期を過ぎた脳卒中患者の在宅復帰や施設入所等までの一定期間の入院可能）</t>
  </si>
  <si>
    <t>維持期患者受入れ・病院（地域の歯科医療機関と連携して実施）</t>
  </si>
  <si>
    <t>維持期患者受入れ・有床診療所（入院・外来とも受け入れている）</t>
  </si>
  <si>
    <t>256 筋型糖原病</t>
  </si>
  <si>
    <t>糖尿病関連（長期療養入院患者の糖尿病治療）</t>
  </si>
  <si>
    <t>314 左肺動脈右肺動脈起始症</t>
  </si>
  <si>
    <t>維持期患者受入れ・有床診療所（外来のみ受け入れている）</t>
  </si>
  <si>
    <t>維持期患者受入れ・有床診療所（気管切開）</t>
  </si>
  <si>
    <t>維持期患者受入れ・有床診療所（経鼻経管栄養）</t>
  </si>
  <si>
    <t>ベータトロン</t>
  </si>
  <si>
    <t>維持期患者受入れ・有床診療所（経皮（胃ろう・腸ろう）経管栄養）</t>
  </si>
  <si>
    <t>d0031</t>
  </si>
  <si>
    <t>粒子線治療装置</t>
  </si>
  <si>
    <t>維持期患者受入れ・有床診療所（褥瘡（床ずれ））</t>
  </si>
  <si>
    <t>維持期患者受入れ・有床診療所（日本脳卒中学会専門医（総数））</t>
  </si>
  <si>
    <t>視野計</t>
    <rPh sb="0" eb="2">
      <t>シヤ</t>
    </rPh>
    <rPh sb="2" eb="3">
      <t>ケイ</t>
    </rPh>
    <phoneticPr fontId="31"/>
  </si>
  <si>
    <t>維持期患者受入れ・有床診療所（日本脳神経外科学会専門医（総数））</t>
  </si>
  <si>
    <t>Ｘ線表在治療装置</t>
  </si>
  <si>
    <t>維持期患者受入れ・有床診療所（日本脳神経外科学会専門医（常勤））</t>
  </si>
  <si>
    <t>維持期患者受入れ・有床診療所（日本リハビリテーション医学会専門医（総数））</t>
  </si>
  <si>
    <t>維持期患者受入れ・有床診療所（理学療法士（PT）（常勤））</t>
  </si>
  <si>
    <t>健康相談</t>
    <rPh sb="0" eb="2">
      <t>ケンコウ</t>
    </rPh>
    <rPh sb="2" eb="4">
      <t>ソウダン</t>
    </rPh>
    <phoneticPr fontId="31"/>
  </si>
  <si>
    <t>維持期患者受入れ・有床診療所（作業療法士（OT）（総数））</t>
  </si>
  <si>
    <t>ペースメーカー（記録・監視装置を除く）</t>
  </si>
  <si>
    <t>維持期患者受入れ・有床診療所（作業療法士（OT）（常勤））</t>
  </si>
  <si>
    <t>維持期患者受入れ・有床診療所（脳卒中維持期の患者に対する訪問診療・在宅医療の実施）</t>
  </si>
  <si>
    <t>5精神_4発達_イ:かかりつけ</t>
  </si>
  <si>
    <t>維持期患者受入れ・有床診療所_訪問診療可（中心静脈栄養（ＩＶＨ））</t>
  </si>
  <si>
    <t>維持期患者受入れ・有床診療所（腹膜透析（ＣＡＰＤ））</t>
  </si>
  <si>
    <t>維持期患者受入れ・有床診療所（経管栄養）</t>
  </si>
  <si>
    <t>直腸悪性腫瘍手術（○○件）</t>
  </si>
  <si>
    <t>維持期患者受入れ・有床診療所（疼痛の管理）</t>
  </si>
  <si>
    <t>在宅患者訪問診療</t>
  </si>
  <si>
    <t>維持期患者受入れ・有床診療所（褥瘡の管理（床ずれ））</t>
  </si>
  <si>
    <t>維持期患者受入れ・有床診療所（人工肛門の管理）</t>
  </si>
  <si>
    <t>71</t>
  </si>
  <si>
    <t>維持期患者受入れ・有床診療所（人工膀胱の管理）</t>
  </si>
  <si>
    <t>維持期患者受入れ・有床診療所（モニター測定）</t>
  </si>
  <si>
    <t>ラルストロン（核医学検査関係）</t>
  </si>
  <si>
    <t>リハビリ関連・施設基準（その他）</t>
  </si>
  <si>
    <t>維持期患者受入れ・有床診療所（尿カテーテル）</t>
  </si>
  <si>
    <t>入院時の情報を共有する体制及び退院時の情報を共有する体制に掲げるもののほか、医療機関に情報を共有した回数</t>
  </si>
  <si>
    <t>ペインクリニック専門医　一般社団法人日本ペインクリニック学会</t>
  </si>
  <si>
    <t>維持期患者受入れ・有床診療所（気管切開部の処置）</t>
  </si>
  <si>
    <t>維持期患者受入れ・有床診療所（在宅ターミナルケアの対応）</t>
  </si>
  <si>
    <t>その他（病棟）</t>
    <rPh sb="2" eb="3">
      <t>タ</t>
    </rPh>
    <phoneticPr fontId="31"/>
  </si>
  <si>
    <t>d1190</t>
  </si>
  <si>
    <t>維持期患者受入れ・有床診療所（口腔ケア（自院の職員で実施））</t>
  </si>
  <si>
    <t>02</t>
  </si>
  <si>
    <t>d1136</t>
  </si>
  <si>
    <t>維持期患者受入れ・有床診療所（口腔ケア（地域の歯科医療機関と連携して実施））</t>
  </si>
  <si>
    <t>維持期患者受入れ・有床診療所（脳卒中維持期の患者に対する訪問リハビリテーションの実施）</t>
  </si>
  <si>
    <t>在宅人工呼吸指導管理</t>
  </si>
  <si>
    <t>維持期患者受入れ・有床診療所（急性期を過ぎた脳卒中患者の在宅復帰や施設入所等までの一定期間の入院可能）</t>
  </si>
  <si>
    <t>d1437</t>
  </si>
  <si>
    <t>維持期患者受入れ・有床診療所（【脳卒中維持期】摂食・嚥下障害への対応）</t>
  </si>
  <si>
    <t>維持期患者受入れ・有床診療所（階段がある）</t>
  </si>
  <si>
    <t>維持期患者受入れ・有床診療所（エレベーターがある（車椅子対応有り））</t>
  </si>
  <si>
    <t>13 骨悪性腫瘍手術</t>
  </si>
  <si>
    <t>維持期患者受入れ・有床診療所（バリアフリーになっている）</t>
  </si>
  <si>
    <t>維持期患者受入れ・有床診療所（道路から医療機関入口まで車椅子での移動可）</t>
  </si>
  <si>
    <t>2脳卒中_1予防_イ:脳卒中</t>
  </si>
  <si>
    <t>維持期患者受入れ・有床診療所（医療機関の入口で車椅子での移動可）</t>
  </si>
  <si>
    <t>SELECT col_1, col_2, col_3, col_4, col_5, col_6, col_7, col_8, col_9, col_10, col_11, col_12, col_13, col_14, col_15, col_16, col_17, col_18</t>
  </si>
  <si>
    <t>維持期患者受入れ・有床診療所（和式トイレ）</t>
  </si>
  <si>
    <t>その他（眼科系）</t>
  </si>
  <si>
    <t>維持期患者受入れ・有床診療所（障害者用トイレ）</t>
  </si>
  <si>
    <t>ＭＲＩ検査（拡散強調画像）</t>
  </si>
  <si>
    <t>維持期患者受入れ・無床診療所（訪問診療・在宅医療を行っている）</t>
  </si>
  <si>
    <t>00313</t>
  </si>
  <si>
    <t>維持期患者受入れ・無床診療所（訪問リハビリテーションを行っている）</t>
  </si>
  <si>
    <t>5 胆道悪性腫瘍手術</t>
  </si>
  <si>
    <t>維持期患者受入れ・無床診療所（他院からの紹介による脳卒中維持期患者に対する訪問診療・在宅医療の実施）</t>
  </si>
  <si>
    <t>対応可能な診療科目（科目８）</t>
  </si>
  <si>
    <t>地域支援体制加算の届出状況</t>
  </si>
  <si>
    <t>【保有する施設設備等】</t>
  </si>
  <si>
    <t>維持期患者受入れ・無床診療所_訪問診療可（中心静脈栄養（ＩＶＨ））</t>
  </si>
  <si>
    <t>血漿交換</t>
  </si>
  <si>
    <t>維持期患者受入れ・無床診療所（疼痛の管理）</t>
  </si>
  <si>
    <t>維持期患者受入れ・無床診療所（人工呼吸器（レスピレーター））</t>
  </si>
  <si>
    <t>d1427</t>
  </si>
  <si>
    <t>対応可能時間帯２（開始）</t>
  </si>
  <si>
    <t>無菌治療室</t>
  </si>
  <si>
    <t>維持期患者受入れ・無床診療所（モニター測定）</t>
  </si>
  <si>
    <t>外来受付時間帯夜間終了（水）</t>
  </si>
  <si>
    <t>維持期患者受入れ・無床診療所（尿カテーテル）</t>
  </si>
  <si>
    <t>維持期患者受入れ・無床診療所（気管切開部の処置）</t>
  </si>
  <si>
    <t>維持期患者受入れ・無床診療所（口腔ケア（地域の歯科医療機関と連携して実施））</t>
  </si>
  <si>
    <t>130</t>
  </si>
  <si>
    <t>維持期患者受入れ・無床診療所（日本リハビリテーション医学会専門医（総数））</t>
  </si>
  <si>
    <t>93 原発性胆汁性胆管炎</t>
  </si>
  <si>
    <t>19 血管</t>
  </si>
  <si>
    <t>維持期患者受入れ・無床診療所（日本リハビリテーション医学会専門医（常勤））</t>
  </si>
  <si>
    <t>維持期患者受入れ・無床診療所（理学療法士（PT）（常勤））</t>
  </si>
  <si>
    <t>維持期患者受入れ・無床診療所（作業療法士（OT）（総数））</t>
  </si>
  <si>
    <t>維持期患者受入れ・無床診療所（作業療法士（OT）（常勤））</t>
  </si>
  <si>
    <t>リハビリテーション室</t>
    <rPh sb="9" eb="10">
      <t>シツ</t>
    </rPh>
    <phoneticPr fontId="31"/>
  </si>
  <si>
    <t>維持期患者受入れ・無床診療所（言語療法士（言語聴覚士 ST）（総数））</t>
  </si>
  <si>
    <t>急性心筋梗塞関連・①急性期（大動脈バルーンパンピング（ＩＡＢＰ））</t>
  </si>
  <si>
    <t>t-PAの処方</t>
    <rPh sb="5" eb="7">
      <t>ショホウ</t>
    </rPh>
    <phoneticPr fontId="31"/>
  </si>
  <si>
    <t>維持期患者受入れ・無床診療所（言語療法士（言語聴覚士 ST）（常勤））</t>
  </si>
  <si>
    <t>顎運動解析診断装置</t>
    <rPh sb="0" eb="1">
      <t>アゴ</t>
    </rPh>
    <rPh sb="1" eb="3">
      <t>ウンドウ</t>
    </rPh>
    <rPh sb="3" eb="5">
      <t>カイセキ</t>
    </rPh>
    <rPh sb="5" eb="7">
      <t>シンダン</t>
    </rPh>
    <rPh sb="7" eb="9">
      <t>ソウチ</t>
    </rPh>
    <phoneticPr fontId="31"/>
  </si>
  <si>
    <t>維持期患者受入れ・無床診療所（他院からの紹介による脳卒中維持期患者に対する外来リハビリテーションの実施）</t>
  </si>
  <si>
    <t>維持期患者受入れ・無床診療所_受入不可（中心静脈栄養（ＩＶＨ））</t>
  </si>
  <si>
    <t>61 自己免疫性溶血性貧血</t>
  </si>
  <si>
    <t>d1119</t>
  </si>
  <si>
    <t>維持期患者受入れ・無床診療所（経鼻経管栄養）</t>
  </si>
  <si>
    <t>リハビリ関連・施設基準（運動器リハビリテーション料（Ⅱ））</t>
  </si>
  <si>
    <t>11卵巣</t>
  </si>
  <si>
    <t>維持期患者受入れ・無床診療所（経皮（胃ろう・腸ろう）経管栄養）</t>
  </si>
  <si>
    <t>維持期患者受入れ・無床診療所（褥瘡（床ずれ））</t>
  </si>
  <si>
    <t>維持期患者受入れ・無床診療所（階段がある）</t>
  </si>
  <si>
    <t>d1120</t>
  </si>
  <si>
    <t>急性心筋梗塞関連・①急性期（心臓カテーテル検査）</t>
  </si>
  <si>
    <t>維持期患者受入れ・無床診療所（スロープがある）</t>
  </si>
  <si>
    <t>看護体制・精神病棟（20:1入院基本料）</t>
  </si>
  <si>
    <t>維持期患者受入れ・無床診療所（エスカレーターがある）</t>
  </si>
  <si>
    <t>4糖尿病_2専門基本_イ:外来</t>
  </si>
  <si>
    <t>維持期患者受入れ・無床診療所（診察室の入口で車椅子での移動可）</t>
  </si>
  <si>
    <t>114</t>
  </si>
  <si>
    <t>維持期患者受入れ・無床診療所（和式トイレ）</t>
  </si>
  <si>
    <t>18 小児食物アレルギー負荷検査</t>
  </si>
  <si>
    <t>d1017</t>
  </si>
  <si>
    <t>在宅患者訪問点滴注射管理指導</t>
  </si>
  <si>
    <t>維持期患者受入れ・無床診療所（障害者用トイレ）</t>
  </si>
  <si>
    <t>リハビリ関連 （リハビリ医療の実施）</t>
  </si>
  <si>
    <t>3心筋梗塞_2急性期PCI_ア:心電図</t>
    <rPh sb="7" eb="10">
      <t>キュウセイキ</t>
    </rPh>
    <phoneticPr fontId="26"/>
  </si>
  <si>
    <t>リハビリ関連 （心大血管疾患リハビリテーション料(Ⅰ)）</t>
  </si>
  <si>
    <t>１型糖尿病に対する持続皮下インスリン注入療法（ＣＳＩＩ）の管理</t>
  </si>
  <si>
    <t>00088</t>
  </si>
  <si>
    <t>リハビリ関連 （心大血管疾患リハビリテーション料(Ⅱ)）</t>
  </si>
  <si>
    <t>リハビリ関連 （がん患者リハビリテーション料）</t>
  </si>
  <si>
    <t>臨床遺伝専門医　一般社団法人日本人類遺伝学会</t>
  </si>
  <si>
    <t>リハビリ関連 （運動器リハビリテーション料(Ⅲ)）</t>
  </si>
  <si>
    <t>リハビリ関連 （難病患者リハビリテーション料）</t>
  </si>
  <si>
    <t>就業時間帯午前終了（水）</t>
  </si>
  <si>
    <t>Dx_4</t>
  </si>
  <si>
    <t>リハビリ関連 （障害児（者）リハビリテーション料）</t>
  </si>
  <si>
    <t>リハビリ関連 （認知症患者リハビリテーション料）</t>
  </si>
  <si>
    <t>リハビリ関連 （廃用症候群リハビリテーション料）</t>
  </si>
  <si>
    <t>所在地（市町村名）1</t>
  </si>
  <si>
    <t>リハビリ関連 （リンパ浮腫複合的治療料）</t>
  </si>
  <si>
    <t>リハビリ関連 （専門技術・言語療法）</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</si>
  <si>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t>
  </si>
  <si>
    <t>柔道整復師</t>
    <rPh sb="0" eb="2">
      <t>ジュウドウ</t>
    </rPh>
    <rPh sb="2" eb="4">
      <t>セイフク</t>
    </rPh>
    <rPh sb="4" eb="5">
      <t>シ</t>
    </rPh>
    <phoneticPr fontId="31"/>
  </si>
  <si>
    <t>入院可能期間感染症病床</t>
  </si>
  <si>
    <t>リハビリ関連 （専門技術・マッサージ）</t>
  </si>
  <si>
    <t>リハビリ関連 （専門技術・摂食嚥下訓練）</t>
  </si>
  <si>
    <t>リハビリ関連 （音楽療法）</t>
  </si>
  <si>
    <t>母子健康法健診</t>
    <rPh sb="0" eb="2">
      <t>ボシ</t>
    </rPh>
    <rPh sb="2" eb="4">
      <t>ケンコウ</t>
    </rPh>
    <rPh sb="4" eb="5">
      <t>ホウ</t>
    </rPh>
    <rPh sb="5" eb="7">
      <t>ケンシン</t>
    </rPh>
    <phoneticPr fontId="32"/>
  </si>
  <si>
    <t>00115</t>
  </si>
  <si>
    <t>リハビリ関連 （義肢装具の作成及び評価・訓練）</t>
  </si>
  <si>
    <t>ヘリコプターを含む患者搬送車</t>
  </si>
  <si>
    <t>4 肝悪性腫瘍化学療法</t>
  </si>
  <si>
    <t>精神看護専門看護師　公益社団法人日本看護協会</t>
  </si>
  <si>
    <t>リハビリ関連 （脳血管疾患）</t>
  </si>
  <si>
    <t>急性灰白髄炎の予防接種（海外渡航者対応）</t>
  </si>
  <si>
    <t>9 救急搬送診療</t>
    <rPh sb="2" eb="4">
      <t>キュウキュウ</t>
    </rPh>
    <rPh sb="4" eb="6">
      <t>ハンソウ</t>
    </rPh>
    <rPh sb="6" eb="8">
      <t>シンリョウ</t>
    </rPh>
    <phoneticPr fontId="28"/>
  </si>
  <si>
    <t>看護体制・特定機能病院・一般病棟（入院基本料）</t>
  </si>
  <si>
    <t>d1241</t>
  </si>
  <si>
    <t>リハビリ関連 （高位頸髄損傷）</t>
  </si>
  <si>
    <t>構音機能解析装置</t>
    <rPh sb="0" eb="2">
      <t>コウオン</t>
    </rPh>
    <rPh sb="2" eb="4">
      <t>キノウ</t>
    </rPh>
    <rPh sb="4" eb="6">
      <t>カイセキ</t>
    </rPh>
    <rPh sb="6" eb="8">
      <t>ソウチ</t>
    </rPh>
    <phoneticPr fontId="31"/>
  </si>
  <si>
    <t>対応可能時間帯１（開始）</t>
  </si>
  <si>
    <t>肝臓内科</t>
  </si>
  <si>
    <t>大動脈炎症候群</t>
    <rPh sb="0" eb="3">
      <t>ダイドウミャク</t>
    </rPh>
    <rPh sb="3" eb="5">
      <t>エンショウ</t>
    </rPh>
    <phoneticPr fontId="31"/>
  </si>
  <si>
    <t>リハビリ関連 （頭部外傷）</t>
  </si>
  <si>
    <t>リハビリ関連 （てんかん合併症）</t>
  </si>
  <si>
    <t>リハビリ関連 （関節疾患）</t>
  </si>
  <si>
    <t>リハビリ関連 （頸椎症）</t>
  </si>
  <si>
    <t>機能強化加算の届出の有無</t>
  </si>
  <si>
    <t>24)歯科領域</t>
  </si>
  <si>
    <t>リハビリ関連 （脊髄小脳変性症）</t>
  </si>
  <si>
    <t>172</t>
  </si>
  <si>
    <t>d1248</t>
  </si>
  <si>
    <t>リハビリ関連 （進行性神経疾患）</t>
  </si>
  <si>
    <t>リハビリ関連 （スポーツ外傷（整形外科））</t>
  </si>
  <si>
    <t>リハビリ関連 （脳性麻痺）</t>
  </si>
  <si>
    <t>対応可能な電話番号</t>
  </si>
  <si>
    <t>01056</t>
  </si>
  <si>
    <t>リハビリ関連 （分娩麻痺）</t>
  </si>
  <si>
    <t>リハビリ関連 （脊髄損傷）</t>
  </si>
  <si>
    <t>d1213</t>
  </si>
  <si>
    <t>痙性斜頚</t>
  </si>
  <si>
    <t>マルチスライスCT（16列以上64列未満）</t>
  </si>
  <si>
    <t>リハビリ関連 （骨粗しょう症）</t>
  </si>
  <si>
    <t>保険医療機関名</t>
    <rPh sb="6" eb="7">
      <t>メイ</t>
    </rPh>
    <phoneticPr fontId="8"/>
  </si>
  <si>
    <t>リハビリ関連 （染色体異常）</t>
  </si>
  <si>
    <t>d1242</t>
  </si>
  <si>
    <t>250 グルタル酸血症2型</t>
  </si>
  <si>
    <t>リハビリ関連 （高次脳機能障害）</t>
  </si>
  <si>
    <t>小児外科専門医　特定非営利活動法人日本小児外科学会</t>
  </si>
  <si>
    <t>リハビリ関連 （摂食嚥下障害）</t>
  </si>
  <si>
    <t>リハビリ関連 （リハビリを目的とした入院が可能）</t>
  </si>
  <si>
    <t>00201</t>
  </si>
  <si>
    <t>リハビリ関連 （入院患者・マッサージ）</t>
  </si>
  <si>
    <t>関連情報（在宅医療）</t>
  </si>
  <si>
    <t>00167</t>
  </si>
  <si>
    <t>Ｘ線断層撮影装置</t>
  </si>
  <si>
    <t>リハビリ関連 （牽引療法）</t>
  </si>
  <si>
    <t>予約備考</t>
  </si>
  <si>
    <t>リハビリ関連 （水療法）</t>
  </si>
  <si>
    <t>d1317</t>
  </si>
  <si>
    <t>リハビリ関連 （座位訓練）</t>
  </si>
  <si>
    <t>めまい診療</t>
  </si>
  <si>
    <t>※記入例</t>
    <rPh sb="1" eb="3">
      <t>キニュウ</t>
    </rPh>
    <rPh sb="3" eb="4">
      <t>レイ</t>
    </rPh>
    <phoneticPr fontId="28"/>
  </si>
  <si>
    <t>リハビリ関連 （立位訓練）</t>
  </si>
  <si>
    <t>19 在宅患者共同診療</t>
    <rPh sb="3" eb="5">
      <t>ザイタク</t>
    </rPh>
    <rPh sb="5" eb="7">
      <t>カンジャ</t>
    </rPh>
    <rPh sb="7" eb="9">
      <t>キョウドウ</t>
    </rPh>
    <rPh sb="9" eb="11">
      <t>シンリョウ</t>
    </rPh>
    <phoneticPr fontId="28"/>
  </si>
  <si>
    <t>リハビリ関連 （移乗訓練）</t>
  </si>
  <si>
    <t>d1371</t>
  </si>
  <si>
    <t>294 先天性横隔膜ヘルニア</t>
  </si>
  <si>
    <t>d1310</t>
  </si>
  <si>
    <t>リハビリ関連 （日常生活動作訓練）</t>
  </si>
  <si>
    <t>リハビリ関連 （上肢機能回復訓練）</t>
  </si>
  <si>
    <t>平均在院日数（精神病床）</t>
  </si>
  <si>
    <t>リハビリ関連 （入院患者・言語療法）</t>
  </si>
  <si>
    <t>リハビリ関連 （持久力訓練）</t>
  </si>
  <si>
    <t>褥瘡の管理</t>
  </si>
  <si>
    <t>リハビリ関連 （高次脳機能障害に対する訓練）</t>
  </si>
  <si>
    <t>リハビリ関連 （車椅子操作）</t>
  </si>
  <si>
    <t>衛生検査技師</t>
    <rPh sb="0" eb="2">
      <t>エイセイ</t>
    </rPh>
    <rPh sb="2" eb="4">
      <t>ケンサ</t>
    </rPh>
    <rPh sb="4" eb="6">
      <t>ギシ</t>
    </rPh>
    <phoneticPr fontId="31"/>
  </si>
  <si>
    <t>外来受付時間帯夜間開始（金）</t>
  </si>
  <si>
    <t>糖尿病関連（糖尿病専門外来）</t>
  </si>
  <si>
    <t>口腔顎顔面悪性腫瘍手術療法</t>
  </si>
  <si>
    <t>糖尿病関連（糖尿病の診断(経口ブドウ糖負荷試験も含む)）</t>
  </si>
  <si>
    <t>糖尿病関連（経口糖尿病薬で血糖管理が安定している患者の治療継続と調整）</t>
  </si>
  <si>
    <t>糖尿病関連（小児糖尿病の診療）</t>
  </si>
  <si>
    <t>糖尿病関連（認知症のある糖尿病患者の診療）</t>
  </si>
  <si>
    <t>03 腫瘍</t>
  </si>
  <si>
    <t>糖尿病関連（血糖コントロール入院）</t>
  </si>
  <si>
    <t>標準項目</t>
    <rPh sb="0" eb="2">
      <t>ヒョウジュン</t>
    </rPh>
    <rPh sb="2" eb="4">
      <t>コウモク</t>
    </rPh>
    <phoneticPr fontId="8"/>
  </si>
  <si>
    <t>糖尿病関連（急性合併症（ケトアシドーシス、高血糖、低血糖）の入院）</t>
  </si>
  <si>
    <t>7 在宅血液透析指導管理</t>
    <rPh sb="2" eb="4">
      <t>ザイタク</t>
    </rPh>
    <rPh sb="4" eb="6">
      <t>ケツエキ</t>
    </rPh>
    <rPh sb="6" eb="8">
      <t>トウセキ</t>
    </rPh>
    <rPh sb="8" eb="10">
      <t>シドウ</t>
    </rPh>
    <rPh sb="10" eb="12">
      <t>カンリ</t>
    </rPh>
    <phoneticPr fontId="28"/>
  </si>
  <si>
    <t>263 脳腱黄色腫症</t>
  </si>
  <si>
    <t>老人介護支援センター</t>
  </si>
  <si>
    <t>糖尿病関連（血糖自己測定（ＳＭＢＧ）の指導及び新規導入）</t>
  </si>
  <si>
    <t>2脳卒中_3回復期基本_ア:リハビリテーション病棟</t>
    <rPh sb="6" eb="9">
      <t>カイフクキ</t>
    </rPh>
    <phoneticPr fontId="26"/>
  </si>
  <si>
    <t>糖尿病関連（慢性腎臓症（ＣＫＤ）の診断）</t>
  </si>
  <si>
    <t>日常的な医学管理と重症化予防の有無</t>
  </si>
  <si>
    <t>糖尿病関連（腎不全を伴わない糖尿病性腎症の保存的治療）</t>
  </si>
  <si>
    <t>糖尿病関連（腎不全を伴う糖尿病性腎症の保存的治療）</t>
  </si>
  <si>
    <t>糖尿病関連（糖尿病に合併する虚血性心疾患の慢性期の治療）</t>
  </si>
  <si>
    <t>糖尿病関連（糖尿病性足病変の保存的治療（フットケア含む））</t>
  </si>
  <si>
    <t>据置型アナログ式循環器用Ｘ線透視診断装置</t>
  </si>
  <si>
    <t>上記以外の認定薬剤師の人数（４）</t>
    <rPh sb="0" eb="2">
      <t>ジョウキ</t>
    </rPh>
    <rPh sb="11" eb="13">
      <t>ニンズウ</t>
    </rPh>
    <phoneticPr fontId="29"/>
  </si>
  <si>
    <t>糖尿病関連（歯科診療所との併設）</t>
  </si>
  <si>
    <t>糖尿病関連（糖尿病合併症に対する継続的な管理）</t>
  </si>
  <si>
    <t>高次脳機能障害（診断）</t>
  </si>
  <si>
    <t>事業所特殊健診（VDT作業）</t>
  </si>
  <si>
    <t>認知症関連 （周辺症状（ＢＰＳＤ）の治療（入院））</t>
  </si>
  <si>
    <t>麦粒腫・霰粒腫手術</t>
  </si>
  <si>
    <t>認知症関連 （身体合併症の治療（外来））</t>
  </si>
  <si>
    <t>胸部外科</t>
  </si>
  <si>
    <t>認知症関連 （急性期身体合併症の治療（入院））</t>
  </si>
  <si>
    <t>認知症関連 （認知症診断にあたっての画像検査）</t>
  </si>
  <si>
    <t>ＳＰＥＣＴ</t>
  </si>
  <si>
    <t>認知症関連 （認知症専門診断管理料）</t>
  </si>
  <si>
    <t>他医療機関入院受入れ（気管切開）</t>
  </si>
  <si>
    <t>12 小児悪性腫瘍</t>
  </si>
  <si>
    <t>他医療機関入院受入れ（人工呼吸器使用（マスクによる））</t>
  </si>
  <si>
    <t>24 脳</t>
  </si>
  <si>
    <t>他医療機関入院受入れ（中心静脈栄養（ＩＶＨ））</t>
  </si>
  <si>
    <t>00097</t>
  </si>
  <si>
    <t>平均在院日数（療養病床（医療保険適用））</t>
  </si>
  <si>
    <t>【健康診査及び健康相談の実施（１）健康診査・健康相談の実施】</t>
  </si>
  <si>
    <t>01 男性</t>
  </si>
  <si>
    <t>他医療機関入院受入れ（経鼻経管栄養）</t>
  </si>
  <si>
    <t>d1001</t>
  </si>
  <si>
    <t>他医療機関入院受入れ（経皮（胃ろう・腸ろう）経管栄養）</t>
  </si>
  <si>
    <t>他医療機関入院受入れ（インスリン注射）</t>
  </si>
  <si>
    <t>【対応することができる介護サービス（②居宅介護支援）】</t>
  </si>
  <si>
    <t>10 不妊治療</t>
  </si>
  <si>
    <t>他医療機関入院受入れ（輸血）</t>
  </si>
  <si>
    <t>19：公益法人</t>
  </si>
  <si>
    <t>08 老人</t>
  </si>
  <si>
    <t>受入れ可能な患者の状態（気管切開後の管理（吸痰を含む））</t>
  </si>
  <si>
    <t>受入れ可能な患者の状態（人工肛門管理）</t>
  </si>
  <si>
    <t>00147</t>
  </si>
  <si>
    <t>平均在院日数（感染症病床）</t>
  </si>
  <si>
    <t>受入れ可能な患者の状態（褥瘡管理治療）</t>
  </si>
  <si>
    <t>119 アイザックス症候群</t>
  </si>
  <si>
    <t>17咽頭</t>
  </si>
  <si>
    <t>受入れ可能な患者の状態（経鼻経腸栄養）</t>
  </si>
  <si>
    <t>受入れ可能な患者の状態（ＰＥＧ）</t>
  </si>
  <si>
    <t>院内感染対策担当配置（兼任担当者）</t>
  </si>
  <si>
    <t>受入れ可能な患者の状態（ＰＴＥＧ）</t>
  </si>
  <si>
    <t>受入れ可能な患者の状態（腸ろう）</t>
  </si>
  <si>
    <t>受入れ可能な患者の状態（ＩＶＨ）</t>
  </si>
  <si>
    <t>往診の範囲（自由記述）</t>
  </si>
  <si>
    <t>受入れ可能な患者の状態（陣痛コントロール）</t>
  </si>
  <si>
    <t>受入れ可能な患者の状態（在宅酸素療法）</t>
  </si>
  <si>
    <t>受入れ可能な患者の状態（人工呼吸）</t>
  </si>
  <si>
    <t>受入れ可能な患者の状態（腹膜透析）</t>
  </si>
  <si>
    <t>受入れ可能な患者の状態（胆汁外瘻等の管理）</t>
  </si>
  <si>
    <t>リハビリテーション関連（リハビリテーションを実施している）</t>
  </si>
  <si>
    <t>112</t>
  </si>
  <si>
    <t>12膀胱</t>
  </si>
  <si>
    <t>リハビリテーション関連（重度心不全によるＱＯＬ低下）</t>
  </si>
  <si>
    <t>リハビリテーション関連（高位頚髄損傷）</t>
  </si>
  <si>
    <t>リハビリテーション関連（脊髄損傷(頚髄)・外来）</t>
  </si>
  <si>
    <t>人工腎臓（透析）装置〔ＨＤ〕</t>
  </si>
  <si>
    <t>リハビリテーション関連（脊髄損傷(頚髄)・入院）</t>
  </si>
  <si>
    <t>事業所特殊健診（石綿（アスベスト））</t>
  </si>
  <si>
    <t>リハビリテーション関連（脊髄損傷(胸腰髄)・外来）</t>
  </si>
  <si>
    <t>リハビリテーションの実施</t>
  </si>
  <si>
    <t>リハビリテーション関連（脊髄損傷(胸腰髄)・入院）</t>
  </si>
  <si>
    <t>リハビリテーション関連（脳性麻痺(小児)・外来）</t>
  </si>
  <si>
    <t>リハビリテーション関連（脳性麻痺(小児)・入院）</t>
  </si>
  <si>
    <t>リハビリテーション関連（理学療法士の有無）</t>
  </si>
  <si>
    <t>194</t>
  </si>
  <si>
    <t>脳脊髄液減少症</t>
    <rPh sb="0" eb="1">
      <t>ノウ</t>
    </rPh>
    <rPh sb="1" eb="3">
      <t>セキズイ</t>
    </rPh>
    <rPh sb="3" eb="4">
      <t>エキ</t>
    </rPh>
    <rPh sb="4" eb="6">
      <t>ゲンショウ</t>
    </rPh>
    <rPh sb="6" eb="7">
      <t>ショウ</t>
    </rPh>
    <phoneticPr fontId="31"/>
  </si>
  <si>
    <t>リハビリテーション関連（作業療法士の有無）</t>
  </si>
  <si>
    <t>リハビリテーション関連（脳血管疾患）</t>
  </si>
  <si>
    <t>リハビリテーション関連（頭部外傷）</t>
  </si>
  <si>
    <t>大腸がん（③化学療法）</t>
  </si>
  <si>
    <t>リハビリテーション関連（高次脳機能障害・外来）</t>
  </si>
  <si>
    <t>d1145</t>
  </si>
  <si>
    <t>リハビリテーション関連（脳性麻痺(成人)・入院）</t>
  </si>
  <si>
    <t>在宅悪性腫瘍患者共同指導管理</t>
  </si>
  <si>
    <t>言語別のレベル　片言</t>
  </si>
  <si>
    <t>がん患者手帳</t>
  </si>
  <si>
    <t>歯の衛生週間事業</t>
    <rPh sb="0" eb="1">
      <t>ハ</t>
    </rPh>
    <rPh sb="2" eb="4">
      <t>エイセイ</t>
    </rPh>
    <rPh sb="4" eb="6">
      <t>シュウカン</t>
    </rPh>
    <rPh sb="6" eb="8">
      <t>ジギョウ</t>
    </rPh>
    <phoneticPr fontId="32"/>
  </si>
  <si>
    <t>脳卒中患者手帳</t>
  </si>
  <si>
    <t>急性心筋梗塞患者手帳</t>
  </si>
  <si>
    <t>d1170</t>
  </si>
  <si>
    <t>精神科在宅患者支援管理（オンライン在宅管理）</t>
  </si>
  <si>
    <t>オーダリングシステム（検査導入）</t>
  </si>
  <si>
    <t>産科オープンシステムの連携医療機関（病院）</t>
  </si>
  <si>
    <t>産科セミオープンシステムの連携医療機関（病院）</t>
  </si>
  <si>
    <t>産科セミオープンシステムの連携医療機関（診療所）</t>
  </si>
  <si>
    <t>ＯＧＣＳ参加</t>
  </si>
  <si>
    <t>d1123</t>
  </si>
  <si>
    <t>d1543</t>
  </si>
  <si>
    <t>d1212</t>
  </si>
  <si>
    <t>X線検査</t>
  </si>
  <si>
    <t>外科的治療の２時間以内の診療開始</t>
  </si>
  <si>
    <t>急性期リハビリテーション</t>
  </si>
  <si>
    <t>脳血管疾患等リハビリテーション料（Ｉ）の届出</t>
  </si>
  <si>
    <t>訓練室</t>
  </si>
  <si>
    <t>1 耳鼻咽喉領域の一次診療</t>
  </si>
  <si>
    <t>リハビリテーション専門医等の勤務体制（②理学療法士（常勤））</t>
  </si>
  <si>
    <t>対応可能な外国語名</t>
  </si>
  <si>
    <t>リハビリテーション専門医等の勤務体制（③言語聴覚士（常勤））</t>
  </si>
  <si>
    <t>急性心筋梗塞関連・①急性期（血液生化学検査）</t>
  </si>
  <si>
    <t>急性心筋梗塞関連・①急性期（ＣＴ検査）</t>
  </si>
  <si>
    <t>病院連携</t>
  </si>
  <si>
    <t>急性心筋梗塞関連・①急性期（経皮的心肺補助装置（ＰＣＰＳ））</t>
  </si>
  <si>
    <t>急性心筋梗塞関連・①急性期（緊急ペーシング）</t>
  </si>
  <si>
    <t>d1498</t>
  </si>
  <si>
    <t>急性心筋梗塞関連・①急性期（冠動脈バイパス術）</t>
  </si>
  <si>
    <t>急性心筋梗塞関連・①急性期（経皮的冠動脈形成術（ステント留置術を含む））</t>
  </si>
  <si>
    <t>経静脈的胆道造影</t>
  </si>
  <si>
    <t>急性心筋梗塞関連・①急性期（救急入院患者の過去１年間の受入実績の有無）</t>
  </si>
  <si>
    <t>152 ＰＣＤＨ19関連症候群</t>
  </si>
  <si>
    <t>急性心筋梗塞関連・②維持期（心臓リハビリテーション専門医等の勤務体制（②看護師（常勤）））</t>
  </si>
  <si>
    <t>胃がん（⑥放射線療法）</t>
  </si>
  <si>
    <t>急性心筋梗塞関連・②維持期（心臓リハビリテーション専門医等の勤務体制（③理学療法士（常勤）））</t>
  </si>
  <si>
    <t>1がん_2がん治療基本_エ:手術療法又は化学療法</t>
  </si>
  <si>
    <t>咬合誘導</t>
  </si>
  <si>
    <t>インスリンの導入</t>
  </si>
  <si>
    <t>11 短期入所療養介護事業所又は介護予防短期入所療養介護事業所の有無</t>
    <rPh sb="3" eb="5">
      <t>タンキ</t>
    </rPh>
    <rPh sb="5" eb="7">
      <t>ニュウショ</t>
    </rPh>
    <rPh sb="7" eb="9">
      <t>リョウヨウ</t>
    </rPh>
    <rPh sb="9" eb="11">
      <t>カイゴ</t>
    </rPh>
    <rPh sb="11" eb="14">
      <t>ジギョウショ</t>
    </rPh>
    <rPh sb="14" eb="15">
      <t>マタ</t>
    </rPh>
    <rPh sb="16" eb="18">
      <t>カイゴ</t>
    </rPh>
    <rPh sb="18" eb="20">
      <t>ヨボウ</t>
    </rPh>
    <rPh sb="20" eb="22">
      <t>タンキ</t>
    </rPh>
    <rPh sb="22" eb="24">
      <t>ニュウショ</t>
    </rPh>
    <rPh sb="24" eb="26">
      <t>リョウヨウ</t>
    </rPh>
    <rPh sb="26" eb="28">
      <t>カイゴ</t>
    </rPh>
    <rPh sb="28" eb="31">
      <t>ジギョウショ</t>
    </rPh>
    <rPh sb="32" eb="34">
      <t>ウム</t>
    </rPh>
    <phoneticPr fontId="28"/>
  </si>
  <si>
    <t>インスリン療法</t>
  </si>
  <si>
    <t>10 摂食障害（拒食症･過食症）</t>
  </si>
  <si>
    <t>在宅植込型補助人工心臓（非拍動流型指導管理）</t>
  </si>
  <si>
    <t>アナフィラキシー（重症アレルギー）に関する相談</t>
  </si>
  <si>
    <t>経口血糖降下薬療法</t>
  </si>
  <si>
    <t>専門職のチーム指導による糖尿病教育入院</t>
  </si>
  <si>
    <t>情報開示窓口有無</t>
  </si>
  <si>
    <t>運動療法の指導</t>
  </si>
  <si>
    <t>１型糖尿病への対応</t>
  </si>
  <si>
    <t>患者数（精神病床）</t>
  </si>
  <si>
    <t>d1045</t>
  </si>
  <si>
    <t>糖尿病急性合併症患者の24時間受け入れ（オンコール含む）</t>
  </si>
  <si>
    <t>d1306</t>
  </si>
  <si>
    <t>d1517</t>
  </si>
  <si>
    <t>腎生検</t>
  </si>
  <si>
    <t>腎臓超音波検査</t>
  </si>
  <si>
    <t>1 麻酔科標榜医による麻酔（麻酔管理）</t>
  </si>
  <si>
    <t>ＩＰＬ（IntensePulsedlight）</t>
  </si>
  <si>
    <t>看護体制・精神病棟（18:1入院基本料）</t>
  </si>
  <si>
    <t>神経伝導速度検査</t>
  </si>
  <si>
    <t>風しんの予防接種（海外渡航者対応）</t>
  </si>
  <si>
    <t>00282</t>
  </si>
  <si>
    <t>緩和ケア（②緩和ケアチームによる緩和ケア（診療報酬点数が算定されているもの）</t>
  </si>
  <si>
    <t>緩和ケア（③緩和ケアチームによる緩和ケア （以外））</t>
  </si>
  <si>
    <t>脳腫瘍（②うち経鼻的下垂体腫瘍摘出術）</t>
  </si>
  <si>
    <t>咽頭がん（②化学療法）</t>
  </si>
  <si>
    <t>舌がん（②化学療法）</t>
  </si>
  <si>
    <t>喉頭がん（②化学療法）</t>
  </si>
  <si>
    <t>喉頭がん（③放射線療法）</t>
  </si>
  <si>
    <t>甲状腺がん（②化学療法）</t>
  </si>
  <si>
    <t>乳がん（②うち乳癌冷凍凝固摘出術）</t>
  </si>
  <si>
    <t>d1255</t>
  </si>
  <si>
    <t>乳がん（③化学療法）</t>
  </si>
  <si>
    <t>乳がん（④内分泌療法）</t>
  </si>
  <si>
    <t>04014</t>
  </si>
  <si>
    <t>トポグラフィー（角膜形状解析装置）</t>
  </si>
  <si>
    <t>6認知症_1早期_セ:一般病床及び精神病床</t>
  </si>
  <si>
    <t>乳がん（⑤放射線療法）</t>
  </si>
  <si>
    <t>肺がん（②うち胸腔鏡下肺悪性腫瘍手術）</t>
  </si>
  <si>
    <t>肺がん（③化学療法）</t>
  </si>
  <si>
    <t>肺がん（④放射線療法）</t>
  </si>
  <si>
    <t>d1091</t>
  </si>
  <si>
    <t>リハビリ関連・入院患者向け（高次脳機能障害に対する訓練）</t>
  </si>
  <si>
    <t>食道がん（①手術療法）</t>
  </si>
  <si>
    <t>00336</t>
  </si>
  <si>
    <t>美容皮膚科</t>
  </si>
  <si>
    <t>食道がん（②化学療法）</t>
  </si>
  <si>
    <t>胃がん（①手術療法）</t>
  </si>
  <si>
    <t>胃がん（②うち早期悪性腫瘍粘膜下層剥離術）</t>
  </si>
  <si>
    <t>胃がん（③うち内視鏡的粘膜切除術）</t>
  </si>
  <si>
    <t>胃がん（④うち腹腔鏡下胃切除術（悪性腫瘍手術））</t>
  </si>
  <si>
    <t>胆のうがん・胆管がん（①手術療法）</t>
  </si>
  <si>
    <t>胆のうがん・胆管がん（③化学療法）</t>
  </si>
  <si>
    <t>胆のうがん・胆管がん（④放射線療法）</t>
  </si>
  <si>
    <t>肝がん（①手術療法）</t>
  </si>
  <si>
    <t>肝がん（④肝悪性腫瘍ラジオ波焼灼療法）</t>
  </si>
  <si>
    <t>肝がん（⑦放射線療法）</t>
  </si>
  <si>
    <t>膵臓がん（②化学療法）</t>
  </si>
  <si>
    <t>大腸がん（④放射線療法）</t>
  </si>
  <si>
    <t>結核病床</t>
    <rPh sb="0" eb="2">
      <t>ケッカク</t>
    </rPh>
    <rPh sb="2" eb="4">
      <t>ビョウショウ</t>
    </rPh>
    <phoneticPr fontId="28"/>
  </si>
  <si>
    <t>子宮がん（①手術療法）</t>
  </si>
  <si>
    <t>子宮がん（②化学療法）</t>
  </si>
  <si>
    <t>237 副腎皮質刺激ホルモン不応症</t>
  </si>
  <si>
    <t>前立腺がん（①手術療法）</t>
  </si>
  <si>
    <t>前立腺がん（③内分泌療法）</t>
  </si>
  <si>
    <t>同一建物居住者訪問看護・指導</t>
  </si>
  <si>
    <t>ＰＥＴ（陽電子放出断層撮影装置）</t>
  </si>
  <si>
    <t>前立腺がん（④放射線療法）</t>
  </si>
  <si>
    <t>紹介患者受付窓口（紹介患者窓口設置の有無）</t>
  </si>
  <si>
    <t>紹介患者受付窓口（連絡先（部署・担当者など））</t>
  </si>
  <si>
    <t>紹介患者受付窓口（電話番号）</t>
  </si>
  <si>
    <t>紹介患者受付窓口（ＦＡＸ番号）</t>
  </si>
  <si>
    <t>00094</t>
  </si>
  <si>
    <t>生活支援ハウス</t>
  </si>
  <si>
    <t>医療機関名1</t>
  </si>
  <si>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8"/>
  </si>
  <si>
    <t>電話番号1</t>
  </si>
  <si>
    <t xml:space="preserve">0：面会なし </t>
  </si>
  <si>
    <t>所在地（市町村名）2</t>
  </si>
  <si>
    <t>d1387</t>
  </si>
  <si>
    <t>医療機関名3</t>
  </si>
  <si>
    <t>医療機関名4</t>
  </si>
  <si>
    <t>初診時予約実施</t>
  </si>
  <si>
    <t>小児神経専門医　一般社団法人日本小児神経学会</t>
  </si>
  <si>
    <t>所在地（市町村名）4</t>
  </si>
  <si>
    <t>電話番号4</t>
  </si>
  <si>
    <t>麻酔器</t>
    <rPh sb="0" eb="3">
      <t>マスイキ</t>
    </rPh>
    <phoneticPr fontId="31"/>
  </si>
  <si>
    <t>IFZ022_iryojiseki_kek_yyyyMMddHHmmssSSS.csv</t>
  </si>
  <si>
    <t>医療機関名5</t>
  </si>
  <si>
    <t>所在地（市町村名）5</t>
  </si>
  <si>
    <t>電話番号5</t>
  </si>
  <si>
    <t>リハビリ医療の実施の有無</t>
  </si>
  <si>
    <t>リハビリ関連・施設基準（心大血管疾患リハビリテーション料（Ⅰ））</t>
  </si>
  <si>
    <t>d1585</t>
  </si>
  <si>
    <t>３人部屋</t>
    <rPh sb="1" eb="2">
      <t>ニン</t>
    </rPh>
    <rPh sb="2" eb="4">
      <t>ヘヤ</t>
    </rPh>
    <phoneticPr fontId="28"/>
  </si>
  <si>
    <t>リハビリ関連・施設基準（脳血管疾患等リハビリテーション料（Ⅱ））</t>
  </si>
  <si>
    <t>d1250</t>
  </si>
  <si>
    <t>リハビリ関連・施設基準（脳血管疾患等リハビリテーション料（Ⅲ））</t>
  </si>
  <si>
    <t>21 口腔外科</t>
  </si>
  <si>
    <t>リハビリ関連・施設基準（呼吸器リハビリテーション料（Ⅱ））</t>
  </si>
  <si>
    <t>00106</t>
  </si>
  <si>
    <t>リハビリ関連・入院患者向け（牽引療法）</t>
  </si>
  <si>
    <t>d1575</t>
  </si>
  <si>
    <t>リハビリ関連・施設基準（施設基準名称）</t>
  </si>
  <si>
    <t>リハビリ関連・専門技術（視能訓練）</t>
  </si>
  <si>
    <t>外来受付時間帯夜間開始（火）</t>
  </si>
  <si>
    <t>新生児専用人工呼吸器</t>
  </si>
  <si>
    <t>リハビリ関連・専門技術（補聴器適合検査）</t>
  </si>
  <si>
    <t>在宅気管切開患者指導管理</t>
  </si>
  <si>
    <t>d1064</t>
  </si>
  <si>
    <t>リハビリ関連・専門技術（スポーツ指導）</t>
  </si>
  <si>
    <t>リハビリ関連・専門技術（摂食嚥下訓練）</t>
  </si>
  <si>
    <t>リハビリ関連・専門技術（義肢装具の作成及び評価・訓練）</t>
  </si>
  <si>
    <t>d1205</t>
  </si>
  <si>
    <t>リハビリ関連・専門技術（精神科作業療法）</t>
  </si>
  <si>
    <t>リハビリ関連・専門技術（物理療法）</t>
  </si>
  <si>
    <t>不妊治療</t>
  </si>
  <si>
    <t>末梢血の幹細胞移植</t>
  </si>
  <si>
    <t>ペースメーカー（記録装置・監視装置を除く）</t>
  </si>
  <si>
    <t>実施曜日（火）</t>
  </si>
  <si>
    <t>リハビリ関連・専門技術（専門技術名称）</t>
  </si>
  <si>
    <t>00151</t>
  </si>
  <si>
    <t>リハビリ関連・注力疾病・障害（脳血管疾患）</t>
  </si>
  <si>
    <t>リハビリ関連・注力疾病・障害（進行性筋疾患）</t>
  </si>
  <si>
    <t>リハビリ関連・注力疾病・障害（高位頚髄損傷）</t>
  </si>
  <si>
    <t>リハビリ関連・注力疾病・障害（頭部外傷）</t>
  </si>
  <si>
    <t>リハビリ関連・注力疾病・障害（関節疾患）</t>
  </si>
  <si>
    <t>リハビリ関連・注力疾病・障害（腰痛症）</t>
  </si>
  <si>
    <t>リハビリ関連・注力疾病・障害（頚髄症）</t>
  </si>
  <si>
    <t>リハビリ関連・注力疾病・障害（脊髄小脳変性症）</t>
  </si>
  <si>
    <t>リハビリ関連・注力疾病・障害（脳性麻痺）</t>
  </si>
  <si>
    <t>d1041</t>
  </si>
  <si>
    <t>○○○行き○○○バス停下車　徒歩５分</t>
  </si>
  <si>
    <t>338 進行性家族性肝内胆汁うっ滞症</t>
    <rPh sb="4" eb="7">
      <t>シンコウセイ</t>
    </rPh>
    <rPh sb="7" eb="10">
      <t>カゾクセイ</t>
    </rPh>
    <rPh sb="10" eb="12">
      <t>カンナイ</t>
    </rPh>
    <rPh sb="12" eb="14">
      <t>タンジュウ</t>
    </rPh>
    <rPh sb="16" eb="17">
      <t>タイ</t>
    </rPh>
    <rPh sb="17" eb="18">
      <t>ショウ</t>
    </rPh>
    <phoneticPr fontId="29"/>
  </si>
  <si>
    <t>リハビリ関連・注力疾病・障害（分娩麻痺）</t>
  </si>
  <si>
    <t>リハビリ関連・注力疾病・障害（腕神経麻痺）</t>
  </si>
  <si>
    <t>リハビリ関連・注力疾病・障害（骨折）</t>
  </si>
  <si>
    <t>在宅患者歯科治療時医療管理</t>
  </si>
  <si>
    <t>リハビリ関連・注力疾病・障害（脊髄損傷）</t>
  </si>
  <si>
    <t>対応可能な診療科目（科目１０）</t>
  </si>
  <si>
    <t>リハビリ関連・注力疾病・障害（骨粗しょう症）</t>
  </si>
  <si>
    <t>リハビリ関連・注力疾病・障害（先天異常）</t>
  </si>
  <si>
    <t>リハビリ関連・注力疾病・障害（染色体異常）</t>
  </si>
  <si>
    <t>d1217</t>
  </si>
  <si>
    <t>リハビリ関連・注力疾病・障害（膀胱直腸障害）</t>
  </si>
  <si>
    <t>【保険医療機関、公費負担医療機関及びその他の診療所の種類】</t>
    <rPh sb="22" eb="25">
      <t>シンリョウジョ</t>
    </rPh>
    <phoneticPr fontId="35"/>
  </si>
  <si>
    <t>ボツリヌスワクチン</t>
  </si>
  <si>
    <t>d1004</t>
  </si>
  <si>
    <t>リハビリ関連・注力疾病・障害（高次脳機能障害）</t>
  </si>
  <si>
    <t>5 密封小線源照射</t>
  </si>
  <si>
    <t>リハビリ関連・注力疾病・障害（リウマチ）</t>
  </si>
  <si>
    <t>リハビリ関連・注力疾病・障害（アルコール依存症）</t>
  </si>
  <si>
    <t>時間外対応（地域輪番制参加）</t>
  </si>
  <si>
    <t>感染症専用病床</t>
    <rPh sb="0" eb="3">
      <t>カンセンショウ</t>
    </rPh>
    <rPh sb="3" eb="5">
      <t>センヨウ</t>
    </rPh>
    <rPh sb="5" eb="7">
      <t>ビョウショウ</t>
    </rPh>
    <phoneticPr fontId="31"/>
  </si>
  <si>
    <t>リハビリ関連・注力疾病・障害（統合失調症）</t>
  </si>
  <si>
    <t>00160</t>
  </si>
  <si>
    <t>就業時間帯午前開始（日）</t>
  </si>
  <si>
    <t>リハビリ関連・注力疾病・障害（顔面神経麻痺）</t>
  </si>
  <si>
    <t>対応可能曜日（月）</t>
  </si>
  <si>
    <t>02 形成</t>
  </si>
  <si>
    <t>喀痰吸引</t>
  </si>
  <si>
    <t>リハビリ関連・注力疾病・障害（高齢者リハビリ）</t>
  </si>
  <si>
    <t>12 薬物依存症</t>
  </si>
  <si>
    <t>リハビリ関連・注力疾病・障害（心身症）</t>
  </si>
  <si>
    <t>05乳腺（乳がん）</t>
  </si>
  <si>
    <t>リハビリ関連・注力疾病・障害（心臓手術後）</t>
  </si>
  <si>
    <t>リハビリ関連・注力疾病・障害（帯状疱疹後神経痛）</t>
  </si>
  <si>
    <t>鏡視下手術（膝）</t>
  </si>
  <si>
    <t>リハビリ関連・注力疾病・障害（認知症）</t>
  </si>
  <si>
    <t>就業時間帯夜間終了（日）</t>
  </si>
  <si>
    <t>リハビリ関連・注力疾病・障害（脳血管障害後）</t>
  </si>
  <si>
    <t>薬局の面積</t>
    <rPh sb="0" eb="2">
      <t>ヤッキョク</t>
    </rPh>
    <rPh sb="3" eb="5">
      <t>メンセキ</t>
    </rPh>
    <phoneticPr fontId="29"/>
  </si>
  <si>
    <t>リハビリ関連・注力疾病・障害（その他）</t>
  </si>
  <si>
    <t>経皮的冠動脈形成術（アテレクトミーカテーテル）</t>
  </si>
  <si>
    <t>リハビリ関連・注力疾病・障害（疾病・障害名称）</t>
  </si>
  <si>
    <t>診療所連携</t>
  </si>
  <si>
    <t>リハビリ関連・入院患者向け（歩行訓練）</t>
  </si>
  <si>
    <t>全身用Ｘ線ＣＴ診断装置</t>
  </si>
  <si>
    <t>リハビリ関連・入院患者向け（日常生活動作訓練）</t>
  </si>
  <si>
    <t>リハビリ関連・入院患者向け（上肢機能回復訓練）</t>
  </si>
  <si>
    <t>d1172</t>
  </si>
  <si>
    <t>リハビリ関連・入院患者向け（言語療法）</t>
  </si>
  <si>
    <t>リハビリ関連・入院患者向け（補装具作成）</t>
  </si>
  <si>
    <t>リハビリ関連・入院患者向け（持久力訓練）</t>
  </si>
  <si>
    <t>リハビリ関連・入院患者向け（テーピング）</t>
  </si>
  <si>
    <t>上記以外の認定薬剤師の資格名（４）</t>
    <rPh sb="0" eb="2">
      <t>ジョウキ</t>
    </rPh>
    <rPh sb="2" eb="4">
      <t>イガイ</t>
    </rPh>
    <rPh sb="5" eb="7">
      <t>ニンテイ</t>
    </rPh>
    <rPh sb="7" eb="10">
      <t>ヤクザイシ</t>
    </rPh>
    <rPh sb="11" eb="13">
      <t>シカク</t>
    </rPh>
    <rPh sb="13" eb="14">
      <t>メイ</t>
    </rPh>
    <phoneticPr fontId="29"/>
  </si>
  <si>
    <t>リハビリ関連・入院患者向け（外出訓練）</t>
  </si>
  <si>
    <t>外来受付時間帯夜間開始（土）</t>
  </si>
  <si>
    <t>リハビリ関連・入院患者向け（退院前訪問指導）</t>
  </si>
  <si>
    <t>リハビリ関連・入院患者向け（その他）</t>
  </si>
  <si>
    <t>113</t>
  </si>
  <si>
    <t>入院患者に実施している処置及びリハビリ等名称</t>
  </si>
  <si>
    <t>外国語コード</t>
  </si>
  <si>
    <t>Dx_16</t>
  </si>
  <si>
    <t>287 エプスタイン症候群</t>
  </si>
  <si>
    <t>対応可能曜日（火）</t>
  </si>
  <si>
    <t>対応可能曜日（水）</t>
  </si>
  <si>
    <t>d1058</t>
  </si>
  <si>
    <t>対応可能曜日（金）</t>
  </si>
  <si>
    <t>シミなどの色素異常症</t>
  </si>
  <si>
    <t>ステレオダイオネーター</t>
  </si>
  <si>
    <t>対応可能曜日（土）</t>
  </si>
  <si>
    <t>対応可能曜日（祝）</t>
  </si>
  <si>
    <t>医薬品情報管理室（ＤＩ室）</t>
  </si>
  <si>
    <t>8 腹腔鏡下胆石症手術</t>
  </si>
  <si>
    <t>対応可能時間帯２（終了）</t>
  </si>
  <si>
    <t>対応可能な診療科目（科目１）</t>
  </si>
  <si>
    <t>対応可能な診療科目（科目２）</t>
  </si>
  <si>
    <t>アルコール依存症治療病棟</t>
    <rPh sb="5" eb="8">
      <t>イゾンショウ</t>
    </rPh>
    <rPh sb="8" eb="10">
      <t>チリョウ</t>
    </rPh>
    <rPh sb="10" eb="12">
      <t>ビョウトウ</t>
    </rPh>
    <phoneticPr fontId="31"/>
  </si>
  <si>
    <t>7 経皮的冠動脈血栓吸引術</t>
  </si>
  <si>
    <t>対応可能な診療科目（科目３）</t>
  </si>
  <si>
    <t>英文の(歯科）健康診断書（留学・渡航用等）</t>
  </si>
  <si>
    <t>対応可能な診療科目（科目４）</t>
  </si>
  <si>
    <t>00304</t>
  </si>
  <si>
    <t>対応可能な診療科目（科目５）</t>
  </si>
  <si>
    <t>86</t>
  </si>
  <si>
    <t>対応可能な診療科目（科目６）</t>
  </si>
  <si>
    <t>対応可能な診療科目（科目１１以降）</t>
  </si>
  <si>
    <t>対応可能な電話番号備考</t>
  </si>
  <si>
    <t>12 下肢静脈瘤手術</t>
  </si>
  <si>
    <t>05 新生児</t>
  </si>
  <si>
    <t>健康診査区分</t>
  </si>
  <si>
    <t>00266</t>
  </si>
  <si>
    <t>18 脊髄小脳変性症(多系統萎縮症を除く。)</t>
  </si>
  <si>
    <t>302 レーベル遺伝性視神経症</t>
  </si>
  <si>
    <t>健康診査コード</t>
  </si>
  <si>
    <t>日帰り人間ドック</t>
  </si>
  <si>
    <t>IFZ013_relt_kaigoshisetsu_yyyyMMddHHmmssSSS.csv</t>
  </si>
  <si>
    <t>循環器内科</t>
  </si>
  <si>
    <t>介護老人福祉施設</t>
  </si>
  <si>
    <t>看護体制・特定機能病院・精神病棟（特別入院基本料）</t>
  </si>
  <si>
    <t>介護老人保健施設</t>
  </si>
  <si>
    <t>d1588</t>
  </si>
  <si>
    <t>介護医療院名称</t>
  </si>
  <si>
    <t>精神科訪問看護･指導</t>
  </si>
  <si>
    <t>居宅介護支援事業所名称</t>
  </si>
  <si>
    <t>4糖尿病_1初期_イ:尿中微量アルブミン検査</t>
  </si>
  <si>
    <t>介護予防支援事業所</t>
  </si>
  <si>
    <t>3心筋梗塞_3回復期基本外_オ:再発時</t>
  </si>
  <si>
    <t>老人介護支援センター名称</t>
  </si>
  <si>
    <t>訪問看護・介護予防訪問看護ＳＴ</t>
  </si>
  <si>
    <t>訪問看護・介護予防訪問看護ＳＴ名称</t>
  </si>
  <si>
    <t>261 タンジール病</t>
  </si>
  <si>
    <t>31 肝臓</t>
  </si>
  <si>
    <t>通所介護事業所名称</t>
  </si>
  <si>
    <t>短期入所療養介護事業所（介護予防含む）</t>
  </si>
  <si>
    <t>通所・介護予防通所リハビリ事業所名称</t>
  </si>
  <si>
    <t>短期入所生活介護事業所（介護予防含む）</t>
  </si>
  <si>
    <t>短期入所生活介護事業所（介護予防含む）名称</t>
  </si>
  <si>
    <t>d0032</t>
  </si>
  <si>
    <t>7在宅_2日常_ウ:在宅療養者</t>
  </si>
  <si>
    <t>ワイル病（秋やみ）</t>
    <rPh sb="3" eb="4">
      <t>ビョウ</t>
    </rPh>
    <rPh sb="5" eb="6">
      <t>アキ</t>
    </rPh>
    <phoneticPr fontId="31"/>
  </si>
  <si>
    <t>d1395</t>
  </si>
  <si>
    <t>短期入所療養介護事業所（介護予防含む）名称</t>
  </si>
  <si>
    <t>専門外来番号</t>
  </si>
  <si>
    <t>6認知症_2治療支援_ア:認知症疾患医療センター等</t>
    <rPh sb="6" eb="10">
      <t>チリョウシエン</t>
    </rPh>
    <phoneticPr fontId="26"/>
  </si>
  <si>
    <t>特定施設（介護予防含む）</t>
  </si>
  <si>
    <t>特定施設（介護予防含む）名称</t>
  </si>
  <si>
    <t>肝内結石症</t>
  </si>
  <si>
    <t>SELECT</t>
  </si>
  <si>
    <t>地域密着型通所介護事業所</t>
  </si>
  <si>
    <t>地域密着型通所介護事業所名称</t>
  </si>
  <si>
    <t>院内感染対策委員会</t>
  </si>
  <si>
    <t>6認知症_1早期_コ:ＣＴ</t>
  </si>
  <si>
    <t>d1082</t>
  </si>
  <si>
    <t>d1419</t>
  </si>
  <si>
    <t>小規模多機能型居宅介護事業所（介護予防含む）名称</t>
  </si>
  <si>
    <t>感染症患者処置室（歯科）</t>
    <rPh sb="0" eb="3">
      <t>カンセンショウ</t>
    </rPh>
    <rPh sb="3" eb="5">
      <t>カンジャ</t>
    </rPh>
    <rPh sb="5" eb="8">
      <t>ショチシツ</t>
    </rPh>
    <rPh sb="9" eb="11">
      <t>シカ</t>
    </rPh>
    <phoneticPr fontId="31"/>
  </si>
  <si>
    <t>14 漢方</t>
  </si>
  <si>
    <t>認知症対応型グループホーム（介護予防含む）</t>
  </si>
  <si>
    <t>認知症対応型グループホーム（介護予防含む）名称</t>
  </si>
  <si>
    <t>就業日（金）</t>
  </si>
  <si>
    <t>地域密着型特定施設名称</t>
  </si>
  <si>
    <t>1 乳腺領域の一次診療</t>
  </si>
  <si>
    <t>下肢血行障害に対する検査（ＰＷＶ・ＡＢＩ）</t>
  </si>
  <si>
    <t>01048</t>
  </si>
  <si>
    <t>複合型サービス事業所</t>
  </si>
  <si>
    <t>第一号通所事業に係る事業所</t>
  </si>
  <si>
    <t>第一号通所事業に係る事業所名称</t>
  </si>
  <si>
    <t>歯科診療所</t>
  </si>
  <si>
    <t>疾病予防温泉施設（医療法第42条第1項第5号）</t>
  </si>
  <si>
    <t>5精神_11てんかん_ウ:てんかん</t>
  </si>
  <si>
    <t>訪問介護ステーション</t>
  </si>
  <si>
    <t>ケアハウス</t>
  </si>
  <si>
    <t>介護療養型医療施設</t>
  </si>
  <si>
    <t>d1040</t>
  </si>
  <si>
    <t>介護利用型軽費老人ホーム</t>
  </si>
  <si>
    <t>嘱託する病院等の名前</t>
    <rPh sb="0" eb="2">
      <t>ショクタク</t>
    </rPh>
    <rPh sb="4" eb="6">
      <t>ビョウイン</t>
    </rPh>
    <rPh sb="6" eb="7">
      <t>トウ</t>
    </rPh>
    <rPh sb="8" eb="10">
      <t>ナマエ</t>
    </rPh>
    <phoneticPr fontId="39"/>
  </si>
  <si>
    <t>リハビリテーション（広域）支援センター</t>
  </si>
  <si>
    <t>介護施設（その他）</t>
  </si>
  <si>
    <t>介護施設名称（その他）</t>
  </si>
  <si>
    <t>実施曜日（月）</t>
  </si>
  <si>
    <t>実施曜日（水）</t>
  </si>
  <si>
    <t>ぼうこう鏡</t>
  </si>
  <si>
    <t>1：診療</t>
  </si>
  <si>
    <t>36 表皮水疱症</t>
  </si>
  <si>
    <t>実施曜日（土）</t>
  </si>
  <si>
    <t>内視鏡的胆道拡張術</t>
  </si>
  <si>
    <t>実施曜日（日）</t>
  </si>
  <si>
    <t>検体測定室の検査費用</t>
    <rPh sb="6" eb="8">
      <t>ケンサ</t>
    </rPh>
    <rPh sb="8" eb="10">
      <t>ヒヨウ</t>
    </rPh>
    <phoneticPr fontId="29"/>
  </si>
  <si>
    <t>実施曜日（祝）</t>
  </si>
  <si>
    <t>血液細胞核酸増幅同定検査</t>
  </si>
  <si>
    <t>受付開始２</t>
  </si>
  <si>
    <t>受付終了２</t>
  </si>
  <si>
    <t>施設設備コード</t>
  </si>
  <si>
    <t>IFZ016_relt_zaitakuiryo_yyyyMMddHHmmssSSS.csv</t>
  </si>
  <si>
    <t>在宅寝たきり患者処置指導管理</t>
  </si>
  <si>
    <t>上記以外の往診</t>
  </si>
  <si>
    <t>退院時共同指導</t>
  </si>
  <si>
    <t>d1246</t>
  </si>
  <si>
    <t>管理栄養士</t>
    <rPh sb="0" eb="2">
      <t>カンリ</t>
    </rPh>
    <rPh sb="2" eb="5">
      <t>エイヨウシ</t>
    </rPh>
    <phoneticPr fontId="38"/>
  </si>
  <si>
    <t>以外の在宅時医学総合管理</t>
  </si>
  <si>
    <t>1がん_3在宅医療支援基本外_エ:患者とその家族</t>
  </si>
  <si>
    <t>施設入居時等医学総合管理</t>
  </si>
  <si>
    <t>在宅患者訪問リハビリ指導管理</t>
  </si>
  <si>
    <t>特別個室</t>
    <rPh sb="0" eb="2">
      <t>トクベツ</t>
    </rPh>
    <rPh sb="2" eb="4">
      <t>コシツ</t>
    </rPh>
    <phoneticPr fontId="28"/>
  </si>
  <si>
    <t>糖尿病網膜症に対する網膜光凝固術（網膜剥離術）又は硝子体手術</t>
    <rPh sb="7" eb="8">
      <t>タイ</t>
    </rPh>
    <phoneticPr fontId="31"/>
  </si>
  <si>
    <t>231 α1－アンチトリプシン欠乏症</t>
  </si>
  <si>
    <t>訪問看護指示</t>
  </si>
  <si>
    <t>在宅患者緊急時等カンファレンス</t>
  </si>
  <si>
    <t>糖尿病に関する注射薬の外来での導入</t>
  </si>
  <si>
    <t>小児科</t>
  </si>
  <si>
    <t>在宅患者共同診療</t>
  </si>
  <si>
    <t>在宅患者訪問褥瘡管理指導</t>
  </si>
  <si>
    <t>精神科訪問看護指示</t>
  </si>
  <si>
    <t>歯科訪問診療</t>
  </si>
  <si>
    <t>訪問歯科衛生指導</t>
  </si>
  <si>
    <t>4 在宅における看取り</t>
  </si>
  <si>
    <t>歯科疾患在宅療養管理</t>
  </si>
  <si>
    <t>在宅患者訪問口腔リハビリ指導管理</t>
  </si>
  <si>
    <t>小児在宅患者訪問口腔リハビリ指導管理</t>
  </si>
  <si>
    <t>d1560</t>
  </si>
  <si>
    <t>医療保険による訪問看護</t>
  </si>
  <si>
    <t>人工関節置換術（肩）</t>
  </si>
  <si>
    <t>在宅時医学総合管理</t>
  </si>
  <si>
    <t>d1014</t>
  </si>
  <si>
    <t>在宅時医学管理(小児科療養指導)</t>
  </si>
  <si>
    <t>在宅時医学管理(皮膚科特定疾患指導管理)</t>
  </si>
  <si>
    <t>在宅時医学総合管理（小児科療養指導）</t>
  </si>
  <si>
    <t>外来受付時間帯午前終了（月）</t>
  </si>
  <si>
    <t>在宅時医学総合管理（難病外来患者指導管理）</t>
  </si>
  <si>
    <t>薬剤師派遣による服薬指導</t>
  </si>
  <si>
    <t>管理栄養士派遣による栄養指導</t>
  </si>
  <si>
    <t>障害者訪問口腔ケア</t>
  </si>
  <si>
    <t>腎不全教育</t>
  </si>
  <si>
    <t>在宅療養機器貸出</t>
  </si>
  <si>
    <t>入院可能期間一般病床</t>
    <rPh sb="0" eb="4">
      <t>ニュウインカノウ</t>
    </rPh>
    <rPh sb="4" eb="6">
      <t>キカン</t>
    </rPh>
    <rPh sb="6" eb="10">
      <t>イッパンビョウショウ</t>
    </rPh>
    <phoneticPr fontId="26"/>
  </si>
  <si>
    <t>3心筋梗塞_4慢性期基本外_エ:急性時</t>
  </si>
  <si>
    <t>退院前在宅療養指導管理（乳幼児加算）</t>
  </si>
  <si>
    <t>肝炎協力医療機関</t>
  </si>
  <si>
    <t>19)麻酔領域</t>
  </si>
  <si>
    <t>在宅自己注射指導管理</t>
  </si>
  <si>
    <t>在宅小児低血糖症患者指導管理</t>
  </si>
  <si>
    <t>在宅妊娠糖尿病患者指導管理</t>
  </si>
  <si>
    <t>8 ハイリスク妊産婦連携指導</t>
  </si>
  <si>
    <t>在宅血液透析指導管理</t>
  </si>
  <si>
    <t>慢性疼痛</t>
  </si>
  <si>
    <t>在宅酸素療法指導管理</t>
  </si>
  <si>
    <t>在宅中心静脈栄養法指導管理</t>
  </si>
  <si>
    <t>在宅成分栄養経管栄養法指導管理</t>
  </si>
  <si>
    <t>在宅半固形栄養経管栄養法指導管理</t>
  </si>
  <si>
    <t>在宅持続陽圧呼吸療法指導管理</t>
  </si>
  <si>
    <t xml:space="preserve"> FROM tbl_38 WHERE col_4 = '</t>
  </si>
  <si>
    <t>歯科用ＣＡＤ／ＣＡＭシステム</t>
  </si>
  <si>
    <t>1 歯科領域の一次診療</t>
  </si>
  <si>
    <t>在宅迷走神経電気刺激治療指導管理</t>
  </si>
  <si>
    <t>78 下垂体前葉機能低下症</t>
  </si>
  <si>
    <t>在宅仙骨神経刺激療法指導管理</t>
  </si>
  <si>
    <t>在宅難治性皮膚疾患処置指導管理</t>
  </si>
  <si>
    <t>植込型除細動器移植術</t>
  </si>
  <si>
    <t>在宅経腸投薬指導管理</t>
  </si>
  <si>
    <t>点滴の管理</t>
  </si>
  <si>
    <t>中心静脈栄</t>
  </si>
  <si>
    <t>酸素療法</t>
  </si>
  <si>
    <t>疼痛の管理</t>
  </si>
  <si>
    <t>人工肛門の管理</t>
  </si>
  <si>
    <t>人工膀胱の管理</t>
  </si>
  <si>
    <t>レスピレーター</t>
  </si>
  <si>
    <t>d1440</t>
  </si>
  <si>
    <t>尿カテーテル</t>
  </si>
  <si>
    <t>気管切開部の処置</t>
  </si>
  <si>
    <t>在宅ターミナルケアの対応</t>
  </si>
  <si>
    <t>患者移送機能付き歯科ユニット</t>
    <rPh sb="0" eb="2">
      <t>カンジャ</t>
    </rPh>
    <rPh sb="2" eb="4">
      <t>イソウ</t>
    </rPh>
    <rPh sb="4" eb="6">
      <t>キノウ</t>
    </rPh>
    <rPh sb="6" eb="7">
      <t>ツ</t>
    </rPh>
    <rPh sb="8" eb="10">
      <t>シカ</t>
    </rPh>
    <phoneticPr fontId="31"/>
  </si>
  <si>
    <t>2 全身麻酔</t>
  </si>
  <si>
    <t>マスクによる人工呼吸器</t>
  </si>
  <si>
    <t>骨髄線維症</t>
  </si>
  <si>
    <t>オンライン診療実施の有無</t>
  </si>
  <si>
    <t>薬局連携</t>
  </si>
  <si>
    <t>言語別のレベル　母国語なみ</t>
  </si>
  <si>
    <t>対応可能な在宅医療の名称</t>
  </si>
  <si>
    <t>疾患・治療領域コード</t>
  </si>
  <si>
    <t>d1531</t>
  </si>
  <si>
    <t>疾患・治療コード</t>
  </si>
  <si>
    <t>前年度実施件数報告対象</t>
  </si>
  <si>
    <t>82 先天性副腎低形成症</t>
  </si>
  <si>
    <t>不妊症看護認定看護師　公益社団法人日本看護協会</t>
  </si>
  <si>
    <t>前年度実施件数</t>
  </si>
  <si>
    <t>専門外来実施曜日（月）</t>
  </si>
  <si>
    <t>直腸悪性腫瘍放射線療法</t>
  </si>
  <si>
    <t>108</t>
  </si>
  <si>
    <t>健康サポート薬局の有無</t>
    <rPh sb="0" eb="2">
      <t>ケンコウ</t>
    </rPh>
    <rPh sb="6" eb="8">
      <t>ヤッキョク</t>
    </rPh>
    <rPh sb="9" eb="11">
      <t>ウム</t>
    </rPh>
    <phoneticPr fontId="29"/>
  </si>
  <si>
    <t>専門外来実施曜日（木）</t>
  </si>
  <si>
    <t>d1083</t>
  </si>
  <si>
    <t>専門外来実施曜日（日）</t>
  </si>
  <si>
    <t>電話による販売を行う医薬品の区分（第３類医薬品）</t>
    <rPh sb="0" eb="2">
      <t>デンワ</t>
    </rPh>
    <rPh sb="5" eb="7">
      <t>ハンバイ</t>
    </rPh>
    <rPh sb="8" eb="9">
      <t>オコナ</t>
    </rPh>
    <rPh sb="10" eb="13">
      <t>イヤクヒン</t>
    </rPh>
    <phoneticPr fontId="29"/>
  </si>
  <si>
    <t>手術室</t>
  </si>
  <si>
    <t>専門外来実施曜日（祝）</t>
  </si>
  <si>
    <t>専門外来受付終了１</t>
  </si>
  <si>
    <t>マイクロトロン</t>
  </si>
  <si>
    <t>専門外来受付開始２</t>
  </si>
  <si>
    <t>17 夜尿症の治療</t>
  </si>
  <si>
    <t>専門外来受付終了２</t>
  </si>
  <si>
    <t>（糖尿病性網膜症に対する）硝子体手術</t>
  </si>
  <si>
    <t>医療従事者コード</t>
  </si>
  <si>
    <t>就業時間帯午後開始（日）</t>
  </si>
  <si>
    <t>総数（非常勤）</t>
  </si>
  <si>
    <t>入院担当（常勤）</t>
  </si>
  <si>
    <t>D6</t>
  </si>
  <si>
    <t>外来担当（非常勤）</t>
  </si>
  <si>
    <t>1がん_3在宅医療支援基本外_ウ:外来化学療法</t>
  </si>
  <si>
    <t>看護師配置（一般病床）</t>
  </si>
  <si>
    <t>インプラント</t>
  </si>
  <si>
    <t>看護師配置（療養病床（医療保険適用））</t>
  </si>
  <si>
    <t>看護師配置（療養病床（介護保険適用））</t>
  </si>
  <si>
    <t>看護師配置（精神病床うち指定病床）</t>
  </si>
  <si>
    <t>看護師配置（感染症病床）</t>
  </si>
  <si>
    <t>医療安全の相談窓口設置</t>
  </si>
  <si>
    <t>160 先天性魚鱗癬</t>
  </si>
  <si>
    <t>医療安全管理者配置（専任（専従）担当者）</t>
  </si>
  <si>
    <t>医療安全管理者配置（兼任担当者）</t>
  </si>
  <si>
    <t>医療安全管理部門（歯科医師配置）</t>
  </si>
  <si>
    <t>医療安全管理部門（診療放射線技師配置）</t>
  </si>
  <si>
    <t>医療安全管理部門（保健師・助産師・看護師配置）</t>
  </si>
  <si>
    <t>[分類：公的医療機関]</t>
  </si>
  <si>
    <t>医療安全管理部門（事務職員配置）</t>
  </si>
  <si>
    <t>血液・腫瘍内科</t>
  </si>
  <si>
    <t>医療の安全管理のための指針の作成</t>
    <rPh sb="0" eb="2">
      <t>イリョウ</t>
    </rPh>
    <rPh sb="3" eb="5">
      <t>アンゼン</t>
    </rPh>
    <rPh sb="5" eb="7">
      <t>カンリ</t>
    </rPh>
    <rPh sb="11" eb="13">
      <t>シシン</t>
    </rPh>
    <rPh sb="14" eb="16">
      <t>サクセイ</t>
    </rPh>
    <phoneticPr fontId="41"/>
  </si>
  <si>
    <t>医療安全管理対策マニュアルの作成の有無</t>
    <rPh sb="0" eb="2">
      <t>イリョウ</t>
    </rPh>
    <rPh sb="2" eb="4">
      <t>アンゼン</t>
    </rPh>
    <rPh sb="4" eb="6">
      <t>カンリ</t>
    </rPh>
    <rPh sb="6" eb="8">
      <t>タイサク</t>
    </rPh>
    <rPh sb="14" eb="16">
      <t>サクセイ</t>
    </rPh>
    <rPh sb="17" eb="19">
      <t>ウム</t>
    </rPh>
    <phoneticPr fontId="41"/>
  </si>
  <si>
    <t>院内感染対策担当者配置</t>
  </si>
  <si>
    <t>d1438</t>
  </si>
  <si>
    <t>院内感染対策部門設置</t>
  </si>
  <si>
    <t>d1104</t>
  </si>
  <si>
    <t>院内感染対策部門（歯科医師配置）</t>
  </si>
  <si>
    <t>d1284</t>
  </si>
  <si>
    <t>院内感染対策部門（薬剤師配置）</t>
  </si>
  <si>
    <t>院内感染対策部門（保健師・助産師・看護師配置）</t>
  </si>
  <si>
    <t>d1571</t>
  </si>
  <si>
    <t>院内感染対策部門（事務職員配置）</t>
  </si>
  <si>
    <t>院内感染対策部門（その他を配置）</t>
  </si>
  <si>
    <t>00264</t>
  </si>
  <si>
    <t>救急対応を嘱託する病院の有無</t>
    <rPh sb="0" eb="4">
      <t>キュウキュウタイオウ</t>
    </rPh>
    <rPh sb="5" eb="7">
      <t>ショクタク</t>
    </rPh>
    <rPh sb="9" eb="11">
      <t>ビョウイン</t>
    </rPh>
    <rPh sb="12" eb="14">
      <t>ウム</t>
    </rPh>
    <phoneticPr fontId="39"/>
  </si>
  <si>
    <t>院内感染防止対策</t>
    <rPh sb="0" eb="2">
      <t>インナイ</t>
    </rPh>
    <rPh sb="2" eb="4">
      <t>カンセン</t>
    </rPh>
    <rPh sb="4" eb="6">
      <t>ボウシ</t>
    </rPh>
    <rPh sb="6" eb="8">
      <t>タイサク</t>
    </rPh>
    <phoneticPr fontId="30"/>
  </si>
  <si>
    <t>d1084</t>
  </si>
  <si>
    <t>07 気管食道</t>
  </si>
  <si>
    <t>厚労省院内感染対策サーベイランス（ＪＡＮＩＳ参加有無）</t>
  </si>
  <si>
    <t>院内感染対策マニュアルの作成の有無</t>
    <rPh sb="0" eb="2">
      <t>インナイ</t>
    </rPh>
    <rPh sb="2" eb="4">
      <t>カンセン</t>
    </rPh>
    <rPh sb="4" eb="6">
      <t>タイサク</t>
    </rPh>
    <rPh sb="12" eb="14">
      <t>サクセイ</t>
    </rPh>
    <rPh sb="15" eb="17">
      <t>ウム</t>
    </rPh>
    <phoneticPr fontId="42"/>
  </si>
  <si>
    <t>あん摩マッサージ指圧師</t>
    <rPh sb="2" eb="3">
      <t>マ</t>
    </rPh>
    <rPh sb="8" eb="11">
      <t>シアツシ</t>
    </rPh>
    <phoneticPr fontId="31"/>
  </si>
  <si>
    <t>オーダリングシステム（予約導入）</t>
  </si>
  <si>
    <t>00157</t>
  </si>
  <si>
    <t>3心筋梗塞_2急性期PCI_ウ:ＰＣＩ</t>
  </si>
  <si>
    <t>ＩＣＤコード利用</t>
  </si>
  <si>
    <t>d1436</t>
  </si>
  <si>
    <t>診療記録管理者配置</t>
  </si>
  <si>
    <t>コンピューテッドラジオグラフィー（ＣＲ）</t>
  </si>
  <si>
    <t>診療録管理専任従事者人数</t>
  </si>
  <si>
    <t>21 心臓</t>
  </si>
  <si>
    <t>情報開示料金</t>
  </si>
  <si>
    <t>臨床病理検討会</t>
  </si>
  <si>
    <t>予後不良症例院内検討体制</t>
  </si>
  <si>
    <t>患者数（一般病床）</t>
  </si>
  <si>
    <t>患者数（療養病床（介護保険適用））</t>
  </si>
  <si>
    <t>患者数（精神病床うち指定病床）</t>
    <rPh sb="4" eb="6">
      <t>セイシン</t>
    </rPh>
    <rPh sb="6" eb="8">
      <t>ビョウショウ</t>
    </rPh>
    <rPh sb="10" eb="12">
      <t>シテイ</t>
    </rPh>
    <rPh sb="12" eb="14">
      <t>ビョウショウ</t>
    </rPh>
    <phoneticPr fontId="41"/>
  </si>
  <si>
    <t>患者数（結核病床）</t>
  </si>
  <si>
    <t>患者数（１か月あたりの障害者の患者数）</t>
  </si>
  <si>
    <t>機能訓練室</t>
  </si>
  <si>
    <t>平均在院日数（一般病床）</t>
  </si>
  <si>
    <t>45 好酸球性多発血管炎性肉芽腫症</t>
  </si>
  <si>
    <t>平均在院日数（療養病床（介護保険適用））</t>
  </si>
  <si>
    <t>平均在院日数（結核病床）</t>
  </si>
  <si>
    <t>公益財団法人日本医療機能評価機構認定</t>
  </si>
  <si>
    <t>公益財団法人日本医療機能評価機構による認定の交付年月日</t>
    <rPh sb="0" eb="1">
      <t>コウ</t>
    </rPh>
    <phoneticPr fontId="42"/>
  </si>
  <si>
    <t>看護体制・一般病棟（7:1入院基本料）</t>
  </si>
  <si>
    <t>乳がん看護認定看護師　公益社団法人日本看護協会</t>
  </si>
  <si>
    <t>看護体制・一般病棟（10:1入院基本料）</t>
  </si>
  <si>
    <t>看護体制・一般病棟（15:1入院基本料）</t>
  </si>
  <si>
    <t>脳血管内手術のうち脳動脈瘤コイル塞栓術（○○件）</t>
  </si>
  <si>
    <t>d0039</t>
  </si>
  <si>
    <t>看護体制・一般病棟（特別入院基本料）</t>
  </si>
  <si>
    <t xml:space="preserve"> FROM tbl_31 WHERE col_4 = '</t>
  </si>
  <si>
    <t>看護体制・療養病棟（特別入院基本料）</t>
  </si>
  <si>
    <t>看護体制・結核病棟（10:1入院基本料）</t>
  </si>
  <si>
    <t>看護体制・結核病棟（13:1入院基本料）</t>
  </si>
  <si>
    <t>ＰＥＴ（ポジトロン断層撮影装置）</t>
  </si>
  <si>
    <t>162</t>
  </si>
  <si>
    <t>看護体制・結核病棟（15:1入院基本料）</t>
  </si>
  <si>
    <t>看護体制・結核病棟（18:1入院基本料）</t>
  </si>
  <si>
    <t>看護体制・結核病棟（20:1入院基本料）</t>
  </si>
  <si>
    <t>看護体制・精神病棟（7:1入院基本料）</t>
  </si>
  <si>
    <t>看護体制・精神病棟（10:1入院基本料）</t>
  </si>
  <si>
    <t>原子爆弾被害者指定医療機関</t>
  </si>
  <si>
    <t>Ｘ線ＣＴ組合せ型ポジトロンＣＴ装置</t>
  </si>
  <si>
    <t>看護体制・精神病棟（15:1入院基本料）</t>
  </si>
  <si>
    <t>輸血用血液</t>
  </si>
  <si>
    <t>看護体制・特定機能病院・結核病棟（15:1入院基本料）</t>
  </si>
  <si>
    <t>看護体制・特定機能病院・精神病棟（10:1入院基本料）</t>
  </si>
  <si>
    <t>看護体制・特定機能病院・精神病棟（13:1入院基本料）</t>
  </si>
  <si>
    <t>看護体制・特定機能病院・精神病棟（15:1入院基本料）</t>
  </si>
  <si>
    <t>看護体制・障害者施設（15:1入院基本料）</t>
  </si>
  <si>
    <t>連携している主な医療機関名</t>
    <rPh sb="0" eb="2">
      <t>レンケイ</t>
    </rPh>
    <rPh sb="6" eb="7">
      <t>オモ</t>
    </rPh>
    <rPh sb="8" eb="10">
      <t>イリョウ</t>
    </rPh>
    <rPh sb="10" eb="12">
      <t>キカン</t>
    </rPh>
    <rPh sb="12" eb="13">
      <t>メイ</t>
    </rPh>
    <phoneticPr fontId="41"/>
  </si>
  <si>
    <t>皮膚・排泄ケア認定看護師　公益社団法人日本看護協会</t>
  </si>
  <si>
    <t>糖尿病性腎症（腎臓専門医の配置）</t>
  </si>
  <si>
    <t>2 中心静脈栄養</t>
  </si>
  <si>
    <t>大阪府医師会</t>
    <rPh sb="0" eb="3">
      <t>オオサカフ</t>
    </rPh>
    <rPh sb="3" eb="6">
      <t>イシカイ</t>
    </rPh>
    <phoneticPr fontId="42"/>
  </si>
  <si>
    <t>経鼻的内視鏡</t>
    <rPh sb="0" eb="2">
      <t>ケイビ</t>
    </rPh>
    <rPh sb="2" eb="3">
      <t>マト</t>
    </rPh>
    <rPh sb="3" eb="6">
      <t>ナイシキョウ</t>
    </rPh>
    <phoneticPr fontId="31"/>
  </si>
  <si>
    <t>外来受付時間帯午後終了（月）</t>
  </si>
  <si>
    <t>00333</t>
  </si>
  <si>
    <t>大阪府病院協会</t>
    <rPh sb="0" eb="3">
      <t>オオサカフ</t>
    </rPh>
    <rPh sb="3" eb="5">
      <t>ビョウイン</t>
    </rPh>
    <rPh sb="5" eb="7">
      <t>キョウカイ</t>
    </rPh>
    <phoneticPr fontId="42"/>
  </si>
  <si>
    <t>血液ガス測定装置</t>
  </si>
  <si>
    <t>大阪精神科病院協会</t>
    <rPh sb="0" eb="2">
      <t>オオサカ</t>
    </rPh>
    <rPh sb="2" eb="5">
      <t>セイシンカ</t>
    </rPh>
    <rPh sb="5" eb="7">
      <t>ビョウイン</t>
    </rPh>
    <rPh sb="7" eb="9">
      <t>キョウカイ</t>
    </rPh>
    <phoneticPr fontId="42"/>
  </si>
  <si>
    <t>褥創</t>
  </si>
  <si>
    <t>d1113</t>
  </si>
  <si>
    <t>脊髄損傷合併症_痙縮</t>
  </si>
  <si>
    <t>イレウス(腸閉塞)</t>
  </si>
  <si>
    <t>00142</t>
  </si>
  <si>
    <t>整形外科的二次障害</t>
    <rPh sb="0" eb="2">
      <t>セイケイ</t>
    </rPh>
    <phoneticPr fontId="44"/>
  </si>
  <si>
    <t>187</t>
  </si>
  <si>
    <t>頚髄症</t>
  </si>
  <si>
    <t>髄膜炎菌感染症の予防接種（海外渡航者対応）</t>
  </si>
  <si>
    <t>事業所特殊健診（電離放射線）</t>
  </si>
  <si>
    <t>側弯</t>
  </si>
  <si>
    <t>四肢関節拘縮</t>
  </si>
  <si>
    <t>08子宮（体がん）</t>
  </si>
  <si>
    <t>災害時業務継続計画（ＢＣＰ）を策定済</t>
  </si>
  <si>
    <t>16 在宅患者訪問栄養食事指導</t>
    <rPh sb="3" eb="5">
      <t>ザイタク</t>
    </rPh>
    <rPh sb="5" eb="7">
      <t>カンジャ</t>
    </rPh>
    <rPh sb="7" eb="9">
      <t>ホウモン</t>
    </rPh>
    <rPh sb="9" eb="11">
      <t>エイヨウ</t>
    </rPh>
    <rPh sb="11" eb="13">
      <t>ショクジ</t>
    </rPh>
    <rPh sb="13" eb="15">
      <t>シドウ</t>
    </rPh>
    <phoneticPr fontId="28"/>
  </si>
  <si>
    <t>災害マニュアルを策定済</t>
  </si>
  <si>
    <t>処理用1</t>
  </si>
  <si>
    <t>災害拠点病院の災害訓練への参加（見学を含む）</t>
  </si>
  <si>
    <t>臨床研修協力機関</t>
  </si>
  <si>
    <t>学校保健法健診</t>
    <rPh sb="0" eb="2">
      <t>ガッコウ</t>
    </rPh>
    <rPh sb="2" eb="4">
      <t>ホケン</t>
    </rPh>
    <rPh sb="4" eb="5">
      <t>ホウ</t>
    </rPh>
    <rPh sb="5" eb="7">
      <t>ケンシン</t>
    </rPh>
    <phoneticPr fontId="32"/>
  </si>
  <si>
    <t>後発白内障手術</t>
  </si>
  <si>
    <t>在宅寝たきり高齢者訪問歯科保健活動</t>
    <rPh sb="2" eb="3">
      <t>ネ</t>
    </rPh>
    <rPh sb="6" eb="9">
      <t>コウレイシャ</t>
    </rPh>
    <rPh sb="9" eb="11">
      <t>ホウモン</t>
    </rPh>
    <rPh sb="11" eb="13">
      <t>シカ</t>
    </rPh>
    <rPh sb="13" eb="15">
      <t>ホケン</t>
    </rPh>
    <rPh sb="15" eb="17">
      <t>カツドウ</t>
    </rPh>
    <phoneticPr fontId="32"/>
  </si>
  <si>
    <t>「いいな、いい歯。」週間事業</t>
    <rPh sb="7" eb="8">
      <t>ハ</t>
    </rPh>
    <rPh sb="10" eb="12">
      <t>シュウカン</t>
    </rPh>
    <rPh sb="12" eb="14">
      <t>ジギョウ</t>
    </rPh>
    <phoneticPr fontId="32"/>
  </si>
  <si>
    <t>学校医・幼稚園・保育園医</t>
  </si>
  <si>
    <t>認知症対応型通所介護</t>
    <rPh sb="0" eb="3">
      <t>ニンチショウ</t>
    </rPh>
    <rPh sb="3" eb="6">
      <t>タイオウガタ</t>
    </rPh>
    <rPh sb="6" eb="8">
      <t>ツウショ</t>
    </rPh>
    <rPh sb="8" eb="10">
      <t>カイゴ</t>
    </rPh>
    <phoneticPr fontId="28"/>
  </si>
  <si>
    <t>健康診査・がんの精密検査（独自）</t>
  </si>
  <si>
    <t>入院待期期間その他(病棟等)の病床・病棟種別</t>
  </si>
  <si>
    <t>人工透析を必要とする腎不全</t>
  </si>
  <si>
    <t>01肺</t>
  </si>
  <si>
    <t>03肝臓</t>
  </si>
  <si>
    <t>06食道</t>
  </si>
  <si>
    <t>14前立腺</t>
  </si>
  <si>
    <t>15甲状腺</t>
  </si>
  <si>
    <t>d1446</t>
  </si>
  <si>
    <t>マイクロサージャリー装置</t>
  </si>
  <si>
    <t>16皮膚</t>
  </si>
  <si>
    <t>対応可能な曜日区分</t>
  </si>
  <si>
    <t>18喉頭</t>
  </si>
  <si>
    <t>19上顎</t>
  </si>
  <si>
    <t>血液血清コード</t>
  </si>
  <si>
    <t>総数（常勤と非常勤の合計）</t>
  </si>
  <si>
    <t>入院担当（常勤と非常勤の合計）</t>
  </si>
  <si>
    <t>185 コフィン・シリス症候群</t>
  </si>
  <si>
    <t>外来担当（常勤と非常勤の合計）</t>
  </si>
  <si>
    <t>247 イソ吉草酸血症</t>
  </si>
  <si>
    <t>IFZ034_hkiry_kkk_dkj_yyyyMMddHHmmssSSS.csv</t>
  </si>
  <si>
    <t>01052</t>
  </si>
  <si>
    <t>保健医療計画（独自）</t>
  </si>
  <si>
    <t>14 認知症</t>
  </si>
  <si>
    <t>1がん_1予防・早期発見_ア:市町村等実施</t>
    <rPh sb="5" eb="7">
      <t>ヨボウ</t>
    </rPh>
    <rPh sb="8" eb="12">
      <t>ソウキハッケン</t>
    </rPh>
    <phoneticPr fontId="26"/>
  </si>
  <si>
    <t>1がん_1予防・早期発見_イ:がんに係る精密検査</t>
  </si>
  <si>
    <t>1 内分泌･代謝･栄養領域の一次診療</t>
  </si>
  <si>
    <t>1がん_2がん治療基本_ア:手術療法、放射線療法及び化学療法</t>
  </si>
  <si>
    <t>1がん_2がん治療基本外_イ:患者やその家族</t>
  </si>
  <si>
    <t>46</t>
  </si>
  <si>
    <t>合計病床数</t>
    <rPh sb="0" eb="2">
      <t>ゴウケイ</t>
    </rPh>
    <rPh sb="2" eb="5">
      <t>ビョウショウスウ</t>
    </rPh>
    <phoneticPr fontId="28"/>
  </si>
  <si>
    <t>1がん_2がん治療基本外_オ:がん医療に関する相談支援体制</t>
  </si>
  <si>
    <t>1がん_2がん治療基本外_カ:相談支援の体制</t>
  </si>
  <si>
    <t>1がん_2がん治療基本外_キ:相談支援の体制</t>
  </si>
  <si>
    <t>1がん_2がん治療基本外_ク:治療後の患者</t>
  </si>
  <si>
    <t>1がん_2がん治療基本外_ケ:院内がん登録</t>
  </si>
  <si>
    <t>8 腎悪性腫瘍手術</t>
  </si>
  <si>
    <t>1がん_2がん治療基本外_コ:地域連携クリティカルパス</t>
  </si>
  <si>
    <t>1がん_2がん治療基本外_サ:周術期の口腔管理</t>
  </si>
  <si>
    <t>1がん_3在宅医療支援基本_ア:がん患者の受入れ</t>
    <rPh sb="5" eb="11">
      <t>ザイタクイリョウシエン</t>
    </rPh>
    <rPh sb="11" eb="13">
      <t>キホン</t>
    </rPh>
    <phoneticPr fontId="26"/>
  </si>
  <si>
    <t>感染症病床</t>
  </si>
  <si>
    <t>1がん_3在宅医療支援基本外_イ:患者やその家族</t>
  </si>
  <si>
    <t>18 肛門</t>
  </si>
  <si>
    <t>d1283</t>
  </si>
  <si>
    <t>2脳卒中_1予防_ア:高血圧</t>
    <rPh sb="1" eb="4">
      <t>ノウソッチュウ</t>
    </rPh>
    <rPh sb="6" eb="8">
      <t>ヨボウ</t>
    </rPh>
    <phoneticPr fontId="26"/>
  </si>
  <si>
    <t>移動型デジタル式循環器用Ｘ線透視診断装置</t>
  </si>
  <si>
    <t>2脳卒中_1予防_ウ:脳卒中の初期症状</t>
  </si>
  <si>
    <t>2脳卒中_2急性期基本_ア:専門的診断・治療</t>
    <rPh sb="6" eb="9">
      <t>キュウセイキ</t>
    </rPh>
    <phoneticPr fontId="26"/>
  </si>
  <si>
    <t>2脳卒中_2急性期基本_イ:ＣＴ・ＭＲＩ</t>
  </si>
  <si>
    <t>4 下部消化管内視鏡検査</t>
  </si>
  <si>
    <t>2脳卒中_2急性期基本_ウ:廃用症候群</t>
  </si>
  <si>
    <t>6認知症_1早期_タ:ＢＰＳＤ</t>
  </si>
  <si>
    <t>2脳卒中_2急性期基本_カ:誤嚥性肺炎等</t>
  </si>
  <si>
    <t>3心筋梗塞_1予防_ウ:心筋梗塞等</t>
  </si>
  <si>
    <t>60</t>
  </si>
  <si>
    <t>2脳卒中_2急性期基本外_ウ:脳内血腫摘出手術</t>
  </si>
  <si>
    <t>2脳卒中_3回復期基本_エ:医療ソーシャルワーカーの配置</t>
  </si>
  <si>
    <t xml:space="preserve"> FROM tbl_25 WHERE col_4 = '</t>
  </si>
  <si>
    <t>2脳卒中_2急性期基本外_エ:経皮的脳血管形成手術</t>
  </si>
  <si>
    <t>2脳卒中_2急性期基本外_カ:合併症</t>
  </si>
  <si>
    <t>2脳卒中_3回復期基本_イ:介護サービス関係者</t>
  </si>
  <si>
    <t>2脳卒中_3回復期基本_ウ:介護サービス関係者</t>
  </si>
  <si>
    <t>2脳卒中_3回復期基本_オ:合併症</t>
  </si>
  <si>
    <t>2脳卒中_3回復期基本外_ア:地域のリハビリテーション実施施設等</t>
    <rPh sb="11" eb="12">
      <t>ガイ</t>
    </rPh>
    <phoneticPr fontId="26"/>
  </si>
  <si>
    <t>2脳卒中_4維持期_ア:維持期患者を受入れている。</t>
    <rPh sb="6" eb="8">
      <t>イジ</t>
    </rPh>
    <rPh sb="8" eb="9">
      <t>キ</t>
    </rPh>
    <phoneticPr fontId="26"/>
  </si>
  <si>
    <t>【案内用電子メールアドレス】</t>
  </si>
  <si>
    <t>2脳卒中_4維持期_イ:リハビリ専門職種</t>
  </si>
  <si>
    <t>7 骨髄移植</t>
  </si>
  <si>
    <t>19 ライソゾーム病</t>
  </si>
  <si>
    <t>17 臓器移植</t>
  </si>
  <si>
    <t>2脳卒中_4維持期_ウ:介護サービス関係者</t>
  </si>
  <si>
    <t>3心筋梗塞_2急性期PCI_イ:心臓カテーテル検査</t>
  </si>
  <si>
    <t>3心筋梗塞_2急性期内科基本_ア:心電図</t>
    <rPh sb="10" eb="12">
      <t>ナイカ</t>
    </rPh>
    <rPh sb="12" eb="14">
      <t>キホン</t>
    </rPh>
    <phoneticPr fontId="26"/>
  </si>
  <si>
    <t>3心筋梗塞_2急性期内科基本_ウ:ＰＣＩ</t>
  </si>
  <si>
    <t>3心筋梗塞_2急性期内科基本外_ア:合併症</t>
    <rPh sb="14" eb="15">
      <t>ガイ</t>
    </rPh>
    <phoneticPr fontId="26"/>
  </si>
  <si>
    <t>3心筋梗塞_2急性期内科基本外_イ:冠動脈バイパス手術</t>
  </si>
  <si>
    <t>d1254</t>
  </si>
  <si>
    <t>3心筋梗塞_2急性期内科基本外_ウ:経静脈的血栓溶解療法</t>
  </si>
  <si>
    <t>提供できる専門技術項目</t>
  </si>
  <si>
    <t>3心筋梗塞_2急性期内科基本外_カ:再発時</t>
  </si>
  <si>
    <t>疼痛緩和内科</t>
  </si>
  <si>
    <t>診療エックス線技師</t>
    <rPh sb="0" eb="2">
      <t>シンリョウ</t>
    </rPh>
    <rPh sb="6" eb="7">
      <t>セン</t>
    </rPh>
    <rPh sb="7" eb="9">
      <t>ギシ</t>
    </rPh>
    <phoneticPr fontId="31"/>
  </si>
  <si>
    <t>d1003</t>
  </si>
  <si>
    <t>3心筋梗塞_3回復期基本_ア:生活指導</t>
    <rPh sb="7" eb="10">
      <t>カイフクキ</t>
    </rPh>
    <rPh sb="10" eb="12">
      <t>キホン</t>
    </rPh>
    <phoneticPr fontId="26"/>
  </si>
  <si>
    <t>就業時間帯午後開始（水）</t>
  </si>
  <si>
    <t>3心筋梗塞_3回復期基本外_エ:急性時の急性期医療機関</t>
  </si>
  <si>
    <t>5 白血病化学療法</t>
  </si>
  <si>
    <t>3心筋梗塞_3回復期基本外_カ:再発時</t>
  </si>
  <si>
    <t>3心筋梗塞_4慢性期基本_ア:定期外来診療等</t>
    <rPh sb="7" eb="9">
      <t>マンセイ</t>
    </rPh>
    <rPh sb="9" eb="10">
      <t>キ</t>
    </rPh>
    <rPh sb="10" eb="12">
      <t>キホン</t>
    </rPh>
    <phoneticPr fontId="26"/>
  </si>
  <si>
    <t>3心筋梗塞_4慢性期基本外_オ:再発時</t>
  </si>
  <si>
    <t>3心筋梗塞_4慢性期基本外_カ:再発時</t>
  </si>
  <si>
    <t>3心筋梗塞_4慢性期基本外_キ:病院内の歯科</t>
  </si>
  <si>
    <t>4糖尿病_1初期_エ:食事療法</t>
  </si>
  <si>
    <t>院内処方の有無</t>
    <rPh sb="0" eb="2">
      <t>インナイ</t>
    </rPh>
    <rPh sb="2" eb="4">
      <t>ショホウ</t>
    </rPh>
    <rPh sb="5" eb="7">
      <t>ウム</t>
    </rPh>
    <phoneticPr fontId="28"/>
  </si>
  <si>
    <t>10 副腎腫瘍摘出術</t>
  </si>
  <si>
    <t>4糖尿病_1初期_オ:糖尿病合併症予防</t>
  </si>
  <si>
    <t>4糖尿病_2専門基本_ア:インスリン</t>
    <rPh sb="6" eb="8">
      <t>センモン</t>
    </rPh>
    <rPh sb="8" eb="10">
      <t>キホン</t>
    </rPh>
    <phoneticPr fontId="26"/>
  </si>
  <si>
    <t>d1227</t>
  </si>
  <si>
    <t>気管食道内科</t>
  </si>
  <si>
    <t>4糖尿病_2専門基本_ウ:栄養士</t>
  </si>
  <si>
    <t>4糖尿病_2専門基本_オ:糖尿病合併症</t>
  </si>
  <si>
    <t>00173</t>
  </si>
  <si>
    <t>4糖尿病_3急性_ア:糖尿病の急性合併症</t>
    <rPh sb="6" eb="8">
      <t>キュウセイ</t>
    </rPh>
    <phoneticPr fontId="26"/>
  </si>
  <si>
    <t>ガス壊疽ワクチン</t>
  </si>
  <si>
    <t>女性医師による外来診察の可否</t>
    <rPh sb="0" eb="2">
      <t>ジョセイ</t>
    </rPh>
    <rPh sb="2" eb="4">
      <t>イシ</t>
    </rPh>
    <rPh sb="7" eb="9">
      <t>ガイライ</t>
    </rPh>
    <rPh sb="9" eb="11">
      <t>シンサツ</t>
    </rPh>
    <rPh sb="12" eb="14">
      <t>カヒ</t>
    </rPh>
    <phoneticPr fontId="28"/>
  </si>
  <si>
    <t>13 腹腔鏡下前立腺悪性腫瘍手術</t>
  </si>
  <si>
    <t>【地域医療連携体制（３）産婦人科又は産科以外の診療科での妊産婦に対する積極的な診療の実施の有無】</t>
  </si>
  <si>
    <t>4糖尿病_4慢性合併網膜症基本_ア:蛍光眼底造影検査</t>
    <rPh sb="6" eb="8">
      <t>マンセイ</t>
    </rPh>
    <rPh sb="8" eb="10">
      <t>ガッペイ</t>
    </rPh>
    <rPh sb="13" eb="15">
      <t>キホン</t>
    </rPh>
    <phoneticPr fontId="26"/>
  </si>
  <si>
    <t>14：厚生（医療）農業協同組合連合会</t>
  </si>
  <si>
    <t>4糖尿病_4慢性合併網膜症基本外_イ:硝子体手術</t>
  </si>
  <si>
    <t>4糖尿病_4慢性合併腎症基本_ア:食事</t>
    <rPh sb="10" eb="12">
      <t>ジンショウ</t>
    </rPh>
    <rPh sb="12" eb="14">
      <t>キホン</t>
    </rPh>
    <phoneticPr fontId="26"/>
  </si>
  <si>
    <t>4糖尿病_4慢性合併腎症基本_イ:透析療法</t>
  </si>
  <si>
    <t>4糖尿病_4慢性合併神経基本_ア:糖尿病神経障害</t>
    <rPh sb="10" eb="12">
      <t>シンケイ</t>
    </rPh>
    <phoneticPr fontId="26"/>
  </si>
  <si>
    <t>4糖尿病_4慢性合併神経基本_イ:薬物療法</t>
  </si>
  <si>
    <t>5精神_1統失_エ:統合失調症</t>
  </si>
  <si>
    <t>5精神_2うつ_イ:かかりつけ</t>
  </si>
  <si>
    <t>5精神_2うつ_エ:認知行動療法</t>
  </si>
  <si>
    <t>d1559</t>
  </si>
  <si>
    <t>金属アレルギー患者の歯科診療</t>
  </si>
  <si>
    <t>5精神_3児童_ア:児童・思春期精神疾患</t>
    <rPh sb="5" eb="7">
      <t>ジドウ</t>
    </rPh>
    <phoneticPr fontId="26"/>
  </si>
  <si>
    <t>顎補綴（顎顔面補綴）</t>
  </si>
  <si>
    <t>5精神_3児童_ウ:学業への復帰等</t>
  </si>
  <si>
    <t>5精神_4発達_ア:発達障がい</t>
    <rPh sb="5" eb="7">
      <t>ハッタツ</t>
    </rPh>
    <phoneticPr fontId="26"/>
  </si>
  <si>
    <t>最寄り駅から医療機関までの徒歩による所要時間（分）</t>
    <rPh sb="0" eb="2">
      <t>モヨ</t>
    </rPh>
    <rPh sb="3" eb="4">
      <t>エキ</t>
    </rPh>
    <rPh sb="6" eb="8">
      <t>イリョウ</t>
    </rPh>
    <rPh sb="8" eb="10">
      <t>キカン</t>
    </rPh>
    <rPh sb="13" eb="15">
      <t>トホ</t>
    </rPh>
    <rPh sb="18" eb="20">
      <t>ショヨウ</t>
    </rPh>
    <rPh sb="20" eb="22">
      <t>ジカン</t>
    </rPh>
    <rPh sb="23" eb="24">
      <t>ブン</t>
    </rPh>
    <phoneticPr fontId="28"/>
  </si>
  <si>
    <t>175 ウィーバー症候群</t>
  </si>
  <si>
    <t>感染症病床</t>
    <rPh sb="0" eb="3">
      <t>カンセンショウ</t>
    </rPh>
    <rPh sb="3" eb="5">
      <t>ビョウショウ</t>
    </rPh>
    <phoneticPr fontId="28"/>
  </si>
  <si>
    <t>5精神_6薬物_ア:薬物依存症</t>
    <rPh sb="5" eb="7">
      <t>ヤクブツ</t>
    </rPh>
    <phoneticPr fontId="26"/>
  </si>
  <si>
    <t>就業時間帯午前終了（土）</t>
  </si>
  <si>
    <t>3 在宅自己注射指導管理</t>
    <rPh sb="2" eb="4">
      <t>ザイタク</t>
    </rPh>
    <rPh sb="4" eb="6">
      <t>ジコ</t>
    </rPh>
    <rPh sb="6" eb="8">
      <t>チュウシャ</t>
    </rPh>
    <rPh sb="8" eb="10">
      <t>シドウ</t>
    </rPh>
    <rPh sb="10" eb="12">
      <t>カンリ</t>
    </rPh>
    <phoneticPr fontId="28"/>
  </si>
  <si>
    <t>5精神_6薬物_イ:かかりつけ</t>
  </si>
  <si>
    <t>処理用1</t>
    <rPh sb="0" eb="2">
      <t>ショリ</t>
    </rPh>
    <rPh sb="2" eb="3">
      <t>ヨウ</t>
    </rPh>
    <phoneticPr fontId="8"/>
  </si>
  <si>
    <t>15 化学療法</t>
  </si>
  <si>
    <t>291 ヒルシュスプルング病（全結腸型又は小腸型）</t>
  </si>
  <si>
    <t>5精神_6薬物_ウ:薬物依存症</t>
  </si>
  <si>
    <t>5精神_7ギャンブル_ア:ギャンブル依存症</t>
  </si>
  <si>
    <t>5精神_7ギャンブル_ウ:ギャンブル依存症</t>
  </si>
  <si>
    <t>5精神_8PTSD_イ:かかりつけ</t>
  </si>
  <si>
    <t>歯科技工士</t>
  </si>
  <si>
    <t>5精神_8PTSD_ウ:外傷後ストレス障害（PTSD）</t>
  </si>
  <si>
    <t>5精神_9高次_ウ:高次脳機能障害</t>
  </si>
  <si>
    <t>5精神_10摂食_ア:摂食障害</t>
    <rPh sb="6" eb="8">
      <t>セッショク</t>
    </rPh>
    <phoneticPr fontId="26"/>
  </si>
  <si>
    <t>5精神_10摂食_イ:かかりつけ</t>
  </si>
  <si>
    <t>5精神_13身体合併症_ア:身体疾患を合併</t>
    <rPh sb="6" eb="11">
      <t>シンタイガッペイショウ</t>
    </rPh>
    <phoneticPr fontId="26"/>
  </si>
  <si>
    <t>5精神_14自殺_ウ:救急医療施設</t>
  </si>
  <si>
    <t>5精神_14自殺_エ:かかりつけ</t>
  </si>
  <si>
    <t>医療機能名</t>
  </si>
  <si>
    <t xml:space="preserve">   可能</t>
  </si>
  <si>
    <t>6認知症_1早期_オ:医療相談室</t>
  </si>
  <si>
    <t>6認知症_1早期_ク:精神保健福祉士</t>
  </si>
  <si>
    <t>6認知症_1早期_サ:ＭＲＩ</t>
  </si>
  <si>
    <t>6認知症_1早期_ソ:一般病床又は精神病床</t>
  </si>
  <si>
    <t>6認知症_1早期_チ:認知症疾患医療センター</t>
  </si>
  <si>
    <t>6認知症_1早期_ツ:退院を支援</t>
  </si>
  <si>
    <t>6認知症_2治療支援_イ:認知症疾患医療センター等</t>
  </si>
  <si>
    <t>6認知症_3地域基本_ア:認知症疾患医療センター</t>
    <rPh sb="6" eb="8">
      <t>チイキ</t>
    </rPh>
    <rPh sb="8" eb="10">
      <t>キホン</t>
    </rPh>
    <phoneticPr fontId="26"/>
  </si>
  <si>
    <t>d1116</t>
  </si>
  <si>
    <t>6認知症_3地域基本外_ア:認知症サポート医</t>
    <rPh sb="10" eb="11">
      <t>ガイ</t>
    </rPh>
    <phoneticPr fontId="26"/>
  </si>
  <si>
    <t>外来受付時間帯午後終了（木）</t>
  </si>
  <si>
    <t>7在宅_1退院_ア:退院支援担当者</t>
    <rPh sb="1" eb="3">
      <t>ザイタク</t>
    </rPh>
    <rPh sb="5" eb="7">
      <t>タイイン</t>
    </rPh>
    <phoneticPr fontId="26"/>
  </si>
  <si>
    <t>7在宅_2日常_ア:往診</t>
    <rPh sb="5" eb="7">
      <t>ニチジョウ</t>
    </rPh>
    <phoneticPr fontId="26"/>
  </si>
  <si>
    <t>治験契約件数</t>
    <rPh sb="0" eb="2">
      <t>チケン</t>
    </rPh>
    <rPh sb="2" eb="4">
      <t>ケイヤク</t>
    </rPh>
    <rPh sb="4" eb="6">
      <t>ケンスウ</t>
    </rPh>
    <phoneticPr fontId="28"/>
  </si>
  <si>
    <t>d1029</t>
  </si>
  <si>
    <t>7在宅_3急変_イ:連携している医療機関</t>
  </si>
  <si>
    <t>7在宅_4看取_イ:介護施設等</t>
  </si>
  <si>
    <t>3 退院時共同指導</t>
    <rPh sb="2" eb="4">
      <t>タイイン</t>
    </rPh>
    <rPh sb="4" eb="5">
      <t>ジ</t>
    </rPh>
    <rPh sb="5" eb="7">
      <t>キョウドウ</t>
    </rPh>
    <rPh sb="7" eb="9">
      <t>シドウ</t>
    </rPh>
    <phoneticPr fontId="28"/>
  </si>
  <si>
    <t>7在宅_4看取_ウ:他の在宅医療</t>
  </si>
  <si>
    <t>7在宅_5積極_イ:機能強化型</t>
  </si>
  <si>
    <t>医療従事者職種名</t>
  </si>
  <si>
    <t>外来受付時間帯午前開始（木）</t>
  </si>
  <si>
    <t>7在宅_6訪問看護_ア:自院</t>
    <rPh sb="5" eb="7">
      <t>ホウモン</t>
    </rPh>
    <rPh sb="7" eb="9">
      <t>カンゴ</t>
    </rPh>
    <phoneticPr fontId="26"/>
  </si>
  <si>
    <t>7在宅_6訪問看護医療機関_イ:患者の急変時</t>
  </si>
  <si>
    <t>05 糖尿病</t>
  </si>
  <si>
    <t>00259</t>
  </si>
  <si>
    <t>8歯科_1がん_イ:がん患者の歯科治療</t>
  </si>
  <si>
    <t>8歯科_2脳卒中_ア:脳卒中患者の専門的口腔ケア</t>
    <rPh sb="1" eb="3">
      <t>シカ</t>
    </rPh>
    <rPh sb="5" eb="8">
      <t>ノウソッチュウ</t>
    </rPh>
    <phoneticPr fontId="26"/>
  </si>
  <si>
    <t>56</t>
  </si>
  <si>
    <t>8歯科_2脳卒中_イ:摂食・嚥下リハビリテーション</t>
  </si>
  <si>
    <t>328 前眼部形成異常</t>
  </si>
  <si>
    <t>8歯科_3心筋梗塞_ア:心筋梗塞等</t>
    <rPh sb="5" eb="9">
      <t>シンキンコウソク</t>
    </rPh>
    <phoneticPr fontId="26"/>
  </si>
  <si>
    <t>25</t>
  </si>
  <si>
    <t>8歯科_4糖尿病_エ:糖尿病患者</t>
  </si>
  <si>
    <t>保有台数</t>
  </si>
  <si>
    <t>8歯科_4糖尿病_オ:糖尿病患者</t>
  </si>
  <si>
    <t>生理検査室</t>
  </si>
  <si>
    <t>8歯科_5精神_ア:精神疾患</t>
    <rPh sb="5" eb="7">
      <t>セイシン</t>
    </rPh>
    <phoneticPr fontId="26"/>
  </si>
  <si>
    <t>d1389</t>
  </si>
  <si>
    <t>d1039</t>
  </si>
  <si>
    <t>8歯科_6認知症_ア:認知症を発症</t>
    <rPh sb="5" eb="8">
      <t>ニンチショウ</t>
    </rPh>
    <phoneticPr fontId="26"/>
  </si>
  <si>
    <t>事業所特殊健診（振動）</t>
  </si>
  <si>
    <t>23 在宅肺高血圧症患者指導管理</t>
    <rPh sb="3" eb="5">
      <t>ザイタク</t>
    </rPh>
    <rPh sb="5" eb="6">
      <t>ハイ</t>
    </rPh>
    <rPh sb="6" eb="10">
      <t>コウケツアツショウ</t>
    </rPh>
    <rPh sb="10" eb="12">
      <t>カンジャ</t>
    </rPh>
    <rPh sb="12" eb="14">
      <t>シドウ</t>
    </rPh>
    <rPh sb="14" eb="16">
      <t>カンリ</t>
    </rPh>
    <phoneticPr fontId="28"/>
  </si>
  <si>
    <t>00077</t>
  </si>
  <si>
    <t>8歯科_7歯科訪問_ア:在宅療養支援歯科診療所</t>
    <rPh sb="5" eb="9">
      <t>シカホウモン</t>
    </rPh>
    <phoneticPr fontId="26"/>
  </si>
  <si>
    <t>難聴診療</t>
  </si>
  <si>
    <t>8歯科_7歯科訪問_ウ:訪問歯科衛生指導</t>
  </si>
  <si>
    <t>IFZ035_rhbl_dkj_yyyyMMddHHmmssSSS.csv</t>
  </si>
  <si>
    <t>検体測定室の検査項目の有無（血糖）</t>
  </si>
  <si>
    <t>IFZ036_tnnsny_iryou_dkj_yyyyMMddHHmmssSSS.csv</t>
  </si>
  <si>
    <t>糖尿病専門医　一般社団法人日本糖尿病学会</t>
  </si>
  <si>
    <t>転院支援用医療機関情報（独自）</t>
  </si>
  <si>
    <t>休日週７日間リハビリテーション</t>
  </si>
  <si>
    <t>自閉症児療育施設</t>
  </si>
  <si>
    <t>131</t>
  </si>
  <si>
    <t>褥瘡</t>
  </si>
  <si>
    <t>入院可能期間療養病床（医療保険適用）</t>
  </si>
  <si>
    <t>レーザー応用によるう蝕除去・スケーリングの無痛療法</t>
  </si>
  <si>
    <t>d1297</t>
  </si>
  <si>
    <t>入院可能期間精神病床</t>
  </si>
  <si>
    <t>234 ペルオキシソーム病（副腎白質ジストロフィーを除く。）</t>
  </si>
  <si>
    <t>81</t>
  </si>
  <si>
    <t>経尿道的前立腺高温度治療</t>
  </si>
  <si>
    <t>シンチカメラ</t>
  </si>
  <si>
    <t>00326</t>
  </si>
  <si>
    <t>入院可能期間その他(病棟等)の入院期間の目安</t>
  </si>
  <si>
    <t>入院待期期間精神病床</t>
  </si>
  <si>
    <t>入院待期期間その他(病棟等)の待機期間の目安</t>
  </si>
  <si>
    <t>医師番号</t>
  </si>
  <si>
    <t>氏名の公開可否</t>
  </si>
  <si>
    <t>性別の公開可否</t>
  </si>
  <si>
    <t>担当科目の公開可否</t>
  </si>
  <si>
    <t>表示順</t>
  </si>
  <si>
    <t>基本情報（就業時間）</t>
    <rPh sb="0" eb="2">
      <t>キホン</t>
    </rPh>
    <rPh sb="2" eb="4">
      <t>ジョウホウ</t>
    </rPh>
    <rPh sb="5" eb="7">
      <t>シュウギョウ</t>
    </rPh>
    <rPh sb="7" eb="9">
      <t>ジカン</t>
    </rPh>
    <phoneticPr fontId="30"/>
  </si>
  <si>
    <t>就業日（火）</t>
  </si>
  <si>
    <t>就業日（水）</t>
  </si>
  <si>
    <t>115 遺伝性周期性四肢麻痺</t>
  </si>
  <si>
    <t>就業日（木）</t>
  </si>
  <si>
    <t>就業日（土）</t>
  </si>
  <si>
    <t>就業日（日）</t>
  </si>
  <si>
    <t>入院受入の可否</t>
    <rPh sb="0" eb="2">
      <t>ニュウイン</t>
    </rPh>
    <rPh sb="2" eb="4">
      <t>ウケイ</t>
    </rPh>
    <rPh sb="5" eb="7">
      <t>カヒ</t>
    </rPh>
    <phoneticPr fontId="39"/>
  </si>
  <si>
    <t>就業時間帯午前終了（月）</t>
  </si>
  <si>
    <t>医師の専門性資格</t>
  </si>
  <si>
    <t>就業時間帯午前開始（火）</t>
  </si>
  <si>
    <t>00075</t>
  </si>
  <si>
    <t>フッ素塗布</t>
  </si>
  <si>
    <t>医療事故防止マニュアル</t>
  </si>
  <si>
    <t>就業時間帯午前開始（水）</t>
  </si>
  <si>
    <t>2 臨床心理・神経心理検査</t>
  </si>
  <si>
    <t>就業時間帯午前開始（木）</t>
  </si>
  <si>
    <t>就業時間帯午前終了（木）</t>
  </si>
  <si>
    <t>39</t>
  </si>
  <si>
    <t>00100</t>
  </si>
  <si>
    <t>就業時間帯午前開始（土）</t>
  </si>
  <si>
    <t>d1035</t>
  </si>
  <si>
    <t>Dx_3</t>
  </si>
  <si>
    <t>破傷風血清（テタノブリン）</t>
    <rPh sb="0" eb="3">
      <t>ハショウフウ</t>
    </rPh>
    <rPh sb="3" eb="5">
      <t>ケッセイ</t>
    </rPh>
    <phoneticPr fontId="31"/>
  </si>
  <si>
    <t>就業時間帯午前終了（日）</t>
  </si>
  <si>
    <t>就業時間帯午後開始（火）</t>
  </si>
  <si>
    <t>就業時間帯午後終了（水）</t>
  </si>
  <si>
    <t>ジフテリア及び破傷風の二種混合の予防接種</t>
  </si>
  <si>
    <t>就業時間帯午後終了（木）</t>
  </si>
  <si>
    <t>就業時間帯午後終了（金）</t>
  </si>
  <si>
    <t>d0073</t>
  </si>
  <si>
    <t>就業時間帯午後終了（日）</t>
  </si>
  <si>
    <t>就業時間帯夜間終了（火）</t>
  </si>
  <si>
    <t>d1226</t>
  </si>
  <si>
    <t>就業時間帯夜間終了（水）</t>
  </si>
  <si>
    <t>外来受付時間帯夜間開始（祝）</t>
  </si>
  <si>
    <t>【看護師の配置状況】</t>
  </si>
  <si>
    <t>就業時間帯夜間開始（土）</t>
  </si>
  <si>
    <t>就業時間帯夜間開始（日）</t>
  </si>
  <si>
    <t>就業時間帯夜間終了（祝）</t>
  </si>
  <si>
    <t>基本外来受付時間１（開始）</t>
  </si>
  <si>
    <t>d1002</t>
  </si>
  <si>
    <t>基本外来受付時間３（開始）</t>
  </si>
  <si>
    <t>d1107</t>
  </si>
  <si>
    <t>検体測定室の検査項目の有無（LDLコレステロール）</t>
  </si>
  <si>
    <t>d4002</t>
  </si>
  <si>
    <t>外来受付時間帯午前開始（月）</t>
  </si>
  <si>
    <t>公益社団法人日本小児歯科学会小児歯科専門医による治療</t>
    <rPh sb="0" eb="6">
      <t>コウエキシャダンホウジン</t>
    </rPh>
    <rPh sb="6" eb="8">
      <t>ニホン</t>
    </rPh>
    <rPh sb="8" eb="12">
      <t>ショウニシカ</t>
    </rPh>
    <rPh sb="12" eb="14">
      <t>ガッカイ</t>
    </rPh>
    <rPh sb="14" eb="21">
      <t>ショウニシカセンモンイ</t>
    </rPh>
    <rPh sb="24" eb="26">
      <t>チリョウ</t>
    </rPh>
    <phoneticPr fontId="38"/>
  </si>
  <si>
    <t>超音波専門医　公益社団法人日本超音波医学会</t>
  </si>
  <si>
    <t>外来受付時間帯午前開始（火）</t>
  </si>
  <si>
    <t>外来受付時間帯午前終了（火）</t>
  </si>
  <si>
    <t>歯科健診</t>
  </si>
  <si>
    <t>外来受付時間帯午前終了（金）</t>
  </si>
  <si>
    <t>泌尿器科内視鏡</t>
  </si>
  <si>
    <t>SQL結合</t>
    <rPh sb="3" eb="5">
      <t>ケツゴウ</t>
    </rPh>
    <phoneticPr fontId="8"/>
  </si>
  <si>
    <t>外来受付時間帯午前開始（土）</t>
  </si>
  <si>
    <t>外来受付時間帯午前終了（土）</t>
  </si>
  <si>
    <t>外来受付時間帯午前終了（日）</t>
  </si>
  <si>
    <t>外来受付時間帯午後開始（月）</t>
  </si>
  <si>
    <t>244 メープルシロップ尿症</t>
  </si>
  <si>
    <t>外来受付時間帯午後開始（火）</t>
  </si>
  <si>
    <t>07：国(その他）</t>
  </si>
  <si>
    <t>外来受付時間帯午後終了（火）</t>
  </si>
  <si>
    <t>11 腹腔鏡下胃悪性腫瘍手術</t>
  </si>
  <si>
    <t>外来受付時間帯午後開始（金）</t>
  </si>
  <si>
    <t>日本臨床細胞学会細胞検査士</t>
    <rPh sb="0" eb="2">
      <t>ニホン</t>
    </rPh>
    <rPh sb="2" eb="4">
      <t>リンショウ</t>
    </rPh>
    <rPh sb="4" eb="6">
      <t>サイボウ</t>
    </rPh>
    <rPh sb="6" eb="8">
      <t>ガッカイ</t>
    </rPh>
    <rPh sb="8" eb="10">
      <t>サイボウ</t>
    </rPh>
    <rPh sb="10" eb="12">
      <t>ケンサ</t>
    </rPh>
    <rPh sb="12" eb="13">
      <t>シ</t>
    </rPh>
    <phoneticPr fontId="31"/>
  </si>
  <si>
    <t>外来受付時間帯午後終了（金）</t>
  </si>
  <si>
    <t>（歯科）小児専用歯科ユニット</t>
    <rPh sb="1" eb="3">
      <t>シカ</t>
    </rPh>
    <rPh sb="4" eb="6">
      <t>ショウニ</t>
    </rPh>
    <rPh sb="6" eb="8">
      <t>センヨウ</t>
    </rPh>
    <rPh sb="8" eb="10">
      <t>シカ</t>
    </rPh>
    <phoneticPr fontId="31"/>
  </si>
  <si>
    <t>外来受付時間帯午後終了（土）</t>
  </si>
  <si>
    <t>外来受付時間帯午後終了（日）</t>
  </si>
  <si>
    <t>D13</t>
  </si>
  <si>
    <t>外来受付時間帯午後終了（祝）</t>
  </si>
  <si>
    <t>外来受付時間帯夜間終了（火）</t>
  </si>
  <si>
    <t>00195</t>
  </si>
  <si>
    <t>外来受付時間帯夜間開始（木）</t>
  </si>
  <si>
    <t>外来受付時間帯夜間終了（土）</t>
  </si>
  <si>
    <t>IFZ006_accs_josan_yyyyMMddHHmmssSSS.csv</t>
  </si>
  <si>
    <t>d1328</t>
  </si>
  <si>
    <t>再診時予約実施</t>
  </si>
  <si>
    <t>出張業務実施</t>
  </si>
  <si>
    <t>科目属性(疾病、病態)</t>
  </si>
  <si>
    <t>入院分娩実施</t>
  </si>
  <si>
    <t>出張分娩実施</t>
  </si>
  <si>
    <t>05 腹部</t>
  </si>
  <si>
    <t>d1077</t>
  </si>
  <si>
    <t>3 顎変形症治療</t>
  </si>
  <si>
    <t>06 呼吸器</t>
  </si>
  <si>
    <t>d1061</t>
  </si>
  <si>
    <t>08 気管</t>
  </si>
  <si>
    <t>09 気管支</t>
  </si>
  <si>
    <t>10 肺</t>
  </si>
  <si>
    <t>d1260</t>
  </si>
  <si>
    <t>11 消化器</t>
  </si>
  <si>
    <t>17 循環器</t>
  </si>
  <si>
    <t>事務職員</t>
    <rPh sb="0" eb="2">
      <t>ジム</t>
    </rPh>
    <rPh sb="2" eb="4">
      <t>ショクイン</t>
    </rPh>
    <phoneticPr fontId="31"/>
  </si>
  <si>
    <t>20 心臓血管</t>
  </si>
  <si>
    <t>6 生殖補助医療</t>
  </si>
  <si>
    <t>22 腎臓</t>
  </si>
  <si>
    <t>23 脳神経</t>
  </si>
  <si>
    <t>26 血液</t>
  </si>
  <si>
    <t>279 巨大静脈奇形（頚部口腔咽頭びまん性病変）</t>
  </si>
  <si>
    <t>30 脂質代謝</t>
  </si>
  <si>
    <t>33 膵臓</t>
  </si>
  <si>
    <t>01 感染症</t>
  </si>
  <si>
    <t>02 性感染症</t>
  </si>
  <si>
    <t>06 アレルギー疾患</t>
  </si>
  <si>
    <t>00182</t>
  </si>
  <si>
    <t>健康増進法第28条第13号に規定する特定屋外喫煙場所の設置</t>
  </si>
  <si>
    <t>02 女性</t>
  </si>
  <si>
    <t>152</t>
  </si>
  <si>
    <t>04 周産期</t>
  </si>
  <si>
    <t>臨床検査技師・衛生検査技師</t>
  </si>
  <si>
    <t>限られた時間帯のみ対応可能</t>
  </si>
  <si>
    <t>認知症疾患デイ・ケア</t>
  </si>
  <si>
    <t>2 ガンマナイフによる定位放射線治療</t>
  </si>
  <si>
    <t>07 思春期</t>
  </si>
  <si>
    <t>21 重度認知症患者デイ・ケア</t>
    <rPh sb="3" eb="4">
      <t>ジュウ</t>
    </rPh>
    <rPh sb="4" eb="5">
      <t>ド</t>
    </rPh>
    <rPh sb="5" eb="8">
      <t>ニンチショウ</t>
    </rPh>
    <rPh sb="8" eb="10">
      <t>カンジャ</t>
    </rPh>
    <phoneticPr fontId="44"/>
  </si>
  <si>
    <t>09 老年</t>
  </si>
  <si>
    <t>03 美容</t>
  </si>
  <si>
    <t>08 光学医療</t>
  </si>
  <si>
    <t>09 生殖医療</t>
  </si>
  <si>
    <t>04013</t>
  </si>
  <si>
    <t>13 ペインクリニック</t>
  </si>
  <si>
    <t>d1277</t>
  </si>
  <si>
    <t>小児悪性腫瘍の術後治療管理</t>
  </si>
  <si>
    <t>18 骨髄移植</t>
  </si>
  <si>
    <t>d1060</t>
  </si>
  <si>
    <t>00099</t>
  </si>
  <si>
    <t>【対応することができる疾患・治療の内容】</t>
  </si>
  <si>
    <t>人間ドック（1泊以上）</t>
  </si>
  <si>
    <t>健診車による検診</t>
  </si>
  <si>
    <t>就職のための健康診断</t>
  </si>
  <si>
    <t>149 片側痙攣・片麻痺・てんかん症候群</t>
  </si>
  <si>
    <t>就職のための健康診断（結核の血液検査（ＩＧＲＡ）対応）</t>
  </si>
  <si>
    <t>小児の健康診断書（入園、入学用等）</t>
  </si>
  <si>
    <t>7 食道悪性腫瘍手術</t>
  </si>
  <si>
    <t>154 徐波睡眠期持続性棘徐波を示すてんかん性脳症</t>
  </si>
  <si>
    <t>英文の健康診断書（留学・渡航用等）</t>
  </si>
  <si>
    <t>事業所特殊健診（有機溶剤）</t>
  </si>
  <si>
    <t>その他の方法による販売を行う医薬品の区分（第１類医薬品）</t>
    <rPh sb="9" eb="11">
      <t>ハンバイ</t>
    </rPh>
    <rPh sb="12" eb="13">
      <t>オコナ</t>
    </rPh>
    <rPh sb="14" eb="17">
      <t>イヤクヒン</t>
    </rPh>
    <phoneticPr fontId="29"/>
  </si>
  <si>
    <t>事業所特殊健診（じん肺）</t>
  </si>
  <si>
    <t>4 乳腺悪性腫瘍放射線療法</t>
  </si>
  <si>
    <t>「その他電子決済」が「1:可能」の場合、選択する。</t>
  </si>
  <si>
    <t>事業所特殊健診（特定化学物質）</t>
  </si>
  <si>
    <t>事業所特殊健診（騒音）</t>
  </si>
  <si>
    <t>事業所特殊健診（歯科 酸蝕症等）</t>
  </si>
  <si>
    <t>健康診査</t>
  </si>
  <si>
    <t>妊婦健康診査（個別）</t>
  </si>
  <si>
    <t>調剤所</t>
  </si>
  <si>
    <t>がん検診（個別）</t>
  </si>
  <si>
    <t>2 骨髄生検</t>
  </si>
  <si>
    <t>d0026</t>
  </si>
  <si>
    <t>肺がん検診精密検査実施協力医療機関の登録の有無</t>
  </si>
  <si>
    <t>消化器がん検診精密検査医療機関の登録の有無</t>
  </si>
  <si>
    <t>d1008</t>
  </si>
  <si>
    <t>腎臓外科</t>
  </si>
  <si>
    <t>d0035</t>
  </si>
  <si>
    <t>d0036</t>
  </si>
  <si>
    <t>00279</t>
  </si>
  <si>
    <t>d0037</t>
  </si>
  <si>
    <t>d0041</t>
  </si>
  <si>
    <t>健康相談</t>
    <rPh sb="0" eb="2">
      <t>ケンコウ</t>
    </rPh>
    <rPh sb="2" eb="4">
      <t>ソウダン</t>
    </rPh>
    <phoneticPr fontId="33"/>
  </si>
  <si>
    <t>実施</t>
    <rPh sb="0" eb="2">
      <t>ジッシ</t>
    </rPh>
    <phoneticPr fontId="8"/>
  </si>
  <si>
    <t>184</t>
  </si>
  <si>
    <t>インピーダンスオージオメータ</t>
  </si>
  <si>
    <t>診療科目・診療日と同じ</t>
  </si>
  <si>
    <t>診療科目・診療日・診療時間と同じ</t>
  </si>
  <si>
    <t>d1131</t>
  </si>
  <si>
    <t>独自項目</t>
    <rPh sb="0" eb="2">
      <t>ドクジ</t>
    </rPh>
    <rPh sb="2" eb="4">
      <t>コウモク</t>
    </rPh>
    <phoneticPr fontId="8"/>
  </si>
  <si>
    <t>集中治療室（ICU）</t>
    <rPh sb="0" eb="2">
      <t>シュウチュウ</t>
    </rPh>
    <phoneticPr fontId="44"/>
  </si>
  <si>
    <t>冠状動脈疾患専用集中治療室（CCU）</t>
  </si>
  <si>
    <t>顎顔面再建療法</t>
  </si>
  <si>
    <t>慢性心不全看護認定看護師</t>
  </si>
  <si>
    <t>オンライン服薬指導を実施した回数</t>
    <rPh sb="14" eb="16">
      <t>カイスウ</t>
    </rPh>
    <phoneticPr fontId="29"/>
  </si>
  <si>
    <t>呼吸器疾患専用集中治療室（RCU）</t>
  </si>
  <si>
    <t>母体胎児集中治療室（MFICU）</t>
  </si>
  <si>
    <t>精神科保護室</t>
  </si>
  <si>
    <t>据置型デジタル式循環器用Ｘ線透視診断装置</t>
  </si>
  <si>
    <t>無菌調剤室の有無</t>
  </si>
  <si>
    <t>d1370</t>
  </si>
  <si>
    <t>Ｘ線ＣＴ組合せ型ＳＰＥＣＴ装置</t>
  </si>
  <si>
    <t>d1005</t>
  </si>
  <si>
    <t>５倍速エンジン（歯科用）</t>
  </si>
  <si>
    <t>予約　0：不要　1：必要</t>
    <rPh sb="0" eb="2">
      <t>ヨヤク</t>
    </rPh>
    <phoneticPr fontId="35"/>
  </si>
  <si>
    <t>d1006</t>
  </si>
  <si>
    <t>胃腸外科</t>
  </si>
  <si>
    <t>Ｃｏ６０照射装置</t>
  </si>
  <si>
    <t>d1009</t>
  </si>
  <si>
    <t>d1010</t>
  </si>
  <si>
    <t>ＣＯオキシメータ</t>
  </si>
  <si>
    <t>d1012</t>
  </si>
  <si>
    <t>d1013</t>
  </si>
  <si>
    <t>d1016</t>
  </si>
  <si>
    <t>12 胃悪性腫瘍化学療法</t>
  </si>
  <si>
    <t>d1018</t>
  </si>
  <si>
    <t>d1500</t>
  </si>
  <si>
    <t>d1020</t>
  </si>
  <si>
    <t>ＭＤ（マルチスライス）ＣＴ装置</t>
  </si>
  <si>
    <t>ＭＲＩ（3.0テスラ以上）</t>
  </si>
  <si>
    <t>d1024</t>
  </si>
  <si>
    <t>d1025</t>
  </si>
  <si>
    <t>ＭＲＩ装置</t>
  </si>
  <si>
    <t>d1027</t>
  </si>
  <si>
    <t>水晶体再建術</t>
  </si>
  <si>
    <t>d1028</t>
  </si>
  <si>
    <t>ＰＥＴ（陽電子断層撮影装置）（ＰＥＴ－ＣＴを含む）</t>
  </si>
  <si>
    <t>d1030</t>
  </si>
  <si>
    <t>d1031</t>
  </si>
  <si>
    <t>ＰＥＴ－ＣＴ</t>
  </si>
  <si>
    <t>ＰＥＴ－ＭＲＩ</t>
  </si>
  <si>
    <t>d1072</t>
  </si>
  <si>
    <t>1 球脊髄性筋萎縮症</t>
  </si>
  <si>
    <t>00085</t>
  </si>
  <si>
    <t>06：独立行政法人地域医療機能推進機構</t>
  </si>
  <si>
    <t>d1033</t>
  </si>
  <si>
    <t>Ｑスイッチルビーレーザー</t>
  </si>
  <si>
    <t>患者移送機能付き歯科ユニット</t>
  </si>
  <si>
    <t>d1378</t>
  </si>
  <si>
    <t>00247</t>
  </si>
  <si>
    <t>d1034</t>
  </si>
  <si>
    <t>Ｘ線ＣＴ装置</t>
    <rPh sb="1" eb="2">
      <t>セン</t>
    </rPh>
    <rPh sb="4" eb="6">
      <t>ソウチ</t>
    </rPh>
    <phoneticPr fontId="29"/>
  </si>
  <si>
    <t>d1042</t>
  </si>
  <si>
    <t>Ｘ線ＣＴ装置</t>
  </si>
  <si>
    <t>乳房温存治療（手術）</t>
  </si>
  <si>
    <t>d1111</t>
  </si>
  <si>
    <t>Ｘ線ＴＶ装置</t>
  </si>
  <si>
    <t>d1046</t>
  </si>
  <si>
    <t>d1076</t>
  </si>
  <si>
    <t>管理栄養士</t>
  </si>
  <si>
    <t>d1048</t>
  </si>
  <si>
    <t>地域連携クリティカルパスの対象（肝がん）</t>
  </si>
  <si>
    <t>d1049</t>
  </si>
  <si>
    <t>248 グルコーストランスポーター1欠損症</t>
  </si>
  <si>
    <t>d1050</t>
  </si>
  <si>
    <t>処理用1</t>
    <rPh sb="0" eb="3">
      <t>ショリヨウ</t>
    </rPh>
    <phoneticPr fontId="8"/>
  </si>
  <si>
    <t>Ｘ線直接撮影装置</t>
  </si>
  <si>
    <t>d1054</t>
  </si>
  <si>
    <t>【治療結果情報】</t>
  </si>
  <si>
    <t>d1055</t>
  </si>
  <si>
    <t>d1244</t>
  </si>
  <si>
    <t>d1057</t>
  </si>
  <si>
    <t>相談時間１（削除）</t>
  </si>
  <si>
    <t>d1059</t>
  </si>
  <si>
    <t>162 類天疱瘡（後天性表皮水疱症を含む。）</t>
  </si>
  <si>
    <t>d1062</t>
  </si>
  <si>
    <t>院外処方の有無</t>
    <rPh sb="0" eb="2">
      <t>インガイ</t>
    </rPh>
    <rPh sb="2" eb="4">
      <t>ショホウ</t>
    </rPh>
    <rPh sb="5" eb="7">
      <t>ウム</t>
    </rPh>
    <phoneticPr fontId="28"/>
  </si>
  <si>
    <t>d1068</t>
  </si>
  <si>
    <t>d1069</t>
  </si>
  <si>
    <t>d1071</t>
  </si>
  <si>
    <t>インビトロ検査</t>
  </si>
  <si>
    <t>4 居宅介護支援事業所との連携</t>
  </si>
  <si>
    <r>
      <t>１日平均在宅患者数…在宅患者延数</t>
    </r>
    <r>
      <rPr>
        <sz val="12"/>
        <rFont val="Calibri"/>
      </rPr>
      <t>÷</t>
    </r>
    <r>
      <rPr>
        <sz val="12"/>
        <rFont val="HGｺﾞｼｯｸM"/>
        <family val="3"/>
        <charset val="128"/>
      </rPr>
      <t>実在宅診療日数</t>
    </r>
    <rPh sb="1" eb="2">
      <t>ニチ</t>
    </rPh>
    <rPh sb="2" eb="4">
      <t>ヘイキン</t>
    </rPh>
    <rPh sb="4" eb="6">
      <t>ザイタク</t>
    </rPh>
    <rPh sb="6" eb="9">
      <t>カンジャスウ</t>
    </rPh>
    <rPh sb="10" eb="12">
      <t>ザイタク</t>
    </rPh>
    <rPh sb="12" eb="14">
      <t>カンジャ</t>
    </rPh>
    <rPh sb="14" eb="15">
      <t>ノベ</t>
    </rPh>
    <rPh sb="15" eb="16">
      <t>スウ</t>
    </rPh>
    <rPh sb="17" eb="19">
      <t>ジツザイ</t>
    </rPh>
    <rPh sb="20" eb="22">
      <t>シンリョウ</t>
    </rPh>
    <rPh sb="22" eb="24">
      <t>ニッスウ</t>
    </rPh>
    <phoneticPr fontId="28"/>
  </si>
  <si>
    <t>口腔外科関連小手術</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</si>
  <si>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t>
  </si>
  <si>
    <t>d1075</t>
  </si>
  <si>
    <t>d1078</t>
  </si>
  <si>
    <t>オージオメータ</t>
  </si>
  <si>
    <t>d1079</t>
  </si>
  <si>
    <t>d1086</t>
  </si>
  <si>
    <t>d1087</t>
  </si>
  <si>
    <t>d1093</t>
  </si>
  <si>
    <t>123 禿頭と変形性脊椎症を伴う常染色体劣性白質脳症</t>
  </si>
  <si>
    <t>実施している曜日　0：実施しない　1：実施する</t>
  </si>
  <si>
    <t>d1094</t>
  </si>
  <si>
    <t>d1100</t>
  </si>
  <si>
    <t>110 ブラウ症候群</t>
  </si>
  <si>
    <t>d1102</t>
  </si>
  <si>
    <t>d1105</t>
  </si>
  <si>
    <t>117 脊髄空洞症</t>
  </si>
  <si>
    <t>d1568</t>
  </si>
  <si>
    <t>d1108</t>
  </si>
  <si>
    <t>【車椅子等利用者に対するサービス内容】</t>
  </si>
  <si>
    <t>受付時間</t>
    <rPh sb="0" eb="2">
      <t>ウケツケ</t>
    </rPh>
    <rPh sb="2" eb="4">
      <t>ジカン</t>
    </rPh>
    <phoneticPr fontId="28"/>
  </si>
  <si>
    <t>d1112</t>
  </si>
  <si>
    <t>d1115</t>
  </si>
  <si>
    <t>d1121</t>
  </si>
  <si>
    <t>d1124</t>
  </si>
  <si>
    <t>209 完全大血管転位症</t>
  </si>
  <si>
    <t>d1125</t>
  </si>
  <si>
    <t>191 ウェルナー症候群</t>
  </si>
  <si>
    <t>d1126</t>
  </si>
  <si>
    <t>放射線治療管理病棟</t>
  </si>
  <si>
    <t>60 再生不良性貧血</t>
  </si>
  <si>
    <t>d1129</t>
  </si>
  <si>
    <t>d1130</t>
  </si>
  <si>
    <t>d1134</t>
  </si>
  <si>
    <t>差額ベッド数</t>
    <rPh sb="0" eb="2">
      <t>サガク</t>
    </rPh>
    <rPh sb="5" eb="6">
      <t>スウ</t>
    </rPh>
    <phoneticPr fontId="28"/>
  </si>
  <si>
    <t>その他の方法による販売を行う医薬品の区分（第２類医薬品）</t>
    <rPh sb="9" eb="11">
      <t>ハンバイ</t>
    </rPh>
    <rPh sb="12" eb="13">
      <t>オコナ</t>
    </rPh>
    <rPh sb="14" eb="17">
      <t>イヤクヒン</t>
    </rPh>
    <phoneticPr fontId="29"/>
  </si>
  <si>
    <t>d1135</t>
  </si>
  <si>
    <t>00069</t>
  </si>
  <si>
    <t>d1138</t>
  </si>
  <si>
    <t>d1140</t>
  </si>
  <si>
    <t>d1142</t>
  </si>
  <si>
    <t>その他の方法による販売を行う医薬品の区分（薬局製造販売医薬品）</t>
    <rPh sb="9" eb="11">
      <t>ハンバイ</t>
    </rPh>
    <rPh sb="12" eb="13">
      <t>オコナ</t>
    </rPh>
    <rPh sb="14" eb="17">
      <t>イヤクヒン</t>
    </rPh>
    <phoneticPr fontId="29"/>
  </si>
  <si>
    <t>頸動脈超音波検査</t>
  </si>
  <si>
    <t>d1143</t>
  </si>
  <si>
    <t>54 成人スチル病</t>
  </si>
  <si>
    <t>d1148</t>
  </si>
  <si>
    <t>d1150</t>
  </si>
  <si>
    <t>Ｘ線間接撮影装置</t>
    <rPh sb="1" eb="2">
      <t>セン</t>
    </rPh>
    <rPh sb="2" eb="4">
      <t>カンセツ</t>
    </rPh>
    <rPh sb="4" eb="6">
      <t>サツエイ</t>
    </rPh>
    <rPh sb="6" eb="8">
      <t>ソウチ</t>
    </rPh>
    <phoneticPr fontId="31"/>
  </si>
  <si>
    <t>d1151</t>
  </si>
  <si>
    <t>d1154</t>
  </si>
  <si>
    <t>シングルフォトンエミッションＣＴ（ＳＰＥＣＴ）</t>
  </si>
  <si>
    <t>00080</t>
  </si>
  <si>
    <t>超音波白内障手術装置</t>
  </si>
  <si>
    <t>d1157</t>
  </si>
  <si>
    <t>麻酔科標榜医による神経ブロック</t>
  </si>
  <si>
    <t>d1158</t>
  </si>
  <si>
    <t>小児専用歯科ユニット</t>
  </si>
  <si>
    <t>d1160</t>
  </si>
  <si>
    <t>d1162</t>
  </si>
  <si>
    <t>d1164</t>
  </si>
  <si>
    <t>d1165</t>
  </si>
  <si>
    <t>d1167</t>
  </si>
  <si>
    <t>泌尿器科内視鏡</t>
    <rPh sb="0" eb="4">
      <t>ヒニョウキカ</t>
    </rPh>
    <rPh sb="4" eb="7">
      <t>ナイシキョウ</t>
    </rPh>
    <phoneticPr fontId="31"/>
  </si>
  <si>
    <t>シンチスキャナー</t>
  </si>
  <si>
    <t>歯ぎしり</t>
  </si>
  <si>
    <t>シンチスキャナーカメラ</t>
  </si>
  <si>
    <t>d1175</t>
  </si>
  <si>
    <t>スリット顕微鏡</t>
  </si>
  <si>
    <t>血糖コントロール困難者へ各専門職種チームによる教育入院又は日帰り教育（常勤の糖尿病専門医の配置）</t>
  </si>
  <si>
    <t>d1180</t>
  </si>
  <si>
    <t>d1181</t>
  </si>
  <si>
    <t>d1182</t>
  </si>
  <si>
    <t>4 ＭＲＩ撮影</t>
  </si>
  <si>
    <t>d1183</t>
  </si>
  <si>
    <t>d1185</t>
  </si>
  <si>
    <t>d1186</t>
  </si>
  <si>
    <t>前立腺疾患</t>
  </si>
  <si>
    <t>d1192</t>
  </si>
  <si>
    <t>d1193</t>
  </si>
  <si>
    <t>d1197</t>
  </si>
  <si>
    <t>d1198</t>
  </si>
  <si>
    <t>特定非営利活動法人日本歯科放射線学会歯科放射線専門医による治療</t>
    <rPh sb="0" eb="2">
      <t>トクテイ</t>
    </rPh>
    <rPh sb="2" eb="9">
      <t>ヒエイリカツドウホウジン</t>
    </rPh>
    <rPh sb="9" eb="11">
      <t>ニホン</t>
    </rPh>
    <rPh sb="11" eb="18">
      <t>シカホウシャセンガッカイ</t>
    </rPh>
    <rPh sb="18" eb="25">
      <t>シカホウシャセンセンモン</t>
    </rPh>
    <rPh sb="25" eb="26">
      <t>イ</t>
    </rPh>
    <rPh sb="29" eb="31">
      <t>チリョウ</t>
    </rPh>
    <phoneticPr fontId="38"/>
  </si>
  <si>
    <t>d1199</t>
  </si>
  <si>
    <t>d1200</t>
  </si>
  <si>
    <t>11：日本赤十字社</t>
  </si>
  <si>
    <t>d1201</t>
  </si>
  <si>
    <t>d1224</t>
  </si>
  <si>
    <t>d1207</t>
  </si>
  <si>
    <t>d1209</t>
  </si>
  <si>
    <t>175</t>
  </si>
  <si>
    <t>24：会社</t>
  </si>
  <si>
    <t>d1214</t>
  </si>
  <si>
    <t>d1215</t>
  </si>
  <si>
    <t>ハイリスク分娩管理</t>
  </si>
  <si>
    <t>d1216</t>
  </si>
  <si>
    <t>d1265</t>
  </si>
  <si>
    <t>介護福祉施設サービス</t>
    <rPh sb="0" eb="2">
      <t>カイゴ</t>
    </rPh>
    <rPh sb="2" eb="4">
      <t>フクシ</t>
    </rPh>
    <rPh sb="4" eb="6">
      <t>シセツ</t>
    </rPh>
    <phoneticPr fontId="28"/>
  </si>
  <si>
    <t>パルスオキシメーター</t>
  </si>
  <si>
    <t>d1218</t>
  </si>
  <si>
    <t>感染症患者処置室（歯科）</t>
  </si>
  <si>
    <t>d1219</t>
  </si>
  <si>
    <t>d1225</t>
  </si>
  <si>
    <t>d0071</t>
  </si>
  <si>
    <t>d1230</t>
  </si>
  <si>
    <t>d1449</t>
  </si>
  <si>
    <t>口臭測定器</t>
    <rPh sb="0" eb="2">
      <t>コウシュウ</t>
    </rPh>
    <rPh sb="2" eb="4">
      <t>ソクテイ</t>
    </rPh>
    <rPh sb="4" eb="5">
      <t>キ</t>
    </rPh>
    <phoneticPr fontId="31"/>
  </si>
  <si>
    <t>d1231</t>
  </si>
  <si>
    <t>00285</t>
  </si>
  <si>
    <t>高圧酸素タンク</t>
  </si>
  <si>
    <t>d1232</t>
  </si>
  <si>
    <t>d1233</t>
  </si>
  <si>
    <t>d1234</t>
  </si>
  <si>
    <t>d1235</t>
  </si>
  <si>
    <t>d1237</t>
  </si>
  <si>
    <t>d1240</t>
  </si>
  <si>
    <t>マイクロセレクトロン</t>
  </si>
  <si>
    <t>内視鏡的食道静脈瘤硬化術</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</si>
  <si>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col_196, col_197, col_198, col_199, col_200, col_201, col_202, col_203, col_204, col_205, col_206, col_207, col_208, col_209, col_210, col_211, col_212, col_213, col_214, col_215, col_216</t>
  </si>
  <si>
    <t>d1245</t>
  </si>
  <si>
    <t>d1411</t>
  </si>
  <si>
    <t>ワイル病ワクチン</t>
  </si>
  <si>
    <t>d1252</t>
  </si>
  <si>
    <t>d1253</t>
  </si>
  <si>
    <t>d1256</t>
  </si>
  <si>
    <t>d1259</t>
  </si>
  <si>
    <t>ラルストロン</t>
  </si>
  <si>
    <t>d1261</t>
  </si>
  <si>
    <t>d1262</t>
  </si>
  <si>
    <t>リニアック（直線加速装置）</t>
  </si>
  <si>
    <t>D30</t>
  </si>
  <si>
    <t>d1266</t>
  </si>
  <si>
    <t>d1270</t>
  </si>
  <si>
    <t>d1271</t>
  </si>
  <si>
    <t>d1273</t>
  </si>
  <si>
    <t>d1276</t>
  </si>
  <si>
    <t>レノグラム</t>
  </si>
  <si>
    <t>地域連携クリティカルパスの対象（乳がん）</t>
  </si>
  <si>
    <t>d1279</t>
  </si>
  <si>
    <t>位置決め装置（シュミレーター）</t>
  </si>
  <si>
    <t>移動型Ｘ線装置（ポータブル）</t>
  </si>
  <si>
    <t>d1282</t>
  </si>
  <si>
    <t>網膜復位術</t>
  </si>
  <si>
    <t>d1285</t>
  </si>
  <si>
    <t>医療事故防止委員会</t>
  </si>
  <si>
    <t>超音波診断装置（心臓）</t>
  </si>
  <si>
    <t>医療設備機器 ＭＲＩ</t>
  </si>
  <si>
    <t>00177</t>
  </si>
  <si>
    <t>d1289</t>
  </si>
  <si>
    <t>d1290</t>
  </si>
  <si>
    <t>一般Ｘ線撮影装置</t>
  </si>
  <si>
    <t>d1293</t>
  </si>
  <si>
    <t>91 バッド・キアリ症候群</t>
  </si>
  <si>
    <t>d1295</t>
  </si>
  <si>
    <t>13：社会福祉法人北海道社会事業協会</t>
  </si>
  <si>
    <t>温熱療法加温装置（ハイパーサーミア）</t>
  </si>
  <si>
    <t>00281</t>
  </si>
  <si>
    <t>d1296</t>
  </si>
  <si>
    <t>実施している場合「○」を記入。</t>
    <rPh sb="0" eb="2">
      <t>ジッシ</t>
    </rPh>
    <phoneticPr fontId="8"/>
  </si>
  <si>
    <t>d1299</t>
  </si>
  <si>
    <t>d1414</t>
  </si>
  <si>
    <t>「窓口設置の有無」が「1：有り」の場合、任意で記入する。</t>
  </si>
  <si>
    <t>医療に関する相談員を配置</t>
    <rPh sb="0" eb="2">
      <t>イリョウ</t>
    </rPh>
    <rPh sb="3" eb="4">
      <t>カン</t>
    </rPh>
    <rPh sb="6" eb="9">
      <t>ソウダンイン</t>
    </rPh>
    <rPh sb="10" eb="12">
      <t>ハイチ</t>
    </rPh>
    <phoneticPr fontId="28"/>
  </si>
  <si>
    <t>画像診断用超音波装置</t>
  </si>
  <si>
    <t>d1300</t>
  </si>
  <si>
    <t>d1301</t>
  </si>
  <si>
    <t>d1569</t>
  </si>
  <si>
    <t>血液透析室</t>
    <rPh sb="0" eb="2">
      <t>ケツエキ</t>
    </rPh>
    <rPh sb="2" eb="4">
      <t>トウセキ</t>
    </rPh>
    <rPh sb="4" eb="5">
      <t>シツ</t>
    </rPh>
    <phoneticPr fontId="31"/>
  </si>
  <si>
    <t>d1304</t>
  </si>
  <si>
    <t>d1556</t>
  </si>
  <si>
    <t>d1307</t>
  </si>
  <si>
    <t>d1466</t>
  </si>
  <si>
    <t>顎運動解析診断装置</t>
  </si>
  <si>
    <t>d1308</t>
  </si>
  <si>
    <t>d1309</t>
  </si>
  <si>
    <t>d1311</t>
  </si>
  <si>
    <t>d1313</t>
  </si>
  <si>
    <t>蛍光眼底カメラ</t>
  </si>
  <si>
    <t>d1532</t>
  </si>
  <si>
    <t>d1314</t>
  </si>
  <si>
    <t>1 産科領域の一次診療</t>
  </si>
  <si>
    <t>建築物移動等円滑化基準へ適合</t>
  </si>
  <si>
    <t>d1316</t>
  </si>
  <si>
    <t>糖尿病の教育入院</t>
    <rPh sb="0" eb="3">
      <t>トウニョウビョウ</t>
    </rPh>
    <rPh sb="4" eb="6">
      <t>キョウイク</t>
    </rPh>
    <rPh sb="6" eb="8">
      <t>ニュウイン</t>
    </rPh>
    <phoneticPr fontId="31"/>
  </si>
  <si>
    <t>肝炎専門医療機関</t>
  </si>
  <si>
    <t>d1318</t>
  </si>
  <si>
    <t>d1320</t>
  </si>
  <si>
    <t>検体測定室の検査項目の有無（ALT(GPT)）</t>
  </si>
  <si>
    <t>d1321</t>
  </si>
  <si>
    <t>d1323</t>
  </si>
  <si>
    <t>眼底カメラ</t>
  </si>
  <si>
    <t>医療保険
適用</t>
  </si>
  <si>
    <t>気管支ファイバースコープ</t>
  </si>
  <si>
    <t>逆流防止弁付きエアータービンハンドピース</t>
  </si>
  <si>
    <t>d1330</t>
  </si>
  <si>
    <t>d1332</t>
  </si>
  <si>
    <t>d1333</t>
  </si>
  <si>
    <t>骨折手術</t>
  </si>
  <si>
    <t>d1570</t>
  </si>
  <si>
    <t>d1334</t>
  </si>
  <si>
    <t>超音波診断装置（Ｂモード）</t>
    <rPh sb="0" eb="3">
      <t>チョウオンパ</t>
    </rPh>
    <rPh sb="3" eb="5">
      <t>シンダン</t>
    </rPh>
    <rPh sb="5" eb="7">
      <t>ソウチ</t>
    </rPh>
    <phoneticPr fontId="31"/>
  </si>
  <si>
    <t>d1335</t>
  </si>
  <si>
    <t>月曜</t>
    <rPh sb="0" eb="2">
      <t>ゲツヨウ</t>
    </rPh>
    <phoneticPr fontId="28"/>
  </si>
  <si>
    <t>d0069</t>
  </si>
  <si>
    <t>強度変調放射線治療装置（ＩＭＲＴ）</t>
  </si>
  <si>
    <t>d1336</t>
  </si>
  <si>
    <t>d1337</t>
  </si>
  <si>
    <t>結石破砕装置</t>
  </si>
  <si>
    <t>d1338</t>
  </si>
  <si>
    <t>3-1 心臓カテーテル法による諸検査（終日対応することができるものに限る。）</t>
  </si>
  <si>
    <t>血液ガス分析装置</t>
  </si>
  <si>
    <t>d1340</t>
  </si>
  <si>
    <t>高速らせん（ヘリカル）ＣＴ</t>
  </si>
  <si>
    <t>d1342</t>
  </si>
  <si>
    <t>人工透析室</t>
  </si>
  <si>
    <t>15 認知症対応型通所介護事業所又は介護予防認知症対応型通所介護事業所の有無</t>
    <rPh sb="3" eb="6">
      <t>ニンチショウ</t>
    </rPh>
    <rPh sb="6" eb="8">
      <t>タイオウ</t>
    </rPh>
    <rPh sb="8" eb="9">
      <t>ガタ</t>
    </rPh>
    <rPh sb="9" eb="11">
      <t>ツウショ</t>
    </rPh>
    <rPh sb="11" eb="13">
      <t>カイゴ</t>
    </rPh>
    <rPh sb="13" eb="16">
      <t>ジギョウショ</t>
    </rPh>
    <rPh sb="16" eb="17">
      <t>マタ</t>
    </rPh>
    <rPh sb="18" eb="20">
      <t>カイゴ</t>
    </rPh>
    <rPh sb="20" eb="22">
      <t>ヨボウ</t>
    </rPh>
    <rPh sb="22" eb="25">
      <t>ニンチショウ</t>
    </rPh>
    <rPh sb="25" eb="27">
      <t>タイオウ</t>
    </rPh>
    <rPh sb="27" eb="28">
      <t>ガタ</t>
    </rPh>
    <rPh sb="28" eb="30">
      <t>ツウショ</t>
    </rPh>
    <rPh sb="30" eb="32">
      <t>カイゴ</t>
    </rPh>
    <rPh sb="32" eb="35">
      <t>ジギョウショ</t>
    </rPh>
    <rPh sb="36" eb="38">
      <t>ウム</t>
    </rPh>
    <phoneticPr fontId="28"/>
  </si>
  <si>
    <t>d1343</t>
  </si>
  <si>
    <t>光トポグラフィー検査を用いたうつ症状の鑑別診断補助</t>
  </si>
  <si>
    <t>00274</t>
  </si>
  <si>
    <t>d1344</t>
  </si>
  <si>
    <t>265 脂肪萎縮症</t>
  </si>
  <si>
    <t>血管連続撮影装置</t>
  </si>
  <si>
    <t>d1345</t>
  </si>
  <si>
    <t>d1347</t>
  </si>
  <si>
    <t>血漿交換装置〔ＰＥ〕</t>
  </si>
  <si>
    <t>d1348</t>
  </si>
  <si>
    <t>8-2 上記以外の経皮的選択的脳血栓・塞栓溶解術</t>
  </si>
  <si>
    <t>検診車</t>
  </si>
  <si>
    <t>カタログによる販売時間</t>
    <rPh sb="7" eb="9">
      <t>ハンバイ</t>
    </rPh>
    <rPh sb="9" eb="11">
      <t>ジカン</t>
    </rPh>
    <phoneticPr fontId="29"/>
  </si>
  <si>
    <t>d1349</t>
  </si>
  <si>
    <t>日本脳炎の予防接種（海外渡航者対応）</t>
  </si>
  <si>
    <t>その他の休診日（GW、お盆など、具体的な日付を記入）（2000文字以内）</t>
    <rPh sb="2" eb="3">
      <t>タ</t>
    </rPh>
    <rPh sb="4" eb="6">
      <t>キュウシン</t>
    </rPh>
    <rPh sb="6" eb="7">
      <t>ビ</t>
    </rPh>
    <rPh sb="12" eb="13">
      <t>ボン</t>
    </rPh>
    <rPh sb="16" eb="18">
      <t>グタイ</t>
    </rPh>
    <rPh sb="18" eb="19">
      <t>テキ</t>
    </rPh>
    <rPh sb="20" eb="22">
      <t>ヒヅケ</t>
    </rPh>
    <rPh sb="23" eb="25">
      <t>キニュウ</t>
    </rPh>
    <phoneticPr fontId="28"/>
  </si>
  <si>
    <t>「東京都医師会糖尿病予防推進医講習会」の受講者</t>
  </si>
  <si>
    <t>言語聴覚療法室</t>
  </si>
  <si>
    <t>呼吸機能検査装置</t>
  </si>
  <si>
    <t>253 先天性葉酸吸収不全</t>
  </si>
  <si>
    <t>口腔外バキューム</t>
  </si>
  <si>
    <t>糖尿病内科</t>
  </si>
  <si>
    <t>d1352</t>
  </si>
  <si>
    <t>d1353</t>
  </si>
  <si>
    <t>13 訪問看護指示</t>
    <rPh sb="3" eb="5">
      <t>ホウモン</t>
    </rPh>
    <rPh sb="5" eb="7">
      <t>カンゴ</t>
    </rPh>
    <rPh sb="7" eb="9">
      <t>シジ</t>
    </rPh>
    <phoneticPr fontId="28"/>
  </si>
  <si>
    <t>口臭測定器</t>
  </si>
  <si>
    <t>d1355</t>
  </si>
  <si>
    <t>構音機能解析装置</t>
  </si>
  <si>
    <t>内分泌内科</t>
  </si>
  <si>
    <t>d1356</t>
  </si>
  <si>
    <t>d1357</t>
  </si>
  <si>
    <t>ＭＲＩ（磁気共鳴断層撮影装置）</t>
    <rPh sb="4" eb="6">
      <t>ジキ</t>
    </rPh>
    <rPh sb="6" eb="8">
      <t>キョウメイ</t>
    </rPh>
    <rPh sb="8" eb="10">
      <t>ダンソウ</t>
    </rPh>
    <rPh sb="10" eb="12">
      <t>サツエイ</t>
    </rPh>
    <rPh sb="12" eb="14">
      <t>ソウチ</t>
    </rPh>
    <phoneticPr fontId="31"/>
  </si>
  <si>
    <t>甲状腺摂取率測定装置</t>
  </si>
  <si>
    <t>d1358</t>
  </si>
  <si>
    <t>d1360</t>
  </si>
  <si>
    <t>高速らせん（ヘリカル）ＣＴ装置</t>
  </si>
  <si>
    <t>10 リンパ組織悪性腫瘍放射線療法</t>
  </si>
  <si>
    <t>d1364</t>
  </si>
  <si>
    <t>d1365</t>
  </si>
  <si>
    <t>カタログによる販売を行う医薬品の区分（第１類医薬品）</t>
    <rPh sb="7" eb="9">
      <t>ハンバイ</t>
    </rPh>
    <rPh sb="10" eb="11">
      <t>オコナ</t>
    </rPh>
    <rPh sb="12" eb="15">
      <t>イヤクヒン</t>
    </rPh>
    <phoneticPr fontId="29"/>
  </si>
  <si>
    <t>産科病床（床）（○○床）</t>
  </si>
  <si>
    <t>d1366</t>
  </si>
  <si>
    <t>円/１日より</t>
    <rPh sb="0" eb="1">
      <t>エン</t>
    </rPh>
    <rPh sb="3" eb="4">
      <t>ニチ</t>
    </rPh>
    <phoneticPr fontId="28"/>
  </si>
  <si>
    <t>d1367</t>
  </si>
  <si>
    <t>d1368</t>
  </si>
  <si>
    <t>d1369</t>
  </si>
  <si>
    <t>23 精神科在宅患者支援管理（オンライン在宅管理に係るものに限る）</t>
    <rPh sb="3" eb="6">
      <t>セイシンカ</t>
    </rPh>
    <rPh sb="6" eb="8">
      <t>ザイタク</t>
    </rPh>
    <rPh sb="8" eb="10">
      <t>カンジャ</t>
    </rPh>
    <rPh sb="10" eb="12">
      <t>シエン</t>
    </rPh>
    <rPh sb="12" eb="14">
      <t>カンリ</t>
    </rPh>
    <rPh sb="20" eb="22">
      <t>ザイタク</t>
    </rPh>
    <rPh sb="22" eb="24">
      <t>カンリ</t>
    </rPh>
    <rPh sb="25" eb="26">
      <t>カカワ</t>
    </rPh>
    <rPh sb="30" eb="31">
      <t>カギ</t>
    </rPh>
    <phoneticPr fontId="28"/>
  </si>
  <si>
    <t>骨密度測定装置</t>
  </si>
  <si>
    <t>19 地域密着型介護老人福祉施設の有無</t>
    <rPh sb="3" eb="5">
      <t>チイキ</t>
    </rPh>
    <rPh sb="5" eb="7">
      <t>ミッチャク</t>
    </rPh>
    <rPh sb="7" eb="8">
      <t>ガタ</t>
    </rPh>
    <rPh sb="8" eb="10">
      <t>カイゴ</t>
    </rPh>
    <rPh sb="10" eb="12">
      <t>ロウジン</t>
    </rPh>
    <rPh sb="12" eb="14">
      <t>フクシ</t>
    </rPh>
    <rPh sb="14" eb="16">
      <t>シセツ</t>
    </rPh>
    <rPh sb="17" eb="19">
      <t>ウム</t>
    </rPh>
    <phoneticPr fontId="28"/>
  </si>
  <si>
    <t>件</t>
    <rPh sb="0" eb="1">
      <t>ケン</t>
    </rPh>
    <phoneticPr fontId="28"/>
  </si>
  <si>
    <t>細菌検査室</t>
  </si>
  <si>
    <t>d1372</t>
  </si>
  <si>
    <t>理学療法士</t>
  </si>
  <si>
    <t>d1373</t>
  </si>
  <si>
    <t>視野計</t>
  </si>
  <si>
    <t>16 喉頭悪性腫瘍手術</t>
  </si>
  <si>
    <t>04009</t>
  </si>
  <si>
    <t>74 下垂体性PRL分泌亢進症</t>
  </si>
  <si>
    <t>d1374</t>
  </si>
  <si>
    <t>40</t>
  </si>
  <si>
    <t>d1375</t>
  </si>
  <si>
    <t>歯科診療用Ｘ線装置</t>
  </si>
  <si>
    <t>脳神経外科集中治療室（ＮＣＵ）</t>
    <rPh sb="0" eb="3">
      <t>ノウシンケイ</t>
    </rPh>
    <rPh sb="3" eb="5">
      <t>ゲカ</t>
    </rPh>
    <rPh sb="5" eb="7">
      <t>シュウチュウ</t>
    </rPh>
    <rPh sb="7" eb="10">
      <t>チリョウシツ</t>
    </rPh>
    <phoneticPr fontId="31"/>
  </si>
  <si>
    <t>歯科診療用Ｘ線装置（パントモを含む）</t>
  </si>
  <si>
    <t>７)消化器系領域</t>
    <rPh sb="2" eb="5">
      <t>ショウカキ</t>
    </rPh>
    <rPh sb="5" eb="6">
      <t>ケイ</t>
    </rPh>
    <rPh sb="6" eb="8">
      <t>リョウイキ</t>
    </rPh>
    <phoneticPr fontId="34"/>
  </si>
  <si>
    <t>d1377</t>
  </si>
  <si>
    <t>d1379</t>
  </si>
  <si>
    <t>歯科用ＣＴ装置</t>
  </si>
  <si>
    <t>時間帯３</t>
  </si>
  <si>
    <t>d1380</t>
  </si>
  <si>
    <t>歯科用レーザー照射装置</t>
  </si>
  <si>
    <t>【病院・診療所の駐車場】</t>
  </si>
  <si>
    <t>リヌス抗毒素</t>
    <rPh sb="3" eb="6">
      <t>コウドクソ</t>
    </rPh>
    <phoneticPr fontId="31"/>
  </si>
  <si>
    <t>d1381</t>
  </si>
  <si>
    <t>d1383</t>
  </si>
  <si>
    <t>156 レット症候群</t>
  </si>
  <si>
    <t>d1385</t>
  </si>
  <si>
    <t>d1386</t>
  </si>
  <si>
    <t>持続血液濾過透析装置〔ＣＨＤＦ〕</t>
  </si>
  <si>
    <t>00072</t>
  </si>
  <si>
    <t>耳鼻咽喉科内視鏡</t>
  </si>
  <si>
    <t>d1388</t>
  </si>
  <si>
    <t>自動細菌検査装置</t>
  </si>
  <si>
    <t>00198</t>
  </si>
  <si>
    <t>d1393</t>
  </si>
  <si>
    <t>d1394</t>
  </si>
  <si>
    <t>アルゴンビームコアギュレーター（電気メス）</t>
    <rPh sb="16" eb="18">
      <t>デンキ</t>
    </rPh>
    <phoneticPr fontId="31"/>
  </si>
  <si>
    <t>定位放射線治療</t>
  </si>
  <si>
    <t>自動視野計</t>
  </si>
  <si>
    <t>自動生化学分析装置</t>
  </si>
  <si>
    <t>2 膀胱鏡検査</t>
  </si>
  <si>
    <t>d1396</t>
  </si>
  <si>
    <t>d1398</t>
  </si>
  <si>
    <t>d1482</t>
  </si>
  <si>
    <t>自動体外式除細動器（ＡＥＤ）</t>
  </si>
  <si>
    <t>d1399</t>
  </si>
  <si>
    <t>経皮的髄核摘出術</t>
  </si>
  <si>
    <t>その他の相談できるサービスの方法</t>
    <rPh sb="2" eb="3">
      <t>タ</t>
    </rPh>
    <rPh sb="4" eb="6">
      <t>ソウダン</t>
    </rPh>
    <rPh sb="14" eb="16">
      <t>ホウホウ</t>
    </rPh>
    <phoneticPr fontId="29"/>
  </si>
  <si>
    <t>自動電解質分析装置</t>
  </si>
  <si>
    <t>d1401</t>
  </si>
  <si>
    <t>d1403</t>
  </si>
  <si>
    <t>周産期集中治療管理室（ＰＩＣＵ）</t>
  </si>
  <si>
    <t>d1476</t>
  </si>
  <si>
    <t>集中ケア認定看護師　公益社団法人日本看護協会</t>
  </si>
  <si>
    <t>d1404</t>
  </si>
  <si>
    <t>重傷者等療養病棟</t>
  </si>
  <si>
    <t>重症者等療養病棟</t>
  </si>
  <si>
    <t>137 限局性皮質異形成</t>
  </si>
  <si>
    <t>d1406</t>
  </si>
  <si>
    <t>重症皮膚潰瘍治療室</t>
  </si>
  <si>
    <t>在宅患者数</t>
    <rPh sb="0" eb="2">
      <t>ザイタク</t>
    </rPh>
    <rPh sb="2" eb="4">
      <t>カンジャ</t>
    </rPh>
    <rPh sb="4" eb="5">
      <t>スウ</t>
    </rPh>
    <phoneticPr fontId="35"/>
  </si>
  <si>
    <t>乳児健康診査</t>
    <rPh sb="0" eb="2">
      <t>ニュウジ</t>
    </rPh>
    <rPh sb="2" eb="4">
      <t>ケンコウ</t>
    </rPh>
    <rPh sb="4" eb="6">
      <t>シンサ</t>
    </rPh>
    <phoneticPr fontId="31"/>
  </si>
  <si>
    <t>d1408</t>
  </si>
  <si>
    <t>除細動器</t>
  </si>
  <si>
    <t>d1468</t>
  </si>
  <si>
    <t>155</t>
  </si>
  <si>
    <t>d1409</t>
  </si>
  <si>
    <t>消毒施設</t>
  </si>
  <si>
    <t>169 メンケス病</t>
  </si>
  <si>
    <t>00086</t>
  </si>
  <si>
    <t>d1412</t>
  </si>
  <si>
    <t>障害者施設等一般病棟</t>
  </si>
  <si>
    <t>1 医療用麻薬によるがん疼痛治療</t>
  </si>
  <si>
    <t>（歯科）車椅子対応歯科ユニット</t>
    <rPh sb="1" eb="3">
      <t>シカ</t>
    </rPh>
    <rPh sb="4" eb="7">
      <t>クルマイス</t>
    </rPh>
    <rPh sb="7" eb="9">
      <t>タイオウ</t>
    </rPh>
    <rPh sb="9" eb="11">
      <t>シカ</t>
    </rPh>
    <phoneticPr fontId="31"/>
  </si>
  <si>
    <t>d1413</t>
  </si>
  <si>
    <t>上部消化管ファイバースコープ</t>
  </si>
  <si>
    <t>d1415</t>
  </si>
  <si>
    <t>上部消化管内視鏡</t>
  </si>
  <si>
    <t>d1416</t>
  </si>
  <si>
    <t>d1417</t>
  </si>
  <si>
    <t>結核の予防接種</t>
  </si>
  <si>
    <t>食堂</t>
  </si>
  <si>
    <t>心細動除去装置</t>
  </si>
  <si>
    <t>d1422</t>
  </si>
  <si>
    <t>d1423</t>
  </si>
  <si>
    <t>d1424</t>
  </si>
  <si>
    <t>医療安全管理者の配置の有無</t>
    <rPh sb="0" eb="2">
      <t>イリョウ</t>
    </rPh>
    <rPh sb="2" eb="4">
      <t>アンゼン</t>
    </rPh>
    <rPh sb="4" eb="6">
      <t>カンリ</t>
    </rPh>
    <rPh sb="6" eb="7">
      <t>シャ</t>
    </rPh>
    <rPh sb="8" eb="10">
      <t>ハイチ</t>
    </rPh>
    <rPh sb="11" eb="13">
      <t>ウム</t>
    </rPh>
    <phoneticPr fontId="28"/>
  </si>
  <si>
    <t>d1536</t>
  </si>
  <si>
    <t>9 乳腺炎重症化予防ケア・指導</t>
  </si>
  <si>
    <t>24</t>
  </si>
  <si>
    <t>新生児入浴施設</t>
  </si>
  <si>
    <t>診療録管理体制</t>
  </si>
  <si>
    <t>d1428</t>
  </si>
  <si>
    <t>d1429</t>
  </si>
  <si>
    <t>人工呼吸器</t>
  </si>
  <si>
    <t>d1432</t>
  </si>
  <si>
    <t>d1538</t>
  </si>
  <si>
    <t>その他技術員</t>
    <rPh sb="2" eb="3">
      <t>タ</t>
    </rPh>
    <rPh sb="3" eb="6">
      <t>ギジュツイン</t>
    </rPh>
    <phoneticPr fontId="31"/>
  </si>
  <si>
    <t>人工心肺</t>
  </si>
  <si>
    <t>00083</t>
  </si>
  <si>
    <t>d1433</t>
  </si>
  <si>
    <t>人工腎臓（透析）装置［ＨＤ］</t>
  </si>
  <si>
    <t>d1435</t>
  </si>
  <si>
    <t>「保険医療機関が表示する診療時間以外の時間における診察」に係る特別料金</t>
  </si>
  <si>
    <t>人工透析機器</t>
  </si>
  <si>
    <t>生化学検査室</t>
  </si>
  <si>
    <t>0：予約無しの診察は行って</t>
  </si>
  <si>
    <t>d1439</t>
  </si>
  <si>
    <t>00260</t>
  </si>
  <si>
    <t>d1441</t>
  </si>
  <si>
    <t>上記以外の認定薬剤師の人数（７）</t>
    <rPh sb="0" eb="2">
      <t>ジョウキ</t>
    </rPh>
    <rPh sb="11" eb="13">
      <t>ニンズウ</t>
    </rPh>
    <phoneticPr fontId="29"/>
  </si>
  <si>
    <t>生体情報監視装置</t>
  </si>
  <si>
    <t>d1567</t>
  </si>
  <si>
    <t>d1442</t>
  </si>
  <si>
    <t>d1443</t>
  </si>
  <si>
    <t>d1444</t>
  </si>
  <si>
    <t>d1445</t>
  </si>
  <si>
    <t>14 脳腫瘍摘出術</t>
  </si>
  <si>
    <t>d1447</t>
  </si>
  <si>
    <t>00219</t>
  </si>
  <si>
    <t>d1563</t>
  </si>
  <si>
    <t>d1448</t>
  </si>
  <si>
    <t>00310</t>
  </si>
  <si>
    <t>経皮的椎体形成術</t>
    <rPh sb="0" eb="3">
      <t>ケイヒテキ</t>
    </rPh>
    <rPh sb="3" eb="5">
      <t>ツイタイ</t>
    </rPh>
    <rPh sb="5" eb="7">
      <t>ケイセイ</t>
    </rPh>
    <rPh sb="7" eb="8">
      <t>ジュツ</t>
    </rPh>
    <phoneticPr fontId="31"/>
  </si>
  <si>
    <t>精神科協力病院</t>
  </si>
  <si>
    <t>7 施設入居時等医学総合管理</t>
    <rPh sb="2" eb="4">
      <t>シセツ</t>
    </rPh>
    <rPh sb="4" eb="6">
      <t>ニュウキョ</t>
    </rPh>
    <rPh sb="6" eb="7">
      <t>ジ</t>
    </rPh>
    <rPh sb="7" eb="8">
      <t>ナド</t>
    </rPh>
    <rPh sb="8" eb="10">
      <t>イガク</t>
    </rPh>
    <rPh sb="10" eb="12">
      <t>ソウゴウ</t>
    </rPh>
    <rPh sb="12" eb="14">
      <t>カンリ</t>
    </rPh>
    <phoneticPr fontId="28"/>
  </si>
  <si>
    <t>d1451</t>
  </si>
  <si>
    <t>症例検討会議等開催</t>
  </si>
  <si>
    <t>精神科緊急病院</t>
  </si>
  <si>
    <t>80</t>
  </si>
  <si>
    <t>d1452</t>
  </si>
  <si>
    <t>精神科合併症受入病院</t>
  </si>
  <si>
    <t>精神科指定病院</t>
  </si>
  <si>
    <t>d1454</t>
  </si>
  <si>
    <t>【電子カルテシステムの導入の有無】</t>
  </si>
  <si>
    <t>精神科療養病棟</t>
  </si>
  <si>
    <t>d1456</t>
  </si>
  <si>
    <t>精神療養病棟</t>
  </si>
  <si>
    <t>　　　　 ＋年間退院患者数＋年間同一医療機関内の他の病床に移された患者数）</t>
    <rPh sb="6" eb="8">
      <t>ネンカン</t>
    </rPh>
    <rPh sb="8" eb="10">
      <t>タイイン</t>
    </rPh>
    <rPh sb="10" eb="13">
      <t>カンジャスウ</t>
    </rPh>
    <rPh sb="14" eb="16">
      <t>ネンカン</t>
    </rPh>
    <rPh sb="16" eb="18">
      <t>ドウイツ</t>
    </rPh>
    <rPh sb="18" eb="20">
      <t>イリョウ</t>
    </rPh>
    <rPh sb="20" eb="22">
      <t>キカン</t>
    </rPh>
    <rPh sb="22" eb="23">
      <t>ナイ</t>
    </rPh>
    <rPh sb="24" eb="25">
      <t>タ</t>
    </rPh>
    <rPh sb="26" eb="28">
      <t>ビョウショウ</t>
    </rPh>
    <rPh sb="29" eb="30">
      <t>ウツ</t>
    </rPh>
    <rPh sb="33" eb="36">
      <t>カンジャスウ</t>
    </rPh>
    <phoneticPr fontId="28"/>
  </si>
  <si>
    <t>d1457</t>
  </si>
  <si>
    <t>d1458</t>
  </si>
  <si>
    <t>d1461</t>
  </si>
  <si>
    <t>00220</t>
  </si>
  <si>
    <t>体外衝撃波結石破砕装置</t>
  </si>
  <si>
    <t>d1463</t>
  </si>
  <si>
    <t>d1464</t>
  </si>
  <si>
    <t>短期滞在手術</t>
  </si>
  <si>
    <t>d1467</t>
  </si>
  <si>
    <t>談話室</t>
  </si>
  <si>
    <t>地域包括ケア病棟</t>
  </si>
  <si>
    <t>硝子体手術装置</t>
    <rPh sb="0" eb="2">
      <t>ガラス</t>
    </rPh>
    <rPh sb="2" eb="3">
      <t>タイ</t>
    </rPh>
    <rPh sb="3" eb="5">
      <t>シュジュツ</t>
    </rPh>
    <rPh sb="5" eb="7">
      <t>ソウチ</t>
    </rPh>
    <phoneticPr fontId="31"/>
  </si>
  <si>
    <t>d1469</t>
  </si>
  <si>
    <t>d1557</t>
  </si>
  <si>
    <t>d1472</t>
  </si>
  <si>
    <t>d1473</t>
  </si>
  <si>
    <t>超音波診断装置（体表臓器）</t>
  </si>
  <si>
    <t>d1474</t>
  </si>
  <si>
    <t>d1475</t>
  </si>
  <si>
    <t>婦人科腫瘍専門医　公益社団法人日本婦人科腫瘍学会</t>
  </si>
  <si>
    <t>超音波診断装置（泌尿器科）</t>
  </si>
  <si>
    <t>超音波診断装置（婦人科）</t>
  </si>
  <si>
    <t>d1558</t>
  </si>
  <si>
    <t>d1478</t>
  </si>
  <si>
    <t>角膜内皮細胞撮影装置</t>
    <rPh sb="0" eb="2">
      <t>カクマク</t>
    </rPh>
    <rPh sb="2" eb="3">
      <t>ナイ</t>
    </rPh>
    <rPh sb="3" eb="4">
      <t>カワ</t>
    </rPh>
    <rPh sb="4" eb="6">
      <t>サイボウ</t>
    </rPh>
    <rPh sb="6" eb="8">
      <t>サツエイ</t>
    </rPh>
    <rPh sb="8" eb="10">
      <t>ソウチ</t>
    </rPh>
    <phoneticPr fontId="31"/>
  </si>
  <si>
    <t>超音波診断装置（腹部）</t>
  </si>
  <si>
    <t>d1481</t>
  </si>
  <si>
    <t>d1483</t>
  </si>
  <si>
    <t>超音波内視鏡</t>
  </si>
  <si>
    <t>d1484</t>
  </si>
  <si>
    <t>d1485</t>
  </si>
  <si>
    <t>d1486</t>
  </si>
  <si>
    <t>長時間心電図分析装置</t>
  </si>
  <si>
    <t>長時間心電図分析装置（記録・監視装置を除く）</t>
  </si>
  <si>
    <t>d1490</t>
  </si>
  <si>
    <t>複雑な心理検査</t>
  </si>
  <si>
    <t>d1491</t>
  </si>
  <si>
    <t>対応可能な外国語名</t>
    <rPh sb="0" eb="2">
      <t>タイオウ</t>
    </rPh>
    <rPh sb="2" eb="4">
      <t>カノウ</t>
    </rPh>
    <rPh sb="5" eb="8">
      <t>ガイコクゴ</t>
    </rPh>
    <rPh sb="8" eb="9">
      <t>メイ</t>
    </rPh>
    <phoneticPr fontId="28"/>
  </si>
  <si>
    <t>直線加速装置(リニアック)</t>
  </si>
  <si>
    <t>d1492</t>
  </si>
  <si>
    <t>低体温療法装置</t>
  </si>
  <si>
    <t>d1494</t>
  </si>
  <si>
    <t>d1495</t>
  </si>
  <si>
    <t>d1496</t>
  </si>
  <si>
    <t>頭部（頭頸部）用Ｘ線ＣＴ</t>
  </si>
  <si>
    <t>d1554</t>
  </si>
  <si>
    <t>時間帯２</t>
  </si>
  <si>
    <t>細菌検査室</t>
    <rPh sb="0" eb="2">
      <t>サイキン</t>
    </rPh>
    <rPh sb="2" eb="4">
      <t>ケンサ</t>
    </rPh>
    <rPh sb="4" eb="5">
      <t>シツ</t>
    </rPh>
    <phoneticPr fontId="31"/>
  </si>
  <si>
    <t>d1499</t>
  </si>
  <si>
    <t>00067</t>
  </si>
  <si>
    <t>特殊疾患病棟</t>
  </si>
  <si>
    <t>特殊疾患療養病棟</t>
  </si>
  <si>
    <t>腎不全教室</t>
    <rPh sb="0" eb="1">
      <t>ジン</t>
    </rPh>
    <rPh sb="1" eb="3">
      <t>フゼン</t>
    </rPh>
    <rPh sb="3" eb="5">
      <t>キョウシツ</t>
    </rPh>
    <phoneticPr fontId="31"/>
  </si>
  <si>
    <t>d1502</t>
  </si>
  <si>
    <t>d1503</t>
  </si>
  <si>
    <t>ラミネートべニアクラウン</t>
  </si>
  <si>
    <t>d1504</t>
  </si>
  <si>
    <t>d1505</t>
  </si>
  <si>
    <t>0：不可</t>
  </si>
  <si>
    <t>d1506</t>
  </si>
  <si>
    <t>脳波計</t>
  </si>
  <si>
    <t>d1508</t>
  </si>
  <si>
    <t>d1509</t>
  </si>
  <si>
    <t>d1510</t>
  </si>
  <si>
    <t>d1512</t>
  </si>
  <si>
    <t>56 ベーチェット病</t>
  </si>
  <si>
    <t>d1514</t>
  </si>
  <si>
    <t>婦人科内視鏡</t>
  </si>
  <si>
    <t>d1516</t>
  </si>
  <si>
    <t>腹腔鏡検査装置</t>
  </si>
  <si>
    <t>d1518</t>
  </si>
  <si>
    <t>d1519</t>
  </si>
  <si>
    <t>分べん室</t>
  </si>
  <si>
    <t>該当</t>
    <rPh sb="0" eb="2">
      <t>ガイトウ</t>
    </rPh>
    <phoneticPr fontId="42"/>
  </si>
  <si>
    <t>d1521</t>
  </si>
  <si>
    <t>d1522</t>
  </si>
  <si>
    <t>分娩施設</t>
  </si>
  <si>
    <t>d1524</t>
  </si>
  <si>
    <t>d1525</t>
  </si>
  <si>
    <t>放射線治療病室</t>
  </si>
  <si>
    <t>連携する病院又は診療所への電話の転送</t>
  </si>
  <si>
    <t>放射線病室</t>
  </si>
  <si>
    <t>d1529</t>
  </si>
  <si>
    <t>未熟児専用呼吸心拍監視装置</t>
  </si>
  <si>
    <t>3333333333</t>
  </si>
  <si>
    <t>00316</t>
  </si>
  <si>
    <t>Ｃｏ６０照射装置</t>
    <rPh sb="4" eb="6">
      <t>ショウシャ</t>
    </rPh>
    <rPh sb="6" eb="8">
      <t>ソウチ</t>
    </rPh>
    <phoneticPr fontId="31"/>
  </si>
  <si>
    <t>d1530</t>
  </si>
  <si>
    <t>リンパ組織癌治療（手術）</t>
  </si>
  <si>
    <t>79</t>
  </si>
  <si>
    <t>薬物依存症治療病棟</t>
  </si>
  <si>
    <t>d1533</t>
  </si>
  <si>
    <t>肝臓・胆のう・膵臓外科</t>
  </si>
  <si>
    <t>d1534</t>
  </si>
  <si>
    <t>誘発電位測定装置</t>
  </si>
  <si>
    <t>浴室</t>
  </si>
  <si>
    <t>d1539</t>
  </si>
  <si>
    <t>老人性認知症疾患治療病棟</t>
  </si>
  <si>
    <t xml:space="preserve"> FROM tbl_17 WHERE col_4 = '</t>
  </si>
  <si>
    <t>咬合圧記録分析装置</t>
  </si>
  <si>
    <t>d1545</t>
  </si>
  <si>
    <t>d1547</t>
  </si>
  <si>
    <t>00229</t>
  </si>
  <si>
    <t>d1548</t>
  </si>
  <si>
    <t>d1551</t>
  </si>
  <si>
    <t>d1552</t>
  </si>
  <si>
    <t>01999</t>
  </si>
  <si>
    <t>患者固定用抑制帯</t>
  </si>
  <si>
    <t>d1382</t>
  </si>
  <si>
    <t xml:space="preserve"> col_3, col_5, '○', col_6, col_7, col_8, col_9, col_10, col_11, col_12, col_13, col_14, col_15, col_16, col_17, col_18, col_19</t>
  </si>
  <si>
    <t>d1402</t>
  </si>
  <si>
    <t>母児同室</t>
  </si>
  <si>
    <t>d1410</t>
  </si>
  <si>
    <t>保有施設設備名</t>
  </si>
  <si>
    <t>健康診査・健康診断名</t>
  </si>
  <si>
    <t>3 皮膚生検</t>
  </si>
  <si>
    <t>5 光線療法（紫外線・赤外線・ＰＵＶＡ）</t>
  </si>
  <si>
    <t>上記以外の認定薬剤師の資格名（８）</t>
    <rPh sb="0" eb="2">
      <t>ジョウキ</t>
    </rPh>
    <rPh sb="2" eb="4">
      <t>イガイ</t>
    </rPh>
    <rPh sb="5" eb="7">
      <t>ニンテイ</t>
    </rPh>
    <rPh sb="7" eb="10">
      <t>ヤクザイシ</t>
    </rPh>
    <rPh sb="11" eb="13">
      <t>シカク</t>
    </rPh>
    <rPh sb="13" eb="14">
      <t>メイ</t>
    </rPh>
    <phoneticPr fontId="29"/>
  </si>
  <si>
    <t>6 中等症の熱傷の入院治療</t>
  </si>
  <si>
    <t>7 顔面外傷の治療</t>
  </si>
  <si>
    <t>10 良性腫瘍又は母斑その他の切除・縫合手術</t>
  </si>
  <si>
    <t>11 マイクロサージェリーによる遊離組織移植</t>
  </si>
  <si>
    <t>12 唇顎口蓋裂手術</t>
  </si>
  <si>
    <t>13 アトピー性皮膚炎の治療</t>
  </si>
  <si>
    <t>いぼ、あざのレーザー治療（自費）</t>
  </si>
  <si>
    <t>パッチテスト</t>
  </si>
  <si>
    <t>プリックテスト</t>
  </si>
  <si>
    <t>レーザー治療</t>
  </si>
  <si>
    <t>外傷</t>
  </si>
  <si>
    <t>眼瞼の変形</t>
  </si>
  <si>
    <t>顔面外傷の治療（軟部組織損傷）</t>
  </si>
  <si>
    <t>形成外科手術</t>
  </si>
  <si>
    <t>血管腫</t>
  </si>
  <si>
    <t>治験の実施有無</t>
  </si>
  <si>
    <t>先天異常</t>
  </si>
  <si>
    <t>脱毛症診療</t>
  </si>
  <si>
    <t>皮膚悪性腫瘍放射線療法</t>
  </si>
  <si>
    <t>美容形成</t>
  </si>
  <si>
    <t>2 脳波検査</t>
  </si>
  <si>
    <t>居宅療養管理指導の実施</t>
  </si>
  <si>
    <t>上記以外の認定薬剤師の人数（６）</t>
    <rPh sb="0" eb="2">
      <t>ジョウキ</t>
    </rPh>
    <rPh sb="11" eb="13">
      <t>ニンズウ</t>
    </rPh>
    <phoneticPr fontId="29"/>
  </si>
  <si>
    <t>3 長期継続頭蓋内脳波検査</t>
  </si>
  <si>
    <t>重症急性膵炎</t>
    <rPh sb="0" eb="2">
      <t>ジュウショウ</t>
    </rPh>
    <rPh sb="2" eb="4">
      <t>キュウセイ</t>
    </rPh>
    <rPh sb="4" eb="6">
      <t>スイエン</t>
    </rPh>
    <phoneticPr fontId="31"/>
  </si>
  <si>
    <t>4 光トポグラフィー</t>
  </si>
  <si>
    <t>08</t>
  </si>
  <si>
    <t>ＧＬＰ－1受容体作動薬注射</t>
  </si>
  <si>
    <t>5 脳磁図</t>
  </si>
  <si>
    <t>6 頭蓋内圧持続測定</t>
  </si>
  <si>
    <t>7 頸部動脈血栓内膜剥離術</t>
  </si>
  <si>
    <t>9 抗血栓療法</t>
    <rPh sb="2" eb="3">
      <t>コウ</t>
    </rPh>
    <rPh sb="3" eb="5">
      <t>ケッセン</t>
    </rPh>
    <rPh sb="5" eb="7">
      <t>リョウホウ</t>
    </rPh>
    <phoneticPr fontId="44"/>
  </si>
  <si>
    <t>10-1 頭蓋内血腫除去術（終日対応することができるものに限る。）</t>
  </si>
  <si>
    <t>10-2 上記以外の頭蓋内血腫除去術</t>
  </si>
  <si>
    <t>11-1 脳動脈瘤根治術（被包術、クリッピング）（終日対応することができるものに限る。）</t>
  </si>
  <si>
    <t>11-2 上記以外の脳動脈瘤根治術（被包術、クリッピング）</t>
  </si>
  <si>
    <t>13 脳血管内手術</t>
  </si>
  <si>
    <t>15 脊髄腫瘍摘出術</t>
  </si>
  <si>
    <t>17 悪性脳腫瘍化学療法</t>
  </si>
  <si>
    <t>18 小児脳外科手術</t>
  </si>
  <si>
    <t>19 てんかん手術を含む機能的脳神経手術</t>
  </si>
  <si>
    <t>誘発電位（体性・視覚・聴性）</t>
  </si>
  <si>
    <t>誘発筋電図測定</t>
  </si>
  <si>
    <t>末梢神経伝達速度検査</t>
  </si>
  <si>
    <t>d0056</t>
  </si>
  <si>
    <t>92 特発性門脈圧亢進症</t>
  </si>
  <si>
    <t>脳波周波数解析</t>
  </si>
  <si>
    <t>脳卒中学会が示すｔ-ＰＡ静注療法実施施設基準</t>
  </si>
  <si>
    <t>d0063</t>
  </si>
  <si>
    <t>差額ベッドを有している場合は、ベッド数及び料金】</t>
  </si>
  <si>
    <t>脳脊髄液減少症の治療</t>
  </si>
  <si>
    <t>脳脊髄液減少症の治療のうち、硬膜外自家血注入（ブラッドパッチ療法）</t>
  </si>
  <si>
    <t>脳刺激装置植込術</t>
  </si>
  <si>
    <t>312 先天性僧帽弁狭窄症</t>
  </si>
  <si>
    <t>d0054</t>
  </si>
  <si>
    <t>脳血管造影検査</t>
  </si>
  <si>
    <t>頭部外傷（乳幼児）</t>
  </si>
  <si>
    <t>d0055</t>
  </si>
  <si>
    <t>脊髄造影検査</t>
  </si>
  <si>
    <t>d0058</t>
  </si>
  <si>
    <t>上記以外の認定薬剤師の資格名（７）</t>
    <rPh sb="0" eb="2">
      <t>ジョウキ</t>
    </rPh>
    <rPh sb="2" eb="4">
      <t>イガイ</t>
    </rPh>
    <rPh sb="5" eb="7">
      <t>ニンテイ</t>
    </rPh>
    <rPh sb="7" eb="10">
      <t>ヤクザイシ</t>
    </rPh>
    <rPh sb="11" eb="13">
      <t>シカク</t>
    </rPh>
    <rPh sb="13" eb="14">
      <t>メイ</t>
    </rPh>
    <phoneticPr fontId="29"/>
  </si>
  <si>
    <t>203 22q11.2欠失症候群</t>
  </si>
  <si>
    <t>脊髄刺激装置植込術</t>
  </si>
  <si>
    <t>d0059</t>
  </si>
  <si>
    <t>成人の脳脊髄液減少症の確定診断</t>
  </si>
  <si>
    <t>アレルギー専門医　一般社団法人日本アレルギー学会</t>
  </si>
  <si>
    <t>成人の硬膜外自家血注入療法</t>
  </si>
  <si>
    <t>水頭症手術</t>
  </si>
  <si>
    <t>小児の脳脊髄液減少症の確定診断</t>
  </si>
  <si>
    <t>小児の硬膜外自家血注入療法</t>
  </si>
  <si>
    <t>くすりと健康相談薬局である旨の表示</t>
  </si>
  <si>
    <t>重心動揺計検査</t>
  </si>
  <si>
    <t>d0060</t>
  </si>
  <si>
    <t>00092</t>
  </si>
  <si>
    <t>筋電図測定</t>
  </si>
  <si>
    <t>d0061</t>
  </si>
  <si>
    <t>筋・末梢神経生検</t>
  </si>
  <si>
    <t>d0044</t>
  </si>
  <si>
    <t>d0062</t>
  </si>
  <si>
    <t>温度眼振検査</t>
  </si>
  <si>
    <t>d0046</t>
  </si>
  <si>
    <t>00060</t>
  </si>
  <si>
    <t>d0048</t>
  </si>
  <si>
    <t>d0050</t>
  </si>
  <si>
    <t>てんかん</t>
  </si>
  <si>
    <t>【病床種別及び届出又は許可病床数】</t>
  </si>
  <si>
    <t>d0051</t>
  </si>
  <si>
    <t>d0052</t>
  </si>
  <si>
    <t>ｔ-ＰＡ実施数</t>
  </si>
  <si>
    <t>1 精神科・神経科領域の一次診療</t>
  </si>
  <si>
    <t>男性泌尿器科</t>
  </si>
  <si>
    <t>4 精神分析療法</t>
  </si>
  <si>
    <t>口腔顎顔面悪性腫瘍放射線療法</t>
  </si>
  <si>
    <t>5 心身医学療法</t>
  </si>
  <si>
    <t>7 禁煙指導（ニコチン依存症管理）</t>
  </si>
  <si>
    <t>血糖測定器</t>
    <rPh sb="0" eb="2">
      <t>ケットウ</t>
    </rPh>
    <rPh sb="2" eb="4">
      <t>ソクテイ</t>
    </rPh>
    <rPh sb="4" eb="5">
      <t>キ</t>
    </rPh>
    <phoneticPr fontId="31"/>
  </si>
  <si>
    <t>8 思春期のうつ病又は躁うつ病</t>
  </si>
  <si>
    <t>13 神経症性障害（強迫性障害、不安障害、パニック障害等）</t>
  </si>
  <si>
    <t>15 心的外傷後ストレス障害（PTSD）</t>
  </si>
  <si>
    <t>16 発達障害（自閉症、学習障害等）</t>
  </si>
  <si>
    <t>19 精神科ナイト・ケア</t>
    <rPh sb="3" eb="6">
      <t>セイシンカ</t>
    </rPh>
    <phoneticPr fontId="44"/>
  </si>
  <si>
    <t>20 精神科デイ・ナイト・ケア</t>
    <rPh sb="3" eb="6">
      <t>セイシンカ</t>
    </rPh>
    <phoneticPr fontId="44"/>
  </si>
  <si>
    <t>146 大田原症候群</t>
  </si>
  <si>
    <t>うつ病等の気分障害に対する認知療法・認知行動療法（自費）</t>
  </si>
  <si>
    <t xml:space="preserve"> FROM tbl_35 WHERE col_4 = '</t>
  </si>
  <si>
    <t>医療保護入院</t>
  </si>
  <si>
    <t>解離性同一性障害</t>
  </si>
  <si>
    <t>境界性パーソナリティ障害</t>
  </si>
  <si>
    <t>禁煙指導（ニコチン依存症管理）（自費）</t>
  </si>
  <si>
    <t>膀胱悪性腫瘍放射線療法</t>
  </si>
  <si>
    <t>社会生活訓練療法（ＳＳＴ）</t>
  </si>
  <si>
    <t>重度アルコール依存症入院</t>
  </si>
  <si>
    <t>障害者施設等</t>
  </si>
  <si>
    <t>性同一性障害</t>
  </si>
  <si>
    <t>精神科ショート・ケア小</t>
  </si>
  <si>
    <t>精神科デイ・ケア小</t>
  </si>
  <si>
    <t>被爆者健康診断（個別）</t>
    <rPh sb="0" eb="3">
      <t>ヒバクシャ</t>
    </rPh>
    <rPh sb="3" eb="5">
      <t>ケンコウ</t>
    </rPh>
    <rPh sb="5" eb="7">
      <t>シンダン</t>
    </rPh>
    <rPh sb="8" eb="10">
      <t>コベツ</t>
    </rPh>
    <phoneticPr fontId="31"/>
  </si>
  <si>
    <t>精神科デイ・ケア大</t>
  </si>
  <si>
    <t>精神科作業療法</t>
  </si>
  <si>
    <t>精神科訪問看護</t>
  </si>
  <si>
    <t>精神科訪問看護施設(訪問看護ステーション)</t>
  </si>
  <si>
    <t>摂食障害（拒食症・過食症）入院医療</t>
  </si>
  <si>
    <t>措置入院</t>
  </si>
  <si>
    <t>00295</t>
  </si>
  <si>
    <t>認知行動療法</t>
  </si>
  <si>
    <t>認知症の鑑別診断</t>
  </si>
  <si>
    <t>11 重症筋無力症</t>
  </si>
  <si>
    <t>00241</t>
  </si>
  <si>
    <t>臨床心理士による心理療法</t>
  </si>
  <si>
    <t>老人性認知症疾患センター</t>
  </si>
  <si>
    <t>老人性認知症疾患デイケア</t>
  </si>
  <si>
    <t>04</t>
  </si>
  <si>
    <t>放射線治療科</t>
  </si>
  <si>
    <t>1 眼領域の一次診療</t>
  </si>
  <si>
    <t>2 硝子体手術</t>
  </si>
  <si>
    <t>3 水晶体再建術（白内障手術）</t>
  </si>
  <si>
    <t>健康診断</t>
    <rPh sb="0" eb="2">
      <t>ケンコウ</t>
    </rPh>
    <rPh sb="2" eb="4">
      <t>シンダン</t>
    </rPh>
    <phoneticPr fontId="45"/>
  </si>
  <si>
    <t>5 網膜光凝固術（網膜剥離手術）</t>
  </si>
  <si>
    <t>6 斜視手術</t>
  </si>
  <si>
    <t>7 角膜移植術</t>
  </si>
  <si>
    <t>9 小児視力障害診療</t>
  </si>
  <si>
    <t>外眼筋注射（ボツリヌス毒素によるもの）</t>
  </si>
  <si>
    <t>口腔外科専門医　公益社団法人日本口腔外科学会</t>
  </si>
  <si>
    <t>眼科手術</t>
  </si>
  <si>
    <t>眼底網膜疾患</t>
  </si>
  <si>
    <t>眼瞼下垂症手術</t>
  </si>
  <si>
    <t>近視矯正手術</t>
  </si>
  <si>
    <t>蛍光眼底撮影</t>
  </si>
  <si>
    <t>光干渉断層計（ＯＣＴ）検査</t>
  </si>
  <si>
    <t>細隙燈顕微鏡検査</t>
  </si>
  <si>
    <t>硝子体内注射</t>
  </si>
  <si>
    <t>精密眼圧測定</t>
  </si>
  <si>
    <t>精密眼底撮影</t>
  </si>
  <si>
    <t>糖尿病による眼合併症の診断と治療</t>
  </si>
  <si>
    <t>翼状片手術</t>
  </si>
  <si>
    <t>霰粒腫摘出術</t>
  </si>
  <si>
    <t>05</t>
  </si>
  <si>
    <t>上記（産科病床）には婦人科その他診療科の病床と区分できない病床を含む</t>
  </si>
  <si>
    <t>2 喉頭ファイバースコピー</t>
  </si>
  <si>
    <t>3 純音聴力検査</t>
  </si>
  <si>
    <t>4 補聴器適合検査</t>
  </si>
  <si>
    <t>【時間外における対応】</t>
  </si>
  <si>
    <t>00156</t>
  </si>
  <si>
    <t>5 電気味覚検査</t>
  </si>
  <si>
    <t>69</t>
  </si>
  <si>
    <t>6 小児聴力障害診療</t>
  </si>
  <si>
    <t>8 副鼻腔炎手術</t>
  </si>
  <si>
    <t>9 内視鏡下副鼻腔炎手術</t>
  </si>
  <si>
    <t>10 舌悪性腫瘍手術</t>
  </si>
  <si>
    <t>102 ルビンシュタイン・テイビ症候群</t>
  </si>
  <si>
    <t>12 舌悪性腫瘍放射線療法</t>
  </si>
  <si>
    <t>13 咽頭悪性腫瘍手術</t>
  </si>
  <si>
    <t>時間帯１</t>
  </si>
  <si>
    <t>14 咽頭悪性腫瘍化学療法</t>
  </si>
  <si>
    <t>15 咽頭悪性腫瘍放射線療法</t>
  </si>
  <si>
    <t>4 緊急帝王切開術</t>
  </si>
  <si>
    <t>その他（放射線関連診断機器（Ｘ線装置））</t>
    <rPh sb="2" eb="3">
      <t>タ</t>
    </rPh>
    <phoneticPr fontId="31"/>
  </si>
  <si>
    <t>17 喉頭悪性腫瘍化学療法</t>
  </si>
  <si>
    <t>220 急速進行性糸球体腎炎</t>
  </si>
  <si>
    <t>18 喉頭悪性腫瘍放射線療法</t>
  </si>
  <si>
    <t>ＶＦ（ビデオＸ線透視・嚥下造影）検査</t>
  </si>
  <si>
    <t>麻しん及び風しんの二種混合の予防接種（海外渡航者対応）</t>
  </si>
  <si>
    <t>いびきのレーザー治療</t>
  </si>
  <si>
    <t>自己血輸血</t>
  </si>
  <si>
    <t>レーザー鼻腔粘膜焼灼術</t>
  </si>
  <si>
    <t>顔面外傷の治療（軟部組織損傷）（耳鼻咽喉領域）</t>
  </si>
  <si>
    <t>鼓室内チューブ挿入術</t>
  </si>
  <si>
    <t>耳鼻咽喉科手術</t>
  </si>
  <si>
    <t>耳鳴り診療</t>
  </si>
  <si>
    <t>人工内耳</t>
  </si>
  <si>
    <t>頭頸部悪性腫瘍摘出術</t>
  </si>
  <si>
    <t>内耳機能検査</t>
  </si>
  <si>
    <t>鼻炎のレーザー治療</t>
  </si>
  <si>
    <t>鼻腔通気度検査</t>
  </si>
  <si>
    <t>鼻茸摘出術</t>
  </si>
  <si>
    <t>06</t>
  </si>
  <si>
    <t>2 気管支ファイバースコピー</t>
  </si>
  <si>
    <t>5 肺悪性腫瘍化学療法</t>
  </si>
  <si>
    <t>6 肺悪性腫瘍放射線療法</t>
  </si>
  <si>
    <t>【法令上の義務以外の院内感染対策】</t>
  </si>
  <si>
    <t>7 在宅持続陽圧呼吸療法（睡眠時無呼吸症候群治療）</t>
  </si>
  <si>
    <t>8 在宅酸素療法</t>
    <rPh sb="2" eb="4">
      <t>ザイタク</t>
    </rPh>
    <rPh sb="4" eb="6">
      <t>サンソ</t>
    </rPh>
    <rPh sb="6" eb="8">
      <t>リョウホウ</t>
    </rPh>
    <phoneticPr fontId="44"/>
  </si>
  <si>
    <t>スパイログラム（ＦＶ曲線含む）</t>
  </si>
  <si>
    <r>
      <t>336 家族性低</t>
    </r>
    <r>
      <rPr>
        <sz val="12"/>
        <color theme="1"/>
        <rFont val="Calibri"/>
      </rPr>
      <t>β</t>
    </r>
    <r>
      <rPr>
        <sz val="12"/>
        <color theme="1"/>
        <rFont val="HGｺﾞｼｯｸM"/>
        <family val="3"/>
        <charset val="128"/>
      </rPr>
      <t>リポタンパク血症１（ホモ接合体）</t>
    </r>
  </si>
  <si>
    <t>運動負荷検査</t>
  </si>
  <si>
    <t>慢性呼吸器疾患看護認定看護師</t>
  </si>
  <si>
    <t>開胸手術</t>
  </si>
  <si>
    <t>換気力学的検査（コンプライアンス）</t>
  </si>
  <si>
    <t>気管・気管支ステント留置術</t>
  </si>
  <si>
    <t>気管支動脈造影検査</t>
  </si>
  <si>
    <t>11)産科領域</t>
    <rPh sb="3" eb="5">
      <t>サンカ</t>
    </rPh>
    <rPh sb="5" eb="7">
      <t>リョウイキ</t>
    </rPh>
    <phoneticPr fontId="34"/>
  </si>
  <si>
    <t>胸腔ドレナージ（脱気を含む）</t>
  </si>
  <si>
    <t>持続陽圧人工呼吸器による呼吸管理（術後呼吸管理を除く）</t>
  </si>
  <si>
    <t>肺(臓器移植･人工臓器)</t>
  </si>
  <si>
    <t>小児腫瘍外科</t>
  </si>
  <si>
    <t>肺血管造影検査</t>
  </si>
  <si>
    <t>4 糖尿病患者教育（食事療法、運動療法、自己血糖測定）</t>
  </si>
  <si>
    <t>肺内ガス分布検査（クロージング・ボリューム、Ｎ２洗い出し）</t>
  </si>
  <si>
    <t xml:space="preserve">      面会時間</t>
    <rPh sb="6" eb="8">
      <t>メンカイ</t>
    </rPh>
    <rPh sb="8" eb="10">
      <t>ジカン</t>
    </rPh>
    <phoneticPr fontId="28"/>
  </si>
  <si>
    <t>肺縫縮術</t>
  </si>
  <si>
    <t>片側肺全摘術</t>
  </si>
  <si>
    <t>コレラワクチン</t>
  </si>
  <si>
    <t>喘息</t>
  </si>
  <si>
    <t>00289</t>
  </si>
  <si>
    <t>喘息検査（吸入誘発、運動誘発、改善率）</t>
  </si>
  <si>
    <t>07</t>
  </si>
  <si>
    <t>1 消化器系領域の一次診療</t>
  </si>
  <si>
    <t>2 上部消化管内視鏡検査</t>
  </si>
  <si>
    <t>3 上部消化管内視鏡的切除術</t>
  </si>
  <si>
    <t>5 下部消化管内視鏡的切除術</t>
  </si>
  <si>
    <t>6 虫垂切除術（ただし、乳幼児に係るものを除く。）</t>
  </si>
  <si>
    <t>9 食道悪性腫瘍放射線療法</t>
  </si>
  <si>
    <t>14 大腸悪性腫瘍手術</t>
  </si>
  <si>
    <t>198</t>
  </si>
  <si>
    <t>15 腹腔鏡下大腸悪性腫瘍手術</t>
  </si>
  <si>
    <t>16 大腸悪性腫瘍化学療法</t>
  </si>
  <si>
    <t>17 人工肛門の管理</t>
  </si>
  <si>
    <t>18 移植用部分小腸採取術（生体）</t>
  </si>
  <si>
    <t>19 生体部分小腸移植術</t>
  </si>
  <si>
    <t>20 移植用小腸採取術（死体）</t>
  </si>
  <si>
    <t>ヘリコバクタピロリの除菌</t>
  </si>
  <si>
    <t>寄生虫診療</t>
  </si>
  <si>
    <t>273 肋骨異常を伴う先天性側弯症</t>
  </si>
  <si>
    <t>経カテーテル的動脈塞栓術（ＴＡＥ）</t>
  </si>
  <si>
    <t>経鼻的上部消化管内視鏡検査(経鼻内視鏡）</t>
  </si>
  <si>
    <t>結腸悪性腫瘍放射線療法</t>
  </si>
  <si>
    <t>痔核に対する手術（硬化療法・結合糸術を含む）</t>
  </si>
  <si>
    <t>食道静脈瘤手術</t>
  </si>
  <si>
    <t>超音波内視鏡ラジオ波灼術</t>
  </si>
  <si>
    <t>直腸・結腸癌治療（放射線）</t>
  </si>
  <si>
    <t>00191</t>
  </si>
  <si>
    <t>直腸悪性腫瘍化学療法</t>
  </si>
  <si>
    <t>4 腹腔鏡下子宮筋腫摘出術</t>
  </si>
  <si>
    <t>直腸前方切除術</t>
  </si>
  <si>
    <t>内視鏡的胃・十二指腸ポリープ切除術</t>
  </si>
  <si>
    <t>内視鏡的食道、胃静脈瘤硬化法術</t>
  </si>
  <si>
    <t>内視鏡的食道静脈瘤結紮術（ＥＶＬ）</t>
  </si>
  <si>
    <t>内視鏡的直腸・結腸ポリープ切除術</t>
  </si>
  <si>
    <t>内視鏡的乳頭バルーン拡張術（ＥＰＢＤ）</t>
  </si>
  <si>
    <t>内視鏡的乳頭切開術（ＥＳＴ）</t>
  </si>
  <si>
    <t>介護予防認知症対応型通所介護</t>
    <rPh sb="0" eb="2">
      <t>カイゴ</t>
    </rPh>
    <rPh sb="2" eb="4">
      <t>ヨボウ</t>
    </rPh>
    <rPh sb="4" eb="7">
      <t>ニンチショウ</t>
    </rPh>
    <rPh sb="7" eb="10">
      <t>タイオウガタ</t>
    </rPh>
    <rPh sb="10" eb="14">
      <t>ツウショカイゴ</t>
    </rPh>
    <phoneticPr fontId="28"/>
  </si>
  <si>
    <t>内視鏡的乳頭部切開術（ＥＳＴ）</t>
  </si>
  <si>
    <t>内視鏡的粘膜切除術（ＥＭＲ）</t>
  </si>
  <si>
    <t>腹腔鏡下スリーブ状胃切除術</t>
  </si>
  <si>
    <t>腹腔動脈造影検査</t>
  </si>
  <si>
    <t>ビュルガー病</t>
  </si>
  <si>
    <t>3 肝悪性腫瘍手術</t>
  </si>
  <si>
    <t>7 開腹による胆石症手術</t>
  </si>
  <si>
    <t>10 経皮経肝的胆道ドレナージ</t>
  </si>
  <si>
    <t>12 膵悪性腫瘍化学療法</t>
  </si>
  <si>
    <t>14 体外衝撃波胆石破砕術</t>
  </si>
  <si>
    <t>222 一次性ネフローゼ症候群</t>
  </si>
  <si>
    <t>15 生体肝移植</t>
  </si>
  <si>
    <t>00132</t>
  </si>
  <si>
    <t>アルコール肝炎</t>
  </si>
  <si>
    <t>ラジオ波焼灼療法（ＲＦＡ）</t>
  </si>
  <si>
    <t>ラジオ波焼灼療法（ＰＲＦＡ）</t>
  </si>
  <si>
    <t>9 在宅中心静脈栄養法指導管理</t>
    <rPh sb="2" eb="4">
      <t>ザイタク</t>
    </rPh>
    <rPh sb="4" eb="6">
      <t>チュウシン</t>
    </rPh>
    <rPh sb="6" eb="8">
      <t>ジョウミャク</t>
    </rPh>
    <rPh sb="8" eb="10">
      <t>エイヨウ</t>
    </rPh>
    <rPh sb="10" eb="11">
      <t>ホウ</t>
    </rPh>
    <rPh sb="11" eb="13">
      <t>シドウ</t>
    </rPh>
    <rPh sb="13" eb="15">
      <t>カンリ</t>
    </rPh>
    <phoneticPr fontId="28"/>
  </si>
  <si>
    <t>肝悪性腫瘍放射線療法</t>
  </si>
  <si>
    <t>肝腫瘍に対する動脈塞栓術</t>
  </si>
  <si>
    <t>祝日に休診</t>
    <rPh sb="0" eb="2">
      <t>シュクジツ</t>
    </rPh>
    <rPh sb="3" eb="5">
      <t>キュウシン</t>
    </rPh>
    <phoneticPr fontId="28"/>
  </si>
  <si>
    <t>肝動脈造影検査</t>
  </si>
  <si>
    <t>肝部分切除術（区域切除以上）</t>
  </si>
  <si>
    <t>強度変調放射線治療</t>
  </si>
  <si>
    <t>経皮経肝胆管造影</t>
  </si>
  <si>
    <t>小児心身症</t>
  </si>
  <si>
    <t>17 多系統萎縮症</t>
  </si>
  <si>
    <t>経皮経肝的エタノール注入術（ＰＥＩＴ）</t>
  </si>
  <si>
    <t>人工膵臓</t>
  </si>
  <si>
    <t>335 ネフロン癆</t>
  </si>
  <si>
    <t>胆道悪性腫瘍放射線療法</t>
  </si>
  <si>
    <t>胆道胆嚢癌治療（放射線）</t>
  </si>
  <si>
    <t>内視鏡的胆道砕石術</t>
  </si>
  <si>
    <t>膵頭十二指腸切除術</t>
  </si>
  <si>
    <t>09</t>
  </si>
  <si>
    <t>1 循環器系領域の一次診療</t>
  </si>
  <si>
    <t>87 肺静脈閉塞症／肺毛細血管腫症</t>
  </si>
  <si>
    <t>2 ホルター型心電図検査</t>
  </si>
  <si>
    <t>4 心臓カテーテル法による血管内視鏡検査</t>
  </si>
  <si>
    <t>6 経皮的冠動脈形成術（ＰＴＣＡ）</t>
  </si>
  <si>
    <t>76 下垂体性ゴナドトロピン分泌亢進症</t>
  </si>
  <si>
    <t>10 開心術</t>
  </si>
  <si>
    <t>13 ペースペーカー移植術</t>
  </si>
  <si>
    <t>14 ペースメーカー管理</t>
  </si>
  <si>
    <t>ドップラー法による心エコー検査</t>
  </si>
  <si>
    <t>ベクトル心電図検査</t>
  </si>
  <si>
    <t>経皮経管冠状動脈血管形成術</t>
  </si>
  <si>
    <t>6 在宅自己腹膜灌流指導管理</t>
    <rPh sb="2" eb="4">
      <t>ザイタク</t>
    </rPh>
    <rPh sb="4" eb="6">
      <t>ジコ</t>
    </rPh>
    <rPh sb="6" eb="8">
      <t>フクマク</t>
    </rPh>
    <rPh sb="8" eb="10">
      <t>カンリュウ</t>
    </rPh>
    <rPh sb="10" eb="12">
      <t>シドウ</t>
    </rPh>
    <rPh sb="12" eb="14">
      <t>カンリ</t>
    </rPh>
    <phoneticPr fontId="28"/>
  </si>
  <si>
    <t>経皮的四肢血管拡張術（ＰＴＡ）</t>
  </si>
  <si>
    <t>経皮的心筋焼灼術</t>
  </si>
  <si>
    <t>実施状況</t>
    <rPh sb="0" eb="2">
      <t>ジッシ</t>
    </rPh>
    <rPh sb="2" eb="4">
      <t>ジョウキョウ</t>
    </rPh>
    <phoneticPr fontId="28"/>
  </si>
  <si>
    <t>経皮的心肺補助（ＰＣＰＳ）</t>
  </si>
  <si>
    <t>血管外科</t>
  </si>
  <si>
    <t>四肢血管手術</t>
  </si>
  <si>
    <t>心(臓器移植･人工臓器)</t>
  </si>
  <si>
    <t>がん周術期の口腔機能管理</t>
  </si>
  <si>
    <t>心臓カテーテル法による血管内超音波検査</t>
  </si>
  <si>
    <t>補助人工心臓</t>
  </si>
  <si>
    <t>埋込型除細動器移植術</t>
  </si>
  <si>
    <t>慢性動脈閉塞症手術</t>
  </si>
  <si>
    <t>1 腎･泌尿器系領域の一次診療</t>
  </si>
  <si>
    <t>ネパール語</t>
  </si>
  <si>
    <t>3 腎生検</t>
  </si>
  <si>
    <t>7 体外衝撃波腎・尿路結石破砕術</t>
  </si>
  <si>
    <t>10 膀胱悪性腫瘍手術</t>
  </si>
  <si>
    <t>11 膀胱悪性腫瘍化学療法</t>
  </si>
  <si>
    <t>12 前立腺悪性腫瘍手術</t>
  </si>
  <si>
    <t>在籍人数（常勤換算）</t>
    <rPh sb="0" eb="2">
      <t>ザイセキ</t>
    </rPh>
    <rPh sb="2" eb="4">
      <t>ニンズウ</t>
    </rPh>
    <rPh sb="5" eb="7">
      <t>ジョウキン</t>
    </rPh>
    <rPh sb="7" eb="9">
      <t>カンサン</t>
    </rPh>
    <phoneticPr fontId="28"/>
  </si>
  <si>
    <t>前立腺針生検法</t>
  </si>
  <si>
    <t>15 前立腺悪性腫瘍放射線療法</t>
  </si>
  <si>
    <t>55</t>
  </si>
  <si>
    <t>16 生体腎移植</t>
  </si>
  <si>
    <t>17 尿失禁の治療</t>
  </si>
  <si>
    <t>吸着式血液浄化療法</t>
  </si>
  <si>
    <t>インターネットによる販売を行う医薬品の区分（薬局製造販売医薬品）</t>
    <rPh sb="10" eb="12">
      <t>ハンバイ</t>
    </rPh>
    <rPh sb="13" eb="14">
      <t>オコナ</t>
    </rPh>
    <rPh sb="15" eb="18">
      <t>イヤクヒン</t>
    </rPh>
    <phoneticPr fontId="29"/>
  </si>
  <si>
    <t>経尿道的尿管結石粉砕術</t>
  </si>
  <si>
    <t>介護予防訪問入浴介護</t>
    <rPh sb="0" eb="2">
      <t>カイゴ</t>
    </rPh>
    <rPh sb="2" eb="4">
      <t>ヨボウ</t>
    </rPh>
    <rPh sb="4" eb="6">
      <t>ホウモン</t>
    </rPh>
    <rPh sb="6" eb="8">
      <t>ニュウヨク</t>
    </rPh>
    <rPh sb="8" eb="10">
      <t>カイゴ</t>
    </rPh>
    <phoneticPr fontId="28"/>
  </si>
  <si>
    <t>経尿道的膀胱腫瘍切除（ＴＵＲ-Bｔ）</t>
  </si>
  <si>
    <t>284 ダイアモンド・ブラックファン貧血</t>
  </si>
  <si>
    <t>血液吸着</t>
  </si>
  <si>
    <t>血液透析濾過</t>
  </si>
  <si>
    <t>179 ウィリアムズ症候群</t>
  </si>
  <si>
    <t>外来受付時間</t>
  </si>
  <si>
    <t>血漿交換療法</t>
  </si>
  <si>
    <t>持続的血液濾過透析</t>
  </si>
  <si>
    <t>腎悪性腫瘍放射線療法</t>
  </si>
  <si>
    <t>腎癌治療（放射線）</t>
  </si>
  <si>
    <t>前立腺温熱療法</t>
  </si>
  <si>
    <t>334 脳クレアチン欠乏症候群</t>
    <rPh sb="4" eb="5">
      <t>ノウ</t>
    </rPh>
    <rPh sb="10" eb="12">
      <t>ケツボウ</t>
    </rPh>
    <rPh sb="12" eb="15">
      <t>ショウコウグン</t>
    </rPh>
    <phoneticPr fontId="29"/>
  </si>
  <si>
    <t>00303</t>
  </si>
  <si>
    <t>その他（放射線関連診断機器（診療用放射線照射装置））</t>
    <rPh sb="2" eb="3">
      <t>タ</t>
    </rPh>
    <phoneticPr fontId="31"/>
  </si>
  <si>
    <t>男性更年期障害治療</t>
  </si>
  <si>
    <t>処方箋応需者数</t>
  </si>
  <si>
    <t>男性不妊症</t>
  </si>
  <si>
    <t>糖尿病性腎症</t>
  </si>
  <si>
    <t>尿水力学的検査</t>
  </si>
  <si>
    <t>勃起障害（ＥＤ）治療</t>
  </si>
  <si>
    <t>膀胱脱</t>
  </si>
  <si>
    <t>脂質代謝内科</t>
  </si>
  <si>
    <t>11</t>
  </si>
  <si>
    <t>3 選択帝王切開術</t>
  </si>
  <si>
    <t>5 卵管形成手術</t>
  </si>
  <si>
    <t>7 ハイリスク妊産婦共同管理</t>
  </si>
  <si>
    <t>出産立会い</t>
  </si>
  <si>
    <t>177</t>
  </si>
  <si>
    <t>羊水穿刺</t>
  </si>
  <si>
    <t>82</t>
  </si>
  <si>
    <t>6 子宮悪性腫瘍化学療法</t>
  </si>
  <si>
    <t>7 子宮悪性腫瘍放射線療法</t>
  </si>
  <si>
    <t>8 卵巣悪性腫瘍手術</t>
  </si>
  <si>
    <t>10 卵巣悪性腫瘍放射線療法</t>
  </si>
  <si>
    <t>子宮全摘出（腹式・膣式）</t>
  </si>
  <si>
    <t>腹腔鏡下子宮体がん根治手術</t>
  </si>
  <si>
    <t>6 ポジトロン断層撮影（ＰＥＴ）、ポジトロン断層・コンピューター断層複合撮影又はポジトロン断層・磁気共鳴コンピューター断層複合撮影</t>
  </si>
  <si>
    <t>2 乳腺悪性腫瘍手術</t>
  </si>
  <si>
    <t>乳腺エコー</t>
  </si>
  <si>
    <t>116</t>
  </si>
  <si>
    <t>乳腺炎の診療（手術あり）</t>
  </si>
  <si>
    <t>破傷風の予防接種</t>
  </si>
  <si>
    <t>00228</t>
  </si>
  <si>
    <t>乳房温存治療</t>
  </si>
  <si>
    <t>スリット顕微鏡</t>
    <rPh sb="4" eb="7">
      <t>ケンビキョウ</t>
    </rPh>
    <phoneticPr fontId="31"/>
  </si>
  <si>
    <t>乳房温存治療（化学）</t>
  </si>
  <si>
    <t>00202</t>
  </si>
  <si>
    <t>乳房温存治療（放射線）</t>
  </si>
  <si>
    <t>乳房温存治療化学療法</t>
  </si>
  <si>
    <t>乳房温存治療手術療法</t>
  </si>
  <si>
    <t>糖尿病患者教育のうち管理栄養士による食事療法（外来）</t>
  </si>
  <si>
    <t>14</t>
  </si>
  <si>
    <t>2 内分泌機能検査</t>
  </si>
  <si>
    <t>5 糖尿病による合併症に対する継続的な管理及び指導</t>
  </si>
  <si>
    <t>6 甲状腺腫瘍手術</t>
  </si>
  <si>
    <t>7 甲状腺悪性腫瘍化学療法</t>
  </si>
  <si>
    <t>8 甲状腺悪性腫瘍放射線療法</t>
  </si>
  <si>
    <t>車椅子等利用者への配慮（施設のバリアフリー化の実施）</t>
  </si>
  <si>
    <t>血漿交換（高脂血症に対するＬＤＬアファレーシス）</t>
  </si>
  <si>
    <t>スポーツマウスガード治療</t>
  </si>
  <si>
    <t>127 前頭側頭葉変性症</t>
  </si>
  <si>
    <t>金曜</t>
    <rPh sb="0" eb="2">
      <t>キンヨウ</t>
    </rPh>
    <phoneticPr fontId="28"/>
  </si>
  <si>
    <t>甲状腺細胞診</t>
  </si>
  <si>
    <t>甲状腺疾患</t>
  </si>
  <si>
    <t>高血圧</t>
  </si>
  <si>
    <t>痛風診療</t>
  </si>
  <si>
    <t>糖尿病患者教育のうち管理栄養士による食事療法（入院）</t>
  </si>
  <si>
    <t>血管造影撮影装置（アンギオ）</t>
    <rPh sb="0" eb="2">
      <t>ケッカン</t>
    </rPh>
    <rPh sb="2" eb="4">
      <t>ゾウエイ</t>
    </rPh>
    <rPh sb="4" eb="6">
      <t>サツエイ</t>
    </rPh>
    <rPh sb="6" eb="8">
      <t>ソウチ</t>
    </rPh>
    <phoneticPr fontId="31"/>
  </si>
  <si>
    <t>【診療科目別の詳細（２）診療科目毎の診療日・診察時間・外来受付】</t>
  </si>
  <si>
    <t>糖尿病昏睡等の急性合併症の治療</t>
  </si>
  <si>
    <t>内分泌悪性腫瘍治療（化学）</t>
  </si>
  <si>
    <t>内分泌悪性腫瘍治療（手術）</t>
  </si>
  <si>
    <t>内分泌悪性腫瘍治療（放射線）</t>
  </si>
  <si>
    <t>内分泌悪性腫瘍治療化学療法</t>
  </si>
  <si>
    <t>内分泌悪性腫瘍治療放射線療法</t>
  </si>
  <si>
    <t>介護療養施設サービス</t>
    <rPh sb="0" eb="2">
      <t>カイゴ</t>
    </rPh>
    <rPh sb="2" eb="4">
      <t>リョウヨウ</t>
    </rPh>
    <rPh sb="4" eb="6">
      <t>シセツ</t>
    </rPh>
    <phoneticPr fontId="28"/>
  </si>
  <si>
    <t>肥満診療</t>
  </si>
  <si>
    <t>1 血液・免疫系領域の一次診療</t>
  </si>
  <si>
    <t>8 臍帯血移植</t>
  </si>
  <si>
    <t>00214</t>
  </si>
  <si>
    <t>11 血液凝固異常の診断及び治療</t>
  </si>
  <si>
    <t>12 エイズ診療</t>
  </si>
  <si>
    <t>13 アレルギーの減感作療法</t>
  </si>
  <si>
    <t>化学物質過敏症</t>
  </si>
  <si>
    <t>04012</t>
  </si>
  <si>
    <t>成人食物アレルギー負荷検査</t>
  </si>
  <si>
    <t>白血病治療（手術）</t>
  </si>
  <si>
    <t>薬物依存症治療入院</t>
    <rPh sb="7" eb="9">
      <t>ニュウイン</t>
    </rPh>
    <phoneticPr fontId="45"/>
  </si>
  <si>
    <t>免疫・アレルギー疾患</t>
  </si>
  <si>
    <t>脾臓摘出術</t>
  </si>
  <si>
    <t>膠原病</t>
  </si>
  <si>
    <t>地域で認定した糖尿病療養指導士（ＬＣＤＥ）</t>
  </si>
  <si>
    <t>膵臓外科</t>
  </si>
  <si>
    <t>16</t>
  </si>
  <si>
    <t>3 手の外科手術</t>
  </si>
  <si>
    <t>5 骨折観血的手術</t>
  </si>
  <si>
    <t>6 人工股関節置換術（関節手術）</t>
  </si>
  <si>
    <t>7 人工膝関節置換術（関節手術）</t>
  </si>
  <si>
    <t xml:space="preserve"> FROM tbl_37 WHERE col_4 = '</t>
  </si>
  <si>
    <t>9 椎間板摘出術</t>
  </si>
  <si>
    <t>10 椎間板ヘルニアに対する内視鏡下椎間板摘出術</t>
  </si>
  <si>
    <t>11 軟部悪性腫瘍手術</t>
  </si>
  <si>
    <t>12 軟部悪性腫瘍化学療法</t>
  </si>
  <si>
    <t>14 骨悪性腫瘍化学療法</t>
  </si>
  <si>
    <t>ギブス固定法</t>
  </si>
  <si>
    <t>入院時の情報を共有した回数</t>
  </si>
  <si>
    <t>スポーツ外科</t>
  </si>
  <si>
    <t>リウマチ</t>
  </si>
  <si>
    <t>レーザーによる脊椎手術</t>
  </si>
  <si>
    <t>d0068</t>
  </si>
  <si>
    <t>筋・腱手術</t>
  </si>
  <si>
    <t>牽引療法（介達）</t>
  </si>
  <si>
    <t>臨床工学技士</t>
    <rPh sb="0" eb="6">
      <t>リンショウコウガクギシ</t>
    </rPh>
    <phoneticPr fontId="31"/>
  </si>
  <si>
    <t>骨悪性腫瘍放射線療法</t>
  </si>
  <si>
    <t>骨盤手術</t>
  </si>
  <si>
    <t xml:space="preserve"> FROM tbl_4 WHERE col_4 = '</t>
  </si>
  <si>
    <t>脊椎刺激装置埋込術</t>
  </si>
  <si>
    <t>192</t>
  </si>
  <si>
    <t>軟部悪性腫瘍放射線療法</t>
  </si>
  <si>
    <t>頸椎手術</t>
  </si>
  <si>
    <t>00267</t>
  </si>
  <si>
    <t>00065</t>
  </si>
  <si>
    <t>17</t>
  </si>
  <si>
    <t>2 摂食機能療法</t>
  </si>
  <si>
    <t>00188</t>
  </si>
  <si>
    <t>3 心大血管疾患リハビリテーション</t>
  </si>
  <si>
    <t>4 脳血管疾患等リハビリテーション</t>
  </si>
  <si>
    <t>6 運動器リハビリテーション</t>
  </si>
  <si>
    <t>7 呼吸器リハビリテーション</t>
  </si>
  <si>
    <t>10 がん患者リハビリテーション</t>
  </si>
  <si>
    <t>【対応することができる在宅医療 ①在宅医療】</t>
  </si>
  <si>
    <t>11 認知症患者リハビリテーション</t>
  </si>
  <si>
    <t>言語聴覚療法</t>
  </si>
  <si>
    <t>言語聴覚療法（Ｉ）</t>
  </si>
  <si>
    <t>言語聴覚療法（ＩＩ）</t>
  </si>
  <si>
    <t>作業療法</t>
  </si>
  <si>
    <t>作業療法（Ｉ）</t>
  </si>
  <si>
    <t>理学療法</t>
  </si>
  <si>
    <t>理学療法（Ｉ）</t>
  </si>
  <si>
    <t>リンパ浮腫複合的治療</t>
  </si>
  <si>
    <t>温熱療法</t>
  </si>
  <si>
    <t>器具等による療法</t>
  </si>
  <si>
    <t>集団コミュニケーション</t>
  </si>
  <si>
    <t>聴覚障害者への配慮（手話による対応）</t>
  </si>
  <si>
    <t>18</t>
  </si>
  <si>
    <t>2 小児循環器疾患</t>
  </si>
  <si>
    <t>「地域連携クリティカルパスの有無」が「1：有り」の場合、任意で選択する。</t>
  </si>
  <si>
    <t>3 小児呼吸器疾患</t>
  </si>
  <si>
    <t>6 小児アレルギー疾患</t>
  </si>
  <si>
    <t>7 小児自己免疫疾患</t>
  </si>
  <si>
    <t>10 小児先天性代謝疾患</t>
  </si>
  <si>
    <t>13 小児外科手術</t>
  </si>
  <si>
    <t>16 乳幼児の育児相談</t>
  </si>
  <si>
    <t>登録販売者の人数</t>
    <rPh sb="0" eb="5">
      <t>トウロクハンバイシャ</t>
    </rPh>
    <phoneticPr fontId="29"/>
  </si>
  <si>
    <t>小児悪性腫瘍治療（化学）</t>
  </si>
  <si>
    <t>小児悪性腫瘍治療（手術）</t>
  </si>
  <si>
    <t>小児科病棟</t>
  </si>
  <si>
    <t>小児発育障害</t>
  </si>
  <si>
    <t>小児喘息</t>
  </si>
  <si>
    <t>小児膠原病</t>
  </si>
  <si>
    <t>新生児仮死のケア（Apgar Score 6以下）</t>
  </si>
  <si>
    <t>病後児保育室</t>
  </si>
  <si>
    <t>原発性肺高血圧症</t>
    <rPh sb="0" eb="2">
      <t>ゲンパツ</t>
    </rPh>
    <rPh sb="2" eb="3">
      <t>セイ</t>
    </rPh>
    <rPh sb="3" eb="4">
      <t>ハイ</t>
    </rPh>
    <rPh sb="4" eb="7">
      <t>コウケツアツ</t>
    </rPh>
    <rPh sb="7" eb="8">
      <t>ショウ</t>
    </rPh>
    <phoneticPr fontId="31"/>
  </si>
  <si>
    <t>母乳指導</t>
  </si>
  <si>
    <t>19</t>
  </si>
  <si>
    <t>3 硬膜外麻酔</t>
  </si>
  <si>
    <t>4 脊椎麻酔</t>
  </si>
  <si>
    <t>6 硬膜外ブロックにおける麻酔剤の持続注入</t>
  </si>
  <si>
    <t>3 がんに伴う精神症状のケア</t>
  </si>
  <si>
    <t>00128</t>
  </si>
  <si>
    <t>緩和ケアチーム</t>
  </si>
  <si>
    <t>3 直線加速器による定位放射線治療</t>
  </si>
  <si>
    <t>00110</t>
  </si>
  <si>
    <t>その他（耳鼻いんこう科系）</t>
  </si>
  <si>
    <t>4 粒子線治療</t>
  </si>
  <si>
    <t>6 術中照射</t>
  </si>
  <si>
    <t>00265</t>
  </si>
  <si>
    <t>原体照射</t>
  </si>
  <si>
    <t>全身照射</t>
  </si>
  <si>
    <t>クレジットカード決済</t>
    <rPh sb="8" eb="10">
      <t>ケッサイ</t>
    </rPh>
    <phoneticPr fontId="28"/>
  </si>
  <si>
    <t>強度変調放射線治療（ＩＭＲＴ）</t>
  </si>
  <si>
    <t>311 先天性三尖弁狭窄症</t>
  </si>
  <si>
    <t>22</t>
  </si>
  <si>
    <t>1 画像診断管理（専ら画像診断を担当する医師による読影）</t>
  </si>
  <si>
    <t>2 遠隔画像診断</t>
  </si>
  <si>
    <t>第５週</t>
    <rPh sb="0" eb="1">
      <t>ダイ</t>
    </rPh>
    <phoneticPr fontId="28"/>
  </si>
  <si>
    <t>3 ＣＴ撮影</t>
  </si>
  <si>
    <t>00058</t>
  </si>
  <si>
    <t>遠隔画像診断（依頼側）</t>
  </si>
  <si>
    <t>23</t>
  </si>
  <si>
    <t>1 病理診断（専ら病理診断を担当する医師による診断）</t>
  </si>
  <si>
    <t>00136</t>
  </si>
  <si>
    <t>予約の必要性</t>
  </si>
  <si>
    <t>2 病理迅速検査</t>
  </si>
  <si>
    <t>3 唇顎口蓋裂の歯科矯正治療</t>
  </si>
  <si>
    <t>口腔顎顔面腫瘍化学療法</t>
  </si>
  <si>
    <t>黄熱病の予防接種</t>
  </si>
  <si>
    <t>00061</t>
  </si>
  <si>
    <t>「駐車場有無」が「1:有り」の場合、記入する。</t>
  </si>
  <si>
    <t>4 顎変形症の歯科矯正治療</t>
  </si>
  <si>
    <t>6 摂食機能障害の治療</t>
  </si>
  <si>
    <t>ＭＴＭ（ＭｉｎｏｒＴｏｏｔｈＭｏｖｅｍｅｎｔ）術</t>
  </si>
  <si>
    <t>ＰＭＴＣ　（Ｐｒｏｆｅｓｓｉｏｎａｌ　Ｍｅｃｈａｎｉｃａｌ　Ｔｏｏｔｈ　Ｃｌｅａｎｉｎｇ）</t>
  </si>
  <si>
    <t>ＶＥ（嚥下内視鏡）検査</t>
  </si>
  <si>
    <t>医療事故調査制度に関する研修（医療事故調査・支援センター又は支援団体等連絡協議会が開催するものに限る）の管理者の受講の有無</t>
  </si>
  <si>
    <t>ＶＦ（ビデオＸ線透視、嚥下造影）検査</t>
  </si>
  <si>
    <t>う蝕（虫歯）治療</t>
  </si>
  <si>
    <t>シェーグレン患者の歯科診療</t>
  </si>
  <si>
    <t>フッ化物洗口の指導</t>
  </si>
  <si>
    <t>ホワイトニング（歯を白くする）</t>
  </si>
  <si>
    <t>介護予防通所リハビリテーション</t>
    <rPh sb="0" eb="2">
      <t>カイゴ</t>
    </rPh>
    <rPh sb="2" eb="4">
      <t>ヨボウ</t>
    </rPh>
    <rPh sb="4" eb="6">
      <t>ツウショ</t>
    </rPh>
    <phoneticPr fontId="28"/>
  </si>
  <si>
    <t>ラミネートベニアクラウン</t>
  </si>
  <si>
    <t>介護福祉士</t>
    <rPh sb="0" eb="2">
      <t>カイゴ</t>
    </rPh>
    <rPh sb="2" eb="5">
      <t>フクシシ</t>
    </rPh>
    <phoneticPr fontId="31"/>
  </si>
  <si>
    <t>一般の小児歯科治療</t>
  </si>
  <si>
    <t>9：その他一般外来を行わない</t>
  </si>
  <si>
    <t>感染症患者の歯科診療</t>
  </si>
  <si>
    <t>病院群輪番制参加医療機関</t>
    <rPh sb="0" eb="2">
      <t>ビョウイン</t>
    </rPh>
    <rPh sb="2" eb="3">
      <t>グン</t>
    </rPh>
    <rPh sb="3" eb="5">
      <t>リンバン</t>
    </rPh>
    <rPh sb="5" eb="6">
      <t>セイ</t>
    </rPh>
    <rPh sb="6" eb="8">
      <t>サンカ</t>
    </rPh>
    <rPh sb="8" eb="10">
      <t>イリョウ</t>
    </rPh>
    <rPh sb="10" eb="12">
      <t>キカン</t>
    </rPh>
    <phoneticPr fontId="26"/>
  </si>
  <si>
    <t>矯正歯科認定医による治療</t>
  </si>
  <si>
    <t>禁煙支援</t>
  </si>
  <si>
    <t>患者満足度調査結果の提供有無</t>
    <rPh sb="0" eb="2">
      <t>カンジャ</t>
    </rPh>
    <rPh sb="2" eb="5">
      <t>マンゾクド</t>
    </rPh>
    <rPh sb="5" eb="7">
      <t>チョウサ</t>
    </rPh>
    <rPh sb="7" eb="9">
      <t>ケッカ</t>
    </rPh>
    <rPh sb="10" eb="12">
      <t>テイキョウ</t>
    </rPh>
    <rPh sb="12" eb="14">
      <t>ウム</t>
    </rPh>
    <phoneticPr fontId="28"/>
  </si>
  <si>
    <t>d0074</t>
  </si>
  <si>
    <t>口腔ケア</t>
  </si>
  <si>
    <t>144 レノックス・ガストー症候群</t>
  </si>
  <si>
    <t>口臭症の治療</t>
  </si>
  <si>
    <t>d0075</t>
  </si>
  <si>
    <t>d0076</t>
  </si>
  <si>
    <t>大阪府警察協力歯科医</t>
    <rPh sb="0" eb="3">
      <t>オオサカフ</t>
    </rPh>
    <rPh sb="3" eb="5">
      <t>ケイサツ</t>
    </rPh>
    <rPh sb="5" eb="7">
      <t>キョウリョク</t>
    </rPh>
    <rPh sb="7" eb="10">
      <t>シカイ</t>
    </rPh>
    <phoneticPr fontId="32"/>
  </si>
  <si>
    <t>歯科で行う言語療法</t>
  </si>
  <si>
    <t>01051</t>
  </si>
  <si>
    <t>d0077</t>
  </si>
  <si>
    <t>歯科</t>
    <rPh sb="0" eb="2">
      <t>シカ</t>
    </rPh>
    <phoneticPr fontId="8"/>
  </si>
  <si>
    <t>歯周病治療</t>
  </si>
  <si>
    <t>東京駅</t>
    <rPh sb="0" eb="3">
      <t>トウキョウエキ</t>
    </rPh>
    <phoneticPr fontId="8"/>
  </si>
  <si>
    <t>治療困難な歯内療法</t>
  </si>
  <si>
    <t>2 顎関節症治療</t>
  </si>
  <si>
    <t>小児の歯科矯正治療</t>
  </si>
  <si>
    <t>笑気吸入</t>
  </si>
  <si>
    <t>心疾患、脳血管障害疾患患者の歯科診療（軽度）</t>
  </si>
  <si>
    <t>心疾患、脳血管障害疾患患者の歯科診療（重度）</t>
  </si>
  <si>
    <t>睡眠時無呼吸（症候群）の治療</t>
  </si>
  <si>
    <t>精神疾患患者の歯科診療</t>
  </si>
  <si>
    <t>00171</t>
  </si>
  <si>
    <t>静鎮麻酔</t>
  </si>
  <si>
    <t>静脈内鎮静法</t>
  </si>
  <si>
    <t>全身麻酔</t>
  </si>
  <si>
    <t>d0064</t>
  </si>
  <si>
    <t>腰麻伝達麻酔下で適応出来る骨折手術</t>
  </si>
  <si>
    <t>著しく歯科診療が困難な者の歯科診療（身体的によるもの）</t>
  </si>
  <si>
    <t>著しく歯科診療が困難な者の歯科診療（知的によるもの）</t>
  </si>
  <si>
    <t>d0066</t>
  </si>
  <si>
    <t>難症例の欠損補綴</t>
  </si>
  <si>
    <t>入院患者の口腔ケア</t>
  </si>
  <si>
    <t>認知症患者の歯科診療</t>
  </si>
  <si>
    <t>d0070</t>
  </si>
  <si>
    <t>予防歯科の実施または、う蝕予防処置（フッ素塗布、シーラント）</t>
  </si>
  <si>
    <t>8 人工肛門の管理</t>
  </si>
  <si>
    <t>1 埋伏歯抜歯</t>
  </si>
  <si>
    <t>4 顎骨骨折治療</t>
  </si>
  <si>
    <t>5 口唇、舌若しくは口腔粘膜の炎症又は外傷の治療</t>
  </si>
  <si>
    <t>第２週</t>
    <rPh sb="0" eb="1">
      <t>ダイ</t>
    </rPh>
    <phoneticPr fontId="28"/>
  </si>
  <si>
    <t>6 口腔領域の腫瘍の治療</t>
  </si>
  <si>
    <t>7 唇顎口蓋裂治療</t>
    <rPh sb="2" eb="3">
      <t>クチビル</t>
    </rPh>
    <rPh sb="3" eb="4">
      <t>アゴ</t>
    </rPh>
    <rPh sb="4" eb="6">
      <t>コウガイ</t>
    </rPh>
    <rPh sb="6" eb="7">
      <t>レツ</t>
    </rPh>
    <rPh sb="7" eb="9">
      <t>チリョウ</t>
    </rPh>
    <phoneticPr fontId="44"/>
  </si>
  <si>
    <t>顎変形症手術（外科的矯正療法）</t>
  </si>
  <si>
    <t>D8</t>
  </si>
  <si>
    <t>顕微鏡下手術</t>
  </si>
  <si>
    <t>口腔外科手術</t>
  </si>
  <si>
    <t>口腔顎顔面悪性腫瘍化学療法</t>
  </si>
  <si>
    <t>口腔顎顔面腫瘍手術療法</t>
  </si>
  <si>
    <t>口腔顔面痛治療</t>
  </si>
  <si>
    <t>歯牙移植術</t>
  </si>
  <si>
    <t>肝炎ウイルス検診</t>
    <rPh sb="0" eb="2">
      <t>カンエン</t>
    </rPh>
    <rPh sb="6" eb="8">
      <t>ケンシン</t>
    </rPh>
    <phoneticPr fontId="31"/>
  </si>
  <si>
    <t>歯周組織再生誘導手術</t>
  </si>
  <si>
    <t>舌痛症治療</t>
  </si>
  <si>
    <t xml:space="preserve"> FROM tbl_1 WHERE col_4 = '</t>
  </si>
  <si>
    <t>26</t>
  </si>
  <si>
    <t>2 鍼灸治療</t>
  </si>
  <si>
    <t>唇顎口蓋裂の歯科矯正治療</t>
  </si>
  <si>
    <t>d3</t>
  </si>
  <si>
    <t>切断四肢再接合術</t>
  </si>
  <si>
    <t>人工関節置換術（指）</t>
  </si>
  <si>
    <t>鏡視下手術（肩）</t>
  </si>
  <si>
    <t>う蝕治療</t>
    <rPh sb="0" eb="1">
      <t>ショク</t>
    </rPh>
    <rPh sb="1" eb="3">
      <t>チリョウ</t>
    </rPh>
    <phoneticPr fontId="31"/>
  </si>
  <si>
    <t>血管柄付骨移植術</t>
  </si>
  <si>
    <t>骨延長術</t>
  </si>
  <si>
    <t>内反足手術</t>
  </si>
  <si>
    <t>先天性股関節脱臼観血式整復術</t>
  </si>
  <si>
    <t>椎弓切除術</t>
  </si>
  <si>
    <t>吸入鎮静法による治療を行うことができる</t>
  </si>
  <si>
    <t>障害児（者）への一般歯科治療</t>
  </si>
  <si>
    <t>実施している曜日　0：実施しない　1：実施する</t>
    <rPh sb="0" eb="2">
      <t>ジッシ</t>
    </rPh>
    <rPh sb="6" eb="8">
      <t>ヨウビ</t>
    </rPh>
    <phoneticPr fontId="35"/>
  </si>
  <si>
    <t>障害児（者）への歯科保健指導</t>
  </si>
  <si>
    <t>障害児（者）への摂食嚥下機能訓練</t>
  </si>
  <si>
    <t>薬局医薬品の取扱品目数</t>
  </si>
  <si>
    <t>障害児（者）への口腔外科的治療</t>
  </si>
  <si>
    <t>障害児（者）への歯科矯正治療（保険診療可）</t>
  </si>
  <si>
    <t>その他（歯科系）</t>
  </si>
  <si>
    <t>4</t>
  </si>
  <si>
    <t>在籍人数（常勤換算）</t>
  </si>
  <si>
    <t>01035</t>
  </si>
  <si>
    <t>2 介護老人保健施設の有無</t>
    <rPh sb="2" eb="4">
      <t>カイゴ</t>
    </rPh>
    <rPh sb="4" eb="6">
      <t>ロウジン</t>
    </rPh>
    <rPh sb="6" eb="8">
      <t>ホケン</t>
    </rPh>
    <rPh sb="8" eb="10">
      <t>シセツ</t>
    </rPh>
    <rPh sb="11" eb="13">
      <t>ウムシセツウム</t>
    </rPh>
    <phoneticPr fontId="28"/>
  </si>
  <si>
    <t>01036</t>
  </si>
  <si>
    <t>00071</t>
  </si>
  <si>
    <t>01037</t>
  </si>
  <si>
    <t>01038</t>
  </si>
  <si>
    <t>01040</t>
  </si>
  <si>
    <t>01041</t>
  </si>
  <si>
    <t>01043</t>
  </si>
  <si>
    <t>01044</t>
  </si>
  <si>
    <t>01045</t>
  </si>
  <si>
    <t>01047</t>
  </si>
  <si>
    <t>01050</t>
  </si>
  <si>
    <t>01053</t>
  </si>
  <si>
    <t>01054</t>
  </si>
  <si>
    <t>01057</t>
  </si>
  <si>
    <t>01058</t>
  </si>
  <si>
    <t>01059</t>
  </si>
  <si>
    <t>04019</t>
  </si>
  <si>
    <t>04007</t>
  </si>
  <si>
    <t>水曜</t>
    <rPh sb="0" eb="2">
      <t>スイヨウ</t>
    </rPh>
    <phoneticPr fontId="28"/>
  </si>
  <si>
    <t>04008</t>
  </si>
  <si>
    <t>70</t>
  </si>
  <si>
    <t>04010</t>
  </si>
  <si>
    <t>04011</t>
  </si>
  <si>
    <t>04016</t>
  </si>
  <si>
    <t>04017</t>
  </si>
  <si>
    <t>04018</t>
  </si>
  <si>
    <t>04020</t>
  </si>
  <si>
    <t>04021</t>
  </si>
  <si>
    <t>04022</t>
  </si>
  <si>
    <t>04027</t>
  </si>
  <si>
    <t>d4001</t>
  </si>
  <si>
    <t>脳卒中リハビリテーション介護認定看護師</t>
  </si>
  <si>
    <t>d4003</t>
  </si>
  <si>
    <t>ジフテリア、百日せき及び破傷風の三種混合の予防接種</t>
  </si>
  <si>
    <t>急性灰白髄炎の予防接種</t>
  </si>
  <si>
    <t>麻しんの予防接種</t>
  </si>
  <si>
    <t>日本脳炎の予防接種</t>
  </si>
  <si>
    <t>小児の肺炎球菌感染症の予防接種</t>
  </si>
  <si>
    <t>ヒトパピローマウイルス感染症の予防接種</t>
  </si>
  <si>
    <t>インフルエンザの予防接種</t>
  </si>
  <si>
    <t>成人の肺炎球菌感染症の予防接種</t>
  </si>
  <si>
    <t>狂犬病の予防接種</t>
  </si>
  <si>
    <t>ペスト</t>
  </si>
  <si>
    <t>143 ミオクロニー脱力発作を伴うてんかん</t>
  </si>
  <si>
    <t>肺炎球菌感染症の予防接種</t>
  </si>
  <si>
    <t>がん専門薬剤師　一般社団法人日本医療薬学会</t>
  </si>
  <si>
    <t>ツベルクリン反応</t>
  </si>
  <si>
    <t>赤痢</t>
  </si>
  <si>
    <t>腸チフス</t>
  </si>
  <si>
    <t>ジフテリア、百日せき及び破傷風の三種混合の予防接種（海外渡航者対応）</t>
  </si>
  <si>
    <t>ジフテリア及び破傷風の二種混合の予防接種（海外渡航者対応）</t>
  </si>
  <si>
    <t>麻しんの予防接種（海外渡航者対応）</t>
  </si>
  <si>
    <t>破傷風の予防接種（海外渡航者対応）</t>
  </si>
  <si>
    <t>150</t>
  </si>
  <si>
    <t>結核の予防接種（海外渡航者対応）</t>
  </si>
  <si>
    <t>小児の肺炎球菌感染症の予防接種（海外渡航者対応）</t>
  </si>
  <si>
    <t>00210</t>
  </si>
  <si>
    <t>ヒトパピローマウイルス感染症の予防接種（海外渡航者対応）</t>
  </si>
  <si>
    <t>消化器・移植外科</t>
  </si>
  <si>
    <t>インフルエンザの予防接種（海外渡航者対応）</t>
  </si>
  <si>
    <t>Ａ型肝炎の予防接種（海外渡航者対応）</t>
  </si>
  <si>
    <t>53</t>
  </si>
  <si>
    <t>Ｂ型肝炎の予防接種（海外渡航者対応）</t>
  </si>
  <si>
    <t>狂犬病の予防接種（海外渡航者対応）</t>
  </si>
  <si>
    <t>予防接種名</t>
  </si>
  <si>
    <t>3 腹膜透析</t>
  </si>
  <si>
    <t>医師</t>
  </si>
  <si>
    <t>薬剤師</t>
  </si>
  <si>
    <t>歯科衛生士</t>
  </si>
  <si>
    <t>診療放射線技師</t>
  </si>
  <si>
    <t>その他の方法による販売時間</t>
    <rPh sb="2" eb="3">
      <t>タ</t>
    </rPh>
    <rPh sb="4" eb="6">
      <t>ホウホウ</t>
    </rPh>
    <rPh sb="9" eb="11">
      <t>ハンバイ</t>
    </rPh>
    <rPh sb="11" eb="13">
      <t>ジカン</t>
    </rPh>
    <phoneticPr fontId="29"/>
  </si>
  <si>
    <t>作業療法士</t>
  </si>
  <si>
    <t>医療社会事業従事者（医療ソーシャルワーカー等）</t>
  </si>
  <si>
    <t>精神保健福祉士</t>
  </si>
  <si>
    <t>臨床工学技士</t>
  </si>
  <si>
    <t>臨床工学技師</t>
  </si>
  <si>
    <t>看護補助者</t>
  </si>
  <si>
    <t>「クレジットカード決済」が「1:可能」の場合、選択する。</t>
  </si>
  <si>
    <t xml:space="preserve">   いない</t>
  </si>
  <si>
    <t>言語聴覚士（ＳＴ）</t>
  </si>
  <si>
    <t>外国人の患者を受け入れる拠点的な医療機関</t>
  </si>
  <si>
    <t>あん摩マッサージ指圧師・はり師・きゅう師・柔道整復師</t>
  </si>
  <si>
    <t>28</t>
  </si>
  <si>
    <t>連携強化加算の届出の有無</t>
  </si>
  <si>
    <t>3 脊髄性筋萎縮症</t>
  </si>
  <si>
    <t>4 原発性側索硬化症</t>
  </si>
  <si>
    <t>5 進行性核上性麻痺</t>
  </si>
  <si>
    <t>事業継続計画（ＢＣＰ）の策定の有無</t>
  </si>
  <si>
    <t>8 ハンチントン病</t>
  </si>
  <si>
    <t>9 神経有棘赤血球症</t>
  </si>
  <si>
    <t>10 シャルコー・マリー・トゥース病</t>
  </si>
  <si>
    <t>00056</t>
  </si>
  <si>
    <t>12 先天性筋無力症候群</t>
  </si>
  <si>
    <t>13 多発性硬化症／視神経脊髄炎</t>
  </si>
  <si>
    <t>15 封入体筋炎</t>
  </si>
  <si>
    <t>16 クロウ・深瀬症候群</t>
  </si>
  <si>
    <t>20 副腎白質ジストロフィー</t>
  </si>
  <si>
    <t>21 ミトコンドリア病</t>
  </si>
  <si>
    <t>略称（フリガナ）</t>
  </si>
  <si>
    <t>22 もやもや病</t>
  </si>
  <si>
    <t>25 進行性多巣性白質脳症</t>
  </si>
  <si>
    <t>122 脳表ヘモジデリン沈着症</t>
  </si>
  <si>
    <t>26 HTLV-1関連脊髄症</t>
  </si>
  <si>
    <t>29 ウルリッヒ病</t>
  </si>
  <si>
    <t>30 遠位型ミオパチー</t>
  </si>
  <si>
    <t>31 ベスレムミオパチー</t>
  </si>
  <si>
    <t>ファクシミリ番号</t>
    <rPh sb="6" eb="8">
      <t>バンゴウ</t>
    </rPh>
    <phoneticPr fontId="28"/>
  </si>
  <si>
    <t>肝臓がん検診</t>
    <rPh sb="0" eb="2">
      <t>カンゾウ</t>
    </rPh>
    <rPh sb="4" eb="6">
      <t>ケンシン</t>
    </rPh>
    <phoneticPr fontId="31"/>
  </si>
  <si>
    <t>144</t>
  </si>
  <si>
    <t>32 自己貪食空胞性ミオパチー</t>
  </si>
  <si>
    <t>34 神経線維腫症</t>
  </si>
  <si>
    <t>35 天疱瘡</t>
  </si>
  <si>
    <t>38 スティーヴンス・ジョンソン症候群</t>
  </si>
  <si>
    <t>39 中毒性表皮壊死症</t>
  </si>
  <si>
    <t>40 高安動脈炎</t>
  </si>
  <si>
    <t>41 巨細胞性動脈炎</t>
  </si>
  <si>
    <t>43 顕微鏡的多発血管炎</t>
  </si>
  <si>
    <t>47 バージャー病</t>
  </si>
  <si>
    <t>49 全身性エリテマトーデス</t>
  </si>
  <si>
    <t>50 皮膚筋炎／多発性筋炎</t>
  </si>
  <si>
    <t>51 全身性強皮症</t>
  </si>
  <si>
    <t>53 シェーグレン症候群</t>
  </si>
  <si>
    <t>00055</t>
  </si>
  <si>
    <t>58 肥大型心筋症</t>
  </si>
  <si>
    <t>00062</t>
  </si>
  <si>
    <t>230 肺胞低換気症候群</t>
  </si>
  <si>
    <t>00063</t>
  </si>
  <si>
    <t>63 特発性血小板減少性紫斑病</t>
  </si>
  <si>
    <t>64 血栓性血小板減少性紫斑病</t>
  </si>
  <si>
    <t>乳児健康診査（個別）</t>
    <rPh sb="0" eb="2">
      <t>ニュウジ</t>
    </rPh>
    <rPh sb="2" eb="4">
      <t>ケンコウ</t>
    </rPh>
    <rPh sb="4" eb="6">
      <t>シンサ</t>
    </rPh>
    <rPh sb="7" eb="9">
      <t>コベツ</t>
    </rPh>
    <phoneticPr fontId="31"/>
  </si>
  <si>
    <t>65 原発性免疫不全症候群</t>
  </si>
  <si>
    <t>00066</t>
  </si>
  <si>
    <t>68 黄色靱帯骨化症</t>
  </si>
  <si>
    <r>
      <t>１日平均入院患者数…当該病床の入院患者延数</t>
    </r>
    <r>
      <rPr>
        <sz val="12"/>
        <rFont val="Calibri"/>
      </rPr>
      <t>÷</t>
    </r>
    <r>
      <rPr>
        <sz val="12"/>
        <rFont val="HGｺﾞｼｯｸM"/>
        <family val="3"/>
        <charset val="128"/>
      </rPr>
      <t>暦日（365日）</t>
    </r>
    <rPh sb="1" eb="2">
      <t>ニチ</t>
    </rPh>
    <rPh sb="2" eb="4">
      <t>ヘイキン</t>
    </rPh>
    <rPh sb="4" eb="6">
      <t>ニュウイン</t>
    </rPh>
    <rPh sb="6" eb="9">
      <t>カンジャスウ</t>
    </rPh>
    <rPh sb="10" eb="12">
      <t>トウガイ</t>
    </rPh>
    <rPh sb="12" eb="14">
      <t>ビョウショウ</t>
    </rPh>
    <rPh sb="15" eb="16">
      <t>ニュウ</t>
    </rPh>
    <rPh sb="17" eb="19">
      <t>カンジャ</t>
    </rPh>
    <rPh sb="19" eb="20">
      <t>ノベ</t>
    </rPh>
    <rPh sb="20" eb="21">
      <t>スウ</t>
    </rPh>
    <rPh sb="22" eb="23">
      <t>コヨミ</t>
    </rPh>
    <rPh sb="23" eb="24">
      <t>ビ</t>
    </rPh>
    <rPh sb="28" eb="29">
      <t>ヒ</t>
    </rPh>
    <phoneticPr fontId="28"/>
  </si>
  <si>
    <t>69 後縦靱帯骨化症</t>
  </si>
  <si>
    <t>70 広範脊柱管狭窄症</t>
  </si>
  <si>
    <t>78</t>
  </si>
  <si>
    <t>71 特発性大腿骨頭壊死症</t>
  </si>
  <si>
    <t>血液内科</t>
  </si>
  <si>
    <t>00074</t>
  </si>
  <si>
    <t>75 クッシング病</t>
  </si>
  <si>
    <t>00076</t>
  </si>
  <si>
    <t>00078</t>
  </si>
  <si>
    <t>薬剤師の専門性資格</t>
  </si>
  <si>
    <t>79 家族性高コレステロール血症（ホモ接合体）</t>
  </si>
  <si>
    <t>80 甲状腺ホルモン不応症</t>
  </si>
  <si>
    <t>【電子決済による料金の支払いの可否（３）決済サービス名称】</t>
  </si>
  <si>
    <t>83 アジソン病</t>
  </si>
  <si>
    <t>00084</t>
  </si>
  <si>
    <t>35</t>
  </si>
  <si>
    <t>84 サルコイドーシス</t>
  </si>
  <si>
    <t>85 特発性間質性肺炎</t>
  </si>
  <si>
    <t>86 肺動脈性肺高血圧症</t>
  </si>
  <si>
    <t>00089</t>
  </si>
  <si>
    <t>89 リンパ脈管筋腫症</t>
  </si>
  <si>
    <t>２人部屋</t>
    <rPh sb="1" eb="2">
      <t>ニン</t>
    </rPh>
    <rPh sb="2" eb="4">
      <t>ベヤ</t>
    </rPh>
    <phoneticPr fontId="28"/>
  </si>
  <si>
    <t>d1578</t>
  </si>
  <si>
    <t>00091</t>
  </si>
  <si>
    <t>00093</t>
  </si>
  <si>
    <t>94 原発性硬化性胆管炎</t>
  </si>
  <si>
    <t>00095</t>
  </si>
  <si>
    <t>95 自己免疫性肝炎</t>
  </si>
  <si>
    <t>上記以外の認定薬剤師の人数（５）</t>
    <rPh sb="0" eb="2">
      <t>ジョウキ</t>
    </rPh>
    <rPh sb="11" eb="13">
      <t>ニンズウ</t>
    </rPh>
    <phoneticPr fontId="29"/>
  </si>
  <si>
    <t>【対応することができる介護サービス（⑧その他）】</t>
  </si>
  <si>
    <t>00096</t>
  </si>
  <si>
    <t>96 クローン病</t>
  </si>
  <si>
    <t>198 ４p欠失症候群</t>
  </si>
  <si>
    <t>初診時予約の実施有無</t>
  </si>
  <si>
    <t>97 潰瘍性大腸炎</t>
  </si>
  <si>
    <t>98 好酸球性消化管疾患</t>
  </si>
  <si>
    <t>00270</t>
  </si>
  <si>
    <t>99 慢性特発性偽性腸閉塞症</t>
  </si>
  <si>
    <t>100 巨大膀胱短小結腸腸管蠕動不全症</t>
  </si>
  <si>
    <t>101 腸管神経節細胞僅少症</t>
  </si>
  <si>
    <t>00102</t>
  </si>
  <si>
    <t>00103</t>
  </si>
  <si>
    <t>249 グルタル酸血症1型</t>
  </si>
  <si>
    <t>00104</t>
  </si>
  <si>
    <t>105 チャージ症候群</t>
  </si>
  <si>
    <t>00107</t>
  </si>
  <si>
    <t>依存症治療拠点機関（薬物依存症）</t>
    <rPh sb="0" eb="3">
      <t>イゾンショウ</t>
    </rPh>
    <rPh sb="3" eb="5">
      <t>チリョウ</t>
    </rPh>
    <rPh sb="5" eb="7">
      <t>キョテン</t>
    </rPh>
    <rPh sb="7" eb="9">
      <t>キカン</t>
    </rPh>
    <rPh sb="10" eb="12">
      <t>ヤクブツ</t>
    </rPh>
    <rPh sb="12" eb="14">
      <t>イゾン</t>
    </rPh>
    <rPh sb="14" eb="15">
      <t>ショウ</t>
    </rPh>
    <phoneticPr fontId="26"/>
  </si>
  <si>
    <t>107 若年性特発性関節炎</t>
  </si>
  <si>
    <t>00108</t>
  </si>
  <si>
    <t>超音波凝固切開装置</t>
    <rPh sb="0" eb="3">
      <t>チョウオンパ</t>
    </rPh>
    <rPh sb="3" eb="5">
      <t>ギョウコ</t>
    </rPh>
    <rPh sb="5" eb="7">
      <t>セッカイ</t>
    </rPh>
    <rPh sb="7" eb="9">
      <t>ソウチ</t>
    </rPh>
    <phoneticPr fontId="31"/>
  </si>
  <si>
    <t>00109</t>
  </si>
  <si>
    <t>271 強直性脊椎炎</t>
  </si>
  <si>
    <t>109 非典型溶血性尿毒症症候群</t>
  </si>
  <si>
    <t>16 小規模多機能型居宅介護事業所又は介護予防小規模多機能型居宅介護事業所の有無</t>
    <rPh sb="3" eb="6">
      <t>ショウキボ</t>
    </rPh>
    <rPh sb="6" eb="9">
      <t>タキノウ</t>
    </rPh>
    <rPh sb="9" eb="10">
      <t>ガタ</t>
    </rPh>
    <rPh sb="10" eb="12">
      <t>キョタク</t>
    </rPh>
    <rPh sb="12" eb="14">
      <t>カイゴ</t>
    </rPh>
    <rPh sb="14" eb="17">
      <t>ジギョウショ</t>
    </rPh>
    <rPh sb="17" eb="18">
      <t>マタ</t>
    </rPh>
    <rPh sb="19" eb="21">
      <t>カイゴ</t>
    </rPh>
    <rPh sb="21" eb="23">
      <t>ヨボウ</t>
    </rPh>
    <rPh sb="23" eb="26">
      <t>ショウキボ</t>
    </rPh>
    <rPh sb="26" eb="29">
      <t>タキノウ</t>
    </rPh>
    <rPh sb="29" eb="30">
      <t>ガタ</t>
    </rPh>
    <rPh sb="30" eb="32">
      <t>キョタク</t>
    </rPh>
    <rPh sb="32" eb="34">
      <t>カイゴ</t>
    </rPh>
    <rPh sb="34" eb="37">
      <t>ジギョウショ</t>
    </rPh>
    <rPh sb="38" eb="40">
      <t>ウム</t>
    </rPh>
    <phoneticPr fontId="28"/>
  </si>
  <si>
    <t>00111</t>
  </si>
  <si>
    <t>111 先天性ミオパチー</t>
  </si>
  <si>
    <t>00112</t>
  </si>
  <si>
    <t>00113</t>
  </si>
  <si>
    <t>138 神経細胞移動異常症</t>
  </si>
  <si>
    <t>オンライン診療に伴う緊急避妊薬の調剤の対応可否</t>
  </si>
  <si>
    <t>113 筋ジストロフィー</t>
  </si>
  <si>
    <t>116 アトピー性脊髄炎</t>
  </si>
  <si>
    <t>00290</t>
  </si>
  <si>
    <t>00117</t>
  </si>
  <si>
    <t>00119</t>
  </si>
  <si>
    <t>101</t>
  </si>
  <si>
    <t>00120</t>
  </si>
  <si>
    <t>内科</t>
  </si>
  <si>
    <t>120 遺伝性ジストニア</t>
  </si>
  <si>
    <t>9 人工膀胱の管理</t>
  </si>
  <si>
    <t>00121</t>
  </si>
  <si>
    <t>121 神経フェリチン症</t>
  </si>
  <si>
    <t>00122</t>
  </si>
  <si>
    <t>00283</t>
  </si>
  <si>
    <t>※特別料金の徴収有無が「1:有り」の場合、徴収額（消費税込み）を記入する。</t>
  </si>
  <si>
    <t>00124</t>
  </si>
  <si>
    <t>124 皮質下梗塞と白質脳症を伴う常染色体優性脳動脈症</t>
  </si>
  <si>
    <t>00125</t>
  </si>
  <si>
    <t>125 神経軸索スフェロイド形成を伴う遺伝性びまん性白質脳症</t>
  </si>
  <si>
    <t>126 ペリー症候群</t>
  </si>
  <si>
    <t>00127</t>
  </si>
  <si>
    <t>129 痙攣重積型（二相性）急性脳症</t>
  </si>
  <si>
    <t>00130</t>
  </si>
  <si>
    <t>130 先天性無痛無汗症</t>
  </si>
  <si>
    <t>00133</t>
  </si>
  <si>
    <t>133 メビウス症候群</t>
  </si>
  <si>
    <t>00134</t>
  </si>
  <si>
    <t>134 中隔視神経形成異常症/ドモルシア症候群</t>
  </si>
  <si>
    <t>136 片側巨脳症</t>
  </si>
  <si>
    <t>00137</t>
  </si>
  <si>
    <t>00138</t>
  </si>
  <si>
    <t>00139</t>
  </si>
  <si>
    <t>139 先天性大脳白質形成不全症</t>
  </si>
  <si>
    <t>00140</t>
  </si>
  <si>
    <t>140 ドラベ症候群</t>
  </si>
  <si>
    <t>267 高ＩｇＤ症候群</t>
  </si>
  <si>
    <t>00141</t>
  </si>
  <si>
    <t>141 海馬硬化を伴う内側側頭葉てんかん</t>
  </si>
  <si>
    <t>00143</t>
  </si>
  <si>
    <t>00144</t>
  </si>
  <si>
    <t>145 ウエスト症候群</t>
  </si>
  <si>
    <t>00146</t>
  </si>
  <si>
    <t>147 早期ミオクロニー脳症</t>
  </si>
  <si>
    <t>00148</t>
  </si>
  <si>
    <t>148 遊走性焦点発作を伴う乳児てんかん</t>
  </si>
  <si>
    <t>150 環状20番染色体症候群</t>
  </si>
  <si>
    <t>例）矯正歯科（月、水）、矯正歯科（木）</t>
  </si>
  <si>
    <t>151 ラスムッセン脳炎</t>
  </si>
  <si>
    <t>00152</t>
  </si>
  <si>
    <t>「患者満足度調査の実施有無」が「1:有り」の場合、選択する。</t>
  </si>
  <si>
    <t>00153</t>
  </si>
  <si>
    <t>00155</t>
  </si>
  <si>
    <t>155 ランドウ・クレフナー症候群</t>
  </si>
  <si>
    <t>肝臓専門医　一般社団法人日本肝臓学会</t>
  </si>
  <si>
    <t>157 スタージ・ウェーバー症候群</t>
  </si>
  <si>
    <t>00158</t>
  </si>
  <si>
    <t>158 結節性硬化症</t>
  </si>
  <si>
    <t>159 色素性乾皮症</t>
  </si>
  <si>
    <t>00162</t>
  </si>
  <si>
    <t>44</t>
  </si>
  <si>
    <t>00164</t>
  </si>
  <si>
    <t>00165</t>
  </si>
  <si>
    <t>165 肥厚性皮膚骨膜症</t>
  </si>
  <si>
    <t>多系統萎縮症（線条体黒質変性症、オリーブ橋小脳萎縮症及びシャイ・ドレーガー症候群）</t>
  </si>
  <si>
    <t>167 マルファン症候群</t>
  </si>
  <si>
    <t>00168</t>
  </si>
  <si>
    <t>127</t>
  </si>
  <si>
    <t>168 エーラス・ダンロス症候群</t>
  </si>
  <si>
    <t>00169</t>
  </si>
  <si>
    <t>00170</t>
  </si>
  <si>
    <t>170 オクシピタル・ホーン症候群</t>
  </si>
  <si>
    <t>00172</t>
  </si>
  <si>
    <t>172 低ホスファターゼ症</t>
  </si>
  <si>
    <t>173 VATER症候群</t>
  </si>
  <si>
    <t>00174</t>
  </si>
  <si>
    <t>174 那須・ハコラ病</t>
  </si>
  <si>
    <t>00175</t>
  </si>
  <si>
    <t>略称</t>
  </si>
  <si>
    <t>00176</t>
  </si>
  <si>
    <t>177 ジュベール症候群関連疾患</t>
  </si>
  <si>
    <t>【専門外来の有無及び内容】</t>
  </si>
  <si>
    <t>00178</t>
  </si>
  <si>
    <t>180 ＡＴＲ－Ｘ症候群</t>
  </si>
  <si>
    <t>00181</t>
  </si>
  <si>
    <t>181 クルーゾン症候群</t>
  </si>
  <si>
    <t>182 アペール症候群</t>
  </si>
  <si>
    <t>00183</t>
  </si>
  <si>
    <t>183 ファイファー症候群</t>
  </si>
  <si>
    <t>00184</t>
  </si>
  <si>
    <t>184 アントレー・ビクスラー症候群</t>
  </si>
  <si>
    <t>186 ロスムンド・トムソン症候群</t>
  </si>
  <si>
    <t>00187</t>
  </si>
  <si>
    <t>188 多脾症候群</t>
  </si>
  <si>
    <t>00189</t>
  </si>
  <si>
    <t>00190</t>
  </si>
  <si>
    <t>190 鰓耳腎症候群</t>
  </si>
  <si>
    <t>00302</t>
  </si>
  <si>
    <t>00192</t>
  </si>
  <si>
    <t>小児救急看護認定看護師　公益社団法人日本看護協会</t>
  </si>
  <si>
    <t>192 コケイン症候群</t>
  </si>
  <si>
    <t>00194</t>
  </si>
  <si>
    <t>00196</t>
  </si>
  <si>
    <t>196 ヤング・シンプソン症候群</t>
  </si>
  <si>
    <t>7 唇顎口蓋裂治療</t>
  </si>
  <si>
    <t>197 １p36欠失症候群</t>
  </si>
  <si>
    <t>00199</t>
  </si>
  <si>
    <t>00200</t>
  </si>
  <si>
    <t>200 第14番染色体父親性ダイソミー症候群</t>
  </si>
  <si>
    <t>00204</t>
  </si>
  <si>
    <t>00206</t>
  </si>
  <si>
    <t>206 脆弱X症候群</t>
  </si>
  <si>
    <t>00207</t>
  </si>
  <si>
    <t>207 総動脈幹遺残症</t>
  </si>
  <si>
    <t>208 修正大血管転位症</t>
  </si>
  <si>
    <t>214 心室中隔欠損を伴う肺動脈閉鎖症</t>
  </si>
  <si>
    <t>気管食道科専門医　特定非営利活動法人日本気管食道科学会</t>
  </si>
  <si>
    <t>00215</t>
  </si>
  <si>
    <t>215 ファロー四徴症</t>
  </si>
  <si>
    <t>00216</t>
  </si>
  <si>
    <t>216 両大血管右室起始症</t>
  </si>
  <si>
    <t>217 エプスタイン病</t>
  </si>
  <si>
    <t>218 アルポート症候群</t>
  </si>
  <si>
    <t>219 ギャロウェイ・モワト症候群</t>
  </si>
  <si>
    <t>221 抗糸球体基底膜腎炎</t>
  </si>
  <si>
    <t>00222</t>
  </si>
  <si>
    <t>224 紫斑病性腎炎</t>
  </si>
  <si>
    <t>00225</t>
  </si>
  <si>
    <t>225 先天性腎性尿崩症</t>
  </si>
  <si>
    <t>予約外の診察可否</t>
  </si>
  <si>
    <t>漢方内科</t>
  </si>
  <si>
    <t>00226</t>
  </si>
  <si>
    <t>226 間質性膀胱炎（ハンナ型）</t>
  </si>
  <si>
    <t>00227</t>
  </si>
  <si>
    <t>227 オスラー病</t>
  </si>
  <si>
    <t>228 閉塞性細気管支炎</t>
  </si>
  <si>
    <t>00230</t>
  </si>
  <si>
    <t>00232</t>
  </si>
  <si>
    <t>※開設者種別は、下記から選択する。</t>
    <rPh sb="1" eb="4">
      <t>カイセツシャ</t>
    </rPh>
    <rPh sb="4" eb="6">
      <t>シュベツ</t>
    </rPh>
    <rPh sb="8" eb="10">
      <t>カキ</t>
    </rPh>
    <rPh sb="12" eb="14">
      <t>センタク</t>
    </rPh>
    <phoneticPr fontId="35"/>
  </si>
  <si>
    <t>00233</t>
  </si>
  <si>
    <t>233 ウォルフラム症候群</t>
  </si>
  <si>
    <t>00234</t>
  </si>
  <si>
    <t>00235</t>
  </si>
  <si>
    <t>235 副甲状腺機能低下症</t>
  </si>
  <si>
    <t>00236</t>
  </si>
  <si>
    <t>236 偽性副甲状腺機能低下症</t>
  </si>
  <si>
    <t>00239</t>
  </si>
  <si>
    <t>239 ビタミンＤ依存性くる病/骨軟化症</t>
  </si>
  <si>
    <t>00240</t>
  </si>
  <si>
    <t>240 フェニルケトン尿症</t>
  </si>
  <si>
    <t>241 高チロシン血症1型</t>
  </si>
  <si>
    <t>9 抗血栓療法</t>
  </si>
  <si>
    <t>00242</t>
  </si>
  <si>
    <t>242 高チロシン血症2型</t>
  </si>
  <si>
    <t>00243</t>
  </si>
  <si>
    <t>00244</t>
  </si>
  <si>
    <t>00245</t>
  </si>
  <si>
    <t>00246</t>
  </si>
  <si>
    <t>246 メチルマロン酸血症</t>
  </si>
  <si>
    <t>00248</t>
  </si>
  <si>
    <t>03：国立大学法人</t>
  </si>
  <si>
    <t>00251</t>
  </si>
  <si>
    <t>252 リジン尿性蛋白不耐症</t>
  </si>
  <si>
    <t>00254</t>
  </si>
  <si>
    <t>00258</t>
  </si>
  <si>
    <t>皮膚科専門医　公益社団法人日本皮膚科学会</t>
  </si>
  <si>
    <t>「デビットカード決済」が「1:可能」の場合、選択する。</t>
  </si>
  <si>
    <t>258 ガラクトース－１－リン酸ウリジルトランスフェラーゼ欠損症</t>
  </si>
  <si>
    <t>259 レシチンコレステロールアシルトランスフェラーゼ欠損症</t>
  </si>
  <si>
    <t>00261</t>
  </si>
  <si>
    <t>00263</t>
  </si>
  <si>
    <t>264 無βリポタンパク血症</t>
  </si>
  <si>
    <t>産婦人科専門医　公益社団法人日本産科婦人科学会</t>
  </si>
  <si>
    <t>153</t>
  </si>
  <si>
    <t>00268</t>
  </si>
  <si>
    <t>00271</t>
  </si>
  <si>
    <t>整形外科専門医　公益社団法人日本整形外科学会</t>
  </si>
  <si>
    <t>00272</t>
  </si>
  <si>
    <t>00273</t>
  </si>
  <si>
    <t>274 骨形成不全症</t>
  </si>
  <si>
    <t>00275</t>
  </si>
  <si>
    <t>00276</t>
  </si>
  <si>
    <t>276 軟骨無形成症</t>
  </si>
  <si>
    <t>00278</t>
  </si>
  <si>
    <t>278 巨大リンパ管奇形（頚部顔面病変）</t>
  </si>
  <si>
    <t>00280</t>
  </si>
  <si>
    <t>280 巨大動静脈奇形（頚部顔面又は四肢病変）</t>
  </si>
  <si>
    <t>282 先天性赤血球形成異常性貧血</t>
  </si>
  <si>
    <t>※各病床別の１日平均患者数÷看護師及び准看護師数(常勤換算)(＊)</t>
    <rPh sb="1" eb="2">
      <t>カク</t>
    </rPh>
    <rPh sb="2" eb="4">
      <t>ビョウショウ</t>
    </rPh>
    <rPh sb="4" eb="5">
      <t>ベツ</t>
    </rPh>
    <rPh sb="7" eb="8">
      <t>ニチ</t>
    </rPh>
    <rPh sb="8" eb="10">
      <t>ヘイキン</t>
    </rPh>
    <rPh sb="10" eb="13">
      <t>カンジャスウ</t>
    </rPh>
    <rPh sb="14" eb="17">
      <t>カンゴシ</t>
    </rPh>
    <rPh sb="17" eb="18">
      <t>オヨ</t>
    </rPh>
    <rPh sb="19" eb="23">
      <t>ジュンカンゴシ</t>
    </rPh>
    <rPh sb="23" eb="24">
      <t>スウ</t>
    </rPh>
    <rPh sb="25" eb="27">
      <t>ジョウキン</t>
    </rPh>
    <rPh sb="27" eb="29">
      <t>カンサン</t>
    </rPh>
    <phoneticPr fontId="28"/>
  </si>
  <si>
    <t>283 後天性赤芽球癆</t>
  </si>
  <si>
    <t>00284</t>
  </si>
  <si>
    <t>286 遺伝性鉄芽球性貧血</t>
  </si>
  <si>
    <t>中国銀聯（クレジットカード）</t>
  </si>
  <si>
    <t>00287</t>
  </si>
  <si>
    <t>00288</t>
  </si>
  <si>
    <t>289 クロンカイト・カナダ症候群</t>
  </si>
  <si>
    <t>290 非特異性多発性小腸潰瘍症</t>
  </si>
  <si>
    <t>292 総排泄腔外反症</t>
  </si>
  <si>
    <t>その他医療従事者</t>
  </si>
  <si>
    <t>00294</t>
  </si>
  <si>
    <t>336 家族性低βリポタンパク血症１（ホモ接合体）</t>
    <rPh sb="4" eb="7">
      <t>カゾクセイ</t>
    </rPh>
    <rPh sb="7" eb="8">
      <t>テイ</t>
    </rPh>
    <rPh sb="15" eb="17">
      <t>ケッショウ</t>
    </rPh>
    <rPh sb="21" eb="24">
      <t>セツゴウタイ</t>
    </rPh>
    <phoneticPr fontId="29"/>
  </si>
  <si>
    <t>00296</t>
  </si>
  <si>
    <t>00297</t>
  </si>
  <si>
    <t>297 アラジール症候群</t>
  </si>
  <si>
    <t>00298</t>
  </si>
  <si>
    <t>298 遺伝性膵炎</t>
  </si>
  <si>
    <t xml:space="preserve"> FROM tbl_20 WHERE col_4 = '</t>
  </si>
  <si>
    <t>00299</t>
  </si>
  <si>
    <t>299 嚢胞性線維症</t>
  </si>
  <si>
    <t>300 ＩｇＧ４関連疾患</t>
  </si>
  <si>
    <t>00301</t>
  </si>
  <si>
    <t>304 若年発症型両側性感音難聴</t>
  </si>
  <si>
    <t>305 遅発性内リンパ水腫</t>
  </si>
  <si>
    <t>00306</t>
  </si>
  <si>
    <t>第３週</t>
    <rPh sb="0" eb="1">
      <t>ダイ</t>
    </rPh>
    <phoneticPr fontId="28"/>
  </si>
  <si>
    <t>306 好酸球性副鼻腔炎</t>
  </si>
  <si>
    <t>00307</t>
  </si>
  <si>
    <t>307 カナバン病</t>
  </si>
  <si>
    <t>48</t>
  </si>
  <si>
    <t>00308</t>
  </si>
  <si>
    <t>308 進行性白質脳症</t>
  </si>
  <si>
    <t>00309</t>
  </si>
  <si>
    <t>【対応することができる介護サービス（⑦介護予防地域密着型サービス）】</t>
  </si>
  <si>
    <t>309 進行性ミオクローヌスてんかん</t>
  </si>
  <si>
    <t>310 先天異常症候群</t>
  </si>
  <si>
    <t>00311</t>
  </si>
  <si>
    <t>00312</t>
  </si>
  <si>
    <t>315 ネイルパテラ症候群（爪膝蓋骨症候群）／ＬＭＸ１Ｂ関連腎症</t>
  </si>
  <si>
    <t>316 カルニチン回路異常症</t>
  </si>
  <si>
    <t>00317</t>
  </si>
  <si>
    <t>317 三頭酵素欠損症</t>
  </si>
  <si>
    <t>00319</t>
  </si>
  <si>
    <t>319 セピアプテリン還元酵素（ＳＲ）欠損症</t>
  </si>
  <si>
    <t>00321</t>
  </si>
  <si>
    <t>老年・呼吸器内科</t>
  </si>
  <si>
    <t>321 非ケトーシス型高グリシン血症</t>
  </si>
  <si>
    <t>323 芳香族Ｌ－アミノ酸脱炭酸酵素欠損症</t>
  </si>
  <si>
    <t>324 メチルグルタコン酸尿症</t>
  </si>
  <si>
    <t>00325</t>
  </si>
  <si>
    <t>1：一般</t>
  </si>
  <si>
    <t>325 遺伝性自己炎症疾患</t>
  </si>
  <si>
    <t>食道外科</t>
  </si>
  <si>
    <t>326 大理石骨病</t>
  </si>
  <si>
    <t>00327</t>
  </si>
  <si>
    <t>00329</t>
  </si>
  <si>
    <t>329 無虹彩症</t>
  </si>
  <si>
    <t>14 在宅人工呼吸指導管理</t>
    <rPh sb="3" eb="5">
      <t>ザイタク</t>
    </rPh>
    <rPh sb="5" eb="7">
      <t>ジンコウ</t>
    </rPh>
    <rPh sb="7" eb="9">
      <t>コキュウ</t>
    </rPh>
    <rPh sb="9" eb="11">
      <t>シドウ</t>
    </rPh>
    <rPh sb="11" eb="13">
      <t>カンリ</t>
    </rPh>
    <phoneticPr fontId="28"/>
  </si>
  <si>
    <t>00330</t>
  </si>
  <si>
    <t>00331</t>
  </si>
  <si>
    <t>00332</t>
  </si>
  <si>
    <t>悪性高血圧</t>
  </si>
  <si>
    <t>遺伝性QT延長症候群</t>
  </si>
  <si>
    <t>劇症肝炎</t>
  </si>
  <si>
    <t>特発性好酸球増多症候群</t>
  </si>
  <si>
    <t>特発性慢性肺血栓塞栓症（肺高血圧型）</t>
  </si>
  <si>
    <t>肺線維症</t>
  </si>
  <si>
    <t>悪性腎硬化症</t>
  </si>
  <si>
    <t>難病名</t>
  </si>
  <si>
    <t>心電図計</t>
    <rPh sb="0" eb="3">
      <t>シンデンズ</t>
    </rPh>
    <rPh sb="3" eb="4">
      <t>ケイ</t>
    </rPh>
    <phoneticPr fontId="31"/>
  </si>
  <si>
    <t>血液血清名</t>
  </si>
  <si>
    <t>沈降破傷風トキソイド</t>
  </si>
  <si>
    <t>破傷風血清</t>
  </si>
  <si>
    <t>乾燥組織培養不活性狂犬病ワクチン</t>
  </si>
  <si>
    <t>狂犬病ワクチン</t>
  </si>
  <si>
    <t>まむし血清</t>
  </si>
  <si>
    <t>ジフテリア血清</t>
  </si>
  <si>
    <t>標榜科目名</t>
  </si>
  <si>
    <t>糖尿病・内分泌内科</t>
  </si>
  <si>
    <t>糖尿病・代謝内科</t>
  </si>
  <si>
    <t>代謝・内分泌内科</t>
  </si>
  <si>
    <t>老年内科</t>
  </si>
  <si>
    <t>女性内科</t>
  </si>
  <si>
    <t>内視鏡内科</t>
  </si>
  <si>
    <t>ペインクリニック内科</t>
  </si>
  <si>
    <t>アレルギー疾患内科</t>
  </si>
  <si>
    <t>緩和ケア内科</t>
  </si>
  <si>
    <t>その他（内科系）</t>
  </si>
  <si>
    <t>外科</t>
  </si>
  <si>
    <t>脳外科</t>
  </si>
  <si>
    <t>肝臓外科</t>
  </si>
  <si>
    <t>乳腺外科</t>
  </si>
  <si>
    <t>女性乳腺外科</t>
  </si>
  <si>
    <t>ペインクリニック外科</t>
  </si>
  <si>
    <t>頭頸部外科</t>
  </si>
  <si>
    <t>内視鏡外科</t>
  </si>
  <si>
    <t>移植外科</t>
  </si>
  <si>
    <t>移植・内視鏡外科</t>
  </si>
  <si>
    <t>泌尿器科</t>
  </si>
  <si>
    <t>小児眼科</t>
  </si>
  <si>
    <t>小児耳鼻いんこう科</t>
  </si>
  <si>
    <t>その他（小児科系）</t>
  </si>
  <si>
    <t>【選定療養（１）「特別の療養環境の提供」に係る病室差額料が発生する病床数及び金額</t>
  </si>
  <si>
    <t>その他（産婦人科系）</t>
  </si>
  <si>
    <t>気管食道・耳鼻いんこう科</t>
  </si>
  <si>
    <t>頭頸部・耳鼻いんこう科</t>
  </si>
  <si>
    <t>皮膚科</t>
  </si>
  <si>
    <t>その他（皮膚科系）</t>
  </si>
  <si>
    <t>その他（泌尿器科系）</t>
  </si>
  <si>
    <t>老年心療内科</t>
  </si>
  <si>
    <t>対応可能な時間帯区分</t>
    <rPh sb="0" eb="2">
      <t>タイオウ</t>
    </rPh>
    <rPh sb="2" eb="4">
      <t>カノウ</t>
    </rPh>
    <rPh sb="5" eb="8">
      <t>ジカンタイ</t>
    </rPh>
    <rPh sb="8" eb="10">
      <t>クブン</t>
    </rPh>
    <phoneticPr fontId="35"/>
  </si>
  <si>
    <t>その他（精神科系）</t>
  </si>
  <si>
    <t>アレルギー科</t>
  </si>
  <si>
    <t>リウマチ科</t>
  </si>
  <si>
    <t>その他</t>
  </si>
  <si>
    <t>専門外来</t>
  </si>
  <si>
    <t>8</t>
  </si>
  <si>
    <t>SQL文</t>
    <rPh sb="3" eb="4">
      <t>ブン</t>
    </rPh>
    <phoneticPr fontId="8"/>
  </si>
  <si>
    <t>データ番号</t>
    <rPh sb="3" eb="5">
      <t>バンゴウ</t>
    </rPh>
    <phoneticPr fontId="8"/>
  </si>
  <si>
    <t>104</t>
  </si>
  <si>
    <t>Dx_2</t>
  </si>
  <si>
    <t>Dx_5</t>
  </si>
  <si>
    <t>Dx_6</t>
  </si>
  <si>
    <t>Dx_7</t>
  </si>
  <si>
    <t>Dx_9</t>
  </si>
  <si>
    <t>Dx_10</t>
  </si>
  <si>
    <t>Dx_11</t>
  </si>
  <si>
    <t>Dx_15</t>
  </si>
  <si>
    <t>硬膜外自家血注入療法（ブラッドパッチ療法）</t>
    <rPh sb="0" eb="3">
      <t>コウマクガイ</t>
    </rPh>
    <rPh sb="3" eb="5">
      <t>ジカ</t>
    </rPh>
    <rPh sb="5" eb="6">
      <t>ケツ</t>
    </rPh>
    <rPh sb="6" eb="8">
      <t>チュウニュウ</t>
    </rPh>
    <rPh sb="8" eb="10">
      <t>リョウホウ</t>
    </rPh>
    <rPh sb="18" eb="20">
      <t>リョウホウ</t>
    </rPh>
    <phoneticPr fontId="31"/>
  </si>
  <si>
    <t>外国語名</t>
  </si>
  <si>
    <t>D1</t>
  </si>
  <si>
    <t>D7</t>
  </si>
  <si>
    <t xml:space="preserve"> FROM tbl_15 WHERE col_4 = '</t>
  </si>
  <si>
    <t>D16</t>
  </si>
  <si>
    <t>D25</t>
  </si>
  <si>
    <t>D26</t>
  </si>
  <si>
    <t>D27</t>
  </si>
  <si>
    <t>D28</t>
  </si>
  <si>
    <t>依存症専門医療機関（薬物依存症）</t>
    <rPh sb="0" eb="3">
      <t>イゾンショウ</t>
    </rPh>
    <rPh sb="3" eb="5">
      <t>センモン</t>
    </rPh>
    <rPh sb="5" eb="7">
      <t>イリョウ</t>
    </rPh>
    <rPh sb="7" eb="9">
      <t>キカン</t>
    </rPh>
    <rPh sb="10" eb="12">
      <t>ヤクブツ</t>
    </rPh>
    <rPh sb="12" eb="14">
      <t>イゾン</t>
    </rPh>
    <rPh sb="14" eb="15">
      <t>ショウ</t>
    </rPh>
    <phoneticPr fontId="26"/>
  </si>
  <si>
    <t>D31</t>
  </si>
  <si>
    <t>D35</t>
  </si>
  <si>
    <t>38</t>
  </si>
  <si>
    <t>D36</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</si>
  <si>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</si>
  <si>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</si>
  <si>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t>
  </si>
  <si>
    <t>その他（放射線関連診断機器（ＲＩ機器））</t>
    <rPh sb="2" eb="3">
      <t>タ</t>
    </rPh>
    <phoneticPr fontId="31"/>
  </si>
  <si>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</si>
  <si>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t>
  </si>
  <si>
    <t>SELECT col_1, col_2, col_3, col_4, col_5, col_6, col_7, col_8, col_9, col_10, col_11, col_12, col_13, col_14, col_15, col_16, col_17, col_18, col_19, col_20, col_21, col_22, col_23, col_24, col_25, col_26, col_27, col_28, col_29</t>
  </si>
  <si>
    <t>SELECT col_1, col_2, col_3, col_4, col_5, col_6, col_7, col_8, col_9, col_10, col_11, col_12, col_13, col_14, col_15, col_16</t>
  </si>
  <si>
    <t>SELECT col_1, col_2, col_3, col_4, col_5, col_6, col_7, col_8, col_9, col_10, col_11, col_12, col_13, col_14, col_15, col_16, col_17, col_18, col_19, col_20, col_21, col_22, col_23, col_24, col_25, col_26, col_27, col_28, col_29, col_30, col_31, col_32, col_33, col_34, col_35, col_36, col_37, col_38</t>
  </si>
  <si>
    <t>7</t>
  </si>
  <si>
    <t>9</t>
  </si>
  <si>
    <t>27</t>
  </si>
  <si>
    <t>インビトロ検査</t>
    <rPh sb="5" eb="7">
      <t>ケンサ</t>
    </rPh>
    <phoneticPr fontId="31"/>
  </si>
  <si>
    <t>30</t>
  </si>
  <si>
    <t>31</t>
  </si>
  <si>
    <t>36</t>
  </si>
  <si>
    <t>37</t>
  </si>
  <si>
    <t>42</t>
  </si>
  <si>
    <t>腎臓専門医　一般社団法人日本腎臓学会</t>
  </si>
  <si>
    <t>45</t>
  </si>
  <si>
    <t>47</t>
  </si>
  <si>
    <t>木曜</t>
    <rPh sb="0" eb="2">
      <t>モクヨウ</t>
    </rPh>
    <phoneticPr fontId="28"/>
  </si>
  <si>
    <t>50</t>
  </si>
  <si>
    <t>54</t>
  </si>
  <si>
    <t>58</t>
  </si>
  <si>
    <t>61</t>
  </si>
  <si>
    <t>63</t>
  </si>
  <si>
    <t>訪問リハビリテーション</t>
    <rPh sb="0" eb="2">
      <t>ホウモン</t>
    </rPh>
    <phoneticPr fontId="28"/>
  </si>
  <si>
    <t>64</t>
  </si>
  <si>
    <t>65</t>
  </si>
  <si>
    <t>67</t>
  </si>
  <si>
    <t>68</t>
  </si>
  <si>
    <t>薬物依存症治療病棟</t>
    <rPh sb="0" eb="2">
      <t>ヤクブツ</t>
    </rPh>
    <rPh sb="2" eb="4">
      <t>イゾン</t>
    </rPh>
    <rPh sb="4" eb="5">
      <t>ショウ</t>
    </rPh>
    <rPh sb="5" eb="7">
      <t>チリョウ</t>
    </rPh>
    <rPh sb="7" eb="9">
      <t>ビョウトウ</t>
    </rPh>
    <phoneticPr fontId="31"/>
  </si>
  <si>
    <t>72</t>
  </si>
  <si>
    <t>74</t>
  </si>
  <si>
    <t>75</t>
  </si>
  <si>
    <t>83</t>
  </si>
  <si>
    <t>85</t>
  </si>
  <si>
    <t>88</t>
  </si>
  <si>
    <t>89</t>
  </si>
  <si>
    <t>90</t>
  </si>
  <si>
    <t>上記以外の認定薬剤師の人数（９）</t>
    <rPh sb="0" eb="2">
      <t>ジョウキ</t>
    </rPh>
    <rPh sb="11" eb="13">
      <t>ニンズウ</t>
    </rPh>
    <phoneticPr fontId="29"/>
  </si>
  <si>
    <t>セカンド・オピニオンのための診察の有無</t>
    <rPh sb="14" eb="16">
      <t>シンサツ</t>
    </rPh>
    <rPh sb="17" eb="19">
      <t>ウム</t>
    </rPh>
    <phoneticPr fontId="28"/>
  </si>
  <si>
    <t>92</t>
  </si>
  <si>
    <t>94</t>
  </si>
  <si>
    <t>95</t>
  </si>
  <si>
    <t>96</t>
  </si>
  <si>
    <t>97</t>
  </si>
  <si>
    <t>98</t>
  </si>
  <si>
    <t>99</t>
  </si>
  <si>
    <t>102</t>
  </si>
  <si>
    <t>105</t>
  </si>
  <si>
    <t>106</t>
  </si>
  <si>
    <t>107</t>
  </si>
  <si>
    <t>109</t>
  </si>
  <si>
    <t>128</t>
  </si>
  <si>
    <t>110</t>
  </si>
  <si>
    <t>111</t>
  </si>
  <si>
    <t>115</t>
  </si>
  <si>
    <t>d1581</t>
  </si>
  <si>
    <t>119</t>
  </si>
  <si>
    <t>123</t>
  </si>
  <si>
    <t>125</t>
  </si>
  <si>
    <t>126</t>
  </si>
  <si>
    <t>129</t>
  </si>
  <si>
    <t>133</t>
  </si>
  <si>
    <t>136</t>
  </si>
  <si>
    <t>137</t>
  </si>
  <si>
    <t>138</t>
  </si>
  <si>
    <t>139</t>
  </si>
  <si>
    <t>140</t>
  </si>
  <si>
    <t>141</t>
  </si>
  <si>
    <t>角膜内皮細胞計測装置</t>
    <rPh sb="0" eb="2">
      <t>カクマク</t>
    </rPh>
    <rPh sb="2" eb="3">
      <t>ナイ</t>
    </rPh>
    <rPh sb="3" eb="4">
      <t>カワ</t>
    </rPh>
    <rPh sb="4" eb="6">
      <t>サイボウ</t>
    </rPh>
    <rPh sb="6" eb="8">
      <t>ケイソク</t>
    </rPh>
    <rPh sb="8" eb="10">
      <t>ソウチ</t>
    </rPh>
    <phoneticPr fontId="31"/>
  </si>
  <si>
    <t>142</t>
  </si>
  <si>
    <t>145</t>
  </si>
  <si>
    <t>146</t>
  </si>
  <si>
    <t>147</t>
  </si>
  <si>
    <t>148</t>
  </si>
  <si>
    <t>※非常勤の常勤換算については、医療法上の算定式に基づき、小数点以下第２位を切り捨て、小数点以下第１位までを算出してください。</t>
    <rPh sb="1" eb="4">
      <t>ヒジョウキン</t>
    </rPh>
    <rPh sb="5" eb="7">
      <t>ジョウキン</t>
    </rPh>
    <rPh sb="7" eb="9">
      <t>カンサン</t>
    </rPh>
    <rPh sb="15" eb="18">
      <t>イリョウホウ</t>
    </rPh>
    <rPh sb="18" eb="19">
      <t>ジョウ</t>
    </rPh>
    <rPh sb="20" eb="22">
      <t>サンテイ</t>
    </rPh>
    <rPh sb="22" eb="23">
      <t>シキ</t>
    </rPh>
    <rPh sb="24" eb="25">
      <t>モト</t>
    </rPh>
    <rPh sb="28" eb="31">
      <t>ショウスウテン</t>
    </rPh>
    <rPh sb="31" eb="33">
      <t>イカ</t>
    </rPh>
    <rPh sb="33" eb="34">
      <t>ダイ</t>
    </rPh>
    <rPh sb="35" eb="36">
      <t>イ</t>
    </rPh>
    <rPh sb="37" eb="38">
      <t>キ</t>
    </rPh>
    <rPh sb="39" eb="40">
      <t>ス</t>
    </rPh>
    <rPh sb="42" eb="47">
      <t>ショウスウテンイカ</t>
    </rPh>
    <phoneticPr fontId="28"/>
  </si>
  <si>
    <t>149</t>
  </si>
  <si>
    <t>157</t>
  </si>
  <si>
    <t>158</t>
  </si>
  <si>
    <t>159</t>
  </si>
  <si>
    <t>160</t>
  </si>
  <si>
    <t>164</t>
  </si>
  <si>
    <t>診察時間</t>
  </si>
  <si>
    <t>166</t>
  </si>
  <si>
    <t>北京語</t>
  </si>
  <si>
    <t>前立腺がん検診</t>
    <rPh sb="0" eb="3">
      <t>ゼンリツセン</t>
    </rPh>
    <rPh sb="5" eb="7">
      <t>ケンシン</t>
    </rPh>
    <phoneticPr fontId="31"/>
  </si>
  <si>
    <t>167</t>
  </si>
  <si>
    <t>168</t>
  </si>
  <si>
    <t>９)循環器系領域</t>
    <rPh sb="2" eb="5">
      <t>ジュンカンキ</t>
    </rPh>
    <rPh sb="5" eb="6">
      <t>ケイ</t>
    </rPh>
    <rPh sb="6" eb="8">
      <t>リョウイキ</t>
    </rPh>
    <phoneticPr fontId="34"/>
  </si>
  <si>
    <t>171</t>
  </si>
  <si>
    <t>174</t>
  </si>
  <si>
    <t>176</t>
  </si>
  <si>
    <t>180</t>
  </si>
  <si>
    <t>181</t>
  </si>
  <si>
    <t>183</t>
  </si>
  <si>
    <t>※下記の計算方法に基づき算出し、小数点以下第２位を切り捨て、小数点以下第１位まで記入してください</t>
    <rPh sb="1" eb="3">
      <t>カキ</t>
    </rPh>
    <rPh sb="4" eb="6">
      <t>ケイサン</t>
    </rPh>
    <rPh sb="6" eb="8">
      <t>ホウホウ</t>
    </rPh>
    <rPh sb="9" eb="10">
      <t>モト</t>
    </rPh>
    <rPh sb="12" eb="14">
      <t>サンシュツ</t>
    </rPh>
    <rPh sb="16" eb="19">
      <t>ショウスウテン</t>
    </rPh>
    <rPh sb="19" eb="21">
      <t>イカ</t>
    </rPh>
    <rPh sb="21" eb="22">
      <t>ダイ</t>
    </rPh>
    <rPh sb="23" eb="24">
      <t>イ</t>
    </rPh>
    <rPh sb="25" eb="26">
      <t>キ</t>
    </rPh>
    <rPh sb="27" eb="28">
      <t>ス</t>
    </rPh>
    <rPh sb="30" eb="33">
      <t>ショウスウテン</t>
    </rPh>
    <rPh sb="33" eb="35">
      <t>イカ</t>
    </rPh>
    <rPh sb="35" eb="36">
      <t>ダイ</t>
    </rPh>
    <rPh sb="37" eb="38">
      <t>イ</t>
    </rPh>
    <rPh sb="40" eb="42">
      <t>キニュウ</t>
    </rPh>
    <phoneticPr fontId="28"/>
  </si>
  <si>
    <t>186</t>
  </si>
  <si>
    <t>189</t>
  </si>
  <si>
    <t>191</t>
  </si>
  <si>
    <t>195</t>
  </si>
  <si>
    <t>196</t>
  </si>
  <si>
    <t>窓口設置の有無</t>
  </si>
  <si>
    <t>197</t>
  </si>
  <si>
    <t>200</t>
  </si>
  <si>
    <t>記入日</t>
    <rPh sb="0" eb="2">
      <t>キニュウ</t>
    </rPh>
    <rPh sb="2" eb="3">
      <t>ビ</t>
    </rPh>
    <phoneticPr fontId="28"/>
  </si>
  <si>
    <t>英語表記（ローマ字表記）</t>
  </si>
  <si>
    <t>基本となる診療時間</t>
    <rPh sb="5" eb="7">
      <t>シンリョウ</t>
    </rPh>
    <phoneticPr fontId="28"/>
  </si>
  <si>
    <t>　内科診療は、第２、第４金曜日は休診です。</t>
    <rPh sb="1" eb="3">
      <t>ナイカ</t>
    </rPh>
    <rPh sb="3" eb="5">
      <t>シンリョウ</t>
    </rPh>
    <rPh sb="7" eb="8">
      <t>ダイ</t>
    </rPh>
    <rPh sb="10" eb="11">
      <t>ダイ</t>
    </rPh>
    <rPh sb="12" eb="15">
      <t>キンヨウビ</t>
    </rPh>
    <rPh sb="16" eb="18">
      <t>キュウシン</t>
    </rPh>
    <phoneticPr fontId="28"/>
  </si>
  <si>
    <t>0：再診時予約を実施していない</t>
  </si>
  <si>
    <t>月</t>
    <rPh sb="0" eb="1">
      <t>ツキ</t>
    </rPh>
    <phoneticPr fontId="35"/>
  </si>
  <si>
    <t>核医学専門医　一般社団法人日本核医学会</t>
  </si>
  <si>
    <t>　 いない</t>
  </si>
  <si>
    <t>外来診察の対応可否</t>
  </si>
  <si>
    <t>1：外来診察を実施している</t>
  </si>
  <si>
    <t>0：入院患者の受入は行って</t>
  </si>
  <si>
    <t>1：入院患者の受入は可能</t>
  </si>
  <si>
    <t>0：女性医師による外来診察は</t>
  </si>
  <si>
    <t>1：女性医師による外来診察は</t>
  </si>
  <si>
    <t>0：無し</t>
    <rPh sb="2" eb="3">
      <t>ナ</t>
    </rPh>
    <phoneticPr fontId="31"/>
  </si>
  <si>
    <t>毎週決まった曜日に休診</t>
    <rPh sb="0" eb="2">
      <t>マイシュウ</t>
    </rPh>
    <rPh sb="2" eb="3">
      <t>キ</t>
    </rPh>
    <rPh sb="6" eb="8">
      <t>ヨウビ</t>
    </rPh>
    <rPh sb="9" eb="11">
      <t>キュウシン</t>
    </rPh>
    <phoneticPr fontId="28"/>
  </si>
  <si>
    <t>決まった週に休診
（定期週）</t>
    <rPh sb="0" eb="1">
      <t>キ</t>
    </rPh>
    <rPh sb="4" eb="5">
      <t>シュウ</t>
    </rPh>
    <rPh sb="6" eb="8">
      <t>キュウシン</t>
    </rPh>
    <rPh sb="10" eb="12">
      <t>テイキ</t>
    </rPh>
    <rPh sb="12" eb="13">
      <t>シュウ</t>
    </rPh>
    <phoneticPr fontId="28"/>
  </si>
  <si>
    <t>ルート３</t>
  </si>
  <si>
    <t>案内用電子メールアドレス</t>
  </si>
  <si>
    <t>1：有り</t>
  </si>
  <si>
    <t>終日の対応</t>
    <rPh sb="0" eb="2">
      <t>シュウジツ</t>
    </rPh>
    <rPh sb="3" eb="5">
      <t>タイオウ</t>
    </rPh>
    <phoneticPr fontId="28"/>
  </si>
  <si>
    <t>18)小児領域</t>
  </si>
  <si>
    <t>水</t>
    <rPh sb="0" eb="1">
      <t>ミズ</t>
    </rPh>
    <phoneticPr fontId="35"/>
  </si>
  <si>
    <t>木</t>
    <rPh sb="0" eb="1">
      <t>キ</t>
    </rPh>
    <phoneticPr fontId="35"/>
  </si>
  <si>
    <t>日</t>
    <rPh sb="0" eb="1">
      <t>ヒ</t>
    </rPh>
    <phoneticPr fontId="35"/>
  </si>
  <si>
    <t>祝</t>
    <rPh sb="0" eb="1">
      <t>シュク</t>
    </rPh>
    <phoneticPr fontId="35"/>
  </si>
  <si>
    <t>例）月曜日、水曜日のみ対応可能者がいます。</t>
    <rPh sb="0" eb="1">
      <t>レイ</t>
    </rPh>
    <rPh sb="2" eb="5">
      <t>ゲツヨウビ</t>
    </rPh>
    <rPh sb="6" eb="9">
      <t>スイヨウビ</t>
    </rPh>
    <rPh sb="11" eb="13">
      <t>タイオウ</t>
    </rPh>
    <rPh sb="13" eb="15">
      <t>カノウ</t>
    </rPh>
    <rPh sb="15" eb="16">
      <t>シャ</t>
    </rPh>
    <phoneticPr fontId="28"/>
  </si>
  <si>
    <t>特記事項</t>
    <rPh sb="0" eb="4">
      <t>トッキジコウ</t>
    </rPh>
    <phoneticPr fontId="35"/>
  </si>
  <si>
    <t>台湾語</t>
    <rPh sb="0" eb="2">
      <t>タイワン</t>
    </rPh>
    <rPh sb="2" eb="3">
      <t>ゴ</t>
    </rPh>
    <phoneticPr fontId="28"/>
  </si>
  <si>
    <t>韓国・朝鮮語</t>
    <rPh sb="0" eb="2">
      <t>カンコク</t>
    </rPh>
    <rPh sb="3" eb="5">
      <t>チョウセン</t>
    </rPh>
    <rPh sb="5" eb="6">
      <t>ゴ</t>
    </rPh>
    <phoneticPr fontId="28"/>
  </si>
  <si>
    <t>ヒンディー語</t>
  </si>
  <si>
    <t>その他対応可能な外国語</t>
    <rPh sb="2" eb="3">
      <t>タ</t>
    </rPh>
    <rPh sb="3" eb="5">
      <t>タイオウ</t>
    </rPh>
    <rPh sb="5" eb="7">
      <t>カノウ</t>
    </rPh>
    <rPh sb="8" eb="11">
      <t>ガイコクゴ</t>
    </rPh>
    <phoneticPr fontId="28"/>
  </si>
  <si>
    <t>在宅療養支援、介護等との連携の有無</t>
  </si>
  <si>
    <t>ＨｂＡ１ｃ測定器（ＨＰＬＣ法）</t>
    <rPh sb="5" eb="7">
      <t>ソクテイ</t>
    </rPh>
    <rPh sb="7" eb="8">
      <t>キ</t>
    </rPh>
    <rPh sb="13" eb="14">
      <t>ホウ</t>
    </rPh>
    <phoneticPr fontId="31"/>
  </si>
  <si>
    <t>聴覚障害者への配慮（施設内情報の表示）</t>
  </si>
  <si>
    <t>聴覚障害者への配慮（筆談など文字による対応）</t>
  </si>
  <si>
    <t>新生児聴覚異常検査器（ＯＡＥ）</t>
    <rPh sb="0" eb="3">
      <t>シンセイジ</t>
    </rPh>
    <rPh sb="3" eb="5">
      <t>チョウカク</t>
    </rPh>
    <rPh sb="5" eb="7">
      <t>イジョウ</t>
    </rPh>
    <rPh sb="7" eb="9">
      <t>ケンサ</t>
    </rPh>
    <rPh sb="9" eb="10">
      <t>キ</t>
    </rPh>
    <phoneticPr fontId="31"/>
  </si>
  <si>
    <t>視覚障害者への配慮（施設内案内等音声表示対応）</t>
  </si>
  <si>
    <t>視覚障害者への配慮（施設内点字ブロック設置）</t>
  </si>
  <si>
    <t>視覚障害者への配慮（点字による診療内容等表示対応）</t>
  </si>
  <si>
    <t>原子爆弾被害者一般疾病医療機関</t>
  </si>
  <si>
    <t>種類</t>
    <rPh sb="0" eb="2">
      <t>シュルイ</t>
    </rPh>
    <phoneticPr fontId="28"/>
  </si>
  <si>
    <t>個室</t>
    <rPh sb="0" eb="2">
      <t>コシツ</t>
    </rPh>
    <phoneticPr fontId="28"/>
  </si>
  <si>
    <t>インターネットによる販売を行う医薬品の区分（第３類医薬品）</t>
    <rPh sb="10" eb="12">
      <t>ハンバイ</t>
    </rPh>
    <rPh sb="13" eb="14">
      <t>オコナ</t>
    </rPh>
    <rPh sb="15" eb="18">
      <t>イヤクヒン</t>
    </rPh>
    <phoneticPr fontId="29"/>
  </si>
  <si>
    <t>円</t>
    <rPh sb="0" eb="1">
      <t>エン</t>
    </rPh>
    <phoneticPr fontId="28"/>
  </si>
  <si>
    <t>　許を併せて有する者については、現に主として行っている業務内容により、そのいずれか一方に計上し</t>
    <rPh sb="1" eb="2">
      <t>モト</t>
    </rPh>
    <rPh sb="3" eb="4">
      <t>アワ</t>
    </rPh>
    <rPh sb="6" eb="7">
      <t>ユウ</t>
    </rPh>
    <rPh sb="9" eb="10">
      <t>モノ</t>
    </rPh>
    <rPh sb="16" eb="17">
      <t>ゲン</t>
    </rPh>
    <rPh sb="18" eb="19">
      <t>シュ</t>
    </rPh>
    <rPh sb="22" eb="23">
      <t>オコナ</t>
    </rPh>
    <rPh sb="27" eb="29">
      <t>ギョウム</t>
    </rPh>
    <rPh sb="29" eb="31">
      <t>ナイヨウ</t>
    </rPh>
    <rPh sb="41" eb="43">
      <t>イッポウ</t>
    </rPh>
    <rPh sb="44" eb="46">
      <t>ケイジョウ</t>
    </rPh>
    <phoneticPr fontId="28"/>
  </si>
  <si>
    <t>1 皮膚･形成外科領域の一次診療</t>
  </si>
  <si>
    <t>※G-MIS画面では専門外来を入力してから以下を記入</t>
    <rPh sb="6" eb="8">
      <t>ガメン</t>
    </rPh>
    <rPh sb="10" eb="14">
      <t>センモンガイライ</t>
    </rPh>
    <rPh sb="15" eb="17">
      <t>ニュウリョク</t>
    </rPh>
    <rPh sb="21" eb="23">
      <t>イカ</t>
    </rPh>
    <rPh sb="24" eb="26">
      <t>キニュウ</t>
    </rPh>
    <phoneticPr fontId="35"/>
  </si>
  <si>
    <t>専門外来</t>
    <rPh sb="0" eb="4">
      <t>センモンガイライ</t>
    </rPh>
    <phoneticPr fontId="35"/>
  </si>
  <si>
    <t>予約の
必要性</t>
    <rPh sb="0" eb="2">
      <t>ヨヤク</t>
    </rPh>
    <rPh sb="4" eb="7">
      <t>ヒツヨウセイ</t>
    </rPh>
    <phoneticPr fontId="35"/>
  </si>
  <si>
    <t>祝日</t>
    <rPh sb="0" eb="2">
      <t>シュクジツ</t>
    </rPh>
    <phoneticPr fontId="28"/>
  </si>
  <si>
    <t>上記以外の認定薬剤師の人数（３）</t>
    <rPh sb="0" eb="2">
      <t>ジョウキ</t>
    </rPh>
    <rPh sb="11" eb="13">
      <t>ニンズウ</t>
    </rPh>
    <phoneticPr fontId="29"/>
  </si>
  <si>
    <t>予約</t>
    <rPh sb="0" eb="2">
      <t>ヨヤク</t>
    </rPh>
    <phoneticPr fontId="28"/>
  </si>
  <si>
    <t>その他の予防接種</t>
  </si>
  <si>
    <t>介護医療院サービス</t>
    <rPh sb="0" eb="2">
      <t>カイゴ</t>
    </rPh>
    <rPh sb="2" eb="4">
      <t>イリョウ</t>
    </rPh>
    <rPh sb="4" eb="5">
      <t>イン</t>
    </rPh>
    <phoneticPr fontId="28"/>
  </si>
  <si>
    <t>居宅介護支援</t>
    <rPh sb="0" eb="2">
      <t>キョタク</t>
    </rPh>
    <rPh sb="2" eb="4">
      <t>カイゴ</t>
    </rPh>
    <rPh sb="4" eb="6">
      <t>シエン</t>
    </rPh>
    <phoneticPr fontId="28"/>
  </si>
  <si>
    <t>電話番号</t>
    <rPh sb="0" eb="2">
      <t>デンワ</t>
    </rPh>
    <rPh sb="2" eb="4">
      <t>バンゴウ</t>
    </rPh>
    <phoneticPr fontId="28"/>
  </si>
  <si>
    <t>地域連携クリティカルパスの対象（肺がん）</t>
  </si>
  <si>
    <t>地域連携クリティカルパスの対象（胃がん）</t>
  </si>
  <si>
    <t>地域連携クリティカルパスの対象（大腸がん）</t>
  </si>
  <si>
    <t>地域連携クリティカルパスの対象（急性心筋梗塞）</t>
  </si>
  <si>
    <t>地域連携クリティカルパスの対象（大腿骨頸部）</t>
  </si>
  <si>
    <t>えん下困難者用食品</t>
  </si>
  <si>
    <t>感染症専門医　一般社団法人日本感染症学会</t>
  </si>
  <si>
    <t>一般病床</t>
    <rPh sb="0" eb="2">
      <t>イッパン</t>
    </rPh>
    <rPh sb="2" eb="4">
      <t>ビョウショウ</t>
    </rPh>
    <phoneticPr fontId="28"/>
  </si>
  <si>
    <t>療養病床</t>
  </si>
  <si>
    <t>精神病床</t>
    <rPh sb="0" eb="2">
      <t>セイシン</t>
    </rPh>
    <rPh sb="2" eb="4">
      <t>ビョウショウ</t>
    </rPh>
    <phoneticPr fontId="28"/>
  </si>
  <si>
    <t>医療保険適用</t>
    <rPh sb="0" eb="2">
      <t>イリョウ</t>
    </rPh>
    <rPh sb="2" eb="4">
      <t>ホケン</t>
    </rPh>
    <rPh sb="4" eb="6">
      <t>テキヨウ</t>
    </rPh>
    <phoneticPr fontId="28"/>
  </si>
  <si>
    <t>23：医療生協</t>
  </si>
  <si>
    <t>介護保険適用</t>
    <rPh sb="0" eb="2">
      <t>カイゴ</t>
    </rPh>
    <rPh sb="2" eb="6">
      <t>ホケンテキヨウ</t>
    </rPh>
    <phoneticPr fontId="28"/>
  </si>
  <si>
    <t>実質配置状況</t>
    <rPh sb="0" eb="2">
      <t>ジッシツ</t>
    </rPh>
    <rPh sb="2" eb="4">
      <t>ハイチ</t>
    </rPh>
    <rPh sb="4" eb="6">
      <t>ジョウキョウ</t>
    </rPh>
    <phoneticPr fontId="28"/>
  </si>
  <si>
    <t>一般病床</t>
  </si>
  <si>
    <t>精神病床</t>
  </si>
  <si>
    <t>結核病床</t>
  </si>
  <si>
    <t>255 複合カルボキシラーゼ欠損症</t>
  </si>
  <si>
    <t>288 自己免疫性後天性凝固因子欠乏症</t>
  </si>
  <si>
    <t>役職名</t>
    <rPh sb="0" eb="3">
      <t>ヤクショクメイ</t>
    </rPh>
    <phoneticPr fontId="28"/>
  </si>
  <si>
    <t>夜間・休日の電話対応が可能な時間帯</t>
  </si>
  <si>
    <t>外来特記事項</t>
    <rPh sb="0" eb="2">
      <t>ガイライ</t>
    </rPh>
    <rPh sb="2" eb="4">
      <t>トッキ</t>
    </rPh>
    <rPh sb="4" eb="6">
      <t>ジコウ</t>
    </rPh>
    <phoneticPr fontId="28"/>
  </si>
  <si>
    <t>（2000文字以内）</t>
    <rPh sb="5" eb="9">
      <t>モジイナイ</t>
    </rPh>
    <phoneticPr fontId="35"/>
  </si>
  <si>
    <t>（2000文字以内）</t>
  </si>
  <si>
    <t>時間帯2</t>
    <rPh sb="0" eb="3">
      <t>ジカンタイ</t>
    </rPh>
    <phoneticPr fontId="35"/>
  </si>
  <si>
    <t>時間帯3</t>
    <rPh sb="0" eb="3">
      <t>ジカンタイ</t>
    </rPh>
    <phoneticPr fontId="35"/>
  </si>
  <si>
    <t>施設内における全面禁煙の実施</t>
    <rPh sb="0" eb="2">
      <t>シセツ</t>
    </rPh>
    <rPh sb="2" eb="3">
      <t>ナイ</t>
    </rPh>
    <rPh sb="7" eb="9">
      <t>ゼンメン</t>
    </rPh>
    <rPh sb="9" eb="11">
      <t>キンエン</t>
    </rPh>
    <rPh sb="12" eb="14">
      <t>ジッシ</t>
    </rPh>
    <phoneticPr fontId="28"/>
  </si>
  <si>
    <t>電子決済サービスへの対応</t>
  </si>
  <si>
    <t>経皮的シャント拡張術・血栓除去術</t>
  </si>
  <si>
    <t>下肢静脈瘤手術</t>
  </si>
  <si>
    <t>結核管理検診</t>
    <rPh sb="0" eb="2">
      <t>ケッカク</t>
    </rPh>
    <rPh sb="2" eb="4">
      <t>カンリ</t>
    </rPh>
    <rPh sb="4" eb="6">
      <t>ケンシン</t>
    </rPh>
    <phoneticPr fontId="31"/>
  </si>
  <si>
    <t>腹腔鏡下鼠径ヘルニア手術</t>
  </si>
  <si>
    <t xml:space="preserve"> FROM tbl_13 WHERE col_4 = '</t>
  </si>
  <si>
    <t>内視鏡的大腸ポリープ・粘膜切除術</t>
  </si>
  <si>
    <t>体外衝撃波腎・尿管結石破砕術</t>
  </si>
  <si>
    <t>訪問介護</t>
    <rPh sb="0" eb="2">
      <t>ホウモン</t>
    </rPh>
    <rPh sb="2" eb="4">
      <t>カイゴ</t>
    </rPh>
    <phoneticPr fontId="28"/>
  </si>
  <si>
    <t>訪問入浴介護</t>
    <rPh sb="0" eb="2">
      <t>ホウモン</t>
    </rPh>
    <rPh sb="2" eb="4">
      <t>ニュウヨク</t>
    </rPh>
    <rPh sb="4" eb="6">
      <t>カイゴ</t>
    </rPh>
    <phoneticPr fontId="28"/>
  </si>
  <si>
    <t>居宅療養管理指導</t>
    <rPh sb="0" eb="2">
      <t>キョタク</t>
    </rPh>
    <rPh sb="2" eb="4">
      <t>リョウヨウ</t>
    </rPh>
    <rPh sb="4" eb="6">
      <t>カンリ</t>
    </rPh>
    <rPh sb="6" eb="8">
      <t>シドウ</t>
    </rPh>
    <phoneticPr fontId="28"/>
  </si>
  <si>
    <t>通所介護</t>
    <rPh sb="0" eb="2">
      <t>ツウショ</t>
    </rPh>
    <rPh sb="2" eb="4">
      <t>カイゴ</t>
    </rPh>
    <phoneticPr fontId="28"/>
  </si>
  <si>
    <t>通所リハビリテーション</t>
    <rPh sb="0" eb="2">
      <t>ツウショ</t>
    </rPh>
    <phoneticPr fontId="28"/>
  </si>
  <si>
    <t>短期入所生活介護</t>
    <rPh sb="0" eb="2">
      <t>タンキ</t>
    </rPh>
    <rPh sb="2" eb="4">
      <t>ニュウショ</t>
    </rPh>
    <rPh sb="4" eb="6">
      <t>セイカツ</t>
    </rPh>
    <rPh sb="6" eb="8">
      <t>カイゴ</t>
    </rPh>
    <phoneticPr fontId="28"/>
  </si>
  <si>
    <t>福祉用具貸与</t>
    <rPh sb="0" eb="2">
      <t>フクシ</t>
    </rPh>
    <rPh sb="2" eb="4">
      <t>ヨウグ</t>
    </rPh>
    <rPh sb="4" eb="6">
      <t>タイヨ</t>
    </rPh>
    <phoneticPr fontId="28"/>
  </si>
  <si>
    <t>特定福祉用具販売</t>
    <rPh sb="0" eb="2">
      <t>トクテイ</t>
    </rPh>
    <rPh sb="2" eb="4">
      <t>フクシ</t>
    </rPh>
    <rPh sb="4" eb="6">
      <t>ヨウグ</t>
    </rPh>
    <rPh sb="6" eb="8">
      <t>ハンバイ</t>
    </rPh>
    <phoneticPr fontId="28"/>
  </si>
  <si>
    <t>夜間対応型訪問介護</t>
    <rPh sb="0" eb="2">
      <t>ヤカン</t>
    </rPh>
    <rPh sb="2" eb="4">
      <t>タイオウ</t>
    </rPh>
    <rPh sb="4" eb="5">
      <t>ガタ</t>
    </rPh>
    <rPh sb="5" eb="7">
      <t>ホウモン</t>
    </rPh>
    <rPh sb="7" eb="9">
      <t>カイゴ</t>
    </rPh>
    <phoneticPr fontId="28"/>
  </si>
  <si>
    <t>小規模多機能型居宅介護</t>
    <rPh sb="0" eb="3">
      <t>ショウキボ</t>
    </rPh>
    <rPh sb="3" eb="7">
      <t>タキノウガタ</t>
    </rPh>
    <rPh sb="7" eb="9">
      <t>キョタク</t>
    </rPh>
    <rPh sb="9" eb="11">
      <t>カイゴ</t>
    </rPh>
    <phoneticPr fontId="28"/>
  </si>
  <si>
    <t>認知症対応型共同生活介護</t>
    <rPh sb="0" eb="3">
      <t>ニンチショウ</t>
    </rPh>
    <rPh sb="3" eb="6">
      <t>タイオウガタ</t>
    </rPh>
    <rPh sb="6" eb="8">
      <t>キョウドウ</t>
    </rPh>
    <rPh sb="8" eb="10">
      <t>セイカツ</t>
    </rPh>
    <rPh sb="10" eb="12">
      <t>カイゴ</t>
    </rPh>
    <phoneticPr fontId="28"/>
  </si>
  <si>
    <t>介護予防訪問看護</t>
    <rPh sb="0" eb="2">
      <t>カイゴ</t>
    </rPh>
    <rPh sb="2" eb="4">
      <t>ヨボウ</t>
    </rPh>
    <rPh sb="4" eb="6">
      <t>ホウモン</t>
    </rPh>
    <rPh sb="6" eb="8">
      <t>カンゴ</t>
    </rPh>
    <phoneticPr fontId="28"/>
  </si>
  <si>
    <t>介護予防訪問リハビリテーション</t>
    <rPh sb="0" eb="2">
      <t>カイゴ</t>
    </rPh>
    <rPh sb="2" eb="4">
      <t>ヨボウ</t>
    </rPh>
    <rPh sb="4" eb="6">
      <t>ホウモン</t>
    </rPh>
    <phoneticPr fontId="28"/>
  </si>
  <si>
    <t>特定介護予防福祉用具販売</t>
    <rPh sb="0" eb="2">
      <t>トクテイ</t>
    </rPh>
    <rPh sb="2" eb="4">
      <t>カイゴ</t>
    </rPh>
    <rPh sb="4" eb="6">
      <t>ヨボウ</t>
    </rPh>
    <rPh sb="6" eb="8">
      <t>フクシ</t>
    </rPh>
    <rPh sb="8" eb="10">
      <t>ヨウグ</t>
    </rPh>
    <rPh sb="10" eb="12">
      <t>ハンバイ</t>
    </rPh>
    <phoneticPr fontId="28"/>
  </si>
  <si>
    <t>介護予防認知症対応型共同生活介護</t>
    <rPh sb="0" eb="2">
      <t>カイゴ</t>
    </rPh>
    <rPh sb="2" eb="4">
      <t>ヨボウ</t>
    </rPh>
    <rPh sb="4" eb="10">
      <t>ニンチショウタイオウガタ</t>
    </rPh>
    <rPh sb="10" eb="12">
      <t>キョウドウ</t>
    </rPh>
    <rPh sb="12" eb="14">
      <t>セイカツ</t>
    </rPh>
    <rPh sb="14" eb="16">
      <t>カイゴ</t>
    </rPh>
    <phoneticPr fontId="28"/>
  </si>
  <si>
    <t>対象</t>
    <rPh sb="0" eb="2">
      <t>タイショウ</t>
    </rPh>
    <phoneticPr fontId="28"/>
  </si>
  <si>
    <t>外来患者数</t>
    <rPh sb="0" eb="2">
      <t>ガイライ</t>
    </rPh>
    <rPh sb="2" eb="4">
      <t>カンジャ</t>
    </rPh>
    <rPh sb="4" eb="5">
      <t>スウ</t>
    </rPh>
    <phoneticPr fontId="35"/>
  </si>
  <si>
    <t>【平均在院日数】</t>
  </si>
  <si>
    <t>[分類：法人]</t>
  </si>
  <si>
    <t>肺機能測定装置</t>
    <rPh sb="0" eb="3">
      <t>ハイキノウ</t>
    </rPh>
    <rPh sb="3" eb="5">
      <t>ソクテイ</t>
    </rPh>
    <rPh sb="5" eb="7">
      <t>ソウチ</t>
    </rPh>
    <phoneticPr fontId="31"/>
  </si>
  <si>
    <t>SELECT col_1, col_2, col_3, col_4, col_5, col_6, col_7, col_8, col_9, col_10, col_11, col_12, col_13, col_14, col_15, col_16, col_17, col_18, col_19, col_20, col_21, col_22, col_23, col_24, col_25, col_26</t>
  </si>
  <si>
    <t>診療科目名(その他)</t>
    <rPh sb="8" eb="9">
      <t>タ</t>
    </rPh>
    <phoneticPr fontId="8"/>
  </si>
  <si>
    <t>診療科目名(その他)</t>
  </si>
  <si>
    <t>1：全ての曜日で同じ</t>
    <rPh sb="2" eb="3">
      <t>スベ</t>
    </rPh>
    <rPh sb="5" eb="7">
      <t>ヨウビ</t>
    </rPh>
    <rPh sb="8" eb="9">
      <t>オナ</t>
    </rPh>
    <phoneticPr fontId="35"/>
  </si>
  <si>
    <t>2：曜日ごとに異なる</t>
    <rPh sb="2" eb="4">
      <t>ヨウビ</t>
    </rPh>
    <rPh sb="7" eb="8">
      <t>コト</t>
    </rPh>
    <phoneticPr fontId="35"/>
  </si>
  <si>
    <t>予約診療の実施状況（実施の診療科目）</t>
  </si>
  <si>
    <t>1：完全実施</t>
    <rPh sb="2" eb="6">
      <t>カンゼンジッシ</t>
    </rPh>
    <phoneticPr fontId="35"/>
  </si>
  <si>
    <t>0：初診・再診で実施</t>
    <rPh sb="2" eb="4">
      <t>ショシン</t>
    </rPh>
    <rPh sb="5" eb="7">
      <t>サイシン</t>
    </rPh>
    <rPh sb="8" eb="10">
      <t>ジッシ</t>
    </rPh>
    <phoneticPr fontId="35"/>
  </si>
  <si>
    <t>1：再診のみで実施</t>
    <rPh sb="2" eb="4">
      <t>サイシン</t>
    </rPh>
    <rPh sb="7" eb="9">
      <t>ジッシ</t>
    </rPh>
    <phoneticPr fontId="35"/>
  </si>
  <si>
    <t xml:space="preserve"> FROM tbl_2 WHERE col_4 = '</t>
  </si>
  <si>
    <t xml:space="preserve"> FROM tbl_3 WHERE col_4 = '</t>
  </si>
  <si>
    <t xml:space="preserve"> FROM tbl_5 WHERE col_4 = '</t>
  </si>
  <si>
    <t xml:space="preserve"> FROM tbl_6 WHERE col_4 = '</t>
  </si>
  <si>
    <t xml:space="preserve"> FROM tbl_7 WHERE col_4 = '</t>
  </si>
  <si>
    <t>7 訪問看護ステーション又は介護予防訪問看護ステーションの有無</t>
    <rPh sb="2" eb="4">
      <t>ホウモン</t>
    </rPh>
    <rPh sb="4" eb="6">
      <t>カンゴ</t>
    </rPh>
    <rPh sb="12" eb="13">
      <t>マタ</t>
    </rPh>
    <rPh sb="14" eb="16">
      <t>カイゴ</t>
    </rPh>
    <rPh sb="16" eb="18">
      <t>ヨボウ</t>
    </rPh>
    <rPh sb="18" eb="20">
      <t>ホウモン</t>
    </rPh>
    <rPh sb="20" eb="22">
      <t>カンゴ</t>
    </rPh>
    <rPh sb="29" eb="31">
      <t>ウム</t>
    </rPh>
    <phoneticPr fontId="28"/>
  </si>
  <si>
    <t xml:space="preserve"> FROM tbl_10 WHERE col_4 = '</t>
  </si>
  <si>
    <t xml:space="preserve"> FROM tbl_11 WHERE col_4 = '</t>
  </si>
  <si>
    <t xml:space="preserve"> FROM tbl_12 WHERE col_4 = '</t>
  </si>
  <si>
    <t xml:space="preserve"> FROM tbl_16 WHERE col_4 = '</t>
  </si>
  <si>
    <t xml:space="preserve"> FROM tbl_19 WHERE col_4 = '</t>
  </si>
  <si>
    <t xml:space="preserve"> FROM tbl_23 WHERE col_4 = '</t>
  </si>
  <si>
    <t xml:space="preserve"> FROM tbl_24 WHERE col_4 = '</t>
  </si>
  <si>
    <t xml:space="preserve"> FROM tbl_26 WHERE col_4 = '</t>
  </si>
  <si>
    <t xml:space="preserve"> FROM tbl_28 WHERE col_4 = '</t>
  </si>
  <si>
    <t xml:space="preserve"> FROM tbl_30 WHERE col_4 = '</t>
  </si>
  <si>
    <t xml:space="preserve"> FROM tbl_32 WHERE col_4 = '</t>
  </si>
  <si>
    <t xml:space="preserve"> FROM tbl_33 WHERE col_4 = '</t>
  </si>
  <si>
    <t xml:space="preserve"> col_3,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t>
  </si>
  <si>
    <t>【選定療養（２）その他の選定療養費】</t>
  </si>
  <si>
    <t xml:space="preserve"> col_3, col_5, col_6, '○', col_7, col_8, col_9, col_10, col_11, col_12, col_13, col_14, col_15, col_16, col_17, col_18, col_19, col_20, col_21, col_22</t>
  </si>
  <si>
    <t xml:space="preserve"> col_3, col_5, col_6, col_7</t>
  </si>
  <si>
    <t xml:space="preserve"> col_3, col_5, col_6, col_7, col_8, col_9, col_10, col_11, col_12, col_13, col_14, col_15, col_16</t>
  </si>
  <si>
    <t xml:space="preserve"> col_3, col_5, col_6, '○', col_7, col_8, col_9</t>
  </si>
  <si>
    <t xml:space="preserve"> col_3, col_5, col_6, '','', col_8, col_9, col_10, col_11, col_12, col_13, col_14, col_15, '','', col_17, col_18, col_19, col_20, col_21, col_22, col_23, col_24, col_25, col_26, col_27, col_28, col_29, col_30, col_31, col_32, col_33, col_34, col_35, col_36, col_37, col_38, col_39, col_40, col_41, col_42, col_43, col_44, col_45,col_7, col_16</t>
  </si>
  <si>
    <t xml:space="preserve"> col_3, col_5, '○'</t>
  </si>
  <si>
    <t xml:space="preserve"> col_3, col_5, col_6, col_7, col_8, col_9, col_10, col_11, col_12, col_13, col_14, col_15, col_16, col_17, col_18, col_19, col_20, col_21, col_22, col_23, col_24, col_25, col_26, col_27, col_28, col_29, col_30, col_31, col_32, col_33, col_34, col_35, col_36, col_37, col_38</t>
  </si>
  <si>
    <t>　　　40÷40=１人(常勤)　20÷40=0.5人(非常勤)　(40÷40)＋(20÷40)=1.5人(総数)</t>
    <rPh sb="10" eb="11">
      <t>ニン</t>
    </rPh>
    <rPh sb="12" eb="14">
      <t>ジョウキン</t>
    </rPh>
    <rPh sb="25" eb="26">
      <t>ニン</t>
    </rPh>
    <rPh sb="27" eb="30">
      <t>ヒジョウキン</t>
    </rPh>
    <rPh sb="51" eb="52">
      <t>ニン</t>
    </rPh>
    <rPh sb="53" eb="55">
      <t>ソウスウ</t>
    </rPh>
    <phoneticPr fontId="28"/>
  </si>
  <si>
    <t>検査項目</t>
  </si>
  <si>
    <t>脳脊髄液減少症の診療（ブラッドパッチ療法の実施）</t>
    <rPh sb="18" eb="20">
      <t>リョウホウ</t>
    </rPh>
    <rPh sb="21" eb="23">
      <t>ジッシ</t>
    </rPh>
    <phoneticPr fontId="31"/>
  </si>
  <si>
    <t>脳脊髄液減少症の診療</t>
    <rPh sb="0" eb="7">
      <t>ノウセキズイエキゲンショウショウ</t>
    </rPh>
    <rPh sb="8" eb="10">
      <t>シンリョウ</t>
    </rPh>
    <phoneticPr fontId="31"/>
  </si>
  <si>
    <t>高次脳機能障害</t>
    <rPh sb="0" eb="7">
      <t>コウジノウキノウショウガイ</t>
    </rPh>
    <phoneticPr fontId="31"/>
  </si>
  <si>
    <t>蛍光眼底造影検査</t>
    <rPh sb="0" eb="2">
      <t>ケイコウ</t>
    </rPh>
    <rPh sb="2" eb="4">
      <t>ガンテイ</t>
    </rPh>
    <rPh sb="4" eb="6">
      <t>ゾウエイ</t>
    </rPh>
    <rPh sb="6" eb="8">
      <t>ケンサ</t>
    </rPh>
    <phoneticPr fontId="31"/>
  </si>
  <si>
    <t>網膜剥離手術（再掲）</t>
    <rPh sb="0" eb="2">
      <t>モウマク</t>
    </rPh>
    <rPh sb="2" eb="4">
      <t>ハクリ</t>
    </rPh>
    <rPh sb="4" eb="6">
      <t>シュジュツ</t>
    </rPh>
    <rPh sb="7" eb="9">
      <t>サイケイ</t>
    </rPh>
    <phoneticPr fontId="31"/>
  </si>
  <si>
    <t>肝悪性腫瘍ラジオ波焼灼療法</t>
    <rPh sb="0" eb="1">
      <t>カン</t>
    </rPh>
    <rPh sb="1" eb="3">
      <t>アクセイ</t>
    </rPh>
    <rPh sb="3" eb="5">
      <t>シュヨウ</t>
    </rPh>
    <rPh sb="8" eb="9">
      <t>ナミ</t>
    </rPh>
    <rPh sb="9" eb="10">
      <t>ヤ</t>
    </rPh>
    <rPh sb="10" eb="11">
      <t>シャク</t>
    </rPh>
    <rPh sb="11" eb="13">
      <t>リョウホウ</t>
    </rPh>
    <phoneticPr fontId="31"/>
  </si>
  <si>
    <t>肝動脈塞栓術</t>
    <rPh sb="0" eb="3">
      <t>カンドウミャク</t>
    </rPh>
    <rPh sb="3" eb="5">
      <t>ソクセン</t>
    </rPh>
    <rPh sb="5" eb="6">
      <t>ジュツ</t>
    </rPh>
    <phoneticPr fontId="31"/>
  </si>
  <si>
    <t>糖尿病足病変の管理</t>
    <rPh sb="0" eb="6">
      <t>トウニョウビョウソクビョウヘン</t>
    </rPh>
    <rPh sb="7" eb="9">
      <t>カンリ</t>
    </rPh>
    <phoneticPr fontId="31"/>
  </si>
  <si>
    <t>末期腎不全に対する血液透析又は夜間透析又は腹膜透析（透析専門医の配置）</t>
    <rPh sb="6" eb="7">
      <t>タイ</t>
    </rPh>
    <rPh sb="26" eb="31">
      <t>トウセキセンモンイ</t>
    </rPh>
    <rPh sb="32" eb="34">
      <t>ハイチ</t>
    </rPh>
    <phoneticPr fontId="31"/>
  </si>
  <si>
    <t>【対応可能な指定難病】</t>
  </si>
  <si>
    <t>人工肩関節置換術（関節手術）</t>
    <rPh sb="2" eb="3">
      <t>カタ</t>
    </rPh>
    <phoneticPr fontId="31"/>
  </si>
  <si>
    <t>脳血管疾患等リハビリテーション（急性期）</t>
    <rPh sb="16" eb="19">
      <t>キュウセイキ</t>
    </rPh>
    <phoneticPr fontId="38"/>
  </si>
  <si>
    <t>欠損補綴（入れ歯）</t>
    <rPh sb="0" eb="2">
      <t>ケッソン</t>
    </rPh>
    <rPh sb="2" eb="4">
      <t>ホテツ</t>
    </rPh>
    <rPh sb="5" eb="6">
      <t>イ</t>
    </rPh>
    <rPh sb="7" eb="8">
      <t>バ</t>
    </rPh>
    <phoneticPr fontId="31"/>
  </si>
  <si>
    <t>総数（非常勤）</t>
    <rPh sb="0" eb="2">
      <t>ソウスウ</t>
    </rPh>
    <rPh sb="3" eb="6">
      <t>ヒジョウキン</t>
    </rPh>
    <phoneticPr fontId="35"/>
  </si>
  <si>
    <t>歯周治療</t>
    <rPh sb="0" eb="2">
      <t>シシュウ</t>
    </rPh>
    <rPh sb="2" eb="4">
      <t>チリョウ</t>
    </rPh>
    <phoneticPr fontId="31"/>
  </si>
  <si>
    <t>脳脊髄液減少症の治療</t>
    <rPh sb="0" eb="1">
      <t>ノウ</t>
    </rPh>
    <rPh sb="1" eb="3">
      <t>セキズイ</t>
    </rPh>
    <rPh sb="3" eb="4">
      <t>エキ</t>
    </rPh>
    <rPh sb="4" eb="7">
      <t>ゲンショウショウ</t>
    </rPh>
    <rPh sb="8" eb="10">
      <t>チリョウ</t>
    </rPh>
    <phoneticPr fontId="31"/>
  </si>
  <si>
    <t>臓器提供</t>
    <rPh sb="0" eb="2">
      <t>ゾウキ</t>
    </rPh>
    <rPh sb="2" eb="4">
      <t>テイキョウ</t>
    </rPh>
    <phoneticPr fontId="31"/>
  </si>
  <si>
    <t>性別不合に関する診療・相談</t>
    <rPh sb="0" eb="2">
      <t>セイベツ</t>
    </rPh>
    <rPh sb="2" eb="4">
      <t>フゴウ</t>
    </rPh>
    <rPh sb="5" eb="6">
      <t>カン</t>
    </rPh>
    <rPh sb="8" eb="10">
      <t>シンリョウ</t>
    </rPh>
    <rPh sb="11" eb="13">
      <t>ソウダン</t>
    </rPh>
    <phoneticPr fontId="31"/>
  </si>
  <si>
    <t>17)リハビリ領域</t>
  </si>
  <si>
    <t>処理用2</t>
    <rPh sb="0" eb="3">
      <t>ショリヨウ</t>
    </rPh>
    <phoneticPr fontId="8"/>
  </si>
  <si>
    <t>独自項目</t>
    <rPh sb="0" eb="4">
      <t>ドクジコウモク</t>
    </rPh>
    <phoneticPr fontId="8"/>
  </si>
  <si>
    <t>○</t>
  </si>
  <si>
    <t xml:space="preserve">1：時間指定あり </t>
  </si>
  <si>
    <t>25 歯科訪問診療</t>
    <rPh sb="3" eb="5">
      <t>シカ</t>
    </rPh>
    <rPh sb="5" eb="7">
      <t>ホウモン</t>
    </rPh>
    <rPh sb="7" eb="9">
      <t>シンリョウ</t>
    </rPh>
    <phoneticPr fontId="28"/>
  </si>
  <si>
    <t>2：時間指定なし</t>
  </si>
  <si>
    <t>在宅療養支援診療所</t>
  </si>
  <si>
    <t>予約の必要性　0：不要　1：必要</t>
    <rPh sb="0" eb="2">
      <t>ヨヤク</t>
    </rPh>
    <rPh sb="3" eb="6">
      <t>ヒツヨウセイ</t>
    </rPh>
    <phoneticPr fontId="46"/>
  </si>
  <si>
    <t>地域医療連携窓口設置機能（以外の機能）</t>
  </si>
  <si>
    <t>1：可能</t>
    <rPh sb="2" eb="4">
      <t>カノウ</t>
    </rPh>
    <phoneticPr fontId="35"/>
  </si>
  <si>
    <t>※11件目以降の専門外来は、別紙記載。</t>
    <rPh sb="3" eb="4">
      <t>ケン</t>
    </rPh>
    <rPh sb="4" eb="5">
      <t>メ</t>
    </rPh>
    <rPh sb="5" eb="7">
      <t>イコウ</t>
    </rPh>
    <rPh sb="8" eb="12">
      <t>センモンガイライ</t>
    </rPh>
    <rPh sb="14" eb="18">
      <t>ベッシキサイ</t>
    </rPh>
    <phoneticPr fontId="35"/>
  </si>
  <si>
    <t>可否</t>
    <rPh sb="0" eb="2">
      <t>カヒ</t>
    </rPh>
    <phoneticPr fontId="28"/>
  </si>
  <si>
    <t>外科専門医　一般社団法人日本外科学会</t>
  </si>
  <si>
    <t>：１</t>
  </si>
  <si>
    <t>可否</t>
    <rPh sb="0" eb="2">
      <t>カヒ</t>
    </rPh>
    <phoneticPr fontId="8"/>
  </si>
  <si>
    <t>助産所内業務実施</t>
  </si>
  <si>
    <t>定期閉店第１週（月）</t>
  </si>
  <si>
    <t>時間外対応可否</t>
  </si>
  <si>
    <t>音声案内</t>
  </si>
  <si>
    <t>手話（服薬指導・相談事前連絡）</t>
  </si>
  <si>
    <t>機関名称</t>
    <rPh sb="2" eb="4">
      <t>メイショウ</t>
    </rPh>
    <phoneticPr fontId="28"/>
  </si>
  <si>
    <t>機関名称</t>
    <rPh sb="0" eb="2">
      <t>キカン</t>
    </rPh>
    <rPh sb="2" eb="4">
      <t>メイショウ</t>
    </rPh>
    <phoneticPr fontId="28"/>
  </si>
  <si>
    <t>（歯科）歯科診療用Ｘ線装置（パントモを含む）</t>
    <rPh sb="1" eb="3">
      <t>シカ</t>
    </rPh>
    <rPh sb="4" eb="6">
      <t>シカ</t>
    </rPh>
    <rPh sb="6" eb="9">
      <t>シンリョウヨウ</t>
    </rPh>
    <rPh sb="10" eb="11">
      <t>セン</t>
    </rPh>
    <rPh sb="11" eb="13">
      <t>ソウチ</t>
    </rPh>
    <rPh sb="19" eb="20">
      <t>フク</t>
    </rPh>
    <phoneticPr fontId="31"/>
  </si>
  <si>
    <t>ＣＴ血管造影（ＣＴＡ）</t>
    <rPh sb="2" eb="4">
      <t>ケッカン</t>
    </rPh>
    <rPh sb="4" eb="6">
      <t>ゾウエイ</t>
    </rPh>
    <phoneticPr fontId="31"/>
  </si>
  <si>
    <t>ＥＲＧ測定装置</t>
    <rPh sb="3" eb="5">
      <t>ソクテイ</t>
    </rPh>
    <rPh sb="5" eb="7">
      <t>ソウチ</t>
    </rPh>
    <phoneticPr fontId="31"/>
  </si>
  <si>
    <t>Ｘ線断層撮影装置</t>
    <rPh sb="1" eb="2">
      <t>セン</t>
    </rPh>
    <rPh sb="2" eb="4">
      <t>ダンソウ</t>
    </rPh>
    <rPh sb="4" eb="6">
      <t>サツエイ</t>
    </rPh>
    <rPh sb="6" eb="8">
      <t>ソウチ</t>
    </rPh>
    <phoneticPr fontId="31"/>
  </si>
  <si>
    <t>Ｘ線表在治療装置</t>
    <rPh sb="1" eb="2">
      <t>セン</t>
    </rPh>
    <rPh sb="2" eb="4">
      <t>ヒョウザイ</t>
    </rPh>
    <rPh sb="4" eb="6">
      <t>チリョウ</t>
    </rPh>
    <rPh sb="6" eb="8">
      <t>ソウチ</t>
    </rPh>
    <phoneticPr fontId="31"/>
  </si>
  <si>
    <t>位置決め装置（シミュレーター）</t>
    <rPh sb="0" eb="2">
      <t>イチ</t>
    </rPh>
    <rPh sb="2" eb="3">
      <t>ギ</t>
    </rPh>
    <rPh sb="4" eb="6">
      <t>ソウチ</t>
    </rPh>
    <phoneticPr fontId="31"/>
  </si>
  <si>
    <t>看護師特定行為研修指定研修機関</t>
    <rPh sb="0" eb="3">
      <t>カンゴシ</t>
    </rPh>
    <rPh sb="3" eb="5">
      <t>トクテイ</t>
    </rPh>
    <rPh sb="5" eb="7">
      <t>コウイ</t>
    </rPh>
    <rPh sb="7" eb="9">
      <t>ケンシュウ</t>
    </rPh>
    <rPh sb="9" eb="11">
      <t>シテイ</t>
    </rPh>
    <rPh sb="11" eb="13">
      <t>ケンシュウ</t>
    </rPh>
    <rPh sb="13" eb="15">
      <t>キカン</t>
    </rPh>
    <phoneticPr fontId="26"/>
  </si>
  <si>
    <t>一般Ｘ線撮影装置</t>
    <rPh sb="0" eb="2">
      <t>イッパン</t>
    </rPh>
    <rPh sb="3" eb="4">
      <t>セン</t>
    </rPh>
    <rPh sb="4" eb="8">
      <t>サツエイソウチ</t>
    </rPh>
    <phoneticPr fontId="31"/>
  </si>
  <si>
    <t>コレラの予防接種</t>
    <rPh sb="4" eb="8">
      <t>ヨボウセッシュ</t>
    </rPh>
    <phoneticPr fontId="31"/>
  </si>
  <si>
    <t>移動型Ｘ線装置（ポータブル）</t>
    <rPh sb="0" eb="3">
      <t>イドウガタ</t>
    </rPh>
    <rPh sb="4" eb="5">
      <t>セン</t>
    </rPh>
    <rPh sb="5" eb="7">
      <t>ソウチ</t>
    </rPh>
    <phoneticPr fontId="31"/>
  </si>
  <si>
    <t>エキシマレーザー装置</t>
    <rPh sb="8" eb="10">
      <t>ソウチ</t>
    </rPh>
    <phoneticPr fontId="31"/>
  </si>
  <si>
    <t>エルゴメーター運動負荷装置</t>
    <rPh sb="7" eb="9">
      <t>ウンドウ</t>
    </rPh>
    <rPh sb="9" eb="11">
      <t>フカ</t>
    </rPh>
    <rPh sb="11" eb="13">
      <t>ソウチ</t>
    </rPh>
    <phoneticPr fontId="31"/>
  </si>
  <si>
    <t>回復期リハビリテーション病床</t>
    <rPh sb="0" eb="2">
      <t>カイフク</t>
    </rPh>
    <rPh sb="2" eb="3">
      <t>キ</t>
    </rPh>
    <rPh sb="12" eb="14">
      <t>ビョウショウ</t>
    </rPh>
    <phoneticPr fontId="31"/>
  </si>
  <si>
    <t>角膜形状解析装置（トポグラフィー）</t>
    <rPh sb="0" eb="2">
      <t>カクマク</t>
    </rPh>
    <rPh sb="2" eb="4">
      <t>ケイジョウ</t>
    </rPh>
    <rPh sb="4" eb="6">
      <t>カイセキ</t>
    </rPh>
    <rPh sb="6" eb="8">
      <t>ソウチ</t>
    </rPh>
    <phoneticPr fontId="31"/>
  </si>
  <si>
    <t>加速度脈波計</t>
    <rPh sb="0" eb="3">
      <t>カソクド</t>
    </rPh>
    <rPh sb="3" eb="5">
      <t>ミャクハ</t>
    </rPh>
    <rPh sb="5" eb="6">
      <t>ケイ</t>
    </rPh>
    <phoneticPr fontId="31"/>
  </si>
  <si>
    <t>眼底カメラ</t>
    <rPh sb="0" eb="2">
      <t>ガンテイ</t>
    </rPh>
    <phoneticPr fontId="31"/>
  </si>
  <si>
    <t>眼内レーザー光凝固装置</t>
    <rPh sb="0" eb="2">
      <t>ガンナイ</t>
    </rPh>
    <rPh sb="6" eb="7">
      <t>ヒカリ</t>
    </rPh>
    <rPh sb="7" eb="9">
      <t>ギョウコ</t>
    </rPh>
    <rPh sb="9" eb="11">
      <t>ソウチ</t>
    </rPh>
    <phoneticPr fontId="31"/>
  </si>
  <si>
    <t>緩和ケア病棟</t>
    <rPh sb="0" eb="2">
      <t>カンワ</t>
    </rPh>
    <rPh sb="4" eb="6">
      <t>ビョウトウ</t>
    </rPh>
    <phoneticPr fontId="31"/>
  </si>
  <si>
    <t>気管支内視鏡</t>
    <rPh sb="0" eb="3">
      <t>キカンシ</t>
    </rPh>
    <rPh sb="3" eb="6">
      <t>ナイシキョウ</t>
    </rPh>
    <phoneticPr fontId="31"/>
  </si>
  <si>
    <t>逆流防止弁付きエアータービンハンドピース</t>
    <rPh sb="0" eb="2">
      <t>ギャクリュウ</t>
    </rPh>
    <rPh sb="2" eb="4">
      <t>ボウシ</t>
    </rPh>
    <rPh sb="4" eb="5">
      <t>ベン</t>
    </rPh>
    <rPh sb="5" eb="6">
      <t>ツ</t>
    </rPh>
    <phoneticPr fontId="31"/>
  </si>
  <si>
    <t>凝固測定装置</t>
    <rPh sb="0" eb="2">
      <t>ギョウコ</t>
    </rPh>
    <rPh sb="2" eb="4">
      <t>ソクテイ</t>
    </rPh>
    <rPh sb="4" eb="6">
      <t>ソウチ</t>
    </rPh>
    <phoneticPr fontId="31"/>
  </si>
  <si>
    <t>筋電図計</t>
    <rPh sb="0" eb="2">
      <t>キンデン</t>
    </rPh>
    <rPh sb="2" eb="3">
      <t>ズ</t>
    </rPh>
    <rPh sb="3" eb="4">
      <t>ケイ</t>
    </rPh>
    <phoneticPr fontId="31"/>
  </si>
  <si>
    <t>外科用イメージ</t>
    <rPh sb="0" eb="3">
      <t>ゲカヨウ</t>
    </rPh>
    <phoneticPr fontId="31"/>
  </si>
  <si>
    <t>血液透析装置</t>
    <rPh sb="0" eb="2">
      <t>ケツエキ</t>
    </rPh>
    <rPh sb="2" eb="4">
      <t>トウセキ</t>
    </rPh>
    <rPh sb="4" eb="6">
      <t>ソウチ</t>
    </rPh>
    <phoneticPr fontId="31"/>
  </si>
  <si>
    <t>血球検査装置</t>
    <rPh sb="0" eb="2">
      <t>ケッキュウ</t>
    </rPh>
    <rPh sb="2" eb="4">
      <t>ケンサ</t>
    </rPh>
    <rPh sb="4" eb="6">
      <t>ソウチ</t>
    </rPh>
    <phoneticPr fontId="31"/>
  </si>
  <si>
    <t>血糖・ＨｂＡｌｃ測定器</t>
    <rPh sb="0" eb="2">
      <t>ケットウ</t>
    </rPh>
    <rPh sb="8" eb="10">
      <t>ソクテイ</t>
    </rPh>
    <rPh sb="10" eb="11">
      <t>キ</t>
    </rPh>
    <phoneticPr fontId="31"/>
  </si>
  <si>
    <t>上部・下部消化管内視鏡</t>
    <rPh sb="0" eb="2">
      <t>ジョウブ</t>
    </rPh>
    <rPh sb="3" eb="5">
      <t>カブ</t>
    </rPh>
    <rPh sb="5" eb="8">
      <t>ショウカカン</t>
    </rPh>
    <rPh sb="8" eb="11">
      <t>ナイシキョウ</t>
    </rPh>
    <phoneticPr fontId="31"/>
  </si>
  <si>
    <t>咬合圧記録分析装置</t>
    <rPh sb="0" eb="2">
      <t>コウゴウ</t>
    </rPh>
    <rPh sb="2" eb="3">
      <t>アツ</t>
    </rPh>
    <rPh sb="3" eb="5">
      <t>キロク</t>
    </rPh>
    <rPh sb="5" eb="7">
      <t>ブンセキ</t>
    </rPh>
    <rPh sb="7" eb="9">
      <t>ソウチ</t>
    </rPh>
    <phoneticPr fontId="31"/>
  </si>
  <si>
    <t>15 在宅患者訪問薬剤管理指導</t>
    <rPh sb="3" eb="5">
      <t>ザイタク</t>
    </rPh>
    <rPh sb="5" eb="7">
      <t>カンジャ</t>
    </rPh>
    <rPh sb="7" eb="9">
      <t>ホウモン</t>
    </rPh>
    <rPh sb="9" eb="11">
      <t>ヤクザイ</t>
    </rPh>
    <rPh sb="11" eb="13">
      <t>カンリ</t>
    </rPh>
    <rPh sb="13" eb="15">
      <t>シドウシドウ</t>
    </rPh>
    <phoneticPr fontId="28"/>
  </si>
  <si>
    <t>甲状腺摂取率測定装置</t>
    <rPh sb="0" eb="3">
      <t>コウジョウセン</t>
    </rPh>
    <rPh sb="3" eb="5">
      <t>セッシュ</t>
    </rPh>
    <rPh sb="5" eb="6">
      <t>リツ</t>
    </rPh>
    <rPh sb="6" eb="8">
      <t>ソクテイ</t>
    </rPh>
    <rPh sb="8" eb="10">
      <t>ソウチ</t>
    </rPh>
    <phoneticPr fontId="31"/>
  </si>
  <si>
    <t>呼気ガス分析装置</t>
    <rPh sb="0" eb="2">
      <t>コキ</t>
    </rPh>
    <rPh sb="4" eb="6">
      <t>ブンセキ</t>
    </rPh>
    <rPh sb="6" eb="8">
      <t>ソウチ</t>
    </rPh>
    <phoneticPr fontId="31"/>
  </si>
  <si>
    <t>歯科診療用Ｘ線装置（パントモを含む）</t>
    <rPh sb="0" eb="2">
      <t>シカ</t>
    </rPh>
    <rPh sb="2" eb="5">
      <t>シンリョウヨウ</t>
    </rPh>
    <rPh sb="6" eb="7">
      <t>セン</t>
    </rPh>
    <rPh sb="7" eb="9">
      <t>ソウチ</t>
    </rPh>
    <rPh sb="15" eb="16">
      <t>フク</t>
    </rPh>
    <phoneticPr fontId="31"/>
  </si>
  <si>
    <t>重症者等療養病棟</t>
    <rPh sb="0" eb="2">
      <t>ジュウショウ</t>
    </rPh>
    <rPh sb="2" eb="3">
      <t>シャ</t>
    </rPh>
    <rPh sb="3" eb="4">
      <t>トウ</t>
    </rPh>
    <rPh sb="4" eb="6">
      <t>リョウヨウ</t>
    </rPh>
    <rPh sb="6" eb="8">
      <t>ビョウトウ</t>
    </rPh>
    <phoneticPr fontId="31"/>
  </si>
  <si>
    <t>上部消化管透視装置</t>
    <rPh sb="0" eb="2">
      <t>ジョウブ</t>
    </rPh>
    <rPh sb="2" eb="5">
      <t>ショウカカン</t>
    </rPh>
    <rPh sb="5" eb="7">
      <t>トウシ</t>
    </rPh>
    <rPh sb="7" eb="9">
      <t>ソウチ</t>
    </rPh>
    <phoneticPr fontId="31"/>
  </si>
  <si>
    <t>人工透析室</t>
    <rPh sb="0" eb="2">
      <t>ジンコウ</t>
    </rPh>
    <rPh sb="2" eb="4">
      <t>トウセキ</t>
    </rPh>
    <rPh sb="4" eb="5">
      <t>シツ</t>
    </rPh>
    <phoneticPr fontId="31"/>
  </si>
  <si>
    <t>新生児入浴施設</t>
    <rPh sb="0" eb="3">
      <t>シンセイジ</t>
    </rPh>
    <rPh sb="3" eb="5">
      <t>ニュウヨク</t>
    </rPh>
    <rPh sb="5" eb="7">
      <t>シセツ</t>
    </rPh>
    <phoneticPr fontId="31"/>
  </si>
  <si>
    <t>生化学検査室</t>
    <rPh sb="0" eb="3">
      <t>セイカガク</t>
    </rPh>
    <rPh sb="3" eb="5">
      <t>ケンサ</t>
    </rPh>
    <rPh sb="5" eb="6">
      <t>シツ</t>
    </rPh>
    <phoneticPr fontId="31"/>
  </si>
  <si>
    <t>生体情報監視装置</t>
    <rPh sb="0" eb="2">
      <t>セイタイ</t>
    </rPh>
    <rPh sb="2" eb="4">
      <t>ジョウホウ</t>
    </rPh>
    <rPh sb="4" eb="6">
      <t>カンシ</t>
    </rPh>
    <rPh sb="6" eb="8">
      <t>ソウチ</t>
    </rPh>
    <phoneticPr fontId="31"/>
  </si>
  <si>
    <t>生理検査室</t>
    <rPh sb="0" eb="2">
      <t>セイリ</t>
    </rPh>
    <rPh sb="2" eb="4">
      <t>ケンサ</t>
    </rPh>
    <rPh sb="4" eb="5">
      <t>シツ</t>
    </rPh>
    <phoneticPr fontId="31"/>
  </si>
  <si>
    <t>炭酸ガスレーザー装置</t>
    <rPh sb="0" eb="2">
      <t>タンサン</t>
    </rPh>
    <rPh sb="8" eb="10">
      <t>ソウチ</t>
    </rPh>
    <phoneticPr fontId="31"/>
  </si>
  <si>
    <t>超音波診断装置（体表臓器）</t>
    <rPh sb="0" eb="3">
      <t>チョウオンパ</t>
    </rPh>
    <rPh sb="3" eb="5">
      <t>シンダン</t>
    </rPh>
    <rPh sb="5" eb="7">
      <t>ソウチ</t>
    </rPh>
    <rPh sb="8" eb="10">
      <t>タイヒョウ</t>
    </rPh>
    <rPh sb="10" eb="12">
      <t>ゾウキ</t>
    </rPh>
    <phoneticPr fontId="31"/>
  </si>
  <si>
    <t>超音波診断装置（泌尿器科）</t>
    <rPh sb="0" eb="3">
      <t>チョウオンパ</t>
    </rPh>
    <rPh sb="3" eb="5">
      <t>シンダン</t>
    </rPh>
    <rPh sb="5" eb="7">
      <t>ソウチ</t>
    </rPh>
    <rPh sb="8" eb="12">
      <t>ヒニョウキカ</t>
    </rPh>
    <phoneticPr fontId="31"/>
  </si>
  <si>
    <t>超音波白内障手術装置</t>
    <rPh sb="0" eb="3">
      <t>チョウオンパ</t>
    </rPh>
    <rPh sb="3" eb="6">
      <t>ハクナイショウ</t>
    </rPh>
    <rPh sb="6" eb="8">
      <t>シュジュツ</t>
    </rPh>
    <rPh sb="8" eb="10">
      <t>ソウチ</t>
    </rPh>
    <phoneticPr fontId="31"/>
  </si>
  <si>
    <t>直線加速装置（リニアック）</t>
    <rPh sb="0" eb="2">
      <t>チョクセン</t>
    </rPh>
    <rPh sb="2" eb="4">
      <t>カソク</t>
    </rPh>
    <rPh sb="4" eb="6">
      <t>ソウチ</t>
    </rPh>
    <phoneticPr fontId="31"/>
  </si>
  <si>
    <t>乳幼児遊戯聴力検査装置</t>
    <rPh sb="0" eb="3">
      <t>ニュウヨウジ</t>
    </rPh>
    <rPh sb="3" eb="5">
      <t>ユウギ</t>
    </rPh>
    <rPh sb="5" eb="7">
      <t>チョウリョク</t>
    </rPh>
    <rPh sb="7" eb="9">
      <t>ケンサ</t>
    </rPh>
    <rPh sb="9" eb="11">
      <t>ソウチ</t>
    </rPh>
    <phoneticPr fontId="31"/>
  </si>
  <si>
    <t>尿分析装置</t>
    <rPh sb="0" eb="1">
      <t>ニョウ</t>
    </rPh>
    <rPh sb="1" eb="3">
      <t>ブンセキ</t>
    </rPh>
    <rPh sb="3" eb="5">
      <t>ソウチ</t>
    </rPh>
    <phoneticPr fontId="31"/>
  </si>
  <si>
    <t>脳誘発電位検査装置</t>
    <rPh sb="0" eb="1">
      <t>ノウ</t>
    </rPh>
    <rPh sb="1" eb="3">
      <t>ユウハツ</t>
    </rPh>
    <rPh sb="3" eb="5">
      <t>デンイ</t>
    </rPh>
    <rPh sb="5" eb="7">
      <t>ケンサ</t>
    </rPh>
    <rPh sb="7" eb="9">
      <t>ソウチ</t>
    </rPh>
    <phoneticPr fontId="31"/>
  </si>
  <si>
    <t>半導体レーザー治療器</t>
    <rPh sb="0" eb="3">
      <t>ハンドウタイ</t>
    </rPh>
    <rPh sb="7" eb="10">
      <t>チリョウキ</t>
    </rPh>
    <phoneticPr fontId="31"/>
  </si>
  <si>
    <t>婦人科内視鏡</t>
    <rPh sb="0" eb="3">
      <t>フジンカ</t>
    </rPh>
    <rPh sb="3" eb="6">
      <t>ナイシキョウ</t>
    </rPh>
    <phoneticPr fontId="31"/>
  </si>
  <si>
    <t>放射線治療管理病棟</t>
    <rPh sb="0" eb="3">
      <t>ホウシャセン</t>
    </rPh>
    <rPh sb="3" eb="5">
      <t>チリョウ</t>
    </rPh>
    <rPh sb="5" eb="7">
      <t>カンリ</t>
    </rPh>
    <rPh sb="7" eb="9">
      <t>ビョウトウ</t>
    </rPh>
    <phoneticPr fontId="31"/>
  </si>
  <si>
    <t>ホルター心電図計</t>
    <rPh sb="4" eb="7">
      <t>シンデンズ</t>
    </rPh>
    <rPh sb="7" eb="8">
      <t>ケイ</t>
    </rPh>
    <phoneticPr fontId="31"/>
  </si>
  <si>
    <t>マイクロ波温熱治療器</t>
    <rPh sb="4" eb="5">
      <t>ナミ</t>
    </rPh>
    <rPh sb="5" eb="7">
      <t>オンネツ</t>
    </rPh>
    <rPh sb="7" eb="10">
      <t>チリョウキ</t>
    </rPh>
    <phoneticPr fontId="31"/>
  </si>
  <si>
    <t>無菌病室</t>
    <rPh sb="0" eb="2">
      <t>ムキン</t>
    </rPh>
    <rPh sb="2" eb="4">
      <t>ビョウシツ</t>
    </rPh>
    <phoneticPr fontId="31"/>
  </si>
  <si>
    <t>２)神経・脳血管領域</t>
    <rPh sb="2" eb="4">
      <t>シンケイ</t>
    </rPh>
    <rPh sb="5" eb="6">
      <t>ノウ</t>
    </rPh>
    <rPh sb="6" eb="8">
      <t>ケッカン</t>
    </rPh>
    <rPh sb="8" eb="10">
      <t>リョウイキ</t>
    </rPh>
    <phoneticPr fontId="28"/>
  </si>
  <si>
    <t>免疫血清分析装置</t>
    <rPh sb="0" eb="2">
      <t>メンエキ</t>
    </rPh>
    <rPh sb="2" eb="4">
      <t>ケッセイ</t>
    </rPh>
    <rPh sb="4" eb="6">
      <t>ブンセキ</t>
    </rPh>
    <rPh sb="6" eb="8">
      <t>ソウチ</t>
    </rPh>
    <phoneticPr fontId="31"/>
  </si>
  <si>
    <t>粒子線治療装置</t>
    <rPh sb="0" eb="2">
      <t>リュウシ</t>
    </rPh>
    <rPh sb="2" eb="3">
      <t>セン</t>
    </rPh>
    <rPh sb="3" eb="5">
      <t>チリョウ</t>
    </rPh>
    <rPh sb="5" eb="7">
      <t>ソウチ</t>
    </rPh>
    <phoneticPr fontId="31"/>
  </si>
  <si>
    <t>その他（放射線関連診断機器（診療用高エネルギー放射線発生装置））</t>
    <rPh sb="2" eb="3">
      <t>タ</t>
    </rPh>
    <phoneticPr fontId="31"/>
  </si>
  <si>
    <t>その他（放射線関連診断機器（放射性同位元素装備診療機器））</t>
    <rPh sb="2" eb="3">
      <t>タ</t>
    </rPh>
    <phoneticPr fontId="31"/>
  </si>
  <si>
    <t>ＣＯオキシメーター</t>
  </si>
  <si>
    <t>d1572</t>
  </si>
  <si>
    <t>d1576</t>
  </si>
  <si>
    <t>d1580</t>
  </si>
  <si>
    <t>d1583</t>
  </si>
  <si>
    <t>22)画像診断</t>
  </si>
  <si>
    <t>その他（施設設備）</t>
    <rPh sb="2" eb="3">
      <t>タ</t>
    </rPh>
    <phoneticPr fontId="31"/>
  </si>
  <si>
    <t>ポルトガル語対応（事前連絡）</t>
  </si>
  <si>
    <t>d1587</t>
  </si>
  <si>
    <t>原子爆弾被害者指定医療機関</t>
    <rPh sb="0" eb="2">
      <t>ゲンシ</t>
    </rPh>
    <rPh sb="2" eb="4">
      <t>バクダン</t>
    </rPh>
    <rPh sb="4" eb="7">
      <t>ヒガイシャ</t>
    </rPh>
    <rPh sb="7" eb="9">
      <t>シテイ</t>
    </rPh>
    <rPh sb="9" eb="11">
      <t>イリョウ</t>
    </rPh>
    <rPh sb="11" eb="13">
      <t>キカン</t>
    </rPh>
    <phoneticPr fontId="26"/>
  </si>
  <si>
    <t>外国人の患者を受け入れる拠点的な医療機関</t>
    <rPh sb="0" eb="2">
      <t>ガイコク</t>
    </rPh>
    <rPh sb="2" eb="3">
      <t>ジン</t>
    </rPh>
    <rPh sb="4" eb="6">
      <t>カンジャ</t>
    </rPh>
    <rPh sb="7" eb="8">
      <t>ウ</t>
    </rPh>
    <rPh sb="9" eb="10">
      <t>イ</t>
    </rPh>
    <rPh sb="12" eb="14">
      <t>キョテン</t>
    </rPh>
    <rPh sb="14" eb="15">
      <t>テキ</t>
    </rPh>
    <rPh sb="16" eb="18">
      <t>イリョウ</t>
    </rPh>
    <rPh sb="18" eb="20">
      <t>キカン</t>
    </rPh>
    <phoneticPr fontId="26"/>
  </si>
  <si>
    <t>生活保護法指定医療機関(うち、医科)</t>
    <rPh sb="15" eb="17">
      <t>イカ</t>
    </rPh>
    <phoneticPr fontId="31"/>
  </si>
  <si>
    <t>地域歯科診療支援病院</t>
    <rPh sb="0" eb="2">
      <t>チイキ</t>
    </rPh>
    <rPh sb="2" eb="4">
      <t>シカ</t>
    </rPh>
    <rPh sb="4" eb="6">
      <t>シンリョウ</t>
    </rPh>
    <rPh sb="6" eb="8">
      <t>シエン</t>
    </rPh>
    <rPh sb="8" eb="10">
      <t>ビョウイン</t>
    </rPh>
    <phoneticPr fontId="26"/>
  </si>
  <si>
    <t>救急告示医療機関</t>
    <rPh sb="0" eb="2">
      <t>キュウキュウ</t>
    </rPh>
    <rPh sb="2" eb="4">
      <t>コクジ</t>
    </rPh>
    <rPh sb="4" eb="6">
      <t>イリョウ</t>
    </rPh>
    <rPh sb="6" eb="8">
      <t>キカン</t>
    </rPh>
    <phoneticPr fontId="26"/>
  </si>
  <si>
    <t>依存症専門医療機関（アルコール健康障害）</t>
    <rPh sb="0" eb="3">
      <t>イゾンショウ</t>
    </rPh>
    <rPh sb="3" eb="5">
      <t>センモン</t>
    </rPh>
    <rPh sb="5" eb="7">
      <t>イリョウ</t>
    </rPh>
    <rPh sb="7" eb="9">
      <t>キカン</t>
    </rPh>
    <rPh sb="15" eb="17">
      <t>ケンコウ</t>
    </rPh>
    <rPh sb="17" eb="19">
      <t>ショウガイ</t>
    </rPh>
    <phoneticPr fontId="26"/>
  </si>
  <si>
    <t>特定保健指導</t>
    <rPh sb="0" eb="2">
      <t>トクテイ</t>
    </rPh>
    <rPh sb="2" eb="4">
      <t>ホケン</t>
    </rPh>
    <rPh sb="4" eb="6">
      <t>シドウ</t>
    </rPh>
    <phoneticPr fontId="31"/>
  </si>
  <si>
    <t>依存症治療拠点機関（アルコール健康障害）</t>
    <rPh sb="0" eb="3">
      <t>イゾンショウ</t>
    </rPh>
    <rPh sb="3" eb="5">
      <t>チリョウ</t>
    </rPh>
    <rPh sb="5" eb="7">
      <t>キョテン</t>
    </rPh>
    <rPh sb="7" eb="9">
      <t>キカン</t>
    </rPh>
    <rPh sb="15" eb="17">
      <t>ケンコウ</t>
    </rPh>
    <rPh sb="17" eb="19">
      <t>ショウガイ</t>
    </rPh>
    <phoneticPr fontId="26"/>
  </si>
  <si>
    <t>依存症治療拠点機関（ギャンブル等依存症）</t>
    <rPh sb="0" eb="3">
      <t>イゾンショウ</t>
    </rPh>
    <rPh sb="3" eb="5">
      <t>チリョウ</t>
    </rPh>
    <rPh sb="5" eb="7">
      <t>キョテン</t>
    </rPh>
    <rPh sb="7" eb="9">
      <t>キカン</t>
    </rPh>
    <rPh sb="15" eb="16">
      <t>トウ</t>
    </rPh>
    <rPh sb="16" eb="19">
      <t>イゾンショウ</t>
    </rPh>
    <phoneticPr fontId="26"/>
  </si>
  <si>
    <t>その他の健康診査・健康診断</t>
    <rPh sb="2" eb="3">
      <t>タ</t>
    </rPh>
    <rPh sb="4" eb="6">
      <t>ケンコウ</t>
    </rPh>
    <phoneticPr fontId="31"/>
  </si>
  <si>
    <t>健康相談</t>
    <rPh sb="0" eb="2">
      <t>ケンコウ</t>
    </rPh>
    <rPh sb="2" eb="4">
      <t>ソウダン</t>
    </rPh>
    <phoneticPr fontId="45"/>
  </si>
  <si>
    <t>特定健康診査</t>
    <rPh sb="0" eb="2">
      <t>トクテイ</t>
    </rPh>
    <rPh sb="2" eb="4">
      <t>ケンコウ</t>
    </rPh>
    <rPh sb="4" eb="6">
      <t>シンサ</t>
    </rPh>
    <phoneticPr fontId="31"/>
  </si>
  <si>
    <t>25)歯科口腔外科領域</t>
  </si>
  <si>
    <t>特定健康診査（個別）</t>
    <rPh sb="0" eb="2">
      <t>トクテイ</t>
    </rPh>
    <rPh sb="2" eb="4">
      <t>ケンコウ</t>
    </rPh>
    <rPh sb="4" eb="6">
      <t>シンサ</t>
    </rPh>
    <rPh sb="7" eb="9">
      <t>コベツ</t>
    </rPh>
    <phoneticPr fontId="31"/>
  </si>
  <si>
    <t>老年病専門医　一般社団法人日本老年医学会</t>
  </si>
  <si>
    <t>企業健診</t>
    <rPh sb="0" eb="2">
      <t>キギョウ</t>
    </rPh>
    <rPh sb="2" eb="4">
      <t>ケンシン</t>
    </rPh>
    <phoneticPr fontId="31"/>
  </si>
  <si>
    <t>妊婦健康診査</t>
    <rPh sb="0" eb="2">
      <t>ニンプ</t>
    </rPh>
    <rPh sb="2" eb="4">
      <t>ケンコウ</t>
    </rPh>
    <rPh sb="4" eb="6">
      <t>シンサ</t>
    </rPh>
    <phoneticPr fontId="31"/>
  </si>
  <si>
    <t>被爆者健康診査</t>
    <rPh sb="0" eb="3">
      <t>ヒバクシャ</t>
    </rPh>
    <rPh sb="3" eb="5">
      <t>ケンコウ</t>
    </rPh>
    <rPh sb="5" eb="7">
      <t>シンサ</t>
    </rPh>
    <phoneticPr fontId="31"/>
  </si>
  <si>
    <t>生活習慣病予防健診（協会健保）</t>
    <rPh sb="0" eb="2">
      <t>セイカツ</t>
    </rPh>
    <rPh sb="2" eb="4">
      <t>シュウカン</t>
    </rPh>
    <rPh sb="4" eb="5">
      <t>ビョウ</t>
    </rPh>
    <rPh sb="5" eb="7">
      <t>ヨボウ</t>
    </rPh>
    <rPh sb="7" eb="9">
      <t>ケンシン</t>
    </rPh>
    <rPh sb="10" eb="12">
      <t>キョウカイ</t>
    </rPh>
    <rPh sb="12" eb="14">
      <t>ケンポ</t>
    </rPh>
    <phoneticPr fontId="31"/>
  </si>
  <si>
    <t>小児腎臓検診</t>
    <rPh sb="2" eb="4">
      <t>ジンゾウ</t>
    </rPh>
    <rPh sb="4" eb="6">
      <t>ケンシン</t>
    </rPh>
    <phoneticPr fontId="31"/>
  </si>
  <si>
    <t>眼科検診</t>
    <rPh sb="0" eb="2">
      <t>ガンカ</t>
    </rPh>
    <rPh sb="2" eb="4">
      <t>ケンシン</t>
    </rPh>
    <phoneticPr fontId="31"/>
  </si>
  <si>
    <t>肺がん検診</t>
    <rPh sb="0" eb="1">
      <t>ハイ</t>
    </rPh>
    <rPh sb="3" eb="5">
      <t>ケンシン</t>
    </rPh>
    <phoneticPr fontId="31"/>
  </si>
  <si>
    <t>【対応することができる在宅医療 ③診療内容】</t>
  </si>
  <si>
    <t>胃がん検診</t>
    <rPh sb="0" eb="1">
      <t>イ</t>
    </rPh>
    <rPh sb="3" eb="5">
      <t>ケンシン</t>
    </rPh>
    <phoneticPr fontId="31"/>
  </si>
  <si>
    <t>子宮がん検診</t>
    <rPh sb="0" eb="2">
      <t>シキュウ</t>
    </rPh>
    <rPh sb="4" eb="6">
      <t>ケンシン</t>
    </rPh>
    <phoneticPr fontId="31"/>
  </si>
  <si>
    <t>骨粗鬆症検診（個別）</t>
    <rPh sb="0" eb="4">
      <t>コツソショウショウ</t>
    </rPh>
    <rPh sb="4" eb="6">
      <t>ケンシン</t>
    </rPh>
    <rPh sb="7" eb="9">
      <t>コベツ</t>
    </rPh>
    <phoneticPr fontId="31"/>
  </si>
  <si>
    <t>脳ドック</t>
    <rPh sb="0" eb="1">
      <t>ノウ</t>
    </rPh>
    <phoneticPr fontId="31"/>
  </si>
  <si>
    <t>心臓ドック検診</t>
    <rPh sb="0" eb="2">
      <t>シンゾウ</t>
    </rPh>
    <rPh sb="5" eb="7">
      <t>ケンシン</t>
    </rPh>
    <phoneticPr fontId="31"/>
  </si>
  <si>
    <t>児童・思春期精神科入院</t>
    <rPh sb="9" eb="11">
      <t>ニュウイン</t>
    </rPh>
    <phoneticPr fontId="45"/>
  </si>
  <si>
    <t>言語療法</t>
    <rPh sb="0" eb="2">
      <t>ゲンゴ</t>
    </rPh>
    <rPh sb="2" eb="4">
      <t>リョウホウ</t>
    </rPh>
    <phoneticPr fontId="31"/>
  </si>
  <si>
    <t>ジフテリアの予防接種</t>
    <rPh sb="6" eb="10">
      <t>ヨボウセッシュ</t>
    </rPh>
    <phoneticPr fontId="31"/>
  </si>
  <si>
    <t>ジフテリア、百日せき、急性灰白髄炎及び破傷風の四種混合の予防接種（海外渡航者対応）</t>
    <rPh sb="33" eb="40">
      <t>カイガイトコウシャタイオウ</t>
    </rPh>
    <phoneticPr fontId="31"/>
  </si>
  <si>
    <t>准看護師</t>
  </si>
  <si>
    <t>社会福祉士</t>
    <rPh sb="0" eb="2">
      <t>シャカイ</t>
    </rPh>
    <rPh sb="2" eb="4">
      <t>フクシ</t>
    </rPh>
    <rPh sb="4" eb="5">
      <t>シ</t>
    </rPh>
    <phoneticPr fontId="31"/>
  </si>
  <si>
    <t>社会福祉士（医療ソーシャルワーカー：ＭＳＷ）</t>
    <rPh sb="0" eb="2">
      <t>シャカイ</t>
    </rPh>
    <rPh sb="2" eb="5">
      <t>フクシシ</t>
    </rPh>
    <rPh sb="6" eb="8">
      <t>イリョウ</t>
    </rPh>
    <phoneticPr fontId="31"/>
  </si>
  <si>
    <t>医療ソーシャルワーカー</t>
    <rPh sb="0" eb="2">
      <t>イリョウ</t>
    </rPh>
    <phoneticPr fontId="31"/>
  </si>
  <si>
    <t>臨床心理技術者</t>
    <rPh sb="0" eb="2">
      <t>リンショウ</t>
    </rPh>
    <rPh sb="2" eb="4">
      <t>シンリ</t>
    </rPh>
    <rPh sb="4" eb="7">
      <t>ギジュツシャ</t>
    </rPh>
    <phoneticPr fontId="31"/>
  </si>
  <si>
    <t>臨床検査技師</t>
    <rPh sb="0" eb="2">
      <t>リンショウ</t>
    </rPh>
    <rPh sb="2" eb="4">
      <t>ケンサ</t>
    </rPh>
    <rPh sb="4" eb="6">
      <t>ギシ</t>
    </rPh>
    <phoneticPr fontId="31"/>
  </si>
  <si>
    <t>看護業務補助者</t>
    <rPh sb="0" eb="2">
      <t>カンゴ</t>
    </rPh>
    <rPh sb="2" eb="4">
      <t>ギョウム</t>
    </rPh>
    <rPh sb="4" eb="6">
      <t>ホジョ</t>
    </rPh>
    <rPh sb="6" eb="7">
      <t>シャ</t>
    </rPh>
    <phoneticPr fontId="31"/>
  </si>
  <si>
    <t>15：国民健康保険団体連合会</t>
  </si>
  <si>
    <t>臨床心理士</t>
    <rPh sb="0" eb="2">
      <t>リンショウ</t>
    </rPh>
    <rPh sb="2" eb="5">
      <t>シンリシ</t>
    </rPh>
    <phoneticPr fontId="31"/>
  </si>
  <si>
    <t>保健師</t>
    <rPh sb="0" eb="3">
      <t>ホケンシ</t>
    </rPh>
    <phoneticPr fontId="31"/>
  </si>
  <si>
    <t>13 定期巡回・随時対応型訪問介護看護事業所の有無</t>
    <rPh sb="3" eb="5">
      <t>テイキ</t>
    </rPh>
    <rPh sb="5" eb="7">
      <t>ジュンカイ</t>
    </rPh>
    <rPh sb="8" eb="10">
      <t>ズイジ</t>
    </rPh>
    <rPh sb="10" eb="12">
      <t>タイオウ</t>
    </rPh>
    <rPh sb="12" eb="13">
      <t>ガタ</t>
    </rPh>
    <rPh sb="13" eb="15">
      <t>ホウモン</t>
    </rPh>
    <rPh sb="15" eb="17">
      <t>カイゴ</t>
    </rPh>
    <rPh sb="17" eb="19">
      <t>カンゴ</t>
    </rPh>
    <rPh sb="19" eb="22">
      <t>ジギョウショ</t>
    </rPh>
    <rPh sb="23" eb="25">
      <t>ウム</t>
    </rPh>
    <phoneticPr fontId="28"/>
  </si>
  <si>
    <t>診療情報管理士</t>
    <rPh sb="0" eb="2">
      <t>シンリョウ</t>
    </rPh>
    <rPh sb="2" eb="4">
      <t>ジョウホウ</t>
    </rPh>
    <rPh sb="4" eb="7">
      <t>カンリシ</t>
    </rPh>
    <phoneticPr fontId="31"/>
  </si>
  <si>
    <t>義肢装具士</t>
    <rPh sb="0" eb="5">
      <t>ギシソウグシ</t>
    </rPh>
    <phoneticPr fontId="31"/>
  </si>
  <si>
    <t>精神保健福祉士</t>
    <rPh sb="0" eb="2">
      <t>セイシン</t>
    </rPh>
    <rPh sb="2" eb="4">
      <t>ホケン</t>
    </rPh>
    <rPh sb="4" eb="7">
      <t>フクシシ</t>
    </rPh>
    <phoneticPr fontId="31"/>
  </si>
  <si>
    <t>鍼灸師</t>
    <rPh sb="0" eb="2">
      <t>シンキュウ</t>
    </rPh>
    <rPh sb="2" eb="3">
      <t>シ</t>
    </rPh>
    <phoneticPr fontId="31"/>
  </si>
  <si>
    <t>その他</t>
    <rPh sb="2" eb="3">
      <t>タ</t>
    </rPh>
    <phoneticPr fontId="31"/>
  </si>
  <si>
    <t>その他医療従事者</t>
    <rPh sb="2" eb="3">
      <t>タ</t>
    </rPh>
    <rPh sb="3" eb="5">
      <t>イリョウ</t>
    </rPh>
    <rPh sb="5" eb="8">
      <t>ジュウジシャ</t>
    </rPh>
    <phoneticPr fontId="31"/>
  </si>
  <si>
    <t>その他職員</t>
    <rPh sb="2" eb="3">
      <t>タ</t>
    </rPh>
    <rPh sb="3" eb="5">
      <t>ショクイン</t>
    </rPh>
    <phoneticPr fontId="31"/>
  </si>
  <si>
    <t>00335</t>
  </si>
  <si>
    <t>00338</t>
  </si>
  <si>
    <t>337 ホモシスチン尿症</t>
    <rPh sb="10" eb="12">
      <t>ニョウショウ</t>
    </rPh>
    <phoneticPr fontId="29"/>
  </si>
  <si>
    <t>間脳下垂体機能障害</t>
    <rPh sb="0" eb="1">
      <t>アイダ</t>
    </rPh>
    <rPh sb="1" eb="5">
      <t>ノウカスイタイ</t>
    </rPh>
    <rPh sb="5" eb="7">
      <t>キノウ</t>
    </rPh>
    <rPh sb="7" eb="9">
      <t>ショウガイ</t>
    </rPh>
    <phoneticPr fontId="31"/>
  </si>
  <si>
    <t>結節性動脈周囲炎</t>
    <rPh sb="0" eb="3">
      <t>ケッセツセイ</t>
    </rPh>
    <rPh sb="3" eb="5">
      <t>ドウミャク</t>
    </rPh>
    <rPh sb="5" eb="8">
      <t>シュウイエン</t>
    </rPh>
    <phoneticPr fontId="31"/>
  </si>
  <si>
    <t>原発制胆汁性肝硬変</t>
    <rPh sb="0" eb="1">
      <t>ゲン</t>
    </rPh>
    <rPh sb="1" eb="2">
      <t>ハツ</t>
    </rPh>
    <rPh sb="2" eb="3">
      <t>セイ</t>
    </rPh>
    <rPh sb="3" eb="5">
      <t>タンジュウ</t>
    </rPh>
    <rPh sb="5" eb="6">
      <t>セイ</t>
    </rPh>
    <rPh sb="6" eb="9">
      <t>カンコウヘン</t>
    </rPh>
    <phoneticPr fontId="31"/>
  </si>
  <si>
    <t>重傷多形滲出性紅斑（急性期）</t>
    <rPh sb="0" eb="2">
      <t>ジュウショウ</t>
    </rPh>
    <rPh sb="2" eb="4">
      <t>タケイ</t>
    </rPh>
    <rPh sb="4" eb="5">
      <t>ニジ</t>
    </rPh>
    <rPh sb="5" eb="6">
      <t>デ</t>
    </rPh>
    <rPh sb="6" eb="7">
      <t>セイ</t>
    </rPh>
    <rPh sb="7" eb="8">
      <t>ベニ</t>
    </rPh>
    <rPh sb="8" eb="9">
      <t>マダラ</t>
    </rPh>
    <rPh sb="10" eb="13">
      <t>キュウセイキ</t>
    </rPh>
    <phoneticPr fontId="31"/>
  </si>
  <si>
    <t>難治性の肝炎のうち劇症肝炎</t>
    <rPh sb="0" eb="3">
      <t>ナンチセイ</t>
    </rPh>
    <rPh sb="4" eb="6">
      <t>カンエン</t>
    </rPh>
    <rPh sb="9" eb="11">
      <t>ゲキショウ</t>
    </rPh>
    <rPh sb="11" eb="13">
      <t>カンエン</t>
    </rPh>
    <phoneticPr fontId="31"/>
  </si>
  <si>
    <t xml:space="preserve">蛋白喪失性腸症 </t>
  </si>
  <si>
    <t>破傷風トキソイド</t>
    <rPh sb="0" eb="3">
      <t>ハショウフウ</t>
    </rPh>
    <phoneticPr fontId="31"/>
  </si>
  <si>
    <t>店舗販売業の併設</t>
  </si>
  <si>
    <t>無菌製剤処理に係る調剤を当該薬局において実施した回数</t>
  </si>
  <si>
    <t>無菌製剤処理に係る調剤を他の薬局の無菌調剤室を利用して実施した回数</t>
  </si>
  <si>
    <t>マイナンバーカードの保険証利用により取得した薬剤情報等を活用した調剤の実施</t>
  </si>
  <si>
    <t>病者用食品</t>
  </si>
  <si>
    <t>乳児用調整乳</t>
  </si>
  <si>
    <t>相談時間２（削除）</t>
  </si>
  <si>
    <t>急性期患者受入れ（【脳卒中急性期】救急患者の受入体制　２４時間受入可能）</t>
  </si>
  <si>
    <t>マイナンバーカードの保険証利用により取得した診療情報を活用した診療の実施の有無</t>
  </si>
  <si>
    <t>じょくそう対策2</t>
  </si>
  <si>
    <t>医療事故情報収集等事業参加有無_診療所</t>
    <rPh sb="16" eb="19">
      <t>シンリョウジョ</t>
    </rPh>
    <phoneticPr fontId="42"/>
  </si>
  <si>
    <t>薬局の電子メールアドレス</t>
    <rPh sb="0" eb="2">
      <t>ヤッキョク</t>
    </rPh>
    <phoneticPr fontId="29"/>
  </si>
  <si>
    <t>小児薬物療法認定薬剤師</t>
    <rPh sb="0" eb="2">
      <t>ショウニ</t>
    </rPh>
    <rPh sb="2" eb="4">
      <t>ヤクブツ</t>
    </rPh>
    <rPh sb="4" eb="6">
      <t>リョウホウ</t>
    </rPh>
    <rPh sb="6" eb="8">
      <t>ニンテイ</t>
    </rPh>
    <rPh sb="8" eb="11">
      <t>ヤクザイシ</t>
    </rPh>
    <phoneticPr fontId="29"/>
  </si>
  <si>
    <t>D9c</t>
  </si>
  <si>
    <t>言語別のレベル　対応できない</t>
  </si>
  <si>
    <t>外来がん治療専門薬剤師の人数</t>
    <rPh sb="12" eb="14">
      <t>ニンズウ</t>
    </rPh>
    <phoneticPr fontId="29"/>
  </si>
  <si>
    <t>上記以外の認定薬剤師の資格名（３）</t>
    <rPh sb="0" eb="2">
      <t>ジョウキ</t>
    </rPh>
    <rPh sb="2" eb="4">
      <t>イガイ</t>
    </rPh>
    <rPh sb="5" eb="7">
      <t>ニンテイ</t>
    </rPh>
    <rPh sb="7" eb="10">
      <t>ヤクザイシ</t>
    </rPh>
    <rPh sb="11" eb="13">
      <t>シカク</t>
    </rPh>
    <rPh sb="13" eb="14">
      <t>メイ</t>
    </rPh>
    <phoneticPr fontId="29"/>
  </si>
  <si>
    <t>上記以外の認定薬剤師の資格名（５）</t>
    <rPh sb="0" eb="2">
      <t>ジョウキ</t>
    </rPh>
    <rPh sb="2" eb="4">
      <t>イガイ</t>
    </rPh>
    <rPh sb="5" eb="7">
      <t>ニンテイ</t>
    </rPh>
    <rPh sb="7" eb="10">
      <t>ヤクザイシ</t>
    </rPh>
    <rPh sb="11" eb="13">
      <t>シカク</t>
    </rPh>
    <rPh sb="13" eb="14">
      <t>メイ</t>
    </rPh>
    <phoneticPr fontId="29"/>
  </si>
  <si>
    <t>上記以外の認定薬剤師の資格名（９）</t>
    <rPh sb="0" eb="2">
      <t>ジョウキ</t>
    </rPh>
    <rPh sb="2" eb="4">
      <t>イガイ</t>
    </rPh>
    <rPh sb="5" eb="7">
      <t>ニンテイ</t>
    </rPh>
    <rPh sb="7" eb="10">
      <t>ヤクザイシ</t>
    </rPh>
    <rPh sb="11" eb="13">
      <t>シカク</t>
    </rPh>
    <rPh sb="13" eb="14">
      <t>メイ</t>
    </rPh>
    <phoneticPr fontId="29"/>
  </si>
  <si>
    <t>クリーンベンチの有無</t>
    <rPh sb="8" eb="10">
      <t>ウム</t>
    </rPh>
    <phoneticPr fontId="29"/>
  </si>
  <si>
    <t>安全キャビネットの有無</t>
    <rPh sb="0" eb="2">
      <t>アンゼン</t>
    </rPh>
    <rPh sb="9" eb="11">
      <t>ウム</t>
    </rPh>
    <phoneticPr fontId="29"/>
  </si>
  <si>
    <t>小児の訪問薬剤管理指導の実績の有無</t>
    <rPh sb="15" eb="17">
      <t>ウム</t>
    </rPh>
    <phoneticPr fontId="29"/>
  </si>
  <si>
    <t>オンライン服薬指導に対応するシステム</t>
    <rPh sb="10" eb="12">
      <t>タイオウ</t>
    </rPh>
    <phoneticPr fontId="29"/>
  </si>
  <si>
    <t>検体測定室の検査項目の有無（AST(GOT)）</t>
    <rPh sb="11" eb="13">
      <t>ウム</t>
    </rPh>
    <phoneticPr fontId="29"/>
  </si>
  <si>
    <t>検体測定室の検査項目の有無（HbA1c）</t>
  </si>
  <si>
    <t>非常用電源の有無</t>
  </si>
  <si>
    <t>新型コロナウイルス抗原検査キットの取扱いの有無</t>
  </si>
  <si>
    <t>退院時の情報を共有した回数</t>
  </si>
  <si>
    <t>受診勧奨に係る情報等を医療機関に提供実績の有無</t>
  </si>
  <si>
    <t>勤務薬剤師の常勤の人数</t>
    <rPh sb="0" eb="2">
      <t>キンム</t>
    </rPh>
    <rPh sb="6" eb="8">
      <t>ジョウキン</t>
    </rPh>
    <phoneticPr fontId="29"/>
  </si>
  <si>
    <t>勤務薬剤師の非常勤の人数</t>
    <rPh sb="0" eb="2">
      <t>キンム</t>
    </rPh>
    <rPh sb="6" eb="9">
      <t>ヒジョウキン</t>
    </rPh>
    <phoneticPr fontId="29"/>
  </si>
  <si>
    <t>勤務薬剤師の非常勤の人数（常勤換算）</t>
  </si>
  <si>
    <t>ポルトガル語対応</t>
    <rPh sb="6" eb="8">
      <t>タイオウ</t>
    </rPh>
    <phoneticPr fontId="26"/>
  </si>
  <si>
    <t>メールによる対応</t>
    <rPh sb="6" eb="8">
      <t>タイオウ</t>
    </rPh>
    <phoneticPr fontId="29"/>
  </si>
  <si>
    <t>SMSによる対応</t>
    <rPh sb="6" eb="8">
      <t>タイオウ</t>
    </rPh>
    <phoneticPr fontId="29"/>
  </si>
  <si>
    <t>電話による販売の有無</t>
    <rPh sb="0" eb="2">
      <t>デンワ</t>
    </rPh>
    <rPh sb="5" eb="7">
      <t>ハンバイ</t>
    </rPh>
    <rPh sb="8" eb="10">
      <t>ウム</t>
    </rPh>
    <phoneticPr fontId="29"/>
  </si>
  <si>
    <t>電話による販売を行う医薬品の区分（薬局製造販売医薬品）</t>
    <rPh sb="0" eb="2">
      <t>デンワ</t>
    </rPh>
    <rPh sb="5" eb="7">
      <t>ハンバイ</t>
    </rPh>
    <rPh sb="8" eb="9">
      <t>オコナ</t>
    </rPh>
    <rPh sb="10" eb="13">
      <t>イヤクヒン</t>
    </rPh>
    <rPh sb="14" eb="16">
      <t>クブン</t>
    </rPh>
    <phoneticPr fontId="29"/>
  </si>
  <si>
    <t>電話による販売を行う医薬品の区分（第１類医薬品）</t>
    <rPh sb="0" eb="2">
      <t>デンワ</t>
    </rPh>
    <rPh sb="5" eb="7">
      <t>ハンバイ</t>
    </rPh>
    <rPh sb="8" eb="9">
      <t>オコナ</t>
    </rPh>
    <rPh sb="10" eb="13">
      <t>イヤクヒン</t>
    </rPh>
    <phoneticPr fontId="29"/>
  </si>
  <si>
    <t>電話による販売を行う医薬品の区分（第２類医薬品）</t>
    <rPh sb="0" eb="2">
      <t>デンワ</t>
    </rPh>
    <rPh sb="5" eb="7">
      <t>ハンバイ</t>
    </rPh>
    <rPh sb="8" eb="9">
      <t>オコナ</t>
    </rPh>
    <rPh sb="10" eb="13">
      <t>イヤクヒン</t>
    </rPh>
    <phoneticPr fontId="29"/>
  </si>
  <si>
    <t>インターネットによる販売の有無</t>
    <rPh sb="10" eb="12">
      <t>ハンバイ</t>
    </rPh>
    <rPh sb="13" eb="15">
      <t>ウム</t>
    </rPh>
    <phoneticPr fontId="29"/>
  </si>
  <si>
    <t>インターネットによる販売時間</t>
    <rPh sb="10" eb="12">
      <t>ハンバイ</t>
    </rPh>
    <rPh sb="12" eb="14">
      <t>ジカン</t>
    </rPh>
    <phoneticPr fontId="29"/>
  </si>
  <si>
    <t>【院内処方の有無】</t>
  </si>
  <si>
    <t>インターネットによる販売を行う医薬品の区分（第２類医薬品）</t>
    <rPh sb="10" eb="12">
      <t>ハンバイ</t>
    </rPh>
    <rPh sb="13" eb="14">
      <t>オコナ</t>
    </rPh>
    <rPh sb="15" eb="18">
      <t>イヤクヒン</t>
    </rPh>
    <phoneticPr fontId="29"/>
  </si>
  <si>
    <t>カタログによる販売を行う医薬品の区分（薬局製造販売医薬品）</t>
    <rPh sb="7" eb="9">
      <t>ハンバイ</t>
    </rPh>
    <rPh sb="10" eb="11">
      <t>オコナ</t>
    </rPh>
    <rPh sb="12" eb="15">
      <t>イヤクヒン</t>
    </rPh>
    <phoneticPr fontId="29"/>
  </si>
  <si>
    <t>カタログによる販売を行う医薬品の区分（第２類医薬品）</t>
    <rPh sb="7" eb="9">
      <t>ハンバイ</t>
    </rPh>
    <rPh sb="10" eb="11">
      <t>オコナ</t>
    </rPh>
    <rPh sb="12" eb="15">
      <t>イヤクヒン</t>
    </rPh>
    <phoneticPr fontId="29"/>
  </si>
  <si>
    <t>要指導医薬品・一般用医薬品の取扱品目数</t>
    <rPh sb="7" eb="10">
      <t>イッパンヨウ</t>
    </rPh>
    <rPh sb="10" eb="13">
      <t>イヤクヒン</t>
    </rPh>
    <rPh sb="18" eb="19">
      <t>スウ</t>
    </rPh>
    <phoneticPr fontId="29"/>
  </si>
  <si>
    <t>情報開示に関する窓口の有無</t>
  </si>
  <si>
    <t>配送の方法</t>
  </si>
  <si>
    <t>配送の費用</t>
  </si>
  <si>
    <t>携帯型ディスポーザブル注入ポンプ（PCA型）の取扱いの有無</t>
  </si>
  <si>
    <t>医療的ケア児への薬学的管理・指導の可否</t>
  </si>
  <si>
    <t>高度管理医療機器の販売業許可の有無</t>
  </si>
  <si>
    <t>高度管理医療機器の貸与業許可の有無</t>
  </si>
  <si>
    <t>【マイナンバーカードの保険証利用により取得した診療情報を活用した診療の実施の有無】</t>
  </si>
  <si>
    <t>【電子処方箋の発行の可否】</t>
  </si>
  <si>
    <t>医療事故調査制度に関する研修（医療事故調査・支援センター又は支援団体等連絡協議会が開催するものに限る）の管理者の受講の有無</t>
    <rPh sb="0" eb="2">
      <t>イリョウ</t>
    </rPh>
    <rPh sb="2" eb="4">
      <t>ジコ</t>
    </rPh>
    <rPh sb="4" eb="6">
      <t>チョウサ</t>
    </rPh>
    <rPh sb="6" eb="8">
      <t>セイド</t>
    </rPh>
    <rPh sb="9" eb="10">
      <t>カン</t>
    </rPh>
    <rPh sb="12" eb="14">
      <t>ケンシュウ</t>
    </rPh>
    <rPh sb="15" eb="17">
      <t>イリョウ</t>
    </rPh>
    <rPh sb="17" eb="19">
      <t>ジコ</t>
    </rPh>
    <rPh sb="19" eb="21">
      <t>チョウサ</t>
    </rPh>
    <rPh sb="22" eb="24">
      <t>シエン</t>
    </rPh>
    <rPh sb="28" eb="29">
      <t>マタ</t>
    </rPh>
    <rPh sb="30" eb="32">
      <t>シエン</t>
    </rPh>
    <rPh sb="32" eb="34">
      <t>ダンタイ</t>
    </rPh>
    <rPh sb="34" eb="35">
      <t>ナド</t>
    </rPh>
    <rPh sb="35" eb="37">
      <t>レンラク</t>
    </rPh>
    <rPh sb="37" eb="40">
      <t>キョウギカイ</t>
    </rPh>
    <rPh sb="41" eb="43">
      <t>カイサイ</t>
    </rPh>
    <rPh sb="48" eb="49">
      <t>カギ</t>
    </rPh>
    <rPh sb="52" eb="55">
      <t>カンリシャ</t>
    </rPh>
    <rPh sb="56" eb="58">
      <t>ジュコウ</t>
    </rPh>
    <rPh sb="59" eb="61">
      <t>ウム</t>
    </rPh>
    <phoneticPr fontId="28"/>
  </si>
  <si>
    <t>駐車場有無</t>
    <rPh sb="0" eb="3">
      <t>チュウシャジョウ</t>
    </rPh>
    <rPh sb="3" eb="5">
      <t>ウム</t>
    </rPh>
    <phoneticPr fontId="28"/>
  </si>
  <si>
    <t>未使用</t>
    <rPh sb="0" eb="3">
      <t>ミシヨウ</t>
    </rPh>
    <phoneticPr fontId="8"/>
  </si>
  <si>
    <t>管理栄養士の人数</t>
  </si>
  <si>
    <t>その他資格者の人数</t>
  </si>
  <si>
    <t>10：地方独立行政法人</t>
  </si>
  <si>
    <t>緊急避妊薬の調剤の対応可否</t>
  </si>
  <si>
    <t>医療事故情報収集等事業への参加の有無</t>
    <rPh sb="0" eb="2">
      <t>イリョウ</t>
    </rPh>
    <rPh sb="2" eb="4">
      <t>ジコ</t>
    </rPh>
    <rPh sb="4" eb="6">
      <t>ジョウホウ</t>
    </rPh>
    <rPh sb="6" eb="8">
      <t>シュウシュウ</t>
    </rPh>
    <rPh sb="8" eb="9">
      <t>トウ</t>
    </rPh>
    <rPh sb="9" eb="11">
      <t>ジギョウ</t>
    </rPh>
    <rPh sb="13" eb="15">
      <t>サンカ</t>
    </rPh>
    <rPh sb="16" eb="18">
      <t>ウム</t>
    </rPh>
    <phoneticPr fontId="28"/>
  </si>
  <si>
    <t>対応可能な曜日　0：不可　1：可能</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</si>
  <si>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</si>
  <si>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t>
  </si>
  <si>
    <t>地域薬学ケア専門薬剤師の人数</t>
  </si>
  <si>
    <t>韓国語・朝鮮語対応（事前連絡）</t>
  </si>
  <si>
    <t>D9e</t>
  </si>
  <si>
    <t>SELECT col_427,col_428,col_429,col_430,col_431,col_432,col_433,col_434,col_435,col_436,col_437,col_438,col_439,col_440,col_441,col_442,col_443,col_444,col_445,col_446,col_447,col_448,col_449,col_450,col_451,col_452,col_453,col_454,col_455,col_456,col_457,col_458,col_459,col_460,col_461,col_462,col_463,col_464,col_465,col_466,col_467,col_468,col_469,col_470,col_471,col_472,col_473,col_474,col_475,col_476,col_477,col_478,col_479,col_480,col_481,col_482,col_483,col_484,col_485,col_486,col_487,col_488,col_489,col_490,col_491,col_492,col_493,col_494,col_495,col_496,col_497,col_498,col_499,col_500,col_501,col_502,col_503,col_504,col_505,col_506,col_507,col_508,col_509,col_510,col_511,col_512,col_513,col_514,col_515,col_516,col_517,col_518,col_519,col_520,col_521,col_522,col_523,col_524,col_525,col_526,col_527,col_528,col_529,col_530,col_531,col_532,col_533,col_534,col_535,col_536,col_537,col_538,col_539,col_540,col_541,col_542,col_543,col_544,col_545,col_546,col_547,col_548,col_549,col_550,col_551,col_552,col_553,col_554,col_555,col_556,col_557,col_558,col_559,col_560,col_561,col_562,col_563,col_564,col_565,col_566,col_567,col_568,col_569,col_570,col_571,col_572,col_573,col_574,col_575,col_576,col_577,col_578,col_579,col_580,col_581,col_582,col_583,col_584,col_585,col_586,col_587,col_588,col_589,col_590,col_591,col_592,col_593,col_594,col_595,col_596,col_597,col_598,col_599,col_600,col_601,col_602,col_603,col_604,col_605,col_606,col_607,col_608,col_609,col_610,col_611,col_612,col_613,col_614,col_615,col_616,col_617,col_618,col_619,col_620,col_621,col_622,col_623,col_624,col_625,col_626,col_627,col_628,col_629,col_630,col_631,col_632,col_633,col_634,col_635,col_636,col_637,col_638,col_639</t>
  </si>
  <si>
    <t>SELECT col_640,col_641,col_642,col_643,col_644,col_645,col_646,col_647,col_648,col_649,col_650,col_651,col_652,col_653,col_654,col_655,col_656,col_657,col_658,col_659,col_660,col_661,col_662,col_663,col_664,col_665,col_666,col_667,col_668,col_669,col_670,col_671,col_672,col_673,col_674,col_675,col_676,col_677,col_678,col_679,col_680,col_681,col_682,col_683,col_684,col_685,col_686,col_687,col_688,col_689,col_690,col_691,col_692,col_693,col_694,col_695,col_696,col_697,col_698,col_699,col_700,col_701,col_702,col_703,col_704,col_705,col_706,col_707,col_708,col_709,col_710,col_711,col_712,col_713,col_714,col_715,col_716,col_717,col_718,col_719,col_720,col_721,col_722,col_723,col_724,col_725,col_726,col_727,col_728,col_729,col_730,col_731,col_732,col_733,col_734,col_735,col_736,col_737,col_738,col_739,col_740,col_741,col_742,col_743,col_744,col_745,col_746,col_747,col_748,col_749,col_750,col_751,col_752,col_753,col_754,col_755,col_756,col_757,col_758,col_759,col_760,col_761,col_762,col_763,col_764,col_765,col_766,col_767,col_768,col_769,col_770,col_771,col_772,col_773,col_774,col_775,col_776,col_777,col_778,col_779,col_780,col_781,col_782,col_783,col_784,col_785,col_786,col_787,col_788,col_789,col_790,col_791,col_792,col_793,col_794,col_795,col_796,col_797,col_798,col_799,col_800,col_801,col_802,col_803,col_804,col_805,col_806,col_807,col_808,col_809,col_810,col_811,col_812,col_813,col_814,col_815,col_816,col_817,col_818,col_819,col_820,col_821,col_822,col_823,col_824,col_825,col_826,col_827,col_828,col_829,col_830,col_831,col_832,col_833,col_834,col_835,col_836,col_837,col_838,col_839,col_840,col_841,col_842,col_843,col_844,col_845,col_846,col_847,col_848,col_849,col_850,col_851,col_852</t>
  </si>
  <si>
    <t>放射線科専門医　公益社団法人日本医学放射線学会</t>
  </si>
  <si>
    <t>耳鼻咽喉科専門医　一般社団法人日本耳鼻咽喉科学会</t>
  </si>
  <si>
    <t>泌尿器科専門医　一般社団法人日本泌尿器科学会</t>
  </si>
  <si>
    <t>形成外科専門医　一般社団法人日本形成外科学会</t>
  </si>
  <si>
    <t>病理専門医　一般社団法人日本病理学会</t>
  </si>
  <si>
    <t>20)緩和ケア領域</t>
  </si>
  <si>
    <t>【対応することができる介護サービス（③居宅サービス）】</t>
  </si>
  <si>
    <t>総合内科専門医　一般社団法人日本内科学会</t>
  </si>
  <si>
    <t>救急科専門医　一般社団法人日本救急医学会</t>
  </si>
  <si>
    <t>血液専門医　一般社団法人日本血液学会</t>
  </si>
  <si>
    <t>呼吸器専門医　一般社団法人日本呼吸器学会</t>
  </si>
  <si>
    <t>内分泌代謝科専門医　一般社団法人日本内分泌学会</t>
  </si>
  <si>
    <t>火</t>
    <rPh sb="0" eb="1">
      <t>カ</t>
    </rPh>
    <phoneticPr fontId="35"/>
  </si>
  <si>
    <t>消化器外科専門医　一般社団法人日本消化器外科学会</t>
  </si>
  <si>
    <t>脳神経外科専門医　一般社団法人日本脳神経外科学会</t>
  </si>
  <si>
    <t>リハビリテーション科専門医　公益社団法人日本リハビリテーション医学会</t>
  </si>
  <si>
    <t>心臓血管外科専門医　特定非営利活動法人日本血管外科学会</t>
  </si>
  <si>
    <t>心臓血管外科専門医　特定非営利活動法人日本心臓血管外科学会</t>
  </si>
  <si>
    <t>呼吸器外科専門医　特定非営利活動法人日本胸部外科学会</t>
  </si>
  <si>
    <t>呼吸器外科専門医　特定非営利活動法人日本呼吸器外科学会</t>
  </si>
  <si>
    <t>消化器内視鏡専門医　一般社団法人日本消化器内視鏡学会</t>
  </si>
  <si>
    <t>リウマチ専門医　一般社団法人日本リウマチ学会</t>
  </si>
  <si>
    <t>乳腺専門医　一般社団法人日本乳癌学会</t>
  </si>
  <si>
    <t>漢方専門医　一般社団法人日本東洋医学会</t>
  </si>
  <si>
    <t>レーザー専門医　特定非営利活動法人日本レーザー医学会</t>
  </si>
  <si>
    <t>気管支鏡専門医　特定非営利活動法人日本呼吸器内視鏡学会</t>
  </si>
  <si>
    <t>熱傷専門医　一般社団法人日本熱傷学会</t>
  </si>
  <si>
    <t>がん薬物療法専門医　公益社団法人日本臨床腫瘍学会</t>
  </si>
  <si>
    <t>生殖医療専門医　一般社団法人日本生殖医学会</t>
  </si>
  <si>
    <t>心療内科専門医　特定非営利活動法人日本心療内科学会</t>
  </si>
  <si>
    <t>精神科専門医　公益社団法人日本精神神経学会</t>
  </si>
  <si>
    <t>歯科麻酔専門医　一般社団法人日本歯科麻酔学会</t>
  </si>
  <si>
    <t>小児歯科専門医　公益社団法人日本小児歯科学会</t>
  </si>
  <si>
    <t>がん看護専門看護師　公益社団法人日本看護協会</t>
  </si>
  <si>
    <t>小児看護専門看護師　公益社団法人日本看護協会</t>
  </si>
  <si>
    <t>地域看護専門看護師　公益社団法人日本看護協会</t>
  </si>
  <si>
    <t>老人看護専門看護師　公益社団法人日本看護協会</t>
  </si>
  <si>
    <t>がん性疼痛看護認定看護師　公益社団法人日本看護協会</t>
  </si>
  <si>
    <t>感染管理認定看護師　公益社団法人日本看護協会</t>
  </si>
  <si>
    <t>救急看護認定看護師　公益社団法人日本看護協会</t>
  </si>
  <si>
    <t>手術看護認定看護師　公益社団法人日本看護協会</t>
  </si>
  <si>
    <t>新生児集中ケア認定看護師　公益社団法人日本看護協会</t>
  </si>
  <si>
    <t>摂食・嚥下障害看護認定看護師　公益社団法人日本看護協会</t>
  </si>
  <si>
    <t>透析看護認定看護師　公益社団法人日本看護協会</t>
  </si>
  <si>
    <t>訪問看護認定看護師　公益社団法人日本看護協会</t>
  </si>
  <si>
    <t>感染症看護専門看護師　公益社団法人日本看護協会</t>
  </si>
  <si>
    <t>急性・重症患者看護専門看護師　公益社団法人日本看護協会</t>
  </si>
  <si>
    <t>緩和ケア認定看護師　公益社団法人日本看護協会</t>
  </si>
  <si>
    <t>認知症看護認定看護師　公益社団法人日本看護協会</t>
  </si>
  <si>
    <t>糖尿病看護認定看護師　公益社団法人日本看護協会</t>
  </si>
  <si>
    <t>栄養士</t>
  </si>
  <si>
    <t>開設者名</t>
    <rPh sb="0" eb="3">
      <t>カイセツシャ</t>
    </rPh>
    <rPh sb="3" eb="4">
      <t>メイ</t>
    </rPh>
    <phoneticPr fontId="28"/>
  </si>
  <si>
    <t>管理者名</t>
    <rPh sb="0" eb="3">
      <t>カンリシャ</t>
    </rPh>
    <rPh sb="3" eb="4">
      <t>メイ</t>
    </rPh>
    <phoneticPr fontId="28"/>
  </si>
  <si>
    <t>正式名称</t>
    <rPh sb="0" eb="2">
      <t>セイシキ</t>
    </rPh>
    <rPh sb="2" eb="4">
      <t>メイショウ</t>
    </rPh>
    <phoneticPr fontId="28"/>
  </si>
  <si>
    <t>【医師、歯科医師、薬剤師、看護師その他の医療従事者の専門性に関する事項】</t>
  </si>
  <si>
    <t>JR</t>
  </si>
  <si>
    <t xml:space="preserve"> col_3, col_5, col_6, '○', col_7, col_8</t>
  </si>
  <si>
    <t>最寄りの駅の路線名</t>
  </si>
  <si>
    <t>最寄りの駅の路線名</t>
    <rPh sb="0" eb="2">
      <t>モヨ</t>
    </rPh>
    <rPh sb="4" eb="5">
      <t>エキ</t>
    </rPh>
    <rPh sb="6" eb="8">
      <t>ロセン</t>
    </rPh>
    <rPh sb="8" eb="9">
      <t>メイ</t>
    </rPh>
    <phoneticPr fontId="28"/>
  </si>
  <si>
    <t>最寄り駅から医療機関までの徒歩による所要時間（分）</t>
  </si>
  <si>
    <t>バスによる医療機関までの経路１</t>
  </si>
  <si>
    <t>バスによる医療機関までの経路２</t>
  </si>
  <si>
    <t>バスによる医療機関までの経路３</t>
  </si>
  <si>
    <t>最寄りの駅の駅名</t>
    <rPh sb="0" eb="2">
      <t>モヨ</t>
    </rPh>
    <rPh sb="4" eb="5">
      <t>エキ</t>
    </rPh>
    <rPh sb="6" eb="8">
      <t>エキメイ</t>
    </rPh>
    <phoneticPr fontId="28"/>
  </si>
  <si>
    <t>第４週</t>
    <rPh sb="0" eb="1">
      <t>ダイ</t>
    </rPh>
    <phoneticPr fontId="28"/>
  </si>
  <si>
    <t>21 精神科訪問看護・指導</t>
  </si>
  <si>
    <t>1 点滴の管理</t>
  </si>
  <si>
    <t>6 疼痛の管理</t>
  </si>
  <si>
    <t>14 在宅ターミナルケアの対応</t>
  </si>
  <si>
    <t>2 診療所との連携</t>
  </si>
  <si>
    <t>3 訪問看護ステーションとの連携</t>
  </si>
  <si>
    <t>5 薬局との連携</t>
  </si>
  <si>
    <t>入院の可否</t>
    <rPh sb="0" eb="2">
      <t>ニュウイン</t>
    </rPh>
    <rPh sb="3" eb="5">
      <t>カヒ</t>
    </rPh>
    <phoneticPr fontId="28"/>
  </si>
  <si>
    <t>1日当たりの差額料（消費税込み）</t>
    <rPh sb="1" eb="2">
      <t>ニチ</t>
    </rPh>
    <rPh sb="2" eb="3">
      <t>ア</t>
    </rPh>
    <rPh sb="6" eb="8">
      <t>サガク</t>
    </rPh>
    <rPh sb="8" eb="9">
      <t>リョウ</t>
    </rPh>
    <rPh sb="10" eb="13">
      <t>ショウヒゼイ</t>
    </rPh>
    <rPh sb="13" eb="14">
      <t>コ</t>
    </rPh>
    <phoneticPr fontId="28"/>
  </si>
  <si>
    <t>痔核手術（脱肛を含む。）</t>
  </si>
  <si>
    <t>セカンド・オピニオンのための診療に関する情報提供の有無</t>
    <rPh sb="14" eb="16">
      <t>シンリョウ</t>
    </rPh>
    <rPh sb="17" eb="18">
      <t>カン</t>
    </rPh>
    <rPh sb="20" eb="22">
      <t>ジョウホウ</t>
    </rPh>
    <rPh sb="22" eb="24">
      <t>テイキョウ</t>
    </rPh>
    <rPh sb="25" eb="27">
      <t>ウム</t>
    </rPh>
    <phoneticPr fontId="28"/>
  </si>
  <si>
    <t>地域の医療機関等との連携の有無</t>
  </si>
  <si>
    <t>適切かつわかりやすい情報の提供の有無</t>
  </si>
  <si>
    <t>地域包括診療料の届出の有無</t>
  </si>
  <si>
    <t>1 介護老人福祉施設の有無</t>
    <rPh sb="2" eb="4">
      <t>カイゴ</t>
    </rPh>
    <rPh sb="4" eb="6">
      <t>ロウジン</t>
    </rPh>
    <rPh sb="6" eb="8">
      <t>フクシ</t>
    </rPh>
    <rPh sb="8" eb="10">
      <t>シセツ</t>
    </rPh>
    <rPh sb="11" eb="13">
      <t>ウム</t>
    </rPh>
    <phoneticPr fontId="28"/>
  </si>
  <si>
    <t>8 通所介護事業所の有無</t>
    <rPh sb="2" eb="4">
      <t>ツウショ</t>
    </rPh>
    <rPh sb="4" eb="6">
      <t>カイゴ</t>
    </rPh>
    <rPh sb="6" eb="9">
      <t>ジギョウショ</t>
    </rPh>
    <rPh sb="10" eb="12">
      <t>ウム</t>
    </rPh>
    <phoneticPr fontId="28"/>
  </si>
  <si>
    <t>9 通所リハビリテーション事業所又は介護予防通所リハビリテーション事業所の有無</t>
    <rPh sb="2" eb="4">
      <t>ツウショ</t>
    </rPh>
    <rPh sb="13" eb="16">
      <t>ジギョウショ</t>
    </rPh>
    <rPh sb="16" eb="17">
      <t>マタ</t>
    </rPh>
    <rPh sb="18" eb="20">
      <t>カイゴ</t>
    </rPh>
    <rPh sb="20" eb="22">
      <t>ヨボウ</t>
    </rPh>
    <rPh sb="22" eb="24">
      <t>ツウショ</t>
    </rPh>
    <rPh sb="33" eb="36">
      <t>ジギョウショ</t>
    </rPh>
    <rPh sb="37" eb="39">
      <t>ウム</t>
    </rPh>
    <phoneticPr fontId="28"/>
  </si>
  <si>
    <t>12 特定施設又は介護予防特定施設の有無</t>
    <rPh sb="3" eb="5">
      <t>トクテイ</t>
    </rPh>
    <rPh sb="5" eb="7">
      <t>シセツ</t>
    </rPh>
    <rPh sb="7" eb="8">
      <t>マタ</t>
    </rPh>
    <rPh sb="9" eb="11">
      <t>カイゴ</t>
    </rPh>
    <rPh sb="11" eb="13">
      <t>ヨボウ</t>
    </rPh>
    <rPh sb="13" eb="15">
      <t>トクテイ</t>
    </rPh>
    <rPh sb="15" eb="17">
      <t>シセツ</t>
    </rPh>
    <rPh sb="18" eb="20">
      <t>ウム</t>
    </rPh>
    <phoneticPr fontId="28"/>
  </si>
  <si>
    <t>14 地域密着型通所介護事業所の有無</t>
    <rPh sb="3" eb="5">
      <t>チイキ</t>
    </rPh>
    <rPh sb="5" eb="7">
      <t>ミッチャク</t>
    </rPh>
    <rPh sb="7" eb="8">
      <t>ガタ</t>
    </rPh>
    <rPh sb="8" eb="10">
      <t>ツウショ</t>
    </rPh>
    <rPh sb="10" eb="12">
      <t>カイゴ</t>
    </rPh>
    <rPh sb="12" eb="15">
      <t>ジギョウショ</t>
    </rPh>
    <rPh sb="16" eb="18">
      <t>ウム</t>
    </rPh>
    <phoneticPr fontId="28"/>
  </si>
  <si>
    <t>21 第一号通所事業に係る事業所の有無</t>
    <rPh sb="3" eb="5">
      <t>ダイイチ</t>
    </rPh>
    <rPh sb="5" eb="6">
      <t>ゴウ</t>
    </rPh>
    <rPh sb="6" eb="8">
      <t>ツウショ</t>
    </rPh>
    <rPh sb="8" eb="10">
      <t>ジギョウ</t>
    </rPh>
    <rPh sb="11" eb="12">
      <t>カカワ</t>
    </rPh>
    <rPh sb="13" eb="16">
      <t>ジギョウショ</t>
    </rPh>
    <rPh sb="17" eb="19">
      <t>ウム</t>
    </rPh>
    <phoneticPr fontId="28"/>
  </si>
  <si>
    <t>5 在宅時医学総合管理(オンライン在宅管理に係るものに限る)</t>
    <rPh sb="2" eb="4">
      <t>ザイタク</t>
    </rPh>
    <rPh sb="4" eb="5">
      <t>ジ</t>
    </rPh>
    <rPh sb="5" eb="7">
      <t>イガク</t>
    </rPh>
    <rPh sb="7" eb="9">
      <t>ソウゴウ</t>
    </rPh>
    <rPh sb="9" eb="11">
      <t>カンリ</t>
    </rPh>
    <rPh sb="17" eb="19">
      <t>ザイタク</t>
    </rPh>
    <rPh sb="19" eb="21">
      <t>カンリ</t>
    </rPh>
    <rPh sb="22" eb="23">
      <t>カカワ</t>
    </rPh>
    <rPh sb="27" eb="28">
      <t>カギ</t>
    </rPh>
    <phoneticPr fontId="28"/>
  </si>
  <si>
    <t>11 在宅患者訪問点滴注射管理指導</t>
    <rPh sb="3" eb="5">
      <t>ザイタク</t>
    </rPh>
    <rPh sb="5" eb="7">
      <t>カンジャ</t>
    </rPh>
    <rPh sb="7" eb="9">
      <t>ホウモン</t>
    </rPh>
    <rPh sb="9" eb="11">
      <t>テンテキ</t>
    </rPh>
    <rPh sb="11" eb="13">
      <t>チュウシャ</t>
    </rPh>
    <rPh sb="13" eb="15">
      <t>カンリ</t>
    </rPh>
    <rPh sb="15" eb="17">
      <t>シドウ</t>
    </rPh>
    <phoneticPr fontId="28"/>
  </si>
  <si>
    <t>17 在宅患者連携指導</t>
    <rPh sb="3" eb="5">
      <t>ザイタク</t>
    </rPh>
    <rPh sb="5" eb="7">
      <t>カンジャ</t>
    </rPh>
    <rPh sb="7" eb="9">
      <t>レンケイ</t>
    </rPh>
    <rPh sb="9" eb="11">
      <t>シドウ</t>
    </rPh>
    <phoneticPr fontId="28"/>
  </si>
  <si>
    <t>24 23以外の精神科在宅患者支援管理</t>
    <rPh sb="5" eb="7">
      <t>イガイ</t>
    </rPh>
    <rPh sb="8" eb="11">
      <t>セイシンカ</t>
    </rPh>
    <rPh sb="11" eb="13">
      <t>ザイタク</t>
    </rPh>
    <rPh sb="13" eb="15">
      <t>カンジャ</t>
    </rPh>
    <rPh sb="15" eb="17">
      <t>シエン</t>
    </rPh>
    <rPh sb="17" eb="19">
      <t>カンリ</t>
    </rPh>
    <phoneticPr fontId="28"/>
  </si>
  <si>
    <t>27 歯科疾患在宅療養管理</t>
    <rPh sb="3" eb="5">
      <t>シカ</t>
    </rPh>
    <rPh sb="5" eb="7">
      <t>シッカン</t>
    </rPh>
    <rPh sb="7" eb="9">
      <t>ザイタク</t>
    </rPh>
    <rPh sb="9" eb="11">
      <t>リョウヨウ</t>
    </rPh>
    <rPh sb="11" eb="13">
      <t>カンリ</t>
    </rPh>
    <phoneticPr fontId="28"/>
  </si>
  <si>
    <t>29 在宅患者訪問口腔リハビリテーション指導管理</t>
    <rPh sb="3" eb="5">
      <t>ザイタク</t>
    </rPh>
    <rPh sb="5" eb="7">
      <t>カンジャ</t>
    </rPh>
    <rPh sb="7" eb="9">
      <t>ホウモン</t>
    </rPh>
    <rPh sb="9" eb="11">
      <t>コウクウ</t>
    </rPh>
    <rPh sb="20" eb="22">
      <t>シドウ</t>
    </rPh>
    <rPh sb="22" eb="24">
      <t>カンリ</t>
    </rPh>
    <phoneticPr fontId="28"/>
  </si>
  <si>
    <t>1 退院前在宅療養指導管理</t>
    <rPh sb="2" eb="4">
      <t>タイイン</t>
    </rPh>
    <rPh sb="4" eb="5">
      <t>マエ</t>
    </rPh>
    <rPh sb="5" eb="7">
      <t>ザイタク</t>
    </rPh>
    <rPh sb="7" eb="9">
      <t>リョウヨウ</t>
    </rPh>
    <rPh sb="9" eb="11">
      <t>シドウ</t>
    </rPh>
    <rPh sb="11" eb="13">
      <t>カンリ</t>
    </rPh>
    <phoneticPr fontId="28"/>
  </si>
  <si>
    <t>5 在宅妊娠糖尿病患者指導管理</t>
    <rPh sb="2" eb="4">
      <t>ザイタク</t>
    </rPh>
    <rPh sb="4" eb="6">
      <t>ニンシン</t>
    </rPh>
    <rPh sb="6" eb="9">
      <t>トウニョウビョウ</t>
    </rPh>
    <rPh sb="9" eb="11">
      <t>カンジャ</t>
    </rPh>
    <rPh sb="11" eb="13">
      <t>シドウ</t>
    </rPh>
    <rPh sb="13" eb="15">
      <t>カンリ</t>
    </rPh>
    <phoneticPr fontId="28"/>
  </si>
  <si>
    <t>8 在宅酸素療法指導管理</t>
    <rPh sb="2" eb="4">
      <t>ザイタク</t>
    </rPh>
    <rPh sb="4" eb="6">
      <t>サンソ</t>
    </rPh>
    <rPh sb="6" eb="8">
      <t>リョウホウ</t>
    </rPh>
    <rPh sb="8" eb="10">
      <t>シドウ</t>
    </rPh>
    <rPh sb="10" eb="12">
      <t>カンリ</t>
    </rPh>
    <phoneticPr fontId="28"/>
  </si>
  <si>
    <t>12 在宅半固形栄養経管栄養法指導管理</t>
    <rPh sb="3" eb="5">
      <t>ザイタク</t>
    </rPh>
    <rPh sb="5" eb="6">
      <t>ハン</t>
    </rPh>
    <rPh sb="6" eb="8">
      <t>コケイ</t>
    </rPh>
    <rPh sb="8" eb="10">
      <t>エイヨウ</t>
    </rPh>
    <rPh sb="10" eb="14">
      <t>ケイカンエイヨウ</t>
    </rPh>
    <rPh sb="14" eb="15">
      <t>ホウ</t>
    </rPh>
    <rPh sb="15" eb="17">
      <t>シドウ</t>
    </rPh>
    <rPh sb="17" eb="19">
      <t>カンリ</t>
    </rPh>
    <phoneticPr fontId="28"/>
  </si>
  <si>
    <t>13 在宅自己導尿指導管理</t>
    <rPh sb="3" eb="5">
      <t>ザイタク</t>
    </rPh>
    <rPh sb="5" eb="7">
      <t>ジコ</t>
    </rPh>
    <rPh sb="7" eb="9">
      <t>ドウニョウ</t>
    </rPh>
    <rPh sb="9" eb="11">
      <t>シドウ</t>
    </rPh>
    <rPh sb="11" eb="13">
      <t>カンリ</t>
    </rPh>
    <phoneticPr fontId="28"/>
  </si>
  <si>
    <t>15 在宅持続陽圧呼吸療法指導管理</t>
    <rPh sb="3" eb="5">
      <t>ザイタク</t>
    </rPh>
    <rPh sb="5" eb="7">
      <t>ジゾク</t>
    </rPh>
    <rPh sb="7" eb="9">
      <t>ヨウアツ</t>
    </rPh>
    <rPh sb="9" eb="11">
      <t>コキュウ</t>
    </rPh>
    <rPh sb="11" eb="13">
      <t>リョウホウ</t>
    </rPh>
    <rPh sb="13" eb="15">
      <t>シドウ</t>
    </rPh>
    <rPh sb="15" eb="17">
      <t>カンリ</t>
    </rPh>
    <phoneticPr fontId="28"/>
  </si>
  <si>
    <t>16 在宅悪性腫瘍等患者指導管理</t>
    <rPh sb="3" eb="5">
      <t>ザイタク</t>
    </rPh>
    <rPh sb="5" eb="7">
      <t>アクセイ</t>
    </rPh>
    <rPh sb="7" eb="9">
      <t>シュヨウ</t>
    </rPh>
    <rPh sb="9" eb="10">
      <t>ナド</t>
    </rPh>
    <rPh sb="10" eb="12">
      <t>カンジャ</t>
    </rPh>
    <rPh sb="12" eb="14">
      <t>シドウ</t>
    </rPh>
    <rPh sb="14" eb="16">
      <t>カンリ</t>
    </rPh>
    <phoneticPr fontId="28"/>
  </si>
  <si>
    <t>17 在宅悪性腫瘍患者共同指導管理</t>
    <rPh sb="3" eb="5">
      <t>ザイタク</t>
    </rPh>
    <rPh sb="5" eb="7">
      <t>アクセイ</t>
    </rPh>
    <rPh sb="7" eb="9">
      <t>シュヨウ</t>
    </rPh>
    <rPh sb="9" eb="11">
      <t>カンジャ</t>
    </rPh>
    <rPh sb="11" eb="13">
      <t>キョウドウ</t>
    </rPh>
    <rPh sb="13" eb="15">
      <t>シドウ</t>
    </rPh>
    <rPh sb="15" eb="17">
      <t>カンリ</t>
    </rPh>
    <phoneticPr fontId="28"/>
  </si>
  <si>
    <t>19 在宅自己疼痛管理指導管理</t>
    <rPh sb="3" eb="5">
      <t>ザイタク</t>
    </rPh>
    <rPh sb="5" eb="7">
      <t>ジコ</t>
    </rPh>
    <rPh sb="7" eb="9">
      <t>トウツウ</t>
    </rPh>
    <rPh sb="9" eb="11">
      <t>カンリ</t>
    </rPh>
    <rPh sb="11" eb="13">
      <t>シドウ</t>
    </rPh>
    <rPh sb="13" eb="15">
      <t>カンリ</t>
    </rPh>
    <phoneticPr fontId="28"/>
  </si>
  <si>
    <t>20 在宅振戦等刺激装置治療指導管理</t>
    <rPh sb="3" eb="5">
      <t>ザイタク</t>
    </rPh>
    <rPh sb="5" eb="7">
      <t>シンセン</t>
    </rPh>
    <rPh sb="7" eb="8">
      <t>トウ</t>
    </rPh>
    <rPh sb="8" eb="10">
      <t>シゲキ</t>
    </rPh>
    <rPh sb="10" eb="12">
      <t>ソウチ</t>
    </rPh>
    <rPh sb="12" eb="14">
      <t>チリョウ</t>
    </rPh>
    <rPh sb="14" eb="16">
      <t>シドウ</t>
    </rPh>
    <rPh sb="16" eb="18">
      <t>カンリ</t>
    </rPh>
    <phoneticPr fontId="28"/>
  </si>
  <si>
    <t>21 在宅迷走神経電気刺激治療指導管理</t>
    <rPh sb="3" eb="5">
      <t>ザイタク</t>
    </rPh>
    <rPh sb="5" eb="7">
      <t>メイソウ</t>
    </rPh>
    <rPh sb="7" eb="9">
      <t>シンケイ</t>
    </rPh>
    <rPh sb="9" eb="11">
      <t>デンキ</t>
    </rPh>
    <rPh sb="11" eb="13">
      <t>シゲキ</t>
    </rPh>
    <rPh sb="13" eb="15">
      <t>チリョウ</t>
    </rPh>
    <rPh sb="15" eb="17">
      <t>シドウ</t>
    </rPh>
    <rPh sb="17" eb="19">
      <t>カンリ</t>
    </rPh>
    <phoneticPr fontId="28"/>
  </si>
  <si>
    <t>22 在宅仙骨神経刺激療法指導管理</t>
    <rPh sb="3" eb="5">
      <t>ザイタク</t>
    </rPh>
    <rPh sb="5" eb="7">
      <t>センコツ</t>
    </rPh>
    <rPh sb="7" eb="9">
      <t>シンケイ</t>
    </rPh>
    <rPh sb="9" eb="11">
      <t>シゲキ</t>
    </rPh>
    <rPh sb="11" eb="13">
      <t>リョウホウ</t>
    </rPh>
    <rPh sb="13" eb="15">
      <t>シドウ</t>
    </rPh>
    <rPh sb="15" eb="17">
      <t>カンリ</t>
    </rPh>
    <phoneticPr fontId="28"/>
  </si>
  <si>
    <t>25 在宅難治性皮膚疾患処置指導管理</t>
    <rPh sb="3" eb="5">
      <t>ザイタク</t>
    </rPh>
    <rPh sb="5" eb="7">
      <t>ナンジ</t>
    </rPh>
    <rPh sb="7" eb="8">
      <t>セイ</t>
    </rPh>
    <rPh sb="8" eb="10">
      <t>ヒフ</t>
    </rPh>
    <rPh sb="10" eb="12">
      <t>シッカン</t>
    </rPh>
    <rPh sb="12" eb="14">
      <t>ショチ</t>
    </rPh>
    <rPh sb="14" eb="16">
      <t>シドウ</t>
    </rPh>
    <rPh sb="16" eb="18">
      <t>カンリ</t>
    </rPh>
    <phoneticPr fontId="28"/>
  </si>
  <si>
    <t>27 在宅経腸投薬指導管理</t>
    <rPh sb="3" eb="5">
      <t>ザイタク</t>
    </rPh>
    <rPh sb="5" eb="7">
      <t>ケイチョウ</t>
    </rPh>
    <rPh sb="7" eb="9">
      <t>トウヤク</t>
    </rPh>
    <rPh sb="9" eb="11">
      <t>シドウ</t>
    </rPh>
    <rPh sb="11" eb="13">
      <t>カンリ</t>
    </rPh>
    <phoneticPr fontId="28"/>
  </si>
  <si>
    <t>4 酸素療法</t>
  </si>
  <si>
    <t>7 褥瘡の管理</t>
  </si>
  <si>
    <t>12 尿カテーテル</t>
  </si>
  <si>
    <t>厚生労働省院内感染対策サーベイランス（ＪＡＮＩＳ）への参加の有無</t>
  </si>
  <si>
    <t>介護保険
適用</t>
  </si>
  <si>
    <t>患者満足度調査の実施有無</t>
    <rPh sb="0" eb="2">
      <t>カンジャ</t>
    </rPh>
    <rPh sb="2" eb="5">
      <t>マンゾクド</t>
    </rPh>
    <rPh sb="5" eb="7">
      <t>チョウサ</t>
    </rPh>
    <rPh sb="8" eb="10">
      <t>ジッシ</t>
    </rPh>
    <rPh sb="10" eb="12">
      <t>ウム</t>
    </rPh>
    <phoneticPr fontId="28"/>
  </si>
  <si>
    <t>療養病床数</t>
  </si>
  <si>
    <t>うち介護保険適用病床数</t>
  </si>
  <si>
    <t>子宮頸部（腟部）切除術</t>
  </si>
  <si>
    <t>専門外来 予約の必要性</t>
  </si>
  <si>
    <t>【病院・診療所の名称】</t>
    <rPh sb="1" eb="3">
      <t>ビョウイン</t>
    </rPh>
    <rPh sb="4" eb="7">
      <t>シンリョウジョ</t>
    </rPh>
    <rPh sb="8" eb="10">
      <t>メイショウ</t>
    </rPh>
    <phoneticPr fontId="28"/>
  </si>
  <si>
    <t>【病院・診療所の管理者】</t>
  </si>
  <si>
    <t>【診療科目別の詳細（３）休診日】</t>
  </si>
  <si>
    <t>【病院・診療所までの主な利用交通手段】</t>
  </si>
  <si>
    <t>【案内用ホームページアドレス】</t>
  </si>
  <si>
    <t>【予約診療の有無】</t>
  </si>
  <si>
    <t>【面会の日及び時間帯】</t>
  </si>
  <si>
    <t>【外国人の患者の受入れ体制（１）対応することができる外国語の種類】</t>
  </si>
  <si>
    <t>【外国人の患者の受入れ体制（２）多言語音声翻訳機器を利用した対応】</t>
  </si>
  <si>
    <t>【障害者に対するサービス内容】</t>
  </si>
  <si>
    <t>【受動喫煙を防止するための措置】</t>
  </si>
  <si>
    <t>【電子決済による料金の支払いの可否（１）電子決済サービスの有無】</t>
  </si>
  <si>
    <t>【電子決済による料金の支払いの可否（２）対応可能な決済サービス】</t>
  </si>
  <si>
    <t>【併設している介護施設】</t>
  </si>
  <si>
    <t>【オンライン診療実施の有無及びその内容】</t>
  </si>
  <si>
    <t>【健康診査及び健康相談の実施（２）人間ドックの検査可能項目】</t>
  </si>
  <si>
    <t>【対応することができる予防接種】</t>
  </si>
  <si>
    <t>【対応することができる在宅医療 ②在宅療養指導】</t>
  </si>
  <si>
    <t>【対応することができる介護サービス（④地域密着型サービス）】</t>
  </si>
  <si>
    <t>【対応することができる介護サービス（⑤介護予防支援）】</t>
  </si>
  <si>
    <t>【対応することができる介護サービス（⑥介護予防サービス）】</t>
  </si>
  <si>
    <t>【セカンド・オピニオンに関する状況】</t>
  </si>
  <si>
    <t>【情報開示に関する体制】</t>
  </si>
  <si>
    <t>【患者数】</t>
  </si>
  <si>
    <t>【地域の保健医療サービス又は福祉サービスを提供する者との連携に対する窓口設置の有無】</t>
  </si>
  <si>
    <t>【医療に関する相談員の配置の有無及び人数】</t>
  </si>
  <si>
    <t>【法令上の義務以外の医療安全対策】</t>
  </si>
  <si>
    <t>01：厚生労働省</t>
  </si>
  <si>
    <t>05：独立行政法人国立高度専門医療研究センター</t>
  </si>
  <si>
    <t>[分類：国]</t>
  </si>
  <si>
    <t>09：区市町村</t>
  </si>
  <si>
    <t>12：社会福祉法人恩賜財団済生会</t>
  </si>
  <si>
    <t>[分類：保険関係団体]</t>
  </si>
  <si>
    <t>17：共済組合及びその連合会</t>
  </si>
  <si>
    <t>20：医療法人</t>
  </si>
  <si>
    <t>21：私立学校法人</t>
  </si>
  <si>
    <t>22：社会福祉法人</t>
  </si>
  <si>
    <t>[分類 ：個人]</t>
  </si>
  <si>
    <t>26：個人</t>
  </si>
  <si>
    <t>歯科医師の専門性資格</t>
  </si>
  <si>
    <t>看護師の専門性資格</t>
  </si>
  <si>
    <t>診療科目名(その他)</t>
    <rPh sb="0" eb="2">
      <t>シンリョウ</t>
    </rPh>
    <rPh sb="2" eb="4">
      <t>カモク</t>
    </rPh>
    <rPh sb="4" eb="5">
      <t>メイ</t>
    </rPh>
    <rPh sb="8" eb="9">
      <t>タ</t>
    </rPh>
    <phoneticPr fontId="28"/>
  </si>
  <si>
    <t>１）皮膚・形成外科領域</t>
  </si>
  <si>
    <t>前年度実施件数</t>
    <rPh sb="5" eb="7">
      <t>ケンスウ</t>
    </rPh>
    <phoneticPr fontId="8"/>
  </si>
  <si>
    <t>３)精神科・神経科領域</t>
    <rPh sb="2" eb="5">
      <t>セイシンカ</t>
    </rPh>
    <rPh sb="6" eb="9">
      <t>シンケイカ</t>
    </rPh>
    <rPh sb="9" eb="11">
      <t>リョウイキ</t>
    </rPh>
    <phoneticPr fontId="28"/>
  </si>
  <si>
    <t>19 精神科ナイト・ケア</t>
  </si>
  <si>
    <t>21 重度認知症患者デイ・ケア</t>
  </si>
  <si>
    <t>６)呼吸器領域</t>
    <rPh sb="2" eb="5">
      <t>コキュウキ</t>
    </rPh>
    <rPh sb="5" eb="7">
      <t>リョウイキ</t>
    </rPh>
    <phoneticPr fontId="34"/>
  </si>
  <si>
    <t>８)肝･胆道･膵臓領域</t>
    <rPh sb="2" eb="3">
      <t>キモ</t>
    </rPh>
    <rPh sb="4" eb="6">
      <t>タンドウ</t>
    </rPh>
    <rPh sb="7" eb="9">
      <t>スイゾウ</t>
    </rPh>
    <rPh sb="9" eb="11">
      <t>リョウイキ</t>
    </rPh>
    <phoneticPr fontId="34"/>
  </si>
  <si>
    <t>10)腎･泌尿器系領域</t>
    <rPh sb="3" eb="4">
      <t>ジン</t>
    </rPh>
    <rPh sb="5" eb="8">
      <t>ヒニョウキ</t>
    </rPh>
    <rPh sb="8" eb="9">
      <t>ケイ</t>
    </rPh>
    <rPh sb="9" eb="11">
      <t>リョウイキ</t>
    </rPh>
    <phoneticPr fontId="34"/>
  </si>
  <si>
    <t>12)婦人科領域</t>
    <rPh sb="3" eb="6">
      <t>フジンカ</t>
    </rPh>
    <rPh sb="6" eb="8">
      <t>リョウイキ</t>
    </rPh>
    <phoneticPr fontId="34"/>
  </si>
  <si>
    <t>14)内分泌･代謝･栄養領域</t>
    <rPh sb="3" eb="6">
      <t>ナイブンピツ</t>
    </rPh>
    <rPh sb="7" eb="9">
      <t>タイシャ</t>
    </rPh>
    <rPh sb="10" eb="12">
      <t>エイヨウ</t>
    </rPh>
    <rPh sb="12" eb="14">
      <t>リョウイキ</t>
    </rPh>
    <phoneticPr fontId="34"/>
  </si>
  <si>
    <t>15)血液･免疫系領域</t>
    <rPh sb="3" eb="5">
      <t>ケツエキ</t>
    </rPh>
    <rPh sb="6" eb="9">
      <t>メンエキケイ</t>
    </rPh>
    <rPh sb="9" eb="11">
      <t>リョウイキ</t>
    </rPh>
    <phoneticPr fontId="34"/>
  </si>
  <si>
    <t>16)筋･骨格系及び外傷領域</t>
    <rPh sb="3" eb="4">
      <t>スジ</t>
    </rPh>
    <rPh sb="5" eb="7">
      <t>コッカク</t>
    </rPh>
    <rPh sb="7" eb="8">
      <t>ケイ</t>
    </rPh>
    <rPh sb="8" eb="9">
      <t>オヨ</t>
    </rPh>
    <rPh sb="10" eb="12">
      <t>ガイショウ</t>
    </rPh>
    <rPh sb="12" eb="14">
      <t>リョウイキ</t>
    </rPh>
    <phoneticPr fontId="34"/>
  </si>
  <si>
    <t>23)病理診断</t>
  </si>
  <si>
    <t>26)その他</t>
  </si>
  <si>
    <t>337 ホモシスチン尿症</t>
  </si>
  <si>
    <t>医療従事者職種名</t>
    <rPh sb="0" eb="2">
      <t>イリョウ</t>
    </rPh>
    <rPh sb="2" eb="5">
      <t>ジュウジシャ</t>
    </rPh>
    <rPh sb="5" eb="7">
      <t>ショクシュ</t>
    </rPh>
    <rPh sb="7" eb="8">
      <t>メイ</t>
    </rPh>
    <phoneticPr fontId="28"/>
  </si>
  <si>
    <t>総数（常勤）</t>
    <rPh sb="0" eb="2">
      <t>ソウスウ</t>
    </rPh>
    <rPh sb="3" eb="5">
      <t>ジョウキン</t>
    </rPh>
    <phoneticPr fontId="35"/>
  </si>
  <si>
    <t>総数（常勤と非常勤の合計）</t>
    <rPh sb="0" eb="2">
      <t>ソウスウ</t>
    </rPh>
    <rPh sb="3" eb="5">
      <t>ジョウキン</t>
    </rPh>
    <rPh sb="6" eb="9">
      <t>ヒジョウキン</t>
    </rPh>
    <rPh sb="10" eb="12">
      <t>ゴウケイ</t>
    </rPh>
    <phoneticPr fontId="28"/>
  </si>
  <si>
    <t>　(例)貴院の定めた常勤医の勤務時間が週40時間であり、従事者２人(週40時間が１人、週20時間が１人)</t>
    <rPh sb="2" eb="3">
      <t>レイ</t>
    </rPh>
    <rPh sb="4" eb="5">
      <t>キ</t>
    </rPh>
    <rPh sb="5" eb="6">
      <t>イン</t>
    </rPh>
    <rPh sb="7" eb="8">
      <t>サダ</t>
    </rPh>
    <rPh sb="10" eb="12">
      <t>ジョウキン</t>
    </rPh>
    <rPh sb="12" eb="13">
      <t>イ</t>
    </rPh>
    <rPh sb="14" eb="16">
      <t>キンム</t>
    </rPh>
    <rPh sb="16" eb="18">
      <t>ジカン</t>
    </rPh>
    <rPh sb="19" eb="20">
      <t>シュウ</t>
    </rPh>
    <rPh sb="22" eb="24">
      <t>ジカン</t>
    </rPh>
    <rPh sb="28" eb="31">
      <t>ジュウジシャ</t>
    </rPh>
    <rPh sb="32" eb="33">
      <t>ニン</t>
    </rPh>
    <rPh sb="34" eb="35">
      <t>シュウ</t>
    </rPh>
    <rPh sb="37" eb="39">
      <t>ジカン</t>
    </rPh>
    <rPh sb="41" eb="42">
      <t>ニン</t>
    </rPh>
    <rPh sb="43" eb="44">
      <t>シュウ</t>
    </rPh>
    <rPh sb="46" eb="48">
      <t>ジカン</t>
    </rPh>
    <rPh sb="50" eb="51">
      <t>ニン</t>
    </rPh>
    <phoneticPr fontId="28"/>
  </si>
  <si>
    <t>　　　の場合</t>
  </si>
  <si>
    <t>※担当させている業務が２以上にわたる場合は、その主たる業務によって計上し、看護師及び助産師の免</t>
    <rPh sb="1" eb="3">
      <t>タントウ</t>
    </rPh>
    <rPh sb="8" eb="10">
      <t>ギョウム</t>
    </rPh>
    <rPh sb="12" eb="14">
      <t>イジョウ</t>
    </rPh>
    <rPh sb="18" eb="20">
      <t>バアイ</t>
    </rPh>
    <rPh sb="24" eb="25">
      <t>シュ</t>
    </rPh>
    <rPh sb="27" eb="29">
      <t>ギョウム</t>
    </rPh>
    <rPh sb="33" eb="35">
      <t>ケイジョウ</t>
    </rPh>
    <rPh sb="37" eb="40">
      <t>カンゴシ</t>
    </rPh>
    <rPh sb="40" eb="41">
      <t>オヨ</t>
    </rPh>
    <rPh sb="42" eb="45">
      <t>ジョサンシ</t>
    </rPh>
    <rPh sb="46" eb="47">
      <t>メン</t>
    </rPh>
    <phoneticPr fontId="28"/>
  </si>
  <si>
    <t>　てください。</t>
  </si>
  <si>
    <t>※人数は非常勤（常勤換算）を含む。（常勤換算：小数点第2位以下を切捨て、小数点第1位まで表記。）</t>
  </si>
  <si>
    <r>
      <t>１日平均外来患者数…外来患者延数(往診患者数は含めない)</t>
    </r>
    <r>
      <rPr>
        <sz val="12"/>
        <rFont val="Calibri"/>
      </rPr>
      <t>÷</t>
    </r>
    <r>
      <rPr>
        <sz val="12"/>
        <rFont val="HGｺﾞｼｯｸM"/>
        <family val="3"/>
        <charset val="128"/>
      </rPr>
      <t>実外来診療日数</t>
    </r>
    <rPh sb="1" eb="2">
      <t>ニチ</t>
    </rPh>
    <rPh sb="2" eb="4">
      <t>ヘイキン</t>
    </rPh>
    <rPh sb="4" eb="6">
      <t>ガイライ</t>
    </rPh>
    <rPh sb="6" eb="9">
      <t>カンジャスウ</t>
    </rPh>
    <rPh sb="10" eb="12">
      <t>ガイライ</t>
    </rPh>
    <rPh sb="12" eb="14">
      <t>カンジャ</t>
    </rPh>
    <rPh sb="14" eb="15">
      <t>ノベ</t>
    </rPh>
    <rPh sb="15" eb="16">
      <t>スウ</t>
    </rPh>
    <rPh sb="17" eb="19">
      <t>オウシン</t>
    </rPh>
    <rPh sb="19" eb="22">
      <t>カンジャスウ</t>
    </rPh>
    <rPh sb="23" eb="24">
      <t>フク</t>
    </rPh>
    <rPh sb="29" eb="30">
      <t>ジツ</t>
    </rPh>
    <rPh sb="30" eb="32">
      <t>ガイライ</t>
    </rPh>
    <rPh sb="32" eb="34">
      <t>シンリョウ</t>
    </rPh>
    <rPh sb="34" eb="36">
      <t>ニッスウ</t>
    </rPh>
    <phoneticPr fontId="28"/>
  </si>
  <si>
    <t>療養病床以外：</t>
    <rPh sb="0" eb="2">
      <t>リョウヨウ</t>
    </rPh>
    <rPh sb="2" eb="4">
      <t>ビョウショウ</t>
    </rPh>
    <rPh sb="4" eb="6">
      <t>イガイ</t>
    </rPh>
    <phoneticPr fontId="28"/>
  </si>
  <si>
    <t>年間在院患者延数</t>
    <rPh sb="0" eb="2">
      <t>ネンカン</t>
    </rPh>
    <rPh sb="2" eb="4">
      <t>ザイイン</t>
    </rPh>
    <rPh sb="4" eb="6">
      <t>カンジャ</t>
    </rPh>
    <rPh sb="6" eb="7">
      <t>ノベ</t>
    </rPh>
    <rPh sb="7" eb="8">
      <t>スウ</t>
    </rPh>
    <phoneticPr fontId="28"/>
  </si>
  <si>
    <t>療 養 病 床 ：</t>
    <rPh sb="0" eb="1">
      <t>リョウ</t>
    </rPh>
    <rPh sb="2" eb="3">
      <t>マモル</t>
    </rPh>
    <rPh sb="4" eb="5">
      <t>ヤマイ</t>
    </rPh>
    <rPh sb="6" eb="7">
      <t>ユカ</t>
    </rPh>
    <phoneticPr fontId="28"/>
  </si>
  <si>
    <t>金額</t>
    <rPh sb="0" eb="2">
      <t>キンガク</t>
    </rPh>
    <phoneticPr fontId="8"/>
  </si>
  <si>
    <t>それ以外で可能な決済サービス（200文字）</t>
  </si>
  <si>
    <t>診療時間帯</t>
    <rPh sb="0" eb="2">
      <t>シンリョウ</t>
    </rPh>
    <rPh sb="2" eb="4">
      <t>ジカン</t>
    </rPh>
    <rPh sb="4" eb="5">
      <t>タイ</t>
    </rPh>
    <phoneticPr fontId="28"/>
  </si>
  <si>
    <t>金</t>
    <rPh sb="0" eb="1">
      <t>カネ</t>
    </rPh>
    <phoneticPr fontId="35"/>
  </si>
  <si>
    <t>専門外来全般に関する特記事項（2000文字以内）</t>
  </si>
  <si>
    <t>訪問看護</t>
    <rPh sb="0" eb="2">
      <t>ホウモン</t>
    </rPh>
    <rPh sb="2" eb="4">
      <t>カンゴ</t>
    </rPh>
    <phoneticPr fontId="28"/>
  </si>
  <si>
    <t>1111111111</t>
  </si>
  <si>
    <t>2222222222</t>
  </si>
  <si>
    <t>※時間は24時間表記とし、例「9:00～12:00」のように記入する。</t>
    <rPh sb="13" eb="14">
      <t>レイ</t>
    </rPh>
    <phoneticPr fontId="28"/>
  </si>
  <si>
    <t>該当する場合「○」を記入。</t>
  </si>
  <si>
    <t>※「差額ベッド数」が1以上の場合、1日当たりの差額料（消費税込み）を記入する。</t>
    <rPh sb="18" eb="19">
      <t>ニチ</t>
    </rPh>
    <rPh sb="19" eb="20">
      <t>ア</t>
    </rPh>
    <rPh sb="23" eb="25">
      <t>サガク</t>
    </rPh>
    <rPh sb="25" eb="26">
      <t>リョウ</t>
    </rPh>
    <rPh sb="27" eb="30">
      <t>ショウヒゼイ</t>
    </rPh>
    <rPh sb="30" eb="31">
      <t>コ</t>
    </rPh>
    <phoneticPr fontId="8"/>
  </si>
  <si>
    <t>※「治験の実施有無」が「1:有り」の場合、治験契約件数を記入する。</t>
    <rPh sb="21" eb="23">
      <t>チケン</t>
    </rPh>
    <rPh sb="23" eb="25">
      <t>ケイヤク</t>
    </rPh>
    <rPh sb="25" eb="27">
      <t>ケンスウ</t>
    </rPh>
    <phoneticPr fontId="8"/>
  </si>
  <si>
    <t>「オンライン診療実施の有無」が「1：有り」の場合、記入する。</t>
  </si>
  <si>
    <t>29 在宅経肛門的自己洗腸指導管理</t>
    <rPh sb="3" eb="5">
      <t>ザイタク</t>
    </rPh>
    <rPh sb="5" eb="6">
      <t>キョウ</t>
    </rPh>
    <rPh sb="6" eb="8">
      <t>コウモン</t>
    </rPh>
    <rPh sb="8" eb="9">
      <t>テキ</t>
    </rPh>
    <rPh sb="9" eb="11">
      <t>ジコ</t>
    </rPh>
    <rPh sb="11" eb="13">
      <t>センチョウ</t>
    </rPh>
    <rPh sb="13" eb="15">
      <t>シドウ</t>
    </rPh>
    <rPh sb="15" eb="17">
      <t>カンリ</t>
    </rPh>
    <phoneticPr fontId="28"/>
  </si>
  <si>
    <t>「セカンド・オピニオンのための診察の有無」が「1：有り」の場合、金額を記入する。</t>
  </si>
  <si>
    <t>　＊：看護師及び准看護師数(常勤換算)…記入日時点</t>
    <rPh sb="3" eb="6">
      <t>カンゴシ</t>
    </rPh>
    <rPh sb="6" eb="7">
      <t>オヨ</t>
    </rPh>
    <rPh sb="8" eb="12">
      <t>ジュンカンゴシ</t>
    </rPh>
    <rPh sb="12" eb="13">
      <t>スウ</t>
    </rPh>
    <rPh sb="14" eb="16">
      <t>ジョウキン</t>
    </rPh>
    <rPh sb="16" eb="18">
      <t>カンサン</t>
    </rPh>
    <rPh sb="20" eb="22">
      <t>キニュウ</t>
    </rPh>
    <rPh sb="22" eb="23">
      <t>ビ</t>
    </rPh>
    <rPh sb="23" eb="25">
      <t>ジテン</t>
    </rPh>
    <phoneticPr fontId="28"/>
  </si>
  <si>
    <t>「電子決済サービスへの対応」が「1:可能」の場合、選択する。</t>
  </si>
  <si>
    <t>【診療所の案内用の電話番号及びFAX番号】</t>
    <rPh sb="1" eb="4">
      <t>シンリョウジョ</t>
    </rPh>
    <phoneticPr fontId="28"/>
  </si>
  <si>
    <t>【診療所の人員配置】</t>
    <rPh sb="1" eb="4">
      <t>シンリョウジョ</t>
    </rPh>
    <phoneticPr fontId="35"/>
  </si>
  <si>
    <t>特記事項　(2000文字)　※紹介受診重点医療機関である場合、「紹介受診重点診療所」と記載ください。</t>
    <rPh sb="0" eb="2">
      <t>トッキ</t>
    </rPh>
    <rPh sb="2" eb="4">
      <t>ジコウ</t>
    </rPh>
    <rPh sb="10" eb="12">
      <t>モジショウカイジュシンジュウテンイリョウキカンバアイショウカイジュシンジュウテンビョウインキサイ</t>
    </rPh>
    <phoneticPr fontId="35"/>
  </si>
  <si>
    <t>対応可能な曜日区分　いずれかに「〇」</t>
    <rPh sb="7" eb="9">
      <t>クブン</t>
    </rPh>
    <phoneticPr fontId="35"/>
  </si>
  <si>
    <t>対応可能な時間帯区分　いずれかに「〇」</t>
    <rPh sb="0" eb="2">
      <t>タイオウ</t>
    </rPh>
    <rPh sb="2" eb="4">
      <t>カノウ</t>
    </rPh>
    <rPh sb="5" eb="8">
      <t>ジカンタイ</t>
    </rPh>
    <rPh sb="8" eb="10">
      <t>クブン</t>
    </rPh>
    <phoneticPr fontId="35"/>
  </si>
  <si>
    <t>報告書（診療所）【別紙】</t>
    <rPh sb="0" eb="3">
      <t>ホウコクショ</t>
    </rPh>
    <rPh sb="4" eb="7">
      <t>シンリョウジョ</t>
    </rPh>
    <rPh sb="9" eb="11">
      <t>ベッシ</t>
    </rPh>
    <phoneticPr fontId="3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</si>
</sst>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mm/dd"/>
  </numFmts>
  <fonts count="51" x14ac:knownFonts="1">
    <font>
      <sz val="10"/>
      <color rgb="FF404040"/>
      <name val="メイリオ"/>
      <family val="3"/>
    </font>
    <font>
      <sz val="9"/>
      <color theme="1" tint="0.249977111117893"/>
      <name val="メイリオ"/>
      <family val="3"/>
    </font>
    <font>
      <sz val="9"/>
      <color theme="0"/>
      <name val="メイリオ"/>
      <family val="2"/>
    </font>
    <font>
      <sz val="10"/>
      <color theme="0"/>
      <name val="メイリオ"/>
      <family val="2"/>
    </font>
    <font>
      <sz val="10"/>
      <color theme="1"/>
      <name val="HG丸ｺﾞｼｯｸM-PRO"/>
      <family val="2"/>
    </font>
    <font>
      <sz val="11"/>
      <name val="ＭＳ Ｐゴシック"/>
      <family val="3"/>
    </font>
    <font>
      <b/>
      <sz val="14"/>
      <color theme="1" tint="0.249977111117893"/>
      <name val="メイリオ"/>
      <family val="2"/>
    </font>
    <font>
      <b/>
      <u/>
      <sz val="12"/>
      <color theme="1" tint="0.249977111117893"/>
      <name val="メイリオ"/>
      <family val="2"/>
    </font>
    <font>
      <sz val="6"/>
      <name val="メイリオ"/>
      <family val="3"/>
    </font>
    <font>
      <sz val="10"/>
      <color theme="0" tint="-0.249977111117893"/>
      <name val="メイリオ"/>
      <family val="3"/>
    </font>
    <font>
      <sz val="9"/>
      <color rgb="FF404040"/>
      <name val="メイリオ"/>
      <family val="3"/>
    </font>
    <font>
      <b/>
      <sz val="9"/>
      <color rgb="FF404040"/>
      <name val="メイリオ"/>
      <family val="3"/>
    </font>
    <font>
      <sz val="12"/>
      <name val="HGｺﾞｼｯｸM"/>
      <family val="3"/>
    </font>
    <font>
      <sz val="22"/>
      <name val="HGｺﾞｼｯｸM"/>
      <family val="3"/>
    </font>
    <font>
      <sz val="12"/>
      <color theme="1"/>
      <name val="HGｺﾞｼｯｸM"/>
      <family val="3"/>
    </font>
    <font>
      <b/>
      <sz val="22"/>
      <name val="HGｺﾞｼｯｸM"/>
      <family val="3"/>
    </font>
    <font>
      <b/>
      <sz val="12"/>
      <name val="HGｺﾞｼｯｸM"/>
      <family val="3"/>
    </font>
    <font>
      <b/>
      <sz val="12"/>
      <color theme="1"/>
      <name val="HGｺﾞｼｯｸM"/>
      <family val="3"/>
    </font>
    <font>
      <sz val="12"/>
      <name val="游ゴシック"/>
      <family val="2"/>
      <scheme val="minor"/>
    </font>
    <font>
      <sz val="9"/>
      <name val="HGｺﾞｼｯｸM"/>
      <family val="3"/>
    </font>
    <font>
      <sz val="10"/>
      <name val="HGｺﾞｼｯｸM"/>
      <family val="3"/>
    </font>
    <font>
      <sz val="12"/>
      <color theme="1"/>
      <name val="HG丸ｺﾞｼｯｸM-PRO"/>
      <family val="2"/>
    </font>
    <font>
      <sz val="12"/>
      <name val="HG丸ｺﾞｼｯｸM-PRO"/>
      <family val="2"/>
    </font>
    <font>
      <b/>
      <sz val="22"/>
      <color theme="1"/>
      <name val="HGｺﾞｼｯｸM"/>
      <family val="3"/>
    </font>
    <font>
      <sz val="9"/>
      <color rgb="FF404040"/>
      <name val="Meiryo UI"/>
      <family val="3"/>
    </font>
    <font>
      <b/>
      <sz val="9"/>
      <color rgb="FF404040"/>
      <name val="Meiryo UI"/>
      <family val="3"/>
    </font>
    <font>
      <b/>
      <sz val="10"/>
      <color rgb="FF3F3F3F"/>
      <name val="メイリオ"/>
      <family val="2"/>
    </font>
    <font>
      <sz val="9"/>
      <color theme="0"/>
      <name val="メイリオ"/>
      <family val="2"/>
    </font>
    <font>
      <sz val="6"/>
      <name val="HG丸ｺﾞｼｯｸM-PRO"/>
      <family val="2"/>
    </font>
    <font>
      <b/>
      <sz val="14"/>
      <color theme="1" tint="0.249977111117893"/>
      <name val="メイリオ"/>
      <family val="2"/>
    </font>
    <font>
      <sz val="10"/>
      <color rgb="FF9C6500"/>
      <name val="メイリオ"/>
      <family val="2"/>
    </font>
    <font>
      <sz val="18"/>
      <color theme="3"/>
      <name val="游ゴシック Light"/>
      <family val="2"/>
      <scheme val="major"/>
    </font>
    <font>
      <i/>
      <sz val="10"/>
      <color rgb="FF7F7F7F"/>
      <name val="メイリオ"/>
      <family val="2"/>
    </font>
    <font>
      <sz val="9"/>
      <color theme="1" tint="0.249977111117893"/>
      <name val="メイリオ"/>
      <family val="3"/>
    </font>
    <font>
      <sz val="10"/>
      <color theme="1"/>
      <name val="HGｺﾞｼｯｸM"/>
      <family val="3"/>
    </font>
    <font>
      <sz val="6"/>
      <name val="游ゴシック"/>
      <family val="3"/>
      <charset val="128"/>
    </font>
    <font>
      <sz val="11"/>
      <color theme="1" tint="0.249977111117893"/>
      <name val="メイリオ"/>
      <family val="3"/>
    </font>
    <font>
      <sz val="22"/>
      <name val="HGｺﾞｼｯｸM"/>
      <family val="3"/>
    </font>
    <font>
      <sz val="10"/>
      <color rgb="FF404040"/>
      <name val="メイリオ"/>
      <family val="3"/>
    </font>
    <font>
      <b/>
      <u/>
      <sz val="12"/>
      <color theme="1" tint="0.249977111117893"/>
      <name val="メイリオ"/>
      <family val="2"/>
    </font>
    <font>
      <b/>
      <sz val="11"/>
      <color theme="3"/>
      <name val="メイリオ"/>
      <family val="2"/>
    </font>
    <font>
      <b/>
      <sz val="10"/>
      <color theme="1"/>
      <name val="メイリオ"/>
      <family val="2"/>
    </font>
    <font>
      <sz val="10"/>
      <color theme="1" tint="0.249977111117893"/>
      <name val="メイリオ"/>
      <family val="3"/>
    </font>
    <font>
      <b/>
      <sz val="10"/>
      <color theme="1" tint="0.249977111117893"/>
      <name val="メイリオ"/>
      <family val="3"/>
    </font>
    <font>
      <sz val="6"/>
      <name val="ＭＳ Ｐゴシック"/>
      <family val="3"/>
    </font>
    <font>
      <sz val="10"/>
      <color rgb="FFFA7D00"/>
      <name val="メイリオ"/>
      <family val="2"/>
    </font>
    <font>
      <sz val="12"/>
      <name val="HGｺﾞｼｯｸM"/>
      <family val="3"/>
    </font>
    <font>
      <sz val="12"/>
      <name val="Calibri"/>
    </font>
    <font>
      <sz val="12"/>
      <name val="HGｺﾞｼｯｸM"/>
      <family val="3"/>
      <charset val="128"/>
    </font>
    <font>
      <sz val="12"/>
      <color theme="1"/>
      <name val="Calibri"/>
    </font>
    <font>
      <sz val="12"/>
      <color theme="1"/>
      <name val="HGｺﾞｼｯｸM"/>
      <family val="3"/>
      <charset val="128"/>
    </font>
  </fonts>
  <fills count="14">
    <fill>
      <patternFill patternType="none"/>
    </fill>
    <fill>
      <patternFill patternType="gray125"/>
    </fill>
    <fill>
      <patternFill patternType="solid">
        <fgColor theme="4"/>
        <bgColor indexed="64"/>
      </patternFill>
    </fill>
    <fill>
      <patternFill patternType="solid">
        <fgColor theme="8"/>
      </patternFill>
    </fill>
    <fill>
      <patternFill patternType="solid">
        <fgColor theme="5" tint="0.39997558519241921"/>
        <bgColor indexed="64"/>
      </patternFill>
    </fill>
    <fill>
      <patternFill patternType="solid">
        <fgColor theme="0" tint="-0.249977111117893"/>
        <bgColor indexed="64"/>
      </patternFill>
    </fill>
    <fill>
      <patternFill patternType="solid">
        <fgColor rgb="FFFFC000"/>
        <bgColor indexed="64"/>
      </patternFill>
    </fill>
    <fill>
      <patternFill patternType="solid">
        <fgColor rgb="FFFFFF00"/>
        <bgColor indexed="64"/>
      </patternFill>
    </fill>
    <fill>
      <patternFill patternType="solid">
        <fgColor rgb="FF00B050"/>
        <bgColor indexed="64"/>
      </patternFill>
    </fill>
    <fill>
      <patternFill patternType="solid">
        <fgColor theme="8"/>
        <bgColor indexed="64"/>
      </patternFill>
    </fill>
    <fill>
      <patternFill patternType="solid">
        <fgColor theme="2" tint="-0.49998474074526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79998168889431442"/>
        <bgColor indexed="64"/>
      </patternFill>
    </fill>
  </fills>
  <borders count="58">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right>
      <top/>
      <bottom/>
      <diagonal/>
    </border>
    <border>
      <left/>
      <right/>
      <top/>
      <bottom style="thick">
        <color theme="4"/>
      </bottom>
      <diagonal/>
    </border>
    <border>
      <left/>
      <right/>
      <top/>
      <bottom style="thin">
        <color auto="1"/>
      </bottom>
      <diagonal/>
    </border>
    <border>
      <left style="thin">
        <color theme="0"/>
      </left>
      <right style="thin">
        <color theme="0"/>
      </right>
      <top style="thin">
        <color theme="0"/>
      </top>
      <bottom style="thin">
        <color indexed="64"/>
      </bottom>
      <diagonal/>
    </border>
    <border>
      <left style="thin">
        <color theme="0" tint="-0.34998626667073579"/>
      </left>
      <right style="thin">
        <color theme="0" tint="-0.34998626667073579"/>
      </right>
      <top style="thin">
        <color theme="0" tint="-0.34998626667073579"/>
      </top>
      <bottom/>
      <diagonal/>
    </border>
    <border>
      <left style="thin">
        <color theme="0"/>
      </left>
      <right style="thin">
        <color theme="0"/>
      </right>
      <top/>
      <bottom style="thin">
        <color theme="0" tint="-0.34998626667073579"/>
      </bottom>
      <diagonal/>
    </border>
    <border>
      <left/>
      <right style="thin">
        <color theme="0"/>
      </right>
      <top/>
      <bottom style="thin">
        <color theme="0"/>
      </bottom>
      <diagonal/>
    </border>
    <border>
      <left style="thin">
        <color theme="0"/>
      </left>
      <right style="thin">
        <color theme="0"/>
      </right>
      <top style="thin">
        <color theme="0"/>
      </top>
      <bottom style="thin">
        <color theme="0" tint="-0.34998626667073579"/>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right>
      <top/>
      <bottom style="thin">
        <color theme="0" tint="-0.3499862666707357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bottom/>
      <diagonal/>
    </border>
    <border>
      <left/>
      <right/>
      <top style="thin">
        <color indexed="64"/>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dotted">
        <color indexed="64"/>
      </bottom>
      <diagonal/>
    </border>
    <border>
      <left style="thin">
        <color indexed="64"/>
      </left>
      <right/>
      <top style="dotted">
        <color indexed="64"/>
      </top>
      <bottom/>
      <diagonal/>
    </border>
    <border>
      <left/>
      <right/>
      <top/>
      <bottom style="dotted">
        <color indexed="64"/>
      </bottom>
      <diagonal/>
    </border>
    <border>
      <left/>
      <right/>
      <top style="dotted">
        <color indexed="64"/>
      </top>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right/>
      <top style="thin">
        <color indexed="64"/>
      </top>
      <bottom style="dotted">
        <color indexed="64"/>
      </bottom>
      <diagonal/>
    </border>
    <border>
      <left/>
      <right/>
      <top style="dotted">
        <color indexed="64"/>
      </top>
      <bottom style="dotted">
        <color indexed="64"/>
      </bottom>
      <diagonal/>
    </border>
    <border>
      <left/>
      <right/>
      <top style="dotted">
        <color indexed="64"/>
      </top>
      <bottom style="thin">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bottom style="dotted">
        <color indexed="64"/>
      </bottom>
      <diagonal/>
    </border>
    <border>
      <left/>
      <right style="thin">
        <color indexed="64"/>
      </right>
      <top style="dotted">
        <color indexed="64"/>
      </top>
      <bottom/>
      <diagonal/>
    </border>
    <border>
      <left/>
      <right style="dotted">
        <color indexed="64"/>
      </right>
      <top style="thin">
        <color indexed="64"/>
      </top>
      <bottom style="dotted">
        <color indexed="64"/>
      </bottom>
      <diagonal/>
    </border>
    <border>
      <left/>
      <right style="dotted">
        <color indexed="64"/>
      </right>
      <top style="dotted">
        <color indexed="64"/>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s>
  <cellStyleXfs count="8">
    <xf numFmtId="0" fontId="0" fillId="0" borderId="0" applyProtection="0">
      <alignment horizontal="left" vertical="top"/>
    </xf>
    <xf numFmtId="49" fontId="1" fillId="0" borderId="1" applyFill="0">
      <alignment horizontal="left" vertical="center"/>
      <protection locked="0"/>
    </xf>
    <xf numFmtId="0" fontId="2" fillId="2" borderId="2" applyProtection="0">
      <alignment horizontal="center" vertical="center"/>
    </xf>
    <xf numFmtId="0" fontId="3" fillId="3" borderId="0" applyNumberFormat="0" applyBorder="0" applyAlignment="0" applyProtection="0">
      <alignment vertical="center"/>
    </xf>
    <xf numFmtId="0" fontId="4" fillId="0" borderId="0">
      <alignment vertical="center"/>
    </xf>
    <xf numFmtId="0" fontId="5" fillId="0" borderId="0">
      <alignment vertical="center"/>
    </xf>
    <xf numFmtId="0" fontId="6" fillId="0" borderId="3" applyNumberFormat="0" applyFill="0" applyBorder="0" applyAlignment="0" applyProtection="0">
      <alignment vertical="center"/>
    </xf>
    <xf numFmtId="0" fontId="7" fillId="0" borderId="4" applyNumberFormat="0" applyFill="0" applyBorder="0" applyAlignment="0" applyProtection="0">
      <alignment vertical="center"/>
    </xf>
  </cellStyleXfs>
  <cellXfs count="469">
    <xf numFmtId="0" fontId="0" fillId="0" borderId="0" xfId="0">
      <alignment horizontal="left" vertical="top"/>
    </xf>
    <xf numFmtId="0" fontId="0" fillId="0" borderId="0" xfId="0" applyAlignment="1">
      <alignment horizontal="center" vertical="top"/>
    </xf>
    <xf numFmtId="0" fontId="9" fillId="0" borderId="0" xfId="0" applyFont="1" applyAlignment="1">
      <alignment horizontal="center" vertical="top"/>
    </xf>
    <xf numFmtId="0" fontId="2" fillId="2" borderId="2" xfId="2">
      <alignment horizontal="center" vertical="center"/>
    </xf>
    <xf numFmtId="49" fontId="1" fillId="0" borderId="1" xfId="1">
      <alignment horizontal="left" vertical="center"/>
      <protection locked="0"/>
    </xf>
    <xf numFmtId="0" fontId="1" fillId="0" borderId="0" xfId="1" applyNumberFormat="1" applyBorder="1" applyAlignment="1">
      <alignment horizontal="right" vertical="center"/>
      <protection locked="0"/>
    </xf>
    <xf numFmtId="49" fontId="1" fillId="4" borderId="1" xfId="1" applyFill="1">
      <alignment horizontal="left" vertical="center"/>
      <protection locked="0"/>
    </xf>
    <xf numFmtId="49" fontId="1" fillId="5" borderId="1" xfId="1" applyFill="1">
      <alignment horizontal="left" vertical="center"/>
      <protection locked="0"/>
    </xf>
    <xf numFmtId="49" fontId="1" fillId="6" borderId="1" xfId="1" applyFill="1">
      <alignment horizontal="left" vertical="center"/>
      <protection locked="0"/>
    </xf>
    <xf numFmtId="49" fontId="1" fillId="7" borderId="1" xfId="1" applyFill="1">
      <alignment horizontal="left" vertical="center"/>
      <protection locked="0"/>
    </xf>
    <xf numFmtId="0" fontId="1" fillId="0" borderId="0" xfId="1" applyNumberFormat="1" applyBorder="1" applyAlignment="1">
      <alignment horizontal="center" vertical="center"/>
      <protection locked="0"/>
    </xf>
    <xf numFmtId="49" fontId="1" fillId="0" borderId="1" xfId="1" applyFill="1" applyAlignment="1">
      <alignment horizontal="center" vertical="center"/>
      <protection locked="0"/>
    </xf>
    <xf numFmtId="49" fontId="1" fillId="0" borderId="0" xfId="1" applyBorder="1">
      <alignment horizontal="left" vertical="center"/>
      <protection locked="0"/>
    </xf>
    <xf numFmtId="0" fontId="2" fillId="8" borderId="5" xfId="2" applyFill="1" applyBorder="1">
      <alignment horizontal="center" vertical="center"/>
    </xf>
    <xf numFmtId="49" fontId="1" fillId="0" borderId="1" xfId="1" applyFill="1" applyAlignment="1">
      <alignment horizontal="left" vertical="center" wrapText="1"/>
      <protection locked="0"/>
    </xf>
    <xf numFmtId="49" fontId="1" fillId="0" borderId="6" xfId="1" applyFill="1" applyBorder="1">
      <alignment horizontal="left" vertical="center"/>
      <protection locked="0"/>
    </xf>
    <xf numFmtId="49" fontId="10" fillId="0" borderId="0" xfId="0" applyNumberFormat="1" applyFont="1">
      <alignment horizontal="left" vertical="top"/>
    </xf>
    <xf numFmtId="49" fontId="2" fillId="9" borderId="0" xfId="0" applyNumberFormat="1" applyFont="1" applyFill="1">
      <alignment horizontal="left" vertical="top"/>
    </xf>
    <xf numFmtId="49" fontId="2" fillId="10" borderId="0" xfId="0" applyNumberFormat="1" applyFont="1" applyFill="1">
      <alignment horizontal="left" vertical="top"/>
    </xf>
    <xf numFmtId="49" fontId="2" fillId="0" borderId="0" xfId="0" applyNumberFormat="1" applyFont="1">
      <alignment horizontal="left" vertical="top"/>
    </xf>
    <xf numFmtId="49" fontId="2" fillId="9" borderId="7" xfId="3" applyNumberFormat="1" applyFont="1" applyFill="1" applyBorder="1" applyAlignment="1" applyProtection="1">
      <alignment horizontal="center" vertical="top" textRotation="255"/>
      <protection locked="0"/>
    </xf>
    <xf numFmtId="49" fontId="10" fillId="0" borderId="1" xfId="0" applyNumberFormat="1" applyFont="1" applyBorder="1">
      <alignment horizontal="left" vertical="top"/>
    </xf>
    <xf numFmtId="49" fontId="2" fillId="3" borderId="7" xfId="3" applyNumberFormat="1" applyFont="1" applyBorder="1" applyAlignment="1" applyProtection="1">
      <alignment horizontal="center" vertical="top" textRotation="255"/>
      <protection locked="0"/>
    </xf>
    <xf numFmtId="49" fontId="2" fillId="10" borderId="7" xfId="3" applyNumberFormat="1" applyFont="1" applyFill="1" applyBorder="1" applyAlignment="1" applyProtection="1">
      <alignment horizontal="center" vertical="top" textRotation="255"/>
      <protection locked="0"/>
    </xf>
    <xf numFmtId="49" fontId="2" fillId="10" borderId="9" xfId="3" applyNumberFormat="1" applyFont="1" applyFill="1" applyBorder="1" applyAlignment="1" applyProtection="1">
      <alignment horizontal="center" vertical="top" textRotation="255"/>
      <protection locked="0"/>
    </xf>
    <xf numFmtId="49" fontId="2" fillId="3" borderId="9" xfId="3" applyNumberFormat="1" applyFont="1" applyBorder="1" applyAlignment="1" applyProtection="1">
      <alignment horizontal="center" vertical="top" textRotation="255"/>
      <protection locked="0"/>
    </xf>
    <xf numFmtId="49" fontId="2" fillId="11" borderId="0" xfId="0" applyNumberFormat="1" applyFont="1" applyFill="1">
      <alignment horizontal="left" vertical="top"/>
    </xf>
    <xf numFmtId="49" fontId="2" fillId="11" borderId="7" xfId="3" applyNumberFormat="1" applyFont="1" applyFill="1" applyBorder="1" applyAlignment="1" applyProtection="1">
      <alignment horizontal="center" vertical="top" textRotation="255"/>
      <protection locked="0"/>
    </xf>
    <xf numFmtId="49" fontId="2" fillId="9" borderId="9" xfId="3" applyNumberFormat="1" applyFont="1" applyFill="1" applyBorder="1" applyAlignment="1" applyProtection="1">
      <alignment horizontal="center" vertical="top" textRotation="255"/>
      <protection locked="0"/>
    </xf>
    <xf numFmtId="49" fontId="10" fillId="0" borderId="0" xfId="0" applyNumberFormat="1" applyFont="1" applyAlignment="1">
      <alignment horizontal="center" vertical="top"/>
    </xf>
    <xf numFmtId="49" fontId="11" fillId="0" borderId="0" xfId="0" applyNumberFormat="1" applyFont="1">
      <alignment horizontal="left" vertical="top"/>
    </xf>
    <xf numFmtId="49" fontId="11" fillId="0" borderId="0" xfId="0" applyNumberFormat="1" applyFont="1" applyAlignment="1">
      <alignment horizontal="center" vertical="top"/>
    </xf>
    <xf numFmtId="49" fontId="2" fillId="9" borderId="12" xfId="3" applyNumberFormat="1" applyFont="1" applyFill="1" applyBorder="1" applyAlignment="1" applyProtection="1">
      <alignment horizontal="center" vertical="top" textRotation="255"/>
      <protection locked="0"/>
    </xf>
    <xf numFmtId="49" fontId="1" fillId="0" borderId="13" xfId="1" applyBorder="1">
      <alignment horizontal="left" vertical="center"/>
      <protection locked="0"/>
    </xf>
    <xf numFmtId="49" fontId="2" fillId="3" borderId="14" xfId="3" applyNumberFormat="1" applyFont="1" applyBorder="1" applyAlignment="1" applyProtection="1">
      <alignment horizontal="center" vertical="top" textRotation="255"/>
      <protection locked="0"/>
    </xf>
    <xf numFmtId="49" fontId="2" fillId="0" borderId="8" xfId="0" applyNumberFormat="1" applyFont="1" applyBorder="1" applyAlignment="1">
      <alignment horizontal="center" vertical="top"/>
    </xf>
    <xf numFmtId="0" fontId="12" fillId="0" borderId="0" xfId="4" applyFont="1">
      <alignment vertical="center"/>
    </xf>
    <xf numFmtId="0" fontId="12" fillId="0" borderId="0" xfId="4" applyFont="1" applyAlignment="1">
      <alignment horizontal="left" vertical="center"/>
    </xf>
    <xf numFmtId="0" fontId="13" fillId="0" borderId="0" xfId="4" applyFont="1" applyAlignment="1">
      <alignment horizontal="left" vertical="center"/>
    </xf>
    <xf numFmtId="0" fontId="14" fillId="0" borderId="0" xfId="4" applyFont="1">
      <alignment vertical="center"/>
    </xf>
    <xf numFmtId="0" fontId="15" fillId="0" borderId="0" xfId="4" applyFont="1" applyAlignment="1">
      <alignment horizontal="left" vertical="center"/>
    </xf>
    <xf numFmtId="0" fontId="16" fillId="0" borderId="0" xfId="4" applyFont="1">
      <alignment vertical="center"/>
    </xf>
    <xf numFmtId="0" fontId="17" fillId="0" borderId="0" xfId="4" applyFont="1">
      <alignment vertical="center"/>
    </xf>
    <xf numFmtId="0" fontId="12" fillId="0" borderId="17" xfId="4" applyFont="1" applyBorder="1">
      <alignment vertical="center"/>
    </xf>
    <xf numFmtId="0" fontId="12" fillId="0" borderId="19" xfId="4" applyFont="1" applyBorder="1" applyAlignment="1">
      <alignment horizontal="left" vertical="center"/>
    </xf>
    <xf numFmtId="0" fontId="14" fillId="0" borderId="0" xfId="4" applyFont="1" applyAlignment="1">
      <alignment horizontal="left" vertical="center"/>
    </xf>
    <xf numFmtId="0" fontId="12" fillId="0" borderId="20" xfId="4" applyFont="1" applyBorder="1">
      <alignment vertical="center"/>
    </xf>
    <xf numFmtId="0" fontId="12" fillId="0" borderId="19" xfId="4" applyFont="1" applyBorder="1" applyAlignment="1">
      <alignment horizontal="center" vertical="center"/>
    </xf>
    <xf numFmtId="0" fontId="14" fillId="0" borderId="17" xfId="4" applyFont="1" applyBorder="1" applyAlignment="1">
      <alignment vertical="center" wrapText="1"/>
    </xf>
    <xf numFmtId="0" fontId="14" fillId="0" borderId="0" xfId="4" applyFont="1" applyAlignment="1">
      <alignment vertical="center" wrapText="1"/>
    </xf>
    <xf numFmtId="0" fontId="12" fillId="0" borderId="0" xfId="4" applyFont="1" applyAlignment="1">
      <alignment vertical="center" wrapText="1"/>
    </xf>
    <xf numFmtId="0" fontId="14" fillId="0" borderId="19" xfId="4" applyFont="1" applyBorder="1" applyAlignment="1">
      <alignment vertical="center" wrapText="1"/>
    </xf>
    <xf numFmtId="0" fontId="12" fillId="0" borderId="0" xfId="4" applyFont="1" applyAlignment="1">
      <alignment horizontal="left" vertical="top" wrapText="1"/>
    </xf>
    <xf numFmtId="0" fontId="12" fillId="0" borderId="0" xfId="4" applyFont="1" applyAlignment="1">
      <alignment horizontal="left" vertical="top"/>
    </xf>
    <xf numFmtId="0" fontId="14" fillId="0" borderId="21" xfId="4" applyFont="1" applyBorder="1">
      <alignment vertical="center"/>
    </xf>
    <xf numFmtId="0" fontId="12" fillId="0" borderId="22" xfId="4" applyFont="1" applyBorder="1">
      <alignment vertical="center"/>
    </xf>
    <xf numFmtId="0" fontId="12" fillId="0" borderId="21" xfId="4" applyFont="1" applyBorder="1">
      <alignment vertical="center"/>
    </xf>
    <xf numFmtId="0" fontId="12" fillId="0" borderId="4" xfId="4" applyFont="1" applyBorder="1">
      <alignment vertical="center"/>
    </xf>
    <xf numFmtId="0" fontId="14" fillId="0" borderId="0" xfId="4" applyFont="1" applyAlignment="1">
      <alignment horizontal="left" vertical="center" wrapText="1"/>
    </xf>
    <xf numFmtId="0" fontId="12" fillId="0" borderId="21" xfId="4" applyFont="1" applyBorder="1" applyAlignment="1">
      <alignment horizontal="center" vertical="center"/>
    </xf>
    <xf numFmtId="0" fontId="12" fillId="0" borderId="0" xfId="4" applyFont="1" applyAlignment="1">
      <alignment horizontal="left" vertical="center" wrapText="1"/>
    </xf>
    <xf numFmtId="0" fontId="12" fillId="0" borderId="0" xfId="4" applyFont="1" applyAlignment="1">
      <alignment horizontal="center" vertical="center"/>
    </xf>
    <xf numFmtId="0" fontId="14" fillId="0" borderId="21" xfId="4" applyFont="1" applyBorder="1" applyAlignment="1">
      <alignment horizontal="center" vertical="center"/>
    </xf>
    <xf numFmtId="0" fontId="14" fillId="0" borderId="0" xfId="4" applyFont="1" applyAlignment="1">
      <alignment horizontal="center" vertical="center"/>
    </xf>
    <xf numFmtId="0" fontId="14" fillId="0" borderId="17" xfId="4" applyFont="1" applyBorder="1">
      <alignment vertical="center"/>
    </xf>
    <xf numFmtId="0" fontId="14" fillId="0" borderId="20" xfId="4" applyFont="1" applyBorder="1">
      <alignment vertical="center"/>
    </xf>
    <xf numFmtId="0" fontId="14" fillId="0" borderId="18" xfId="4" applyFont="1" applyBorder="1">
      <alignment vertical="center"/>
    </xf>
    <xf numFmtId="0" fontId="14" fillId="0" borderId="21" xfId="4" applyFont="1" applyBorder="1" applyAlignment="1">
      <alignment vertical="center" wrapText="1"/>
    </xf>
    <xf numFmtId="0" fontId="12" fillId="0" borderId="21" xfId="4" applyFont="1" applyBorder="1" applyAlignment="1">
      <alignment vertical="center" wrapText="1"/>
    </xf>
    <xf numFmtId="0" fontId="14" fillId="0" borderId="0" xfId="4" applyFont="1" applyAlignment="1">
      <alignment horizontal="left" vertical="top"/>
    </xf>
    <xf numFmtId="0" fontId="14" fillId="0" borderId="4" xfId="4" applyFont="1" applyBorder="1">
      <alignment vertical="center"/>
    </xf>
    <xf numFmtId="0" fontId="12" fillId="0" borderId="0" xfId="0" applyFont="1" applyAlignment="1">
      <alignment vertical="center"/>
    </xf>
    <xf numFmtId="0" fontId="12" fillId="0" borderId="20" xfId="4" applyFont="1" applyBorder="1" applyAlignment="1">
      <alignment horizontal="left" vertical="center" wrapText="1" shrinkToFit="1"/>
    </xf>
    <xf numFmtId="0" fontId="12" fillId="0" borderId="21" xfId="4" applyFont="1" applyBorder="1" applyAlignment="1">
      <alignment horizontal="left" vertical="center" wrapText="1" shrinkToFit="1"/>
    </xf>
    <xf numFmtId="0" fontId="12" fillId="0" borderId="0" xfId="4" applyFont="1" applyAlignment="1">
      <alignment horizontal="left" vertical="center" wrapText="1" shrinkToFit="1"/>
    </xf>
    <xf numFmtId="0" fontId="12" fillId="0" borderId="0" xfId="0" applyFont="1">
      <alignment horizontal="left" vertical="top"/>
    </xf>
    <xf numFmtId="0" fontId="14" fillId="0" borderId="23" xfId="4" applyFont="1" applyBorder="1">
      <alignment vertical="center"/>
    </xf>
    <xf numFmtId="0" fontId="14" fillId="0" borderId="22" xfId="4" applyFont="1" applyBorder="1">
      <alignment vertical="center"/>
    </xf>
    <xf numFmtId="0" fontId="14" fillId="0" borderId="24" xfId="4" applyFont="1" applyBorder="1">
      <alignment vertical="center"/>
    </xf>
    <xf numFmtId="0" fontId="12" fillId="0" borderId="19" xfId="4" applyFont="1" applyBorder="1" applyAlignment="1">
      <alignment horizontal="left" vertical="center" wrapText="1" shrinkToFit="1"/>
    </xf>
    <xf numFmtId="0" fontId="14" fillId="0" borderId="0" xfId="4" applyFont="1" applyAlignment="1">
      <alignment vertical="center" shrinkToFit="1"/>
    </xf>
    <xf numFmtId="0" fontId="12" fillId="0" borderId="23" xfId="4" applyFont="1" applyBorder="1" applyAlignment="1">
      <alignment vertical="center" wrapText="1"/>
    </xf>
    <xf numFmtId="0" fontId="12" fillId="0" borderId="20" xfId="4" applyFont="1" applyBorder="1" applyAlignment="1">
      <alignment vertical="center" wrapText="1"/>
    </xf>
    <xf numFmtId="0" fontId="12" fillId="0" borderId="37" xfId="4" applyFont="1" applyBorder="1">
      <alignment vertical="center"/>
    </xf>
    <xf numFmtId="0" fontId="12" fillId="0" borderId="38" xfId="4" applyFont="1" applyBorder="1">
      <alignment vertical="center"/>
    </xf>
    <xf numFmtId="0" fontId="12" fillId="0" borderId="39" xfId="4" applyFont="1" applyBorder="1">
      <alignment vertical="center"/>
    </xf>
    <xf numFmtId="0" fontId="12" fillId="0" borderId="19" xfId="4" applyFont="1" applyBorder="1">
      <alignment vertical="center"/>
    </xf>
    <xf numFmtId="0" fontId="14" fillId="0" borderId="43" xfId="4" applyFont="1" applyBorder="1">
      <alignment vertical="center"/>
    </xf>
    <xf numFmtId="0" fontId="14" fillId="0" borderId="44" xfId="4" applyFont="1" applyBorder="1">
      <alignment vertical="center"/>
    </xf>
    <xf numFmtId="0" fontId="14" fillId="0" borderId="45" xfId="4" applyFont="1" applyBorder="1">
      <alignment vertical="center"/>
    </xf>
    <xf numFmtId="0" fontId="12" fillId="0" borderId="0" xfId="4" applyFont="1" applyAlignment="1">
      <alignment horizontal="right" vertical="center"/>
    </xf>
    <xf numFmtId="0" fontId="14" fillId="0" borderId="20" xfId="4" applyFont="1" applyBorder="1" applyAlignment="1">
      <alignment vertical="center" wrapText="1"/>
    </xf>
    <xf numFmtId="0" fontId="14" fillId="0" borderId="20" xfId="4" applyFont="1" applyBorder="1" applyAlignment="1">
      <alignment vertical="top" wrapText="1"/>
    </xf>
    <xf numFmtId="0" fontId="14" fillId="0" borderId="0" xfId="4" applyFont="1" applyAlignment="1">
      <alignment vertical="top" wrapText="1"/>
    </xf>
    <xf numFmtId="0" fontId="23" fillId="0" borderId="0" xfId="4" applyFont="1" applyAlignment="1">
      <alignment horizontal="left" vertical="center"/>
    </xf>
    <xf numFmtId="49" fontId="1" fillId="0" borderId="0" xfId="1" applyBorder="1" applyAlignment="1">
      <alignment horizontal="right" vertical="center"/>
      <protection locked="0"/>
    </xf>
    <xf numFmtId="0" fontId="0" fillId="5" borderId="0" xfId="0" applyFill="1">
      <alignment horizontal="left" vertical="top"/>
    </xf>
    <xf numFmtId="49" fontId="1" fillId="0" borderId="0" xfId="1" applyFill="1" applyBorder="1" applyAlignment="1">
      <alignment horizontal="center" vertical="center"/>
      <protection locked="0"/>
    </xf>
    <xf numFmtId="14" fontId="0" fillId="0" borderId="0" xfId="0" applyNumberFormat="1">
      <alignment horizontal="left" vertical="top"/>
    </xf>
    <xf numFmtId="20" fontId="0" fillId="0" borderId="0" xfId="0" applyNumberFormat="1">
      <alignment horizontal="left" vertical="top"/>
    </xf>
    <xf numFmtId="22" fontId="0" fillId="0" borderId="0" xfId="0" applyNumberFormat="1">
      <alignment horizontal="left" vertical="top"/>
    </xf>
    <xf numFmtId="0" fontId="0" fillId="0" borderId="0" xfId="0" applyAlignment="1">
      <alignment horizontal="left" vertical="top" wrapText="1"/>
    </xf>
    <xf numFmtId="176" fontId="0" fillId="0" borderId="0" xfId="0" applyNumberFormat="1">
      <alignment horizontal="left" vertical="top"/>
    </xf>
    <xf numFmtId="49" fontId="24" fillId="0" borderId="0" xfId="0" applyNumberFormat="1" applyFont="1">
      <alignment horizontal="left" vertical="top"/>
    </xf>
    <xf numFmtId="49" fontId="24" fillId="0" borderId="0" xfId="0" applyNumberFormat="1" applyFont="1" applyAlignment="1">
      <alignment horizontal="center" vertical="top"/>
    </xf>
    <xf numFmtId="0" fontId="24" fillId="0" borderId="0" xfId="0" applyFont="1">
      <alignment horizontal="left" vertical="top"/>
    </xf>
    <xf numFmtId="49" fontId="25" fillId="13" borderId="15" xfId="0" applyNumberFormat="1" applyFont="1" applyFill="1" applyBorder="1" applyAlignment="1">
      <alignment horizontal="center" vertical="top"/>
    </xf>
    <xf numFmtId="49" fontId="24" fillId="0" borderId="29" xfId="0" applyNumberFormat="1" applyFont="1" applyBorder="1" applyAlignment="1">
      <alignment horizontal="center" vertical="top"/>
    </xf>
    <xf numFmtId="49" fontId="24" fillId="0" borderId="47" xfId="0" applyNumberFormat="1" applyFont="1" applyBorder="1" applyAlignment="1">
      <alignment horizontal="center" vertical="top"/>
    </xf>
    <xf numFmtId="49" fontId="24" fillId="0" borderId="17" xfId="0" applyNumberFormat="1" applyFont="1" applyBorder="1" applyAlignment="1">
      <alignment horizontal="center" vertical="top"/>
    </xf>
    <xf numFmtId="49" fontId="24" fillId="0" borderId="20" xfId="0" applyNumberFormat="1" applyFont="1" applyBorder="1" applyAlignment="1">
      <alignment horizontal="center" vertical="top"/>
    </xf>
    <xf numFmtId="49" fontId="24" fillId="0" borderId="18" xfId="0" applyNumberFormat="1" applyFont="1" applyBorder="1" applyAlignment="1">
      <alignment horizontal="center" vertical="top"/>
    </xf>
    <xf numFmtId="0" fontId="25" fillId="13" borderId="15" xfId="0" applyFont="1" applyFill="1" applyBorder="1" applyAlignment="1">
      <alignment horizontal="center" vertical="top"/>
    </xf>
    <xf numFmtId="0" fontId="24" fillId="0" borderId="29" xfId="0" applyFont="1" applyBorder="1">
      <alignment horizontal="left" vertical="top"/>
    </xf>
    <xf numFmtId="0" fontId="24" fillId="0" borderId="47" xfId="0" applyFont="1" applyBorder="1">
      <alignment horizontal="left" vertical="top"/>
    </xf>
    <xf numFmtId="0" fontId="24" fillId="0" borderId="46" xfId="0" applyFont="1" applyBorder="1">
      <alignment horizontal="left" vertical="top"/>
    </xf>
    <xf numFmtId="0" fontId="24" fillId="0" borderId="23" xfId="0" applyFont="1" applyBorder="1" applyAlignment="1">
      <alignment horizontal="left" vertical="top" wrapText="1"/>
    </xf>
    <xf numFmtId="0" fontId="24" fillId="0" borderId="24" xfId="0" applyFont="1" applyBorder="1">
      <alignment horizontal="left" vertical="top"/>
    </xf>
    <xf numFmtId="49" fontId="2" fillId="10" borderId="8" xfId="0" applyNumberFormat="1" applyFont="1" applyFill="1" applyBorder="1" applyAlignment="1">
      <alignment horizontal="center" vertical="top"/>
    </xf>
    <xf numFmtId="49" fontId="2" fillId="10" borderId="10" xfId="0" applyNumberFormat="1" applyFont="1" applyFill="1" applyBorder="1" applyAlignment="1">
      <alignment horizontal="center" vertical="top"/>
    </xf>
    <xf numFmtId="49" fontId="2" fillId="10" borderId="11" xfId="0" applyNumberFormat="1" applyFont="1" applyFill="1" applyBorder="1" applyAlignment="1">
      <alignment horizontal="center" vertical="top"/>
    </xf>
    <xf numFmtId="49" fontId="2" fillId="0" borderId="8" xfId="0" applyNumberFormat="1" applyFont="1" applyBorder="1" applyAlignment="1">
      <alignment horizontal="center" vertical="top"/>
    </xf>
    <xf numFmtId="49" fontId="2" fillId="0" borderId="10" xfId="0" applyNumberFormat="1" applyFont="1" applyBorder="1" applyAlignment="1">
      <alignment horizontal="center" vertical="top"/>
    </xf>
    <xf numFmtId="0" fontId="12" fillId="0" borderId="17" xfId="4" applyFont="1" applyBorder="1" applyAlignment="1">
      <alignment horizontal="left" vertical="center" wrapText="1"/>
    </xf>
    <xf numFmtId="0" fontId="12" fillId="0" borderId="21" xfId="4" applyFont="1" applyBorder="1" applyAlignment="1">
      <alignment horizontal="left" vertical="center" wrapText="1"/>
    </xf>
    <xf numFmtId="0" fontId="12" fillId="0" borderId="23" xfId="4" applyFont="1" applyBorder="1" applyAlignment="1">
      <alignment horizontal="left" vertical="center" wrapText="1"/>
    </xf>
    <xf numFmtId="0" fontId="12" fillId="0" borderId="18" xfId="4" applyFont="1" applyBorder="1" applyAlignment="1">
      <alignment horizontal="left" vertical="center" wrapText="1"/>
    </xf>
    <xf numFmtId="0" fontId="12" fillId="0" borderId="4" xfId="4" applyFont="1" applyBorder="1" applyAlignment="1">
      <alignment horizontal="left" vertical="center" wrapText="1"/>
    </xf>
    <xf numFmtId="0" fontId="12" fillId="0" borderId="24" xfId="4" applyFont="1" applyBorder="1" applyAlignment="1">
      <alignment horizontal="left" vertical="center" wrapText="1"/>
    </xf>
    <xf numFmtId="0" fontId="12" fillId="12" borderId="15" xfId="4" applyFont="1" applyFill="1" applyBorder="1" applyAlignment="1">
      <alignment horizontal="center" vertical="center"/>
    </xf>
    <xf numFmtId="0" fontId="12" fillId="0" borderId="15" xfId="4" applyFont="1" applyBorder="1" applyAlignment="1">
      <alignment horizontal="center" vertical="center"/>
    </xf>
    <xf numFmtId="0" fontId="14" fillId="0" borderId="17" xfId="4" applyFont="1" applyBorder="1" applyAlignment="1">
      <alignment horizontal="left" vertical="center" wrapText="1"/>
    </xf>
    <xf numFmtId="0" fontId="14" fillId="0" borderId="21" xfId="4" applyFont="1" applyBorder="1" applyAlignment="1">
      <alignment horizontal="left" vertical="center" wrapText="1"/>
    </xf>
    <xf numFmtId="0" fontId="14" fillId="0" borderId="23" xfId="4" applyFont="1" applyBorder="1" applyAlignment="1">
      <alignment horizontal="left" vertical="center" wrapText="1"/>
    </xf>
    <xf numFmtId="0" fontId="14" fillId="0" borderId="18" xfId="4" applyFont="1" applyBorder="1" applyAlignment="1">
      <alignment horizontal="left" vertical="center" wrapText="1"/>
    </xf>
    <xf numFmtId="0" fontId="14" fillId="0" borderId="4" xfId="4" applyFont="1" applyBorder="1" applyAlignment="1">
      <alignment horizontal="left" vertical="center" wrapText="1"/>
    </xf>
    <xf numFmtId="0" fontId="14" fillId="0" borderId="24" xfId="4" applyFont="1" applyBorder="1" applyAlignment="1">
      <alignment horizontal="left" vertical="center" wrapText="1"/>
    </xf>
    <xf numFmtId="0" fontId="12" fillId="12" borderId="17" xfId="4" applyFont="1" applyFill="1" applyBorder="1" applyAlignment="1">
      <alignment horizontal="left" vertical="top" wrapText="1"/>
    </xf>
    <xf numFmtId="0" fontId="12" fillId="0" borderId="21" xfId="4" applyFont="1" applyBorder="1" applyAlignment="1">
      <alignment horizontal="left" vertical="top" wrapText="1"/>
    </xf>
    <xf numFmtId="0" fontId="12" fillId="0" borderId="23" xfId="4" applyFont="1" applyBorder="1" applyAlignment="1">
      <alignment horizontal="left" vertical="top" wrapText="1"/>
    </xf>
    <xf numFmtId="0" fontId="12" fillId="0" borderId="20" xfId="4" applyFont="1" applyBorder="1" applyAlignment="1">
      <alignment horizontal="left" vertical="top" wrapText="1"/>
    </xf>
    <xf numFmtId="0" fontId="12" fillId="0" borderId="0" xfId="4" applyFont="1" applyAlignment="1">
      <alignment horizontal="left" vertical="top" wrapText="1"/>
    </xf>
    <xf numFmtId="0" fontId="12" fillId="0" borderId="22" xfId="4" applyFont="1" applyBorder="1" applyAlignment="1">
      <alignment horizontal="left" vertical="top" wrapText="1"/>
    </xf>
    <xf numFmtId="0" fontId="12" fillId="0" borderId="18" xfId="4" applyFont="1" applyBorder="1" applyAlignment="1">
      <alignment horizontal="left" vertical="top" wrapText="1"/>
    </xf>
    <xf numFmtId="0" fontId="12" fillId="0" borderId="4" xfId="4" applyFont="1" applyBorder="1" applyAlignment="1">
      <alignment horizontal="left" vertical="top" wrapText="1"/>
    </xf>
    <xf numFmtId="0" fontId="12" fillId="0" borderId="24" xfId="4" applyFont="1" applyBorder="1" applyAlignment="1">
      <alignment horizontal="left" vertical="top" wrapText="1"/>
    </xf>
    <xf numFmtId="0" fontId="12" fillId="0" borderId="17" xfId="4" applyFont="1" applyBorder="1">
      <alignment vertical="center"/>
    </xf>
    <xf numFmtId="0" fontId="12" fillId="0" borderId="21" xfId="4" applyFont="1" applyBorder="1">
      <alignment vertical="center"/>
    </xf>
    <xf numFmtId="0" fontId="12" fillId="0" borderId="23" xfId="4" applyFont="1" applyBorder="1">
      <alignment vertical="center"/>
    </xf>
    <xf numFmtId="0" fontId="12" fillId="0" borderId="20" xfId="4" applyFont="1" applyBorder="1">
      <alignment vertical="center"/>
    </xf>
    <xf numFmtId="0" fontId="12" fillId="0" borderId="0" xfId="4" applyFont="1">
      <alignment vertical="center"/>
    </xf>
    <xf numFmtId="0" fontId="12" fillId="0" borderId="22" xfId="4" applyFont="1" applyBorder="1">
      <alignment vertical="center"/>
    </xf>
    <xf numFmtId="0" fontId="12" fillId="0" borderId="18" xfId="4" applyFont="1" applyBorder="1">
      <alignment vertical="center"/>
    </xf>
    <xf numFmtId="0" fontId="12" fillId="0" borderId="4" xfId="4" applyFont="1" applyBorder="1">
      <alignment vertical="center"/>
    </xf>
    <xf numFmtId="0" fontId="12" fillId="0" borderId="24" xfId="4" applyFont="1" applyBorder="1">
      <alignment vertical="center"/>
    </xf>
    <xf numFmtId="0" fontId="12" fillId="12" borderId="15" xfId="4" applyFont="1" applyFill="1" applyBorder="1" applyAlignment="1">
      <alignment horizontal="left" vertical="top" wrapText="1"/>
    </xf>
    <xf numFmtId="0" fontId="12" fillId="0" borderId="15" xfId="4" applyFont="1" applyBorder="1" applyAlignment="1">
      <alignment horizontal="left" vertical="top" wrapText="1"/>
    </xf>
    <xf numFmtId="0" fontId="12" fillId="0" borderId="17" xfId="4" applyFont="1" applyBorder="1" applyAlignment="1">
      <alignment horizontal="center" vertical="center"/>
    </xf>
    <xf numFmtId="0" fontId="12" fillId="0" borderId="21" xfId="4" applyFont="1" applyBorder="1" applyAlignment="1">
      <alignment horizontal="center" vertical="center"/>
    </xf>
    <xf numFmtId="0" fontId="12" fillId="0" borderId="20" xfId="4" applyFont="1" applyBorder="1" applyAlignment="1">
      <alignment horizontal="center" vertical="center"/>
    </xf>
    <xf numFmtId="0" fontId="12" fillId="0" borderId="0" xfId="4" applyFont="1" applyAlignment="1">
      <alignment horizontal="center" vertical="center"/>
    </xf>
    <xf numFmtId="0" fontId="12" fillId="0" borderId="18" xfId="4" applyFont="1" applyBorder="1" applyAlignment="1">
      <alignment horizontal="center" vertical="center"/>
    </xf>
    <xf numFmtId="0" fontId="12" fillId="0" borderId="4" xfId="4" applyFont="1" applyBorder="1" applyAlignment="1">
      <alignment horizontal="center" vertical="center"/>
    </xf>
    <xf numFmtId="0" fontId="12" fillId="12" borderId="17" xfId="4" quotePrefix="1" applyFont="1" applyFill="1" applyBorder="1" applyAlignment="1">
      <alignment horizontal="left" vertical="top" wrapText="1"/>
    </xf>
    <xf numFmtId="0" fontId="12" fillId="0" borderId="21" xfId="4" quotePrefix="1" applyFont="1" applyBorder="1" applyAlignment="1">
      <alignment horizontal="left" vertical="top" wrapText="1"/>
    </xf>
    <xf numFmtId="0" fontId="12" fillId="0" borderId="23" xfId="4" quotePrefix="1" applyFont="1" applyBorder="1" applyAlignment="1">
      <alignment horizontal="left" vertical="top" wrapText="1"/>
    </xf>
    <xf numFmtId="0" fontId="12" fillId="0" borderId="20" xfId="4" quotePrefix="1" applyFont="1" applyBorder="1" applyAlignment="1">
      <alignment horizontal="left" vertical="top" wrapText="1"/>
    </xf>
    <xf numFmtId="0" fontId="12" fillId="0" borderId="0" xfId="4" quotePrefix="1" applyFont="1" applyAlignment="1">
      <alignment horizontal="left" vertical="top" wrapText="1"/>
    </xf>
    <xf numFmtId="0" fontId="12" fillId="0" borderId="22" xfId="4" quotePrefix="1" applyFont="1" applyBorder="1" applyAlignment="1">
      <alignment horizontal="left" vertical="top" wrapText="1"/>
    </xf>
    <xf numFmtId="0" fontId="12" fillId="0" borderId="18" xfId="4" quotePrefix="1" applyFont="1" applyBorder="1" applyAlignment="1">
      <alignment horizontal="left" vertical="top" wrapText="1"/>
    </xf>
    <xf numFmtId="0" fontId="12" fillId="0" borderId="4" xfId="4" quotePrefix="1" applyFont="1" applyBorder="1" applyAlignment="1">
      <alignment horizontal="left" vertical="top" wrapText="1"/>
    </xf>
    <xf numFmtId="0" fontId="12" fillId="0" borderId="24" xfId="4" quotePrefix="1" applyFont="1" applyBorder="1" applyAlignment="1">
      <alignment horizontal="left" vertical="top" wrapText="1"/>
    </xf>
    <xf numFmtId="0" fontId="12" fillId="0" borderId="17" xfId="4" applyFont="1" applyBorder="1" applyAlignment="1">
      <alignment horizontal="left" vertical="center" shrinkToFit="1"/>
    </xf>
    <xf numFmtId="0" fontId="12" fillId="0" borderId="21" xfId="4" applyFont="1" applyBorder="1" applyAlignment="1">
      <alignment horizontal="left" vertical="center" shrinkToFit="1"/>
    </xf>
    <xf numFmtId="0" fontId="12" fillId="0" borderId="23" xfId="4" applyFont="1" applyBorder="1" applyAlignment="1">
      <alignment horizontal="left" vertical="center" shrinkToFit="1"/>
    </xf>
    <xf numFmtId="0" fontId="12" fillId="0" borderId="20" xfId="4" applyFont="1" applyBorder="1" applyAlignment="1">
      <alignment horizontal="left" vertical="center" shrinkToFit="1"/>
    </xf>
    <xf numFmtId="0" fontId="12" fillId="0" borderId="0" xfId="4" applyFont="1" applyAlignment="1">
      <alignment horizontal="left" vertical="center" shrinkToFit="1"/>
    </xf>
    <xf numFmtId="0" fontId="12" fillId="0" borderId="22" xfId="4" applyFont="1" applyBorder="1" applyAlignment="1">
      <alignment horizontal="left" vertical="center" shrinkToFit="1"/>
    </xf>
    <xf numFmtId="0" fontId="12" fillId="0" borderId="18" xfId="4" applyFont="1" applyBorder="1" applyAlignment="1">
      <alignment horizontal="left" vertical="center" shrinkToFit="1"/>
    </xf>
    <xf numFmtId="0" fontId="12" fillId="0" borderId="4" xfId="4" applyFont="1" applyBorder="1" applyAlignment="1">
      <alignment horizontal="left" vertical="center" shrinkToFit="1"/>
    </xf>
    <xf numFmtId="0" fontId="12" fillId="0" borderId="24" xfId="4" applyFont="1" applyBorder="1" applyAlignment="1">
      <alignment horizontal="left" vertical="center" shrinkToFit="1"/>
    </xf>
    <xf numFmtId="0" fontId="18" fillId="0" borderId="20" xfId="0" applyFont="1" applyBorder="1" applyAlignment="1">
      <alignment horizontal="left" vertical="center" shrinkToFit="1"/>
    </xf>
    <xf numFmtId="0" fontId="18" fillId="0" borderId="0" xfId="0" applyFont="1" applyAlignment="1">
      <alignment horizontal="left" vertical="center" shrinkToFit="1"/>
    </xf>
    <xf numFmtId="0" fontId="18" fillId="0" borderId="22" xfId="0" applyFont="1" applyBorder="1" applyAlignment="1">
      <alignment horizontal="left" vertical="center" shrinkToFit="1"/>
    </xf>
    <xf numFmtId="0" fontId="18" fillId="0" borderId="18" xfId="0" applyFont="1" applyBorder="1" applyAlignment="1">
      <alignment horizontal="left" vertical="center" shrinkToFit="1"/>
    </xf>
    <xf numFmtId="0" fontId="18" fillId="0" borderId="4" xfId="0" applyFont="1" applyBorder="1" applyAlignment="1">
      <alignment horizontal="left" vertical="center" shrinkToFit="1"/>
    </xf>
    <xf numFmtId="0" fontId="18" fillId="0" borderId="24" xfId="0" applyFont="1" applyBorder="1" applyAlignment="1">
      <alignment horizontal="left" vertical="center" shrinkToFit="1"/>
    </xf>
    <xf numFmtId="0" fontId="12" fillId="12" borderId="17" xfId="4" applyFont="1" applyFill="1" applyBorder="1" applyAlignment="1">
      <alignment horizontal="left" vertical="center" wrapText="1"/>
    </xf>
    <xf numFmtId="0" fontId="12" fillId="0" borderId="20" xfId="4" applyFont="1" applyBorder="1" applyAlignment="1">
      <alignment horizontal="left" vertical="center" wrapText="1"/>
    </xf>
    <xf numFmtId="0" fontId="12" fillId="0" borderId="0" xfId="4" applyFont="1" applyAlignment="1">
      <alignment horizontal="left" vertical="center" wrapText="1"/>
    </xf>
    <xf numFmtId="0" fontId="12" fillId="0" borderId="22" xfId="4" applyFont="1" applyBorder="1" applyAlignment="1">
      <alignment horizontal="left" vertical="center" wrapText="1"/>
    </xf>
    <xf numFmtId="0" fontId="12" fillId="12" borderId="17" xfId="4" applyFont="1" applyFill="1" applyBorder="1" applyAlignment="1">
      <alignment horizontal="center" vertical="center"/>
    </xf>
    <xf numFmtId="0" fontId="12" fillId="0" borderId="23" xfId="4" applyFont="1" applyBorder="1" applyAlignment="1">
      <alignment horizontal="center" vertical="center"/>
    </xf>
    <xf numFmtId="0" fontId="12" fillId="0" borderId="24" xfId="4" applyFont="1" applyBorder="1" applyAlignment="1">
      <alignment horizontal="center" vertical="center"/>
    </xf>
    <xf numFmtId="0" fontId="14" fillId="0" borderId="17" xfId="4" applyFont="1" applyBorder="1" applyAlignment="1">
      <alignment horizontal="left" vertical="center"/>
    </xf>
    <xf numFmtId="0" fontId="14" fillId="0" borderId="21" xfId="4" applyFont="1" applyBorder="1" applyAlignment="1">
      <alignment horizontal="left" vertical="center"/>
    </xf>
    <xf numFmtId="0" fontId="14" fillId="0" borderId="23" xfId="4" applyFont="1" applyBorder="1" applyAlignment="1">
      <alignment horizontal="left" vertical="center"/>
    </xf>
    <xf numFmtId="0" fontId="14" fillId="0" borderId="18" xfId="4" applyFont="1" applyBorder="1" applyAlignment="1">
      <alignment horizontal="left" vertical="center"/>
    </xf>
    <xf numFmtId="0" fontId="14" fillId="0" borderId="4" xfId="4" applyFont="1" applyBorder="1" applyAlignment="1">
      <alignment horizontal="left" vertical="center"/>
    </xf>
    <xf numFmtId="0" fontId="14" fillId="0" borderId="24" xfId="4" applyFont="1" applyBorder="1" applyAlignment="1">
      <alignment horizontal="left" vertical="center"/>
    </xf>
    <xf numFmtId="0" fontId="12" fillId="0" borderId="15" xfId="4" applyFont="1" applyBorder="1" applyAlignment="1">
      <alignment horizontal="left" vertical="center" wrapText="1"/>
    </xf>
    <xf numFmtId="0" fontId="12" fillId="0" borderId="15" xfId="4" applyFont="1" applyBorder="1" applyAlignment="1">
      <alignment horizontal="center" vertical="center" wrapText="1"/>
    </xf>
    <xf numFmtId="0" fontId="12" fillId="0" borderId="17" xfId="4" applyFont="1" applyBorder="1" applyAlignment="1">
      <alignment horizontal="center" vertical="center" wrapText="1"/>
    </xf>
    <xf numFmtId="0" fontId="12" fillId="0" borderId="21" xfId="4" applyFont="1" applyBorder="1" applyAlignment="1">
      <alignment horizontal="center" vertical="center" wrapText="1"/>
    </xf>
    <xf numFmtId="0" fontId="12" fillId="0" borderId="23" xfId="4" applyFont="1" applyBorder="1" applyAlignment="1">
      <alignment horizontal="center" vertical="center" wrapText="1"/>
    </xf>
    <xf numFmtId="0" fontId="12" fillId="0" borderId="20" xfId="4" applyFont="1" applyBorder="1" applyAlignment="1">
      <alignment horizontal="center" vertical="center" wrapText="1"/>
    </xf>
    <xf numFmtId="0" fontId="12" fillId="0" borderId="0" xfId="4" applyFont="1" applyAlignment="1">
      <alignment horizontal="center" vertical="center" wrapText="1"/>
    </xf>
    <xf numFmtId="0" fontId="12" fillId="0" borderId="22" xfId="4" applyFont="1" applyBorder="1" applyAlignment="1">
      <alignment horizontal="center" vertical="center" wrapText="1"/>
    </xf>
    <xf numFmtId="0" fontId="12" fillId="0" borderId="18" xfId="4" applyFont="1" applyBorder="1" applyAlignment="1">
      <alignment horizontal="center" vertical="center" wrapText="1"/>
    </xf>
    <xf numFmtId="0" fontId="12" fillId="0" borderId="4" xfId="4" applyFont="1" applyBorder="1" applyAlignment="1">
      <alignment horizontal="center" vertical="center" wrapText="1"/>
    </xf>
    <xf numFmtId="0" fontId="12" fillId="0" borderId="24" xfId="4" applyFont="1" applyBorder="1" applyAlignment="1">
      <alignment horizontal="center" vertical="center" wrapText="1"/>
    </xf>
    <xf numFmtId="0" fontId="12" fillId="12" borderId="17" xfId="4" quotePrefix="1" applyFont="1" applyFill="1" applyBorder="1" applyAlignment="1">
      <alignment horizontal="center" vertical="center"/>
    </xf>
    <xf numFmtId="0" fontId="12" fillId="0" borderId="21" xfId="4" quotePrefix="1" applyFont="1" applyBorder="1" applyAlignment="1">
      <alignment horizontal="center" vertical="center"/>
    </xf>
    <xf numFmtId="0" fontId="12" fillId="0" borderId="18" xfId="4" quotePrefix="1" applyFont="1" applyBorder="1" applyAlignment="1">
      <alignment horizontal="center" vertical="center"/>
    </xf>
    <xf numFmtId="0" fontId="12" fillId="0" borderId="4" xfId="4" quotePrefix="1" applyFont="1" applyBorder="1" applyAlignment="1">
      <alignment horizontal="center" vertical="center"/>
    </xf>
    <xf numFmtId="0" fontId="12" fillId="0" borderId="23" xfId="4" quotePrefix="1" applyFont="1" applyBorder="1" applyAlignment="1">
      <alignment horizontal="center" vertical="center"/>
    </xf>
    <xf numFmtId="0" fontId="12" fillId="0" borderId="24" xfId="4" quotePrefix="1" applyFont="1" applyBorder="1" applyAlignment="1">
      <alignment horizontal="center" vertical="center"/>
    </xf>
    <xf numFmtId="0" fontId="14" fillId="0" borderId="15" xfId="4" applyFont="1" applyBorder="1" applyAlignment="1">
      <alignment horizontal="left" vertical="center" wrapText="1"/>
    </xf>
    <xf numFmtId="0" fontId="14" fillId="12" borderId="17" xfId="4" applyFont="1" applyFill="1" applyBorder="1" applyAlignment="1">
      <alignment horizontal="center" vertical="center"/>
    </xf>
    <xf numFmtId="0" fontId="14" fillId="0" borderId="23" xfId="4" applyFont="1" applyBorder="1" applyAlignment="1">
      <alignment horizontal="center" vertical="center"/>
    </xf>
    <xf numFmtId="0" fontId="14" fillId="0" borderId="18" xfId="4" applyFont="1" applyBorder="1" applyAlignment="1">
      <alignment horizontal="center" vertical="center"/>
    </xf>
    <xf numFmtId="0" fontId="14" fillId="0" borderId="24" xfId="4" applyFont="1" applyBorder="1" applyAlignment="1">
      <alignment horizontal="center" vertical="center"/>
    </xf>
    <xf numFmtId="0" fontId="12" fillId="0" borderId="17" xfId="4" applyFont="1" applyBorder="1" applyAlignment="1">
      <alignment vertical="center" wrapText="1"/>
    </xf>
    <xf numFmtId="0" fontId="12" fillId="0" borderId="21" xfId="4" applyFont="1" applyBorder="1" applyAlignment="1">
      <alignment vertical="center" wrapText="1"/>
    </xf>
    <xf numFmtId="0" fontId="12" fillId="0" borderId="23" xfId="4" applyFont="1" applyBorder="1" applyAlignment="1">
      <alignment vertical="center" wrapText="1"/>
    </xf>
    <xf numFmtId="0" fontId="12" fillId="0" borderId="18" xfId="4" applyFont="1" applyBorder="1" applyAlignment="1">
      <alignment vertical="center" wrapText="1"/>
    </xf>
    <xf numFmtId="0" fontId="12" fillId="0" borderId="4" xfId="4" applyFont="1" applyBorder="1" applyAlignment="1">
      <alignment vertical="center" wrapText="1"/>
    </xf>
    <xf numFmtId="0" fontId="12" fillId="0" borderId="24" xfId="4" applyFont="1" applyBorder="1" applyAlignment="1">
      <alignment vertical="center" wrapText="1"/>
    </xf>
    <xf numFmtId="0" fontId="14" fillId="0" borderId="15" xfId="4" applyFont="1" applyBorder="1" applyAlignment="1">
      <alignment vertical="center" wrapText="1"/>
    </xf>
    <xf numFmtId="0" fontId="14" fillId="0" borderId="21" xfId="4" applyFont="1" applyBorder="1" applyAlignment="1">
      <alignment horizontal="center" vertical="center"/>
    </xf>
    <xf numFmtId="0" fontId="14" fillId="0" borderId="4" xfId="4" applyFont="1" applyBorder="1" applyAlignment="1">
      <alignment horizontal="center" vertical="center"/>
    </xf>
    <xf numFmtId="0" fontId="12" fillId="12" borderId="20" xfId="4" applyFont="1" applyFill="1" applyBorder="1" applyAlignment="1">
      <alignment horizontal="center" vertical="center"/>
    </xf>
    <xf numFmtId="0" fontId="12" fillId="0" borderId="22" xfId="4" applyFont="1" applyBorder="1" applyAlignment="1">
      <alignment horizontal="center" vertical="center"/>
    </xf>
    <xf numFmtId="0" fontId="12" fillId="0" borderId="15" xfId="4" applyFont="1" applyBorder="1" applyAlignment="1">
      <alignment horizontal="left" vertical="center"/>
    </xf>
    <xf numFmtId="0" fontId="12" fillId="0" borderId="17" xfId="4" applyFont="1" applyBorder="1" applyAlignment="1">
      <alignment horizontal="left" vertical="center"/>
    </xf>
    <xf numFmtId="0" fontId="12" fillId="0" borderId="21" xfId="4" applyFont="1" applyBorder="1" applyAlignment="1">
      <alignment horizontal="left" vertical="center"/>
    </xf>
    <xf numFmtId="0" fontId="12" fillId="0" borderId="23" xfId="4" applyFont="1" applyBorder="1" applyAlignment="1">
      <alignment horizontal="left" vertical="center"/>
    </xf>
    <xf numFmtId="0" fontId="12" fillId="0" borderId="18" xfId="4" applyFont="1" applyBorder="1" applyAlignment="1">
      <alignment horizontal="left" vertical="center"/>
    </xf>
    <xf numFmtId="0" fontId="12" fillId="0" borderId="4" xfId="4" applyFont="1" applyBorder="1" applyAlignment="1">
      <alignment horizontal="left" vertical="center"/>
    </xf>
    <xf numFmtId="0" fontId="12" fillId="0" borderId="24" xfId="4" applyFont="1" applyBorder="1" applyAlignment="1">
      <alignment horizontal="left" vertical="center"/>
    </xf>
    <xf numFmtId="0" fontId="12" fillId="12" borderId="17" xfId="4" applyFont="1" applyFill="1" applyBorder="1" applyAlignment="1">
      <alignment horizontal="left" vertical="center"/>
    </xf>
    <xf numFmtId="0" fontId="14" fillId="0" borderId="17" xfId="4" applyFont="1" applyBorder="1">
      <alignment vertical="center"/>
    </xf>
    <xf numFmtId="0" fontId="14" fillId="0" borderId="21" xfId="4" applyFont="1" applyBorder="1">
      <alignment vertical="center"/>
    </xf>
    <xf numFmtId="0" fontId="14" fillId="0" borderId="23" xfId="4" applyFont="1" applyBorder="1">
      <alignment vertical="center"/>
    </xf>
    <xf numFmtId="0" fontId="14" fillId="0" borderId="18" xfId="4" applyFont="1" applyBorder="1">
      <alignment vertical="center"/>
    </xf>
    <xf numFmtId="0" fontId="14" fillId="0" borderId="4" xfId="4" applyFont="1" applyBorder="1">
      <alignment vertical="center"/>
    </xf>
    <xf numFmtId="0" fontId="14" fillId="0" borderId="24" xfId="4" applyFont="1" applyBorder="1">
      <alignment vertical="center"/>
    </xf>
    <xf numFmtId="0" fontId="12" fillId="12" borderId="34" xfId="4" applyFont="1" applyFill="1" applyBorder="1" applyAlignment="1">
      <alignment horizontal="center" vertical="center"/>
    </xf>
    <xf numFmtId="0" fontId="12" fillId="0" borderId="37" xfId="4" applyFont="1" applyBorder="1" applyAlignment="1">
      <alignment horizontal="center" vertical="center"/>
    </xf>
    <xf numFmtId="0" fontId="12" fillId="0" borderId="31" xfId="4" applyFont="1" applyBorder="1" applyAlignment="1">
      <alignment horizontal="center" vertical="center"/>
    </xf>
    <xf numFmtId="0" fontId="12" fillId="0" borderId="33" xfId="4" applyFont="1" applyBorder="1" applyAlignment="1">
      <alignment horizontal="center" vertical="center"/>
    </xf>
    <xf numFmtId="0" fontId="12" fillId="12" borderId="37" xfId="4" applyFont="1" applyFill="1" applyBorder="1" applyAlignment="1">
      <alignment horizontal="center" vertical="center"/>
    </xf>
    <xf numFmtId="0" fontId="12" fillId="0" borderId="53" xfId="4" applyFont="1" applyBorder="1" applyAlignment="1">
      <alignment horizontal="center" vertical="center"/>
    </xf>
    <xf numFmtId="0" fontId="12" fillId="0" borderId="54" xfId="4" applyFont="1" applyBorder="1" applyAlignment="1">
      <alignment horizontal="center" vertical="center"/>
    </xf>
    <xf numFmtId="0" fontId="12" fillId="0" borderId="40" xfId="4" applyFont="1" applyBorder="1" applyAlignment="1">
      <alignment horizontal="center" vertical="center"/>
    </xf>
    <xf numFmtId="0" fontId="12" fillId="0" borderId="52" xfId="4" applyFont="1" applyBorder="1" applyAlignment="1">
      <alignment horizontal="center" vertical="center"/>
    </xf>
    <xf numFmtId="20" fontId="12" fillId="12" borderId="34" xfId="4" applyNumberFormat="1" applyFont="1" applyFill="1" applyBorder="1" applyAlignment="1">
      <alignment horizontal="center" vertical="center"/>
    </xf>
    <xf numFmtId="20" fontId="12" fillId="0" borderId="37" xfId="4" applyNumberFormat="1" applyFont="1" applyBorder="1" applyAlignment="1">
      <alignment horizontal="center" vertical="center"/>
    </xf>
    <xf numFmtId="20" fontId="12" fillId="0" borderId="35" xfId="4" applyNumberFormat="1" applyFont="1" applyBorder="1" applyAlignment="1">
      <alignment horizontal="center" vertical="center"/>
    </xf>
    <xf numFmtId="20" fontId="12" fillId="0" borderId="38" xfId="4" applyNumberFormat="1" applyFont="1" applyBorder="1" applyAlignment="1">
      <alignment horizontal="center" vertical="center"/>
    </xf>
    <xf numFmtId="0" fontId="12" fillId="0" borderId="38" xfId="4" applyFont="1" applyBorder="1" applyAlignment="1">
      <alignment horizontal="center" vertical="center"/>
    </xf>
    <xf numFmtId="20" fontId="12" fillId="12" borderId="37" xfId="4" applyNumberFormat="1" applyFont="1" applyFill="1" applyBorder="1" applyAlignment="1">
      <alignment horizontal="center" vertical="center"/>
    </xf>
    <xf numFmtId="20" fontId="12" fillId="0" borderId="40" xfId="4" applyNumberFormat="1" applyFont="1" applyBorder="1" applyAlignment="1">
      <alignment horizontal="center" vertical="center"/>
    </xf>
    <xf numFmtId="20" fontId="12" fillId="0" borderId="41" xfId="4" applyNumberFormat="1" applyFont="1" applyBorder="1" applyAlignment="1">
      <alignment horizontal="center" vertical="center"/>
    </xf>
    <xf numFmtId="20" fontId="12" fillId="12" borderId="35" xfId="4" applyNumberFormat="1" applyFont="1" applyFill="1" applyBorder="1" applyAlignment="1">
      <alignment horizontal="center" vertical="center"/>
    </xf>
    <xf numFmtId="20" fontId="12" fillId="0" borderId="36" xfId="4" applyNumberFormat="1" applyFont="1" applyBorder="1" applyAlignment="1">
      <alignment horizontal="center" vertical="center"/>
    </xf>
    <xf numFmtId="20" fontId="12" fillId="0" borderId="39" xfId="4" applyNumberFormat="1" applyFont="1" applyBorder="1" applyAlignment="1">
      <alignment horizontal="center" vertical="center"/>
    </xf>
    <xf numFmtId="0" fontId="12" fillId="0" borderId="39" xfId="4" applyFont="1" applyBorder="1" applyAlignment="1">
      <alignment horizontal="center" vertical="center"/>
    </xf>
    <xf numFmtId="20" fontId="12" fillId="12" borderId="38" xfId="4" applyNumberFormat="1" applyFont="1" applyFill="1" applyBorder="1" applyAlignment="1">
      <alignment horizontal="center" vertical="center"/>
    </xf>
    <xf numFmtId="20" fontId="12" fillId="0" borderId="42" xfId="4" applyNumberFormat="1" applyFont="1" applyBorder="1" applyAlignment="1">
      <alignment horizontal="center" vertical="center"/>
    </xf>
    <xf numFmtId="0" fontId="14" fillId="0" borderId="20" xfId="4" applyFont="1" applyBorder="1" applyAlignment="1">
      <alignment horizontal="center" vertical="center"/>
    </xf>
    <xf numFmtId="0" fontId="14" fillId="0" borderId="0" xfId="4" applyFont="1" applyAlignment="1">
      <alignment horizontal="center" vertical="center"/>
    </xf>
    <xf numFmtId="0" fontId="14" fillId="0" borderId="22" xfId="4" applyFont="1" applyBorder="1" applyAlignment="1">
      <alignment horizontal="center" vertical="center"/>
    </xf>
    <xf numFmtId="0" fontId="14" fillId="12" borderId="34" xfId="4" applyFont="1" applyFill="1" applyBorder="1" applyAlignment="1">
      <alignment horizontal="center" vertical="center"/>
    </xf>
    <xf numFmtId="0" fontId="14" fillId="0" borderId="37" xfId="4" applyFont="1" applyBorder="1" applyAlignment="1">
      <alignment horizontal="center" vertical="center"/>
    </xf>
    <xf numFmtId="0" fontId="14" fillId="0" borderId="35" xfId="4" applyFont="1" applyBorder="1" applyAlignment="1">
      <alignment horizontal="center" vertical="center"/>
    </xf>
    <xf numFmtId="0" fontId="14" fillId="0" borderId="38" xfId="4" applyFont="1" applyBorder="1" applyAlignment="1">
      <alignment horizontal="center" vertical="center"/>
    </xf>
    <xf numFmtId="0" fontId="14" fillId="12" borderId="37" xfId="4" applyFont="1" applyFill="1" applyBorder="1" applyAlignment="1">
      <alignment horizontal="center" vertical="center"/>
    </xf>
    <xf numFmtId="0" fontId="14" fillId="0" borderId="40" xfId="4" applyFont="1" applyBorder="1" applyAlignment="1">
      <alignment horizontal="center" vertical="center"/>
    </xf>
    <xf numFmtId="0" fontId="14" fillId="0" borderId="41" xfId="4" applyFont="1" applyBorder="1" applyAlignment="1">
      <alignment horizontal="center" vertical="center"/>
    </xf>
    <xf numFmtId="0" fontId="14" fillId="12" borderId="17" xfId="4" applyFont="1" applyFill="1" applyBorder="1" applyAlignment="1">
      <alignment horizontal="left" vertical="top" wrapText="1"/>
    </xf>
    <xf numFmtId="0" fontId="14" fillId="0" borderId="21" xfId="4" applyFont="1" applyBorder="1" applyAlignment="1">
      <alignment horizontal="left" vertical="top" wrapText="1"/>
    </xf>
    <xf numFmtId="0" fontId="14" fillId="0" borderId="23" xfId="4" applyFont="1" applyBorder="1" applyAlignment="1">
      <alignment horizontal="left" vertical="top" wrapText="1"/>
    </xf>
    <xf numFmtId="0" fontId="14" fillId="0" borderId="20" xfId="4" applyFont="1" applyBorder="1" applyAlignment="1">
      <alignment horizontal="left" vertical="top" wrapText="1"/>
    </xf>
    <xf numFmtId="0" fontId="14" fillId="0" borderId="0" xfId="4" applyFont="1" applyAlignment="1">
      <alignment horizontal="left" vertical="top" wrapText="1"/>
    </xf>
    <xf numFmtId="0" fontId="14" fillId="0" borderId="22" xfId="4" applyFont="1" applyBorder="1" applyAlignment="1">
      <alignment horizontal="left" vertical="top" wrapText="1"/>
    </xf>
    <xf numFmtId="0" fontId="14" fillId="0" borderId="18" xfId="4" applyFont="1" applyBorder="1" applyAlignment="1">
      <alignment horizontal="left" vertical="top" wrapText="1"/>
    </xf>
    <xf numFmtId="0" fontId="14" fillId="0" borderId="4" xfId="4" applyFont="1" applyBorder="1" applyAlignment="1">
      <alignment horizontal="left" vertical="top" wrapText="1"/>
    </xf>
    <xf numFmtId="0" fontId="14" fillId="0" borderId="24" xfId="4" applyFont="1" applyBorder="1" applyAlignment="1">
      <alignment horizontal="left" vertical="top" wrapText="1"/>
    </xf>
    <xf numFmtId="0" fontId="14" fillId="12" borderId="31" xfId="4" applyFont="1" applyFill="1" applyBorder="1" applyAlignment="1">
      <alignment horizontal="center" vertical="center"/>
    </xf>
    <xf numFmtId="0" fontId="14" fillId="0" borderId="33" xfId="4" applyFont="1" applyBorder="1" applyAlignment="1">
      <alignment horizontal="center" vertical="center"/>
    </xf>
    <xf numFmtId="0" fontId="14" fillId="0" borderId="39" xfId="4" applyFont="1" applyBorder="1" applyAlignment="1">
      <alignment horizontal="center" vertical="center"/>
    </xf>
    <xf numFmtId="0" fontId="14" fillId="12" borderId="38" xfId="4" applyFont="1" applyFill="1" applyBorder="1" applyAlignment="1">
      <alignment horizontal="center" vertical="center"/>
    </xf>
    <xf numFmtId="0" fontId="14" fillId="0" borderId="42" xfId="4" applyFont="1" applyBorder="1" applyAlignment="1">
      <alignment horizontal="center" vertical="center"/>
    </xf>
    <xf numFmtId="0" fontId="12" fillId="0" borderId="29" xfId="4" applyFont="1" applyBorder="1" applyAlignment="1">
      <alignment horizontal="center" vertical="center"/>
    </xf>
    <xf numFmtId="0" fontId="12" fillId="0" borderId="36" xfId="4" applyFont="1" applyBorder="1" applyAlignment="1">
      <alignment horizontal="center" vertical="center"/>
    </xf>
    <xf numFmtId="0" fontId="14" fillId="0" borderId="46" xfId="4" applyFont="1" applyBorder="1" applyAlignment="1">
      <alignment horizontal="center" vertical="center"/>
    </xf>
    <xf numFmtId="0" fontId="14" fillId="0" borderId="47" xfId="4" applyFont="1" applyBorder="1" applyAlignment="1">
      <alignment horizontal="center" vertical="center"/>
    </xf>
    <xf numFmtId="0" fontId="14" fillId="0" borderId="15" xfId="4" applyFont="1" applyBorder="1" applyAlignment="1">
      <alignment horizontal="center" vertical="center"/>
    </xf>
    <xf numFmtId="0" fontId="14" fillId="0" borderId="17" xfId="4" applyFont="1" applyBorder="1" applyAlignment="1">
      <alignment horizontal="center" vertical="center"/>
    </xf>
    <xf numFmtId="0" fontId="14" fillId="0" borderId="29" xfId="4" applyFont="1" applyBorder="1" applyAlignment="1">
      <alignment horizontal="center" vertical="center"/>
    </xf>
    <xf numFmtId="0" fontId="14" fillId="12" borderId="16" xfId="4" applyFont="1" applyFill="1" applyBorder="1" applyAlignment="1">
      <alignment horizontal="center" vertical="center"/>
    </xf>
    <xf numFmtId="0" fontId="14" fillId="0" borderId="19" xfId="4" applyFont="1" applyBorder="1" applyAlignment="1">
      <alignment horizontal="center" vertical="center"/>
    </xf>
    <xf numFmtId="0" fontId="14" fillId="0" borderId="16" xfId="4" applyFont="1" applyBorder="1" applyAlignment="1">
      <alignment horizontal="center" vertical="center"/>
    </xf>
    <xf numFmtId="0" fontId="14" fillId="0" borderId="20" xfId="4" applyFont="1" applyBorder="1" applyAlignment="1">
      <alignment horizontal="left" vertical="center" wrapText="1"/>
    </xf>
    <xf numFmtId="0" fontId="14" fillId="0" borderId="0" xfId="4" applyFont="1" applyAlignment="1">
      <alignment horizontal="left" vertical="center" wrapText="1"/>
    </xf>
    <xf numFmtId="0" fontId="14" fillId="0" borderId="22" xfId="4" applyFont="1" applyBorder="1" applyAlignment="1">
      <alignment horizontal="left" vertical="center" wrapText="1"/>
    </xf>
    <xf numFmtId="0" fontId="14" fillId="12" borderId="23" xfId="4" applyFont="1" applyFill="1" applyBorder="1" applyAlignment="1">
      <alignment horizontal="center" vertical="center"/>
    </xf>
    <xf numFmtId="0" fontId="14" fillId="12" borderId="20" xfId="4" applyFont="1" applyFill="1" applyBorder="1" applyAlignment="1">
      <alignment horizontal="center" vertical="center"/>
    </xf>
    <xf numFmtId="0" fontId="14" fillId="12" borderId="22" xfId="4" applyFont="1" applyFill="1" applyBorder="1" applyAlignment="1">
      <alignment horizontal="center" vertical="center"/>
    </xf>
    <xf numFmtId="0" fontId="14" fillId="12" borderId="18" xfId="4" applyFont="1" applyFill="1" applyBorder="1" applyAlignment="1">
      <alignment horizontal="center" vertical="center"/>
    </xf>
    <xf numFmtId="0" fontId="14" fillId="12" borderId="24" xfId="4" applyFont="1" applyFill="1" applyBorder="1" applyAlignment="1">
      <alignment horizontal="center" vertical="center"/>
    </xf>
    <xf numFmtId="0" fontId="14" fillId="12" borderId="21" xfId="4" applyFont="1" applyFill="1" applyBorder="1" applyAlignment="1">
      <alignment horizontal="center" vertical="center"/>
    </xf>
    <xf numFmtId="0" fontId="14" fillId="12" borderId="0" xfId="4" applyFont="1" applyFill="1" applyAlignment="1">
      <alignment horizontal="center" vertical="center"/>
    </xf>
    <xf numFmtId="0" fontId="14" fillId="12" borderId="4" xfId="4" applyFont="1" applyFill="1" applyBorder="1" applyAlignment="1">
      <alignment horizontal="center" vertical="center"/>
    </xf>
    <xf numFmtId="0" fontId="14" fillId="0" borderId="16" xfId="4" applyFont="1" applyBorder="1" applyAlignment="1">
      <alignment horizontal="left" vertical="center" wrapText="1"/>
    </xf>
    <xf numFmtId="0" fontId="14" fillId="0" borderId="19" xfId="4" applyFont="1" applyBorder="1" applyAlignment="1">
      <alignment horizontal="left" vertical="center" wrapText="1"/>
    </xf>
    <xf numFmtId="0" fontId="14" fillId="0" borderId="29" xfId="4" applyFont="1" applyBorder="1" applyAlignment="1">
      <alignment horizontal="left" vertical="center" wrapText="1"/>
    </xf>
    <xf numFmtId="0" fontId="14" fillId="0" borderId="28" xfId="4" applyFont="1" applyBorder="1" applyAlignment="1">
      <alignment horizontal="center" vertical="center"/>
    </xf>
    <xf numFmtId="0" fontId="20" fillId="0" borderId="17" xfId="4" applyFont="1" applyBorder="1" applyAlignment="1">
      <alignment vertical="center" wrapText="1"/>
    </xf>
    <xf numFmtId="0" fontId="20" fillId="0" borderId="21" xfId="4" applyFont="1" applyBorder="1" applyAlignment="1">
      <alignment vertical="center" wrapText="1"/>
    </xf>
    <xf numFmtId="0" fontId="20" fillId="0" borderId="23" xfId="4" applyFont="1" applyBorder="1" applyAlignment="1">
      <alignment vertical="center" wrapText="1"/>
    </xf>
    <xf numFmtId="0" fontId="20" fillId="0" borderId="18" xfId="4" applyFont="1" applyBorder="1" applyAlignment="1">
      <alignment vertical="center" wrapText="1"/>
    </xf>
    <xf numFmtId="0" fontId="20" fillId="0" borderId="4" xfId="4" applyFont="1" applyBorder="1" applyAlignment="1">
      <alignment vertical="center" wrapText="1"/>
    </xf>
    <xf numFmtId="0" fontId="20" fillId="0" borderId="24" xfId="4" applyFont="1" applyBorder="1" applyAlignment="1">
      <alignment vertical="center" wrapText="1"/>
    </xf>
    <xf numFmtId="0" fontId="14" fillId="0" borderId="17" xfId="4" applyFont="1" applyBorder="1" applyAlignment="1">
      <alignment horizontal="center" vertical="center" wrapText="1"/>
    </xf>
    <xf numFmtId="0" fontId="14" fillId="0" borderId="21" xfId="4" applyFont="1" applyBorder="1" applyAlignment="1">
      <alignment horizontal="center" vertical="center" wrapText="1"/>
    </xf>
    <xf numFmtId="0" fontId="14" fillId="0" borderId="18" xfId="4" applyFont="1" applyBorder="1" applyAlignment="1">
      <alignment horizontal="center" vertical="center" wrapText="1"/>
    </xf>
    <xf numFmtId="0" fontId="14" fillId="0" borderId="4" xfId="4" applyFont="1" applyBorder="1" applyAlignment="1">
      <alignment horizontal="center" vertical="center" wrapText="1"/>
    </xf>
    <xf numFmtId="0" fontId="14" fillId="0" borderId="0" xfId="4" applyFont="1" applyAlignment="1">
      <alignment horizontal="center" vertical="center" wrapText="1"/>
    </xf>
    <xf numFmtId="0" fontId="14" fillId="0" borderId="23" xfId="4" applyFont="1" applyBorder="1" applyAlignment="1">
      <alignment horizontal="center" vertical="center" wrapText="1"/>
    </xf>
    <xf numFmtId="0" fontId="14" fillId="0" borderId="22" xfId="4" applyFont="1" applyBorder="1" applyAlignment="1">
      <alignment horizontal="center" vertical="center" wrapText="1"/>
    </xf>
    <xf numFmtId="0" fontId="14" fillId="0" borderId="15" xfId="4" applyFont="1" applyBorder="1" applyAlignment="1">
      <alignment horizontal="center" vertical="center" wrapText="1"/>
    </xf>
    <xf numFmtId="0" fontId="14" fillId="0" borderId="24" xfId="4" applyFont="1" applyBorder="1" applyAlignment="1">
      <alignment horizontal="center" vertical="center" wrapText="1"/>
    </xf>
    <xf numFmtId="0" fontId="14" fillId="0" borderId="15" xfId="4" applyFont="1" applyBorder="1">
      <alignment vertical="center"/>
    </xf>
    <xf numFmtId="0" fontId="14" fillId="0" borderId="17" xfId="4" applyFont="1" applyBorder="1" applyAlignment="1">
      <alignment vertical="center" wrapText="1"/>
    </xf>
    <xf numFmtId="0" fontId="14" fillId="0" borderId="21" xfId="4" applyFont="1" applyBorder="1" applyAlignment="1">
      <alignment vertical="center" wrapText="1"/>
    </xf>
    <xf numFmtId="0" fontId="14" fillId="0" borderId="23" xfId="4" applyFont="1" applyBorder="1" applyAlignment="1">
      <alignment vertical="center" wrapText="1"/>
    </xf>
    <xf numFmtId="0" fontId="14" fillId="0" borderId="18" xfId="4" applyFont="1" applyBorder="1" applyAlignment="1">
      <alignment vertical="center" wrapText="1"/>
    </xf>
    <xf numFmtId="0" fontId="14" fillId="0" borderId="4" xfId="4" applyFont="1" applyBorder="1" applyAlignment="1">
      <alignment vertical="center" wrapText="1"/>
    </xf>
    <xf numFmtId="0" fontId="14" fillId="0" borderId="24" xfId="4" applyFont="1" applyBorder="1" applyAlignment="1">
      <alignment vertical="center" wrapText="1"/>
    </xf>
    <xf numFmtId="0" fontId="12" fillId="0" borderId="15" xfId="4" applyFont="1" applyBorder="1" applyAlignment="1">
      <alignment vertical="center" wrapText="1"/>
    </xf>
    <xf numFmtId="0" fontId="12" fillId="12" borderId="16" xfId="4" applyFont="1" applyFill="1" applyBorder="1" applyAlignment="1">
      <alignment horizontal="center" vertical="center"/>
    </xf>
    <xf numFmtId="0" fontId="12" fillId="0" borderId="19" xfId="4" applyFont="1" applyBorder="1" applyAlignment="1">
      <alignment horizontal="center" vertical="center"/>
    </xf>
    <xf numFmtId="0" fontId="12" fillId="0" borderId="16" xfId="4" applyFont="1" applyBorder="1" applyAlignment="1">
      <alignment horizontal="center" vertical="center"/>
    </xf>
    <xf numFmtId="0" fontId="19" fillId="0" borderId="17" xfId="4" applyFont="1" applyBorder="1" applyAlignment="1">
      <alignment horizontal="left" vertical="center" wrapText="1"/>
    </xf>
    <xf numFmtId="0" fontId="19" fillId="0" borderId="21" xfId="4" applyFont="1" applyBorder="1" applyAlignment="1">
      <alignment horizontal="left" vertical="center" wrapText="1"/>
    </xf>
    <xf numFmtId="0" fontId="19" fillId="0" borderId="23" xfId="4" applyFont="1" applyBorder="1" applyAlignment="1">
      <alignment horizontal="left" vertical="center" wrapText="1"/>
    </xf>
    <xf numFmtId="0" fontId="19" fillId="0" borderId="20" xfId="4" applyFont="1" applyBorder="1" applyAlignment="1">
      <alignment horizontal="left" vertical="center" wrapText="1"/>
    </xf>
    <xf numFmtId="0" fontId="19" fillId="0" borderId="0" xfId="4" applyFont="1" applyAlignment="1">
      <alignment horizontal="left" vertical="center" wrapText="1"/>
    </xf>
    <xf numFmtId="0" fontId="19" fillId="0" borderId="22" xfId="4" applyFont="1" applyBorder="1" applyAlignment="1">
      <alignment horizontal="left" vertical="center" wrapText="1"/>
    </xf>
    <xf numFmtId="0" fontId="19" fillId="0" borderId="18" xfId="4" applyFont="1" applyBorder="1" applyAlignment="1">
      <alignment horizontal="left" vertical="center" wrapText="1"/>
    </xf>
    <xf numFmtId="0" fontId="19" fillId="0" borderId="4" xfId="4" applyFont="1" applyBorder="1" applyAlignment="1">
      <alignment horizontal="left" vertical="center" wrapText="1"/>
    </xf>
    <xf numFmtId="0" fontId="19" fillId="0" borderId="24" xfId="4" applyFont="1" applyBorder="1" applyAlignment="1">
      <alignment horizontal="left" vertical="center" wrapText="1"/>
    </xf>
    <xf numFmtId="0" fontId="20" fillId="0" borderId="17" xfId="4" applyFont="1" applyBorder="1" applyAlignment="1">
      <alignment horizontal="left" vertical="center" wrapText="1"/>
    </xf>
    <xf numFmtId="0" fontId="20" fillId="0" borderId="21" xfId="4" applyFont="1" applyBorder="1" applyAlignment="1">
      <alignment horizontal="left" vertical="center" wrapText="1"/>
    </xf>
    <xf numFmtId="0" fontId="20" fillId="0" borderId="23" xfId="4" applyFont="1" applyBorder="1" applyAlignment="1">
      <alignment horizontal="left" vertical="center" wrapText="1"/>
    </xf>
    <xf numFmtId="0" fontId="20" fillId="0" borderId="20" xfId="4" applyFont="1" applyBorder="1" applyAlignment="1">
      <alignment horizontal="left" vertical="center" wrapText="1"/>
    </xf>
    <xf numFmtId="0" fontId="20" fillId="0" borderId="0" xfId="4" applyFont="1" applyAlignment="1">
      <alignment horizontal="left" vertical="center" wrapText="1"/>
    </xf>
    <xf numFmtId="0" fontId="20" fillId="0" borderId="22" xfId="4" applyFont="1" applyBorder="1" applyAlignment="1">
      <alignment horizontal="left" vertical="center" wrapText="1"/>
    </xf>
    <xf numFmtId="0" fontId="20" fillId="0" borderId="18" xfId="4" applyFont="1" applyBorder="1" applyAlignment="1">
      <alignment horizontal="left" vertical="center" wrapText="1"/>
    </xf>
    <xf numFmtId="0" fontId="20" fillId="0" borderId="4" xfId="4" applyFont="1" applyBorder="1" applyAlignment="1">
      <alignment horizontal="left" vertical="center" wrapText="1"/>
    </xf>
    <xf numFmtId="0" fontId="20" fillId="0" borderId="24" xfId="4" applyFont="1" applyBorder="1" applyAlignment="1">
      <alignment horizontal="left" vertical="center" wrapText="1"/>
    </xf>
    <xf numFmtId="0" fontId="19" fillId="0" borderId="15" xfId="4" applyFont="1" applyBorder="1" applyAlignment="1">
      <alignment vertical="center" wrapText="1"/>
    </xf>
    <xf numFmtId="0" fontId="12" fillId="0" borderId="17" xfId="4" applyFont="1" applyBorder="1" applyAlignment="1">
      <alignment horizontal="left" vertical="center" wrapText="1" shrinkToFit="1"/>
    </xf>
    <xf numFmtId="0" fontId="12" fillId="0" borderId="21" xfId="4" applyFont="1" applyBorder="1" applyAlignment="1">
      <alignment horizontal="left" vertical="center" wrapText="1" shrinkToFit="1"/>
    </xf>
    <xf numFmtId="0" fontId="12" fillId="0" borderId="18" xfId="4" applyFont="1" applyBorder="1" applyAlignment="1">
      <alignment horizontal="left" vertical="center" wrapText="1" shrinkToFit="1"/>
    </xf>
    <xf numFmtId="0" fontId="12" fillId="0" borderId="4" xfId="4" applyFont="1" applyBorder="1" applyAlignment="1">
      <alignment horizontal="left" vertical="center" wrapText="1" shrinkToFit="1"/>
    </xf>
    <xf numFmtId="0" fontId="12" fillId="12" borderId="15" xfId="4" applyFont="1" applyFill="1" applyBorder="1" applyAlignment="1">
      <alignment horizontal="center" vertical="center" shrinkToFit="1"/>
    </xf>
    <xf numFmtId="0" fontId="12" fillId="0" borderId="15" xfId="4" applyFont="1" applyBorder="1" applyAlignment="1">
      <alignment horizontal="center" vertical="center" shrinkToFit="1"/>
    </xf>
    <xf numFmtId="0" fontId="20" fillId="0" borderId="17" xfId="4" applyFont="1" applyBorder="1" applyAlignment="1">
      <alignment horizontal="left" vertical="center" wrapText="1" shrinkToFit="1"/>
    </xf>
    <xf numFmtId="0" fontId="20" fillId="0" borderId="21" xfId="4" applyFont="1" applyBorder="1" applyAlignment="1">
      <alignment horizontal="left" vertical="center" wrapText="1" shrinkToFit="1"/>
    </xf>
    <xf numFmtId="0" fontId="20" fillId="0" borderId="23" xfId="4" applyFont="1" applyBorder="1" applyAlignment="1">
      <alignment horizontal="left" vertical="center" wrapText="1" shrinkToFit="1"/>
    </xf>
    <xf numFmtId="0" fontId="20" fillId="0" borderId="18" xfId="4" applyFont="1" applyBorder="1" applyAlignment="1">
      <alignment horizontal="left" vertical="center" wrapText="1" shrinkToFit="1"/>
    </xf>
    <xf numFmtId="0" fontId="20" fillId="0" borderId="4" xfId="4" applyFont="1" applyBorder="1" applyAlignment="1">
      <alignment horizontal="left" vertical="center" wrapText="1" shrinkToFit="1"/>
    </xf>
    <xf numFmtId="0" fontId="20" fillId="0" borderId="24" xfId="4" applyFont="1" applyBorder="1" applyAlignment="1">
      <alignment horizontal="left" vertical="center" wrapText="1" shrinkToFit="1"/>
    </xf>
    <xf numFmtId="0" fontId="12" fillId="0" borderId="25" xfId="4" applyFont="1" applyBorder="1">
      <alignment vertical="center"/>
    </xf>
    <xf numFmtId="0" fontId="12" fillId="0" borderId="26" xfId="4" applyFont="1" applyBorder="1">
      <alignment vertical="center"/>
    </xf>
    <xf numFmtId="0" fontId="12" fillId="12" borderId="25" xfId="4" applyFont="1" applyFill="1" applyBorder="1" applyAlignment="1">
      <alignment horizontal="center" vertical="center"/>
    </xf>
    <xf numFmtId="0" fontId="12" fillId="0" borderId="25" xfId="4" applyFont="1" applyBorder="1" applyAlignment="1">
      <alignment horizontal="center" vertical="center"/>
    </xf>
    <xf numFmtId="0" fontId="12" fillId="0" borderId="34" xfId="4" applyFont="1" applyBorder="1" applyAlignment="1">
      <alignment horizontal="center" vertical="center"/>
    </xf>
    <xf numFmtId="0" fontId="12" fillId="0" borderId="26" xfId="4" applyFont="1" applyBorder="1" applyAlignment="1">
      <alignment horizontal="center" vertical="center"/>
    </xf>
    <xf numFmtId="0" fontId="12" fillId="0" borderId="35" xfId="4" applyFont="1" applyBorder="1" applyAlignment="1">
      <alignment horizontal="center" vertical="center"/>
    </xf>
    <xf numFmtId="0" fontId="12" fillId="12" borderId="40" xfId="4" applyFont="1" applyFill="1" applyBorder="1" applyAlignment="1">
      <alignment horizontal="center" vertical="center"/>
    </xf>
    <xf numFmtId="0" fontId="12" fillId="0" borderId="41" xfId="4" applyFont="1" applyBorder="1" applyAlignment="1">
      <alignment horizontal="center" vertical="center"/>
    </xf>
    <xf numFmtId="0" fontId="12" fillId="0" borderId="23" xfId="4" applyFont="1" applyBorder="1" applyAlignment="1">
      <alignment horizontal="left" vertical="center" wrapText="1" shrinkToFit="1"/>
    </xf>
    <xf numFmtId="0" fontId="12" fillId="0" borderId="24" xfId="4" applyFont="1" applyBorder="1" applyAlignment="1">
      <alignment horizontal="left" vertical="center" wrapText="1" shrinkToFit="1"/>
    </xf>
    <xf numFmtId="0" fontId="12" fillId="0" borderId="27" xfId="4" applyFont="1" applyBorder="1">
      <alignment vertical="center"/>
    </xf>
    <xf numFmtId="0" fontId="12" fillId="12" borderId="26" xfId="4" applyFont="1" applyFill="1" applyBorder="1" applyAlignment="1">
      <alignment horizontal="center" vertical="center"/>
    </xf>
    <xf numFmtId="0" fontId="12" fillId="0" borderId="27" xfId="4" applyFont="1" applyBorder="1" applyAlignment="1">
      <alignment horizontal="center" vertical="center"/>
    </xf>
    <xf numFmtId="0" fontId="12" fillId="12" borderId="41" xfId="4" applyFont="1" applyFill="1" applyBorder="1" applyAlignment="1">
      <alignment horizontal="center" vertical="center"/>
    </xf>
    <xf numFmtId="0" fontId="12" fillId="0" borderId="42" xfId="4" applyFont="1" applyBorder="1" applyAlignment="1">
      <alignment horizontal="center" vertical="center"/>
    </xf>
    <xf numFmtId="0" fontId="12" fillId="0" borderId="20" xfId="4" applyFont="1" applyBorder="1" applyAlignment="1">
      <alignment horizontal="left" vertical="center" wrapText="1" shrinkToFit="1"/>
    </xf>
    <xf numFmtId="0" fontId="12" fillId="0" borderId="0" xfId="4" applyFont="1" applyAlignment="1">
      <alignment horizontal="left" vertical="center" wrapText="1" shrinkToFit="1"/>
    </xf>
    <xf numFmtId="0" fontId="12" fillId="0" borderId="22" xfId="4" applyFont="1" applyBorder="1" applyAlignment="1">
      <alignment horizontal="left" vertical="center" wrapText="1" shrinkToFit="1"/>
    </xf>
    <xf numFmtId="0" fontId="12" fillId="12" borderId="17" xfId="4" applyFont="1" applyFill="1" applyBorder="1" applyAlignment="1">
      <alignment horizontal="left" vertical="top" wrapText="1" shrinkToFit="1"/>
    </xf>
    <xf numFmtId="0" fontId="12" fillId="0" borderId="21" xfId="4" applyFont="1" applyBorder="1" applyAlignment="1">
      <alignment horizontal="left" vertical="top" wrapText="1" shrinkToFit="1"/>
    </xf>
    <xf numFmtId="0" fontId="12" fillId="0" borderId="23" xfId="4" applyFont="1" applyBorder="1" applyAlignment="1">
      <alignment horizontal="left" vertical="top" wrapText="1" shrinkToFit="1"/>
    </xf>
    <xf numFmtId="0" fontId="12" fillId="0" borderId="20" xfId="4" applyFont="1" applyBorder="1" applyAlignment="1">
      <alignment horizontal="left" vertical="top" wrapText="1" shrinkToFit="1"/>
    </xf>
    <xf numFmtId="0" fontId="12" fillId="0" borderId="0" xfId="4" applyFont="1" applyAlignment="1">
      <alignment horizontal="left" vertical="top" wrapText="1" shrinkToFit="1"/>
    </xf>
    <xf numFmtId="0" fontId="12" fillId="0" borderId="22" xfId="4" applyFont="1" applyBorder="1" applyAlignment="1">
      <alignment horizontal="left" vertical="top" wrapText="1" shrinkToFit="1"/>
    </xf>
    <xf numFmtId="0" fontId="12" fillId="0" borderId="18" xfId="4" applyFont="1" applyBorder="1" applyAlignment="1">
      <alignment horizontal="left" vertical="top" wrapText="1" shrinkToFit="1"/>
    </xf>
    <xf numFmtId="0" fontId="12" fillId="0" borderId="4" xfId="4" applyFont="1" applyBorder="1" applyAlignment="1">
      <alignment horizontal="left" vertical="top" wrapText="1" shrinkToFit="1"/>
    </xf>
    <xf numFmtId="0" fontId="12" fillId="0" borderId="24" xfId="4" applyFont="1" applyBorder="1" applyAlignment="1">
      <alignment horizontal="left" vertical="top" wrapText="1" shrinkToFit="1"/>
    </xf>
    <xf numFmtId="0" fontId="12" fillId="12" borderId="21" xfId="4" applyFont="1" applyFill="1" applyBorder="1" applyAlignment="1">
      <alignment horizontal="center" vertical="center"/>
    </xf>
    <xf numFmtId="0" fontId="12" fillId="12" borderId="15" xfId="4" applyFont="1" applyFill="1" applyBorder="1" applyAlignment="1">
      <alignment horizontal="left" vertical="center" wrapText="1"/>
    </xf>
    <xf numFmtId="0" fontId="12" fillId="12" borderId="48" xfId="4" applyFont="1" applyFill="1" applyBorder="1" applyAlignment="1">
      <alignment horizontal="left" vertical="center" wrapText="1"/>
    </xf>
    <xf numFmtId="0" fontId="12" fillId="0" borderId="48" xfId="4" applyFont="1" applyBorder="1" applyAlignment="1">
      <alignment horizontal="left" vertical="center" wrapText="1"/>
    </xf>
    <xf numFmtId="0" fontId="12" fillId="0" borderId="49" xfId="4" applyFont="1" applyBorder="1" applyAlignment="1">
      <alignment horizontal="left" vertical="center" wrapText="1"/>
    </xf>
    <xf numFmtId="0" fontId="12" fillId="12" borderId="49" xfId="4" applyFont="1" applyFill="1" applyBorder="1" applyAlignment="1">
      <alignment horizontal="left" vertical="center" wrapText="1"/>
    </xf>
    <xf numFmtId="0" fontId="12" fillId="0" borderId="50" xfId="4" applyFont="1" applyBorder="1" applyAlignment="1">
      <alignment horizontal="left" vertical="center" wrapText="1"/>
    </xf>
    <xf numFmtId="0" fontId="14" fillId="12" borderId="15" xfId="4" applyFont="1" applyFill="1" applyBorder="1" applyAlignment="1">
      <alignment horizontal="center" vertical="center"/>
    </xf>
    <xf numFmtId="0" fontId="14" fillId="0" borderId="20" xfId="4" applyFont="1" applyBorder="1">
      <alignment vertical="center"/>
    </xf>
    <xf numFmtId="0" fontId="14" fillId="0" borderId="0" xfId="4" applyFont="1">
      <alignment vertical="center"/>
    </xf>
    <xf numFmtId="0" fontId="14" fillId="0" borderId="22" xfId="4" applyFont="1" applyBorder="1">
      <alignment vertical="center"/>
    </xf>
    <xf numFmtId="0" fontId="14" fillId="0" borderId="25" xfId="4" applyFont="1" applyBorder="1" applyAlignment="1">
      <alignment horizontal="center" vertical="center"/>
    </xf>
    <xf numFmtId="0" fontId="14" fillId="0" borderId="26" xfId="4" applyFont="1" applyBorder="1" applyAlignment="1">
      <alignment horizontal="center" vertical="center"/>
    </xf>
    <xf numFmtId="0" fontId="14" fillId="0" borderId="27" xfId="4" applyFont="1" applyBorder="1" applyAlignment="1">
      <alignment horizontal="center" vertical="center"/>
    </xf>
    <xf numFmtId="0" fontId="14" fillId="12" borderId="35" xfId="4" applyFont="1" applyFill="1" applyBorder="1" applyAlignment="1">
      <alignment horizontal="center" vertical="center"/>
    </xf>
    <xf numFmtId="0" fontId="14" fillId="0" borderId="36" xfId="4" applyFont="1" applyBorder="1" applyAlignment="1">
      <alignment horizontal="center" vertical="center"/>
    </xf>
    <xf numFmtId="0" fontId="22" fillId="0" borderId="23" xfId="4" applyFont="1" applyBorder="1" applyAlignment="1">
      <alignment horizontal="center" vertical="center"/>
    </xf>
    <xf numFmtId="0" fontId="22" fillId="0" borderId="18" xfId="4" applyFont="1" applyBorder="1" applyAlignment="1">
      <alignment horizontal="center" vertical="center"/>
    </xf>
    <xf numFmtId="0" fontId="22" fillId="0" borderId="24" xfId="4" applyFont="1" applyBorder="1" applyAlignment="1">
      <alignment horizontal="center" vertical="center"/>
    </xf>
    <xf numFmtId="0" fontId="12" fillId="12" borderId="17" xfId="4" applyFont="1" applyFill="1" applyBorder="1" applyAlignment="1">
      <alignment horizontal="center" vertical="center" wrapText="1"/>
    </xf>
    <xf numFmtId="0" fontId="12" fillId="12" borderId="20" xfId="4" applyFont="1" applyFill="1" applyBorder="1" applyAlignment="1">
      <alignment horizontal="center" vertical="center" wrapText="1"/>
    </xf>
    <xf numFmtId="0" fontId="12" fillId="0" borderId="20" xfId="4" applyFont="1" applyBorder="1" applyAlignment="1">
      <alignment horizontal="left" vertical="center"/>
    </xf>
    <xf numFmtId="0" fontId="12" fillId="0" borderId="0" xfId="4" applyFont="1" applyAlignment="1">
      <alignment horizontal="left" vertical="center"/>
    </xf>
    <xf numFmtId="0" fontId="12" fillId="0" borderId="22" xfId="4" applyFont="1" applyBorder="1" applyAlignment="1">
      <alignment horizontal="left" vertical="center"/>
    </xf>
    <xf numFmtId="0" fontId="21" fillId="0" borderId="21" xfId="4" applyFont="1" applyBorder="1" applyAlignment="1">
      <alignment horizontal="center" vertical="center"/>
    </xf>
    <xf numFmtId="0" fontId="21" fillId="0" borderId="23" xfId="4" applyFont="1" applyBorder="1" applyAlignment="1">
      <alignment horizontal="center" vertical="center"/>
    </xf>
    <xf numFmtId="0" fontId="21" fillId="0" borderId="18" xfId="4" applyFont="1" applyBorder="1" applyAlignment="1">
      <alignment horizontal="center" vertical="center"/>
    </xf>
    <xf numFmtId="0" fontId="21" fillId="0" borderId="4" xfId="4" applyFont="1" applyBorder="1" applyAlignment="1">
      <alignment horizontal="center" vertical="center"/>
    </xf>
    <xf numFmtId="0" fontId="21" fillId="0" borderId="24" xfId="4" applyFont="1" applyBorder="1" applyAlignment="1">
      <alignment horizontal="center" vertical="center"/>
    </xf>
    <xf numFmtId="0" fontId="14" fillId="12" borderId="17" xfId="4" applyFont="1" applyFill="1" applyBorder="1" applyAlignment="1">
      <alignment horizontal="left" vertical="center" wrapText="1"/>
    </xf>
    <xf numFmtId="0" fontId="12" fillId="0" borderId="32" xfId="4" applyFont="1" applyBorder="1" applyAlignment="1">
      <alignment horizontal="center" vertical="center"/>
    </xf>
    <xf numFmtId="0" fontId="12" fillId="0" borderId="51" xfId="4" applyFont="1" applyBorder="1" applyAlignment="1">
      <alignment horizontal="center" vertical="center"/>
    </xf>
    <xf numFmtId="0" fontId="12" fillId="0" borderId="30" xfId="4" applyFont="1" applyBorder="1" applyAlignment="1">
      <alignment horizontal="center" vertical="center"/>
    </xf>
    <xf numFmtId="0" fontId="12" fillId="12" borderId="33" xfId="4" applyFont="1" applyFill="1" applyBorder="1" applyAlignment="1">
      <alignment horizontal="center" vertical="center"/>
    </xf>
    <xf numFmtId="0" fontId="12" fillId="0" borderId="28" xfId="4" applyFont="1" applyBorder="1" applyAlignment="1">
      <alignment horizontal="center" vertical="center"/>
    </xf>
    <xf numFmtId="0" fontId="12" fillId="0" borderId="0" xfId="4" applyFont="1" applyAlignment="1">
      <alignment vertical="center" shrinkToFit="1"/>
    </xf>
    <xf numFmtId="0" fontId="12" fillId="12" borderId="15" xfId="4" applyFont="1" applyFill="1" applyBorder="1" applyAlignment="1">
      <alignment horizontal="left" vertical="center" wrapText="1" shrinkToFit="1"/>
    </xf>
    <xf numFmtId="0" fontId="12" fillId="0" borderId="15" xfId="4" applyFont="1" applyBorder="1" applyAlignment="1">
      <alignment horizontal="left" vertical="center" wrapText="1" shrinkToFit="1"/>
    </xf>
    <xf numFmtId="0" fontId="12" fillId="12" borderId="15" xfId="4" applyFont="1" applyFill="1" applyBorder="1" applyAlignment="1">
      <alignment vertical="center" wrapText="1" shrinkToFit="1"/>
    </xf>
    <xf numFmtId="0" fontId="12" fillId="0" borderId="15" xfId="4" applyFont="1" applyBorder="1" applyAlignment="1">
      <alignment vertical="center" wrapText="1" shrinkToFit="1"/>
    </xf>
    <xf numFmtId="0" fontId="14" fillId="0" borderId="15" xfId="4" applyFont="1" applyBorder="1" applyAlignment="1">
      <alignment horizontal="left" vertical="center"/>
    </xf>
    <xf numFmtId="0" fontId="14" fillId="0" borderId="16" xfId="4" applyFont="1" applyBorder="1" applyAlignment="1">
      <alignment horizontal="center" vertical="center" wrapText="1"/>
    </xf>
    <xf numFmtId="0" fontId="14" fillId="0" borderId="19" xfId="4" applyFont="1" applyBorder="1" applyAlignment="1">
      <alignment horizontal="center" vertical="center" wrapText="1"/>
    </xf>
    <xf numFmtId="0" fontId="14" fillId="0" borderId="28" xfId="4" applyFont="1" applyBorder="1" applyAlignment="1">
      <alignment horizontal="center" vertical="center" wrapText="1"/>
    </xf>
    <xf numFmtId="0" fontId="12" fillId="12" borderId="17" xfId="4" quotePrefix="1" applyFont="1" applyFill="1" applyBorder="1" applyAlignment="1">
      <alignment horizontal="center" vertical="center" wrapText="1"/>
    </xf>
    <xf numFmtId="0" fontId="14" fillId="0" borderId="43" xfId="4" applyFont="1" applyBorder="1" applyAlignment="1">
      <alignment horizontal="center" vertical="center"/>
    </xf>
    <xf numFmtId="0" fontId="14" fillId="0" borderId="55" xfId="4" applyFont="1" applyBorder="1" applyAlignment="1">
      <alignment horizontal="center" vertical="center"/>
    </xf>
    <xf numFmtId="0" fontId="14" fillId="0" borderId="44" xfId="4" applyFont="1" applyBorder="1" applyAlignment="1">
      <alignment horizontal="center" vertical="center"/>
    </xf>
    <xf numFmtId="0" fontId="14" fillId="0" borderId="56" xfId="4" applyFont="1" applyBorder="1" applyAlignment="1">
      <alignment horizontal="center" vertical="center"/>
    </xf>
    <xf numFmtId="0" fontId="14" fillId="0" borderId="45" xfId="4" applyFont="1" applyBorder="1" applyAlignment="1">
      <alignment horizontal="center" vertical="center"/>
    </xf>
    <xf numFmtId="0" fontId="14" fillId="0" borderId="57" xfId="4" applyFont="1" applyBorder="1" applyAlignment="1">
      <alignment horizontal="center" vertical="center"/>
    </xf>
    <xf numFmtId="0" fontId="12" fillId="12" borderId="35" xfId="4" applyFont="1" applyFill="1" applyBorder="1" applyAlignment="1">
      <alignment horizontal="center" vertical="center"/>
    </xf>
    <xf numFmtId="0" fontId="12" fillId="12" borderId="38" xfId="4" applyFont="1" applyFill="1" applyBorder="1" applyAlignment="1">
      <alignment horizontal="center" vertical="center"/>
    </xf>
    <xf numFmtId="0" fontId="12" fillId="12" borderId="36" xfId="4" applyFont="1" applyFill="1" applyBorder="1" applyAlignment="1">
      <alignment horizontal="center" vertical="center"/>
    </xf>
    <xf numFmtId="0" fontId="12" fillId="12" borderId="39" xfId="4" applyFont="1" applyFill="1" applyBorder="1" applyAlignment="1">
      <alignment horizontal="center" vertical="center"/>
    </xf>
    <xf numFmtId="0" fontId="12" fillId="0" borderId="29" xfId="4" applyFont="1" applyBorder="1" applyAlignment="1">
      <alignment horizontal="left" vertical="center" wrapText="1"/>
    </xf>
    <xf numFmtId="0" fontId="12" fillId="12" borderId="17" xfId="4" applyFont="1" applyFill="1" applyBorder="1">
      <alignment vertical="center"/>
    </xf>
    <xf numFmtId="0" fontId="14" fillId="0" borderId="30" xfId="4" applyFont="1" applyBorder="1" applyAlignment="1">
      <alignment horizontal="center" vertical="center"/>
    </xf>
    <xf numFmtId="0" fontId="14" fillId="0" borderId="32" xfId="4" applyFont="1" applyBorder="1" applyAlignment="1">
      <alignment horizontal="center" vertical="center"/>
    </xf>
    <xf numFmtId="0" fontId="14" fillId="0" borderId="51" xfId="4" applyFont="1" applyBorder="1" applyAlignment="1">
      <alignment horizontal="center" vertical="center"/>
    </xf>
    <xf numFmtId="0" fontId="14" fillId="12" borderId="33" xfId="4" applyFont="1" applyFill="1" applyBorder="1" applyAlignment="1">
      <alignment horizontal="center" vertical="center"/>
    </xf>
    <xf numFmtId="0" fontId="14" fillId="0" borderId="52" xfId="4" applyFont="1" applyBorder="1" applyAlignment="1">
      <alignment horizontal="center" vertical="center"/>
    </xf>
    <xf numFmtId="0" fontId="14" fillId="12" borderId="15" xfId="4" applyFont="1" applyFill="1" applyBorder="1" applyAlignment="1">
      <alignment horizontal="left" vertical="center" wrapText="1" shrinkToFit="1"/>
    </xf>
    <xf numFmtId="0" fontId="14" fillId="0" borderId="15" xfId="4" applyFont="1" applyBorder="1" applyAlignment="1">
      <alignment horizontal="left" vertical="center" wrapText="1" shrinkToFit="1"/>
    </xf>
    <xf numFmtId="0" fontId="0" fillId="0" borderId="15" xfId="0" applyBorder="1" applyAlignment="1">
      <alignment horizontal="left" vertical="center" wrapText="1" shrinkToFit="1"/>
    </xf>
  </cellXfs>
  <cellStyles count="8">
    <cellStyle name="detail（左詰め）" xfId="1" xr:uid="{00000000-0005-0000-0000-000000000000}"/>
    <cellStyle name="header" xfId="2" xr:uid="{00000000-0005-0000-0000-000001000000}"/>
    <cellStyle name="アクセント 5 2" xfId="3" xr:uid="{00000000-0005-0000-0000-000003000000}"/>
    <cellStyle name="見出し 1" xfId="6" builtinId="16" customBuiltin="1"/>
    <cellStyle name="見出し 2" xfId="7" builtinId="17" customBuiltin="1"/>
    <cellStyle name="標準" xfId="0" builtinId="0"/>
    <cellStyle name="標準 2" xfId="4" xr:uid="{00000000-0005-0000-0000-00000C000000}"/>
    <cellStyle name="標準 3" xfId="5" xr:uid="{00000000-0005-0000-0000-00000D000000}"/>
  </cellStyles>
  <dxfs count="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CC9900"/>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drawing1.xml><?xml version="1.0" encoding="utf-8"?>
<xdr:wsDr xmlns:xdr="http://schemas.openxmlformats.org/drawingml/2006/spreadsheetDrawing" xmlns:a="http://schemas.openxmlformats.org/drawingml/2006/main">
  <xdr:twoCellAnchor>
    <xdr:from>
      <xdr:col>6</xdr:col>
      <xdr:colOff>1038860</xdr:colOff>
      <xdr:row>0</xdr:row>
      <xdr:rowOff>190500</xdr:rowOff>
    </xdr:from>
    <xdr:to>
      <xdr:col>6</xdr:col>
      <xdr:colOff>2249170</xdr:colOff>
      <xdr:row>2</xdr:row>
      <xdr:rowOff>190500</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10116185" y="190500"/>
          <a:ext cx="1210310" cy="419100"/>
          <a:chOff x="10020300" y="142876"/>
          <a:chExt cx="1209675" cy="419099"/>
        </a:xfrm>
      </xdr:grpSpPr>
      <xdr:sp macro="" textlink="">
        <xdr:nvSpPr>
          <xdr:cNvPr id="6" name="正方形/長方形 5">
            <a:extLst>
              <a:ext uri="{FF2B5EF4-FFF2-40B4-BE49-F238E27FC236}">
                <a16:creationId xmlns:a16="http://schemas.microsoft.com/office/drawing/2014/main" id="{00000000-0008-0000-0000-000006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対象外</a:t>
            </a:r>
          </a:p>
        </xdr:txBody>
      </xdr:sp>
      <xdr:sp macro="" textlink="">
        <xdr:nvSpPr>
          <xdr:cNvPr id="7" name="正方形/長方形 6">
            <a:extLst>
              <a:ext uri="{FF2B5EF4-FFF2-40B4-BE49-F238E27FC236}">
                <a16:creationId xmlns:a16="http://schemas.microsoft.com/office/drawing/2014/main" id="{00000000-0008-0000-0000-000007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前回差分</a:t>
            </a:r>
          </a:p>
        </xdr:txBody>
      </xdr:sp>
    </xdr:grpSp>
    <xdr:clientData/>
  </xdr:twoCellAnchor>
  <xdr:twoCellAnchor>
    <xdr:from>
      <xdr:col>6</xdr:col>
      <xdr:colOff>2251075</xdr:colOff>
      <xdr:row>0</xdr:row>
      <xdr:rowOff>190500</xdr:rowOff>
    </xdr:from>
    <xdr:to>
      <xdr:col>7</xdr:col>
      <xdr:colOff>1202055</xdr:colOff>
      <xdr:row>1</xdr:row>
      <xdr:rowOff>190500</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11315700" y="190500"/>
          <a:ext cx="1202055" cy="205740"/>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削除項目</a:t>
          </a:r>
        </a:p>
      </xdr:txBody>
    </xdr:sp>
    <xdr:clientData/>
  </xdr:twoCellAnchor>
  <xdr:twoCellAnchor>
    <xdr:from>
      <xdr:col>6</xdr:col>
      <xdr:colOff>2251075</xdr:colOff>
      <xdr:row>1</xdr:row>
      <xdr:rowOff>189865</xdr:rowOff>
    </xdr:from>
    <xdr:to>
      <xdr:col>7</xdr:col>
      <xdr:colOff>1202055</xdr:colOff>
      <xdr:row>2</xdr:row>
      <xdr:rowOff>189865</xdr:rowOff>
    </xdr:to>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11315700" y="395605"/>
          <a:ext cx="1202055" cy="205740"/>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未使用項目</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39</xdr:col>
      <xdr:colOff>8890</xdr:colOff>
      <xdr:row>1203</xdr:row>
      <xdr:rowOff>156210</xdr:rowOff>
    </xdr:from>
    <xdr:ext cx="1965325" cy="158115"/>
    <xdr:sp macro="" textlink="">
      <xdr:nvSpPr>
        <xdr:cNvPr id="2" name="ホームベース 2">
          <a:extLst>
            <a:ext uri="{FF2B5EF4-FFF2-40B4-BE49-F238E27FC236}">
              <a16:creationId xmlns:a16="http://schemas.microsoft.com/office/drawing/2014/main" id="{00000000-0008-0000-1100-000002000000}"/>
            </a:ext>
          </a:extLst>
        </xdr:cNvPr>
        <xdr:cNvSpPr/>
      </xdr:nvSpPr>
      <xdr:spPr>
        <a:xfrm>
          <a:off x="7631430" y="218099640"/>
          <a:ext cx="1965325" cy="158115"/>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第１</a:t>
          </a:r>
        </a:p>
      </xdr:txBody>
    </xdr:sp>
    <xdr:clientData/>
  </xdr:oneCellAnchor>
  <xdr:oneCellAnchor>
    <xdr:from>
      <xdr:col>39</xdr:col>
      <xdr:colOff>7620</xdr:colOff>
      <xdr:row>1205</xdr:row>
      <xdr:rowOff>156210</xdr:rowOff>
    </xdr:from>
    <xdr:ext cx="1963420" cy="158115"/>
    <xdr:sp macro="" textlink="">
      <xdr:nvSpPr>
        <xdr:cNvPr id="3" name="ホームベース 3">
          <a:extLst>
            <a:ext uri="{FF2B5EF4-FFF2-40B4-BE49-F238E27FC236}">
              <a16:creationId xmlns:a16="http://schemas.microsoft.com/office/drawing/2014/main" id="{00000000-0008-0000-1100-000003000000}"/>
            </a:ext>
          </a:extLst>
        </xdr:cNvPr>
        <xdr:cNvSpPr/>
      </xdr:nvSpPr>
      <xdr:spPr>
        <a:xfrm>
          <a:off x="7630160" y="218461590"/>
          <a:ext cx="1963420" cy="158115"/>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第２</a:t>
          </a:r>
        </a:p>
      </xdr:txBody>
    </xdr:sp>
    <xdr:clientData/>
  </xdr:oneCellAnchor>
  <xdr:oneCellAnchor>
    <xdr:from>
      <xdr:col>39</xdr:col>
      <xdr:colOff>10795</xdr:colOff>
      <xdr:row>1207</xdr:row>
      <xdr:rowOff>159385</xdr:rowOff>
    </xdr:from>
    <xdr:ext cx="1963420" cy="160655"/>
    <xdr:sp macro="" textlink="">
      <xdr:nvSpPr>
        <xdr:cNvPr id="4" name="ホームベース 4">
          <a:extLst>
            <a:ext uri="{FF2B5EF4-FFF2-40B4-BE49-F238E27FC236}">
              <a16:creationId xmlns:a16="http://schemas.microsoft.com/office/drawing/2014/main" id="{00000000-0008-0000-1100-000004000000}"/>
            </a:ext>
          </a:extLst>
        </xdr:cNvPr>
        <xdr:cNvSpPr/>
      </xdr:nvSpPr>
      <xdr:spPr>
        <a:xfrm>
          <a:off x="7633335" y="218826715"/>
          <a:ext cx="1963420" cy="160655"/>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第３</a:t>
          </a:r>
        </a:p>
      </xdr:txBody>
    </xdr:sp>
    <xdr:clientData/>
  </xdr:oneCellAnchor>
  <xdr:oneCellAnchor>
    <xdr:from>
      <xdr:col>39</xdr:col>
      <xdr:colOff>8890</xdr:colOff>
      <xdr:row>1209</xdr:row>
      <xdr:rowOff>157480</xdr:rowOff>
    </xdr:from>
    <xdr:ext cx="1965325" cy="160020"/>
    <xdr:sp macro="" textlink="">
      <xdr:nvSpPr>
        <xdr:cNvPr id="5" name="ホームベース 5">
          <a:extLst>
            <a:ext uri="{FF2B5EF4-FFF2-40B4-BE49-F238E27FC236}">
              <a16:creationId xmlns:a16="http://schemas.microsoft.com/office/drawing/2014/main" id="{00000000-0008-0000-1100-000005000000}"/>
            </a:ext>
          </a:extLst>
        </xdr:cNvPr>
        <xdr:cNvSpPr/>
      </xdr:nvSpPr>
      <xdr:spPr>
        <a:xfrm>
          <a:off x="7631430" y="219186760"/>
          <a:ext cx="1965325" cy="16002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第４</a:t>
          </a:r>
        </a:p>
      </xdr:txBody>
    </xdr:sp>
    <xdr:clientData/>
  </xdr:oneCellAnchor>
  <xdr:oneCellAnchor>
    <xdr:from>
      <xdr:col>39</xdr:col>
      <xdr:colOff>12065</xdr:colOff>
      <xdr:row>1211</xdr:row>
      <xdr:rowOff>148590</xdr:rowOff>
    </xdr:from>
    <xdr:ext cx="393065" cy="158750"/>
    <xdr:sp macro="" textlink="">
      <xdr:nvSpPr>
        <xdr:cNvPr id="6" name="ホームベース 6">
          <a:extLst>
            <a:ext uri="{FF2B5EF4-FFF2-40B4-BE49-F238E27FC236}">
              <a16:creationId xmlns:a16="http://schemas.microsoft.com/office/drawing/2014/main" id="{00000000-0008-0000-1100-000006000000}"/>
            </a:ext>
          </a:extLst>
        </xdr:cNvPr>
        <xdr:cNvSpPr/>
      </xdr:nvSpPr>
      <xdr:spPr>
        <a:xfrm>
          <a:off x="7634605" y="219539820"/>
          <a:ext cx="393065" cy="158750"/>
        </a:xfrm>
        <a:prstGeom prst="homePlate">
          <a:avLst>
            <a:gd name="adj" fmla="val 31626"/>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600">
              <a:latin typeface="HGｺﾞｼｯｸM"/>
              <a:ea typeface="HGｺﾞｼｯｸM"/>
            </a:rPr>
            <a:t>第５</a:t>
          </a:r>
        </a:p>
      </xdr:txBody>
    </xdr:sp>
    <xdr:clientData/>
  </xdr:oneCellAnchor>
  <xdr:oneCellAnchor>
    <xdr:from>
      <xdr:col>49</xdr:col>
      <xdr:colOff>24130</xdr:colOff>
      <xdr:row>1201</xdr:row>
      <xdr:rowOff>156845</xdr:rowOff>
    </xdr:from>
    <xdr:ext cx="768350" cy="159385"/>
    <xdr:sp macro="" textlink="">
      <xdr:nvSpPr>
        <xdr:cNvPr id="7" name="ホームベース 7">
          <a:extLst>
            <a:ext uri="{FF2B5EF4-FFF2-40B4-BE49-F238E27FC236}">
              <a16:creationId xmlns:a16="http://schemas.microsoft.com/office/drawing/2014/main" id="{00000000-0008-0000-1100-000007000000}"/>
            </a:ext>
          </a:extLst>
        </xdr:cNvPr>
        <xdr:cNvSpPr/>
      </xdr:nvSpPr>
      <xdr:spPr>
        <a:xfrm flipH="1">
          <a:off x="9583420" y="217738325"/>
          <a:ext cx="768350" cy="159385"/>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第１</a:t>
          </a:r>
        </a:p>
      </xdr:txBody>
    </xdr:sp>
    <xdr:clientData/>
  </xdr:oneCellAnchor>
  <xdr:oneCellAnchor>
    <xdr:from>
      <xdr:col>49</xdr:col>
      <xdr:colOff>27305</xdr:colOff>
      <xdr:row>1203</xdr:row>
      <xdr:rowOff>152400</xdr:rowOff>
    </xdr:from>
    <xdr:ext cx="768350" cy="160020"/>
    <xdr:sp macro="" textlink="">
      <xdr:nvSpPr>
        <xdr:cNvPr id="8" name="ホームベース 8">
          <a:extLst>
            <a:ext uri="{FF2B5EF4-FFF2-40B4-BE49-F238E27FC236}">
              <a16:creationId xmlns:a16="http://schemas.microsoft.com/office/drawing/2014/main" id="{00000000-0008-0000-1100-000008000000}"/>
            </a:ext>
          </a:extLst>
        </xdr:cNvPr>
        <xdr:cNvSpPr/>
      </xdr:nvSpPr>
      <xdr:spPr>
        <a:xfrm flipH="1">
          <a:off x="9586595" y="218095830"/>
          <a:ext cx="768350" cy="16002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第２</a:t>
          </a:r>
        </a:p>
      </xdr:txBody>
    </xdr:sp>
    <xdr:clientData/>
  </xdr:oneCellAnchor>
  <xdr:oneCellAnchor>
    <xdr:from>
      <xdr:col>49</xdr:col>
      <xdr:colOff>24765</xdr:colOff>
      <xdr:row>1205</xdr:row>
      <xdr:rowOff>150495</xdr:rowOff>
    </xdr:from>
    <xdr:ext cx="770255" cy="158115"/>
    <xdr:sp macro="" textlink="">
      <xdr:nvSpPr>
        <xdr:cNvPr id="9" name="ホームベース 9">
          <a:extLst>
            <a:ext uri="{FF2B5EF4-FFF2-40B4-BE49-F238E27FC236}">
              <a16:creationId xmlns:a16="http://schemas.microsoft.com/office/drawing/2014/main" id="{00000000-0008-0000-1100-000009000000}"/>
            </a:ext>
          </a:extLst>
        </xdr:cNvPr>
        <xdr:cNvSpPr/>
      </xdr:nvSpPr>
      <xdr:spPr>
        <a:xfrm flipH="1">
          <a:off x="9584055" y="218455875"/>
          <a:ext cx="770255" cy="158115"/>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第３</a:t>
          </a:r>
        </a:p>
      </xdr:txBody>
    </xdr:sp>
    <xdr:clientData/>
  </xdr:oneCellAnchor>
  <xdr:oneCellAnchor>
    <xdr:from>
      <xdr:col>49</xdr:col>
      <xdr:colOff>28575</xdr:colOff>
      <xdr:row>1207</xdr:row>
      <xdr:rowOff>154305</xdr:rowOff>
    </xdr:from>
    <xdr:ext cx="770255" cy="158750"/>
    <xdr:sp macro="" textlink="">
      <xdr:nvSpPr>
        <xdr:cNvPr id="10" name="ホームベース 10">
          <a:extLst>
            <a:ext uri="{FF2B5EF4-FFF2-40B4-BE49-F238E27FC236}">
              <a16:creationId xmlns:a16="http://schemas.microsoft.com/office/drawing/2014/main" id="{00000000-0008-0000-1100-00000A000000}"/>
            </a:ext>
          </a:extLst>
        </xdr:cNvPr>
        <xdr:cNvSpPr/>
      </xdr:nvSpPr>
      <xdr:spPr>
        <a:xfrm flipH="1">
          <a:off x="9587865" y="218821635"/>
          <a:ext cx="770255" cy="15875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第４</a:t>
          </a:r>
        </a:p>
      </xdr:txBody>
    </xdr:sp>
    <xdr:clientData/>
  </xdr:oneCellAnchor>
  <xdr:oneCellAnchor>
    <xdr:from>
      <xdr:col>49</xdr:col>
      <xdr:colOff>20320</xdr:colOff>
      <xdr:row>1209</xdr:row>
      <xdr:rowOff>155575</xdr:rowOff>
    </xdr:from>
    <xdr:ext cx="768350" cy="158115"/>
    <xdr:sp macro="" textlink="">
      <xdr:nvSpPr>
        <xdr:cNvPr id="11" name="ホームベース 11">
          <a:extLst>
            <a:ext uri="{FF2B5EF4-FFF2-40B4-BE49-F238E27FC236}">
              <a16:creationId xmlns:a16="http://schemas.microsoft.com/office/drawing/2014/main" id="{00000000-0008-0000-1100-00000B000000}"/>
            </a:ext>
          </a:extLst>
        </xdr:cNvPr>
        <xdr:cNvSpPr/>
      </xdr:nvSpPr>
      <xdr:spPr>
        <a:xfrm flipH="1">
          <a:off x="9579610" y="219184855"/>
          <a:ext cx="768350" cy="158115"/>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第５</a:t>
          </a:r>
        </a:p>
      </xdr:txBody>
    </xdr:sp>
    <xdr:clientData/>
  </xdr:oneCellAnchor>
  <xdr:twoCellAnchor>
    <xdr:from>
      <xdr:col>38</xdr:col>
      <xdr:colOff>114300</xdr:colOff>
      <xdr:row>1199</xdr:row>
      <xdr:rowOff>0</xdr:rowOff>
    </xdr:from>
    <xdr:to>
      <xdr:col>53</xdr:col>
      <xdr:colOff>113030</xdr:colOff>
      <xdr:row>1213</xdr:row>
      <xdr:rowOff>160655</xdr:rowOff>
    </xdr:to>
    <xdr:sp macro="" textlink="">
      <xdr:nvSpPr>
        <xdr:cNvPr id="12" name="角丸四角形 12">
          <a:extLst>
            <a:ext uri="{FF2B5EF4-FFF2-40B4-BE49-F238E27FC236}">
              <a16:creationId xmlns:a16="http://schemas.microsoft.com/office/drawing/2014/main" id="{00000000-0008-0000-1100-00000C000000}"/>
            </a:ext>
          </a:extLst>
        </xdr:cNvPr>
        <xdr:cNvSpPr/>
      </xdr:nvSpPr>
      <xdr:spPr>
        <a:xfrm>
          <a:off x="7543165" y="217219530"/>
          <a:ext cx="2903855" cy="2694305"/>
        </a:xfrm>
        <a:prstGeom prst="roundRect">
          <a:avLst>
            <a:gd name="adj" fmla="val 4019"/>
          </a:avLst>
        </a:prstGeom>
        <a:noFill/>
        <a:ln>
          <a:solidFill>
            <a:schemeClr val="accent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1047115</xdr:colOff>
      <xdr:row>0</xdr:row>
      <xdr:rowOff>190500</xdr:rowOff>
    </xdr:from>
    <xdr:to>
      <xdr:col>7</xdr:col>
      <xdr:colOff>0</xdr:colOff>
      <xdr:row>2</xdr:row>
      <xdr:rowOff>190500</xdr:rowOff>
    </xdr:to>
    <xdr:grpSp>
      <xdr:nvGrpSpPr>
        <xdr:cNvPr id="5" name="グループ化 4">
          <a:extLst>
            <a:ext uri="{FF2B5EF4-FFF2-40B4-BE49-F238E27FC236}">
              <a16:creationId xmlns:a16="http://schemas.microsoft.com/office/drawing/2014/main" id="{00000000-0008-0000-1300-000005000000}"/>
            </a:ext>
          </a:extLst>
        </xdr:cNvPr>
        <xdr:cNvGrpSpPr/>
      </xdr:nvGrpSpPr>
      <xdr:grpSpPr>
        <a:xfrm>
          <a:off x="10124440" y="190500"/>
          <a:ext cx="1200785" cy="419100"/>
          <a:chOff x="10020300" y="142876"/>
          <a:chExt cx="1209675" cy="419099"/>
        </a:xfrm>
      </xdr:grpSpPr>
      <xdr:sp macro="" textlink="">
        <xdr:nvSpPr>
          <xdr:cNvPr id="6" name="正方形/長方形 5">
            <a:extLst>
              <a:ext uri="{FF2B5EF4-FFF2-40B4-BE49-F238E27FC236}">
                <a16:creationId xmlns:a16="http://schemas.microsoft.com/office/drawing/2014/main" id="{00000000-0008-0000-1300-000006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対象外</a:t>
            </a:r>
          </a:p>
        </xdr:txBody>
      </xdr:sp>
      <xdr:sp macro="" textlink="">
        <xdr:nvSpPr>
          <xdr:cNvPr id="7" name="正方形/長方形 6">
            <a:extLst>
              <a:ext uri="{FF2B5EF4-FFF2-40B4-BE49-F238E27FC236}">
                <a16:creationId xmlns:a16="http://schemas.microsoft.com/office/drawing/2014/main" id="{00000000-0008-0000-1300-000007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前回差分</a:t>
            </a:r>
          </a:p>
        </xdr:txBody>
      </xdr:sp>
    </xdr:grpSp>
    <xdr:clientData/>
  </xdr:twoCellAnchor>
  <xdr:twoCellAnchor>
    <xdr:from>
      <xdr:col>7</xdr:col>
      <xdr:colOff>2540</xdr:colOff>
      <xdr:row>0</xdr:row>
      <xdr:rowOff>190500</xdr:rowOff>
    </xdr:from>
    <xdr:to>
      <xdr:col>7</xdr:col>
      <xdr:colOff>1211580</xdr:colOff>
      <xdr:row>1</xdr:row>
      <xdr:rowOff>190500</xdr:rowOff>
    </xdr:to>
    <xdr:sp macro="" textlink="">
      <xdr:nvSpPr>
        <xdr:cNvPr id="2" name="正方形/長方形 1">
          <a:extLst>
            <a:ext uri="{FF2B5EF4-FFF2-40B4-BE49-F238E27FC236}">
              <a16:creationId xmlns:a16="http://schemas.microsoft.com/office/drawing/2014/main" id="{00000000-0008-0000-1300-000002000000}"/>
            </a:ext>
          </a:extLst>
        </xdr:cNvPr>
        <xdr:cNvSpPr/>
      </xdr:nvSpPr>
      <xdr:spPr>
        <a:xfrm>
          <a:off x="11318240" y="190500"/>
          <a:ext cx="1209040" cy="205740"/>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削除項目</a:t>
          </a:r>
        </a:p>
      </xdr:txBody>
    </xdr:sp>
    <xdr:clientData/>
  </xdr:twoCellAnchor>
  <xdr:twoCellAnchor>
    <xdr:from>
      <xdr:col>7</xdr:col>
      <xdr:colOff>2540</xdr:colOff>
      <xdr:row>1</xdr:row>
      <xdr:rowOff>191770</xdr:rowOff>
    </xdr:from>
    <xdr:to>
      <xdr:col>7</xdr:col>
      <xdr:colOff>1211580</xdr:colOff>
      <xdr:row>2</xdr:row>
      <xdr:rowOff>191770</xdr:rowOff>
    </xdr:to>
    <xdr:sp macro="" textlink="">
      <xdr:nvSpPr>
        <xdr:cNvPr id="3" name="正方形/長方形 2">
          <a:extLst>
            <a:ext uri="{FF2B5EF4-FFF2-40B4-BE49-F238E27FC236}">
              <a16:creationId xmlns:a16="http://schemas.microsoft.com/office/drawing/2014/main" id="{00000000-0008-0000-1300-000003000000}"/>
            </a:ext>
          </a:extLst>
        </xdr:cNvPr>
        <xdr:cNvSpPr/>
      </xdr:nvSpPr>
      <xdr:spPr>
        <a:xfrm>
          <a:off x="11318240" y="397510"/>
          <a:ext cx="1209040" cy="205740"/>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未使用項目</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1038860</xdr:colOff>
      <xdr:row>0</xdr:row>
      <xdr:rowOff>190500</xdr:rowOff>
    </xdr:from>
    <xdr:to>
      <xdr:col>6</xdr:col>
      <xdr:colOff>2249170</xdr:colOff>
      <xdr:row>2</xdr:row>
      <xdr:rowOff>190500</xdr:rowOff>
    </xdr:to>
    <xdr:grpSp>
      <xdr:nvGrpSpPr>
        <xdr:cNvPr id="5" name="グループ化 4">
          <a:extLst>
            <a:ext uri="{FF2B5EF4-FFF2-40B4-BE49-F238E27FC236}">
              <a16:creationId xmlns:a16="http://schemas.microsoft.com/office/drawing/2014/main" id="{00000000-0008-0000-2400-000005000000}"/>
            </a:ext>
          </a:extLst>
        </xdr:cNvPr>
        <xdr:cNvGrpSpPr/>
      </xdr:nvGrpSpPr>
      <xdr:grpSpPr>
        <a:xfrm>
          <a:off x="10116185" y="190500"/>
          <a:ext cx="1210310" cy="419100"/>
          <a:chOff x="10020300" y="142876"/>
          <a:chExt cx="1209675" cy="419099"/>
        </a:xfrm>
      </xdr:grpSpPr>
      <xdr:sp macro="" textlink="">
        <xdr:nvSpPr>
          <xdr:cNvPr id="6" name="正方形/長方形 5">
            <a:extLst>
              <a:ext uri="{FF2B5EF4-FFF2-40B4-BE49-F238E27FC236}">
                <a16:creationId xmlns:a16="http://schemas.microsoft.com/office/drawing/2014/main" id="{00000000-0008-0000-2400-000006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対象外</a:t>
            </a:r>
          </a:p>
        </xdr:txBody>
      </xdr:sp>
      <xdr:sp macro="" textlink="">
        <xdr:nvSpPr>
          <xdr:cNvPr id="7" name="正方形/長方形 6">
            <a:extLst>
              <a:ext uri="{FF2B5EF4-FFF2-40B4-BE49-F238E27FC236}">
                <a16:creationId xmlns:a16="http://schemas.microsoft.com/office/drawing/2014/main" id="{00000000-0008-0000-2400-000007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前回差分</a:t>
            </a:r>
          </a:p>
        </xdr:txBody>
      </xdr:sp>
    </xdr:grpSp>
    <xdr:clientData/>
  </xdr:twoCellAnchor>
  <xdr:twoCellAnchor>
    <xdr:from>
      <xdr:col>6</xdr:col>
      <xdr:colOff>2251075</xdr:colOff>
      <xdr:row>0</xdr:row>
      <xdr:rowOff>190500</xdr:rowOff>
    </xdr:from>
    <xdr:to>
      <xdr:col>7</xdr:col>
      <xdr:colOff>1202690</xdr:colOff>
      <xdr:row>1</xdr:row>
      <xdr:rowOff>190500</xdr:rowOff>
    </xdr:to>
    <xdr:sp macro="" textlink="">
      <xdr:nvSpPr>
        <xdr:cNvPr id="2" name="正方形/長方形 1">
          <a:extLst>
            <a:ext uri="{FF2B5EF4-FFF2-40B4-BE49-F238E27FC236}">
              <a16:creationId xmlns:a16="http://schemas.microsoft.com/office/drawing/2014/main" id="{00000000-0008-0000-2400-000002000000}"/>
            </a:ext>
          </a:extLst>
        </xdr:cNvPr>
        <xdr:cNvSpPr/>
      </xdr:nvSpPr>
      <xdr:spPr>
        <a:xfrm>
          <a:off x="11315700" y="190500"/>
          <a:ext cx="1202690" cy="205740"/>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削除項目</a:t>
          </a:r>
        </a:p>
      </xdr:txBody>
    </xdr:sp>
    <xdr:clientData/>
  </xdr:twoCellAnchor>
  <xdr:twoCellAnchor>
    <xdr:from>
      <xdr:col>6</xdr:col>
      <xdr:colOff>2249170</xdr:colOff>
      <xdr:row>1</xdr:row>
      <xdr:rowOff>190500</xdr:rowOff>
    </xdr:from>
    <xdr:to>
      <xdr:col>7</xdr:col>
      <xdr:colOff>1202690</xdr:colOff>
      <xdr:row>2</xdr:row>
      <xdr:rowOff>189865</xdr:rowOff>
    </xdr:to>
    <xdr:sp macro="" textlink="">
      <xdr:nvSpPr>
        <xdr:cNvPr id="3" name="正方形/長方形 2">
          <a:extLst>
            <a:ext uri="{FF2B5EF4-FFF2-40B4-BE49-F238E27FC236}">
              <a16:creationId xmlns:a16="http://schemas.microsoft.com/office/drawing/2014/main" id="{00000000-0008-0000-2400-000003000000}"/>
            </a:ext>
          </a:extLst>
        </xdr:cNvPr>
        <xdr:cNvSpPr/>
      </xdr:nvSpPr>
      <xdr:spPr>
        <a:xfrm>
          <a:off x="11313795" y="396240"/>
          <a:ext cx="1204595" cy="205105"/>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未使用項目</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1038860</xdr:colOff>
      <xdr:row>0</xdr:row>
      <xdr:rowOff>200025</xdr:rowOff>
    </xdr:from>
    <xdr:to>
      <xdr:col>6</xdr:col>
      <xdr:colOff>2249170</xdr:colOff>
      <xdr:row>2</xdr:row>
      <xdr:rowOff>200025</xdr:rowOff>
    </xdr:to>
    <xdr:grpSp>
      <xdr:nvGrpSpPr>
        <xdr:cNvPr id="2" name="グループ化 1">
          <a:extLst>
            <a:ext uri="{FF2B5EF4-FFF2-40B4-BE49-F238E27FC236}">
              <a16:creationId xmlns:a16="http://schemas.microsoft.com/office/drawing/2014/main" id="{00000000-0008-0000-3100-000002000000}"/>
            </a:ext>
          </a:extLst>
        </xdr:cNvPr>
        <xdr:cNvGrpSpPr/>
      </xdr:nvGrpSpPr>
      <xdr:grpSpPr>
        <a:xfrm>
          <a:off x="10116185" y="200025"/>
          <a:ext cx="1210310" cy="419100"/>
          <a:chOff x="10020300" y="142876"/>
          <a:chExt cx="1209675" cy="419099"/>
        </a:xfrm>
      </xdr:grpSpPr>
      <xdr:sp macro="" textlink="">
        <xdr:nvSpPr>
          <xdr:cNvPr id="3" name="正方形/長方形 2">
            <a:extLst>
              <a:ext uri="{FF2B5EF4-FFF2-40B4-BE49-F238E27FC236}">
                <a16:creationId xmlns:a16="http://schemas.microsoft.com/office/drawing/2014/main" id="{00000000-0008-0000-3100-000003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対象外</a:t>
            </a:r>
          </a:p>
        </xdr:txBody>
      </xdr:sp>
      <xdr:sp macro="" textlink="">
        <xdr:nvSpPr>
          <xdr:cNvPr id="4" name="正方形/長方形 3">
            <a:extLst>
              <a:ext uri="{FF2B5EF4-FFF2-40B4-BE49-F238E27FC236}">
                <a16:creationId xmlns:a16="http://schemas.microsoft.com/office/drawing/2014/main" id="{00000000-0008-0000-3100-000004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前回差分</a:t>
            </a:r>
          </a:p>
        </xdr:txBody>
      </xdr:sp>
    </xdr:grpSp>
    <xdr:clientData/>
  </xdr:twoCellAnchor>
  <xdr:twoCellAnchor>
    <xdr:from>
      <xdr:col>6</xdr:col>
      <xdr:colOff>2242185</xdr:colOff>
      <xdr:row>0</xdr:row>
      <xdr:rowOff>200025</xdr:rowOff>
    </xdr:from>
    <xdr:to>
      <xdr:col>7</xdr:col>
      <xdr:colOff>1194435</xdr:colOff>
      <xdr:row>1</xdr:row>
      <xdr:rowOff>200025</xdr:rowOff>
    </xdr:to>
    <xdr:sp macro="" textlink="">
      <xdr:nvSpPr>
        <xdr:cNvPr id="5" name="正方形/長方形 4">
          <a:extLst>
            <a:ext uri="{FF2B5EF4-FFF2-40B4-BE49-F238E27FC236}">
              <a16:creationId xmlns:a16="http://schemas.microsoft.com/office/drawing/2014/main" id="{00000000-0008-0000-3100-000005000000}"/>
            </a:ext>
          </a:extLst>
        </xdr:cNvPr>
        <xdr:cNvSpPr/>
      </xdr:nvSpPr>
      <xdr:spPr>
        <a:xfrm>
          <a:off x="11306810" y="200025"/>
          <a:ext cx="1203325" cy="205740"/>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削除項目</a:t>
          </a:r>
        </a:p>
      </xdr:txBody>
    </xdr:sp>
    <xdr:clientData/>
  </xdr:twoCellAnchor>
  <xdr:twoCellAnchor>
    <xdr:from>
      <xdr:col>6</xdr:col>
      <xdr:colOff>2240280</xdr:colOff>
      <xdr:row>1</xdr:row>
      <xdr:rowOff>200660</xdr:rowOff>
    </xdr:from>
    <xdr:to>
      <xdr:col>7</xdr:col>
      <xdr:colOff>1194435</xdr:colOff>
      <xdr:row>2</xdr:row>
      <xdr:rowOff>200660</xdr:rowOff>
    </xdr:to>
    <xdr:sp macro="" textlink="">
      <xdr:nvSpPr>
        <xdr:cNvPr id="6" name="正方形/長方形 5">
          <a:extLst>
            <a:ext uri="{FF2B5EF4-FFF2-40B4-BE49-F238E27FC236}">
              <a16:creationId xmlns:a16="http://schemas.microsoft.com/office/drawing/2014/main" id="{00000000-0008-0000-3100-000006000000}"/>
            </a:ext>
          </a:extLst>
        </xdr:cNvPr>
        <xdr:cNvSpPr/>
      </xdr:nvSpPr>
      <xdr:spPr>
        <a:xfrm>
          <a:off x="11304905" y="406400"/>
          <a:ext cx="1205230" cy="205740"/>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未使用項目</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1038860</xdr:colOff>
      <xdr:row>0</xdr:row>
      <xdr:rowOff>200025</xdr:rowOff>
    </xdr:from>
    <xdr:to>
      <xdr:col>6</xdr:col>
      <xdr:colOff>2249170</xdr:colOff>
      <xdr:row>2</xdr:row>
      <xdr:rowOff>200025</xdr:rowOff>
    </xdr:to>
    <xdr:grpSp>
      <xdr:nvGrpSpPr>
        <xdr:cNvPr id="2" name="グループ化 1">
          <a:extLst>
            <a:ext uri="{FF2B5EF4-FFF2-40B4-BE49-F238E27FC236}">
              <a16:creationId xmlns:a16="http://schemas.microsoft.com/office/drawing/2014/main" id="{00000000-0008-0000-3500-000002000000}"/>
            </a:ext>
          </a:extLst>
        </xdr:cNvPr>
        <xdr:cNvGrpSpPr/>
      </xdr:nvGrpSpPr>
      <xdr:grpSpPr>
        <a:xfrm>
          <a:off x="10268585" y="200025"/>
          <a:ext cx="1210310" cy="419100"/>
          <a:chOff x="10020300" y="142876"/>
          <a:chExt cx="1209675" cy="419099"/>
        </a:xfrm>
      </xdr:grpSpPr>
      <xdr:sp macro="" textlink="">
        <xdr:nvSpPr>
          <xdr:cNvPr id="3" name="正方形/長方形 2">
            <a:extLst>
              <a:ext uri="{FF2B5EF4-FFF2-40B4-BE49-F238E27FC236}">
                <a16:creationId xmlns:a16="http://schemas.microsoft.com/office/drawing/2014/main" id="{00000000-0008-0000-3500-000003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対象外</a:t>
            </a:r>
          </a:p>
        </xdr:txBody>
      </xdr:sp>
      <xdr:sp macro="" textlink="">
        <xdr:nvSpPr>
          <xdr:cNvPr id="4" name="正方形/長方形 3">
            <a:extLst>
              <a:ext uri="{FF2B5EF4-FFF2-40B4-BE49-F238E27FC236}">
                <a16:creationId xmlns:a16="http://schemas.microsoft.com/office/drawing/2014/main" id="{00000000-0008-0000-3500-000004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前回差分</a:t>
            </a:r>
          </a:p>
        </xdr:txBody>
      </xdr:sp>
    </xdr:grpSp>
    <xdr:clientData/>
  </xdr:twoCellAnchor>
  <xdr:twoCellAnchor>
    <xdr:from>
      <xdr:col>6</xdr:col>
      <xdr:colOff>2249170</xdr:colOff>
      <xdr:row>0</xdr:row>
      <xdr:rowOff>200025</xdr:rowOff>
    </xdr:from>
    <xdr:to>
      <xdr:col>7</xdr:col>
      <xdr:colOff>1201420</xdr:colOff>
      <xdr:row>1</xdr:row>
      <xdr:rowOff>200025</xdr:rowOff>
    </xdr:to>
    <xdr:sp macro="" textlink="">
      <xdr:nvSpPr>
        <xdr:cNvPr id="5" name="正方形/長方形 4">
          <a:extLst>
            <a:ext uri="{FF2B5EF4-FFF2-40B4-BE49-F238E27FC236}">
              <a16:creationId xmlns:a16="http://schemas.microsoft.com/office/drawing/2014/main" id="{00000000-0008-0000-3500-000005000000}"/>
            </a:ext>
          </a:extLst>
        </xdr:cNvPr>
        <xdr:cNvSpPr/>
      </xdr:nvSpPr>
      <xdr:spPr>
        <a:xfrm>
          <a:off x="11459210" y="200025"/>
          <a:ext cx="1203325" cy="205740"/>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削除項目</a:t>
          </a:r>
        </a:p>
      </xdr:txBody>
    </xdr:sp>
    <xdr:clientData/>
  </xdr:twoCellAnchor>
  <xdr:twoCellAnchor>
    <xdr:from>
      <xdr:col>6</xdr:col>
      <xdr:colOff>2249170</xdr:colOff>
      <xdr:row>1</xdr:row>
      <xdr:rowOff>201930</xdr:rowOff>
    </xdr:from>
    <xdr:to>
      <xdr:col>7</xdr:col>
      <xdr:colOff>1205230</xdr:colOff>
      <xdr:row>2</xdr:row>
      <xdr:rowOff>200660</xdr:rowOff>
    </xdr:to>
    <xdr:sp macro="" textlink="">
      <xdr:nvSpPr>
        <xdr:cNvPr id="6" name="正方形/長方形 5">
          <a:extLst>
            <a:ext uri="{FF2B5EF4-FFF2-40B4-BE49-F238E27FC236}">
              <a16:creationId xmlns:a16="http://schemas.microsoft.com/office/drawing/2014/main" id="{00000000-0008-0000-3500-000006000000}"/>
            </a:ext>
          </a:extLst>
        </xdr:cNvPr>
        <xdr:cNvSpPr/>
      </xdr:nvSpPr>
      <xdr:spPr>
        <a:xfrm>
          <a:off x="11459210" y="407670"/>
          <a:ext cx="1207135" cy="204470"/>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未使用項目</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txDef>
      <a:spPr>
        <a:xfrm>
          <a:off x="0" y="0"/>
          <a:ext cx="0" cy="0"/>
        </a:xfrm>
        <a:custGeom>
          <a:avLst/>
          <a:gdLst/>
          <a:ahLst/>
          <a:cxnLst/>
          <a:rect l="l" t="t" r="r" b="b"/>
          <a:pathLst/>
        </a:custGeom>
        <a:solidFill>
          <a:schemeClr val="lt1"/>
        </a:solidFill>
        <a:ln w="9525" cmpd="sng">
          <a:solidFill>
            <a:schemeClr val="lt1">
              <a:shade val="50000"/>
            </a:schemeClr>
          </a:solidFill>
        </a:ln>
      </a:spPr>
      <a:bodyPr vertOverflow="clip" horzOverflow="clip" wrap="square" rtlCol="0" anchor="t"/>
      <a:lstStyle>
        <a:defPPr>
          <a:defRPr kumimoji="1" sz="1000">
            <a:latin typeface="メイリオ"/>
            <a:ea typeface="メイリオ"/>
          </a:defRPr>
        </a:defPPr>
      </a:lstStyle>
      <a:style>
        <a:lnRef idx="0">
          <a:srgbClr val="000000"/>
        </a:lnRef>
        <a:fillRef idx="0">
          <a:srgbClr val="000000"/>
        </a:fillRef>
        <a:effectRef idx="0">
          <a:srgbClr val="00000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7"/>
  <dimension ref="A1:G2294"/>
  <sheetViews>
    <sheetView showGridLines="0" workbookViewId="0">
      <pane ySplit="4" topLeftCell="A5" activePane="bottomLeft" state="frozen"/>
      <selection pane="bottomLeft"/>
    </sheetView>
  </sheetViews>
  <sheetFormatPr defaultColWidth="4.875" defaultRowHeight="16.5" x14ac:dyDescent="0.4"/>
  <cols>
    <col min="2" max="2" width="23.875" customWidth="1"/>
    <col min="3" max="3" width="23.875" bestFit="1" customWidth="1"/>
    <col min="4" max="4" width="8.5" customWidth="1"/>
    <col min="5" max="5" width="50.5" customWidth="1"/>
    <col min="6" max="6" width="7.5" style="1" bestFit="1" customWidth="1"/>
    <col min="7" max="7" width="29.5" customWidth="1"/>
    <col min="8" max="8" width="63.5" bestFit="1" customWidth="1"/>
    <col min="9" max="9" width="5.75" bestFit="1" customWidth="1"/>
  </cols>
  <sheetData>
    <row r="1" spans="1:7" x14ac:dyDescent="0.4">
      <c r="A1" s="2">
        <f t="shared" ref="A1:G1" si="0">COLUMN()</f>
        <v>1</v>
      </c>
      <c r="B1" s="2">
        <f t="shared" si="0"/>
        <v>2</v>
      </c>
      <c r="C1" s="2">
        <f t="shared" si="0"/>
        <v>3</v>
      </c>
      <c r="D1" s="2">
        <f t="shared" si="0"/>
        <v>4</v>
      </c>
      <c r="E1" s="2">
        <f t="shared" si="0"/>
        <v>5</v>
      </c>
      <c r="F1" s="2">
        <f t="shared" si="0"/>
        <v>6</v>
      </c>
      <c r="G1" s="2">
        <f t="shared" si="0"/>
        <v>7</v>
      </c>
    </row>
    <row r="2" spans="1:7" x14ac:dyDescent="0.4">
      <c r="E2" s="5"/>
      <c r="F2" s="10"/>
      <c r="G2" s="12"/>
    </row>
    <row r="4" spans="1:7" x14ac:dyDescent="0.4">
      <c r="B4" s="3" t="s">
        <v>17</v>
      </c>
      <c r="C4" s="3" t="s">
        <v>1578</v>
      </c>
      <c r="D4" s="3" t="s">
        <v>320</v>
      </c>
      <c r="E4" s="3" t="s">
        <v>1661</v>
      </c>
      <c r="F4" s="3" t="s">
        <v>7249</v>
      </c>
      <c r="G4" s="13" t="s">
        <v>2276</v>
      </c>
    </row>
    <row r="5" spans="1:7" x14ac:dyDescent="0.4">
      <c r="B5" s="4" t="s">
        <v>821</v>
      </c>
      <c r="C5" s="4" t="s">
        <v>2774</v>
      </c>
      <c r="D5" s="4">
        <v>1</v>
      </c>
      <c r="E5" s="6" t="s">
        <v>75</v>
      </c>
      <c r="F5" s="11"/>
      <c r="G5" s="4"/>
    </row>
    <row r="6" spans="1:7" x14ac:dyDescent="0.4">
      <c r="B6" s="4" t="s">
        <v>821</v>
      </c>
      <c r="C6" s="4" t="s">
        <v>2774</v>
      </c>
      <c r="D6" s="4">
        <v>2</v>
      </c>
      <c r="E6" s="6" t="s">
        <v>70</v>
      </c>
      <c r="F6" s="11"/>
      <c r="G6" s="4"/>
    </row>
    <row r="7" spans="1:7" x14ac:dyDescent="0.4">
      <c r="B7" s="4" t="s">
        <v>821</v>
      </c>
      <c r="C7" s="4" t="s">
        <v>2774</v>
      </c>
      <c r="D7" s="4">
        <v>3</v>
      </c>
      <c r="E7" s="4" t="s">
        <v>45</v>
      </c>
      <c r="F7" s="11"/>
      <c r="G7" s="4"/>
    </row>
    <row r="8" spans="1:7" x14ac:dyDescent="0.4">
      <c r="B8" s="4" t="s">
        <v>821</v>
      </c>
      <c r="C8" s="4" t="s">
        <v>2774</v>
      </c>
      <c r="D8" s="4">
        <v>4</v>
      </c>
      <c r="E8" s="6" t="s">
        <v>701</v>
      </c>
      <c r="F8" s="11"/>
      <c r="G8" s="4"/>
    </row>
    <row r="9" spans="1:7" x14ac:dyDescent="0.4">
      <c r="B9" s="4" t="s">
        <v>821</v>
      </c>
      <c r="C9" s="4" t="s">
        <v>2774</v>
      </c>
      <c r="D9" s="4">
        <v>5</v>
      </c>
      <c r="E9" s="4" t="s">
        <v>31</v>
      </c>
      <c r="F9" s="11"/>
      <c r="G9" s="4"/>
    </row>
    <row r="10" spans="1:7" x14ac:dyDescent="0.4">
      <c r="B10" s="4" t="s">
        <v>821</v>
      </c>
      <c r="C10" s="4" t="s">
        <v>2774</v>
      </c>
      <c r="D10" s="4">
        <v>6</v>
      </c>
      <c r="E10" s="4" t="s">
        <v>12</v>
      </c>
      <c r="F10" s="11"/>
      <c r="G10" s="4"/>
    </row>
    <row r="11" spans="1:7" x14ac:dyDescent="0.4">
      <c r="B11" s="4" t="s">
        <v>821</v>
      </c>
      <c r="C11" s="4" t="s">
        <v>2774</v>
      </c>
      <c r="D11" s="4">
        <v>7</v>
      </c>
      <c r="E11" s="4" t="s">
        <v>78</v>
      </c>
      <c r="F11" s="11"/>
      <c r="G11" s="4"/>
    </row>
    <row r="12" spans="1:7" x14ac:dyDescent="0.4">
      <c r="B12" s="4" t="s">
        <v>821</v>
      </c>
      <c r="C12" s="4" t="s">
        <v>2774</v>
      </c>
      <c r="D12" s="4">
        <v>8</v>
      </c>
      <c r="E12" s="4" t="s">
        <v>66</v>
      </c>
      <c r="F12" s="11"/>
      <c r="G12" s="4"/>
    </row>
    <row r="13" spans="1:7" x14ac:dyDescent="0.4">
      <c r="B13" s="4" t="s">
        <v>821</v>
      </c>
      <c r="C13" s="4" t="s">
        <v>2774</v>
      </c>
      <c r="D13" s="4">
        <v>9</v>
      </c>
      <c r="E13" s="4" t="s">
        <v>545</v>
      </c>
      <c r="F13" s="11"/>
      <c r="G13" s="4"/>
    </row>
    <row r="14" spans="1:7" x14ac:dyDescent="0.4">
      <c r="B14" s="4" t="s">
        <v>821</v>
      </c>
      <c r="C14" s="4" t="s">
        <v>2774</v>
      </c>
      <c r="D14" s="4">
        <v>10</v>
      </c>
      <c r="E14" s="6" t="s">
        <v>67</v>
      </c>
      <c r="F14" s="11"/>
      <c r="G14" s="4"/>
    </row>
    <row r="15" spans="1:7" x14ac:dyDescent="0.4">
      <c r="B15" s="4" t="s">
        <v>821</v>
      </c>
      <c r="C15" s="4" t="s">
        <v>2774</v>
      </c>
      <c r="D15" s="4">
        <v>11</v>
      </c>
      <c r="E15" s="4" t="s">
        <v>1367</v>
      </c>
      <c r="F15" s="11"/>
      <c r="G15" s="4"/>
    </row>
    <row r="16" spans="1:7" x14ac:dyDescent="0.4">
      <c r="B16" s="4" t="s">
        <v>821</v>
      </c>
      <c r="C16" s="4" t="s">
        <v>2774</v>
      </c>
      <c r="D16" s="4">
        <v>12</v>
      </c>
      <c r="E16" s="4" t="s">
        <v>92</v>
      </c>
      <c r="F16" s="11"/>
      <c r="G16" s="4"/>
    </row>
    <row r="17" spans="2:7" x14ac:dyDescent="0.4">
      <c r="B17" s="4" t="s">
        <v>821</v>
      </c>
      <c r="C17" s="4" t="s">
        <v>2774</v>
      </c>
      <c r="D17" s="4">
        <v>13</v>
      </c>
      <c r="E17" s="4" t="s">
        <v>105</v>
      </c>
      <c r="F17" s="11"/>
      <c r="G17" s="4"/>
    </row>
    <row r="18" spans="2:7" x14ac:dyDescent="0.4">
      <c r="B18" s="4" t="s">
        <v>821</v>
      </c>
      <c r="C18" s="4" t="s">
        <v>2774</v>
      </c>
      <c r="D18" s="4">
        <v>14</v>
      </c>
      <c r="E18" s="4" t="s">
        <v>91</v>
      </c>
      <c r="F18" s="11"/>
      <c r="G18" s="4"/>
    </row>
    <row r="19" spans="2:7" x14ac:dyDescent="0.4">
      <c r="B19" s="4" t="s">
        <v>821</v>
      </c>
      <c r="C19" s="4" t="s">
        <v>2774</v>
      </c>
      <c r="D19" s="4">
        <v>15</v>
      </c>
      <c r="E19" s="4" t="s">
        <v>129</v>
      </c>
      <c r="F19" s="11" t="s">
        <v>7250</v>
      </c>
      <c r="G19" s="4"/>
    </row>
    <row r="20" spans="2:7" x14ac:dyDescent="0.4">
      <c r="B20" s="4" t="s">
        <v>821</v>
      </c>
      <c r="C20" s="4" t="s">
        <v>2774</v>
      </c>
      <c r="D20" s="4">
        <v>16</v>
      </c>
      <c r="E20" s="4" t="s">
        <v>138</v>
      </c>
      <c r="F20" s="11"/>
      <c r="G20" s="4"/>
    </row>
    <row r="21" spans="2:7" x14ac:dyDescent="0.4">
      <c r="B21" s="4" t="s">
        <v>821</v>
      </c>
      <c r="C21" s="4" t="s">
        <v>2774</v>
      </c>
      <c r="D21" s="4">
        <v>17</v>
      </c>
      <c r="E21" s="4" t="s">
        <v>144</v>
      </c>
      <c r="F21" s="11" t="s">
        <v>7250</v>
      </c>
      <c r="G21" s="14"/>
    </row>
    <row r="22" spans="2:7" x14ac:dyDescent="0.4">
      <c r="B22" s="4" t="s">
        <v>821</v>
      </c>
      <c r="C22" s="4" t="s">
        <v>2774</v>
      </c>
      <c r="D22" s="4">
        <v>18</v>
      </c>
      <c r="E22" s="4" t="s">
        <v>150</v>
      </c>
      <c r="F22" s="11" t="s">
        <v>7250</v>
      </c>
      <c r="G22" s="4"/>
    </row>
    <row r="23" spans="2:7" x14ac:dyDescent="0.4">
      <c r="B23" s="4" t="s">
        <v>821</v>
      </c>
      <c r="C23" s="4" t="s">
        <v>2774</v>
      </c>
      <c r="D23" s="4">
        <v>19</v>
      </c>
      <c r="E23" s="4" t="s">
        <v>160</v>
      </c>
      <c r="F23" s="11" t="s">
        <v>7250</v>
      </c>
      <c r="G23" s="4"/>
    </row>
    <row r="24" spans="2:7" x14ac:dyDescent="0.4">
      <c r="B24" s="4" t="s">
        <v>821</v>
      </c>
      <c r="C24" s="4" t="s">
        <v>2774</v>
      </c>
      <c r="D24" s="4">
        <v>20</v>
      </c>
      <c r="E24" s="4" t="s">
        <v>164</v>
      </c>
      <c r="F24" s="11" t="s">
        <v>7250</v>
      </c>
      <c r="G24" s="4"/>
    </row>
    <row r="25" spans="2:7" x14ac:dyDescent="0.4">
      <c r="B25" s="4" t="s">
        <v>821</v>
      </c>
      <c r="C25" s="4" t="s">
        <v>2774</v>
      </c>
      <c r="D25" s="4">
        <v>21</v>
      </c>
      <c r="E25" s="4" t="s">
        <v>2192</v>
      </c>
      <c r="F25" s="11"/>
      <c r="G25" s="4"/>
    </row>
    <row r="26" spans="2:7" x14ac:dyDescent="0.4">
      <c r="B26" s="4" t="s">
        <v>821</v>
      </c>
      <c r="C26" s="4" t="s">
        <v>2774</v>
      </c>
      <c r="D26" s="4">
        <v>22</v>
      </c>
      <c r="E26" s="4" t="s">
        <v>2435</v>
      </c>
      <c r="F26" s="11" t="s">
        <v>7250</v>
      </c>
      <c r="G26" s="4"/>
    </row>
    <row r="27" spans="2:7" x14ac:dyDescent="0.4">
      <c r="B27" s="4" t="s">
        <v>821</v>
      </c>
      <c r="C27" s="4" t="s">
        <v>2774</v>
      </c>
      <c r="D27" s="4">
        <v>23</v>
      </c>
      <c r="E27" s="4" t="s">
        <v>2775</v>
      </c>
      <c r="F27" s="11"/>
      <c r="G27" s="4"/>
    </row>
    <row r="28" spans="2:7" x14ac:dyDescent="0.4">
      <c r="B28" s="4" t="s">
        <v>821</v>
      </c>
      <c r="C28" s="4" t="s">
        <v>2774</v>
      </c>
      <c r="D28" s="4">
        <v>24</v>
      </c>
      <c r="E28" s="4" t="s">
        <v>169</v>
      </c>
      <c r="F28" s="11"/>
      <c r="G28" s="4"/>
    </row>
    <row r="29" spans="2:7" x14ac:dyDescent="0.4">
      <c r="B29" s="4" t="s">
        <v>821</v>
      </c>
      <c r="C29" s="4" t="s">
        <v>2774</v>
      </c>
      <c r="D29" s="4">
        <v>25</v>
      </c>
      <c r="E29" s="4" t="s">
        <v>183</v>
      </c>
      <c r="F29" s="11"/>
      <c r="G29" s="4"/>
    </row>
    <row r="30" spans="2:7" x14ac:dyDescent="0.4">
      <c r="B30" s="4" t="s">
        <v>821</v>
      </c>
      <c r="C30" s="4" t="s">
        <v>2774</v>
      </c>
      <c r="D30" s="4">
        <v>26</v>
      </c>
      <c r="E30" s="4" t="s">
        <v>186</v>
      </c>
      <c r="F30" s="11"/>
      <c r="G30" s="4"/>
    </row>
    <row r="31" spans="2:7" x14ac:dyDescent="0.4">
      <c r="B31" s="4" t="s">
        <v>821</v>
      </c>
      <c r="C31" s="4" t="s">
        <v>2774</v>
      </c>
      <c r="D31" s="4">
        <v>27</v>
      </c>
      <c r="E31" s="4" t="s">
        <v>191</v>
      </c>
      <c r="F31" s="11"/>
      <c r="G31" s="4"/>
    </row>
    <row r="32" spans="2:7" x14ac:dyDescent="0.4">
      <c r="B32" s="4" t="s">
        <v>821</v>
      </c>
      <c r="C32" s="4" t="s">
        <v>2774</v>
      </c>
      <c r="D32" s="4">
        <v>28</v>
      </c>
      <c r="E32" s="4" t="s">
        <v>1495</v>
      </c>
      <c r="F32" s="11"/>
      <c r="G32" s="4"/>
    </row>
    <row r="33" spans="2:7" x14ac:dyDescent="0.4">
      <c r="B33" s="4" t="s">
        <v>821</v>
      </c>
      <c r="C33" s="4" t="s">
        <v>2774</v>
      </c>
      <c r="D33" s="4">
        <v>29</v>
      </c>
      <c r="E33" s="4" t="s">
        <v>2776</v>
      </c>
      <c r="F33" s="11"/>
      <c r="G33" s="4"/>
    </row>
    <row r="34" spans="2:7" x14ac:dyDescent="0.4">
      <c r="B34" s="4" t="s">
        <v>821</v>
      </c>
      <c r="C34" s="4" t="s">
        <v>2774</v>
      </c>
      <c r="D34" s="4">
        <v>30</v>
      </c>
      <c r="E34" s="4" t="s">
        <v>487</v>
      </c>
      <c r="F34" s="11"/>
      <c r="G34" s="4"/>
    </row>
    <row r="35" spans="2:7" x14ac:dyDescent="0.4">
      <c r="B35" s="4" t="s">
        <v>821</v>
      </c>
      <c r="C35" s="4" t="s">
        <v>2774</v>
      </c>
      <c r="D35" s="4">
        <v>31</v>
      </c>
      <c r="E35" s="4" t="s">
        <v>2137</v>
      </c>
      <c r="F35" s="11"/>
      <c r="G35" s="4"/>
    </row>
    <row r="36" spans="2:7" x14ac:dyDescent="0.4">
      <c r="B36" s="4" t="s">
        <v>821</v>
      </c>
      <c r="C36" s="4" t="s">
        <v>2774</v>
      </c>
      <c r="D36" s="4">
        <v>32</v>
      </c>
      <c r="E36" s="4" t="s">
        <v>1286</v>
      </c>
      <c r="F36" s="11"/>
      <c r="G36" s="4"/>
    </row>
    <row r="37" spans="2:7" x14ac:dyDescent="0.4">
      <c r="B37" s="4" t="s">
        <v>821</v>
      </c>
      <c r="C37" s="4" t="s">
        <v>2774</v>
      </c>
      <c r="D37" s="4">
        <v>33</v>
      </c>
      <c r="E37" s="4" t="s">
        <v>2777</v>
      </c>
      <c r="F37" s="11"/>
      <c r="G37" s="4"/>
    </row>
    <row r="38" spans="2:7" x14ac:dyDescent="0.4">
      <c r="B38" s="4" t="s">
        <v>821</v>
      </c>
      <c r="C38" s="4" t="s">
        <v>2774</v>
      </c>
      <c r="D38" s="4">
        <v>34</v>
      </c>
      <c r="E38" s="4" t="s">
        <v>2782</v>
      </c>
      <c r="F38" s="11"/>
      <c r="G38" s="4"/>
    </row>
    <row r="39" spans="2:7" x14ac:dyDescent="0.4">
      <c r="B39" s="4" t="s">
        <v>821</v>
      </c>
      <c r="C39" s="4" t="s">
        <v>2774</v>
      </c>
      <c r="D39" s="4">
        <v>35</v>
      </c>
      <c r="E39" s="4" t="s">
        <v>2784</v>
      </c>
      <c r="F39" s="11"/>
      <c r="G39" s="4"/>
    </row>
    <row r="40" spans="2:7" x14ac:dyDescent="0.4">
      <c r="B40" s="4" t="s">
        <v>821</v>
      </c>
      <c r="C40" s="4" t="s">
        <v>2774</v>
      </c>
      <c r="D40" s="4">
        <v>36</v>
      </c>
      <c r="E40" s="4" t="s">
        <v>2786</v>
      </c>
      <c r="F40" s="11"/>
      <c r="G40" s="4"/>
    </row>
    <row r="41" spans="2:7" x14ac:dyDescent="0.4">
      <c r="B41" s="4" t="s">
        <v>821</v>
      </c>
      <c r="C41" s="4" t="s">
        <v>2774</v>
      </c>
      <c r="D41" s="4">
        <v>37</v>
      </c>
      <c r="E41" s="4" t="s">
        <v>2523</v>
      </c>
      <c r="F41" s="11"/>
      <c r="G41" s="4"/>
    </row>
    <row r="42" spans="2:7" x14ac:dyDescent="0.4">
      <c r="B42" s="4" t="s">
        <v>821</v>
      </c>
      <c r="C42" s="4" t="s">
        <v>2774</v>
      </c>
      <c r="D42" s="4">
        <v>38</v>
      </c>
      <c r="E42" s="4" t="s">
        <v>2787</v>
      </c>
      <c r="F42" s="11"/>
      <c r="G42" s="4"/>
    </row>
    <row r="43" spans="2:7" x14ac:dyDescent="0.4">
      <c r="B43" s="4" t="s">
        <v>821</v>
      </c>
      <c r="C43" s="4" t="s">
        <v>2774</v>
      </c>
      <c r="D43" s="4">
        <v>39</v>
      </c>
      <c r="E43" s="4" t="s">
        <v>213</v>
      </c>
      <c r="F43" s="11"/>
      <c r="G43" s="4"/>
    </row>
    <row r="44" spans="2:7" x14ac:dyDescent="0.4">
      <c r="B44" s="4" t="s">
        <v>821</v>
      </c>
      <c r="C44" s="4" t="s">
        <v>2774</v>
      </c>
      <c r="D44" s="4">
        <v>40</v>
      </c>
      <c r="E44" s="4" t="s">
        <v>220</v>
      </c>
      <c r="F44" s="11"/>
      <c r="G44" s="4"/>
    </row>
    <row r="45" spans="2:7" x14ac:dyDescent="0.4">
      <c r="B45" s="4" t="s">
        <v>821</v>
      </c>
      <c r="C45" s="4" t="s">
        <v>2774</v>
      </c>
      <c r="D45" s="4">
        <v>41</v>
      </c>
      <c r="E45" s="4" t="s">
        <v>2244</v>
      </c>
      <c r="F45" s="11"/>
      <c r="G45" s="4"/>
    </row>
    <row r="46" spans="2:7" x14ac:dyDescent="0.4">
      <c r="B46" s="4" t="s">
        <v>821</v>
      </c>
      <c r="C46" s="4" t="s">
        <v>2774</v>
      </c>
      <c r="D46" s="4">
        <v>42</v>
      </c>
      <c r="E46" s="4" t="s">
        <v>228</v>
      </c>
      <c r="F46" s="11"/>
      <c r="G46" s="4"/>
    </row>
    <row r="47" spans="2:7" x14ac:dyDescent="0.4">
      <c r="B47" s="4" t="s">
        <v>821</v>
      </c>
      <c r="C47" s="4" t="s">
        <v>2774</v>
      </c>
      <c r="D47" s="4">
        <v>43</v>
      </c>
      <c r="E47" s="4" t="s">
        <v>232</v>
      </c>
      <c r="F47" s="11"/>
      <c r="G47" s="4"/>
    </row>
    <row r="48" spans="2:7" x14ac:dyDescent="0.4">
      <c r="B48" s="4" t="s">
        <v>821</v>
      </c>
      <c r="C48" s="4" t="s">
        <v>2774</v>
      </c>
      <c r="D48" s="4">
        <v>44</v>
      </c>
      <c r="E48" s="4" t="s">
        <v>234</v>
      </c>
      <c r="F48" s="11"/>
      <c r="G48" s="4"/>
    </row>
    <row r="49" spans="2:7" x14ac:dyDescent="0.4">
      <c r="B49" s="4" t="s">
        <v>821</v>
      </c>
      <c r="C49" s="4" t="s">
        <v>2774</v>
      </c>
      <c r="D49" s="4">
        <v>45</v>
      </c>
      <c r="E49" s="4" t="s">
        <v>40</v>
      </c>
      <c r="F49" s="11"/>
      <c r="G49" s="4"/>
    </row>
    <row r="50" spans="2:7" x14ac:dyDescent="0.4">
      <c r="B50" s="4" t="s">
        <v>821</v>
      </c>
      <c r="C50" s="4" t="s">
        <v>2774</v>
      </c>
      <c r="D50" s="4">
        <v>46</v>
      </c>
      <c r="E50" s="4" t="s">
        <v>241</v>
      </c>
      <c r="F50" s="11"/>
      <c r="G50" s="4"/>
    </row>
    <row r="51" spans="2:7" x14ac:dyDescent="0.4">
      <c r="B51" s="4" t="s">
        <v>821</v>
      </c>
      <c r="C51" s="4" t="s">
        <v>2774</v>
      </c>
      <c r="D51" s="4">
        <v>47</v>
      </c>
      <c r="E51" s="4" t="s">
        <v>259</v>
      </c>
      <c r="F51" s="11"/>
      <c r="G51" s="4"/>
    </row>
    <row r="52" spans="2:7" x14ac:dyDescent="0.4">
      <c r="B52" s="4" t="s">
        <v>821</v>
      </c>
      <c r="C52" s="4" t="s">
        <v>2774</v>
      </c>
      <c r="D52" s="4">
        <v>48</v>
      </c>
      <c r="E52" s="4" t="s">
        <v>100</v>
      </c>
      <c r="F52" s="11"/>
      <c r="G52" s="4"/>
    </row>
    <row r="53" spans="2:7" x14ac:dyDescent="0.4">
      <c r="B53" s="4" t="s">
        <v>821</v>
      </c>
      <c r="C53" s="4" t="s">
        <v>2774</v>
      </c>
      <c r="D53" s="4">
        <v>49</v>
      </c>
      <c r="E53" s="4" t="s">
        <v>263</v>
      </c>
      <c r="F53" s="11"/>
      <c r="G53" s="4"/>
    </row>
    <row r="54" spans="2:7" x14ac:dyDescent="0.4">
      <c r="B54" s="4" t="s">
        <v>821</v>
      </c>
      <c r="C54" s="4" t="s">
        <v>2774</v>
      </c>
      <c r="D54" s="4">
        <v>50</v>
      </c>
      <c r="E54" s="4" t="s">
        <v>55</v>
      </c>
      <c r="F54" s="11"/>
      <c r="G54" s="4"/>
    </row>
    <row r="55" spans="2:7" x14ac:dyDescent="0.4">
      <c r="B55" s="4" t="s">
        <v>821</v>
      </c>
      <c r="C55" s="4" t="s">
        <v>2774</v>
      </c>
      <c r="D55" s="4">
        <v>51</v>
      </c>
      <c r="E55" s="4" t="s">
        <v>1677</v>
      </c>
      <c r="F55" s="11" t="s">
        <v>7250</v>
      </c>
      <c r="G55" s="4"/>
    </row>
    <row r="56" spans="2:7" x14ac:dyDescent="0.4">
      <c r="B56" s="4" t="s">
        <v>821</v>
      </c>
      <c r="C56" s="4" t="s">
        <v>2774</v>
      </c>
      <c r="D56" s="4">
        <v>52</v>
      </c>
      <c r="E56" s="4" t="s">
        <v>180</v>
      </c>
      <c r="F56" s="11"/>
      <c r="G56" s="4"/>
    </row>
    <row r="57" spans="2:7" x14ac:dyDescent="0.4">
      <c r="B57" s="4" t="s">
        <v>821</v>
      </c>
      <c r="C57" s="4" t="s">
        <v>2774</v>
      </c>
      <c r="D57" s="4">
        <v>53</v>
      </c>
      <c r="E57" s="4" t="s">
        <v>1040</v>
      </c>
      <c r="F57" s="11"/>
      <c r="G57" s="4"/>
    </row>
    <row r="58" spans="2:7" x14ac:dyDescent="0.4">
      <c r="B58" s="4" t="s">
        <v>821</v>
      </c>
      <c r="C58" s="4" t="s">
        <v>2774</v>
      </c>
      <c r="D58" s="4">
        <v>54</v>
      </c>
      <c r="E58" s="4" t="s">
        <v>1886</v>
      </c>
      <c r="F58" s="11"/>
      <c r="G58" s="4"/>
    </row>
    <row r="59" spans="2:7" x14ac:dyDescent="0.4">
      <c r="B59" s="4" t="s">
        <v>821</v>
      </c>
      <c r="C59" s="4" t="s">
        <v>2774</v>
      </c>
      <c r="D59" s="4">
        <v>55</v>
      </c>
      <c r="E59" s="4" t="s">
        <v>2790</v>
      </c>
      <c r="F59" s="11" t="s">
        <v>7250</v>
      </c>
      <c r="G59" s="4"/>
    </row>
    <row r="60" spans="2:7" x14ac:dyDescent="0.4">
      <c r="B60" s="4" t="s">
        <v>821</v>
      </c>
      <c r="C60" s="4" t="s">
        <v>2774</v>
      </c>
      <c r="D60" s="4">
        <v>56</v>
      </c>
      <c r="E60" s="4" t="s">
        <v>2793</v>
      </c>
      <c r="F60" s="11"/>
      <c r="G60" s="4"/>
    </row>
    <row r="61" spans="2:7" x14ac:dyDescent="0.4">
      <c r="B61" s="4" t="s">
        <v>821</v>
      </c>
      <c r="C61" s="4" t="s">
        <v>2774</v>
      </c>
      <c r="D61" s="4">
        <v>57</v>
      </c>
      <c r="E61" s="4" t="s">
        <v>2795</v>
      </c>
      <c r="F61" s="11"/>
      <c r="G61" s="4"/>
    </row>
    <row r="62" spans="2:7" x14ac:dyDescent="0.4">
      <c r="B62" s="4" t="s">
        <v>821</v>
      </c>
      <c r="C62" s="4" t="s">
        <v>2774</v>
      </c>
      <c r="D62" s="4">
        <v>58</v>
      </c>
      <c r="E62" s="4" t="s">
        <v>2796</v>
      </c>
      <c r="F62" s="11"/>
      <c r="G62" s="4"/>
    </row>
    <row r="63" spans="2:7" x14ac:dyDescent="0.4">
      <c r="B63" s="4" t="s">
        <v>821</v>
      </c>
      <c r="C63" s="4" t="s">
        <v>2774</v>
      </c>
      <c r="D63" s="4">
        <v>59</v>
      </c>
      <c r="E63" s="4" t="s">
        <v>2538</v>
      </c>
      <c r="F63" s="11"/>
      <c r="G63" s="4"/>
    </row>
    <row r="64" spans="2:7" x14ac:dyDescent="0.4">
      <c r="B64" s="4" t="s">
        <v>821</v>
      </c>
      <c r="C64" s="4" t="s">
        <v>2774</v>
      </c>
      <c r="D64" s="4">
        <v>60</v>
      </c>
      <c r="E64" s="4" t="s">
        <v>2800</v>
      </c>
      <c r="F64" s="11"/>
      <c r="G64" s="4"/>
    </row>
    <row r="65" spans="2:7" x14ac:dyDescent="0.4">
      <c r="B65" s="4" t="s">
        <v>821</v>
      </c>
      <c r="C65" s="4" t="s">
        <v>2774</v>
      </c>
      <c r="D65" s="4">
        <v>61</v>
      </c>
      <c r="E65" s="4" t="s">
        <v>36</v>
      </c>
      <c r="F65" s="11"/>
      <c r="G65" s="4"/>
    </row>
    <row r="66" spans="2:7" x14ac:dyDescent="0.4">
      <c r="B66" s="4" t="s">
        <v>821</v>
      </c>
      <c r="C66" s="4" t="s">
        <v>2774</v>
      </c>
      <c r="D66" s="4">
        <v>62</v>
      </c>
      <c r="E66" s="4" t="s">
        <v>2809</v>
      </c>
      <c r="F66" s="11"/>
      <c r="G66" s="4"/>
    </row>
    <row r="67" spans="2:7" x14ac:dyDescent="0.4">
      <c r="B67" s="4" t="s">
        <v>821</v>
      </c>
      <c r="C67" s="4" t="s">
        <v>2774</v>
      </c>
      <c r="D67" s="4">
        <v>63</v>
      </c>
      <c r="E67" s="4" t="s">
        <v>2812</v>
      </c>
      <c r="F67" s="11"/>
      <c r="G67" s="4"/>
    </row>
    <row r="68" spans="2:7" x14ac:dyDescent="0.4">
      <c r="B68" s="4" t="s">
        <v>821</v>
      </c>
      <c r="C68" s="4" t="s">
        <v>2774</v>
      </c>
      <c r="D68" s="4">
        <v>64</v>
      </c>
      <c r="E68" s="4" t="s">
        <v>2814</v>
      </c>
      <c r="F68" s="11"/>
      <c r="G68" s="4"/>
    </row>
    <row r="69" spans="2:7" x14ac:dyDescent="0.4">
      <c r="B69" s="4" t="s">
        <v>821</v>
      </c>
      <c r="C69" s="4" t="s">
        <v>2774</v>
      </c>
      <c r="D69" s="4">
        <v>65</v>
      </c>
      <c r="E69" s="4" t="s">
        <v>2817</v>
      </c>
      <c r="F69" s="11"/>
      <c r="G69" s="4"/>
    </row>
    <row r="70" spans="2:7" x14ac:dyDescent="0.4">
      <c r="B70" s="4" t="s">
        <v>821</v>
      </c>
      <c r="C70" s="4" t="s">
        <v>2774</v>
      </c>
      <c r="D70" s="4">
        <v>66</v>
      </c>
      <c r="E70" s="4" t="s">
        <v>2819</v>
      </c>
      <c r="F70" s="11"/>
      <c r="G70" s="4"/>
    </row>
    <row r="71" spans="2:7" x14ac:dyDescent="0.4">
      <c r="B71" s="4" t="s">
        <v>821</v>
      </c>
      <c r="C71" s="4" t="s">
        <v>2774</v>
      </c>
      <c r="D71" s="4">
        <v>67</v>
      </c>
      <c r="E71" s="4" t="s">
        <v>2825</v>
      </c>
      <c r="F71" s="11"/>
      <c r="G71" s="4"/>
    </row>
    <row r="72" spans="2:7" x14ac:dyDescent="0.4">
      <c r="B72" s="4" t="s">
        <v>821</v>
      </c>
      <c r="C72" s="4" t="s">
        <v>2774</v>
      </c>
      <c r="D72" s="4">
        <v>68</v>
      </c>
      <c r="E72" s="4" t="s">
        <v>2826</v>
      </c>
      <c r="F72" s="11"/>
      <c r="G72" s="4"/>
    </row>
    <row r="73" spans="2:7" x14ac:dyDescent="0.4">
      <c r="B73" s="4" t="s">
        <v>821</v>
      </c>
      <c r="C73" s="4" t="s">
        <v>2774</v>
      </c>
      <c r="D73" s="4">
        <v>69</v>
      </c>
      <c r="E73" s="4" t="s">
        <v>1510</v>
      </c>
      <c r="F73" s="11"/>
      <c r="G73" s="4"/>
    </row>
    <row r="74" spans="2:7" x14ac:dyDescent="0.4">
      <c r="B74" s="4" t="s">
        <v>821</v>
      </c>
      <c r="C74" s="4" t="s">
        <v>2774</v>
      </c>
      <c r="D74" s="4">
        <v>70</v>
      </c>
      <c r="E74" s="4" t="s">
        <v>2830</v>
      </c>
      <c r="F74" s="11" t="s">
        <v>7250</v>
      </c>
      <c r="G74" s="4"/>
    </row>
    <row r="75" spans="2:7" x14ac:dyDescent="0.4">
      <c r="B75" s="4" t="s">
        <v>821</v>
      </c>
      <c r="C75" s="4" t="s">
        <v>2774</v>
      </c>
      <c r="D75" s="4">
        <v>71</v>
      </c>
      <c r="E75" s="4" t="s">
        <v>2806</v>
      </c>
      <c r="F75" s="11" t="s">
        <v>7250</v>
      </c>
      <c r="G75" s="4"/>
    </row>
    <row r="76" spans="2:7" x14ac:dyDescent="0.4">
      <c r="B76" s="4" t="s">
        <v>821</v>
      </c>
      <c r="C76" s="4" t="s">
        <v>2774</v>
      </c>
      <c r="D76" s="4">
        <v>72</v>
      </c>
      <c r="E76" s="4" t="s">
        <v>2832</v>
      </c>
      <c r="F76" s="11" t="s">
        <v>7250</v>
      </c>
      <c r="G76" s="4"/>
    </row>
    <row r="77" spans="2:7" x14ac:dyDescent="0.4">
      <c r="B77" s="4" t="s">
        <v>821</v>
      </c>
      <c r="C77" s="4" t="s">
        <v>2774</v>
      </c>
      <c r="D77" s="4">
        <v>73</v>
      </c>
      <c r="E77" s="4" t="s">
        <v>2835</v>
      </c>
      <c r="F77" s="11" t="s">
        <v>7250</v>
      </c>
      <c r="G77" s="4"/>
    </row>
    <row r="78" spans="2:7" x14ac:dyDescent="0.4">
      <c r="B78" s="4" t="s">
        <v>821</v>
      </c>
      <c r="C78" s="4" t="s">
        <v>2774</v>
      </c>
      <c r="D78" s="4">
        <v>74</v>
      </c>
      <c r="E78" s="4" t="s">
        <v>350</v>
      </c>
      <c r="F78" s="11" t="s">
        <v>7250</v>
      </c>
      <c r="G78" s="4"/>
    </row>
    <row r="79" spans="2:7" x14ac:dyDescent="0.4">
      <c r="B79" s="4" t="s">
        <v>821</v>
      </c>
      <c r="C79" s="4" t="s">
        <v>2774</v>
      </c>
      <c r="D79" s="4">
        <v>75</v>
      </c>
      <c r="E79" s="4" t="s">
        <v>2838</v>
      </c>
      <c r="F79" s="11" t="s">
        <v>7250</v>
      </c>
      <c r="G79" s="4"/>
    </row>
    <row r="80" spans="2:7" x14ac:dyDescent="0.4">
      <c r="B80" s="4" t="s">
        <v>821</v>
      </c>
      <c r="C80" s="4" t="s">
        <v>2774</v>
      </c>
      <c r="D80" s="4">
        <v>76</v>
      </c>
      <c r="E80" s="4" t="s">
        <v>873</v>
      </c>
      <c r="F80" s="11" t="s">
        <v>7250</v>
      </c>
      <c r="G80" s="4"/>
    </row>
    <row r="81" spans="2:7" x14ac:dyDescent="0.4">
      <c r="B81" s="4" t="s">
        <v>821</v>
      </c>
      <c r="C81" s="4" t="s">
        <v>2774</v>
      </c>
      <c r="D81" s="4">
        <v>77</v>
      </c>
      <c r="E81" s="4" t="s">
        <v>2840</v>
      </c>
      <c r="F81" s="11"/>
      <c r="G81" s="14"/>
    </row>
    <row r="82" spans="2:7" x14ac:dyDescent="0.4">
      <c r="B82" s="4" t="s">
        <v>821</v>
      </c>
      <c r="C82" s="4" t="s">
        <v>2774</v>
      </c>
      <c r="D82" s="4">
        <v>78</v>
      </c>
      <c r="E82" s="4" t="s">
        <v>2842</v>
      </c>
      <c r="F82" s="11"/>
      <c r="G82" s="4"/>
    </row>
    <row r="83" spans="2:7" x14ac:dyDescent="0.4">
      <c r="B83" s="4" t="s">
        <v>821</v>
      </c>
      <c r="C83" s="4" t="s">
        <v>2774</v>
      </c>
      <c r="D83" s="4">
        <v>79</v>
      </c>
      <c r="E83" s="4" t="s">
        <v>2844</v>
      </c>
      <c r="F83" s="11"/>
      <c r="G83" s="4"/>
    </row>
    <row r="84" spans="2:7" x14ac:dyDescent="0.4">
      <c r="B84" s="4" t="s">
        <v>821</v>
      </c>
      <c r="C84" s="4" t="s">
        <v>2774</v>
      </c>
      <c r="D84" s="4">
        <v>80</v>
      </c>
      <c r="E84" s="4" t="s">
        <v>2373</v>
      </c>
      <c r="F84" s="11"/>
      <c r="G84" s="4"/>
    </row>
    <row r="85" spans="2:7" x14ac:dyDescent="0.4">
      <c r="B85" s="4" t="s">
        <v>821</v>
      </c>
      <c r="C85" s="4" t="s">
        <v>2774</v>
      </c>
      <c r="D85" s="4">
        <v>81</v>
      </c>
      <c r="E85" s="4" t="s">
        <v>2187</v>
      </c>
      <c r="F85" s="11"/>
      <c r="G85" s="4"/>
    </row>
    <row r="86" spans="2:7" x14ac:dyDescent="0.4">
      <c r="B86" s="4" t="s">
        <v>821</v>
      </c>
      <c r="C86" s="4" t="s">
        <v>2774</v>
      </c>
      <c r="D86" s="4">
        <v>82</v>
      </c>
      <c r="E86" s="4" t="s">
        <v>2845</v>
      </c>
      <c r="F86" s="11"/>
      <c r="G86" s="4"/>
    </row>
    <row r="87" spans="2:7" x14ac:dyDescent="0.4">
      <c r="B87" s="4" t="s">
        <v>821</v>
      </c>
      <c r="C87" s="4" t="s">
        <v>2774</v>
      </c>
      <c r="D87" s="4">
        <v>83</v>
      </c>
      <c r="E87" s="4" t="s">
        <v>2722</v>
      </c>
      <c r="F87" s="11"/>
      <c r="G87" s="4"/>
    </row>
    <row r="88" spans="2:7" x14ac:dyDescent="0.4">
      <c r="B88" s="4" t="s">
        <v>821</v>
      </c>
      <c r="C88" s="4" t="s">
        <v>2774</v>
      </c>
      <c r="D88" s="4">
        <v>84</v>
      </c>
      <c r="E88" s="4" t="s">
        <v>1307</v>
      </c>
      <c r="F88" s="11"/>
      <c r="G88" s="4"/>
    </row>
    <row r="89" spans="2:7" x14ac:dyDescent="0.4">
      <c r="B89" s="4" t="s">
        <v>821</v>
      </c>
      <c r="C89" s="4" t="s">
        <v>2774</v>
      </c>
      <c r="D89" s="4">
        <v>85</v>
      </c>
      <c r="E89" s="4" t="s">
        <v>2849</v>
      </c>
      <c r="F89" s="11"/>
      <c r="G89" s="4"/>
    </row>
    <row r="90" spans="2:7" x14ac:dyDescent="0.4">
      <c r="B90" s="4" t="s">
        <v>821</v>
      </c>
      <c r="C90" s="4" t="s">
        <v>2774</v>
      </c>
      <c r="D90" s="4">
        <v>86</v>
      </c>
      <c r="E90" s="4" t="s">
        <v>2851</v>
      </c>
      <c r="F90" s="11"/>
      <c r="G90" s="4"/>
    </row>
    <row r="91" spans="2:7" x14ac:dyDescent="0.4">
      <c r="B91" s="4" t="s">
        <v>821</v>
      </c>
      <c r="C91" s="4" t="s">
        <v>2774</v>
      </c>
      <c r="D91" s="4">
        <v>87</v>
      </c>
      <c r="E91" s="4" t="s">
        <v>1447</v>
      </c>
      <c r="F91" s="11"/>
      <c r="G91" s="4"/>
    </row>
    <row r="92" spans="2:7" x14ac:dyDescent="0.4">
      <c r="B92" s="4" t="s">
        <v>821</v>
      </c>
      <c r="C92" s="4" t="s">
        <v>2774</v>
      </c>
      <c r="D92" s="4">
        <v>88</v>
      </c>
      <c r="E92" s="4" t="s">
        <v>2821</v>
      </c>
      <c r="F92" s="11"/>
      <c r="G92" s="4"/>
    </row>
    <row r="93" spans="2:7" x14ac:dyDescent="0.4">
      <c r="B93" s="4" t="s">
        <v>821</v>
      </c>
      <c r="C93" s="4" t="s">
        <v>2774</v>
      </c>
      <c r="D93" s="4">
        <v>89</v>
      </c>
      <c r="E93" s="4" t="s">
        <v>2853</v>
      </c>
      <c r="F93" s="11"/>
      <c r="G93" s="4"/>
    </row>
    <row r="94" spans="2:7" x14ac:dyDescent="0.4">
      <c r="B94" s="4" t="s">
        <v>821</v>
      </c>
      <c r="C94" s="4" t="s">
        <v>2774</v>
      </c>
      <c r="D94" s="4">
        <v>90</v>
      </c>
      <c r="E94" s="4" t="s">
        <v>2857</v>
      </c>
      <c r="F94" s="11"/>
      <c r="G94" s="4"/>
    </row>
    <row r="95" spans="2:7" x14ac:dyDescent="0.4">
      <c r="B95" s="4" t="s">
        <v>821</v>
      </c>
      <c r="C95" s="4" t="s">
        <v>2774</v>
      </c>
      <c r="D95" s="4">
        <v>91</v>
      </c>
      <c r="E95" s="4" t="s">
        <v>2859</v>
      </c>
      <c r="F95" s="11"/>
      <c r="G95" s="4"/>
    </row>
    <row r="96" spans="2:7" x14ac:dyDescent="0.4">
      <c r="B96" s="4" t="s">
        <v>821</v>
      </c>
      <c r="C96" s="4" t="s">
        <v>2774</v>
      </c>
      <c r="D96" s="4">
        <v>92</v>
      </c>
      <c r="E96" s="4" t="s">
        <v>1918</v>
      </c>
      <c r="F96" s="11"/>
      <c r="G96" s="4"/>
    </row>
    <row r="97" spans="2:7" x14ac:dyDescent="0.4">
      <c r="B97" s="4" t="s">
        <v>821</v>
      </c>
      <c r="C97" s="4" t="s">
        <v>2774</v>
      </c>
      <c r="D97" s="4">
        <v>93</v>
      </c>
      <c r="E97" s="4" t="s">
        <v>1850</v>
      </c>
      <c r="F97" s="11"/>
      <c r="G97" s="4"/>
    </row>
    <row r="98" spans="2:7" x14ac:dyDescent="0.4">
      <c r="B98" s="4" t="s">
        <v>821</v>
      </c>
      <c r="C98" s="4" t="s">
        <v>2774</v>
      </c>
      <c r="D98" s="4">
        <v>94</v>
      </c>
      <c r="E98" s="4" t="s">
        <v>2081</v>
      </c>
      <c r="F98" s="11"/>
      <c r="G98" s="4"/>
    </row>
    <row r="99" spans="2:7" x14ac:dyDescent="0.4">
      <c r="B99" s="4" t="s">
        <v>821</v>
      </c>
      <c r="C99" s="4" t="s">
        <v>2774</v>
      </c>
      <c r="D99" s="4">
        <v>95</v>
      </c>
      <c r="E99" s="4" t="s">
        <v>2860</v>
      </c>
      <c r="F99" s="11"/>
      <c r="G99" s="4"/>
    </row>
    <row r="100" spans="2:7" x14ac:dyDescent="0.4">
      <c r="B100" s="4" t="s">
        <v>821</v>
      </c>
      <c r="C100" s="4" t="s">
        <v>2774</v>
      </c>
      <c r="D100" s="4">
        <v>96</v>
      </c>
      <c r="E100" s="4" t="s">
        <v>2861</v>
      </c>
      <c r="F100" s="11"/>
      <c r="G100" s="4"/>
    </row>
    <row r="101" spans="2:7" x14ac:dyDescent="0.4">
      <c r="B101" s="4" t="s">
        <v>821</v>
      </c>
      <c r="C101" s="4" t="s">
        <v>2774</v>
      </c>
      <c r="D101" s="4">
        <v>97</v>
      </c>
      <c r="E101" s="4" t="s">
        <v>2865</v>
      </c>
      <c r="F101" s="11"/>
      <c r="G101" s="4"/>
    </row>
    <row r="102" spans="2:7" x14ac:dyDescent="0.4">
      <c r="B102" s="4" t="s">
        <v>821</v>
      </c>
      <c r="C102" s="4" t="s">
        <v>2774</v>
      </c>
      <c r="D102" s="4">
        <v>98</v>
      </c>
      <c r="E102" s="4" t="s">
        <v>2867</v>
      </c>
      <c r="F102" s="11"/>
      <c r="G102" s="4"/>
    </row>
    <row r="103" spans="2:7" x14ac:dyDescent="0.4">
      <c r="B103" s="4" t="s">
        <v>821</v>
      </c>
      <c r="C103" s="4" t="s">
        <v>2774</v>
      </c>
      <c r="D103" s="4">
        <v>99</v>
      </c>
      <c r="E103" s="4" t="s">
        <v>800</v>
      </c>
      <c r="F103" s="11"/>
      <c r="G103" s="4"/>
    </row>
    <row r="104" spans="2:7" x14ac:dyDescent="0.4">
      <c r="B104" s="4" t="s">
        <v>821</v>
      </c>
      <c r="C104" s="4" t="s">
        <v>2774</v>
      </c>
      <c r="D104" s="4">
        <v>100</v>
      </c>
      <c r="E104" s="4" t="s">
        <v>2872</v>
      </c>
      <c r="F104" s="11"/>
      <c r="G104" s="4"/>
    </row>
    <row r="105" spans="2:7" x14ac:dyDescent="0.4">
      <c r="B105" s="4" t="s">
        <v>821</v>
      </c>
      <c r="C105" s="4" t="s">
        <v>2774</v>
      </c>
      <c r="D105" s="4">
        <v>101</v>
      </c>
      <c r="E105" s="4" t="s">
        <v>2874</v>
      </c>
      <c r="F105" s="11"/>
      <c r="G105" s="4"/>
    </row>
    <row r="106" spans="2:7" x14ac:dyDescent="0.4">
      <c r="B106" s="4" t="s">
        <v>821</v>
      </c>
      <c r="C106" s="4" t="s">
        <v>2774</v>
      </c>
      <c r="D106" s="4">
        <v>102</v>
      </c>
      <c r="E106" s="4" t="s">
        <v>2876</v>
      </c>
      <c r="F106" s="11"/>
      <c r="G106" s="4"/>
    </row>
    <row r="107" spans="2:7" x14ac:dyDescent="0.4">
      <c r="B107" s="4" t="s">
        <v>821</v>
      </c>
      <c r="C107" s="4" t="s">
        <v>2774</v>
      </c>
      <c r="D107" s="4">
        <v>103</v>
      </c>
      <c r="E107" s="4" t="s">
        <v>1773</v>
      </c>
      <c r="F107" s="11"/>
      <c r="G107" s="4"/>
    </row>
    <row r="108" spans="2:7" x14ac:dyDescent="0.4">
      <c r="B108" s="4" t="s">
        <v>821</v>
      </c>
      <c r="C108" s="4" t="s">
        <v>2774</v>
      </c>
      <c r="D108" s="4">
        <v>104</v>
      </c>
      <c r="E108" s="4" t="s">
        <v>2877</v>
      </c>
      <c r="F108" s="11"/>
      <c r="G108" s="4"/>
    </row>
    <row r="109" spans="2:7" x14ac:dyDescent="0.4">
      <c r="B109" s="4" t="s">
        <v>821</v>
      </c>
      <c r="C109" s="4" t="s">
        <v>2774</v>
      </c>
      <c r="D109" s="4">
        <v>105</v>
      </c>
      <c r="E109" s="4" t="s">
        <v>2879</v>
      </c>
      <c r="F109" s="11"/>
      <c r="G109" s="4"/>
    </row>
    <row r="110" spans="2:7" x14ac:dyDescent="0.4">
      <c r="B110" s="4" t="s">
        <v>821</v>
      </c>
      <c r="C110" s="4" t="s">
        <v>2774</v>
      </c>
      <c r="D110" s="4">
        <v>106</v>
      </c>
      <c r="E110" s="4" t="s">
        <v>2880</v>
      </c>
      <c r="F110" s="11"/>
      <c r="G110" s="4"/>
    </row>
    <row r="111" spans="2:7" x14ac:dyDescent="0.4">
      <c r="B111" s="4" t="s">
        <v>821</v>
      </c>
      <c r="C111" s="4" t="s">
        <v>2774</v>
      </c>
      <c r="D111" s="4">
        <v>107</v>
      </c>
      <c r="E111" s="4" t="s">
        <v>1224</v>
      </c>
      <c r="F111" s="11"/>
      <c r="G111" s="4"/>
    </row>
    <row r="112" spans="2:7" x14ac:dyDescent="0.4">
      <c r="B112" s="4" t="s">
        <v>821</v>
      </c>
      <c r="C112" s="4" t="s">
        <v>2774</v>
      </c>
      <c r="D112" s="4">
        <v>108</v>
      </c>
      <c r="E112" s="4" t="s">
        <v>1866</v>
      </c>
      <c r="F112" s="11"/>
      <c r="G112" s="4"/>
    </row>
    <row r="113" spans="2:7" x14ac:dyDescent="0.4">
      <c r="B113" s="4" t="s">
        <v>821</v>
      </c>
      <c r="C113" s="4" t="s">
        <v>2774</v>
      </c>
      <c r="D113" s="4">
        <v>109</v>
      </c>
      <c r="E113" s="4" t="s">
        <v>2882</v>
      </c>
      <c r="F113" s="11"/>
      <c r="G113" s="4"/>
    </row>
    <row r="114" spans="2:7" x14ac:dyDescent="0.4">
      <c r="B114" s="4" t="s">
        <v>821</v>
      </c>
      <c r="C114" s="4" t="s">
        <v>2774</v>
      </c>
      <c r="D114" s="4">
        <v>110</v>
      </c>
      <c r="E114" s="4" t="s">
        <v>1134</v>
      </c>
      <c r="F114" s="11"/>
      <c r="G114" s="4"/>
    </row>
    <row r="115" spans="2:7" x14ac:dyDescent="0.4">
      <c r="B115" s="4" t="s">
        <v>821</v>
      </c>
      <c r="C115" s="4" t="s">
        <v>2774</v>
      </c>
      <c r="D115" s="4">
        <v>111</v>
      </c>
      <c r="E115" s="4" t="s">
        <v>2888</v>
      </c>
      <c r="F115" s="11"/>
      <c r="G115" s="4"/>
    </row>
    <row r="116" spans="2:7" x14ac:dyDescent="0.4">
      <c r="B116" s="4" t="s">
        <v>821</v>
      </c>
      <c r="C116" s="4" t="s">
        <v>2774</v>
      </c>
      <c r="D116" s="4">
        <v>112</v>
      </c>
      <c r="E116" s="4" t="s">
        <v>2890</v>
      </c>
      <c r="F116" s="11"/>
      <c r="G116" s="4"/>
    </row>
    <row r="117" spans="2:7" x14ac:dyDescent="0.4">
      <c r="B117" s="4" t="s">
        <v>821</v>
      </c>
      <c r="C117" s="4" t="s">
        <v>2774</v>
      </c>
      <c r="D117" s="4">
        <v>113</v>
      </c>
      <c r="E117" s="4" t="s">
        <v>2785</v>
      </c>
      <c r="F117" s="11"/>
      <c r="G117" s="4"/>
    </row>
    <row r="118" spans="2:7" x14ac:dyDescent="0.4">
      <c r="B118" s="4" t="s">
        <v>821</v>
      </c>
      <c r="C118" s="4" t="s">
        <v>2774</v>
      </c>
      <c r="D118" s="4">
        <v>114</v>
      </c>
      <c r="E118" s="4" t="s">
        <v>2082</v>
      </c>
      <c r="F118" s="11"/>
      <c r="G118" s="4"/>
    </row>
    <row r="119" spans="2:7" x14ac:dyDescent="0.4">
      <c r="B119" s="4" t="s">
        <v>821</v>
      </c>
      <c r="C119" s="4" t="s">
        <v>2774</v>
      </c>
      <c r="D119" s="4">
        <v>115</v>
      </c>
      <c r="E119" s="4" t="s">
        <v>653</v>
      </c>
      <c r="F119" s="11"/>
      <c r="G119" s="4"/>
    </row>
    <row r="120" spans="2:7" x14ac:dyDescent="0.4">
      <c r="B120" s="4" t="s">
        <v>821</v>
      </c>
      <c r="C120" s="4" t="s">
        <v>2774</v>
      </c>
      <c r="D120" s="4">
        <v>116</v>
      </c>
      <c r="E120" s="4" t="s">
        <v>162</v>
      </c>
      <c r="F120" s="11"/>
      <c r="G120" s="4"/>
    </row>
    <row r="121" spans="2:7" x14ac:dyDescent="0.4">
      <c r="B121" s="4" t="s">
        <v>821</v>
      </c>
      <c r="C121" s="4" t="s">
        <v>2774</v>
      </c>
      <c r="D121" s="4">
        <v>117</v>
      </c>
      <c r="E121" s="4" t="s">
        <v>2898</v>
      </c>
      <c r="F121" s="11"/>
      <c r="G121" s="4"/>
    </row>
    <row r="122" spans="2:7" x14ac:dyDescent="0.4">
      <c r="B122" s="4" t="s">
        <v>821</v>
      </c>
      <c r="C122" s="4" t="s">
        <v>2774</v>
      </c>
      <c r="D122" s="4">
        <v>118</v>
      </c>
      <c r="E122" s="4" t="s">
        <v>396</v>
      </c>
      <c r="F122" s="11"/>
      <c r="G122" s="4"/>
    </row>
    <row r="123" spans="2:7" x14ac:dyDescent="0.4">
      <c r="B123" s="4" t="s">
        <v>821</v>
      </c>
      <c r="C123" s="4" t="s">
        <v>2774</v>
      </c>
      <c r="D123" s="4">
        <v>119</v>
      </c>
      <c r="E123" s="4" t="s">
        <v>2022</v>
      </c>
      <c r="F123" s="11"/>
      <c r="G123" s="4"/>
    </row>
    <row r="124" spans="2:7" x14ac:dyDescent="0.4">
      <c r="B124" s="4" t="s">
        <v>821</v>
      </c>
      <c r="C124" s="4" t="s">
        <v>2774</v>
      </c>
      <c r="D124" s="4">
        <v>120</v>
      </c>
      <c r="E124" s="4" t="s">
        <v>1001</v>
      </c>
      <c r="F124" s="11"/>
      <c r="G124" s="4"/>
    </row>
    <row r="125" spans="2:7" x14ac:dyDescent="0.4">
      <c r="B125" s="4" t="s">
        <v>821</v>
      </c>
      <c r="C125" s="4" t="s">
        <v>2774</v>
      </c>
      <c r="D125" s="4">
        <v>121</v>
      </c>
      <c r="E125" s="4" t="s">
        <v>693</v>
      </c>
      <c r="F125" s="11"/>
      <c r="G125" s="4"/>
    </row>
    <row r="126" spans="2:7" x14ac:dyDescent="0.4">
      <c r="B126" s="4" t="s">
        <v>821</v>
      </c>
      <c r="C126" s="4" t="s">
        <v>2774</v>
      </c>
      <c r="D126" s="4">
        <v>122</v>
      </c>
      <c r="E126" s="4" t="s">
        <v>2901</v>
      </c>
      <c r="F126" s="11"/>
      <c r="G126" s="4"/>
    </row>
    <row r="127" spans="2:7" x14ac:dyDescent="0.4">
      <c r="B127" s="4" t="s">
        <v>821</v>
      </c>
      <c r="C127" s="4" t="s">
        <v>2774</v>
      </c>
      <c r="D127" s="4">
        <v>123</v>
      </c>
      <c r="E127" s="4" t="s">
        <v>2903</v>
      </c>
      <c r="F127" s="11"/>
      <c r="G127" s="4"/>
    </row>
    <row r="128" spans="2:7" x14ac:dyDescent="0.4">
      <c r="B128" s="4" t="s">
        <v>821</v>
      </c>
      <c r="C128" s="4" t="s">
        <v>2774</v>
      </c>
      <c r="D128" s="4">
        <v>124</v>
      </c>
      <c r="E128" s="4" t="s">
        <v>1097</v>
      </c>
      <c r="F128" s="11"/>
      <c r="G128" s="4"/>
    </row>
    <row r="129" spans="2:7" x14ac:dyDescent="0.4">
      <c r="B129" s="4" t="s">
        <v>821</v>
      </c>
      <c r="C129" s="4" t="s">
        <v>2774</v>
      </c>
      <c r="D129" s="4">
        <v>125</v>
      </c>
      <c r="E129" s="4" t="s">
        <v>2906</v>
      </c>
      <c r="F129" s="11"/>
      <c r="G129" s="4"/>
    </row>
    <row r="130" spans="2:7" x14ac:dyDescent="0.4">
      <c r="B130" s="4" t="s">
        <v>821</v>
      </c>
      <c r="C130" s="4" t="s">
        <v>2774</v>
      </c>
      <c r="D130" s="4">
        <v>126</v>
      </c>
      <c r="E130" s="4" t="s">
        <v>2909</v>
      </c>
      <c r="F130" s="11"/>
      <c r="G130" s="4"/>
    </row>
    <row r="131" spans="2:7" x14ac:dyDescent="0.4">
      <c r="B131" s="4" t="s">
        <v>821</v>
      </c>
      <c r="C131" s="4" t="s">
        <v>2774</v>
      </c>
      <c r="D131" s="4">
        <v>127</v>
      </c>
      <c r="E131" s="4" t="s">
        <v>2913</v>
      </c>
      <c r="F131" s="11" t="s">
        <v>7250</v>
      </c>
      <c r="G131" s="4"/>
    </row>
    <row r="132" spans="2:7" x14ac:dyDescent="0.4">
      <c r="B132" s="4" t="s">
        <v>821</v>
      </c>
      <c r="C132" s="4" t="s">
        <v>2774</v>
      </c>
      <c r="D132" s="4">
        <v>128</v>
      </c>
      <c r="E132" s="4" t="s">
        <v>2915</v>
      </c>
      <c r="F132" s="11"/>
      <c r="G132" s="4"/>
    </row>
    <row r="133" spans="2:7" x14ac:dyDescent="0.4">
      <c r="B133" s="4" t="s">
        <v>821</v>
      </c>
      <c r="C133" s="4" t="s">
        <v>2774</v>
      </c>
      <c r="D133" s="4">
        <v>129</v>
      </c>
      <c r="E133" s="4" t="s">
        <v>2148</v>
      </c>
      <c r="F133" s="11"/>
      <c r="G133" s="4"/>
    </row>
    <row r="134" spans="2:7" x14ac:dyDescent="0.4">
      <c r="B134" s="4" t="s">
        <v>821</v>
      </c>
      <c r="C134" s="4" t="s">
        <v>2774</v>
      </c>
      <c r="D134" s="4">
        <v>130</v>
      </c>
      <c r="E134" s="4" t="s">
        <v>2918</v>
      </c>
      <c r="F134" s="11"/>
      <c r="G134" s="4"/>
    </row>
    <row r="135" spans="2:7" x14ac:dyDescent="0.4">
      <c r="B135" s="4" t="s">
        <v>821</v>
      </c>
      <c r="C135" s="4" t="s">
        <v>2774</v>
      </c>
      <c r="D135" s="4">
        <v>131</v>
      </c>
      <c r="E135" s="7" t="s">
        <v>2924</v>
      </c>
      <c r="F135" s="11"/>
      <c r="G135" s="4"/>
    </row>
    <row r="136" spans="2:7" x14ac:dyDescent="0.4">
      <c r="B136" s="4" t="s">
        <v>821</v>
      </c>
      <c r="C136" s="4" t="s">
        <v>2774</v>
      </c>
      <c r="D136" s="4">
        <v>132</v>
      </c>
      <c r="E136" s="4" t="s">
        <v>2926</v>
      </c>
      <c r="F136" s="11" t="s">
        <v>7250</v>
      </c>
      <c r="G136" s="4"/>
    </row>
    <row r="137" spans="2:7" x14ac:dyDescent="0.4">
      <c r="B137" s="4" t="s">
        <v>821</v>
      </c>
      <c r="C137" s="4" t="s">
        <v>2774</v>
      </c>
      <c r="D137" s="4">
        <v>133</v>
      </c>
      <c r="E137" s="4" t="s">
        <v>2594</v>
      </c>
      <c r="F137" s="11" t="s">
        <v>7250</v>
      </c>
      <c r="G137" s="4"/>
    </row>
    <row r="138" spans="2:7" x14ac:dyDescent="0.4">
      <c r="B138" s="4" t="s">
        <v>821</v>
      </c>
      <c r="C138" s="4" t="s">
        <v>2774</v>
      </c>
      <c r="D138" s="4">
        <v>134</v>
      </c>
      <c r="E138" s="4" t="s">
        <v>2927</v>
      </c>
      <c r="F138" s="11" t="s">
        <v>7250</v>
      </c>
      <c r="G138" s="4"/>
    </row>
    <row r="139" spans="2:7" x14ac:dyDescent="0.4">
      <c r="B139" s="4" t="s">
        <v>821</v>
      </c>
      <c r="C139" s="4" t="s">
        <v>2774</v>
      </c>
      <c r="D139" s="4">
        <v>135</v>
      </c>
      <c r="E139" s="4" t="s">
        <v>2930</v>
      </c>
      <c r="F139" s="11" t="s">
        <v>7250</v>
      </c>
      <c r="G139" s="4"/>
    </row>
    <row r="140" spans="2:7" x14ac:dyDescent="0.4">
      <c r="B140" s="4" t="s">
        <v>821</v>
      </c>
      <c r="C140" s="4" t="s">
        <v>2774</v>
      </c>
      <c r="D140" s="4">
        <v>136</v>
      </c>
      <c r="E140" s="4" t="s">
        <v>2932</v>
      </c>
      <c r="F140" s="11" t="s">
        <v>7250</v>
      </c>
      <c r="G140" s="4"/>
    </row>
    <row r="141" spans="2:7" x14ac:dyDescent="0.4">
      <c r="B141" s="4" t="s">
        <v>821</v>
      </c>
      <c r="C141" s="4" t="s">
        <v>2774</v>
      </c>
      <c r="D141" s="4">
        <v>137</v>
      </c>
      <c r="E141" s="4" t="s">
        <v>2938</v>
      </c>
      <c r="F141" s="11" t="s">
        <v>7250</v>
      </c>
      <c r="G141" s="4"/>
    </row>
    <row r="142" spans="2:7" x14ac:dyDescent="0.4">
      <c r="B142" s="4" t="s">
        <v>821</v>
      </c>
      <c r="C142" s="4" t="s">
        <v>2774</v>
      </c>
      <c r="D142" s="4">
        <v>138</v>
      </c>
      <c r="E142" s="4" t="s">
        <v>1163</v>
      </c>
      <c r="F142" s="11" t="s">
        <v>7250</v>
      </c>
      <c r="G142" s="4"/>
    </row>
    <row r="143" spans="2:7" x14ac:dyDescent="0.4">
      <c r="B143" s="4" t="s">
        <v>821</v>
      </c>
      <c r="C143" s="4" t="s">
        <v>2774</v>
      </c>
      <c r="D143" s="4">
        <v>139</v>
      </c>
      <c r="E143" s="4" t="s">
        <v>1804</v>
      </c>
      <c r="F143" s="11" t="s">
        <v>7250</v>
      </c>
      <c r="G143" s="4"/>
    </row>
    <row r="144" spans="2:7" x14ac:dyDescent="0.4">
      <c r="B144" s="4" t="s">
        <v>821</v>
      </c>
      <c r="C144" s="4" t="s">
        <v>2774</v>
      </c>
      <c r="D144" s="4">
        <v>140</v>
      </c>
      <c r="E144" s="4" t="s">
        <v>2837</v>
      </c>
      <c r="F144" s="11" t="s">
        <v>7250</v>
      </c>
      <c r="G144" s="4"/>
    </row>
    <row r="145" spans="2:7" x14ac:dyDescent="0.4">
      <c r="B145" s="4" t="s">
        <v>821</v>
      </c>
      <c r="C145" s="4" t="s">
        <v>2774</v>
      </c>
      <c r="D145" s="4">
        <v>141</v>
      </c>
      <c r="E145" s="4" t="s">
        <v>765</v>
      </c>
      <c r="F145" s="11" t="s">
        <v>7250</v>
      </c>
      <c r="G145" s="4"/>
    </row>
    <row r="146" spans="2:7" x14ac:dyDescent="0.4">
      <c r="B146" s="4" t="s">
        <v>821</v>
      </c>
      <c r="C146" s="4" t="s">
        <v>2774</v>
      </c>
      <c r="D146" s="4">
        <v>142</v>
      </c>
      <c r="E146" s="7" t="s">
        <v>2940</v>
      </c>
      <c r="F146" s="11"/>
      <c r="G146" s="4"/>
    </row>
    <row r="147" spans="2:7" x14ac:dyDescent="0.4">
      <c r="B147" s="4" t="s">
        <v>821</v>
      </c>
      <c r="C147" s="4" t="s">
        <v>2774</v>
      </c>
      <c r="D147" s="4">
        <v>143</v>
      </c>
      <c r="E147" s="7" t="s">
        <v>518</v>
      </c>
      <c r="F147" s="11"/>
      <c r="G147" s="4"/>
    </row>
    <row r="148" spans="2:7" x14ac:dyDescent="0.4">
      <c r="B148" s="4" t="s">
        <v>821</v>
      </c>
      <c r="C148" s="4" t="s">
        <v>2774</v>
      </c>
      <c r="D148" s="4">
        <v>144</v>
      </c>
      <c r="E148" s="7" t="s">
        <v>2943</v>
      </c>
      <c r="F148" s="11"/>
      <c r="G148" s="4"/>
    </row>
    <row r="149" spans="2:7" x14ac:dyDescent="0.4">
      <c r="B149" s="4" t="s">
        <v>821</v>
      </c>
      <c r="C149" s="4" t="s">
        <v>2774</v>
      </c>
      <c r="D149" s="4">
        <v>145</v>
      </c>
      <c r="E149" s="7" t="s">
        <v>2944</v>
      </c>
      <c r="F149" s="11"/>
      <c r="G149" s="4"/>
    </row>
    <row r="150" spans="2:7" x14ac:dyDescent="0.4">
      <c r="B150" s="4" t="s">
        <v>821</v>
      </c>
      <c r="C150" s="4" t="s">
        <v>2774</v>
      </c>
      <c r="D150" s="4">
        <v>146</v>
      </c>
      <c r="E150" s="7" t="s">
        <v>2034</v>
      </c>
      <c r="F150" s="11"/>
      <c r="G150" s="4"/>
    </row>
    <row r="151" spans="2:7" x14ac:dyDescent="0.4">
      <c r="B151" s="4" t="s">
        <v>821</v>
      </c>
      <c r="C151" s="4" t="s">
        <v>2774</v>
      </c>
      <c r="D151" s="4">
        <v>147</v>
      </c>
      <c r="E151" s="7" t="s">
        <v>2948</v>
      </c>
      <c r="F151" s="11"/>
      <c r="G151" s="4"/>
    </row>
    <row r="152" spans="2:7" x14ac:dyDescent="0.4">
      <c r="B152" s="4" t="s">
        <v>821</v>
      </c>
      <c r="C152" s="4" t="s">
        <v>2774</v>
      </c>
      <c r="D152" s="4">
        <v>148</v>
      </c>
      <c r="E152" s="7" t="s">
        <v>2949</v>
      </c>
      <c r="F152" s="11"/>
      <c r="G152" s="4"/>
    </row>
    <row r="153" spans="2:7" x14ac:dyDescent="0.4">
      <c r="B153" s="4" t="s">
        <v>821</v>
      </c>
      <c r="C153" s="4" t="s">
        <v>2774</v>
      </c>
      <c r="D153" s="4">
        <v>149</v>
      </c>
      <c r="E153" s="7" t="s">
        <v>2950</v>
      </c>
      <c r="F153" s="11"/>
      <c r="G153" s="4"/>
    </row>
    <row r="154" spans="2:7" x14ac:dyDescent="0.4">
      <c r="B154" s="4" t="s">
        <v>821</v>
      </c>
      <c r="C154" s="4" t="s">
        <v>2774</v>
      </c>
      <c r="D154" s="4">
        <v>150</v>
      </c>
      <c r="E154" s="8" t="s">
        <v>117</v>
      </c>
      <c r="F154" s="11"/>
      <c r="G154" s="4"/>
    </row>
    <row r="155" spans="2:7" x14ac:dyDescent="0.4">
      <c r="B155" s="4" t="s">
        <v>821</v>
      </c>
      <c r="C155" s="4" t="s">
        <v>2774</v>
      </c>
      <c r="D155" s="4">
        <v>151</v>
      </c>
      <c r="E155" s="8" t="s">
        <v>2952</v>
      </c>
      <c r="F155" s="11"/>
      <c r="G155" s="4"/>
    </row>
    <row r="156" spans="2:7" x14ac:dyDescent="0.4">
      <c r="B156" s="4" t="s">
        <v>821</v>
      </c>
      <c r="C156" s="4" t="s">
        <v>2774</v>
      </c>
      <c r="D156" s="4">
        <v>152</v>
      </c>
      <c r="E156" s="4" t="s">
        <v>2953</v>
      </c>
      <c r="F156" s="11" t="s">
        <v>7250</v>
      </c>
      <c r="G156" s="4"/>
    </row>
    <row r="157" spans="2:7" x14ac:dyDescent="0.4">
      <c r="B157" s="4" t="s">
        <v>821</v>
      </c>
      <c r="C157" s="4" t="s">
        <v>2774</v>
      </c>
      <c r="D157" s="4">
        <v>153</v>
      </c>
      <c r="E157" s="4" t="s">
        <v>1067</v>
      </c>
      <c r="F157" s="11" t="s">
        <v>7250</v>
      </c>
      <c r="G157" s="4"/>
    </row>
    <row r="158" spans="2:7" x14ac:dyDescent="0.4">
      <c r="B158" s="4" t="s">
        <v>821</v>
      </c>
      <c r="C158" s="4" t="s">
        <v>2774</v>
      </c>
      <c r="D158" s="4">
        <v>154</v>
      </c>
      <c r="E158" s="7" t="s">
        <v>1263</v>
      </c>
      <c r="F158" s="11"/>
      <c r="G158" s="4"/>
    </row>
    <row r="159" spans="2:7" x14ac:dyDescent="0.4">
      <c r="B159" s="4" t="s">
        <v>821</v>
      </c>
      <c r="C159" s="4" t="s">
        <v>2774</v>
      </c>
      <c r="D159" s="4">
        <v>155</v>
      </c>
      <c r="E159" s="7" t="s">
        <v>2954</v>
      </c>
      <c r="F159" s="11"/>
      <c r="G159" s="4"/>
    </row>
    <row r="160" spans="2:7" x14ac:dyDescent="0.4">
      <c r="B160" s="4" t="s">
        <v>821</v>
      </c>
      <c r="C160" s="4" t="s">
        <v>2774</v>
      </c>
      <c r="D160" s="4">
        <v>156</v>
      </c>
      <c r="E160" s="7" t="s">
        <v>2490</v>
      </c>
      <c r="F160" s="11"/>
      <c r="G160" s="4"/>
    </row>
    <row r="161" spans="2:7" x14ac:dyDescent="0.4">
      <c r="B161" s="4" t="s">
        <v>821</v>
      </c>
      <c r="C161" s="4" t="s">
        <v>2774</v>
      </c>
      <c r="D161" s="4">
        <v>157</v>
      </c>
      <c r="E161" s="6" t="s">
        <v>282</v>
      </c>
      <c r="F161" s="11"/>
      <c r="G161" s="4"/>
    </row>
    <row r="162" spans="2:7" x14ac:dyDescent="0.4">
      <c r="B162" s="4" t="s">
        <v>821</v>
      </c>
      <c r="C162" s="4" t="s">
        <v>2774</v>
      </c>
      <c r="D162" s="4">
        <v>158</v>
      </c>
      <c r="E162" s="6" t="s">
        <v>238</v>
      </c>
      <c r="F162" s="11"/>
      <c r="G162" s="4"/>
    </row>
    <row r="163" spans="2:7" x14ac:dyDescent="0.4">
      <c r="B163" s="4" t="s">
        <v>821</v>
      </c>
      <c r="C163" s="4" t="s">
        <v>2774</v>
      </c>
      <c r="D163" s="4">
        <v>159</v>
      </c>
      <c r="E163" s="6" t="s">
        <v>296</v>
      </c>
      <c r="F163" s="11"/>
      <c r="G163" s="4"/>
    </row>
    <row r="164" spans="2:7" x14ac:dyDescent="0.4">
      <c r="B164" s="4" t="s">
        <v>821</v>
      </c>
      <c r="C164" s="4" t="s">
        <v>2774</v>
      </c>
      <c r="D164" s="4">
        <v>160</v>
      </c>
      <c r="E164" s="6" t="s">
        <v>102</v>
      </c>
      <c r="F164" s="11"/>
      <c r="G164" s="4"/>
    </row>
    <row r="165" spans="2:7" x14ac:dyDescent="0.4">
      <c r="B165" s="4" t="s">
        <v>821</v>
      </c>
      <c r="C165" s="4" t="s">
        <v>2774</v>
      </c>
      <c r="D165" s="4">
        <v>161</v>
      </c>
      <c r="E165" s="6" t="s">
        <v>300</v>
      </c>
      <c r="F165" s="11"/>
      <c r="G165" s="4"/>
    </row>
    <row r="166" spans="2:7" x14ac:dyDescent="0.4">
      <c r="B166" s="4" t="s">
        <v>821</v>
      </c>
      <c r="C166" s="4" t="s">
        <v>2774</v>
      </c>
      <c r="D166" s="4">
        <v>162</v>
      </c>
      <c r="E166" s="6" t="s">
        <v>303</v>
      </c>
      <c r="F166" s="11"/>
      <c r="G166" s="4"/>
    </row>
    <row r="167" spans="2:7" x14ac:dyDescent="0.4">
      <c r="B167" s="4" t="s">
        <v>3023</v>
      </c>
      <c r="C167" s="4" t="s">
        <v>3025</v>
      </c>
      <c r="D167" s="4">
        <v>1</v>
      </c>
      <c r="E167" s="6" t="s">
        <v>75</v>
      </c>
      <c r="F167" s="11"/>
      <c r="G167" s="4"/>
    </row>
    <row r="168" spans="2:7" x14ac:dyDescent="0.4">
      <c r="B168" s="4" t="s">
        <v>3023</v>
      </c>
      <c r="C168" s="4" t="s">
        <v>3025</v>
      </c>
      <c r="D168" s="4">
        <v>2</v>
      </c>
      <c r="E168" s="6" t="s">
        <v>70</v>
      </c>
      <c r="F168" s="11"/>
      <c r="G168" s="4"/>
    </row>
    <row r="169" spans="2:7" x14ac:dyDescent="0.4">
      <c r="B169" s="4" t="s">
        <v>3023</v>
      </c>
      <c r="C169" s="4" t="s">
        <v>3025</v>
      </c>
      <c r="D169" s="4">
        <v>3</v>
      </c>
      <c r="E169" s="6" t="s">
        <v>45</v>
      </c>
      <c r="F169" s="11"/>
      <c r="G169" s="4"/>
    </row>
    <row r="170" spans="2:7" x14ac:dyDescent="0.4">
      <c r="B170" s="4" t="s">
        <v>3023</v>
      </c>
      <c r="C170" s="4" t="s">
        <v>3025</v>
      </c>
      <c r="D170" s="4">
        <v>4</v>
      </c>
      <c r="E170" s="6" t="s">
        <v>701</v>
      </c>
      <c r="F170" s="11"/>
      <c r="G170" s="4"/>
    </row>
    <row r="171" spans="2:7" x14ac:dyDescent="0.4">
      <c r="B171" s="4" t="s">
        <v>3023</v>
      </c>
      <c r="C171" s="4" t="s">
        <v>3025</v>
      </c>
      <c r="D171" s="4">
        <v>5</v>
      </c>
      <c r="E171" s="4" t="s">
        <v>2285</v>
      </c>
      <c r="F171" s="11"/>
      <c r="G171" s="4"/>
    </row>
    <row r="172" spans="2:7" x14ac:dyDescent="0.4">
      <c r="B172" s="4" t="s">
        <v>3023</v>
      </c>
      <c r="C172" s="4" t="s">
        <v>3025</v>
      </c>
      <c r="D172" s="4">
        <v>6</v>
      </c>
      <c r="E172" s="4" t="s">
        <v>2288</v>
      </c>
      <c r="F172" s="11"/>
      <c r="G172" s="4"/>
    </row>
    <row r="173" spans="2:7" x14ac:dyDescent="0.4">
      <c r="B173" s="4" t="s">
        <v>3023</v>
      </c>
      <c r="C173" s="4" t="s">
        <v>3025</v>
      </c>
      <c r="D173" s="4">
        <v>7</v>
      </c>
      <c r="E173" s="4" t="s">
        <v>2277</v>
      </c>
      <c r="F173" s="11"/>
      <c r="G173" s="4"/>
    </row>
    <row r="174" spans="2:7" x14ac:dyDescent="0.4">
      <c r="B174" s="4" t="s">
        <v>3023</v>
      </c>
      <c r="C174" s="4" t="s">
        <v>3025</v>
      </c>
      <c r="D174" s="4">
        <v>8</v>
      </c>
      <c r="E174" s="4" t="s">
        <v>3027</v>
      </c>
      <c r="F174" s="11" t="s">
        <v>7250</v>
      </c>
      <c r="G174" s="4"/>
    </row>
    <row r="175" spans="2:7" x14ac:dyDescent="0.4">
      <c r="B175" s="4" t="s">
        <v>3023</v>
      </c>
      <c r="C175" s="4" t="s">
        <v>3025</v>
      </c>
      <c r="D175" s="4">
        <v>9</v>
      </c>
      <c r="E175" s="4" t="s">
        <v>3030</v>
      </c>
      <c r="F175" s="11"/>
      <c r="G175" s="4"/>
    </row>
    <row r="176" spans="2:7" x14ac:dyDescent="0.4">
      <c r="B176" s="4" t="s">
        <v>3023</v>
      </c>
      <c r="C176" s="4" t="s">
        <v>3025</v>
      </c>
      <c r="D176" s="4">
        <v>10</v>
      </c>
      <c r="E176" s="4" t="s">
        <v>3033</v>
      </c>
      <c r="F176" s="11"/>
      <c r="G176" s="4"/>
    </row>
    <row r="177" spans="2:7" x14ac:dyDescent="0.4">
      <c r="B177" s="4" t="s">
        <v>3023</v>
      </c>
      <c r="C177" s="4" t="s">
        <v>3025</v>
      </c>
      <c r="D177" s="4">
        <v>11</v>
      </c>
      <c r="E177" s="4" t="s">
        <v>464</v>
      </c>
      <c r="F177" s="11"/>
      <c r="G177" s="4"/>
    </row>
    <row r="178" spans="2:7" x14ac:dyDescent="0.4">
      <c r="B178" s="4" t="s">
        <v>3023</v>
      </c>
      <c r="C178" s="4" t="s">
        <v>3025</v>
      </c>
      <c r="D178" s="4">
        <v>12</v>
      </c>
      <c r="E178" s="4" t="s">
        <v>2301</v>
      </c>
      <c r="F178" s="11"/>
      <c r="G178" s="4"/>
    </row>
    <row r="179" spans="2:7" x14ac:dyDescent="0.4">
      <c r="B179" s="4" t="s">
        <v>3023</v>
      </c>
      <c r="C179" s="4" t="s">
        <v>3025</v>
      </c>
      <c r="D179" s="4">
        <v>13</v>
      </c>
      <c r="E179" s="4" t="s">
        <v>987</v>
      </c>
      <c r="F179" s="11"/>
      <c r="G179" s="4"/>
    </row>
    <row r="180" spans="2:7" x14ac:dyDescent="0.4">
      <c r="B180" s="4" t="s">
        <v>3023</v>
      </c>
      <c r="C180" s="4" t="s">
        <v>3025</v>
      </c>
      <c r="D180" s="4">
        <v>14</v>
      </c>
      <c r="E180" s="4" t="s">
        <v>3034</v>
      </c>
      <c r="F180" s="11"/>
      <c r="G180" s="4"/>
    </row>
    <row r="181" spans="2:7" x14ac:dyDescent="0.4">
      <c r="B181" s="4" t="s">
        <v>3023</v>
      </c>
      <c r="C181" s="4" t="s">
        <v>3025</v>
      </c>
      <c r="D181" s="4">
        <v>15</v>
      </c>
      <c r="E181" s="4" t="s">
        <v>2945</v>
      </c>
      <c r="F181" s="11" t="s">
        <v>7250</v>
      </c>
      <c r="G181" s="4"/>
    </row>
    <row r="182" spans="2:7" x14ac:dyDescent="0.4">
      <c r="B182" s="4" t="s">
        <v>3023</v>
      </c>
      <c r="C182" s="4" t="s">
        <v>3025</v>
      </c>
      <c r="D182" s="4">
        <v>16</v>
      </c>
      <c r="E182" s="4" t="s">
        <v>3035</v>
      </c>
      <c r="F182" s="11"/>
      <c r="G182" s="4"/>
    </row>
    <row r="183" spans="2:7" x14ac:dyDescent="0.4">
      <c r="B183" s="4" t="s">
        <v>3023</v>
      </c>
      <c r="C183" s="4" t="s">
        <v>3025</v>
      </c>
      <c r="D183" s="4">
        <v>17</v>
      </c>
      <c r="E183" s="4" t="s">
        <v>1667</v>
      </c>
      <c r="F183" s="11"/>
      <c r="G183" s="4"/>
    </row>
    <row r="184" spans="2:7" x14ac:dyDescent="0.4">
      <c r="B184" s="4" t="s">
        <v>3023</v>
      </c>
      <c r="C184" s="4" t="s">
        <v>3025</v>
      </c>
      <c r="D184" s="4">
        <v>18</v>
      </c>
      <c r="E184" s="4" t="s">
        <v>3037</v>
      </c>
      <c r="F184" s="11"/>
      <c r="G184" s="4"/>
    </row>
    <row r="185" spans="2:7" x14ac:dyDescent="0.4">
      <c r="B185" s="4" t="s">
        <v>3023</v>
      </c>
      <c r="C185" s="4" t="s">
        <v>3025</v>
      </c>
      <c r="D185" s="4">
        <v>19</v>
      </c>
      <c r="E185" s="4" t="s">
        <v>2656</v>
      </c>
      <c r="F185" s="11"/>
      <c r="G185" s="4"/>
    </row>
    <row r="186" spans="2:7" x14ac:dyDescent="0.4">
      <c r="B186" s="4" t="s">
        <v>3023</v>
      </c>
      <c r="C186" s="4" t="s">
        <v>3025</v>
      </c>
      <c r="D186" s="4">
        <v>20</v>
      </c>
      <c r="E186" s="4" t="s">
        <v>2794</v>
      </c>
      <c r="F186" s="11"/>
      <c r="G186" s="4"/>
    </row>
    <row r="187" spans="2:7" x14ac:dyDescent="0.4">
      <c r="B187" s="4" t="s">
        <v>3023</v>
      </c>
      <c r="C187" s="4" t="s">
        <v>3025</v>
      </c>
      <c r="D187" s="4">
        <v>21</v>
      </c>
      <c r="E187" s="4" t="s">
        <v>3040</v>
      </c>
      <c r="F187" s="11"/>
      <c r="G187" s="4"/>
    </row>
    <row r="188" spans="2:7" x14ac:dyDescent="0.4">
      <c r="B188" s="4" t="s">
        <v>3023</v>
      </c>
      <c r="C188" s="4" t="s">
        <v>3025</v>
      </c>
      <c r="D188" s="4">
        <v>22</v>
      </c>
      <c r="E188" s="4" t="s">
        <v>1065</v>
      </c>
      <c r="F188" s="11" t="s">
        <v>7250</v>
      </c>
      <c r="G188" s="4"/>
    </row>
    <row r="189" spans="2:7" x14ac:dyDescent="0.4">
      <c r="B189" s="4" t="s">
        <v>3023</v>
      </c>
      <c r="C189" s="4" t="s">
        <v>3025</v>
      </c>
      <c r="D189" s="4">
        <v>23</v>
      </c>
      <c r="E189" s="4" t="s">
        <v>3041</v>
      </c>
      <c r="F189" s="11"/>
      <c r="G189" s="4"/>
    </row>
    <row r="190" spans="2:7" x14ac:dyDescent="0.4">
      <c r="B190" s="4" t="s">
        <v>3023</v>
      </c>
      <c r="C190" s="4" t="s">
        <v>3025</v>
      </c>
      <c r="D190" s="4">
        <v>24</v>
      </c>
      <c r="E190" s="4" t="s">
        <v>3043</v>
      </c>
      <c r="F190" s="11"/>
      <c r="G190" s="4"/>
    </row>
    <row r="191" spans="2:7" x14ac:dyDescent="0.4">
      <c r="B191" s="4" t="s">
        <v>3023</v>
      </c>
      <c r="C191" s="4" t="s">
        <v>3025</v>
      </c>
      <c r="D191" s="4">
        <v>25</v>
      </c>
      <c r="E191" s="4" t="s">
        <v>3044</v>
      </c>
      <c r="F191" s="11"/>
      <c r="G191" s="4"/>
    </row>
    <row r="192" spans="2:7" x14ac:dyDescent="0.4">
      <c r="B192" s="4" t="s">
        <v>3023</v>
      </c>
      <c r="C192" s="4" t="s">
        <v>3025</v>
      </c>
      <c r="D192" s="4">
        <v>26</v>
      </c>
      <c r="E192" s="4" t="s">
        <v>823</v>
      </c>
      <c r="F192" s="11"/>
      <c r="G192" s="4"/>
    </row>
    <row r="193" spans="2:7" x14ac:dyDescent="0.4">
      <c r="B193" s="4" t="s">
        <v>3023</v>
      </c>
      <c r="C193" s="4" t="s">
        <v>3025</v>
      </c>
      <c r="D193" s="4">
        <v>27</v>
      </c>
      <c r="E193" s="4" t="s">
        <v>692</v>
      </c>
      <c r="F193" s="11"/>
      <c r="G193" s="4"/>
    </row>
    <row r="194" spans="2:7" x14ac:dyDescent="0.4">
      <c r="B194" s="4" t="s">
        <v>3023</v>
      </c>
      <c r="C194" s="4" t="s">
        <v>3025</v>
      </c>
      <c r="D194" s="4">
        <v>28</v>
      </c>
      <c r="E194" s="4" t="s">
        <v>855</v>
      </c>
      <c r="F194" s="11"/>
      <c r="G194" s="4"/>
    </row>
    <row r="195" spans="2:7" x14ac:dyDescent="0.4">
      <c r="B195" s="4" t="s">
        <v>3023</v>
      </c>
      <c r="C195" s="4" t="s">
        <v>3025</v>
      </c>
      <c r="D195" s="4">
        <v>29</v>
      </c>
      <c r="E195" s="4" t="s">
        <v>2305</v>
      </c>
      <c r="F195" s="11"/>
      <c r="G195" s="4"/>
    </row>
    <row r="196" spans="2:7" x14ac:dyDescent="0.4">
      <c r="B196" s="4" t="s">
        <v>3023</v>
      </c>
      <c r="C196" s="4" t="s">
        <v>3025</v>
      </c>
      <c r="D196" s="4">
        <v>30</v>
      </c>
      <c r="E196" s="4" t="s">
        <v>1860</v>
      </c>
      <c r="F196" s="11"/>
      <c r="G196" s="4"/>
    </row>
    <row r="197" spans="2:7" x14ac:dyDescent="0.4">
      <c r="B197" s="4" t="s">
        <v>3023</v>
      </c>
      <c r="C197" s="4" t="s">
        <v>3025</v>
      </c>
      <c r="D197" s="4">
        <v>31</v>
      </c>
      <c r="E197" s="4" t="s">
        <v>3045</v>
      </c>
      <c r="F197" s="11"/>
      <c r="G197" s="4"/>
    </row>
    <row r="198" spans="2:7" x14ac:dyDescent="0.4">
      <c r="B198" s="4" t="s">
        <v>3023</v>
      </c>
      <c r="C198" s="4" t="s">
        <v>3025</v>
      </c>
      <c r="D198" s="4">
        <v>32</v>
      </c>
      <c r="E198" s="4" t="s">
        <v>3051</v>
      </c>
      <c r="F198" s="11"/>
      <c r="G198" s="4"/>
    </row>
    <row r="199" spans="2:7" x14ac:dyDescent="0.4">
      <c r="B199" s="4" t="s">
        <v>3023</v>
      </c>
      <c r="C199" s="4" t="s">
        <v>3025</v>
      </c>
      <c r="D199" s="4">
        <v>33</v>
      </c>
      <c r="E199" s="4" t="s">
        <v>3055</v>
      </c>
      <c r="F199" s="11"/>
      <c r="G199" s="4"/>
    </row>
    <row r="200" spans="2:7" x14ac:dyDescent="0.4">
      <c r="B200" s="4" t="s">
        <v>3023</v>
      </c>
      <c r="C200" s="4" t="s">
        <v>3025</v>
      </c>
      <c r="D200" s="4">
        <v>34</v>
      </c>
      <c r="E200" s="4" t="s">
        <v>3058</v>
      </c>
      <c r="F200" s="11"/>
      <c r="G200" s="4"/>
    </row>
    <row r="201" spans="2:7" x14ac:dyDescent="0.4">
      <c r="B201" s="4" t="s">
        <v>3023</v>
      </c>
      <c r="C201" s="4" t="s">
        <v>3025</v>
      </c>
      <c r="D201" s="4">
        <v>35</v>
      </c>
      <c r="E201" s="4" t="s">
        <v>1358</v>
      </c>
      <c r="F201" s="11"/>
      <c r="G201" s="4"/>
    </row>
    <row r="202" spans="2:7" x14ac:dyDescent="0.4">
      <c r="B202" s="4" t="s">
        <v>3023</v>
      </c>
      <c r="C202" s="4" t="s">
        <v>3025</v>
      </c>
      <c r="D202" s="4">
        <v>36</v>
      </c>
      <c r="E202" s="4" t="s">
        <v>3064</v>
      </c>
      <c r="F202" s="11"/>
      <c r="G202" s="4"/>
    </row>
    <row r="203" spans="2:7" x14ac:dyDescent="0.4">
      <c r="B203" s="4" t="s">
        <v>3023</v>
      </c>
      <c r="C203" s="4" t="s">
        <v>3025</v>
      </c>
      <c r="D203" s="4">
        <v>37</v>
      </c>
      <c r="E203" s="4" t="s">
        <v>2386</v>
      </c>
      <c r="F203" s="11" t="s">
        <v>7250</v>
      </c>
      <c r="G203" s="4"/>
    </row>
    <row r="204" spans="2:7" x14ac:dyDescent="0.4">
      <c r="B204" s="4" t="s">
        <v>3023</v>
      </c>
      <c r="C204" s="4" t="s">
        <v>3025</v>
      </c>
      <c r="D204" s="4">
        <v>38</v>
      </c>
      <c r="E204" s="4" t="s">
        <v>3065</v>
      </c>
      <c r="F204" s="11" t="s">
        <v>7250</v>
      </c>
      <c r="G204" s="4"/>
    </row>
    <row r="205" spans="2:7" x14ac:dyDescent="0.4">
      <c r="B205" s="4" t="s">
        <v>3023</v>
      </c>
      <c r="C205" s="4" t="s">
        <v>3025</v>
      </c>
      <c r="D205" s="4">
        <v>39</v>
      </c>
      <c r="E205" s="4" t="s">
        <v>575</v>
      </c>
      <c r="F205" s="11" t="s">
        <v>7250</v>
      </c>
      <c r="G205" s="4"/>
    </row>
    <row r="206" spans="2:7" x14ac:dyDescent="0.4">
      <c r="B206" s="4" t="s">
        <v>3023</v>
      </c>
      <c r="C206" s="4" t="s">
        <v>3025</v>
      </c>
      <c r="D206" s="4">
        <v>40</v>
      </c>
      <c r="E206" s="7" t="s">
        <v>523</v>
      </c>
      <c r="F206" s="11"/>
      <c r="G206" s="4"/>
    </row>
    <row r="207" spans="2:7" x14ac:dyDescent="0.4">
      <c r="B207" s="4" t="s">
        <v>3023</v>
      </c>
      <c r="C207" s="4" t="s">
        <v>3025</v>
      </c>
      <c r="D207" s="4">
        <v>41</v>
      </c>
      <c r="E207" s="7" t="s">
        <v>3071</v>
      </c>
      <c r="F207" s="11"/>
      <c r="G207" s="4"/>
    </row>
    <row r="208" spans="2:7" x14ac:dyDescent="0.4">
      <c r="B208" s="4" t="s">
        <v>3023</v>
      </c>
      <c r="C208" s="4" t="s">
        <v>3025</v>
      </c>
      <c r="D208" s="4">
        <v>42</v>
      </c>
      <c r="E208" s="4" t="s">
        <v>824</v>
      </c>
      <c r="F208" s="11"/>
      <c r="G208" s="4"/>
    </row>
    <row r="209" spans="2:7" x14ac:dyDescent="0.4">
      <c r="B209" s="4" t="s">
        <v>3023</v>
      </c>
      <c r="C209" s="4" t="s">
        <v>3025</v>
      </c>
      <c r="D209" s="4">
        <v>43</v>
      </c>
      <c r="E209" s="4" t="s">
        <v>3072</v>
      </c>
      <c r="F209" s="11"/>
      <c r="G209" s="4"/>
    </row>
    <row r="210" spans="2:7" x14ac:dyDescent="0.4">
      <c r="B210" s="4" t="s">
        <v>3023</v>
      </c>
      <c r="C210" s="4" t="s">
        <v>3025</v>
      </c>
      <c r="D210" s="4">
        <v>44</v>
      </c>
      <c r="E210" s="4" t="s">
        <v>3073</v>
      </c>
      <c r="F210" s="11"/>
      <c r="G210" s="4"/>
    </row>
    <row r="211" spans="2:7" x14ac:dyDescent="0.4">
      <c r="B211" s="4" t="s">
        <v>3023</v>
      </c>
      <c r="C211" s="4" t="s">
        <v>3025</v>
      </c>
      <c r="D211" s="4">
        <v>45</v>
      </c>
      <c r="E211" s="4" t="s">
        <v>3075</v>
      </c>
      <c r="F211" s="11"/>
      <c r="G211" s="4"/>
    </row>
    <row r="212" spans="2:7" x14ac:dyDescent="0.4">
      <c r="B212" s="4" t="s">
        <v>3023</v>
      </c>
      <c r="C212" s="4" t="s">
        <v>3025</v>
      </c>
      <c r="D212" s="4">
        <v>46</v>
      </c>
      <c r="E212" s="4" t="s">
        <v>840</v>
      </c>
      <c r="F212" s="11"/>
      <c r="G212" s="4"/>
    </row>
    <row r="213" spans="2:7" x14ac:dyDescent="0.4">
      <c r="B213" s="4" t="s">
        <v>3023</v>
      </c>
      <c r="C213" s="4" t="s">
        <v>3025</v>
      </c>
      <c r="D213" s="4">
        <v>47</v>
      </c>
      <c r="E213" s="4" t="s">
        <v>2328</v>
      </c>
      <c r="F213" s="11"/>
      <c r="G213" s="4"/>
    </row>
    <row r="214" spans="2:7" x14ac:dyDescent="0.4">
      <c r="B214" s="4" t="s">
        <v>3023</v>
      </c>
      <c r="C214" s="4" t="s">
        <v>3025</v>
      </c>
      <c r="D214" s="4">
        <v>48</v>
      </c>
      <c r="E214" s="4" t="s">
        <v>3079</v>
      </c>
      <c r="F214" s="11"/>
      <c r="G214" s="4"/>
    </row>
    <row r="215" spans="2:7" x14ac:dyDescent="0.4">
      <c r="B215" s="4" t="s">
        <v>3023</v>
      </c>
      <c r="C215" s="4" t="s">
        <v>3025</v>
      </c>
      <c r="D215" s="4">
        <v>49</v>
      </c>
      <c r="E215" s="4" t="s">
        <v>914</v>
      </c>
      <c r="F215" s="11"/>
      <c r="G215" s="4"/>
    </row>
    <row r="216" spans="2:7" x14ac:dyDescent="0.4">
      <c r="B216" s="4" t="s">
        <v>3023</v>
      </c>
      <c r="C216" s="4" t="s">
        <v>3025</v>
      </c>
      <c r="D216" s="4">
        <v>50</v>
      </c>
      <c r="E216" s="4" t="s">
        <v>3082</v>
      </c>
      <c r="F216" s="11"/>
      <c r="G216" s="4"/>
    </row>
    <row r="217" spans="2:7" x14ac:dyDescent="0.4">
      <c r="B217" s="4" t="s">
        <v>3023</v>
      </c>
      <c r="C217" s="4" t="s">
        <v>3025</v>
      </c>
      <c r="D217" s="4">
        <v>51</v>
      </c>
      <c r="E217" s="4" t="s">
        <v>3084</v>
      </c>
      <c r="F217" s="11"/>
      <c r="G217" s="4"/>
    </row>
    <row r="218" spans="2:7" x14ac:dyDescent="0.4">
      <c r="B218" s="4" t="s">
        <v>3023</v>
      </c>
      <c r="C218" s="4" t="s">
        <v>3025</v>
      </c>
      <c r="D218" s="4">
        <v>52</v>
      </c>
      <c r="E218" s="4" t="s">
        <v>2040</v>
      </c>
      <c r="F218" s="11"/>
      <c r="G218" s="4"/>
    </row>
    <row r="219" spans="2:7" x14ac:dyDescent="0.4">
      <c r="B219" s="4" t="s">
        <v>3023</v>
      </c>
      <c r="C219" s="4" t="s">
        <v>3025</v>
      </c>
      <c r="D219" s="4">
        <v>53</v>
      </c>
      <c r="E219" s="4" t="s">
        <v>219</v>
      </c>
      <c r="F219" s="11"/>
      <c r="G219" s="4"/>
    </row>
    <row r="220" spans="2:7" x14ac:dyDescent="0.4">
      <c r="B220" s="4" t="s">
        <v>3023</v>
      </c>
      <c r="C220" s="4" t="s">
        <v>3025</v>
      </c>
      <c r="D220" s="4">
        <v>54</v>
      </c>
      <c r="E220" s="4" t="s">
        <v>3090</v>
      </c>
      <c r="F220" s="11"/>
      <c r="G220" s="4"/>
    </row>
    <row r="221" spans="2:7" x14ac:dyDescent="0.4">
      <c r="B221" s="4" t="s">
        <v>3023</v>
      </c>
      <c r="C221" s="4" t="s">
        <v>3025</v>
      </c>
      <c r="D221" s="4">
        <v>55</v>
      </c>
      <c r="E221" s="4" t="s">
        <v>3094</v>
      </c>
      <c r="F221" s="11"/>
      <c r="G221" s="4"/>
    </row>
    <row r="222" spans="2:7" x14ac:dyDescent="0.4">
      <c r="B222" s="4" t="s">
        <v>3023</v>
      </c>
      <c r="C222" s="4" t="s">
        <v>3025</v>
      </c>
      <c r="D222" s="4">
        <v>56</v>
      </c>
      <c r="E222" s="4" t="s">
        <v>2941</v>
      </c>
      <c r="F222" s="11"/>
      <c r="G222" s="4"/>
    </row>
    <row r="223" spans="2:7" x14ac:dyDescent="0.4">
      <c r="B223" s="4" t="s">
        <v>3023</v>
      </c>
      <c r="C223" s="4" t="s">
        <v>3025</v>
      </c>
      <c r="D223" s="4">
        <v>57</v>
      </c>
      <c r="E223" s="4" t="s">
        <v>3098</v>
      </c>
      <c r="F223" s="11"/>
      <c r="G223" s="4"/>
    </row>
    <row r="224" spans="2:7" x14ac:dyDescent="0.4">
      <c r="B224" s="4" t="s">
        <v>3023</v>
      </c>
      <c r="C224" s="4" t="s">
        <v>3025</v>
      </c>
      <c r="D224" s="4">
        <v>58</v>
      </c>
      <c r="E224" s="4" t="s">
        <v>1297</v>
      </c>
      <c r="F224" s="11"/>
      <c r="G224" s="4"/>
    </row>
    <row r="225" spans="2:7" x14ac:dyDescent="0.4">
      <c r="B225" s="4" t="s">
        <v>3023</v>
      </c>
      <c r="C225" s="4" t="s">
        <v>3025</v>
      </c>
      <c r="D225" s="4">
        <v>59</v>
      </c>
      <c r="E225" s="4" t="s">
        <v>3099</v>
      </c>
      <c r="F225" s="11"/>
      <c r="G225" s="4"/>
    </row>
    <row r="226" spans="2:7" x14ac:dyDescent="0.4">
      <c r="B226" s="4" t="s">
        <v>3023</v>
      </c>
      <c r="C226" s="4" t="s">
        <v>3025</v>
      </c>
      <c r="D226" s="4">
        <v>60</v>
      </c>
      <c r="E226" s="4" t="s">
        <v>879</v>
      </c>
      <c r="F226" s="11"/>
      <c r="G226" s="4"/>
    </row>
    <row r="227" spans="2:7" x14ac:dyDescent="0.4">
      <c r="B227" s="4" t="s">
        <v>3023</v>
      </c>
      <c r="C227" s="4" t="s">
        <v>3025</v>
      </c>
      <c r="D227" s="4">
        <v>61</v>
      </c>
      <c r="E227" s="4" t="s">
        <v>3101</v>
      </c>
      <c r="F227" s="11"/>
      <c r="G227" s="4"/>
    </row>
    <row r="228" spans="2:7" x14ac:dyDescent="0.4">
      <c r="B228" s="4" t="s">
        <v>3023</v>
      </c>
      <c r="C228" s="4" t="s">
        <v>3025</v>
      </c>
      <c r="D228" s="4">
        <v>62</v>
      </c>
      <c r="E228" s="4" t="s">
        <v>3104</v>
      </c>
      <c r="F228" s="11"/>
      <c r="G228" s="4"/>
    </row>
    <row r="229" spans="2:7" x14ac:dyDescent="0.4">
      <c r="B229" s="4" t="s">
        <v>3023</v>
      </c>
      <c r="C229" s="4" t="s">
        <v>3025</v>
      </c>
      <c r="D229" s="4">
        <v>63</v>
      </c>
      <c r="E229" s="4" t="s">
        <v>3107</v>
      </c>
      <c r="F229" s="11"/>
      <c r="G229" s="4"/>
    </row>
    <row r="230" spans="2:7" x14ac:dyDescent="0.4">
      <c r="B230" s="4" t="s">
        <v>3023</v>
      </c>
      <c r="C230" s="4" t="s">
        <v>3025</v>
      </c>
      <c r="D230" s="4">
        <v>64</v>
      </c>
      <c r="E230" s="4" t="s">
        <v>3109</v>
      </c>
      <c r="F230" s="11"/>
      <c r="G230" s="4"/>
    </row>
    <row r="231" spans="2:7" x14ac:dyDescent="0.4">
      <c r="B231" s="4" t="s">
        <v>3023</v>
      </c>
      <c r="C231" s="4" t="s">
        <v>3025</v>
      </c>
      <c r="D231" s="4">
        <v>65</v>
      </c>
      <c r="E231" s="4" t="s">
        <v>2456</v>
      </c>
      <c r="F231" s="11"/>
      <c r="G231" s="4"/>
    </row>
    <row r="232" spans="2:7" x14ac:dyDescent="0.4">
      <c r="B232" s="4" t="s">
        <v>3023</v>
      </c>
      <c r="C232" s="4" t="s">
        <v>3025</v>
      </c>
      <c r="D232" s="4">
        <v>66</v>
      </c>
      <c r="E232" s="4" t="s">
        <v>3110</v>
      </c>
      <c r="F232" s="11"/>
      <c r="G232" s="4"/>
    </row>
    <row r="233" spans="2:7" x14ac:dyDescent="0.4">
      <c r="B233" s="4" t="s">
        <v>3023</v>
      </c>
      <c r="C233" s="4" t="s">
        <v>3025</v>
      </c>
      <c r="D233" s="4">
        <v>67</v>
      </c>
      <c r="E233" s="4" t="s">
        <v>245</v>
      </c>
      <c r="F233" s="11"/>
      <c r="G233" s="4"/>
    </row>
    <row r="234" spans="2:7" x14ac:dyDescent="0.4">
      <c r="B234" s="4" t="s">
        <v>3023</v>
      </c>
      <c r="C234" s="4" t="s">
        <v>3025</v>
      </c>
      <c r="D234" s="4">
        <v>68</v>
      </c>
      <c r="E234" s="4" t="s">
        <v>787</v>
      </c>
      <c r="F234" s="11"/>
      <c r="G234" s="4"/>
    </row>
    <row r="235" spans="2:7" x14ac:dyDescent="0.4">
      <c r="B235" s="4" t="s">
        <v>3023</v>
      </c>
      <c r="C235" s="4" t="s">
        <v>3025</v>
      </c>
      <c r="D235" s="4">
        <v>69</v>
      </c>
      <c r="E235" s="4" t="s">
        <v>3114</v>
      </c>
      <c r="F235" s="11"/>
      <c r="G235" s="4"/>
    </row>
    <row r="236" spans="2:7" x14ac:dyDescent="0.4">
      <c r="B236" s="4" t="s">
        <v>3023</v>
      </c>
      <c r="C236" s="4" t="s">
        <v>3025</v>
      </c>
      <c r="D236" s="4">
        <v>70</v>
      </c>
      <c r="E236" s="4" t="s">
        <v>586</v>
      </c>
      <c r="F236" s="11"/>
      <c r="G236" s="4"/>
    </row>
    <row r="237" spans="2:7" x14ac:dyDescent="0.4">
      <c r="B237" s="4" t="s">
        <v>3023</v>
      </c>
      <c r="C237" s="4" t="s">
        <v>3025</v>
      </c>
      <c r="D237" s="4">
        <v>71</v>
      </c>
      <c r="E237" s="4" t="s">
        <v>3115</v>
      </c>
      <c r="F237" s="11"/>
      <c r="G237" s="4"/>
    </row>
    <row r="238" spans="2:7" x14ac:dyDescent="0.4">
      <c r="B238" s="4" t="s">
        <v>3023</v>
      </c>
      <c r="C238" s="4" t="s">
        <v>3025</v>
      </c>
      <c r="D238" s="4">
        <v>72</v>
      </c>
      <c r="E238" s="4" t="s">
        <v>2734</v>
      </c>
      <c r="F238" s="11"/>
      <c r="G238" s="4"/>
    </row>
    <row r="239" spans="2:7" x14ac:dyDescent="0.4">
      <c r="B239" s="4" t="s">
        <v>3023</v>
      </c>
      <c r="C239" s="4" t="s">
        <v>3025</v>
      </c>
      <c r="D239" s="4">
        <v>73</v>
      </c>
      <c r="E239" s="4" t="s">
        <v>2316</v>
      </c>
      <c r="F239" s="11"/>
      <c r="G239" s="4"/>
    </row>
    <row r="240" spans="2:7" x14ac:dyDescent="0.4">
      <c r="B240" s="4" t="s">
        <v>3023</v>
      </c>
      <c r="C240" s="4" t="s">
        <v>3025</v>
      </c>
      <c r="D240" s="4">
        <v>74</v>
      </c>
      <c r="E240" s="4" t="s">
        <v>2691</v>
      </c>
      <c r="F240" s="11"/>
      <c r="G240" s="4"/>
    </row>
    <row r="241" spans="2:7" x14ac:dyDescent="0.4">
      <c r="B241" s="4" t="s">
        <v>3023</v>
      </c>
      <c r="C241" s="4" t="s">
        <v>3025</v>
      </c>
      <c r="D241" s="4">
        <v>75</v>
      </c>
      <c r="E241" s="4" t="s">
        <v>82</v>
      </c>
      <c r="F241" s="11"/>
      <c r="G241" s="4"/>
    </row>
    <row r="242" spans="2:7" x14ac:dyDescent="0.4">
      <c r="B242" s="4" t="s">
        <v>3023</v>
      </c>
      <c r="C242" s="4" t="s">
        <v>3025</v>
      </c>
      <c r="D242" s="4">
        <v>76</v>
      </c>
      <c r="E242" s="4" t="s">
        <v>3116</v>
      </c>
      <c r="F242" s="11"/>
      <c r="G242" s="4"/>
    </row>
    <row r="243" spans="2:7" x14ac:dyDescent="0.4">
      <c r="B243" s="4" t="s">
        <v>3023</v>
      </c>
      <c r="C243" s="4" t="s">
        <v>3025</v>
      </c>
      <c r="D243" s="4">
        <v>77</v>
      </c>
      <c r="E243" s="4" t="s">
        <v>2541</v>
      </c>
      <c r="F243" s="11"/>
      <c r="G243" s="14"/>
    </row>
    <row r="244" spans="2:7" x14ac:dyDescent="0.4">
      <c r="B244" s="4" t="s">
        <v>3023</v>
      </c>
      <c r="C244" s="4" t="s">
        <v>3025</v>
      </c>
      <c r="D244" s="4">
        <v>78</v>
      </c>
      <c r="E244" s="4" t="s">
        <v>3118</v>
      </c>
      <c r="F244" s="11"/>
      <c r="G244" s="4"/>
    </row>
    <row r="245" spans="2:7" x14ac:dyDescent="0.4">
      <c r="B245" s="4" t="s">
        <v>3023</v>
      </c>
      <c r="C245" s="4" t="s">
        <v>3025</v>
      </c>
      <c r="D245" s="4">
        <v>79</v>
      </c>
      <c r="E245" s="4" t="s">
        <v>3121</v>
      </c>
      <c r="F245" s="11"/>
      <c r="G245" s="4"/>
    </row>
    <row r="246" spans="2:7" x14ac:dyDescent="0.4">
      <c r="B246" s="4" t="s">
        <v>3023</v>
      </c>
      <c r="C246" s="4" t="s">
        <v>3025</v>
      </c>
      <c r="D246" s="4">
        <v>80</v>
      </c>
      <c r="E246" s="4" t="s">
        <v>3123</v>
      </c>
      <c r="F246" s="11"/>
      <c r="G246" s="4"/>
    </row>
    <row r="247" spans="2:7" x14ac:dyDescent="0.4">
      <c r="B247" s="4" t="s">
        <v>3023</v>
      </c>
      <c r="C247" s="4" t="s">
        <v>3025</v>
      </c>
      <c r="D247" s="4">
        <v>81</v>
      </c>
      <c r="E247" s="4" t="s">
        <v>933</v>
      </c>
      <c r="F247" s="11"/>
      <c r="G247" s="4"/>
    </row>
    <row r="248" spans="2:7" x14ac:dyDescent="0.4">
      <c r="B248" s="4" t="s">
        <v>3023</v>
      </c>
      <c r="C248" s="4" t="s">
        <v>3025</v>
      </c>
      <c r="D248" s="4">
        <v>82</v>
      </c>
      <c r="E248" s="4" t="s">
        <v>3124</v>
      </c>
      <c r="F248" s="11"/>
      <c r="G248" s="4"/>
    </row>
    <row r="249" spans="2:7" x14ac:dyDescent="0.4">
      <c r="B249" s="4" t="s">
        <v>3023</v>
      </c>
      <c r="C249" s="4" t="s">
        <v>3025</v>
      </c>
      <c r="D249" s="4">
        <v>83</v>
      </c>
      <c r="E249" s="4" t="s">
        <v>3126</v>
      </c>
      <c r="F249" s="11"/>
      <c r="G249" s="4"/>
    </row>
    <row r="250" spans="2:7" x14ac:dyDescent="0.4">
      <c r="B250" s="4" t="s">
        <v>3023</v>
      </c>
      <c r="C250" s="4" t="s">
        <v>3025</v>
      </c>
      <c r="D250" s="4">
        <v>84</v>
      </c>
      <c r="E250" s="4" t="s">
        <v>3128</v>
      </c>
      <c r="F250" s="11"/>
      <c r="G250" s="4"/>
    </row>
    <row r="251" spans="2:7" x14ac:dyDescent="0.4">
      <c r="B251" s="4" t="s">
        <v>3023</v>
      </c>
      <c r="C251" s="4" t="s">
        <v>3025</v>
      </c>
      <c r="D251" s="4">
        <v>85</v>
      </c>
      <c r="E251" s="4" t="s">
        <v>3131</v>
      </c>
      <c r="F251" s="11"/>
      <c r="G251" s="4"/>
    </row>
    <row r="252" spans="2:7" x14ac:dyDescent="0.4">
      <c r="B252" s="4" t="s">
        <v>3023</v>
      </c>
      <c r="C252" s="4" t="s">
        <v>3025</v>
      </c>
      <c r="D252" s="4">
        <v>86</v>
      </c>
      <c r="E252" s="4" t="s">
        <v>3133</v>
      </c>
      <c r="F252" s="11"/>
      <c r="G252" s="4"/>
    </row>
    <row r="253" spans="2:7" x14ac:dyDescent="0.4">
      <c r="B253" s="4" t="s">
        <v>3023</v>
      </c>
      <c r="C253" s="4" t="s">
        <v>3025</v>
      </c>
      <c r="D253" s="4">
        <v>87</v>
      </c>
      <c r="E253" s="4" t="s">
        <v>3135</v>
      </c>
      <c r="F253" s="11"/>
      <c r="G253" s="4"/>
    </row>
    <row r="254" spans="2:7" x14ac:dyDescent="0.4">
      <c r="B254" s="4" t="s">
        <v>3023</v>
      </c>
      <c r="C254" s="4" t="s">
        <v>3025</v>
      </c>
      <c r="D254" s="4">
        <v>88</v>
      </c>
      <c r="E254" s="4" t="s">
        <v>3136</v>
      </c>
      <c r="F254" s="11"/>
      <c r="G254" s="4"/>
    </row>
    <row r="255" spans="2:7" x14ac:dyDescent="0.4">
      <c r="B255" s="4" t="s">
        <v>3023</v>
      </c>
      <c r="C255" s="4" t="s">
        <v>3025</v>
      </c>
      <c r="D255" s="4">
        <v>89</v>
      </c>
      <c r="E255" s="4" t="s">
        <v>3139</v>
      </c>
      <c r="F255" s="11"/>
      <c r="G255" s="4"/>
    </row>
    <row r="256" spans="2:7" x14ac:dyDescent="0.4">
      <c r="B256" s="4" t="s">
        <v>3023</v>
      </c>
      <c r="C256" s="4" t="s">
        <v>3025</v>
      </c>
      <c r="D256" s="4">
        <v>90</v>
      </c>
      <c r="E256" s="4" t="s">
        <v>3140</v>
      </c>
      <c r="F256" s="11"/>
      <c r="G256" s="4"/>
    </row>
    <row r="257" spans="2:7" x14ac:dyDescent="0.4">
      <c r="B257" s="4" t="s">
        <v>3023</v>
      </c>
      <c r="C257" s="4" t="s">
        <v>3025</v>
      </c>
      <c r="D257" s="4">
        <v>91</v>
      </c>
      <c r="E257" s="4" t="s">
        <v>406</v>
      </c>
      <c r="F257" s="11"/>
      <c r="G257" s="4"/>
    </row>
    <row r="258" spans="2:7" x14ac:dyDescent="0.4">
      <c r="B258" s="4" t="s">
        <v>3023</v>
      </c>
      <c r="C258" s="4" t="s">
        <v>3025</v>
      </c>
      <c r="D258" s="4">
        <v>92</v>
      </c>
      <c r="E258" s="4" t="s">
        <v>3142</v>
      </c>
      <c r="F258" s="11"/>
      <c r="G258" s="4"/>
    </row>
    <row r="259" spans="2:7" x14ac:dyDescent="0.4">
      <c r="B259" s="4" t="s">
        <v>3023</v>
      </c>
      <c r="C259" s="4" t="s">
        <v>3025</v>
      </c>
      <c r="D259" s="4">
        <v>93</v>
      </c>
      <c r="E259" s="4" t="s">
        <v>3146</v>
      </c>
      <c r="F259" s="11"/>
      <c r="G259" s="4"/>
    </row>
    <row r="260" spans="2:7" x14ac:dyDescent="0.4">
      <c r="B260" s="4" t="s">
        <v>3023</v>
      </c>
      <c r="C260" s="4" t="s">
        <v>3025</v>
      </c>
      <c r="D260" s="4">
        <v>94</v>
      </c>
      <c r="E260" s="4" t="s">
        <v>3154</v>
      </c>
      <c r="F260" s="11"/>
      <c r="G260" s="4"/>
    </row>
    <row r="261" spans="2:7" x14ac:dyDescent="0.4">
      <c r="B261" s="4" t="s">
        <v>3023</v>
      </c>
      <c r="C261" s="4" t="s">
        <v>3025</v>
      </c>
      <c r="D261" s="4">
        <v>95</v>
      </c>
      <c r="E261" s="4" t="s">
        <v>1532</v>
      </c>
      <c r="F261" s="11"/>
      <c r="G261" s="4"/>
    </row>
    <row r="262" spans="2:7" x14ac:dyDescent="0.4">
      <c r="B262" s="4" t="s">
        <v>3023</v>
      </c>
      <c r="C262" s="4" t="s">
        <v>3025</v>
      </c>
      <c r="D262" s="4">
        <v>96</v>
      </c>
      <c r="E262" s="4" t="s">
        <v>2869</v>
      </c>
      <c r="F262" s="11"/>
      <c r="G262" s="4"/>
    </row>
    <row r="263" spans="2:7" x14ac:dyDescent="0.4">
      <c r="B263" s="4" t="s">
        <v>3023</v>
      </c>
      <c r="C263" s="4" t="s">
        <v>3025</v>
      </c>
      <c r="D263" s="4">
        <v>97</v>
      </c>
      <c r="E263" s="4" t="s">
        <v>3155</v>
      </c>
      <c r="F263" s="11" t="s">
        <v>7250</v>
      </c>
      <c r="G263" s="4"/>
    </row>
    <row r="264" spans="2:7" x14ac:dyDescent="0.4">
      <c r="B264" s="4" t="s">
        <v>3023</v>
      </c>
      <c r="C264" s="4" t="s">
        <v>3025</v>
      </c>
      <c r="D264" s="4">
        <v>98</v>
      </c>
      <c r="E264" s="4" t="s">
        <v>2798</v>
      </c>
      <c r="F264" s="11" t="s">
        <v>7250</v>
      </c>
      <c r="G264" s="4"/>
    </row>
    <row r="265" spans="2:7" x14ac:dyDescent="0.4">
      <c r="B265" s="4" t="s">
        <v>3023</v>
      </c>
      <c r="C265" s="4" t="s">
        <v>3025</v>
      </c>
      <c r="D265" s="4">
        <v>99</v>
      </c>
      <c r="E265" s="4" t="s">
        <v>3157</v>
      </c>
      <c r="F265" s="11" t="s">
        <v>7250</v>
      </c>
      <c r="G265" s="4"/>
    </row>
    <row r="266" spans="2:7" x14ac:dyDescent="0.4">
      <c r="B266" s="4" t="s">
        <v>3023</v>
      </c>
      <c r="C266" s="4" t="s">
        <v>3025</v>
      </c>
      <c r="D266" s="4">
        <v>100</v>
      </c>
      <c r="E266" s="4" t="s">
        <v>134</v>
      </c>
      <c r="F266" s="11" t="s">
        <v>7250</v>
      </c>
      <c r="G266" s="4"/>
    </row>
    <row r="267" spans="2:7" x14ac:dyDescent="0.4">
      <c r="B267" s="4" t="s">
        <v>3023</v>
      </c>
      <c r="C267" s="4" t="s">
        <v>3025</v>
      </c>
      <c r="D267" s="4">
        <v>101</v>
      </c>
      <c r="E267" s="4" t="s">
        <v>2831</v>
      </c>
      <c r="F267" s="11" t="s">
        <v>7250</v>
      </c>
      <c r="G267" s="4"/>
    </row>
    <row r="268" spans="2:7" x14ac:dyDescent="0.4">
      <c r="B268" s="4" t="s">
        <v>3023</v>
      </c>
      <c r="C268" s="4" t="s">
        <v>3025</v>
      </c>
      <c r="D268" s="4">
        <v>102</v>
      </c>
      <c r="E268" s="4" t="s">
        <v>1079</v>
      </c>
      <c r="F268" s="11" t="s">
        <v>7250</v>
      </c>
      <c r="G268" s="4"/>
    </row>
    <row r="269" spans="2:7" x14ac:dyDescent="0.4">
      <c r="B269" s="4" t="s">
        <v>3023</v>
      </c>
      <c r="C269" s="4" t="s">
        <v>3025</v>
      </c>
      <c r="D269" s="4">
        <v>103</v>
      </c>
      <c r="E269" s="4" t="s">
        <v>2049</v>
      </c>
      <c r="F269" s="11" t="s">
        <v>7250</v>
      </c>
      <c r="G269" s="4"/>
    </row>
    <row r="270" spans="2:7" x14ac:dyDescent="0.4">
      <c r="B270" s="4" t="s">
        <v>3023</v>
      </c>
      <c r="C270" s="4" t="s">
        <v>3025</v>
      </c>
      <c r="D270" s="4">
        <v>104</v>
      </c>
      <c r="E270" s="4" t="s">
        <v>3160</v>
      </c>
      <c r="F270" s="11" t="s">
        <v>7250</v>
      </c>
      <c r="G270" s="4"/>
    </row>
    <row r="271" spans="2:7" x14ac:dyDescent="0.4">
      <c r="B271" s="4" t="s">
        <v>3023</v>
      </c>
      <c r="C271" s="4" t="s">
        <v>3025</v>
      </c>
      <c r="D271" s="4">
        <v>105</v>
      </c>
      <c r="E271" s="4" t="s">
        <v>1202</v>
      </c>
      <c r="F271" s="11" t="s">
        <v>7250</v>
      </c>
      <c r="G271" s="4"/>
    </row>
    <row r="272" spans="2:7" x14ac:dyDescent="0.4">
      <c r="B272" s="4" t="s">
        <v>3023</v>
      </c>
      <c r="C272" s="4" t="s">
        <v>3025</v>
      </c>
      <c r="D272" s="4">
        <v>106</v>
      </c>
      <c r="E272" s="4" t="s">
        <v>3162</v>
      </c>
      <c r="F272" s="11" t="s">
        <v>7250</v>
      </c>
      <c r="G272" s="4"/>
    </row>
    <row r="273" spans="2:7" x14ac:dyDescent="0.4">
      <c r="B273" s="4" t="s">
        <v>3023</v>
      </c>
      <c r="C273" s="4" t="s">
        <v>3025</v>
      </c>
      <c r="D273" s="4">
        <v>107</v>
      </c>
      <c r="E273" s="4" t="s">
        <v>3166</v>
      </c>
      <c r="F273" s="11" t="s">
        <v>7250</v>
      </c>
      <c r="G273" s="4"/>
    </row>
    <row r="274" spans="2:7" x14ac:dyDescent="0.4">
      <c r="B274" s="4" t="s">
        <v>3023</v>
      </c>
      <c r="C274" s="4" t="s">
        <v>3025</v>
      </c>
      <c r="D274" s="4">
        <v>108</v>
      </c>
      <c r="E274" s="4" t="s">
        <v>1333</v>
      </c>
      <c r="F274" s="11" t="s">
        <v>7250</v>
      </c>
      <c r="G274" s="4"/>
    </row>
    <row r="275" spans="2:7" x14ac:dyDescent="0.4">
      <c r="B275" s="4" t="s">
        <v>3023</v>
      </c>
      <c r="C275" s="4" t="s">
        <v>3025</v>
      </c>
      <c r="D275" s="4">
        <v>109</v>
      </c>
      <c r="E275" s="4" t="s">
        <v>1498</v>
      </c>
      <c r="F275" s="11" t="s">
        <v>7250</v>
      </c>
      <c r="G275" s="4"/>
    </row>
    <row r="276" spans="2:7" x14ac:dyDescent="0.4">
      <c r="B276" s="4" t="s">
        <v>3023</v>
      </c>
      <c r="C276" s="4" t="s">
        <v>3025</v>
      </c>
      <c r="D276" s="4">
        <v>110</v>
      </c>
      <c r="E276" s="4" t="s">
        <v>602</v>
      </c>
      <c r="F276" s="11" t="s">
        <v>7250</v>
      </c>
      <c r="G276" s="4"/>
    </row>
    <row r="277" spans="2:7" x14ac:dyDescent="0.4">
      <c r="B277" s="4" t="s">
        <v>3023</v>
      </c>
      <c r="C277" s="4" t="s">
        <v>3025</v>
      </c>
      <c r="D277" s="4">
        <v>111</v>
      </c>
      <c r="E277" s="6" t="s">
        <v>282</v>
      </c>
      <c r="F277" s="11"/>
      <c r="G277" s="4"/>
    </row>
    <row r="278" spans="2:7" x14ac:dyDescent="0.4">
      <c r="B278" s="4" t="s">
        <v>3023</v>
      </c>
      <c r="C278" s="4" t="s">
        <v>3025</v>
      </c>
      <c r="D278" s="4">
        <v>112</v>
      </c>
      <c r="E278" s="6" t="s">
        <v>238</v>
      </c>
      <c r="F278" s="11"/>
      <c r="G278" s="4"/>
    </row>
    <row r="279" spans="2:7" x14ac:dyDescent="0.4">
      <c r="B279" s="4" t="s">
        <v>3023</v>
      </c>
      <c r="C279" s="4" t="s">
        <v>3025</v>
      </c>
      <c r="D279" s="4">
        <v>113</v>
      </c>
      <c r="E279" s="6" t="s">
        <v>296</v>
      </c>
      <c r="F279" s="11"/>
      <c r="G279" s="4"/>
    </row>
    <row r="280" spans="2:7" x14ac:dyDescent="0.4">
      <c r="B280" s="4" t="s">
        <v>3023</v>
      </c>
      <c r="C280" s="4" t="s">
        <v>3025</v>
      </c>
      <c r="D280" s="4">
        <v>114</v>
      </c>
      <c r="E280" s="6" t="s">
        <v>102</v>
      </c>
      <c r="F280" s="11"/>
      <c r="G280" s="4"/>
    </row>
    <row r="281" spans="2:7" x14ac:dyDescent="0.4">
      <c r="B281" s="4" t="s">
        <v>3023</v>
      </c>
      <c r="C281" s="4" t="s">
        <v>3025</v>
      </c>
      <c r="D281" s="4">
        <v>115</v>
      </c>
      <c r="E281" s="6" t="s">
        <v>300</v>
      </c>
      <c r="F281" s="11"/>
      <c r="G281" s="4"/>
    </row>
    <row r="282" spans="2:7" x14ac:dyDescent="0.4">
      <c r="B282" s="4" t="s">
        <v>3023</v>
      </c>
      <c r="C282" s="4" t="s">
        <v>3025</v>
      </c>
      <c r="D282" s="4">
        <v>116</v>
      </c>
      <c r="E282" s="6" t="s">
        <v>303</v>
      </c>
      <c r="F282" s="11"/>
      <c r="G282" s="4"/>
    </row>
    <row r="283" spans="2:7" x14ac:dyDescent="0.4">
      <c r="B283" s="4" t="s">
        <v>1964</v>
      </c>
      <c r="C283" s="4" t="s">
        <v>3170</v>
      </c>
      <c r="D283" s="4">
        <v>1</v>
      </c>
      <c r="E283" s="6" t="s">
        <v>75</v>
      </c>
      <c r="F283" s="11"/>
      <c r="G283" s="4"/>
    </row>
    <row r="284" spans="2:7" x14ac:dyDescent="0.4">
      <c r="B284" s="4" t="s">
        <v>1964</v>
      </c>
      <c r="C284" s="4" t="s">
        <v>3170</v>
      </c>
      <c r="D284" s="4">
        <v>2</v>
      </c>
      <c r="E284" s="6" t="s">
        <v>70</v>
      </c>
      <c r="F284" s="11"/>
      <c r="G284" s="4"/>
    </row>
    <row r="285" spans="2:7" x14ac:dyDescent="0.4">
      <c r="B285" s="4" t="s">
        <v>1964</v>
      </c>
      <c r="C285" s="4" t="s">
        <v>3170</v>
      </c>
      <c r="D285" s="4">
        <v>3</v>
      </c>
      <c r="E285" s="6" t="s">
        <v>45</v>
      </c>
      <c r="F285" s="11"/>
      <c r="G285" s="4"/>
    </row>
    <row r="286" spans="2:7" x14ac:dyDescent="0.4">
      <c r="B286" s="4" t="s">
        <v>1964</v>
      </c>
      <c r="C286" s="4" t="s">
        <v>3170</v>
      </c>
      <c r="D286" s="4">
        <v>4</v>
      </c>
      <c r="E286" s="6" t="s">
        <v>701</v>
      </c>
      <c r="F286" s="11"/>
      <c r="G286" s="4"/>
    </row>
    <row r="287" spans="2:7" x14ac:dyDescent="0.4">
      <c r="B287" s="4" t="s">
        <v>1964</v>
      </c>
      <c r="C287" s="4" t="s">
        <v>3170</v>
      </c>
      <c r="D287" s="4">
        <v>5</v>
      </c>
      <c r="E287" s="4" t="s">
        <v>1038</v>
      </c>
      <c r="F287" s="11"/>
      <c r="G287" s="4"/>
    </row>
    <row r="288" spans="2:7" x14ac:dyDescent="0.4">
      <c r="B288" s="4" t="s">
        <v>1964</v>
      </c>
      <c r="C288" s="4" t="s">
        <v>3170</v>
      </c>
      <c r="D288" s="4">
        <v>6</v>
      </c>
      <c r="E288" s="4" t="s">
        <v>976</v>
      </c>
      <c r="F288" s="11"/>
      <c r="G288" s="4"/>
    </row>
    <row r="289" spans="2:7" x14ac:dyDescent="0.4">
      <c r="B289" s="4" t="s">
        <v>1964</v>
      </c>
      <c r="C289" s="4" t="s">
        <v>3170</v>
      </c>
      <c r="D289" s="4">
        <v>7</v>
      </c>
      <c r="E289" s="4" t="s">
        <v>3175</v>
      </c>
      <c r="F289" s="11" t="s">
        <v>7250</v>
      </c>
      <c r="G289" s="4"/>
    </row>
    <row r="290" spans="2:7" x14ac:dyDescent="0.4">
      <c r="B290" s="4" t="s">
        <v>1964</v>
      </c>
      <c r="C290" s="4" t="s">
        <v>3170</v>
      </c>
      <c r="D290" s="4">
        <v>8</v>
      </c>
      <c r="E290" s="4" t="s">
        <v>3177</v>
      </c>
      <c r="F290" s="11"/>
      <c r="G290" s="4"/>
    </row>
    <row r="291" spans="2:7" x14ac:dyDescent="0.4">
      <c r="B291" s="4" t="s">
        <v>1964</v>
      </c>
      <c r="C291" s="4" t="s">
        <v>3170</v>
      </c>
      <c r="D291" s="4">
        <v>9</v>
      </c>
      <c r="E291" s="4" t="s">
        <v>3181</v>
      </c>
      <c r="F291" s="11"/>
      <c r="G291" s="4"/>
    </row>
    <row r="292" spans="2:7" x14ac:dyDescent="0.4">
      <c r="B292" s="4" t="s">
        <v>1964</v>
      </c>
      <c r="C292" s="4" t="s">
        <v>3170</v>
      </c>
      <c r="D292" s="4">
        <v>10</v>
      </c>
      <c r="E292" s="4" t="s">
        <v>3183</v>
      </c>
      <c r="F292" s="11"/>
      <c r="G292" s="4"/>
    </row>
    <row r="293" spans="2:7" x14ac:dyDescent="0.4">
      <c r="B293" s="4" t="s">
        <v>1964</v>
      </c>
      <c r="C293" s="4" t="s">
        <v>3170</v>
      </c>
      <c r="D293" s="4">
        <v>11</v>
      </c>
      <c r="E293" s="4" t="s">
        <v>2797</v>
      </c>
      <c r="F293" s="11"/>
      <c r="G293" s="4"/>
    </row>
    <row r="294" spans="2:7" x14ac:dyDescent="0.4">
      <c r="B294" s="4" t="s">
        <v>1964</v>
      </c>
      <c r="C294" s="4" t="s">
        <v>3170</v>
      </c>
      <c r="D294" s="4">
        <v>12</v>
      </c>
      <c r="E294" s="4" t="s">
        <v>1739</v>
      </c>
      <c r="F294" s="11" t="s">
        <v>7250</v>
      </c>
      <c r="G294" s="4"/>
    </row>
    <row r="295" spans="2:7" x14ac:dyDescent="0.4">
      <c r="B295" s="4" t="s">
        <v>1964</v>
      </c>
      <c r="C295" s="4" t="s">
        <v>3170</v>
      </c>
      <c r="D295" s="4">
        <v>13</v>
      </c>
      <c r="E295" s="4" t="s">
        <v>2833</v>
      </c>
      <c r="F295" s="11" t="s">
        <v>7250</v>
      </c>
      <c r="G295" s="4"/>
    </row>
    <row r="296" spans="2:7" x14ac:dyDescent="0.4">
      <c r="B296" s="4" t="s">
        <v>1964</v>
      </c>
      <c r="C296" s="4" t="s">
        <v>3170</v>
      </c>
      <c r="D296" s="4">
        <v>14</v>
      </c>
      <c r="E296" s="7" t="s">
        <v>297</v>
      </c>
      <c r="F296" s="11"/>
      <c r="G296" s="4"/>
    </row>
    <row r="297" spans="2:7" x14ac:dyDescent="0.4">
      <c r="B297" s="4" t="s">
        <v>1964</v>
      </c>
      <c r="C297" s="4" t="s">
        <v>3170</v>
      </c>
      <c r="D297" s="4">
        <v>15</v>
      </c>
      <c r="E297" s="4" t="s">
        <v>3186</v>
      </c>
      <c r="F297" s="11" t="s">
        <v>7250</v>
      </c>
      <c r="G297" s="4"/>
    </row>
    <row r="298" spans="2:7" x14ac:dyDescent="0.4">
      <c r="B298" s="4" t="s">
        <v>1964</v>
      </c>
      <c r="C298" s="4" t="s">
        <v>3170</v>
      </c>
      <c r="D298" s="4">
        <v>16</v>
      </c>
      <c r="E298" s="7" t="s">
        <v>3190</v>
      </c>
      <c r="F298" s="11"/>
      <c r="G298" s="4"/>
    </row>
    <row r="299" spans="2:7" x14ac:dyDescent="0.4">
      <c r="B299" s="4" t="s">
        <v>1964</v>
      </c>
      <c r="C299" s="4" t="s">
        <v>3170</v>
      </c>
      <c r="D299" s="4">
        <v>17</v>
      </c>
      <c r="E299" s="4" t="s">
        <v>957</v>
      </c>
      <c r="F299" s="11" t="s">
        <v>7250</v>
      </c>
      <c r="G299" s="4"/>
    </row>
    <row r="300" spans="2:7" x14ac:dyDescent="0.4">
      <c r="B300" s="4" t="s">
        <v>1964</v>
      </c>
      <c r="C300" s="4" t="s">
        <v>3170</v>
      </c>
      <c r="D300" s="4">
        <v>18</v>
      </c>
      <c r="E300" s="4" t="s">
        <v>1591</v>
      </c>
      <c r="F300" s="11" t="s">
        <v>7250</v>
      </c>
      <c r="G300" s="4"/>
    </row>
    <row r="301" spans="2:7" x14ac:dyDescent="0.4">
      <c r="B301" s="4" t="s">
        <v>1964</v>
      </c>
      <c r="C301" s="4" t="s">
        <v>3170</v>
      </c>
      <c r="D301" s="4">
        <v>19</v>
      </c>
      <c r="E301" s="4" t="s">
        <v>2925</v>
      </c>
      <c r="F301" s="11" t="s">
        <v>7250</v>
      </c>
      <c r="G301" s="4"/>
    </row>
    <row r="302" spans="2:7" x14ac:dyDescent="0.4">
      <c r="B302" s="4" t="s">
        <v>1964</v>
      </c>
      <c r="C302" s="4" t="s">
        <v>3170</v>
      </c>
      <c r="D302" s="4">
        <v>20</v>
      </c>
      <c r="E302" s="4" t="s">
        <v>3191</v>
      </c>
      <c r="F302" s="11" t="s">
        <v>7250</v>
      </c>
      <c r="G302" s="4"/>
    </row>
    <row r="303" spans="2:7" x14ac:dyDescent="0.4">
      <c r="B303" s="4" t="s">
        <v>1964</v>
      </c>
      <c r="C303" s="4" t="s">
        <v>3170</v>
      </c>
      <c r="D303" s="4">
        <v>21</v>
      </c>
      <c r="E303" s="4" t="s">
        <v>2973</v>
      </c>
      <c r="F303" s="11" t="s">
        <v>7250</v>
      </c>
      <c r="G303" s="4"/>
    </row>
    <row r="304" spans="2:7" x14ac:dyDescent="0.4">
      <c r="B304" s="4" t="s">
        <v>1964</v>
      </c>
      <c r="C304" s="4" t="s">
        <v>3170</v>
      </c>
      <c r="D304" s="4">
        <v>22</v>
      </c>
      <c r="E304" s="4" t="s">
        <v>3197</v>
      </c>
      <c r="F304" s="11" t="s">
        <v>7250</v>
      </c>
      <c r="G304" s="4"/>
    </row>
    <row r="305" spans="2:7" x14ac:dyDescent="0.4">
      <c r="B305" s="4" t="s">
        <v>1964</v>
      </c>
      <c r="C305" s="4" t="s">
        <v>3170</v>
      </c>
      <c r="D305" s="4">
        <v>23</v>
      </c>
      <c r="E305" s="4" t="s">
        <v>664</v>
      </c>
      <c r="F305" s="11" t="s">
        <v>7250</v>
      </c>
      <c r="G305" s="4"/>
    </row>
    <row r="306" spans="2:7" x14ac:dyDescent="0.4">
      <c r="B306" s="4" t="s">
        <v>1964</v>
      </c>
      <c r="C306" s="4" t="s">
        <v>3170</v>
      </c>
      <c r="D306" s="4">
        <v>24</v>
      </c>
      <c r="E306" s="4" t="s">
        <v>3199</v>
      </c>
      <c r="F306" s="11" t="s">
        <v>7250</v>
      </c>
      <c r="G306" s="4"/>
    </row>
    <row r="307" spans="2:7" x14ac:dyDescent="0.4">
      <c r="B307" s="4" t="s">
        <v>1964</v>
      </c>
      <c r="C307" s="4" t="s">
        <v>3170</v>
      </c>
      <c r="D307" s="4">
        <v>25</v>
      </c>
      <c r="E307" s="4" t="s">
        <v>3202</v>
      </c>
      <c r="F307" s="11"/>
      <c r="G307" s="4"/>
    </row>
    <row r="308" spans="2:7" x14ac:dyDescent="0.4">
      <c r="B308" s="4" t="s">
        <v>1964</v>
      </c>
      <c r="C308" s="4" t="s">
        <v>3170</v>
      </c>
      <c r="D308" s="4">
        <v>26</v>
      </c>
      <c r="E308" s="4" t="s">
        <v>3204</v>
      </c>
      <c r="F308" s="11"/>
      <c r="G308" s="4"/>
    </row>
    <row r="309" spans="2:7" x14ac:dyDescent="0.4">
      <c r="B309" s="4" t="s">
        <v>1964</v>
      </c>
      <c r="C309" s="4" t="s">
        <v>3170</v>
      </c>
      <c r="D309" s="4">
        <v>27</v>
      </c>
      <c r="E309" s="4" t="s">
        <v>3207</v>
      </c>
      <c r="F309" s="11"/>
      <c r="G309" s="4"/>
    </row>
    <row r="310" spans="2:7" x14ac:dyDescent="0.4">
      <c r="B310" s="4" t="s">
        <v>1964</v>
      </c>
      <c r="C310" s="4" t="s">
        <v>3170</v>
      </c>
      <c r="D310" s="4">
        <v>28</v>
      </c>
      <c r="E310" s="4" t="s">
        <v>3209</v>
      </c>
      <c r="F310" s="11"/>
      <c r="G310" s="4"/>
    </row>
    <row r="311" spans="2:7" x14ac:dyDescent="0.4">
      <c r="B311" s="4" t="s">
        <v>1964</v>
      </c>
      <c r="C311" s="4" t="s">
        <v>3170</v>
      </c>
      <c r="D311" s="4">
        <v>29</v>
      </c>
      <c r="E311" s="4" t="s">
        <v>3210</v>
      </c>
      <c r="F311" s="11"/>
      <c r="G311" s="4"/>
    </row>
    <row r="312" spans="2:7" x14ac:dyDescent="0.4">
      <c r="B312" s="4" t="s">
        <v>1964</v>
      </c>
      <c r="C312" s="4" t="s">
        <v>3170</v>
      </c>
      <c r="D312" s="4">
        <v>30</v>
      </c>
      <c r="E312" s="4" t="s">
        <v>2676</v>
      </c>
      <c r="F312" s="11"/>
      <c r="G312" s="4"/>
    </row>
    <row r="313" spans="2:7" x14ac:dyDescent="0.4">
      <c r="B313" s="4" t="s">
        <v>1964</v>
      </c>
      <c r="C313" s="4" t="s">
        <v>3170</v>
      </c>
      <c r="D313" s="4">
        <v>31</v>
      </c>
      <c r="E313" s="7" t="s">
        <v>3211</v>
      </c>
      <c r="F313" s="11"/>
      <c r="G313" s="4"/>
    </row>
    <row r="314" spans="2:7" x14ac:dyDescent="0.4">
      <c r="B314" s="4" t="s">
        <v>1964</v>
      </c>
      <c r="C314" s="4" t="s">
        <v>3170</v>
      </c>
      <c r="D314" s="4">
        <v>32</v>
      </c>
      <c r="E314" s="7" t="s">
        <v>970</v>
      </c>
      <c r="F314" s="11"/>
      <c r="G314" s="4"/>
    </row>
    <row r="315" spans="2:7" x14ac:dyDescent="0.4">
      <c r="B315" s="4" t="s">
        <v>1964</v>
      </c>
      <c r="C315" s="4" t="s">
        <v>3170</v>
      </c>
      <c r="D315" s="4">
        <v>33</v>
      </c>
      <c r="E315" s="7" t="s">
        <v>187</v>
      </c>
      <c r="F315" s="11"/>
      <c r="G315" s="4"/>
    </row>
    <row r="316" spans="2:7" x14ac:dyDescent="0.4">
      <c r="B316" s="4" t="s">
        <v>1964</v>
      </c>
      <c r="C316" s="4" t="s">
        <v>3170</v>
      </c>
      <c r="D316" s="4">
        <v>34</v>
      </c>
      <c r="E316" s="7" t="s">
        <v>3088</v>
      </c>
      <c r="F316" s="11"/>
      <c r="G316" s="4"/>
    </row>
    <row r="317" spans="2:7" x14ac:dyDescent="0.4">
      <c r="B317" s="4" t="s">
        <v>1964</v>
      </c>
      <c r="C317" s="4" t="s">
        <v>3170</v>
      </c>
      <c r="D317" s="4">
        <v>35</v>
      </c>
      <c r="E317" s="7" t="s">
        <v>3144</v>
      </c>
      <c r="F317" s="11"/>
      <c r="G317" s="4"/>
    </row>
    <row r="318" spans="2:7" x14ac:dyDescent="0.4">
      <c r="B318" s="4" t="s">
        <v>1964</v>
      </c>
      <c r="C318" s="4" t="s">
        <v>3170</v>
      </c>
      <c r="D318" s="4">
        <v>36</v>
      </c>
      <c r="E318" s="7" t="s">
        <v>3214</v>
      </c>
      <c r="F318" s="11"/>
      <c r="G318" s="4"/>
    </row>
    <row r="319" spans="2:7" x14ac:dyDescent="0.4">
      <c r="B319" s="4" t="s">
        <v>1964</v>
      </c>
      <c r="C319" s="4" t="s">
        <v>3170</v>
      </c>
      <c r="D319" s="4">
        <v>37</v>
      </c>
      <c r="E319" s="7" t="s">
        <v>2802</v>
      </c>
      <c r="F319" s="11"/>
      <c r="G319" s="4"/>
    </row>
    <row r="320" spans="2:7" x14ac:dyDescent="0.4">
      <c r="B320" s="4" t="s">
        <v>1964</v>
      </c>
      <c r="C320" s="4" t="s">
        <v>3170</v>
      </c>
      <c r="D320" s="4">
        <v>38</v>
      </c>
      <c r="E320" s="7" t="s">
        <v>3216</v>
      </c>
      <c r="F320" s="11"/>
      <c r="G320" s="4"/>
    </row>
    <row r="321" spans="2:7" x14ac:dyDescent="0.4">
      <c r="B321" s="4" t="s">
        <v>1964</v>
      </c>
      <c r="C321" s="4" t="s">
        <v>3170</v>
      </c>
      <c r="D321" s="4">
        <v>39</v>
      </c>
      <c r="E321" s="7" t="s">
        <v>954</v>
      </c>
      <c r="F321" s="11"/>
      <c r="G321" s="4"/>
    </row>
    <row r="322" spans="2:7" x14ac:dyDescent="0.4">
      <c r="B322" s="4" t="s">
        <v>1964</v>
      </c>
      <c r="C322" s="4" t="s">
        <v>3170</v>
      </c>
      <c r="D322" s="4">
        <v>40</v>
      </c>
      <c r="E322" s="7" t="s">
        <v>1528</v>
      </c>
      <c r="F322" s="11"/>
      <c r="G322" s="4"/>
    </row>
    <row r="323" spans="2:7" x14ac:dyDescent="0.4">
      <c r="B323" s="4" t="s">
        <v>1964</v>
      </c>
      <c r="C323" s="4" t="s">
        <v>3170</v>
      </c>
      <c r="D323" s="4">
        <v>41</v>
      </c>
      <c r="E323" s="7" t="s">
        <v>3219</v>
      </c>
      <c r="F323" s="11"/>
      <c r="G323" s="4"/>
    </row>
    <row r="324" spans="2:7" x14ac:dyDescent="0.4">
      <c r="B324" s="4" t="s">
        <v>1964</v>
      </c>
      <c r="C324" s="4" t="s">
        <v>3170</v>
      </c>
      <c r="D324" s="4">
        <v>42</v>
      </c>
      <c r="E324" s="7" t="s">
        <v>3221</v>
      </c>
      <c r="F324" s="11"/>
      <c r="G324" s="4"/>
    </row>
    <row r="325" spans="2:7" x14ac:dyDescent="0.4">
      <c r="B325" s="4" t="s">
        <v>1964</v>
      </c>
      <c r="C325" s="4" t="s">
        <v>3170</v>
      </c>
      <c r="D325" s="4">
        <v>43</v>
      </c>
      <c r="E325" s="7" t="s">
        <v>3223</v>
      </c>
      <c r="F325" s="11"/>
      <c r="G325" s="4"/>
    </row>
    <row r="326" spans="2:7" x14ac:dyDescent="0.4">
      <c r="B326" s="4" t="s">
        <v>1964</v>
      </c>
      <c r="C326" s="4" t="s">
        <v>3170</v>
      </c>
      <c r="D326" s="4">
        <v>44</v>
      </c>
      <c r="E326" s="7" t="s">
        <v>3224</v>
      </c>
      <c r="F326" s="11"/>
      <c r="G326" s="4"/>
    </row>
    <row r="327" spans="2:7" x14ac:dyDescent="0.4">
      <c r="B327" s="4" t="s">
        <v>1964</v>
      </c>
      <c r="C327" s="4" t="s">
        <v>3170</v>
      </c>
      <c r="D327" s="4">
        <v>45</v>
      </c>
      <c r="E327" s="7" t="s">
        <v>3225</v>
      </c>
      <c r="F327" s="11"/>
      <c r="G327" s="4"/>
    </row>
    <row r="328" spans="2:7" x14ac:dyDescent="0.4">
      <c r="B328" s="4" t="s">
        <v>1964</v>
      </c>
      <c r="C328" s="4" t="s">
        <v>3170</v>
      </c>
      <c r="D328" s="4">
        <v>46</v>
      </c>
      <c r="E328" s="7" t="s">
        <v>3226</v>
      </c>
      <c r="F328" s="11"/>
      <c r="G328" s="4"/>
    </row>
    <row r="329" spans="2:7" x14ac:dyDescent="0.4">
      <c r="B329" s="4" t="s">
        <v>1964</v>
      </c>
      <c r="C329" s="4" t="s">
        <v>3170</v>
      </c>
      <c r="D329" s="4">
        <v>47</v>
      </c>
      <c r="E329" s="7" t="s">
        <v>1083</v>
      </c>
      <c r="F329" s="11"/>
      <c r="G329" s="4"/>
    </row>
    <row r="330" spans="2:7" x14ac:dyDescent="0.4">
      <c r="B330" s="4" t="s">
        <v>1964</v>
      </c>
      <c r="C330" s="4" t="s">
        <v>3170</v>
      </c>
      <c r="D330" s="4">
        <v>48</v>
      </c>
      <c r="E330" s="7" t="s">
        <v>1588</v>
      </c>
      <c r="F330" s="11"/>
      <c r="G330" s="4"/>
    </row>
    <row r="331" spans="2:7" x14ac:dyDescent="0.4">
      <c r="B331" s="4" t="s">
        <v>1964</v>
      </c>
      <c r="C331" s="4" t="s">
        <v>3170</v>
      </c>
      <c r="D331" s="4">
        <v>49</v>
      </c>
      <c r="E331" s="7" t="s">
        <v>3228</v>
      </c>
      <c r="F331" s="11"/>
      <c r="G331" s="4"/>
    </row>
    <row r="332" spans="2:7" x14ac:dyDescent="0.4">
      <c r="B332" s="4" t="s">
        <v>1964</v>
      </c>
      <c r="C332" s="4" t="s">
        <v>3170</v>
      </c>
      <c r="D332" s="4">
        <v>50</v>
      </c>
      <c r="E332" s="7" t="s">
        <v>3230</v>
      </c>
      <c r="F332" s="11"/>
      <c r="G332" s="4"/>
    </row>
    <row r="333" spans="2:7" x14ac:dyDescent="0.4">
      <c r="B333" s="4" t="s">
        <v>1964</v>
      </c>
      <c r="C333" s="4" t="s">
        <v>3170</v>
      </c>
      <c r="D333" s="4">
        <v>51</v>
      </c>
      <c r="E333" s="7" t="s">
        <v>3231</v>
      </c>
      <c r="F333" s="11"/>
      <c r="G333" s="4"/>
    </row>
    <row r="334" spans="2:7" x14ac:dyDescent="0.4">
      <c r="B334" s="4" t="s">
        <v>1964</v>
      </c>
      <c r="C334" s="4" t="s">
        <v>3170</v>
      </c>
      <c r="D334" s="4">
        <v>52</v>
      </c>
      <c r="E334" s="7" t="s">
        <v>560</v>
      </c>
      <c r="F334" s="11"/>
      <c r="G334" s="4"/>
    </row>
    <row r="335" spans="2:7" x14ac:dyDescent="0.4">
      <c r="B335" s="4" t="s">
        <v>1964</v>
      </c>
      <c r="C335" s="4" t="s">
        <v>3170</v>
      </c>
      <c r="D335" s="4">
        <v>53</v>
      </c>
      <c r="E335" s="4" t="s">
        <v>3232</v>
      </c>
      <c r="F335" s="11" t="s">
        <v>7250</v>
      </c>
      <c r="G335" s="4"/>
    </row>
    <row r="336" spans="2:7" x14ac:dyDescent="0.4">
      <c r="B336" s="4" t="s">
        <v>1964</v>
      </c>
      <c r="C336" s="4" t="s">
        <v>3170</v>
      </c>
      <c r="D336" s="4">
        <v>54</v>
      </c>
      <c r="E336" s="8" t="s">
        <v>5277</v>
      </c>
      <c r="F336" s="11"/>
      <c r="G336" s="4"/>
    </row>
    <row r="337" spans="2:7" x14ac:dyDescent="0.4">
      <c r="B337" s="4" t="s">
        <v>1964</v>
      </c>
      <c r="C337" s="4" t="s">
        <v>3170</v>
      </c>
      <c r="D337" s="4">
        <v>55</v>
      </c>
      <c r="E337" s="8" t="s">
        <v>7403</v>
      </c>
      <c r="F337" s="11"/>
      <c r="G337" s="4"/>
    </row>
    <row r="338" spans="2:7" x14ac:dyDescent="0.4">
      <c r="B338" s="4" t="s">
        <v>1964</v>
      </c>
      <c r="C338" s="4" t="s">
        <v>3170</v>
      </c>
      <c r="D338" s="4">
        <v>56</v>
      </c>
      <c r="E338" s="4" t="s">
        <v>3238</v>
      </c>
      <c r="F338" s="11" t="s">
        <v>7250</v>
      </c>
      <c r="G338" s="4"/>
    </row>
    <row r="339" spans="2:7" x14ac:dyDescent="0.4">
      <c r="B339" s="4" t="s">
        <v>1964</v>
      </c>
      <c r="C339" s="4" t="s">
        <v>3170</v>
      </c>
      <c r="D339" s="4">
        <v>57</v>
      </c>
      <c r="E339" s="7" t="s">
        <v>3240</v>
      </c>
      <c r="F339" s="11"/>
      <c r="G339" s="4"/>
    </row>
    <row r="340" spans="2:7" x14ac:dyDescent="0.4">
      <c r="B340" s="4" t="s">
        <v>1964</v>
      </c>
      <c r="C340" s="4" t="s">
        <v>3170</v>
      </c>
      <c r="D340" s="4">
        <v>58</v>
      </c>
      <c r="E340" s="4" t="s">
        <v>3212</v>
      </c>
      <c r="F340" s="11" t="s">
        <v>7250</v>
      </c>
      <c r="G340" s="4"/>
    </row>
    <row r="341" spans="2:7" x14ac:dyDescent="0.4">
      <c r="B341" s="4" t="s">
        <v>1964</v>
      </c>
      <c r="C341" s="4" t="s">
        <v>3170</v>
      </c>
      <c r="D341" s="4">
        <v>59</v>
      </c>
      <c r="E341" s="4" t="s">
        <v>589</v>
      </c>
      <c r="F341" s="11" t="s">
        <v>7250</v>
      </c>
      <c r="G341" s="4"/>
    </row>
    <row r="342" spans="2:7" x14ac:dyDescent="0.4">
      <c r="B342" s="4" t="s">
        <v>1964</v>
      </c>
      <c r="C342" s="4" t="s">
        <v>3170</v>
      </c>
      <c r="D342" s="4">
        <v>60</v>
      </c>
      <c r="E342" s="4" t="s">
        <v>2934</v>
      </c>
      <c r="F342" s="11" t="s">
        <v>7250</v>
      </c>
      <c r="G342" s="4"/>
    </row>
    <row r="343" spans="2:7" x14ac:dyDescent="0.4">
      <c r="B343" s="4" t="s">
        <v>1964</v>
      </c>
      <c r="C343" s="4" t="s">
        <v>3170</v>
      </c>
      <c r="D343" s="4">
        <v>61</v>
      </c>
      <c r="E343" s="7" t="s">
        <v>2096</v>
      </c>
      <c r="F343" s="11"/>
      <c r="G343" s="4"/>
    </row>
    <row r="344" spans="2:7" x14ac:dyDescent="0.4">
      <c r="B344" s="4" t="s">
        <v>1964</v>
      </c>
      <c r="C344" s="4" t="s">
        <v>3170</v>
      </c>
      <c r="D344" s="4">
        <v>62</v>
      </c>
      <c r="E344" s="4" t="s">
        <v>161</v>
      </c>
      <c r="F344" s="11" t="s">
        <v>7250</v>
      </c>
      <c r="G344" s="4"/>
    </row>
    <row r="345" spans="2:7" x14ac:dyDescent="0.4">
      <c r="B345" s="4" t="s">
        <v>1964</v>
      </c>
      <c r="C345" s="4" t="s">
        <v>3170</v>
      </c>
      <c r="D345" s="4">
        <v>63</v>
      </c>
      <c r="E345" s="4" t="s">
        <v>3243</v>
      </c>
      <c r="F345" s="11" t="s">
        <v>7250</v>
      </c>
      <c r="G345" s="4"/>
    </row>
    <row r="346" spans="2:7" x14ac:dyDescent="0.4">
      <c r="B346" s="4" t="s">
        <v>1964</v>
      </c>
      <c r="C346" s="4" t="s">
        <v>3170</v>
      </c>
      <c r="D346" s="4">
        <v>64</v>
      </c>
      <c r="E346" s="7" t="s">
        <v>3244</v>
      </c>
      <c r="F346" s="11"/>
      <c r="G346" s="4"/>
    </row>
    <row r="347" spans="2:7" x14ac:dyDescent="0.4">
      <c r="B347" s="4" t="s">
        <v>1964</v>
      </c>
      <c r="C347" s="4" t="s">
        <v>3170</v>
      </c>
      <c r="D347" s="4">
        <v>65</v>
      </c>
      <c r="E347" s="4" t="s">
        <v>1467</v>
      </c>
      <c r="F347" s="11" t="s">
        <v>7250</v>
      </c>
      <c r="G347" s="4"/>
    </row>
    <row r="348" spans="2:7" x14ac:dyDescent="0.4">
      <c r="B348" s="4" t="s">
        <v>1964</v>
      </c>
      <c r="C348" s="4" t="s">
        <v>3170</v>
      </c>
      <c r="D348" s="4">
        <v>66</v>
      </c>
      <c r="E348" s="4" t="s">
        <v>3247</v>
      </c>
      <c r="F348" s="11" t="s">
        <v>7250</v>
      </c>
      <c r="G348" s="4"/>
    </row>
    <row r="349" spans="2:7" x14ac:dyDescent="0.4">
      <c r="B349" s="4" t="s">
        <v>1964</v>
      </c>
      <c r="C349" s="4" t="s">
        <v>3170</v>
      </c>
      <c r="D349" s="4">
        <v>67</v>
      </c>
      <c r="E349" s="7" t="s">
        <v>3251</v>
      </c>
      <c r="F349" s="11"/>
      <c r="G349" s="4"/>
    </row>
    <row r="350" spans="2:7" x14ac:dyDescent="0.4">
      <c r="B350" s="4" t="s">
        <v>1964</v>
      </c>
      <c r="C350" s="4" t="s">
        <v>3170</v>
      </c>
      <c r="D350" s="4">
        <v>68</v>
      </c>
      <c r="E350" s="4" t="s">
        <v>1051</v>
      </c>
      <c r="F350" s="11" t="s">
        <v>7250</v>
      </c>
      <c r="G350" s="4"/>
    </row>
    <row r="351" spans="2:7" x14ac:dyDescent="0.4">
      <c r="B351" s="4" t="s">
        <v>1964</v>
      </c>
      <c r="C351" s="4" t="s">
        <v>3170</v>
      </c>
      <c r="D351" s="4">
        <v>69</v>
      </c>
      <c r="E351" s="4" t="s">
        <v>785</v>
      </c>
      <c r="F351" s="11"/>
      <c r="G351" s="4"/>
    </row>
    <row r="352" spans="2:7" x14ac:dyDescent="0.4">
      <c r="B352" s="4" t="s">
        <v>1964</v>
      </c>
      <c r="C352" s="4" t="s">
        <v>3170</v>
      </c>
      <c r="D352" s="4">
        <v>70</v>
      </c>
      <c r="E352" s="4" t="s">
        <v>172</v>
      </c>
      <c r="F352" s="11"/>
      <c r="G352" s="4"/>
    </row>
    <row r="353" spans="2:7" x14ac:dyDescent="0.4">
      <c r="B353" s="4" t="s">
        <v>1964</v>
      </c>
      <c r="C353" s="4" t="s">
        <v>3170</v>
      </c>
      <c r="D353" s="4">
        <v>71</v>
      </c>
      <c r="E353" s="4" t="s">
        <v>3164</v>
      </c>
      <c r="F353" s="11"/>
      <c r="G353" s="4"/>
    </row>
    <row r="354" spans="2:7" x14ac:dyDescent="0.4">
      <c r="B354" s="4" t="s">
        <v>1964</v>
      </c>
      <c r="C354" s="4" t="s">
        <v>3170</v>
      </c>
      <c r="D354" s="4">
        <v>72</v>
      </c>
      <c r="E354" s="7" t="s">
        <v>3252</v>
      </c>
      <c r="F354" s="11"/>
      <c r="G354" s="4"/>
    </row>
    <row r="355" spans="2:7" x14ac:dyDescent="0.4">
      <c r="B355" s="4" t="s">
        <v>1964</v>
      </c>
      <c r="C355" s="4" t="s">
        <v>3170</v>
      </c>
      <c r="D355" s="4">
        <v>73</v>
      </c>
      <c r="E355" s="7" t="s">
        <v>2895</v>
      </c>
      <c r="F355" s="11"/>
      <c r="G355" s="4"/>
    </row>
    <row r="356" spans="2:7" x14ac:dyDescent="0.4">
      <c r="B356" s="4" t="s">
        <v>1964</v>
      </c>
      <c r="C356" s="4" t="s">
        <v>3170</v>
      </c>
      <c r="D356" s="4">
        <v>74</v>
      </c>
      <c r="E356" s="7" t="s">
        <v>3253</v>
      </c>
      <c r="F356" s="11"/>
      <c r="G356" s="4"/>
    </row>
    <row r="357" spans="2:7" x14ac:dyDescent="0.4">
      <c r="B357" s="4" t="s">
        <v>1964</v>
      </c>
      <c r="C357" s="4" t="s">
        <v>3170</v>
      </c>
      <c r="D357" s="4">
        <v>75</v>
      </c>
      <c r="E357" s="7" t="s">
        <v>1186</v>
      </c>
      <c r="F357" s="11"/>
      <c r="G357" s="4"/>
    </row>
    <row r="358" spans="2:7" x14ac:dyDescent="0.4">
      <c r="B358" s="4" t="s">
        <v>1964</v>
      </c>
      <c r="C358" s="4" t="s">
        <v>3170</v>
      </c>
      <c r="D358" s="4">
        <v>76</v>
      </c>
      <c r="E358" s="7" t="s">
        <v>3254</v>
      </c>
      <c r="F358" s="11"/>
      <c r="G358" s="4"/>
    </row>
    <row r="359" spans="2:7" x14ac:dyDescent="0.4">
      <c r="B359" s="4" t="s">
        <v>1964</v>
      </c>
      <c r="C359" s="4" t="s">
        <v>3170</v>
      </c>
      <c r="D359" s="4">
        <v>77</v>
      </c>
      <c r="E359" s="4" t="s">
        <v>3260</v>
      </c>
      <c r="F359" s="11"/>
      <c r="G359" s="14"/>
    </row>
    <row r="360" spans="2:7" x14ac:dyDescent="0.4">
      <c r="B360" s="4" t="s">
        <v>1964</v>
      </c>
      <c r="C360" s="4" t="s">
        <v>3170</v>
      </c>
      <c r="D360" s="4">
        <v>78</v>
      </c>
      <c r="E360" s="4" t="s">
        <v>381</v>
      </c>
      <c r="F360" s="11" t="s">
        <v>7250</v>
      </c>
      <c r="G360" s="4"/>
    </row>
    <row r="361" spans="2:7" x14ac:dyDescent="0.4">
      <c r="B361" s="4" t="s">
        <v>1964</v>
      </c>
      <c r="C361" s="4" t="s">
        <v>3170</v>
      </c>
      <c r="D361" s="4">
        <v>79</v>
      </c>
      <c r="E361" s="4" t="s">
        <v>3265</v>
      </c>
      <c r="F361" s="11"/>
      <c r="G361" s="4"/>
    </row>
    <row r="362" spans="2:7" x14ac:dyDescent="0.4">
      <c r="B362" s="4" t="s">
        <v>1964</v>
      </c>
      <c r="C362" s="4" t="s">
        <v>3170</v>
      </c>
      <c r="D362" s="4">
        <v>80</v>
      </c>
      <c r="E362" s="4" t="s">
        <v>3269</v>
      </c>
      <c r="F362" s="11"/>
      <c r="G362" s="4"/>
    </row>
    <row r="363" spans="2:7" x14ac:dyDescent="0.4">
      <c r="B363" s="4" t="s">
        <v>1964</v>
      </c>
      <c r="C363" s="4" t="s">
        <v>3170</v>
      </c>
      <c r="D363" s="4">
        <v>81</v>
      </c>
      <c r="E363" s="7" t="s">
        <v>19</v>
      </c>
      <c r="F363" s="11"/>
      <c r="G363" s="4"/>
    </row>
    <row r="364" spans="2:7" x14ac:dyDescent="0.4">
      <c r="B364" s="4" t="s">
        <v>1964</v>
      </c>
      <c r="C364" s="4" t="s">
        <v>3170</v>
      </c>
      <c r="D364" s="4">
        <v>82</v>
      </c>
      <c r="E364" s="4" t="s">
        <v>2141</v>
      </c>
      <c r="F364" s="11" t="s">
        <v>7250</v>
      </c>
      <c r="G364" s="4"/>
    </row>
    <row r="365" spans="2:7" x14ac:dyDescent="0.4">
      <c r="B365" s="4" t="s">
        <v>1964</v>
      </c>
      <c r="C365" s="4" t="s">
        <v>3170</v>
      </c>
      <c r="D365" s="4">
        <v>83</v>
      </c>
      <c r="E365" s="4" t="s">
        <v>3270</v>
      </c>
      <c r="F365" s="11" t="s">
        <v>7250</v>
      </c>
      <c r="G365" s="4"/>
    </row>
    <row r="366" spans="2:7" x14ac:dyDescent="0.4">
      <c r="B366" s="4" t="s">
        <v>1964</v>
      </c>
      <c r="C366" s="4" t="s">
        <v>3170</v>
      </c>
      <c r="D366" s="4">
        <v>84</v>
      </c>
      <c r="E366" s="4" t="s">
        <v>3233</v>
      </c>
      <c r="F366" s="11" t="s">
        <v>7250</v>
      </c>
      <c r="G366" s="4"/>
    </row>
    <row r="367" spans="2:7" x14ac:dyDescent="0.4">
      <c r="B367" s="4" t="s">
        <v>1964</v>
      </c>
      <c r="C367" s="4" t="s">
        <v>3170</v>
      </c>
      <c r="D367" s="4">
        <v>85</v>
      </c>
      <c r="E367" s="4" t="s">
        <v>3237</v>
      </c>
      <c r="F367" s="11" t="s">
        <v>7250</v>
      </c>
      <c r="G367" s="4"/>
    </row>
    <row r="368" spans="2:7" x14ac:dyDescent="0.4">
      <c r="B368" s="4" t="s">
        <v>1964</v>
      </c>
      <c r="C368" s="4" t="s">
        <v>3170</v>
      </c>
      <c r="D368" s="4">
        <v>86</v>
      </c>
      <c r="E368" s="4" t="s">
        <v>1246</v>
      </c>
      <c r="F368" s="11" t="s">
        <v>7250</v>
      </c>
      <c r="G368" s="4"/>
    </row>
    <row r="369" spans="2:7" x14ac:dyDescent="0.4">
      <c r="B369" s="4" t="s">
        <v>1964</v>
      </c>
      <c r="C369" s="4" t="s">
        <v>3170</v>
      </c>
      <c r="D369" s="4">
        <v>87</v>
      </c>
      <c r="E369" s="4" t="s">
        <v>3272</v>
      </c>
      <c r="F369" s="11" t="s">
        <v>7250</v>
      </c>
      <c r="G369" s="4"/>
    </row>
    <row r="370" spans="2:7" x14ac:dyDescent="0.4">
      <c r="B370" s="4" t="s">
        <v>1964</v>
      </c>
      <c r="C370" s="4" t="s">
        <v>3170</v>
      </c>
      <c r="D370" s="4">
        <v>88</v>
      </c>
      <c r="E370" s="4" t="s">
        <v>2238</v>
      </c>
      <c r="F370" s="11" t="s">
        <v>7250</v>
      </c>
      <c r="G370" s="4"/>
    </row>
    <row r="371" spans="2:7" x14ac:dyDescent="0.4">
      <c r="B371" s="4" t="s">
        <v>1964</v>
      </c>
      <c r="C371" s="4" t="s">
        <v>3170</v>
      </c>
      <c r="D371" s="4">
        <v>89</v>
      </c>
      <c r="E371" s="4" t="s">
        <v>3275</v>
      </c>
      <c r="F371" s="11" t="s">
        <v>7250</v>
      </c>
      <c r="G371" s="4"/>
    </row>
    <row r="372" spans="2:7" x14ac:dyDescent="0.4">
      <c r="B372" s="4" t="s">
        <v>1964</v>
      </c>
      <c r="C372" s="4" t="s">
        <v>3170</v>
      </c>
      <c r="D372" s="4">
        <v>90</v>
      </c>
      <c r="E372" s="4" t="s">
        <v>2432</v>
      </c>
      <c r="F372" s="11" t="s">
        <v>7250</v>
      </c>
      <c r="G372" s="4"/>
    </row>
    <row r="373" spans="2:7" x14ac:dyDescent="0.4">
      <c r="B373" s="4" t="s">
        <v>1964</v>
      </c>
      <c r="C373" s="4" t="s">
        <v>3170</v>
      </c>
      <c r="D373" s="4">
        <v>91</v>
      </c>
      <c r="E373" s="4" t="s">
        <v>1114</v>
      </c>
      <c r="F373" s="11"/>
      <c r="G373" s="4"/>
    </row>
    <row r="374" spans="2:7" x14ac:dyDescent="0.4">
      <c r="B374" s="4" t="s">
        <v>1964</v>
      </c>
      <c r="C374" s="4" t="s">
        <v>3170</v>
      </c>
      <c r="D374" s="4">
        <v>92</v>
      </c>
      <c r="E374" s="4" t="s">
        <v>895</v>
      </c>
      <c r="F374" s="11"/>
      <c r="G374" s="4"/>
    </row>
    <row r="375" spans="2:7" x14ac:dyDescent="0.4">
      <c r="B375" s="4" t="s">
        <v>1964</v>
      </c>
      <c r="C375" s="4" t="s">
        <v>3170</v>
      </c>
      <c r="D375" s="4">
        <v>93</v>
      </c>
      <c r="E375" s="7" t="s">
        <v>3276</v>
      </c>
      <c r="F375" s="11"/>
      <c r="G375" s="4"/>
    </row>
    <row r="376" spans="2:7" x14ac:dyDescent="0.4">
      <c r="B376" s="4" t="s">
        <v>1964</v>
      </c>
      <c r="C376" s="4" t="s">
        <v>3170</v>
      </c>
      <c r="D376" s="4">
        <v>94</v>
      </c>
      <c r="E376" s="4" t="s">
        <v>1434</v>
      </c>
      <c r="F376" s="11"/>
      <c r="G376" s="4"/>
    </row>
    <row r="377" spans="2:7" x14ac:dyDescent="0.4">
      <c r="B377" s="4" t="s">
        <v>1964</v>
      </c>
      <c r="C377" s="4" t="s">
        <v>3170</v>
      </c>
      <c r="D377" s="4">
        <v>95</v>
      </c>
      <c r="E377" s="4" t="s">
        <v>931</v>
      </c>
      <c r="F377" s="11" t="s">
        <v>7250</v>
      </c>
      <c r="G377" s="4"/>
    </row>
    <row r="378" spans="2:7" x14ac:dyDescent="0.4">
      <c r="B378" s="4" t="s">
        <v>1964</v>
      </c>
      <c r="C378" s="4" t="s">
        <v>3170</v>
      </c>
      <c r="D378" s="4">
        <v>96</v>
      </c>
      <c r="E378" s="7" t="s">
        <v>2268</v>
      </c>
      <c r="F378" s="11"/>
      <c r="G378" s="4"/>
    </row>
    <row r="379" spans="2:7" x14ac:dyDescent="0.4">
      <c r="B379" s="4" t="s">
        <v>1964</v>
      </c>
      <c r="C379" s="4" t="s">
        <v>3170</v>
      </c>
      <c r="D379" s="4">
        <v>97</v>
      </c>
      <c r="E379" s="7" t="s">
        <v>3278</v>
      </c>
      <c r="F379" s="11"/>
      <c r="G379" s="4"/>
    </row>
    <row r="380" spans="2:7" x14ac:dyDescent="0.4">
      <c r="B380" s="4" t="s">
        <v>1964</v>
      </c>
      <c r="C380" s="4" t="s">
        <v>3170</v>
      </c>
      <c r="D380" s="4">
        <v>98</v>
      </c>
      <c r="E380" s="4" t="s">
        <v>3280</v>
      </c>
      <c r="F380" s="11"/>
      <c r="G380" s="4"/>
    </row>
    <row r="381" spans="2:7" x14ac:dyDescent="0.4">
      <c r="B381" s="4" t="s">
        <v>1964</v>
      </c>
      <c r="C381" s="4" t="s">
        <v>3170</v>
      </c>
      <c r="D381" s="4">
        <v>99</v>
      </c>
      <c r="E381" s="4" t="s">
        <v>3285</v>
      </c>
      <c r="F381" s="11" t="s">
        <v>7250</v>
      </c>
      <c r="G381" s="4"/>
    </row>
    <row r="382" spans="2:7" x14ac:dyDescent="0.4">
      <c r="B382" s="4" t="s">
        <v>1964</v>
      </c>
      <c r="C382" s="4" t="s">
        <v>3170</v>
      </c>
      <c r="D382" s="4">
        <v>100</v>
      </c>
      <c r="E382" s="4" t="s">
        <v>3286</v>
      </c>
      <c r="F382" s="11" t="s">
        <v>7250</v>
      </c>
      <c r="G382" s="4"/>
    </row>
    <row r="383" spans="2:7" x14ac:dyDescent="0.4">
      <c r="B383" s="4" t="s">
        <v>1964</v>
      </c>
      <c r="C383" s="4" t="s">
        <v>3170</v>
      </c>
      <c r="D383" s="4">
        <v>101</v>
      </c>
      <c r="E383" s="4" t="s">
        <v>2639</v>
      </c>
      <c r="F383" s="11" t="s">
        <v>7250</v>
      </c>
      <c r="G383" s="4"/>
    </row>
    <row r="384" spans="2:7" x14ac:dyDescent="0.4">
      <c r="B384" s="4" t="s">
        <v>1964</v>
      </c>
      <c r="C384" s="4" t="s">
        <v>3170</v>
      </c>
      <c r="D384" s="4">
        <v>102</v>
      </c>
      <c r="E384" s="4" t="s">
        <v>3287</v>
      </c>
      <c r="F384" s="11" t="s">
        <v>7250</v>
      </c>
      <c r="G384" s="4"/>
    </row>
    <row r="385" spans="2:7" x14ac:dyDescent="0.4">
      <c r="B385" s="4" t="s">
        <v>1964</v>
      </c>
      <c r="C385" s="4" t="s">
        <v>3170</v>
      </c>
      <c r="D385" s="4">
        <v>103</v>
      </c>
      <c r="E385" s="4" t="s">
        <v>2308</v>
      </c>
      <c r="F385" s="11" t="s">
        <v>7250</v>
      </c>
      <c r="G385" s="4"/>
    </row>
    <row r="386" spans="2:7" x14ac:dyDescent="0.4">
      <c r="B386" s="4" t="s">
        <v>1964</v>
      </c>
      <c r="C386" s="4" t="s">
        <v>3170</v>
      </c>
      <c r="D386" s="4">
        <v>104</v>
      </c>
      <c r="E386" s="4" t="s">
        <v>3288</v>
      </c>
      <c r="F386" s="11" t="s">
        <v>7250</v>
      </c>
      <c r="G386" s="4"/>
    </row>
    <row r="387" spans="2:7" x14ac:dyDescent="0.4">
      <c r="B387" s="4" t="s">
        <v>1964</v>
      </c>
      <c r="C387" s="4" t="s">
        <v>3170</v>
      </c>
      <c r="D387" s="4">
        <v>105</v>
      </c>
      <c r="E387" s="4" t="s">
        <v>3290</v>
      </c>
      <c r="F387" s="11"/>
      <c r="G387" s="4"/>
    </row>
    <row r="388" spans="2:7" x14ac:dyDescent="0.4">
      <c r="B388" s="4" t="s">
        <v>1964</v>
      </c>
      <c r="C388" s="4" t="s">
        <v>3170</v>
      </c>
      <c r="D388" s="4">
        <v>106</v>
      </c>
      <c r="E388" s="4" t="s">
        <v>1289</v>
      </c>
      <c r="F388" s="11"/>
      <c r="G388" s="4"/>
    </row>
    <row r="389" spans="2:7" x14ac:dyDescent="0.4">
      <c r="B389" s="4" t="s">
        <v>1964</v>
      </c>
      <c r="C389" s="4" t="s">
        <v>3170</v>
      </c>
      <c r="D389" s="4">
        <v>107</v>
      </c>
      <c r="E389" s="4" t="s">
        <v>1507</v>
      </c>
      <c r="F389" s="11"/>
      <c r="G389" s="4"/>
    </row>
    <row r="390" spans="2:7" x14ac:dyDescent="0.4">
      <c r="B390" s="4" t="s">
        <v>1964</v>
      </c>
      <c r="C390" s="4" t="s">
        <v>3170</v>
      </c>
      <c r="D390" s="4">
        <v>108</v>
      </c>
      <c r="E390" s="4" t="s">
        <v>14</v>
      </c>
      <c r="F390" s="11"/>
      <c r="G390" s="4"/>
    </row>
    <row r="391" spans="2:7" x14ac:dyDescent="0.4">
      <c r="B391" s="4" t="s">
        <v>1964</v>
      </c>
      <c r="C391" s="4" t="s">
        <v>3170</v>
      </c>
      <c r="D391" s="4">
        <v>109</v>
      </c>
      <c r="E391" s="4" t="s">
        <v>3293</v>
      </c>
      <c r="F391" s="11" t="s">
        <v>7250</v>
      </c>
      <c r="G391" s="4"/>
    </row>
    <row r="392" spans="2:7" x14ac:dyDescent="0.4">
      <c r="B392" s="4" t="s">
        <v>1964</v>
      </c>
      <c r="C392" s="4" t="s">
        <v>3170</v>
      </c>
      <c r="D392" s="4">
        <v>110</v>
      </c>
      <c r="E392" s="4" t="s">
        <v>3294</v>
      </c>
      <c r="F392" s="11" t="s">
        <v>7250</v>
      </c>
      <c r="G392" s="4"/>
    </row>
    <row r="393" spans="2:7" x14ac:dyDescent="0.4">
      <c r="B393" s="4" t="s">
        <v>1964</v>
      </c>
      <c r="C393" s="4" t="s">
        <v>3170</v>
      </c>
      <c r="D393" s="4">
        <v>111</v>
      </c>
      <c r="E393" s="4" t="s">
        <v>3296</v>
      </c>
      <c r="F393" s="11" t="s">
        <v>7250</v>
      </c>
      <c r="G393" s="4"/>
    </row>
    <row r="394" spans="2:7" x14ac:dyDescent="0.4">
      <c r="B394" s="4" t="s">
        <v>1964</v>
      </c>
      <c r="C394" s="4" t="s">
        <v>3170</v>
      </c>
      <c r="D394" s="4">
        <v>112</v>
      </c>
      <c r="E394" s="4" t="s">
        <v>3298</v>
      </c>
      <c r="F394" s="11" t="s">
        <v>7250</v>
      </c>
      <c r="G394" s="4"/>
    </row>
    <row r="395" spans="2:7" x14ac:dyDescent="0.4">
      <c r="B395" s="4" t="s">
        <v>1964</v>
      </c>
      <c r="C395" s="4" t="s">
        <v>3170</v>
      </c>
      <c r="D395" s="4">
        <v>113</v>
      </c>
      <c r="E395" s="4" t="s">
        <v>3300</v>
      </c>
      <c r="F395" s="11" t="s">
        <v>7250</v>
      </c>
      <c r="G395" s="4"/>
    </row>
    <row r="396" spans="2:7" x14ac:dyDescent="0.4">
      <c r="B396" s="4" t="s">
        <v>1964</v>
      </c>
      <c r="C396" s="4" t="s">
        <v>3170</v>
      </c>
      <c r="D396" s="4">
        <v>114</v>
      </c>
      <c r="E396" s="4" t="s">
        <v>1085</v>
      </c>
      <c r="F396" s="11" t="s">
        <v>7250</v>
      </c>
      <c r="G396" s="4"/>
    </row>
    <row r="397" spans="2:7" x14ac:dyDescent="0.4">
      <c r="B397" s="4" t="s">
        <v>1964</v>
      </c>
      <c r="C397" s="4" t="s">
        <v>3170</v>
      </c>
      <c r="D397" s="4">
        <v>115</v>
      </c>
      <c r="E397" s="4" t="s">
        <v>1577</v>
      </c>
      <c r="F397" s="11" t="s">
        <v>7250</v>
      </c>
      <c r="G397" s="4"/>
    </row>
    <row r="398" spans="2:7" x14ac:dyDescent="0.4">
      <c r="B398" s="4" t="s">
        <v>1964</v>
      </c>
      <c r="C398" s="4" t="s">
        <v>3170</v>
      </c>
      <c r="D398" s="4">
        <v>116</v>
      </c>
      <c r="E398" s="4" t="s">
        <v>3306</v>
      </c>
      <c r="F398" s="11" t="s">
        <v>7250</v>
      </c>
      <c r="G398" s="4"/>
    </row>
    <row r="399" spans="2:7" x14ac:dyDescent="0.4">
      <c r="B399" s="4" t="s">
        <v>1964</v>
      </c>
      <c r="C399" s="4" t="s">
        <v>3170</v>
      </c>
      <c r="D399" s="4">
        <v>117</v>
      </c>
      <c r="E399" s="4" t="s">
        <v>3308</v>
      </c>
      <c r="F399" s="11" t="s">
        <v>7250</v>
      </c>
      <c r="G399" s="4"/>
    </row>
    <row r="400" spans="2:7" x14ac:dyDescent="0.4">
      <c r="B400" s="4" t="s">
        <v>1964</v>
      </c>
      <c r="C400" s="4" t="s">
        <v>3170</v>
      </c>
      <c r="D400" s="4">
        <v>118</v>
      </c>
      <c r="E400" s="4" t="s">
        <v>3309</v>
      </c>
      <c r="F400" s="11" t="s">
        <v>7250</v>
      </c>
      <c r="G400" s="4"/>
    </row>
    <row r="401" spans="2:7" x14ac:dyDescent="0.4">
      <c r="B401" s="4" t="s">
        <v>1964</v>
      </c>
      <c r="C401" s="4" t="s">
        <v>3170</v>
      </c>
      <c r="D401" s="4">
        <v>119</v>
      </c>
      <c r="E401" s="4" t="s">
        <v>729</v>
      </c>
      <c r="F401" s="11" t="s">
        <v>7250</v>
      </c>
      <c r="G401" s="4"/>
    </row>
    <row r="402" spans="2:7" x14ac:dyDescent="0.4">
      <c r="B402" s="4" t="s">
        <v>1964</v>
      </c>
      <c r="C402" s="4" t="s">
        <v>3170</v>
      </c>
      <c r="D402" s="4">
        <v>120</v>
      </c>
      <c r="E402" s="4" t="s">
        <v>3304</v>
      </c>
      <c r="F402" s="11" t="s">
        <v>7250</v>
      </c>
      <c r="G402" s="4"/>
    </row>
    <row r="403" spans="2:7" x14ac:dyDescent="0.4">
      <c r="B403" s="4" t="s">
        <v>1964</v>
      </c>
      <c r="C403" s="4" t="s">
        <v>3170</v>
      </c>
      <c r="D403" s="4">
        <v>121</v>
      </c>
      <c r="E403" s="7" t="s">
        <v>3313</v>
      </c>
      <c r="F403" s="11"/>
      <c r="G403" s="4"/>
    </row>
    <row r="404" spans="2:7" x14ac:dyDescent="0.4">
      <c r="B404" s="4" t="s">
        <v>1964</v>
      </c>
      <c r="C404" s="4" t="s">
        <v>3170</v>
      </c>
      <c r="D404" s="4">
        <v>122</v>
      </c>
      <c r="E404" s="4" t="s">
        <v>3317</v>
      </c>
      <c r="F404" s="11" t="s">
        <v>7250</v>
      </c>
      <c r="G404" s="4"/>
    </row>
    <row r="405" spans="2:7" x14ac:dyDescent="0.4">
      <c r="B405" s="4" t="s">
        <v>1964</v>
      </c>
      <c r="C405" s="4" t="s">
        <v>3170</v>
      </c>
      <c r="D405" s="4">
        <v>123</v>
      </c>
      <c r="E405" s="7" t="s">
        <v>3320</v>
      </c>
      <c r="F405" s="11"/>
      <c r="G405" s="4"/>
    </row>
    <row r="406" spans="2:7" x14ac:dyDescent="0.4">
      <c r="B406" s="4" t="s">
        <v>1964</v>
      </c>
      <c r="C406" s="4" t="s">
        <v>3170</v>
      </c>
      <c r="D406" s="4">
        <v>124</v>
      </c>
      <c r="E406" s="4" t="s">
        <v>3321</v>
      </c>
      <c r="F406" s="11" t="s">
        <v>7250</v>
      </c>
      <c r="G406" s="4"/>
    </row>
    <row r="407" spans="2:7" x14ac:dyDescent="0.4">
      <c r="B407" s="4" t="s">
        <v>1964</v>
      </c>
      <c r="C407" s="4" t="s">
        <v>3170</v>
      </c>
      <c r="D407" s="4">
        <v>125</v>
      </c>
      <c r="E407" s="4" t="s">
        <v>3322</v>
      </c>
      <c r="F407" s="11" t="s">
        <v>7250</v>
      </c>
      <c r="G407" s="4"/>
    </row>
    <row r="408" spans="2:7" x14ac:dyDescent="0.4">
      <c r="B408" s="4" t="s">
        <v>1964</v>
      </c>
      <c r="C408" s="4" t="s">
        <v>3170</v>
      </c>
      <c r="D408" s="4">
        <v>126</v>
      </c>
      <c r="E408" s="7" t="s">
        <v>3059</v>
      </c>
      <c r="F408" s="11"/>
      <c r="G408" s="4"/>
    </row>
    <row r="409" spans="2:7" x14ac:dyDescent="0.4">
      <c r="B409" s="4" t="s">
        <v>1964</v>
      </c>
      <c r="C409" s="4" t="s">
        <v>3170</v>
      </c>
      <c r="D409" s="4">
        <v>127</v>
      </c>
      <c r="E409" s="7" t="s">
        <v>3324</v>
      </c>
      <c r="F409" s="11"/>
      <c r="G409" s="4"/>
    </row>
    <row r="410" spans="2:7" x14ac:dyDescent="0.4">
      <c r="B410" s="4" t="s">
        <v>1964</v>
      </c>
      <c r="C410" s="4" t="s">
        <v>3170</v>
      </c>
      <c r="D410" s="4">
        <v>128</v>
      </c>
      <c r="E410" s="7" t="s">
        <v>1674</v>
      </c>
      <c r="F410" s="11"/>
      <c r="G410" s="4"/>
    </row>
    <row r="411" spans="2:7" x14ac:dyDescent="0.4">
      <c r="B411" s="4" t="s">
        <v>1964</v>
      </c>
      <c r="C411" s="4" t="s">
        <v>3170</v>
      </c>
      <c r="D411" s="4">
        <v>129</v>
      </c>
      <c r="E411" s="7" t="s">
        <v>3325</v>
      </c>
      <c r="F411" s="11"/>
      <c r="G411" s="4"/>
    </row>
    <row r="412" spans="2:7" x14ac:dyDescent="0.4">
      <c r="B412" s="4" t="s">
        <v>1964</v>
      </c>
      <c r="C412" s="4" t="s">
        <v>3170</v>
      </c>
      <c r="D412" s="4">
        <v>130</v>
      </c>
      <c r="E412" s="4" t="s">
        <v>810</v>
      </c>
      <c r="F412" s="11" t="s">
        <v>7250</v>
      </c>
      <c r="G412" s="4"/>
    </row>
    <row r="413" spans="2:7" x14ac:dyDescent="0.4">
      <c r="B413" s="4" t="s">
        <v>1964</v>
      </c>
      <c r="C413" s="4" t="s">
        <v>3170</v>
      </c>
      <c r="D413" s="4">
        <v>131</v>
      </c>
      <c r="E413" s="4" t="s">
        <v>189</v>
      </c>
      <c r="F413" s="11" t="s">
        <v>7250</v>
      </c>
      <c r="G413" s="4"/>
    </row>
    <row r="414" spans="2:7" x14ac:dyDescent="0.4">
      <c r="B414" s="4" t="s">
        <v>1964</v>
      </c>
      <c r="C414" s="4" t="s">
        <v>3170</v>
      </c>
      <c r="D414" s="4">
        <v>132</v>
      </c>
      <c r="E414" s="4" t="s">
        <v>691</v>
      </c>
      <c r="F414" s="11" t="s">
        <v>7250</v>
      </c>
      <c r="G414" s="4"/>
    </row>
    <row r="415" spans="2:7" x14ac:dyDescent="0.4">
      <c r="B415" s="4" t="s">
        <v>1964</v>
      </c>
      <c r="C415" s="4" t="s">
        <v>3170</v>
      </c>
      <c r="D415" s="4">
        <v>133</v>
      </c>
      <c r="E415" s="4" t="s">
        <v>3329</v>
      </c>
      <c r="F415" s="11" t="s">
        <v>7250</v>
      </c>
      <c r="G415" s="4"/>
    </row>
    <row r="416" spans="2:7" x14ac:dyDescent="0.4">
      <c r="B416" s="4" t="s">
        <v>1964</v>
      </c>
      <c r="C416" s="4" t="s">
        <v>3170</v>
      </c>
      <c r="D416" s="4">
        <v>134</v>
      </c>
      <c r="E416" s="4" t="s">
        <v>3332</v>
      </c>
      <c r="F416" s="11" t="s">
        <v>7250</v>
      </c>
      <c r="G416" s="4"/>
    </row>
    <row r="417" spans="2:7" x14ac:dyDescent="0.4">
      <c r="B417" s="4" t="s">
        <v>1964</v>
      </c>
      <c r="C417" s="4" t="s">
        <v>3170</v>
      </c>
      <c r="D417" s="4">
        <v>135</v>
      </c>
      <c r="E417" s="4" t="s">
        <v>1281</v>
      </c>
      <c r="F417" s="11" t="s">
        <v>7250</v>
      </c>
      <c r="G417" s="4"/>
    </row>
    <row r="418" spans="2:7" x14ac:dyDescent="0.4">
      <c r="B418" s="4" t="s">
        <v>1964</v>
      </c>
      <c r="C418" s="4" t="s">
        <v>3170</v>
      </c>
      <c r="D418" s="4">
        <v>136</v>
      </c>
      <c r="E418" s="4" t="s">
        <v>3284</v>
      </c>
      <c r="F418" s="11" t="s">
        <v>7250</v>
      </c>
      <c r="G418" s="4"/>
    </row>
    <row r="419" spans="2:7" x14ac:dyDescent="0.4">
      <c r="B419" s="4" t="s">
        <v>1964</v>
      </c>
      <c r="C419" s="4" t="s">
        <v>3170</v>
      </c>
      <c r="D419" s="4">
        <v>137</v>
      </c>
      <c r="E419" s="4" t="s">
        <v>2873</v>
      </c>
      <c r="F419" s="11" t="s">
        <v>7250</v>
      </c>
      <c r="G419" s="4"/>
    </row>
    <row r="420" spans="2:7" x14ac:dyDescent="0.4">
      <c r="B420" s="4" t="s">
        <v>1964</v>
      </c>
      <c r="C420" s="4" t="s">
        <v>3170</v>
      </c>
      <c r="D420" s="4">
        <v>138</v>
      </c>
      <c r="E420" s="4" t="s">
        <v>3334</v>
      </c>
      <c r="F420" s="11" t="s">
        <v>7250</v>
      </c>
      <c r="G420" s="4"/>
    </row>
    <row r="421" spans="2:7" x14ac:dyDescent="0.4">
      <c r="B421" s="4" t="s">
        <v>1964</v>
      </c>
      <c r="C421" s="4" t="s">
        <v>3170</v>
      </c>
      <c r="D421" s="4">
        <v>139</v>
      </c>
      <c r="E421" s="4" t="s">
        <v>3335</v>
      </c>
      <c r="F421" s="11" t="s">
        <v>7250</v>
      </c>
      <c r="G421" s="4"/>
    </row>
    <row r="422" spans="2:7" x14ac:dyDescent="0.4">
      <c r="B422" s="4" t="s">
        <v>1964</v>
      </c>
      <c r="C422" s="4" t="s">
        <v>3170</v>
      </c>
      <c r="D422" s="4">
        <v>140</v>
      </c>
      <c r="E422" s="4" t="s">
        <v>3338</v>
      </c>
      <c r="F422" s="11" t="s">
        <v>7250</v>
      </c>
      <c r="G422" s="4"/>
    </row>
    <row r="423" spans="2:7" x14ac:dyDescent="0.4">
      <c r="B423" s="4" t="s">
        <v>1964</v>
      </c>
      <c r="C423" s="4" t="s">
        <v>3170</v>
      </c>
      <c r="D423" s="4">
        <v>141</v>
      </c>
      <c r="E423" s="6" t="s">
        <v>282</v>
      </c>
      <c r="F423" s="11"/>
      <c r="G423" s="4"/>
    </row>
    <row r="424" spans="2:7" x14ac:dyDescent="0.4">
      <c r="B424" s="4" t="s">
        <v>1964</v>
      </c>
      <c r="C424" s="4" t="s">
        <v>3170</v>
      </c>
      <c r="D424" s="4">
        <v>142</v>
      </c>
      <c r="E424" s="6" t="s">
        <v>238</v>
      </c>
      <c r="F424" s="11"/>
      <c r="G424" s="4"/>
    </row>
    <row r="425" spans="2:7" x14ac:dyDescent="0.4">
      <c r="B425" s="4" t="s">
        <v>1964</v>
      </c>
      <c r="C425" s="4" t="s">
        <v>3170</v>
      </c>
      <c r="D425" s="4">
        <v>143</v>
      </c>
      <c r="E425" s="6" t="s">
        <v>296</v>
      </c>
      <c r="F425" s="11"/>
      <c r="G425" s="4"/>
    </row>
    <row r="426" spans="2:7" x14ac:dyDescent="0.4">
      <c r="B426" s="4" t="s">
        <v>1964</v>
      </c>
      <c r="C426" s="4" t="s">
        <v>3170</v>
      </c>
      <c r="D426" s="4">
        <v>144</v>
      </c>
      <c r="E426" s="6" t="s">
        <v>102</v>
      </c>
      <c r="F426" s="11"/>
      <c r="G426" s="4"/>
    </row>
    <row r="427" spans="2:7" x14ac:dyDescent="0.4">
      <c r="B427" s="4" t="s">
        <v>1964</v>
      </c>
      <c r="C427" s="4" t="s">
        <v>3170</v>
      </c>
      <c r="D427" s="4">
        <v>145</v>
      </c>
      <c r="E427" s="6" t="s">
        <v>300</v>
      </c>
      <c r="F427" s="11"/>
      <c r="G427" s="4"/>
    </row>
    <row r="428" spans="2:7" x14ac:dyDescent="0.4">
      <c r="B428" s="4" t="s">
        <v>1964</v>
      </c>
      <c r="C428" s="4" t="s">
        <v>3170</v>
      </c>
      <c r="D428" s="4">
        <v>146</v>
      </c>
      <c r="E428" s="6" t="s">
        <v>303</v>
      </c>
      <c r="F428" s="11"/>
      <c r="G428" s="4"/>
    </row>
    <row r="429" spans="2:7" x14ac:dyDescent="0.4">
      <c r="B429" s="4" t="s">
        <v>3342</v>
      </c>
      <c r="C429" s="4" t="s">
        <v>3343</v>
      </c>
      <c r="D429" s="4">
        <v>1</v>
      </c>
      <c r="E429" s="6" t="s">
        <v>75</v>
      </c>
      <c r="F429" s="11"/>
      <c r="G429" s="4"/>
    </row>
    <row r="430" spans="2:7" x14ac:dyDescent="0.4">
      <c r="B430" s="4" t="s">
        <v>3342</v>
      </c>
      <c r="C430" s="4" t="s">
        <v>3343</v>
      </c>
      <c r="D430" s="4">
        <v>2</v>
      </c>
      <c r="E430" s="6" t="s">
        <v>70</v>
      </c>
      <c r="F430" s="11"/>
      <c r="G430" s="4"/>
    </row>
    <row r="431" spans="2:7" x14ac:dyDescent="0.4">
      <c r="B431" s="4" t="s">
        <v>3342</v>
      </c>
      <c r="C431" s="4" t="s">
        <v>3343</v>
      </c>
      <c r="D431" s="4">
        <v>3</v>
      </c>
      <c r="E431" s="6" t="s">
        <v>45</v>
      </c>
      <c r="F431" s="11"/>
      <c r="G431" s="4"/>
    </row>
    <row r="432" spans="2:7" x14ac:dyDescent="0.4">
      <c r="B432" s="4" t="s">
        <v>3342</v>
      </c>
      <c r="C432" s="4" t="s">
        <v>3343</v>
      </c>
      <c r="D432" s="4">
        <v>4</v>
      </c>
      <c r="E432" s="6" t="s">
        <v>701</v>
      </c>
      <c r="F432" s="11"/>
      <c r="G432" s="4"/>
    </row>
    <row r="433" spans="2:7" x14ac:dyDescent="0.4">
      <c r="B433" s="4" t="s">
        <v>3342</v>
      </c>
      <c r="C433" s="4" t="s">
        <v>3343</v>
      </c>
      <c r="D433" s="4">
        <v>5</v>
      </c>
      <c r="E433" s="4" t="s">
        <v>661</v>
      </c>
      <c r="F433" s="11"/>
      <c r="G433" s="4"/>
    </row>
    <row r="434" spans="2:7" x14ac:dyDescent="0.4">
      <c r="B434" s="4" t="s">
        <v>3342</v>
      </c>
      <c r="C434" s="4" t="s">
        <v>3343</v>
      </c>
      <c r="D434" s="4">
        <v>6</v>
      </c>
      <c r="E434" s="4" t="s">
        <v>1824</v>
      </c>
      <c r="F434" s="11" t="s">
        <v>7250</v>
      </c>
      <c r="G434" s="4"/>
    </row>
    <row r="435" spans="2:7" x14ac:dyDescent="0.4">
      <c r="B435" s="4" t="s">
        <v>3342</v>
      </c>
      <c r="C435" s="4" t="s">
        <v>3343</v>
      </c>
      <c r="D435" s="4">
        <v>7</v>
      </c>
      <c r="E435" s="4" t="s">
        <v>3344</v>
      </c>
      <c r="F435" s="11" t="s">
        <v>7250</v>
      </c>
      <c r="G435" s="4"/>
    </row>
    <row r="436" spans="2:7" x14ac:dyDescent="0.4">
      <c r="B436" s="4" t="s">
        <v>3342</v>
      </c>
      <c r="C436" s="4" t="s">
        <v>3343</v>
      </c>
      <c r="D436" s="4">
        <v>8</v>
      </c>
      <c r="E436" s="4" t="s">
        <v>1059</v>
      </c>
      <c r="F436" s="11" t="s">
        <v>7250</v>
      </c>
      <c r="G436" s="4"/>
    </row>
    <row r="437" spans="2:7" x14ac:dyDescent="0.4">
      <c r="B437" s="4" t="s">
        <v>3342</v>
      </c>
      <c r="C437" s="4" t="s">
        <v>3343</v>
      </c>
      <c r="D437" s="4">
        <v>9</v>
      </c>
      <c r="E437" s="4" t="s">
        <v>3346</v>
      </c>
      <c r="F437" s="11" t="s">
        <v>7250</v>
      </c>
      <c r="G437" s="4"/>
    </row>
    <row r="438" spans="2:7" x14ac:dyDescent="0.4">
      <c r="B438" s="4" t="s">
        <v>3342</v>
      </c>
      <c r="C438" s="4" t="s">
        <v>3343</v>
      </c>
      <c r="D438" s="4">
        <v>10</v>
      </c>
      <c r="E438" s="4" t="s">
        <v>3347</v>
      </c>
      <c r="F438" s="11" t="s">
        <v>7250</v>
      </c>
      <c r="G438" s="4"/>
    </row>
    <row r="439" spans="2:7" x14ac:dyDescent="0.4">
      <c r="B439" s="4" t="s">
        <v>3342</v>
      </c>
      <c r="C439" s="4" t="s">
        <v>3343</v>
      </c>
      <c r="D439" s="4">
        <v>11</v>
      </c>
      <c r="E439" s="4" t="s">
        <v>3348</v>
      </c>
      <c r="F439" s="11" t="s">
        <v>7250</v>
      </c>
      <c r="G439" s="4"/>
    </row>
    <row r="440" spans="2:7" x14ac:dyDescent="0.4">
      <c r="B440" s="4" t="s">
        <v>3342</v>
      </c>
      <c r="C440" s="4" t="s">
        <v>3343</v>
      </c>
      <c r="D440" s="4">
        <v>12</v>
      </c>
      <c r="E440" s="4" t="s">
        <v>3349</v>
      </c>
      <c r="F440" s="11" t="s">
        <v>7250</v>
      </c>
      <c r="G440" s="4"/>
    </row>
    <row r="441" spans="2:7" x14ac:dyDescent="0.4">
      <c r="B441" s="4" t="s">
        <v>3342</v>
      </c>
      <c r="C441" s="4" t="s">
        <v>3343</v>
      </c>
      <c r="D441" s="4">
        <v>13</v>
      </c>
      <c r="E441" s="4" t="s">
        <v>1795</v>
      </c>
      <c r="F441" s="11" t="s">
        <v>7250</v>
      </c>
      <c r="G441" s="4"/>
    </row>
    <row r="442" spans="2:7" x14ac:dyDescent="0.4">
      <c r="B442" s="4" t="s">
        <v>3342</v>
      </c>
      <c r="C442" s="4" t="s">
        <v>3343</v>
      </c>
      <c r="D442" s="4">
        <v>14</v>
      </c>
      <c r="E442" s="4" t="s">
        <v>3350</v>
      </c>
      <c r="F442" s="11" t="s">
        <v>7250</v>
      </c>
      <c r="G442" s="4"/>
    </row>
    <row r="443" spans="2:7" x14ac:dyDescent="0.4">
      <c r="B443" s="4" t="s">
        <v>3342</v>
      </c>
      <c r="C443" s="4" t="s">
        <v>3343</v>
      </c>
      <c r="D443" s="4">
        <v>15</v>
      </c>
      <c r="E443" s="4" t="s">
        <v>1556</v>
      </c>
      <c r="F443" s="11" t="s">
        <v>7250</v>
      </c>
      <c r="G443" s="4"/>
    </row>
    <row r="444" spans="2:7" x14ac:dyDescent="0.4">
      <c r="B444" s="4" t="s">
        <v>3342</v>
      </c>
      <c r="C444" s="4" t="s">
        <v>3343</v>
      </c>
      <c r="D444" s="4">
        <v>16</v>
      </c>
      <c r="E444" s="4" t="s">
        <v>565</v>
      </c>
      <c r="F444" s="11" t="s">
        <v>7250</v>
      </c>
      <c r="G444" s="4"/>
    </row>
    <row r="445" spans="2:7" x14ac:dyDescent="0.4">
      <c r="B445" s="4" t="s">
        <v>3342</v>
      </c>
      <c r="C445" s="4" t="s">
        <v>3343</v>
      </c>
      <c r="D445" s="4">
        <v>17</v>
      </c>
      <c r="E445" s="4" t="s">
        <v>3351</v>
      </c>
      <c r="F445" s="11" t="s">
        <v>7250</v>
      </c>
      <c r="G445" s="4"/>
    </row>
    <row r="446" spans="2:7" x14ac:dyDescent="0.4">
      <c r="B446" s="4" t="s">
        <v>3342</v>
      </c>
      <c r="C446" s="4" t="s">
        <v>3343</v>
      </c>
      <c r="D446" s="4">
        <v>18</v>
      </c>
      <c r="E446" s="4" t="s">
        <v>827</v>
      </c>
      <c r="F446" s="11" t="s">
        <v>7250</v>
      </c>
      <c r="G446" s="4"/>
    </row>
    <row r="447" spans="2:7" x14ac:dyDescent="0.4">
      <c r="B447" s="4" t="s">
        <v>3342</v>
      </c>
      <c r="C447" s="4" t="s">
        <v>3343</v>
      </c>
      <c r="D447" s="4">
        <v>19</v>
      </c>
      <c r="E447" s="4" t="s">
        <v>3352</v>
      </c>
      <c r="F447" s="11" t="s">
        <v>7250</v>
      </c>
      <c r="G447" s="4"/>
    </row>
    <row r="448" spans="2:7" x14ac:dyDescent="0.4">
      <c r="B448" s="4" t="s">
        <v>3342</v>
      </c>
      <c r="C448" s="4" t="s">
        <v>3343</v>
      </c>
      <c r="D448" s="4">
        <v>20</v>
      </c>
      <c r="E448" s="4" t="s">
        <v>2229</v>
      </c>
      <c r="F448" s="11" t="s">
        <v>7250</v>
      </c>
      <c r="G448" s="4"/>
    </row>
    <row r="449" spans="2:7" x14ac:dyDescent="0.4">
      <c r="B449" s="4" t="s">
        <v>3342</v>
      </c>
      <c r="C449" s="4" t="s">
        <v>3343</v>
      </c>
      <c r="D449" s="4">
        <v>21</v>
      </c>
      <c r="E449" s="4" t="s">
        <v>3085</v>
      </c>
      <c r="F449" s="11" t="s">
        <v>7250</v>
      </c>
      <c r="G449" s="4"/>
    </row>
    <row r="450" spans="2:7" x14ac:dyDescent="0.4">
      <c r="B450" s="4" t="s">
        <v>3342</v>
      </c>
      <c r="C450" s="4" t="s">
        <v>3343</v>
      </c>
      <c r="D450" s="4">
        <v>22</v>
      </c>
      <c r="E450" s="4" t="s">
        <v>3353</v>
      </c>
      <c r="F450" s="11" t="s">
        <v>7250</v>
      </c>
      <c r="G450" s="4"/>
    </row>
    <row r="451" spans="2:7" x14ac:dyDescent="0.4">
      <c r="B451" s="4" t="s">
        <v>3342</v>
      </c>
      <c r="C451" s="4" t="s">
        <v>3343</v>
      </c>
      <c r="D451" s="4">
        <v>23</v>
      </c>
      <c r="E451" s="4" t="s">
        <v>3355</v>
      </c>
      <c r="F451" s="11" t="s">
        <v>7250</v>
      </c>
      <c r="G451" s="4"/>
    </row>
    <row r="452" spans="2:7" x14ac:dyDescent="0.4">
      <c r="B452" s="4" t="s">
        <v>3342</v>
      </c>
      <c r="C452" s="4" t="s">
        <v>3343</v>
      </c>
      <c r="D452" s="4">
        <v>24</v>
      </c>
      <c r="E452" s="4" t="s">
        <v>611</v>
      </c>
      <c r="F452" s="11" t="s">
        <v>7250</v>
      </c>
      <c r="G452" s="4"/>
    </row>
    <row r="453" spans="2:7" x14ac:dyDescent="0.4">
      <c r="B453" s="4" t="s">
        <v>3342</v>
      </c>
      <c r="C453" s="4" t="s">
        <v>3343</v>
      </c>
      <c r="D453" s="4">
        <v>25</v>
      </c>
      <c r="E453" s="4" t="s">
        <v>1614</v>
      </c>
      <c r="F453" s="11" t="s">
        <v>7250</v>
      </c>
      <c r="G453" s="4"/>
    </row>
    <row r="454" spans="2:7" x14ac:dyDescent="0.4">
      <c r="B454" s="4" t="s">
        <v>3342</v>
      </c>
      <c r="C454" s="4" t="s">
        <v>3343</v>
      </c>
      <c r="D454" s="4">
        <v>26</v>
      </c>
      <c r="E454" s="4" t="s">
        <v>266</v>
      </c>
      <c r="F454" s="11" t="s">
        <v>7250</v>
      </c>
      <c r="G454" s="4"/>
    </row>
    <row r="455" spans="2:7" x14ac:dyDescent="0.4">
      <c r="B455" s="4" t="s">
        <v>3342</v>
      </c>
      <c r="C455" s="4" t="s">
        <v>3343</v>
      </c>
      <c r="D455" s="4">
        <v>27</v>
      </c>
      <c r="E455" s="4" t="s">
        <v>3361</v>
      </c>
      <c r="F455" s="11" t="s">
        <v>7250</v>
      </c>
      <c r="G455" s="4"/>
    </row>
    <row r="456" spans="2:7" x14ac:dyDescent="0.4">
      <c r="B456" s="4" t="s">
        <v>3342</v>
      </c>
      <c r="C456" s="4" t="s">
        <v>3343</v>
      </c>
      <c r="D456" s="4">
        <v>28</v>
      </c>
      <c r="E456" s="4" t="s">
        <v>289</v>
      </c>
      <c r="F456" s="11" t="s">
        <v>7250</v>
      </c>
      <c r="G456" s="4"/>
    </row>
    <row r="457" spans="2:7" x14ac:dyDescent="0.4">
      <c r="B457" s="4" t="s">
        <v>3342</v>
      </c>
      <c r="C457" s="4" t="s">
        <v>3343</v>
      </c>
      <c r="D457" s="4">
        <v>29</v>
      </c>
      <c r="E457" s="4" t="s">
        <v>3362</v>
      </c>
      <c r="F457" s="11" t="s">
        <v>7250</v>
      </c>
      <c r="G457" s="4"/>
    </row>
    <row r="458" spans="2:7" x14ac:dyDescent="0.4">
      <c r="B458" s="4" t="s">
        <v>3342</v>
      </c>
      <c r="C458" s="4" t="s">
        <v>3343</v>
      </c>
      <c r="D458" s="4">
        <v>30</v>
      </c>
      <c r="E458" s="4" t="s">
        <v>3366</v>
      </c>
      <c r="F458" s="11" t="s">
        <v>7250</v>
      </c>
      <c r="G458" s="4"/>
    </row>
    <row r="459" spans="2:7" x14ac:dyDescent="0.4">
      <c r="B459" s="4" t="s">
        <v>3342</v>
      </c>
      <c r="C459" s="4" t="s">
        <v>3343</v>
      </c>
      <c r="D459" s="4">
        <v>31</v>
      </c>
      <c r="E459" s="4" t="s">
        <v>3367</v>
      </c>
      <c r="F459" s="11" t="s">
        <v>7250</v>
      </c>
      <c r="G459" s="4"/>
    </row>
    <row r="460" spans="2:7" x14ac:dyDescent="0.4">
      <c r="B460" s="4" t="s">
        <v>3342</v>
      </c>
      <c r="C460" s="4" t="s">
        <v>3343</v>
      </c>
      <c r="D460" s="4">
        <v>32</v>
      </c>
      <c r="E460" s="4" t="s">
        <v>431</v>
      </c>
      <c r="F460" s="11" t="s">
        <v>7250</v>
      </c>
      <c r="G460" s="4"/>
    </row>
    <row r="461" spans="2:7" x14ac:dyDescent="0.4">
      <c r="B461" s="4" t="s">
        <v>3342</v>
      </c>
      <c r="C461" s="4" t="s">
        <v>3343</v>
      </c>
      <c r="D461" s="4">
        <v>33</v>
      </c>
      <c r="E461" s="4" t="s">
        <v>3369</v>
      </c>
      <c r="F461" s="11" t="s">
        <v>7250</v>
      </c>
      <c r="G461" s="4"/>
    </row>
    <row r="462" spans="2:7" x14ac:dyDescent="0.4">
      <c r="B462" s="4" t="s">
        <v>3342</v>
      </c>
      <c r="C462" s="4" t="s">
        <v>3343</v>
      </c>
      <c r="D462" s="4">
        <v>34</v>
      </c>
      <c r="E462" s="4" t="s">
        <v>2852</v>
      </c>
      <c r="F462" s="11" t="s">
        <v>7250</v>
      </c>
      <c r="G462" s="4"/>
    </row>
    <row r="463" spans="2:7" x14ac:dyDescent="0.4">
      <c r="B463" s="4" t="s">
        <v>3342</v>
      </c>
      <c r="C463" s="4" t="s">
        <v>3343</v>
      </c>
      <c r="D463" s="4">
        <v>35</v>
      </c>
      <c r="E463" s="4" t="s">
        <v>3373</v>
      </c>
      <c r="F463" s="11" t="s">
        <v>7250</v>
      </c>
      <c r="G463" s="4"/>
    </row>
    <row r="464" spans="2:7" x14ac:dyDescent="0.4">
      <c r="B464" s="4" t="s">
        <v>3342</v>
      </c>
      <c r="C464" s="4" t="s">
        <v>3343</v>
      </c>
      <c r="D464" s="4">
        <v>36</v>
      </c>
      <c r="E464" s="4" t="s">
        <v>3179</v>
      </c>
      <c r="F464" s="11" t="s">
        <v>7250</v>
      </c>
      <c r="G464" s="4"/>
    </row>
    <row r="465" spans="2:7" x14ac:dyDescent="0.4">
      <c r="B465" s="4" t="s">
        <v>3342</v>
      </c>
      <c r="C465" s="4" t="s">
        <v>3343</v>
      </c>
      <c r="D465" s="4">
        <v>37</v>
      </c>
      <c r="E465" s="4" t="s">
        <v>2150</v>
      </c>
      <c r="F465" s="11" t="s">
        <v>7250</v>
      </c>
      <c r="G465" s="4"/>
    </row>
    <row r="466" spans="2:7" x14ac:dyDescent="0.4">
      <c r="B466" s="4" t="s">
        <v>3342</v>
      </c>
      <c r="C466" s="4" t="s">
        <v>3343</v>
      </c>
      <c r="D466" s="4">
        <v>38</v>
      </c>
      <c r="E466" s="4" t="s">
        <v>2439</v>
      </c>
      <c r="F466" s="11" t="s">
        <v>7250</v>
      </c>
      <c r="G466" s="4"/>
    </row>
    <row r="467" spans="2:7" x14ac:dyDescent="0.4">
      <c r="B467" s="4" t="s">
        <v>3342</v>
      </c>
      <c r="C467" s="4" t="s">
        <v>3343</v>
      </c>
      <c r="D467" s="4">
        <v>39</v>
      </c>
      <c r="E467" s="4" t="s">
        <v>3374</v>
      </c>
      <c r="F467" s="11" t="s">
        <v>7250</v>
      </c>
      <c r="G467" s="4"/>
    </row>
    <row r="468" spans="2:7" x14ac:dyDescent="0.4">
      <c r="B468" s="4" t="s">
        <v>3342</v>
      </c>
      <c r="C468" s="4" t="s">
        <v>3343</v>
      </c>
      <c r="D468" s="4">
        <v>40</v>
      </c>
      <c r="E468" s="4" t="s">
        <v>3376</v>
      </c>
      <c r="F468" s="11" t="s">
        <v>7250</v>
      </c>
      <c r="G468" s="4"/>
    </row>
    <row r="469" spans="2:7" x14ac:dyDescent="0.4">
      <c r="B469" s="4" t="s">
        <v>3342</v>
      </c>
      <c r="C469" s="4" t="s">
        <v>3343</v>
      </c>
      <c r="D469" s="4">
        <v>41</v>
      </c>
      <c r="E469" s="4" t="s">
        <v>1940</v>
      </c>
      <c r="F469" s="11" t="s">
        <v>7250</v>
      </c>
      <c r="G469" s="4"/>
    </row>
    <row r="470" spans="2:7" x14ac:dyDescent="0.4">
      <c r="B470" s="4" t="s">
        <v>3342</v>
      </c>
      <c r="C470" s="4" t="s">
        <v>3343</v>
      </c>
      <c r="D470" s="4">
        <v>42</v>
      </c>
      <c r="E470" s="4" t="s">
        <v>3379</v>
      </c>
      <c r="F470" s="11" t="s">
        <v>7250</v>
      </c>
      <c r="G470" s="4"/>
    </row>
    <row r="471" spans="2:7" x14ac:dyDescent="0.4">
      <c r="B471" s="4" t="s">
        <v>3342</v>
      </c>
      <c r="C471" s="4" t="s">
        <v>3343</v>
      </c>
      <c r="D471" s="4">
        <v>43</v>
      </c>
      <c r="E471" s="4" t="s">
        <v>339</v>
      </c>
      <c r="F471" s="11" t="s">
        <v>7250</v>
      </c>
      <c r="G471" s="4"/>
    </row>
    <row r="472" spans="2:7" x14ac:dyDescent="0.4">
      <c r="B472" s="4" t="s">
        <v>3342</v>
      </c>
      <c r="C472" s="4" t="s">
        <v>3343</v>
      </c>
      <c r="D472" s="4">
        <v>44</v>
      </c>
      <c r="E472" s="4" t="s">
        <v>3380</v>
      </c>
      <c r="F472" s="11" t="s">
        <v>7250</v>
      </c>
      <c r="G472" s="4"/>
    </row>
    <row r="473" spans="2:7" x14ac:dyDescent="0.4">
      <c r="B473" s="4" t="s">
        <v>3342</v>
      </c>
      <c r="C473" s="4" t="s">
        <v>3343</v>
      </c>
      <c r="D473" s="4">
        <v>45</v>
      </c>
      <c r="E473" s="4" t="s">
        <v>1878</v>
      </c>
      <c r="F473" s="11" t="s">
        <v>7250</v>
      </c>
      <c r="G473" s="4"/>
    </row>
    <row r="474" spans="2:7" x14ac:dyDescent="0.4">
      <c r="B474" s="4" t="s">
        <v>3342</v>
      </c>
      <c r="C474" s="4" t="s">
        <v>3343</v>
      </c>
      <c r="D474" s="4">
        <v>46</v>
      </c>
      <c r="E474" s="4" t="s">
        <v>3383</v>
      </c>
      <c r="F474" s="11" t="s">
        <v>7250</v>
      </c>
      <c r="G474" s="4"/>
    </row>
    <row r="475" spans="2:7" x14ac:dyDescent="0.4">
      <c r="B475" s="4" t="s">
        <v>3342</v>
      </c>
      <c r="C475" s="4" t="s">
        <v>3343</v>
      </c>
      <c r="D475" s="4">
        <v>47</v>
      </c>
      <c r="E475" s="4" t="s">
        <v>3387</v>
      </c>
      <c r="F475" s="11" t="s">
        <v>7250</v>
      </c>
      <c r="G475" s="4"/>
    </row>
    <row r="476" spans="2:7" x14ac:dyDescent="0.4">
      <c r="B476" s="4" t="s">
        <v>3342</v>
      </c>
      <c r="C476" s="4" t="s">
        <v>3343</v>
      </c>
      <c r="D476" s="4">
        <v>48</v>
      </c>
      <c r="E476" s="4" t="s">
        <v>3388</v>
      </c>
      <c r="F476" s="11"/>
      <c r="G476" s="4"/>
    </row>
    <row r="477" spans="2:7" x14ac:dyDescent="0.4">
      <c r="B477" s="4" t="s">
        <v>3342</v>
      </c>
      <c r="C477" s="4" t="s">
        <v>3343</v>
      </c>
      <c r="D477" s="4">
        <v>49</v>
      </c>
      <c r="E477" s="4" t="s">
        <v>2017</v>
      </c>
      <c r="F477" s="11"/>
      <c r="G477" s="4"/>
    </row>
    <row r="478" spans="2:7" x14ac:dyDescent="0.4">
      <c r="B478" s="4" t="s">
        <v>3342</v>
      </c>
      <c r="C478" s="4" t="s">
        <v>3343</v>
      </c>
      <c r="D478" s="4">
        <v>50</v>
      </c>
      <c r="E478" s="4" t="s">
        <v>3389</v>
      </c>
      <c r="F478" s="11" t="s">
        <v>7250</v>
      </c>
      <c r="G478" s="4"/>
    </row>
    <row r="479" spans="2:7" x14ac:dyDescent="0.4">
      <c r="B479" s="4" t="s">
        <v>3342</v>
      </c>
      <c r="C479" s="4" t="s">
        <v>3343</v>
      </c>
      <c r="D479" s="4">
        <v>51</v>
      </c>
      <c r="E479" s="8" t="s">
        <v>2036</v>
      </c>
      <c r="F479" s="11"/>
      <c r="G479" s="4"/>
    </row>
    <row r="480" spans="2:7" x14ac:dyDescent="0.4">
      <c r="B480" s="4" t="s">
        <v>3342</v>
      </c>
      <c r="C480" s="4" t="s">
        <v>3343</v>
      </c>
      <c r="D480" s="4">
        <v>52</v>
      </c>
      <c r="E480" s="4" t="s">
        <v>3393</v>
      </c>
      <c r="F480" s="11"/>
      <c r="G480" s="4"/>
    </row>
    <row r="481" spans="2:7" x14ac:dyDescent="0.4">
      <c r="B481" s="4" t="s">
        <v>3342</v>
      </c>
      <c r="C481" s="4" t="s">
        <v>3343</v>
      </c>
      <c r="D481" s="4">
        <v>53</v>
      </c>
      <c r="E481" s="4" t="s">
        <v>3396</v>
      </c>
      <c r="F481" s="11"/>
      <c r="G481" s="4"/>
    </row>
    <row r="482" spans="2:7" x14ac:dyDescent="0.4">
      <c r="B482" s="4" t="s">
        <v>3342</v>
      </c>
      <c r="C482" s="4" t="s">
        <v>3343</v>
      </c>
      <c r="D482" s="4">
        <v>54</v>
      </c>
      <c r="E482" s="4" t="s">
        <v>866</v>
      </c>
      <c r="F482" s="11" t="s">
        <v>7250</v>
      </c>
      <c r="G482" s="4"/>
    </row>
    <row r="483" spans="2:7" x14ac:dyDescent="0.4">
      <c r="B483" s="4" t="s">
        <v>3342</v>
      </c>
      <c r="C483" s="4" t="s">
        <v>3343</v>
      </c>
      <c r="D483" s="4">
        <v>55</v>
      </c>
      <c r="E483" s="8" t="s">
        <v>3400</v>
      </c>
      <c r="F483" s="11"/>
      <c r="G483" s="4"/>
    </row>
    <row r="484" spans="2:7" x14ac:dyDescent="0.4">
      <c r="B484" s="4" t="s">
        <v>3342</v>
      </c>
      <c r="C484" s="4" t="s">
        <v>3343</v>
      </c>
      <c r="D484" s="4">
        <v>56</v>
      </c>
      <c r="E484" s="4" t="s">
        <v>3403</v>
      </c>
      <c r="F484" s="11"/>
      <c r="G484" s="4"/>
    </row>
    <row r="485" spans="2:7" x14ac:dyDescent="0.4">
      <c r="B485" s="4" t="s">
        <v>3342</v>
      </c>
      <c r="C485" s="4" t="s">
        <v>3343</v>
      </c>
      <c r="D485" s="4">
        <v>57</v>
      </c>
      <c r="E485" s="4" t="s">
        <v>3404</v>
      </c>
      <c r="F485" s="11"/>
      <c r="G485" s="4"/>
    </row>
    <row r="486" spans="2:7" x14ac:dyDescent="0.4">
      <c r="B486" s="4" t="s">
        <v>3342</v>
      </c>
      <c r="C486" s="4" t="s">
        <v>3343</v>
      </c>
      <c r="D486" s="4">
        <v>58</v>
      </c>
      <c r="E486" s="4" t="s">
        <v>654</v>
      </c>
      <c r="F486" s="11" t="s">
        <v>7250</v>
      </c>
      <c r="G486" s="4"/>
    </row>
    <row r="487" spans="2:7" x14ac:dyDescent="0.4">
      <c r="B487" s="4" t="s">
        <v>3342</v>
      </c>
      <c r="C487" s="4" t="s">
        <v>3343</v>
      </c>
      <c r="D487" s="4">
        <v>59</v>
      </c>
      <c r="E487" s="8" t="s">
        <v>3271</v>
      </c>
      <c r="F487" s="11"/>
      <c r="G487" s="4"/>
    </row>
    <row r="488" spans="2:7" x14ac:dyDescent="0.4">
      <c r="B488" s="4" t="s">
        <v>3342</v>
      </c>
      <c r="C488" s="4" t="s">
        <v>3343</v>
      </c>
      <c r="D488" s="4">
        <v>60</v>
      </c>
      <c r="E488" s="4" t="s">
        <v>3405</v>
      </c>
      <c r="F488" s="11"/>
      <c r="G488" s="4"/>
    </row>
    <row r="489" spans="2:7" x14ac:dyDescent="0.4">
      <c r="B489" s="4" t="s">
        <v>3342</v>
      </c>
      <c r="C489" s="4" t="s">
        <v>3343</v>
      </c>
      <c r="D489" s="4">
        <v>61</v>
      </c>
      <c r="E489" s="4" t="s">
        <v>1551</v>
      </c>
      <c r="F489" s="11"/>
      <c r="G489" s="4"/>
    </row>
    <row r="490" spans="2:7" x14ac:dyDescent="0.4">
      <c r="B490" s="4" t="s">
        <v>3342</v>
      </c>
      <c r="C490" s="4" t="s">
        <v>3343</v>
      </c>
      <c r="D490" s="4">
        <v>62</v>
      </c>
      <c r="E490" s="4" t="s">
        <v>3406</v>
      </c>
      <c r="F490" s="11" t="s">
        <v>7250</v>
      </c>
      <c r="G490" s="4"/>
    </row>
    <row r="491" spans="2:7" x14ac:dyDescent="0.4">
      <c r="B491" s="4" t="s">
        <v>3342</v>
      </c>
      <c r="C491" s="4" t="s">
        <v>3343</v>
      </c>
      <c r="D491" s="4">
        <v>63</v>
      </c>
      <c r="E491" s="8" t="s">
        <v>3408</v>
      </c>
      <c r="F491" s="11"/>
      <c r="G491" s="4"/>
    </row>
    <row r="492" spans="2:7" x14ac:dyDescent="0.4">
      <c r="B492" s="4" t="s">
        <v>3342</v>
      </c>
      <c r="C492" s="4" t="s">
        <v>3343</v>
      </c>
      <c r="D492" s="4">
        <v>64</v>
      </c>
      <c r="E492" s="4" t="s">
        <v>1692</v>
      </c>
      <c r="F492" s="11"/>
      <c r="G492" s="4"/>
    </row>
    <row r="493" spans="2:7" x14ac:dyDescent="0.4">
      <c r="B493" s="4" t="s">
        <v>3342</v>
      </c>
      <c r="C493" s="4" t="s">
        <v>3343</v>
      </c>
      <c r="D493" s="4">
        <v>65</v>
      </c>
      <c r="E493" s="4" t="s">
        <v>3409</v>
      </c>
      <c r="F493" s="11"/>
      <c r="G493" s="4"/>
    </row>
    <row r="494" spans="2:7" x14ac:dyDescent="0.4">
      <c r="B494" s="4" t="s">
        <v>3342</v>
      </c>
      <c r="C494" s="4" t="s">
        <v>3343</v>
      </c>
      <c r="D494" s="4">
        <v>66</v>
      </c>
      <c r="E494" s="4" t="s">
        <v>477</v>
      </c>
      <c r="F494" s="11" t="s">
        <v>7250</v>
      </c>
      <c r="G494" s="4"/>
    </row>
    <row r="495" spans="2:7" x14ac:dyDescent="0.4">
      <c r="B495" s="4" t="s">
        <v>3342</v>
      </c>
      <c r="C495" s="4" t="s">
        <v>3343</v>
      </c>
      <c r="D495" s="4">
        <v>67</v>
      </c>
      <c r="E495" s="8" t="s">
        <v>2458</v>
      </c>
      <c r="F495" s="11"/>
      <c r="G495" s="4"/>
    </row>
    <row r="496" spans="2:7" x14ac:dyDescent="0.4">
      <c r="B496" s="4" t="s">
        <v>3342</v>
      </c>
      <c r="C496" s="4" t="s">
        <v>3343</v>
      </c>
      <c r="D496" s="4">
        <v>68</v>
      </c>
      <c r="E496" s="4" t="s">
        <v>992</v>
      </c>
      <c r="F496" s="11"/>
      <c r="G496" s="4"/>
    </row>
    <row r="497" spans="2:7" x14ac:dyDescent="0.4">
      <c r="B497" s="4" t="s">
        <v>3342</v>
      </c>
      <c r="C497" s="4" t="s">
        <v>3343</v>
      </c>
      <c r="D497" s="4">
        <v>69</v>
      </c>
      <c r="E497" s="4" t="s">
        <v>93</v>
      </c>
      <c r="F497" s="11"/>
      <c r="G497" s="4"/>
    </row>
    <row r="498" spans="2:7" x14ac:dyDescent="0.4">
      <c r="B498" s="4" t="s">
        <v>3342</v>
      </c>
      <c r="C498" s="4" t="s">
        <v>3343</v>
      </c>
      <c r="D498" s="4">
        <v>70</v>
      </c>
      <c r="E498" s="8" t="s">
        <v>2478</v>
      </c>
      <c r="F498" s="11"/>
      <c r="G498" s="4"/>
    </row>
    <row r="499" spans="2:7" x14ac:dyDescent="0.4">
      <c r="B499" s="4" t="s">
        <v>3342</v>
      </c>
      <c r="C499" s="4" t="s">
        <v>3343</v>
      </c>
      <c r="D499" s="4">
        <v>71</v>
      </c>
      <c r="E499" s="4" t="s">
        <v>3412</v>
      </c>
      <c r="F499" s="11"/>
      <c r="G499" s="4"/>
    </row>
    <row r="500" spans="2:7" x14ac:dyDescent="0.4">
      <c r="B500" s="4" t="s">
        <v>3342</v>
      </c>
      <c r="C500" s="4" t="s">
        <v>3343</v>
      </c>
      <c r="D500" s="4">
        <v>72</v>
      </c>
      <c r="E500" s="4" t="s">
        <v>707</v>
      </c>
      <c r="F500" s="11"/>
      <c r="G500" s="4"/>
    </row>
    <row r="501" spans="2:7" x14ac:dyDescent="0.4">
      <c r="B501" s="4" t="s">
        <v>3342</v>
      </c>
      <c r="C501" s="4" t="s">
        <v>3343</v>
      </c>
      <c r="D501" s="4">
        <v>73</v>
      </c>
      <c r="E501" s="8" t="s">
        <v>2818</v>
      </c>
      <c r="F501" s="11"/>
      <c r="G501" s="4"/>
    </row>
    <row r="502" spans="2:7" x14ac:dyDescent="0.4">
      <c r="B502" s="4" t="s">
        <v>3342</v>
      </c>
      <c r="C502" s="4" t="s">
        <v>3343</v>
      </c>
      <c r="D502" s="4">
        <v>74</v>
      </c>
      <c r="E502" s="4" t="s">
        <v>3416</v>
      </c>
      <c r="F502" s="11"/>
      <c r="G502" s="4"/>
    </row>
    <row r="503" spans="2:7" x14ac:dyDescent="0.4">
      <c r="B503" s="4" t="s">
        <v>3342</v>
      </c>
      <c r="C503" s="4" t="s">
        <v>3343</v>
      </c>
      <c r="D503" s="4">
        <v>75</v>
      </c>
      <c r="E503" s="4" t="s">
        <v>3417</v>
      </c>
      <c r="F503" s="11"/>
      <c r="G503" s="4"/>
    </row>
    <row r="504" spans="2:7" x14ac:dyDescent="0.4">
      <c r="B504" s="4" t="s">
        <v>3342</v>
      </c>
      <c r="C504" s="4" t="s">
        <v>3343</v>
      </c>
      <c r="D504" s="4">
        <v>76</v>
      </c>
      <c r="E504" s="8" t="s">
        <v>3418</v>
      </c>
      <c r="F504" s="11"/>
      <c r="G504" s="4"/>
    </row>
    <row r="505" spans="2:7" x14ac:dyDescent="0.4">
      <c r="B505" s="4" t="s">
        <v>3342</v>
      </c>
      <c r="C505" s="4" t="s">
        <v>3343</v>
      </c>
      <c r="D505" s="4">
        <v>77</v>
      </c>
      <c r="E505" s="4" t="s">
        <v>2136</v>
      </c>
      <c r="F505" s="11"/>
      <c r="G505" s="14"/>
    </row>
    <row r="506" spans="2:7" x14ac:dyDescent="0.4">
      <c r="B506" s="4" t="s">
        <v>3342</v>
      </c>
      <c r="C506" s="4" t="s">
        <v>3343</v>
      </c>
      <c r="D506" s="4">
        <v>78</v>
      </c>
      <c r="E506" s="4" t="s">
        <v>1139</v>
      </c>
      <c r="F506" s="11"/>
      <c r="G506" s="4"/>
    </row>
    <row r="507" spans="2:7" x14ac:dyDescent="0.4">
      <c r="B507" s="4" t="s">
        <v>3342</v>
      </c>
      <c r="C507" s="4" t="s">
        <v>3343</v>
      </c>
      <c r="D507" s="4">
        <v>79</v>
      </c>
      <c r="E507" s="8" t="s">
        <v>3010</v>
      </c>
      <c r="F507" s="11"/>
      <c r="G507" s="4"/>
    </row>
    <row r="508" spans="2:7" x14ac:dyDescent="0.4">
      <c r="B508" s="4" t="s">
        <v>3342</v>
      </c>
      <c r="C508" s="4" t="s">
        <v>3343</v>
      </c>
      <c r="D508" s="4">
        <v>80</v>
      </c>
      <c r="E508" s="4" t="s">
        <v>3318</v>
      </c>
      <c r="F508" s="11" t="s">
        <v>7250</v>
      </c>
      <c r="G508" s="4"/>
    </row>
    <row r="509" spans="2:7" x14ac:dyDescent="0.4">
      <c r="B509" s="4" t="s">
        <v>3342</v>
      </c>
      <c r="C509" s="4" t="s">
        <v>3343</v>
      </c>
      <c r="D509" s="4">
        <v>81</v>
      </c>
      <c r="E509" s="4" t="s">
        <v>3422</v>
      </c>
      <c r="F509" s="11" t="s">
        <v>7250</v>
      </c>
      <c r="G509" s="4"/>
    </row>
    <row r="510" spans="2:7" x14ac:dyDescent="0.4">
      <c r="B510" s="4" t="s">
        <v>3342</v>
      </c>
      <c r="C510" s="4" t="s">
        <v>3343</v>
      </c>
      <c r="D510" s="4">
        <v>82</v>
      </c>
      <c r="E510" s="4" t="s">
        <v>3423</v>
      </c>
      <c r="F510" s="11"/>
      <c r="G510" s="4"/>
    </row>
    <row r="511" spans="2:7" x14ac:dyDescent="0.4">
      <c r="B511" s="4" t="s">
        <v>3342</v>
      </c>
      <c r="C511" s="4" t="s">
        <v>3343</v>
      </c>
      <c r="D511" s="4">
        <v>83</v>
      </c>
      <c r="E511" s="4" t="s">
        <v>3356</v>
      </c>
      <c r="F511" s="11" t="s">
        <v>7250</v>
      </c>
      <c r="G511" s="4"/>
    </row>
    <row r="512" spans="2:7" x14ac:dyDescent="0.4">
      <c r="B512" s="4" t="s">
        <v>3342</v>
      </c>
      <c r="C512" s="4" t="s">
        <v>3343</v>
      </c>
      <c r="D512" s="4">
        <v>84</v>
      </c>
      <c r="E512" s="4" t="s">
        <v>3424</v>
      </c>
      <c r="F512" s="11" t="s">
        <v>7250</v>
      </c>
      <c r="G512" s="4"/>
    </row>
    <row r="513" spans="2:7" x14ac:dyDescent="0.4">
      <c r="B513" s="4" t="s">
        <v>3342</v>
      </c>
      <c r="C513" s="4" t="s">
        <v>3343</v>
      </c>
      <c r="D513" s="4">
        <v>85</v>
      </c>
      <c r="E513" s="4" t="s">
        <v>3429</v>
      </c>
      <c r="F513" s="11"/>
      <c r="G513" s="4"/>
    </row>
    <row r="514" spans="2:7" x14ac:dyDescent="0.4">
      <c r="B514" s="4" t="s">
        <v>3342</v>
      </c>
      <c r="C514" s="4" t="s">
        <v>3343</v>
      </c>
      <c r="D514" s="4">
        <v>86</v>
      </c>
      <c r="E514" s="4" t="s">
        <v>3432</v>
      </c>
      <c r="F514" s="11"/>
      <c r="G514" s="4"/>
    </row>
    <row r="515" spans="2:7" x14ac:dyDescent="0.4">
      <c r="B515" s="4" t="s">
        <v>3342</v>
      </c>
      <c r="C515" s="4" t="s">
        <v>3343</v>
      </c>
      <c r="D515" s="4">
        <v>87</v>
      </c>
      <c r="E515" s="4" t="s">
        <v>218</v>
      </c>
      <c r="F515" s="11"/>
      <c r="G515" s="4"/>
    </row>
    <row r="516" spans="2:7" x14ac:dyDescent="0.4">
      <c r="B516" s="4" t="s">
        <v>3342</v>
      </c>
      <c r="C516" s="4" t="s">
        <v>3343</v>
      </c>
      <c r="D516" s="4">
        <v>88</v>
      </c>
      <c r="E516" s="4" t="s">
        <v>3435</v>
      </c>
      <c r="F516" s="11"/>
      <c r="G516" s="4"/>
    </row>
    <row r="517" spans="2:7" x14ac:dyDescent="0.4">
      <c r="B517" s="4" t="s">
        <v>3342</v>
      </c>
      <c r="C517" s="4" t="s">
        <v>3343</v>
      </c>
      <c r="D517" s="4">
        <v>89</v>
      </c>
      <c r="E517" s="4" t="s">
        <v>921</v>
      </c>
      <c r="F517" s="11"/>
      <c r="G517" s="4"/>
    </row>
    <row r="518" spans="2:7" x14ac:dyDescent="0.4">
      <c r="B518" s="4" t="s">
        <v>3342</v>
      </c>
      <c r="C518" s="4" t="s">
        <v>3343</v>
      </c>
      <c r="D518" s="4">
        <v>90</v>
      </c>
      <c r="E518" s="4" t="s">
        <v>3437</v>
      </c>
      <c r="F518" s="11"/>
      <c r="G518" s="4"/>
    </row>
    <row r="519" spans="2:7" x14ac:dyDescent="0.4">
      <c r="B519" s="4" t="s">
        <v>3342</v>
      </c>
      <c r="C519" s="4" t="s">
        <v>3343</v>
      </c>
      <c r="D519" s="4">
        <v>91</v>
      </c>
      <c r="E519" s="4" t="s">
        <v>2510</v>
      </c>
      <c r="F519" s="11"/>
      <c r="G519" s="4"/>
    </row>
    <row r="520" spans="2:7" x14ac:dyDescent="0.4">
      <c r="B520" s="4" t="s">
        <v>3342</v>
      </c>
      <c r="C520" s="4" t="s">
        <v>3343</v>
      </c>
      <c r="D520" s="4">
        <v>92</v>
      </c>
      <c r="E520" s="4" t="s">
        <v>2512</v>
      </c>
      <c r="F520" s="11"/>
      <c r="G520" s="4"/>
    </row>
    <row r="521" spans="2:7" x14ac:dyDescent="0.4">
      <c r="B521" s="4" t="s">
        <v>3342</v>
      </c>
      <c r="C521" s="4" t="s">
        <v>3343</v>
      </c>
      <c r="D521" s="4">
        <v>93</v>
      </c>
      <c r="E521" s="4" t="s">
        <v>2519</v>
      </c>
      <c r="F521" s="11"/>
      <c r="G521" s="4"/>
    </row>
    <row r="522" spans="2:7" x14ac:dyDescent="0.4">
      <c r="B522" s="4" t="s">
        <v>3342</v>
      </c>
      <c r="C522" s="4" t="s">
        <v>3343</v>
      </c>
      <c r="D522" s="4">
        <v>94</v>
      </c>
      <c r="E522" s="4" t="s">
        <v>6</v>
      </c>
      <c r="F522" s="11"/>
      <c r="G522" s="4"/>
    </row>
    <row r="523" spans="2:7" x14ac:dyDescent="0.4">
      <c r="B523" s="4" t="s">
        <v>3342</v>
      </c>
      <c r="C523" s="4" t="s">
        <v>3343</v>
      </c>
      <c r="D523" s="4">
        <v>95</v>
      </c>
      <c r="E523" s="4" t="s">
        <v>122</v>
      </c>
      <c r="F523" s="11"/>
      <c r="G523" s="4"/>
    </row>
    <row r="524" spans="2:7" x14ac:dyDescent="0.4">
      <c r="B524" s="4" t="s">
        <v>3342</v>
      </c>
      <c r="C524" s="4" t="s">
        <v>3343</v>
      </c>
      <c r="D524" s="4">
        <v>96</v>
      </c>
      <c r="E524" s="4" t="s">
        <v>20</v>
      </c>
      <c r="F524" s="11"/>
      <c r="G524" s="4"/>
    </row>
    <row r="525" spans="2:7" x14ac:dyDescent="0.4">
      <c r="B525" s="4" t="s">
        <v>3342</v>
      </c>
      <c r="C525" s="4" t="s">
        <v>3343</v>
      </c>
      <c r="D525" s="4">
        <v>97</v>
      </c>
      <c r="E525" s="4" t="s">
        <v>608</v>
      </c>
      <c r="F525" s="11"/>
      <c r="G525" s="4"/>
    </row>
    <row r="526" spans="2:7" x14ac:dyDescent="0.4">
      <c r="B526" s="4" t="s">
        <v>3342</v>
      </c>
      <c r="C526" s="4" t="s">
        <v>3343</v>
      </c>
      <c r="D526" s="4">
        <v>98</v>
      </c>
      <c r="E526" s="4" t="s">
        <v>1185</v>
      </c>
      <c r="F526" s="11"/>
      <c r="G526" s="4"/>
    </row>
    <row r="527" spans="2:7" x14ac:dyDescent="0.4">
      <c r="B527" s="4" t="s">
        <v>3342</v>
      </c>
      <c r="C527" s="4" t="s">
        <v>3343</v>
      </c>
      <c r="D527" s="4">
        <v>99</v>
      </c>
      <c r="E527" s="4" t="s">
        <v>1458</v>
      </c>
      <c r="F527" s="11"/>
      <c r="G527" s="4"/>
    </row>
    <row r="528" spans="2:7" x14ac:dyDescent="0.4">
      <c r="B528" s="4" t="s">
        <v>3342</v>
      </c>
      <c r="C528" s="4" t="s">
        <v>3343</v>
      </c>
      <c r="D528" s="4">
        <v>100</v>
      </c>
      <c r="E528" s="4" t="s">
        <v>2521</v>
      </c>
      <c r="F528" s="11"/>
      <c r="G528" s="4"/>
    </row>
    <row r="529" spans="2:7" x14ac:dyDescent="0.4">
      <c r="B529" s="4" t="s">
        <v>3342</v>
      </c>
      <c r="C529" s="4" t="s">
        <v>3343</v>
      </c>
      <c r="D529" s="4">
        <v>101</v>
      </c>
      <c r="E529" s="4" t="s">
        <v>2189</v>
      </c>
      <c r="F529" s="11"/>
      <c r="G529" s="4"/>
    </row>
    <row r="530" spans="2:7" x14ac:dyDescent="0.4">
      <c r="B530" s="4" t="s">
        <v>3342</v>
      </c>
      <c r="C530" s="4" t="s">
        <v>3343</v>
      </c>
      <c r="D530" s="4">
        <v>102</v>
      </c>
      <c r="E530" s="4" t="s">
        <v>640</v>
      </c>
      <c r="F530" s="11"/>
      <c r="G530" s="4"/>
    </row>
    <row r="531" spans="2:7" x14ac:dyDescent="0.4">
      <c r="B531" s="4" t="s">
        <v>3342</v>
      </c>
      <c r="C531" s="4" t="s">
        <v>3343</v>
      </c>
      <c r="D531" s="4">
        <v>103</v>
      </c>
      <c r="E531" s="4" t="s">
        <v>647</v>
      </c>
      <c r="F531" s="11"/>
      <c r="G531" s="4"/>
    </row>
    <row r="532" spans="2:7" x14ac:dyDescent="0.4">
      <c r="B532" s="4" t="s">
        <v>3342</v>
      </c>
      <c r="C532" s="4" t="s">
        <v>3343</v>
      </c>
      <c r="D532" s="4">
        <v>104</v>
      </c>
      <c r="E532" s="4" t="s">
        <v>651</v>
      </c>
      <c r="F532" s="11"/>
      <c r="G532" s="4"/>
    </row>
    <row r="533" spans="2:7" x14ac:dyDescent="0.4">
      <c r="B533" s="4" t="s">
        <v>3342</v>
      </c>
      <c r="C533" s="4" t="s">
        <v>3343</v>
      </c>
      <c r="D533" s="4">
        <v>105</v>
      </c>
      <c r="E533" s="4" t="s">
        <v>658</v>
      </c>
      <c r="F533" s="11"/>
      <c r="G533" s="4"/>
    </row>
    <row r="534" spans="2:7" x14ac:dyDescent="0.4">
      <c r="B534" s="4" t="s">
        <v>3342</v>
      </c>
      <c r="C534" s="4" t="s">
        <v>3343</v>
      </c>
      <c r="D534" s="4">
        <v>106</v>
      </c>
      <c r="E534" s="4" t="s">
        <v>2964</v>
      </c>
      <c r="F534" s="11"/>
      <c r="G534" s="4"/>
    </row>
    <row r="535" spans="2:7" x14ac:dyDescent="0.4">
      <c r="B535" s="4" t="s">
        <v>3342</v>
      </c>
      <c r="C535" s="4" t="s">
        <v>3343</v>
      </c>
      <c r="D535" s="4">
        <v>107</v>
      </c>
      <c r="E535" s="7" t="s">
        <v>756</v>
      </c>
      <c r="F535" s="11"/>
      <c r="G535" s="4"/>
    </row>
    <row r="536" spans="2:7" x14ac:dyDescent="0.4">
      <c r="B536" s="4" t="s">
        <v>3342</v>
      </c>
      <c r="C536" s="4" t="s">
        <v>3343</v>
      </c>
      <c r="D536" s="4">
        <v>108</v>
      </c>
      <c r="E536" s="7" t="s">
        <v>3438</v>
      </c>
      <c r="F536" s="11"/>
      <c r="G536" s="4"/>
    </row>
    <row r="537" spans="2:7" x14ac:dyDescent="0.4">
      <c r="B537" s="4" t="s">
        <v>3342</v>
      </c>
      <c r="C537" s="4" t="s">
        <v>3343</v>
      </c>
      <c r="D537" s="4">
        <v>109</v>
      </c>
      <c r="E537" s="7" t="s">
        <v>3326</v>
      </c>
      <c r="F537" s="11"/>
      <c r="G537" s="4"/>
    </row>
    <row r="538" spans="2:7" x14ac:dyDescent="0.4">
      <c r="B538" s="4" t="s">
        <v>3342</v>
      </c>
      <c r="C538" s="4" t="s">
        <v>3343</v>
      </c>
      <c r="D538" s="4">
        <v>110</v>
      </c>
      <c r="E538" s="7" t="s">
        <v>3444</v>
      </c>
      <c r="F538" s="11"/>
      <c r="G538" s="4"/>
    </row>
    <row r="539" spans="2:7" x14ac:dyDescent="0.4">
      <c r="B539" s="4" t="s">
        <v>3342</v>
      </c>
      <c r="C539" s="4" t="s">
        <v>3343</v>
      </c>
      <c r="D539" s="4">
        <v>111</v>
      </c>
      <c r="E539" s="7" t="s">
        <v>114</v>
      </c>
      <c r="F539" s="11"/>
      <c r="G539" s="4"/>
    </row>
    <row r="540" spans="2:7" x14ac:dyDescent="0.4">
      <c r="B540" s="4" t="s">
        <v>3342</v>
      </c>
      <c r="C540" s="4" t="s">
        <v>3343</v>
      </c>
      <c r="D540" s="4">
        <v>112</v>
      </c>
      <c r="E540" s="7" t="s">
        <v>1682</v>
      </c>
      <c r="F540" s="11"/>
      <c r="G540" s="4"/>
    </row>
    <row r="541" spans="2:7" x14ac:dyDescent="0.4">
      <c r="B541" s="4" t="s">
        <v>3342</v>
      </c>
      <c r="C541" s="4" t="s">
        <v>3343</v>
      </c>
      <c r="D541" s="4">
        <v>113</v>
      </c>
      <c r="E541" s="7" t="s">
        <v>1217</v>
      </c>
      <c r="F541" s="11"/>
      <c r="G541" s="4"/>
    </row>
    <row r="542" spans="2:7" x14ac:dyDescent="0.4">
      <c r="B542" s="4" t="s">
        <v>3342</v>
      </c>
      <c r="C542" s="4" t="s">
        <v>3343</v>
      </c>
      <c r="D542" s="4">
        <v>114</v>
      </c>
      <c r="E542" s="7" t="s">
        <v>2501</v>
      </c>
      <c r="F542" s="11"/>
      <c r="G542" s="4"/>
    </row>
    <row r="543" spans="2:7" x14ac:dyDescent="0.4">
      <c r="B543" s="4" t="s">
        <v>3342</v>
      </c>
      <c r="C543" s="4" t="s">
        <v>3343</v>
      </c>
      <c r="D543" s="4">
        <v>115</v>
      </c>
      <c r="E543" s="7" t="s">
        <v>2181</v>
      </c>
      <c r="F543" s="11"/>
      <c r="G543" s="4"/>
    </row>
    <row r="544" spans="2:7" x14ac:dyDescent="0.4">
      <c r="B544" s="4" t="s">
        <v>3342</v>
      </c>
      <c r="C544" s="4" t="s">
        <v>3343</v>
      </c>
      <c r="D544" s="4">
        <v>116</v>
      </c>
      <c r="E544" s="7" t="s">
        <v>822</v>
      </c>
      <c r="F544" s="11"/>
      <c r="G544" s="4"/>
    </row>
    <row r="545" spans="2:7" x14ac:dyDescent="0.4">
      <c r="B545" s="4" t="s">
        <v>3342</v>
      </c>
      <c r="C545" s="4" t="s">
        <v>3343</v>
      </c>
      <c r="D545" s="4">
        <v>117</v>
      </c>
      <c r="E545" s="7" t="s">
        <v>1100</v>
      </c>
      <c r="F545" s="11"/>
      <c r="G545" s="4"/>
    </row>
    <row r="546" spans="2:7" x14ac:dyDescent="0.4">
      <c r="B546" s="4" t="s">
        <v>3342</v>
      </c>
      <c r="C546" s="4" t="s">
        <v>3343</v>
      </c>
      <c r="D546" s="4">
        <v>118</v>
      </c>
      <c r="E546" s="7" t="s">
        <v>3382</v>
      </c>
      <c r="F546" s="11"/>
      <c r="G546" s="4"/>
    </row>
    <row r="547" spans="2:7" x14ac:dyDescent="0.4">
      <c r="B547" s="4" t="s">
        <v>3342</v>
      </c>
      <c r="C547" s="4" t="s">
        <v>3343</v>
      </c>
      <c r="D547" s="4">
        <v>119</v>
      </c>
      <c r="E547" s="7" t="s">
        <v>3049</v>
      </c>
      <c r="F547" s="11"/>
      <c r="G547" s="4"/>
    </row>
    <row r="548" spans="2:7" x14ac:dyDescent="0.4">
      <c r="B548" s="4" t="s">
        <v>3342</v>
      </c>
      <c r="C548" s="4" t="s">
        <v>3343</v>
      </c>
      <c r="D548" s="4">
        <v>120</v>
      </c>
      <c r="E548" s="7" t="s">
        <v>1473</v>
      </c>
      <c r="F548" s="11"/>
      <c r="G548" s="4"/>
    </row>
    <row r="549" spans="2:7" x14ac:dyDescent="0.4">
      <c r="B549" s="4" t="s">
        <v>3342</v>
      </c>
      <c r="C549" s="4" t="s">
        <v>3343</v>
      </c>
      <c r="D549" s="4">
        <v>121</v>
      </c>
      <c r="E549" s="7" t="s">
        <v>3447</v>
      </c>
      <c r="F549" s="11"/>
      <c r="G549" s="4"/>
    </row>
    <row r="550" spans="2:7" x14ac:dyDescent="0.4">
      <c r="B550" s="4" t="s">
        <v>3342</v>
      </c>
      <c r="C550" s="4" t="s">
        <v>3343</v>
      </c>
      <c r="D550" s="4">
        <v>122</v>
      </c>
      <c r="E550" s="7" t="s">
        <v>2636</v>
      </c>
      <c r="F550" s="11"/>
      <c r="G550" s="4"/>
    </row>
    <row r="551" spans="2:7" x14ac:dyDescent="0.4">
      <c r="B551" s="4" t="s">
        <v>3342</v>
      </c>
      <c r="C551" s="4" t="s">
        <v>3343</v>
      </c>
      <c r="D551" s="4">
        <v>123</v>
      </c>
      <c r="E551" s="4" t="s">
        <v>1374</v>
      </c>
      <c r="F551" s="11"/>
      <c r="G551" s="4"/>
    </row>
    <row r="552" spans="2:7" x14ac:dyDescent="0.4">
      <c r="B552" s="4" t="s">
        <v>3342</v>
      </c>
      <c r="C552" s="4" t="s">
        <v>3343</v>
      </c>
      <c r="D552" s="4">
        <v>124</v>
      </c>
      <c r="E552" s="4" t="s">
        <v>1572</v>
      </c>
      <c r="F552" s="11"/>
      <c r="G552" s="4"/>
    </row>
    <row r="553" spans="2:7" x14ac:dyDescent="0.4">
      <c r="B553" s="4" t="s">
        <v>3342</v>
      </c>
      <c r="C553" s="4" t="s">
        <v>3343</v>
      </c>
      <c r="D553" s="4">
        <v>125</v>
      </c>
      <c r="E553" s="6" t="s">
        <v>282</v>
      </c>
      <c r="F553" s="11"/>
      <c r="G553" s="4"/>
    </row>
    <row r="554" spans="2:7" x14ac:dyDescent="0.4">
      <c r="B554" s="4" t="s">
        <v>3342</v>
      </c>
      <c r="C554" s="4" t="s">
        <v>3343</v>
      </c>
      <c r="D554" s="4">
        <v>126</v>
      </c>
      <c r="E554" s="6" t="s">
        <v>238</v>
      </c>
      <c r="F554" s="11"/>
      <c r="G554" s="4"/>
    </row>
    <row r="555" spans="2:7" x14ac:dyDescent="0.4">
      <c r="B555" s="4" t="s">
        <v>3342</v>
      </c>
      <c r="C555" s="4" t="s">
        <v>3343</v>
      </c>
      <c r="D555" s="4">
        <v>127</v>
      </c>
      <c r="E555" s="6" t="s">
        <v>296</v>
      </c>
      <c r="F555" s="11"/>
      <c r="G555" s="4"/>
    </row>
    <row r="556" spans="2:7" x14ac:dyDescent="0.4">
      <c r="B556" s="4" t="s">
        <v>3342</v>
      </c>
      <c r="C556" s="4" t="s">
        <v>3343</v>
      </c>
      <c r="D556" s="4">
        <v>128</v>
      </c>
      <c r="E556" s="6" t="s">
        <v>102</v>
      </c>
      <c r="F556" s="11"/>
      <c r="G556" s="4"/>
    </row>
    <row r="557" spans="2:7" x14ac:dyDescent="0.4">
      <c r="B557" s="4" t="s">
        <v>3342</v>
      </c>
      <c r="C557" s="4" t="s">
        <v>3343</v>
      </c>
      <c r="D557" s="4">
        <v>129</v>
      </c>
      <c r="E557" s="6" t="s">
        <v>300</v>
      </c>
      <c r="F557" s="11"/>
      <c r="G557" s="4"/>
    </row>
    <row r="558" spans="2:7" x14ac:dyDescent="0.4">
      <c r="B558" s="4" t="s">
        <v>3342</v>
      </c>
      <c r="C558" s="4" t="s">
        <v>3343</v>
      </c>
      <c r="D558" s="4">
        <v>130</v>
      </c>
      <c r="E558" s="6" t="s">
        <v>303</v>
      </c>
      <c r="F558" s="11"/>
      <c r="G558" s="4"/>
    </row>
    <row r="559" spans="2:7" x14ac:dyDescent="0.4">
      <c r="B559" s="4" t="s">
        <v>3122</v>
      </c>
      <c r="C559" s="4" t="s">
        <v>2712</v>
      </c>
      <c r="D559" s="4">
        <v>1</v>
      </c>
      <c r="E559" s="6" t="s">
        <v>75</v>
      </c>
      <c r="F559" s="11"/>
      <c r="G559" s="4"/>
    </row>
    <row r="560" spans="2:7" x14ac:dyDescent="0.4">
      <c r="B560" s="4" t="s">
        <v>3122</v>
      </c>
      <c r="C560" s="4" t="s">
        <v>2712</v>
      </c>
      <c r="D560" s="4">
        <v>2</v>
      </c>
      <c r="E560" s="6" t="s">
        <v>70</v>
      </c>
      <c r="F560" s="11"/>
      <c r="G560" s="4"/>
    </row>
    <row r="561" spans="2:7" x14ac:dyDescent="0.4">
      <c r="B561" s="4" t="s">
        <v>3122</v>
      </c>
      <c r="C561" s="4" t="s">
        <v>2712</v>
      </c>
      <c r="D561" s="4">
        <v>3</v>
      </c>
      <c r="E561" s="6" t="s">
        <v>45</v>
      </c>
      <c r="F561" s="11"/>
      <c r="G561" s="4"/>
    </row>
    <row r="562" spans="2:7" x14ac:dyDescent="0.4">
      <c r="B562" s="4" t="s">
        <v>3122</v>
      </c>
      <c r="C562" s="4" t="s">
        <v>2712</v>
      </c>
      <c r="D562" s="4">
        <v>4</v>
      </c>
      <c r="E562" s="6" t="s">
        <v>701</v>
      </c>
      <c r="F562" s="11"/>
      <c r="G562" s="4"/>
    </row>
    <row r="563" spans="2:7" x14ac:dyDescent="0.4">
      <c r="B563" s="4" t="s">
        <v>3122</v>
      </c>
      <c r="C563" s="4" t="s">
        <v>2712</v>
      </c>
      <c r="D563" s="4">
        <v>5</v>
      </c>
      <c r="E563" s="4" t="s">
        <v>1728</v>
      </c>
      <c r="F563" s="11" t="s">
        <v>7250</v>
      </c>
      <c r="G563" s="4"/>
    </row>
    <row r="564" spans="2:7" x14ac:dyDescent="0.4">
      <c r="B564" s="4" t="s">
        <v>3122</v>
      </c>
      <c r="C564" s="4" t="s">
        <v>2712</v>
      </c>
      <c r="D564" s="4">
        <v>6</v>
      </c>
      <c r="E564" s="4" t="s">
        <v>3169</v>
      </c>
      <c r="F564" s="11" t="s">
        <v>7250</v>
      </c>
      <c r="G564" s="4"/>
    </row>
    <row r="565" spans="2:7" x14ac:dyDescent="0.4">
      <c r="B565" s="4" t="s">
        <v>3122</v>
      </c>
      <c r="C565" s="4" t="s">
        <v>2712</v>
      </c>
      <c r="D565" s="4">
        <v>7</v>
      </c>
      <c r="E565" s="4" t="s">
        <v>730</v>
      </c>
      <c r="F565" s="11" t="s">
        <v>7250</v>
      </c>
      <c r="G565" s="4"/>
    </row>
    <row r="566" spans="2:7" x14ac:dyDescent="0.4">
      <c r="B566" s="4" t="s">
        <v>3122</v>
      </c>
      <c r="C566" s="4" t="s">
        <v>2712</v>
      </c>
      <c r="D566" s="4">
        <v>8</v>
      </c>
      <c r="E566" s="4" t="s">
        <v>3068</v>
      </c>
      <c r="F566" s="11" t="s">
        <v>7250</v>
      </c>
      <c r="G566" s="4"/>
    </row>
    <row r="567" spans="2:7" x14ac:dyDescent="0.4">
      <c r="B567" s="4" t="s">
        <v>3122</v>
      </c>
      <c r="C567" s="4" t="s">
        <v>2712</v>
      </c>
      <c r="D567" s="4">
        <v>9</v>
      </c>
      <c r="E567" s="4" t="s">
        <v>3448</v>
      </c>
      <c r="F567" s="11" t="s">
        <v>7250</v>
      </c>
      <c r="G567" s="4"/>
    </row>
    <row r="568" spans="2:7" x14ac:dyDescent="0.4">
      <c r="B568" s="4" t="s">
        <v>3122</v>
      </c>
      <c r="C568" s="4" t="s">
        <v>2712</v>
      </c>
      <c r="D568" s="4">
        <v>10</v>
      </c>
      <c r="E568" s="4" t="s">
        <v>204</v>
      </c>
      <c r="F568" s="11" t="s">
        <v>7250</v>
      </c>
      <c r="G568" s="4"/>
    </row>
    <row r="569" spans="2:7" x14ac:dyDescent="0.4">
      <c r="B569" s="4" t="s">
        <v>3122</v>
      </c>
      <c r="C569" s="4" t="s">
        <v>2712</v>
      </c>
      <c r="D569" s="4">
        <v>11</v>
      </c>
      <c r="E569" s="4" t="s">
        <v>3158</v>
      </c>
      <c r="F569" s="11" t="s">
        <v>7250</v>
      </c>
      <c r="G569" s="4"/>
    </row>
    <row r="570" spans="2:7" x14ac:dyDescent="0.4">
      <c r="B570" s="4" t="s">
        <v>3122</v>
      </c>
      <c r="C570" s="4" t="s">
        <v>2712</v>
      </c>
      <c r="D570" s="4">
        <v>12</v>
      </c>
      <c r="E570" s="4" t="s">
        <v>515</v>
      </c>
      <c r="F570" s="11" t="s">
        <v>7250</v>
      </c>
      <c r="G570" s="4"/>
    </row>
    <row r="571" spans="2:7" x14ac:dyDescent="0.4">
      <c r="B571" s="4" t="s">
        <v>3122</v>
      </c>
      <c r="C571" s="4" t="s">
        <v>2712</v>
      </c>
      <c r="D571" s="4">
        <v>13</v>
      </c>
      <c r="E571" s="4" t="s">
        <v>3450</v>
      </c>
      <c r="F571" s="11" t="s">
        <v>7250</v>
      </c>
      <c r="G571" s="4"/>
    </row>
    <row r="572" spans="2:7" x14ac:dyDescent="0.4">
      <c r="B572" s="4" t="s">
        <v>3122</v>
      </c>
      <c r="C572" s="4" t="s">
        <v>2712</v>
      </c>
      <c r="D572" s="4">
        <v>14</v>
      </c>
      <c r="E572" s="4" t="s">
        <v>3452</v>
      </c>
      <c r="F572" s="11"/>
      <c r="G572" s="4"/>
    </row>
    <row r="573" spans="2:7" x14ac:dyDescent="0.4">
      <c r="B573" s="4" t="s">
        <v>3122</v>
      </c>
      <c r="C573" s="4" t="s">
        <v>2712</v>
      </c>
      <c r="D573" s="4">
        <v>15</v>
      </c>
      <c r="E573" s="4" t="s">
        <v>1623</v>
      </c>
      <c r="F573" s="11"/>
      <c r="G573" s="4"/>
    </row>
    <row r="574" spans="2:7" x14ac:dyDescent="0.4">
      <c r="B574" s="4" t="s">
        <v>3122</v>
      </c>
      <c r="C574" s="4" t="s">
        <v>2712</v>
      </c>
      <c r="D574" s="4">
        <v>16</v>
      </c>
      <c r="E574" s="4" t="s">
        <v>391</v>
      </c>
      <c r="F574" s="11"/>
      <c r="G574" s="4"/>
    </row>
    <row r="575" spans="2:7" x14ac:dyDescent="0.4">
      <c r="B575" s="4" t="s">
        <v>3122</v>
      </c>
      <c r="C575" s="4" t="s">
        <v>2712</v>
      </c>
      <c r="D575" s="4">
        <v>17</v>
      </c>
      <c r="E575" s="4" t="s">
        <v>3454</v>
      </c>
      <c r="F575" s="11"/>
      <c r="G575" s="4"/>
    </row>
    <row r="576" spans="2:7" x14ac:dyDescent="0.4">
      <c r="B576" s="4" t="s">
        <v>3122</v>
      </c>
      <c r="C576" s="4" t="s">
        <v>2712</v>
      </c>
      <c r="D576" s="4">
        <v>18</v>
      </c>
      <c r="E576" s="4" t="s">
        <v>3456</v>
      </c>
      <c r="F576" s="11"/>
      <c r="G576" s="4"/>
    </row>
    <row r="577" spans="2:7" x14ac:dyDescent="0.4">
      <c r="B577" s="4" t="s">
        <v>3122</v>
      </c>
      <c r="C577" s="4" t="s">
        <v>2712</v>
      </c>
      <c r="D577" s="4">
        <v>19</v>
      </c>
      <c r="E577" s="4" t="s">
        <v>903</v>
      </c>
      <c r="F577" s="11"/>
      <c r="G577" s="4"/>
    </row>
    <row r="578" spans="2:7" x14ac:dyDescent="0.4">
      <c r="B578" s="4" t="s">
        <v>3122</v>
      </c>
      <c r="C578" s="4" t="s">
        <v>2712</v>
      </c>
      <c r="D578" s="4">
        <v>20</v>
      </c>
      <c r="E578" s="4" t="s">
        <v>184</v>
      </c>
      <c r="F578" s="11"/>
      <c r="G578" s="4"/>
    </row>
    <row r="579" spans="2:7" x14ac:dyDescent="0.4">
      <c r="B579" s="4" t="s">
        <v>3122</v>
      </c>
      <c r="C579" s="4" t="s">
        <v>2712</v>
      </c>
      <c r="D579" s="4">
        <v>21</v>
      </c>
      <c r="E579" s="4" t="s">
        <v>3377</v>
      </c>
      <c r="F579" s="11"/>
      <c r="G579" s="4"/>
    </row>
    <row r="580" spans="2:7" x14ac:dyDescent="0.4">
      <c r="B580" s="4" t="s">
        <v>3122</v>
      </c>
      <c r="C580" s="4" t="s">
        <v>2712</v>
      </c>
      <c r="D580" s="4">
        <v>22</v>
      </c>
      <c r="E580" s="4" t="s">
        <v>911</v>
      </c>
      <c r="F580" s="11"/>
      <c r="G580" s="4"/>
    </row>
    <row r="581" spans="2:7" x14ac:dyDescent="0.4">
      <c r="B581" s="4" t="s">
        <v>3122</v>
      </c>
      <c r="C581" s="4" t="s">
        <v>2712</v>
      </c>
      <c r="D581" s="4">
        <v>23</v>
      </c>
      <c r="E581" s="4" t="s">
        <v>624</v>
      </c>
      <c r="F581" s="11"/>
      <c r="G581" s="4"/>
    </row>
    <row r="582" spans="2:7" x14ac:dyDescent="0.4">
      <c r="B582" s="4" t="s">
        <v>3122</v>
      </c>
      <c r="C582" s="4" t="s">
        <v>2712</v>
      </c>
      <c r="D582" s="4">
        <v>24</v>
      </c>
      <c r="E582" s="4" t="s">
        <v>1152</v>
      </c>
      <c r="F582" s="11"/>
      <c r="G582" s="4"/>
    </row>
    <row r="583" spans="2:7" x14ac:dyDescent="0.4">
      <c r="B583" s="4" t="s">
        <v>3122</v>
      </c>
      <c r="C583" s="4" t="s">
        <v>2712</v>
      </c>
      <c r="D583" s="4">
        <v>25</v>
      </c>
      <c r="E583" s="4" t="s">
        <v>2335</v>
      </c>
      <c r="F583" s="11"/>
      <c r="G583" s="4"/>
    </row>
    <row r="584" spans="2:7" x14ac:dyDescent="0.4">
      <c r="B584" s="4" t="s">
        <v>3122</v>
      </c>
      <c r="C584" s="4" t="s">
        <v>2712</v>
      </c>
      <c r="D584" s="4">
        <v>26</v>
      </c>
      <c r="E584" s="4" t="s">
        <v>884</v>
      </c>
      <c r="F584" s="11"/>
      <c r="G584" s="4"/>
    </row>
    <row r="585" spans="2:7" x14ac:dyDescent="0.4">
      <c r="B585" s="4" t="s">
        <v>3122</v>
      </c>
      <c r="C585" s="4" t="s">
        <v>2712</v>
      </c>
      <c r="D585" s="4">
        <v>27</v>
      </c>
      <c r="E585" s="4" t="s">
        <v>1227</v>
      </c>
      <c r="F585" s="11"/>
      <c r="G585" s="4"/>
    </row>
    <row r="586" spans="2:7" x14ac:dyDescent="0.4">
      <c r="B586" s="4" t="s">
        <v>3122</v>
      </c>
      <c r="C586" s="4" t="s">
        <v>2712</v>
      </c>
      <c r="D586" s="4">
        <v>28</v>
      </c>
      <c r="E586" s="4" t="s">
        <v>2587</v>
      </c>
      <c r="F586" s="11"/>
      <c r="G586" s="4"/>
    </row>
    <row r="587" spans="2:7" x14ac:dyDescent="0.4">
      <c r="B587" s="4" t="s">
        <v>3122</v>
      </c>
      <c r="C587" s="4" t="s">
        <v>2712</v>
      </c>
      <c r="D587" s="4">
        <v>29</v>
      </c>
      <c r="E587" s="4" t="s">
        <v>3460</v>
      </c>
      <c r="F587" s="11" t="s">
        <v>7250</v>
      </c>
      <c r="G587" s="4"/>
    </row>
    <row r="588" spans="2:7" x14ac:dyDescent="0.4">
      <c r="B588" s="4" t="s">
        <v>3122</v>
      </c>
      <c r="C588" s="4" t="s">
        <v>2712</v>
      </c>
      <c r="D588" s="4">
        <v>30</v>
      </c>
      <c r="E588" s="4" t="s">
        <v>3464</v>
      </c>
      <c r="F588" s="11" t="s">
        <v>7250</v>
      </c>
      <c r="G588" s="4"/>
    </row>
    <row r="589" spans="2:7" x14ac:dyDescent="0.4">
      <c r="B589" s="4" t="s">
        <v>3122</v>
      </c>
      <c r="C589" s="4" t="s">
        <v>2712</v>
      </c>
      <c r="D589" s="4">
        <v>31</v>
      </c>
      <c r="E589" s="4" t="s">
        <v>3465</v>
      </c>
      <c r="F589" s="11" t="s">
        <v>7250</v>
      </c>
      <c r="G589" s="4"/>
    </row>
    <row r="590" spans="2:7" x14ac:dyDescent="0.4">
      <c r="B590" s="4" t="s">
        <v>3122</v>
      </c>
      <c r="C590" s="4" t="s">
        <v>2712</v>
      </c>
      <c r="D590" s="4">
        <v>32</v>
      </c>
      <c r="E590" s="4" t="s">
        <v>3470</v>
      </c>
      <c r="F590" s="11" t="s">
        <v>7250</v>
      </c>
      <c r="G590" s="4"/>
    </row>
    <row r="591" spans="2:7" x14ac:dyDescent="0.4">
      <c r="B591" s="4" t="s">
        <v>3122</v>
      </c>
      <c r="C591" s="4" t="s">
        <v>2712</v>
      </c>
      <c r="D591" s="4">
        <v>33</v>
      </c>
      <c r="E591" s="4" t="s">
        <v>3471</v>
      </c>
      <c r="F591" s="11" t="s">
        <v>7250</v>
      </c>
      <c r="G591" s="4"/>
    </row>
    <row r="592" spans="2:7" x14ac:dyDescent="0.4">
      <c r="B592" s="4" t="s">
        <v>3122</v>
      </c>
      <c r="C592" s="4" t="s">
        <v>2712</v>
      </c>
      <c r="D592" s="4">
        <v>34</v>
      </c>
      <c r="E592" s="4" t="s">
        <v>3147</v>
      </c>
      <c r="F592" s="11" t="s">
        <v>7250</v>
      </c>
      <c r="G592" s="4"/>
    </row>
    <row r="593" spans="2:7" x14ac:dyDescent="0.4">
      <c r="B593" s="4" t="s">
        <v>3122</v>
      </c>
      <c r="C593" s="4" t="s">
        <v>2712</v>
      </c>
      <c r="D593" s="4">
        <v>35</v>
      </c>
      <c r="E593" s="4" t="s">
        <v>1555</v>
      </c>
      <c r="F593" s="11" t="s">
        <v>7250</v>
      </c>
      <c r="G593" s="4"/>
    </row>
    <row r="594" spans="2:7" x14ac:dyDescent="0.4">
      <c r="B594" s="4" t="s">
        <v>3122</v>
      </c>
      <c r="C594" s="4" t="s">
        <v>2712</v>
      </c>
      <c r="D594" s="4">
        <v>36</v>
      </c>
      <c r="E594" s="4" t="s">
        <v>3474</v>
      </c>
      <c r="F594" s="11" t="s">
        <v>7250</v>
      </c>
      <c r="G594" s="4"/>
    </row>
    <row r="595" spans="2:7" x14ac:dyDescent="0.4">
      <c r="B595" s="4" t="s">
        <v>3122</v>
      </c>
      <c r="C595" s="4" t="s">
        <v>2712</v>
      </c>
      <c r="D595" s="4">
        <v>37</v>
      </c>
      <c r="E595" s="4" t="s">
        <v>1634</v>
      </c>
      <c r="F595" s="11" t="s">
        <v>7250</v>
      </c>
      <c r="G595" s="4"/>
    </row>
    <row r="596" spans="2:7" x14ac:dyDescent="0.4">
      <c r="B596" s="4" t="s">
        <v>3122</v>
      </c>
      <c r="C596" s="4" t="s">
        <v>2712</v>
      </c>
      <c r="D596" s="4">
        <v>38</v>
      </c>
      <c r="E596" s="4" t="s">
        <v>1851</v>
      </c>
      <c r="F596" s="11" t="s">
        <v>7250</v>
      </c>
      <c r="G596" s="4"/>
    </row>
    <row r="597" spans="2:7" x14ac:dyDescent="0.4">
      <c r="B597" s="4" t="s">
        <v>3122</v>
      </c>
      <c r="C597" s="4" t="s">
        <v>2712</v>
      </c>
      <c r="D597" s="4">
        <v>39</v>
      </c>
      <c r="E597" s="4" t="s">
        <v>3477</v>
      </c>
      <c r="F597" s="11" t="s">
        <v>7250</v>
      </c>
      <c r="G597" s="4"/>
    </row>
    <row r="598" spans="2:7" x14ac:dyDescent="0.4">
      <c r="B598" s="4" t="s">
        <v>3122</v>
      </c>
      <c r="C598" s="4" t="s">
        <v>2712</v>
      </c>
      <c r="D598" s="4">
        <v>40</v>
      </c>
      <c r="E598" s="4" t="s">
        <v>1055</v>
      </c>
      <c r="F598" s="11" t="s">
        <v>7250</v>
      </c>
      <c r="G598" s="4"/>
    </row>
    <row r="599" spans="2:7" x14ac:dyDescent="0.4">
      <c r="B599" s="4" t="s">
        <v>3122</v>
      </c>
      <c r="C599" s="4" t="s">
        <v>2712</v>
      </c>
      <c r="D599" s="4">
        <v>41</v>
      </c>
      <c r="E599" s="4" t="s">
        <v>1062</v>
      </c>
      <c r="F599" s="11" t="s">
        <v>7250</v>
      </c>
      <c r="G599" s="4"/>
    </row>
    <row r="600" spans="2:7" x14ac:dyDescent="0.4">
      <c r="B600" s="4" t="s">
        <v>3122</v>
      </c>
      <c r="C600" s="4" t="s">
        <v>2712</v>
      </c>
      <c r="D600" s="4">
        <v>42</v>
      </c>
      <c r="E600" s="4" t="s">
        <v>2640</v>
      </c>
      <c r="F600" s="11" t="s">
        <v>7250</v>
      </c>
      <c r="G600" s="4"/>
    </row>
    <row r="601" spans="2:7" x14ac:dyDescent="0.4">
      <c r="B601" s="4" t="s">
        <v>3122</v>
      </c>
      <c r="C601" s="4" t="s">
        <v>2712</v>
      </c>
      <c r="D601" s="4">
        <v>43</v>
      </c>
      <c r="E601" s="4" t="s">
        <v>2982</v>
      </c>
      <c r="F601" s="11" t="s">
        <v>7250</v>
      </c>
      <c r="G601" s="4"/>
    </row>
    <row r="602" spans="2:7" x14ac:dyDescent="0.4">
      <c r="B602" s="4" t="s">
        <v>3122</v>
      </c>
      <c r="C602" s="4" t="s">
        <v>2712</v>
      </c>
      <c r="D602" s="4">
        <v>44</v>
      </c>
      <c r="E602" s="4" t="s">
        <v>3479</v>
      </c>
      <c r="F602" s="11" t="s">
        <v>7250</v>
      </c>
      <c r="G602" s="4"/>
    </row>
    <row r="603" spans="2:7" x14ac:dyDescent="0.4">
      <c r="B603" s="4" t="s">
        <v>3122</v>
      </c>
      <c r="C603" s="4" t="s">
        <v>2712</v>
      </c>
      <c r="D603" s="4">
        <v>45</v>
      </c>
      <c r="E603" s="4" t="s">
        <v>3481</v>
      </c>
      <c r="F603" s="11" t="s">
        <v>7250</v>
      </c>
      <c r="G603" s="4"/>
    </row>
    <row r="604" spans="2:7" x14ac:dyDescent="0.4">
      <c r="B604" s="4" t="s">
        <v>3122</v>
      </c>
      <c r="C604" s="4" t="s">
        <v>2712</v>
      </c>
      <c r="D604" s="4">
        <v>46</v>
      </c>
      <c r="E604" s="4" t="s">
        <v>3484</v>
      </c>
      <c r="F604" s="11" t="s">
        <v>7250</v>
      </c>
      <c r="G604" s="4"/>
    </row>
    <row r="605" spans="2:7" x14ac:dyDescent="0.4">
      <c r="B605" s="4" t="s">
        <v>3122</v>
      </c>
      <c r="C605" s="4" t="s">
        <v>2712</v>
      </c>
      <c r="D605" s="4">
        <v>47</v>
      </c>
      <c r="E605" s="4" t="s">
        <v>3485</v>
      </c>
      <c r="F605" s="11" t="s">
        <v>7250</v>
      </c>
      <c r="G605" s="4"/>
    </row>
    <row r="606" spans="2:7" x14ac:dyDescent="0.4">
      <c r="B606" s="4" t="s">
        <v>3122</v>
      </c>
      <c r="C606" s="4" t="s">
        <v>2712</v>
      </c>
      <c r="D606" s="4">
        <v>48</v>
      </c>
      <c r="E606" s="4" t="s">
        <v>3486</v>
      </c>
      <c r="F606" s="11" t="s">
        <v>7250</v>
      </c>
      <c r="G606" s="4"/>
    </row>
    <row r="607" spans="2:7" x14ac:dyDescent="0.4">
      <c r="B607" s="4" t="s">
        <v>3122</v>
      </c>
      <c r="C607" s="4" t="s">
        <v>2712</v>
      </c>
      <c r="D607" s="4">
        <v>49</v>
      </c>
      <c r="E607" s="4" t="s">
        <v>3487</v>
      </c>
      <c r="F607" s="11" t="s">
        <v>7250</v>
      </c>
      <c r="G607" s="4"/>
    </row>
    <row r="608" spans="2:7" x14ac:dyDescent="0.4">
      <c r="B608" s="4" t="s">
        <v>3122</v>
      </c>
      <c r="C608" s="4" t="s">
        <v>2712</v>
      </c>
      <c r="D608" s="4">
        <v>50</v>
      </c>
      <c r="E608" s="4" t="s">
        <v>3229</v>
      </c>
      <c r="F608" s="11" t="s">
        <v>7250</v>
      </c>
      <c r="G608" s="4"/>
    </row>
    <row r="609" spans="2:7" x14ac:dyDescent="0.4">
      <c r="B609" s="4" t="s">
        <v>3122</v>
      </c>
      <c r="C609" s="4" t="s">
        <v>2712</v>
      </c>
      <c r="D609" s="4">
        <v>51</v>
      </c>
      <c r="E609" s="4" t="s">
        <v>3491</v>
      </c>
      <c r="F609" s="11" t="s">
        <v>7250</v>
      </c>
      <c r="G609" s="4"/>
    </row>
    <row r="610" spans="2:7" x14ac:dyDescent="0.4">
      <c r="B610" s="4" t="s">
        <v>3122</v>
      </c>
      <c r="C610" s="4" t="s">
        <v>2712</v>
      </c>
      <c r="D610" s="4">
        <v>52</v>
      </c>
      <c r="E610" s="4" t="s">
        <v>2513</v>
      </c>
      <c r="F610" s="11" t="s">
        <v>7250</v>
      </c>
      <c r="G610" s="4"/>
    </row>
    <row r="611" spans="2:7" x14ac:dyDescent="0.4">
      <c r="B611" s="4" t="s">
        <v>3122</v>
      </c>
      <c r="C611" s="4" t="s">
        <v>2712</v>
      </c>
      <c r="D611" s="4">
        <v>53</v>
      </c>
      <c r="E611" s="4" t="s">
        <v>3428</v>
      </c>
      <c r="F611" s="11" t="s">
        <v>7250</v>
      </c>
      <c r="G611" s="4"/>
    </row>
    <row r="612" spans="2:7" x14ac:dyDescent="0.4">
      <c r="B612" s="4" t="s">
        <v>3122</v>
      </c>
      <c r="C612" s="4" t="s">
        <v>2712</v>
      </c>
      <c r="D612" s="4">
        <v>54</v>
      </c>
      <c r="E612" s="4" t="s">
        <v>1054</v>
      </c>
      <c r="F612" s="11" t="s">
        <v>7250</v>
      </c>
      <c r="G612" s="4"/>
    </row>
    <row r="613" spans="2:7" x14ac:dyDescent="0.4">
      <c r="B613" s="4" t="s">
        <v>3122</v>
      </c>
      <c r="C613" s="4" t="s">
        <v>2712</v>
      </c>
      <c r="D613" s="4">
        <v>55</v>
      </c>
      <c r="E613" s="4" t="s">
        <v>3492</v>
      </c>
      <c r="F613" s="11" t="s">
        <v>7250</v>
      </c>
      <c r="G613" s="4"/>
    </row>
    <row r="614" spans="2:7" x14ac:dyDescent="0.4">
      <c r="B614" s="4" t="s">
        <v>3122</v>
      </c>
      <c r="C614" s="4" t="s">
        <v>2712</v>
      </c>
      <c r="D614" s="4">
        <v>56</v>
      </c>
      <c r="E614" s="4" t="s">
        <v>3494</v>
      </c>
      <c r="F614" s="11" t="s">
        <v>7250</v>
      </c>
      <c r="G614" s="4"/>
    </row>
    <row r="615" spans="2:7" x14ac:dyDescent="0.4">
      <c r="B615" s="4" t="s">
        <v>3122</v>
      </c>
      <c r="C615" s="4" t="s">
        <v>2712</v>
      </c>
      <c r="D615" s="4">
        <v>57</v>
      </c>
      <c r="E615" s="4" t="s">
        <v>3180</v>
      </c>
      <c r="F615" s="11" t="s">
        <v>7250</v>
      </c>
      <c r="G615" s="4"/>
    </row>
    <row r="616" spans="2:7" x14ac:dyDescent="0.4">
      <c r="B616" s="4" t="s">
        <v>3122</v>
      </c>
      <c r="C616" s="4" t="s">
        <v>2712</v>
      </c>
      <c r="D616" s="4">
        <v>58</v>
      </c>
      <c r="E616" s="4" t="s">
        <v>3496</v>
      </c>
      <c r="F616" s="11" t="s">
        <v>7250</v>
      </c>
      <c r="G616" s="4"/>
    </row>
    <row r="617" spans="2:7" x14ac:dyDescent="0.4">
      <c r="B617" s="4" t="s">
        <v>3122</v>
      </c>
      <c r="C617" s="4" t="s">
        <v>2712</v>
      </c>
      <c r="D617" s="4">
        <v>59</v>
      </c>
      <c r="E617" s="4" t="s">
        <v>1905</v>
      </c>
      <c r="F617" s="11" t="s">
        <v>7250</v>
      </c>
      <c r="G617" s="4"/>
    </row>
    <row r="618" spans="2:7" x14ac:dyDescent="0.4">
      <c r="B618" s="4" t="s">
        <v>3122</v>
      </c>
      <c r="C618" s="4" t="s">
        <v>2712</v>
      </c>
      <c r="D618" s="4">
        <v>60</v>
      </c>
      <c r="E618" s="4" t="s">
        <v>1262</v>
      </c>
      <c r="F618" s="11" t="s">
        <v>7250</v>
      </c>
      <c r="G618" s="4"/>
    </row>
    <row r="619" spans="2:7" x14ac:dyDescent="0.4">
      <c r="B619" s="4" t="s">
        <v>3122</v>
      </c>
      <c r="C619" s="4" t="s">
        <v>2712</v>
      </c>
      <c r="D619" s="4">
        <v>61</v>
      </c>
      <c r="E619" s="4" t="s">
        <v>3357</v>
      </c>
      <c r="F619" s="11" t="s">
        <v>7250</v>
      </c>
      <c r="G619" s="4"/>
    </row>
    <row r="620" spans="2:7" x14ac:dyDescent="0.4">
      <c r="B620" s="4" t="s">
        <v>3122</v>
      </c>
      <c r="C620" s="4" t="s">
        <v>2712</v>
      </c>
      <c r="D620" s="4">
        <v>62</v>
      </c>
      <c r="E620" s="4" t="s">
        <v>3497</v>
      </c>
      <c r="F620" s="11" t="s">
        <v>7250</v>
      </c>
      <c r="G620" s="4"/>
    </row>
    <row r="621" spans="2:7" x14ac:dyDescent="0.4">
      <c r="B621" s="4" t="s">
        <v>3122</v>
      </c>
      <c r="C621" s="4" t="s">
        <v>2712</v>
      </c>
      <c r="D621" s="4">
        <v>63</v>
      </c>
      <c r="E621" s="4" t="s">
        <v>3498</v>
      </c>
      <c r="F621" s="11" t="s">
        <v>7250</v>
      </c>
      <c r="G621" s="4"/>
    </row>
    <row r="622" spans="2:7" x14ac:dyDescent="0.4">
      <c r="B622" s="4" t="s">
        <v>3122</v>
      </c>
      <c r="C622" s="4" t="s">
        <v>2712</v>
      </c>
      <c r="D622" s="4">
        <v>64</v>
      </c>
      <c r="E622" s="4" t="s">
        <v>3500</v>
      </c>
      <c r="F622" s="11" t="s">
        <v>7250</v>
      </c>
      <c r="G622" s="4"/>
    </row>
    <row r="623" spans="2:7" x14ac:dyDescent="0.4">
      <c r="B623" s="4" t="s">
        <v>3122</v>
      </c>
      <c r="C623" s="4" t="s">
        <v>2712</v>
      </c>
      <c r="D623" s="4">
        <v>65</v>
      </c>
      <c r="E623" s="4" t="s">
        <v>3501</v>
      </c>
      <c r="F623" s="11" t="s">
        <v>7250</v>
      </c>
      <c r="G623" s="4"/>
    </row>
    <row r="624" spans="2:7" x14ac:dyDescent="0.4">
      <c r="B624" s="4" t="s">
        <v>3122</v>
      </c>
      <c r="C624" s="4" t="s">
        <v>2712</v>
      </c>
      <c r="D624" s="4">
        <v>66</v>
      </c>
      <c r="E624" s="4" t="s">
        <v>2235</v>
      </c>
      <c r="F624" s="11" t="s">
        <v>7250</v>
      </c>
      <c r="G624" s="4"/>
    </row>
    <row r="625" spans="2:7" x14ac:dyDescent="0.4">
      <c r="B625" s="4" t="s">
        <v>3122</v>
      </c>
      <c r="C625" s="4" t="s">
        <v>2712</v>
      </c>
      <c r="D625" s="4">
        <v>67</v>
      </c>
      <c r="E625" s="4" t="s">
        <v>3503</v>
      </c>
      <c r="F625" s="11" t="s">
        <v>7250</v>
      </c>
      <c r="G625" s="4"/>
    </row>
    <row r="626" spans="2:7" x14ac:dyDescent="0.4">
      <c r="B626" s="4" t="s">
        <v>3122</v>
      </c>
      <c r="C626" s="4" t="s">
        <v>2712</v>
      </c>
      <c r="D626" s="4">
        <v>68</v>
      </c>
      <c r="E626" s="4" t="s">
        <v>2745</v>
      </c>
      <c r="F626" s="11" t="s">
        <v>7250</v>
      </c>
      <c r="G626" s="4"/>
    </row>
    <row r="627" spans="2:7" x14ac:dyDescent="0.4">
      <c r="B627" s="4" t="s">
        <v>3122</v>
      </c>
      <c r="C627" s="4" t="s">
        <v>2712</v>
      </c>
      <c r="D627" s="4">
        <v>69</v>
      </c>
      <c r="E627" s="4" t="s">
        <v>3509</v>
      </c>
      <c r="F627" s="11" t="s">
        <v>7250</v>
      </c>
      <c r="G627" s="4"/>
    </row>
    <row r="628" spans="2:7" x14ac:dyDescent="0.4">
      <c r="B628" s="4" t="s">
        <v>3122</v>
      </c>
      <c r="C628" s="4" t="s">
        <v>2712</v>
      </c>
      <c r="D628" s="4">
        <v>70</v>
      </c>
      <c r="E628" s="4" t="s">
        <v>1461</v>
      </c>
      <c r="F628" s="11" t="s">
        <v>7250</v>
      </c>
      <c r="G628" s="4"/>
    </row>
    <row r="629" spans="2:7" x14ac:dyDescent="0.4">
      <c r="B629" s="4" t="s">
        <v>3122</v>
      </c>
      <c r="C629" s="4" t="s">
        <v>2712</v>
      </c>
      <c r="D629" s="4">
        <v>71</v>
      </c>
      <c r="E629" s="4" t="s">
        <v>1943</v>
      </c>
      <c r="F629" s="11" t="s">
        <v>7250</v>
      </c>
      <c r="G629" s="4"/>
    </row>
    <row r="630" spans="2:7" x14ac:dyDescent="0.4">
      <c r="B630" s="4" t="s">
        <v>3122</v>
      </c>
      <c r="C630" s="4" t="s">
        <v>2712</v>
      </c>
      <c r="D630" s="4">
        <v>72</v>
      </c>
      <c r="E630" s="4" t="s">
        <v>3511</v>
      </c>
      <c r="F630" s="11" t="s">
        <v>7250</v>
      </c>
      <c r="G630" s="4"/>
    </row>
    <row r="631" spans="2:7" x14ac:dyDescent="0.4">
      <c r="B631" s="4" t="s">
        <v>3122</v>
      </c>
      <c r="C631" s="4" t="s">
        <v>2712</v>
      </c>
      <c r="D631" s="4">
        <v>73</v>
      </c>
      <c r="E631" s="4" t="s">
        <v>3513</v>
      </c>
      <c r="F631" s="11" t="s">
        <v>7250</v>
      </c>
      <c r="G631" s="4"/>
    </row>
    <row r="632" spans="2:7" x14ac:dyDescent="0.4">
      <c r="B632" s="4" t="s">
        <v>3122</v>
      </c>
      <c r="C632" s="4" t="s">
        <v>2712</v>
      </c>
      <c r="D632" s="4">
        <v>74</v>
      </c>
      <c r="E632" s="4" t="s">
        <v>3069</v>
      </c>
      <c r="F632" s="11" t="s">
        <v>7250</v>
      </c>
      <c r="G632" s="4"/>
    </row>
    <row r="633" spans="2:7" x14ac:dyDescent="0.4">
      <c r="B633" s="4" t="s">
        <v>3122</v>
      </c>
      <c r="C633" s="4" t="s">
        <v>2712</v>
      </c>
      <c r="D633" s="4">
        <v>75</v>
      </c>
      <c r="E633" s="4" t="s">
        <v>1393</v>
      </c>
      <c r="F633" s="11" t="s">
        <v>7250</v>
      </c>
      <c r="G633" s="4"/>
    </row>
    <row r="634" spans="2:7" x14ac:dyDescent="0.4">
      <c r="B634" s="4" t="s">
        <v>3122</v>
      </c>
      <c r="C634" s="4" t="s">
        <v>2712</v>
      </c>
      <c r="D634" s="4">
        <v>76</v>
      </c>
      <c r="E634" s="4" t="s">
        <v>3514</v>
      </c>
      <c r="F634" s="11" t="s">
        <v>7250</v>
      </c>
      <c r="G634" s="4"/>
    </row>
    <row r="635" spans="2:7" x14ac:dyDescent="0.4">
      <c r="B635" s="4" t="s">
        <v>3122</v>
      </c>
      <c r="C635" s="4" t="s">
        <v>2712</v>
      </c>
      <c r="D635" s="4">
        <v>77</v>
      </c>
      <c r="E635" s="4" t="s">
        <v>940</v>
      </c>
      <c r="F635" s="11" t="s">
        <v>7250</v>
      </c>
      <c r="G635" s="4"/>
    </row>
    <row r="636" spans="2:7" x14ac:dyDescent="0.4">
      <c r="B636" s="4" t="s">
        <v>3122</v>
      </c>
      <c r="C636" s="4" t="s">
        <v>2712</v>
      </c>
      <c r="D636" s="4">
        <v>78</v>
      </c>
      <c r="E636" s="4" t="s">
        <v>3515</v>
      </c>
      <c r="F636" s="11" t="s">
        <v>7250</v>
      </c>
      <c r="G636" s="4"/>
    </row>
    <row r="637" spans="2:7" x14ac:dyDescent="0.4">
      <c r="B637" s="4" t="s">
        <v>3122</v>
      </c>
      <c r="C637" s="4" t="s">
        <v>2712</v>
      </c>
      <c r="D637" s="4">
        <v>79</v>
      </c>
      <c r="E637" s="4" t="s">
        <v>3518</v>
      </c>
      <c r="F637" s="11" t="s">
        <v>7250</v>
      </c>
      <c r="G637" s="4"/>
    </row>
    <row r="638" spans="2:7" x14ac:dyDescent="0.4">
      <c r="B638" s="4" t="s">
        <v>3122</v>
      </c>
      <c r="C638" s="4" t="s">
        <v>2712</v>
      </c>
      <c r="D638" s="4">
        <v>80</v>
      </c>
      <c r="E638" s="4" t="s">
        <v>600</v>
      </c>
      <c r="F638" s="11" t="s">
        <v>7250</v>
      </c>
      <c r="G638" s="4"/>
    </row>
    <row r="639" spans="2:7" x14ac:dyDescent="0.4">
      <c r="B639" s="4" t="s">
        <v>3122</v>
      </c>
      <c r="C639" s="4" t="s">
        <v>2712</v>
      </c>
      <c r="D639" s="4">
        <v>81</v>
      </c>
      <c r="E639" s="4" t="s">
        <v>3521</v>
      </c>
      <c r="F639" s="11" t="s">
        <v>7250</v>
      </c>
      <c r="G639" s="4"/>
    </row>
    <row r="640" spans="2:7" x14ac:dyDescent="0.4">
      <c r="B640" s="4" t="s">
        <v>3122</v>
      </c>
      <c r="C640" s="4" t="s">
        <v>2712</v>
      </c>
      <c r="D640" s="4">
        <v>82</v>
      </c>
      <c r="E640" s="4" t="s">
        <v>3526</v>
      </c>
      <c r="F640" s="11" t="s">
        <v>7250</v>
      </c>
      <c r="G640" s="4"/>
    </row>
    <row r="641" spans="2:7" x14ac:dyDescent="0.4">
      <c r="B641" s="4" t="s">
        <v>3122</v>
      </c>
      <c r="C641" s="4" t="s">
        <v>2712</v>
      </c>
      <c r="D641" s="4">
        <v>83</v>
      </c>
      <c r="E641" s="4" t="s">
        <v>538</v>
      </c>
      <c r="F641" s="11" t="s">
        <v>7250</v>
      </c>
      <c r="G641" s="4"/>
    </row>
    <row r="642" spans="2:7" x14ac:dyDescent="0.4">
      <c r="B642" s="4" t="s">
        <v>3122</v>
      </c>
      <c r="C642" s="4" t="s">
        <v>2712</v>
      </c>
      <c r="D642" s="4">
        <v>84</v>
      </c>
      <c r="E642" s="4" t="s">
        <v>1253</v>
      </c>
      <c r="F642" s="11" t="s">
        <v>7250</v>
      </c>
      <c r="G642" s="4"/>
    </row>
    <row r="643" spans="2:7" x14ac:dyDescent="0.4">
      <c r="B643" s="4" t="s">
        <v>3122</v>
      </c>
      <c r="C643" s="4" t="s">
        <v>2712</v>
      </c>
      <c r="D643" s="4">
        <v>85</v>
      </c>
      <c r="E643" s="4" t="s">
        <v>2449</v>
      </c>
      <c r="F643" s="11" t="s">
        <v>7250</v>
      </c>
      <c r="G643" s="4"/>
    </row>
    <row r="644" spans="2:7" x14ac:dyDescent="0.4">
      <c r="B644" s="4" t="s">
        <v>3122</v>
      </c>
      <c r="C644" s="4" t="s">
        <v>2712</v>
      </c>
      <c r="D644" s="4">
        <v>86</v>
      </c>
      <c r="E644" s="4" t="s">
        <v>3527</v>
      </c>
      <c r="F644" s="11" t="s">
        <v>7250</v>
      </c>
      <c r="G644" s="4"/>
    </row>
    <row r="645" spans="2:7" x14ac:dyDescent="0.4">
      <c r="B645" s="4" t="s">
        <v>3122</v>
      </c>
      <c r="C645" s="4" t="s">
        <v>2712</v>
      </c>
      <c r="D645" s="4">
        <v>87</v>
      </c>
      <c r="E645" s="4" t="s">
        <v>3530</v>
      </c>
      <c r="F645" s="11" t="s">
        <v>7250</v>
      </c>
      <c r="G645" s="4"/>
    </row>
    <row r="646" spans="2:7" x14ac:dyDescent="0.4">
      <c r="B646" s="4" t="s">
        <v>3122</v>
      </c>
      <c r="C646" s="4" t="s">
        <v>2712</v>
      </c>
      <c r="D646" s="4">
        <v>88</v>
      </c>
      <c r="E646" s="4" t="s">
        <v>3531</v>
      </c>
      <c r="F646" s="11" t="s">
        <v>7250</v>
      </c>
      <c r="G646" s="4"/>
    </row>
    <row r="647" spans="2:7" x14ac:dyDescent="0.4">
      <c r="B647" s="4" t="s">
        <v>3122</v>
      </c>
      <c r="C647" s="4" t="s">
        <v>2712</v>
      </c>
      <c r="D647" s="4">
        <v>89</v>
      </c>
      <c r="E647" s="4" t="s">
        <v>3534</v>
      </c>
      <c r="F647" s="11" t="s">
        <v>7250</v>
      </c>
      <c r="G647" s="4"/>
    </row>
    <row r="648" spans="2:7" x14ac:dyDescent="0.4">
      <c r="B648" s="4" t="s">
        <v>3122</v>
      </c>
      <c r="C648" s="4" t="s">
        <v>2712</v>
      </c>
      <c r="D648" s="4">
        <v>90</v>
      </c>
      <c r="E648" s="4" t="s">
        <v>3536</v>
      </c>
      <c r="F648" s="11" t="s">
        <v>7250</v>
      </c>
      <c r="G648" s="4"/>
    </row>
    <row r="649" spans="2:7" x14ac:dyDescent="0.4">
      <c r="B649" s="4" t="s">
        <v>3122</v>
      </c>
      <c r="C649" s="4" t="s">
        <v>2712</v>
      </c>
      <c r="D649" s="4">
        <v>91</v>
      </c>
      <c r="E649" s="4" t="s">
        <v>3542</v>
      </c>
      <c r="F649" s="11" t="s">
        <v>7250</v>
      </c>
      <c r="G649" s="4"/>
    </row>
    <row r="650" spans="2:7" x14ac:dyDescent="0.4">
      <c r="B650" s="4" t="s">
        <v>3122</v>
      </c>
      <c r="C650" s="4" t="s">
        <v>2712</v>
      </c>
      <c r="D650" s="4">
        <v>92</v>
      </c>
      <c r="E650" s="4" t="s">
        <v>805</v>
      </c>
      <c r="F650" s="11" t="s">
        <v>7250</v>
      </c>
      <c r="G650" s="4"/>
    </row>
    <row r="651" spans="2:7" x14ac:dyDescent="0.4">
      <c r="B651" s="4" t="s">
        <v>3122</v>
      </c>
      <c r="C651" s="4" t="s">
        <v>2712</v>
      </c>
      <c r="D651" s="4">
        <v>93</v>
      </c>
      <c r="E651" s="4" t="s">
        <v>2245</v>
      </c>
      <c r="F651" s="11" t="s">
        <v>7250</v>
      </c>
      <c r="G651" s="4"/>
    </row>
    <row r="652" spans="2:7" x14ac:dyDescent="0.4">
      <c r="B652" s="4" t="s">
        <v>3122</v>
      </c>
      <c r="C652" s="4" t="s">
        <v>2712</v>
      </c>
      <c r="D652" s="4">
        <v>94</v>
      </c>
      <c r="E652" s="4" t="s">
        <v>1980</v>
      </c>
      <c r="F652" s="11" t="s">
        <v>7250</v>
      </c>
      <c r="G652" s="4"/>
    </row>
    <row r="653" spans="2:7" x14ac:dyDescent="0.4">
      <c r="B653" s="4" t="s">
        <v>3122</v>
      </c>
      <c r="C653" s="4" t="s">
        <v>2712</v>
      </c>
      <c r="D653" s="4">
        <v>95</v>
      </c>
      <c r="E653" s="4" t="s">
        <v>475</v>
      </c>
      <c r="F653" s="11" t="s">
        <v>7250</v>
      </c>
      <c r="G653" s="4"/>
    </row>
    <row r="654" spans="2:7" x14ac:dyDescent="0.4">
      <c r="B654" s="4" t="s">
        <v>3122</v>
      </c>
      <c r="C654" s="4" t="s">
        <v>2712</v>
      </c>
      <c r="D654" s="4">
        <v>96</v>
      </c>
      <c r="E654" s="4" t="s">
        <v>2195</v>
      </c>
      <c r="F654" s="11" t="s">
        <v>7250</v>
      </c>
      <c r="G654" s="4"/>
    </row>
    <row r="655" spans="2:7" x14ac:dyDescent="0.4">
      <c r="B655" s="4" t="s">
        <v>3122</v>
      </c>
      <c r="C655" s="4" t="s">
        <v>2712</v>
      </c>
      <c r="D655" s="4">
        <v>97</v>
      </c>
      <c r="E655" s="4" t="s">
        <v>2663</v>
      </c>
      <c r="F655" s="11" t="s">
        <v>7250</v>
      </c>
      <c r="G655" s="4"/>
    </row>
    <row r="656" spans="2:7" x14ac:dyDescent="0.4">
      <c r="B656" s="4" t="s">
        <v>3122</v>
      </c>
      <c r="C656" s="4" t="s">
        <v>2712</v>
      </c>
      <c r="D656" s="4">
        <v>98</v>
      </c>
      <c r="E656" s="4" t="s">
        <v>3545</v>
      </c>
      <c r="F656" s="11" t="s">
        <v>7250</v>
      </c>
      <c r="G656" s="4"/>
    </row>
    <row r="657" spans="2:7" x14ac:dyDescent="0.4">
      <c r="B657" s="4" t="s">
        <v>3122</v>
      </c>
      <c r="C657" s="4" t="s">
        <v>2712</v>
      </c>
      <c r="D657" s="4">
        <v>99</v>
      </c>
      <c r="E657" s="4" t="s">
        <v>2342</v>
      </c>
      <c r="F657" s="11" t="s">
        <v>7250</v>
      </c>
      <c r="G657" s="4"/>
    </row>
    <row r="658" spans="2:7" x14ac:dyDescent="0.4">
      <c r="B658" s="4" t="s">
        <v>3122</v>
      </c>
      <c r="C658" s="4" t="s">
        <v>2712</v>
      </c>
      <c r="D658" s="4">
        <v>100</v>
      </c>
      <c r="E658" s="4" t="s">
        <v>106</v>
      </c>
      <c r="F658" s="11" t="s">
        <v>7250</v>
      </c>
      <c r="G658" s="4"/>
    </row>
    <row r="659" spans="2:7" x14ac:dyDescent="0.4">
      <c r="B659" s="4" t="s">
        <v>3122</v>
      </c>
      <c r="C659" s="4" t="s">
        <v>2712</v>
      </c>
      <c r="D659" s="4">
        <v>101</v>
      </c>
      <c r="E659" s="4" t="s">
        <v>3215</v>
      </c>
      <c r="F659" s="11" t="s">
        <v>7250</v>
      </c>
      <c r="G659" s="4"/>
    </row>
    <row r="660" spans="2:7" x14ac:dyDescent="0.4">
      <c r="B660" s="4" t="s">
        <v>3122</v>
      </c>
      <c r="C660" s="4" t="s">
        <v>2712</v>
      </c>
      <c r="D660" s="4">
        <v>102</v>
      </c>
      <c r="E660" s="4" t="s">
        <v>1250</v>
      </c>
      <c r="F660" s="11" t="s">
        <v>7250</v>
      </c>
      <c r="G660" s="4"/>
    </row>
    <row r="661" spans="2:7" x14ac:dyDescent="0.4">
      <c r="B661" s="4" t="s">
        <v>3122</v>
      </c>
      <c r="C661" s="4" t="s">
        <v>2712</v>
      </c>
      <c r="D661" s="4">
        <v>103</v>
      </c>
      <c r="E661" s="4" t="s">
        <v>2482</v>
      </c>
      <c r="F661" s="11" t="s">
        <v>7250</v>
      </c>
      <c r="G661" s="4"/>
    </row>
    <row r="662" spans="2:7" x14ac:dyDescent="0.4">
      <c r="B662" s="4" t="s">
        <v>3122</v>
      </c>
      <c r="C662" s="4" t="s">
        <v>2712</v>
      </c>
      <c r="D662" s="4">
        <v>104</v>
      </c>
      <c r="E662" s="4" t="s">
        <v>3548</v>
      </c>
      <c r="F662" s="11" t="s">
        <v>7250</v>
      </c>
      <c r="G662" s="4"/>
    </row>
    <row r="663" spans="2:7" x14ac:dyDescent="0.4">
      <c r="B663" s="4" t="s">
        <v>3122</v>
      </c>
      <c r="C663" s="4" t="s">
        <v>2712</v>
      </c>
      <c r="D663" s="4">
        <v>105</v>
      </c>
      <c r="E663" s="4" t="s">
        <v>458</v>
      </c>
      <c r="F663" s="11" t="s">
        <v>7250</v>
      </c>
      <c r="G663" s="4"/>
    </row>
    <row r="664" spans="2:7" x14ac:dyDescent="0.4">
      <c r="B664" s="4" t="s">
        <v>3122</v>
      </c>
      <c r="C664" s="4" t="s">
        <v>2712</v>
      </c>
      <c r="D664" s="4">
        <v>106</v>
      </c>
      <c r="E664" s="4" t="s">
        <v>355</v>
      </c>
      <c r="F664" s="11" t="s">
        <v>7250</v>
      </c>
      <c r="G664" s="4"/>
    </row>
    <row r="665" spans="2:7" x14ac:dyDescent="0.4">
      <c r="B665" s="4" t="s">
        <v>3122</v>
      </c>
      <c r="C665" s="4" t="s">
        <v>2712</v>
      </c>
      <c r="D665" s="4">
        <v>107</v>
      </c>
      <c r="E665" s="4" t="s">
        <v>2505</v>
      </c>
      <c r="F665" s="11" t="s">
        <v>7250</v>
      </c>
      <c r="G665" s="4"/>
    </row>
    <row r="666" spans="2:7" x14ac:dyDescent="0.4">
      <c r="B666" s="4" t="s">
        <v>3122</v>
      </c>
      <c r="C666" s="4" t="s">
        <v>2712</v>
      </c>
      <c r="D666" s="4">
        <v>108</v>
      </c>
      <c r="E666" s="4" t="s">
        <v>357</v>
      </c>
      <c r="F666" s="11" t="s">
        <v>7250</v>
      </c>
      <c r="G666" s="4"/>
    </row>
    <row r="667" spans="2:7" x14ac:dyDescent="0.4">
      <c r="B667" s="4" t="s">
        <v>3122</v>
      </c>
      <c r="C667" s="4" t="s">
        <v>2712</v>
      </c>
      <c r="D667" s="4">
        <v>109</v>
      </c>
      <c r="E667" s="4" t="s">
        <v>3549</v>
      </c>
      <c r="F667" s="11" t="s">
        <v>7250</v>
      </c>
      <c r="G667" s="4"/>
    </row>
    <row r="668" spans="2:7" x14ac:dyDescent="0.4">
      <c r="B668" s="4" t="s">
        <v>3122</v>
      </c>
      <c r="C668" s="4" t="s">
        <v>2712</v>
      </c>
      <c r="D668" s="4">
        <v>110</v>
      </c>
      <c r="E668" s="4" t="s">
        <v>1997</v>
      </c>
      <c r="F668" s="11" t="s">
        <v>7250</v>
      </c>
      <c r="G668" s="4"/>
    </row>
    <row r="669" spans="2:7" x14ac:dyDescent="0.4">
      <c r="B669" s="4" t="s">
        <v>3122</v>
      </c>
      <c r="C669" s="4" t="s">
        <v>2712</v>
      </c>
      <c r="D669" s="4">
        <v>111</v>
      </c>
      <c r="E669" s="4" t="s">
        <v>1757</v>
      </c>
      <c r="F669" s="11" t="s">
        <v>7250</v>
      </c>
      <c r="G669" s="4"/>
    </row>
    <row r="670" spans="2:7" x14ac:dyDescent="0.4">
      <c r="B670" s="4" t="s">
        <v>3122</v>
      </c>
      <c r="C670" s="4" t="s">
        <v>2712</v>
      </c>
      <c r="D670" s="4">
        <v>112</v>
      </c>
      <c r="E670" s="4" t="s">
        <v>3554</v>
      </c>
      <c r="F670" s="11" t="s">
        <v>7250</v>
      </c>
      <c r="G670" s="4"/>
    </row>
    <row r="671" spans="2:7" x14ac:dyDescent="0.4">
      <c r="B671" s="4" t="s">
        <v>3122</v>
      </c>
      <c r="C671" s="4" t="s">
        <v>2712</v>
      </c>
      <c r="D671" s="4">
        <v>113</v>
      </c>
      <c r="E671" s="4" t="s">
        <v>3555</v>
      </c>
      <c r="F671" s="11" t="s">
        <v>7250</v>
      </c>
      <c r="G671" s="4"/>
    </row>
    <row r="672" spans="2:7" x14ac:dyDescent="0.4">
      <c r="B672" s="4" t="s">
        <v>3122</v>
      </c>
      <c r="C672" s="4" t="s">
        <v>2712</v>
      </c>
      <c r="D672" s="4">
        <v>114</v>
      </c>
      <c r="E672" s="4" t="s">
        <v>2728</v>
      </c>
      <c r="F672" s="11" t="s">
        <v>7250</v>
      </c>
      <c r="G672" s="4"/>
    </row>
    <row r="673" spans="2:7" x14ac:dyDescent="0.4">
      <c r="B673" s="4" t="s">
        <v>3122</v>
      </c>
      <c r="C673" s="4" t="s">
        <v>2712</v>
      </c>
      <c r="D673" s="4">
        <v>115</v>
      </c>
      <c r="E673" s="4" t="s">
        <v>3556</v>
      </c>
      <c r="F673" s="11" t="s">
        <v>7250</v>
      </c>
      <c r="G673" s="4"/>
    </row>
    <row r="674" spans="2:7" x14ac:dyDescent="0.4">
      <c r="B674" s="4" t="s">
        <v>3122</v>
      </c>
      <c r="C674" s="4" t="s">
        <v>2712</v>
      </c>
      <c r="D674" s="4">
        <v>116</v>
      </c>
      <c r="E674" s="4" t="s">
        <v>3557</v>
      </c>
      <c r="F674" s="11" t="s">
        <v>7250</v>
      </c>
      <c r="G674" s="4"/>
    </row>
    <row r="675" spans="2:7" x14ac:dyDescent="0.4">
      <c r="B675" s="4" t="s">
        <v>3122</v>
      </c>
      <c r="C675" s="4" t="s">
        <v>2712</v>
      </c>
      <c r="D675" s="4">
        <v>117</v>
      </c>
      <c r="E675" s="4" t="s">
        <v>3560</v>
      </c>
      <c r="F675" s="11" t="s">
        <v>7250</v>
      </c>
      <c r="G675" s="4"/>
    </row>
    <row r="676" spans="2:7" x14ac:dyDescent="0.4">
      <c r="B676" s="4" t="s">
        <v>3122</v>
      </c>
      <c r="C676" s="4" t="s">
        <v>2712</v>
      </c>
      <c r="D676" s="4">
        <v>118</v>
      </c>
      <c r="E676" s="4" t="s">
        <v>3261</v>
      </c>
      <c r="F676" s="11" t="s">
        <v>7250</v>
      </c>
      <c r="G676" s="4"/>
    </row>
    <row r="677" spans="2:7" x14ac:dyDescent="0.4">
      <c r="B677" s="4" t="s">
        <v>3122</v>
      </c>
      <c r="C677" s="4" t="s">
        <v>2712</v>
      </c>
      <c r="D677" s="4">
        <v>119</v>
      </c>
      <c r="E677" s="4" t="s">
        <v>769</v>
      </c>
      <c r="F677" s="11" t="s">
        <v>7250</v>
      </c>
      <c r="G677" s="4"/>
    </row>
    <row r="678" spans="2:7" x14ac:dyDescent="0.4">
      <c r="B678" s="4" t="s">
        <v>3122</v>
      </c>
      <c r="C678" s="4" t="s">
        <v>2712</v>
      </c>
      <c r="D678" s="4">
        <v>120</v>
      </c>
      <c r="E678" s="4" t="s">
        <v>3561</v>
      </c>
      <c r="F678" s="11" t="s">
        <v>7250</v>
      </c>
      <c r="G678" s="4"/>
    </row>
    <row r="679" spans="2:7" x14ac:dyDescent="0.4">
      <c r="B679" s="4" t="s">
        <v>3122</v>
      </c>
      <c r="C679" s="4" t="s">
        <v>2712</v>
      </c>
      <c r="D679" s="4">
        <v>121</v>
      </c>
      <c r="E679" s="4" t="s">
        <v>157</v>
      </c>
      <c r="F679" s="11" t="s">
        <v>7250</v>
      </c>
      <c r="G679" s="4"/>
    </row>
    <row r="680" spans="2:7" x14ac:dyDescent="0.4">
      <c r="B680" s="4" t="s">
        <v>3122</v>
      </c>
      <c r="C680" s="4" t="s">
        <v>2712</v>
      </c>
      <c r="D680" s="4">
        <v>122</v>
      </c>
      <c r="E680" s="4" t="s">
        <v>3564</v>
      </c>
      <c r="F680" s="11" t="s">
        <v>7250</v>
      </c>
      <c r="G680" s="4"/>
    </row>
    <row r="681" spans="2:7" x14ac:dyDescent="0.4">
      <c r="B681" s="4" t="s">
        <v>3122</v>
      </c>
      <c r="C681" s="4" t="s">
        <v>2712</v>
      </c>
      <c r="D681" s="4">
        <v>123</v>
      </c>
      <c r="E681" s="4" t="s">
        <v>3566</v>
      </c>
      <c r="F681" s="11" t="s">
        <v>7250</v>
      </c>
      <c r="G681" s="4"/>
    </row>
    <row r="682" spans="2:7" x14ac:dyDescent="0.4">
      <c r="B682" s="4" t="s">
        <v>3122</v>
      </c>
      <c r="C682" s="4" t="s">
        <v>2712</v>
      </c>
      <c r="D682" s="4">
        <v>124</v>
      </c>
      <c r="E682" s="4" t="s">
        <v>1914</v>
      </c>
      <c r="F682" s="11" t="s">
        <v>7250</v>
      </c>
      <c r="G682" s="4"/>
    </row>
    <row r="683" spans="2:7" x14ac:dyDescent="0.4">
      <c r="B683" s="4" t="s">
        <v>3122</v>
      </c>
      <c r="C683" s="4" t="s">
        <v>2712</v>
      </c>
      <c r="D683" s="4">
        <v>125</v>
      </c>
      <c r="E683" s="4" t="s">
        <v>3495</v>
      </c>
      <c r="F683" s="11" t="s">
        <v>7250</v>
      </c>
      <c r="G683" s="4"/>
    </row>
    <row r="684" spans="2:7" x14ac:dyDescent="0.4">
      <c r="B684" s="4" t="s">
        <v>3122</v>
      </c>
      <c r="C684" s="4" t="s">
        <v>2712</v>
      </c>
      <c r="D684" s="4">
        <v>126</v>
      </c>
      <c r="E684" s="4" t="s">
        <v>3568</v>
      </c>
      <c r="F684" s="11" t="s">
        <v>7250</v>
      </c>
      <c r="G684" s="4"/>
    </row>
    <row r="685" spans="2:7" x14ac:dyDescent="0.4">
      <c r="B685" s="4" t="s">
        <v>3122</v>
      </c>
      <c r="C685" s="4" t="s">
        <v>2712</v>
      </c>
      <c r="D685" s="4">
        <v>127</v>
      </c>
      <c r="E685" s="4" t="s">
        <v>2188</v>
      </c>
      <c r="F685" s="11" t="s">
        <v>7250</v>
      </c>
      <c r="G685" s="4"/>
    </row>
    <row r="686" spans="2:7" x14ac:dyDescent="0.4">
      <c r="B686" s="4" t="s">
        <v>3122</v>
      </c>
      <c r="C686" s="4" t="s">
        <v>2712</v>
      </c>
      <c r="D686" s="4">
        <v>128</v>
      </c>
      <c r="E686" s="4" t="s">
        <v>3572</v>
      </c>
      <c r="F686" s="11" t="s">
        <v>7250</v>
      </c>
      <c r="G686" s="4"/>
    </row>
    <row r="687" spans="2:7" x14ac:dyDescent="0.4">
      <c r="B687" s="4" t="s">
        <v>3122</v>
      </c>
      <c r="C687" s="4" t="s">
        <v>2712</v>
      </c>
      <c r="D687" s="4">
        <v>129</v>
      </c>
      <c r="E687" s="4" t="s">
        <v>405</v>
      </c>
      <c r="F687" s="11" t="s">
        <v>7250</v>
      </c>
      <c r="G687" s="4"/>
    </row>
    <row r="688" spans="2:7" x14ac:dyDescent="0.4">
      <c r="B688" s="4" t="s">
        <v>3122</v>
      </c>
      <c r="C688" s="4" t="s">
        <v>2712</v>
      </c>
      <c r="D688" s="4">
        <v>130</v>
      </c>
      <c r="E688" s="4" t="s">
        <v>3262</v>
      </c>
      <c r="F688" s="11" t="s">
        <v>7250</v>
      </c>
      <c r="G688" s="4"/>
    </row>
    <row r="689" spans="2:7" x14ac:dyDescent="0.4">
      <c r="B689" s="4" t="s">
        <v>3122</v>
      </c>
      <c r="C689" s="4" t="s">
        <v>2712</v>
      </c>
      <c r="D689" s="4">
        <v>131</v>
      </c>
      <c r="E689" s="4" t="s">
        <v>1455</v>
      </c>
      <c r="F689" s="11" t="s">
        <v>7250</v>
      </c>
      <c r="G689" s="4"/>
    </row>
    <row r="690" spans="2:7" x14ac:dyDescent="0.4">
      <c r="B690" s="4" t="s">
        <v>3122</v>
      </c>
      <c r="C690" s="4" t="s">
        <v>2712</v>
      </c>
      <c r="D690" s="4">
        <v>132</v>
      </c>
      <c r="E690" s="4" t="s">
        <v>3576</v>
      </c>
      <c r="F690" s="11" t="s">
        <v>7250</v>
      </c>
      <c r="G690" s="4"/>
    </row>
    <row r="691" spans="2:7" x14ac:dyDescent="0.4">
      <c r="B691" s="4" t="s">
        <v>3122</v>
      </c>
      <c r="C691" s="4" t="s">
        <v>2712</v>
      </c>
      <c r="D691" s="4">
        <v>133</v>
      </c>
      <c r="E691" s="4" t="s">
        <v>3493</v>
      </c>
      <c r="F691" s="11" t="s">
        <v>7250</v>
      </c>
      <c r="G691" s="4"/>
    </row>
    <row r="692" spans="2:7" x14ac:dyDescent="0.4">
      <c r="B692" s="4" t="s">
        <v>3122</v>
      </c>
      <c r="C692" s="4" t="s">
        <v>2712</v>
      </c>
      <c r="D692" s="4">
        <v>134</v>
      </c>
      <c r="E692" s="4" t="s">
        <v>3363</v>
      </c>
      <c r="F692" s="11" t="s">
        <v>7250</v>
      </c>
      <c r="G692" s="4"/>
    </row>
    <row r="693" spans="2:7" x14ac:dyDescent="0.4">
      <c r="B693" s="4" t="s">
        <v>3122</v>
      </c>
      <c r="C693" s="4" t="s">
        <v>2712</v>
      </c>
      <c r="D693" s="4">
        <v>135</v>
      </c>
      <c r="E693" s="4" t="s">
        <v>3192</v>
      </c>
      <c r="F693" s="11" t="s">
        <v>7250</v>
      </c>
      <c r="G693" s="4"/>
    </row>
    <row r="694" spans="2:7" x14ac:dyDescent="0.4">
      <c r="B694" s="4" t="s">
        <v>3122</v>
      </c>
      <c r="C694" s="4" t="s">
        <v>2712</v>
      </c>
      <c r="D694" s="4">
        <v>136</v>
      </c>
      <c r="E694" s="4" t="s">
        <v>2271</v>
      </c>
      <c r="F694" s="11" t="s">
        <v>7250</v>
      </c>
      <c r="G694" s="4"/>
    </row>
    <row r="695" spans="2:7" x14ac:dyDescent="0.4">
      <c r="B695" s="4" t="s">
        <v>3122</v>
      </c>
      <c r="C695" s="4" t="s">
        <v>2712</v>
      </c>
      <c r="D695" s="4">
        <v>137</v>
      </c>
      <c r="E695" s="4" t="s">
        <v>2875</v>
      </c>
      <c r="F695" s="11" t="s">
        <v>7250</v>
      </c>
      <c r="G695" s="4"/>
    </row>
    <row r="696" spans="2:7" x14ac:dyDescent="0.4">
      <c r="B696" s="4" t="s">
        <v>3122</v>
      </c>
      <c r="C696" s="4" t="s">
        <v>2712</v>
      </c>
      <c r="D696" s="4">
        <v>138</v>
      </c>
      <c r="E696" s="4" t="s">
        <v>3092</v>
      </c>
      <c r="F696" s="11" t="s">
        <v>7250</v>
      </c>
      <c r="G696" s="4"/>
    </row>
    <row r="697" spans="2:7" x14ac:dyDescent="0.4">
      <c r="B697" s="4" t="s">
        <v>3122</v>
      </c>
      <c r="C697" s="4" t="s">
        <v>2712</v>
      </c>
      <c r="D697" s="4">
        <v>139</v>
      </c>
      <c r="E697" s="4" t="s">
        <v>3174</v>
      </c>
      <c r="F697" s="11" t="s">
        <v>7250</v>
      </c>
      <c r="G697" s="4"/>
    </row>
    <row r="698" spans="2:7" x14ac:dyDescent="0.4">
      <c r="B698" s="4" t="s">
        <v>3122</v>
      </c>
      <c r="C698" s="4" t="s">
        <v>2712</v>
      </c>
      <c r="D698" s="4">
        <v>140</v>
      </c>
      <c r="E698" s="4" t="s">
        <v>1363</v>
      </c>
      <c r="F698" s="11" t="s">
        <v>7250</v>
      </c>
      <c r="G698" s="4"/>
    </row>
    <row r="699" spans="2:7" x14ac:dyDescent="0.4">
      <c r="B699" s="4" t="s">
        <v>3122</v>
      </c>
      <c r="C699" s="4" t="s">
        <v>2712</v>
      </c>
      <c r="D699" s="4">
        <v>141</v>
      </c>
      <c r="E699" s="4" t="s">
        <v>3577</v>
      </c>
      <c r="F699" s="11"/>
      <c r="G699" s="4"/>
    </row>
    <row r="700" spans="2:7" x14ac:dyDescent="0.4">
      <c r="B700" s="4" t="s">
        <v>3122</v>
      </c>
      <c r="C700" s="4" t="s">
        <v>2712</v>
      </c>
      <c r="D700" s="4">
        <v>142</v>
      </c>
      <c r="E700" s="4" t="s">
        <v>1787</v>
      </c>
      <c r="F700" s="11"/>
      <c r="G700" s="4"/>
    </row>
    <row r="701" spans="2:7" x14ac:dyDescent="0.4">
      <c r="B701" s="4" t="s">
        <v>3122</v>
      </c>
      <c r="C701" s="4" t="s">
        <v>2712</v>
      </c>
      <c r="D701" s="4">
        <v>143</v>
      </c>
      <c r="E701" s="4" t="s">
        <v>3268</v>
      </c>
      <c r="F701" s="11"/>
      <c r="G701" s="4"/>
    </row>
    <row r="702" spans="2:7" x14ac:dyDescent="0.4">
      <c r="B702" s="4" t="s">
        <v>3122</v>
      </c>
      <c r="C702" s="4" t="s">
        <v>2712</v>
      </c>
      <c r="D702" s="4">
        <v>144</v>
      </c>
      <c r="E702" s="4" t="s">
        <v>4658</v>
      </c>
      <c r="F702" s="11"/>
      <c r="G702" s="4"/>
    </row>
    <row r="703" spans="2:7" x14ac:dyDescent="0.4">
      <c r="B703" s="4" t="s">
        <v>3122</v>
      </c>
      <c r="C703" s="4" t="s">
        <v>2712</v>
      </c>
      <c r="D703" s="4">
        <v>145</v>
      </c>
      <c r="E703" s="4" t="s">
        <v>1284</v>
      </c>
      <c r="F703" s="11"/>
      <c r="G703" s="4"/>
    </row>
    <row r="704" spans="2:7" x14ac:dyDescent="0.4">
      <c r="B704" s="4" t="s">
        <v>3122</v>
      </c>
      <c r="C704" s="4" t="s">
        <v>2712</v>
      </c>
      <c r="D704" s="4">
        <v>146</v>
      </c>
      <c r="E704" s="4" t="s">
        <v>3578</v>
      </c>
      <c r="F704" s="11" t="s">
        <v>7250</v>
      </c>
      <c r="G704" s="4"/>
    </row>
    <row r="705" spans="2:7" x14ac:dyDescent="0.4">
      <c r="B705" s="4" t="s">
        <v>3122</v>
      </c>
      <c r="C705" s="4" t="s">
        <v>2712</v>
      </c>
      <c r="D705" s="4">
        <v>147</v>
      </c>
      <c r="E705" s="4" t="s">
        <v>3580</v>
      </c>
      <c r="F705" s="11"/>
      <c r="G705" s="4"/>
    </row>
    <row r="706" spans="2:7" x14ac:dyDescent="0.4">
      <c r="B706" s="4" t="s">
        <v>3122</v>
      </c>
      <c r="C706" s="4" t="s">
        <v>2712</v>
      </c>
      <c r="D706" s="4">
        <v>148</v>
      </c>
      <c r="E706" s="4" t="s">
        <v>469</v>
      </c>
      <c r="F706" s="11"/>
      <c r="G706" s="4"/>
    </row>
    <row r="707" spans="2:7" x14ac:dyDescent="0.4">
      <c r="B707" s="4" t="s">
        <v>3122</v>
      </c>
      <c r="C707" s="4" t="s">
        <v>2712</v>
      </c>
      <c r="D707" s="4">
        <v>149</v>
      </c>
      <c r="E707" s="4" t="s">
        <v>3581</v>
      </c>
      <c r="F707" s="11" t="s">
        <v>7250</v>
      </c>
      <c r="G707" s="4"/>
    </row>
    <row r="708" spans="2:7" x14ac:dyDescent="0.4">
      <c r="B708" s="4" t="s">
        <v>3122</v>
      </c>
      <c r="C708" s="4" t="s">
        <v>2712</v>
      </c>
      <c r="D708" s="4">
        <v>150</v>
      </c>
      <c r="E708" s="4" t="s">
        <v>306</v>
      </c>
      <c r="F708" s="11" t="s">
        <v>7250</v>
      </c>
      <c r="G708" s="4"/>
    </row>
    <row r="709" spans="2:7" x14ac:dyDescent="0.4">
      <c r="B709" s="4" t="s">
        <v>3122</v>
      </c>
      <c r="C709" s="4" t="s">
        <v>2712</v>
      </c>
      <c r="D709" s="4">
        <v>151</v>
      </c>
      <c r="E709" s="4" t="s">
        <v>3586</v>
      </c>
      <c r="F709" s="11" t="s">
        <v>7250</v>
      </c>
      <c r="G709" s="4"/>
    </row>
    <row r="710" spans="2:7" x14ac:dyDescent="0.4">
      <c r="B710" s="4" t="s">
        <v>3122</v>
      </c>
      <c r="C710" s="4" t="s">
        <v>2712</v>
      </c>
      <c r="D710" s="4">
        <v>152</v>
      </c>
      <c r="E710" s="4" t="s">
        <v>3590</v>
      </c>
      <c r="F710" s="11" t="s">
        <v>7250</v>
      </c>
      <c r="G710" s="4"/>
    </row>
    <row r="711" spans="2:7" x14ac:dyDescent="0.4">
      <c r="B711" s="4" t="s">
        <v>3122</v>
      </c>
      <c r="C711" s="4" t="s">
        <v>2712</v>
      </c>
      <c r="D711" s="4">
        <v>153</v>
      </c>
      <c r="E711" s="4" t="s">
        <v>2868</v>
      </c>
      <c r="F711" s="11" t="s">
        <v>7250</v>
      </c>
      <c r="G711" s="4"/>
    </row>
    <row r="712" spans="2:7" x14ac:dyDescent="0.4">
      <c r="B712" s="4" t="s">
        <v>3122</v>
      </c>
      <c r="C712" s="4" t="s">
        <v>2712</v>
      </c>
      <c r="D712" s="4">
        <v>154</v>
      </c>
      <c r="E712" s="4" t="s">
        <v>3591</v>
      </c>
      <c r="F712" s="11" t="s">
        <v>7250</v>
      </c>
      <c r="G712" s="4"/>
    </row>
    <row r="713" spans="2:7" x14ac:dyDescent="0.4">
      <c r="B713" s="4" t="s">
        <v>3122</v>
      </c>
      <c r="C713" s="4" t="s">
        <v>2712</v>
      </c>
      <c r="D713" s="4">
        <v>155</v>
      </c>
      <c r="E713" s="4" t="s">
        <v>1197</v>
      </c>
      <c r="F713" s="11"/>
      <c r="G713" s="4"/>
    </row>
    <row r="714" spans="2:7" x14ac:dyDescent="0.4">
      <c r="B714" s="4" t="s">
        <v>3122</v>
      </c>
      <c r="C714" s="4" t="s">
        <v>2712</v>
      </c>
      <c r="D714" s="4">
        <v>156</v>
      </c>
      <c r="E714" s="4" t="s">
        <v>2399</v>
      </c>
      <c r="F714" s="11" t="s">
        <v>7250</v>
      </c>
      <c r="G714" s="4"/>
    </row>
    <row r="715" spans="2:7" x14ac:dyDescent="0.4">
      <c r="B715" s="4" t="s">
        <v>3122</v>
      </c>
      <c r="C715" s="4" t="s">
        <v>2712</v>
      </c>
      <c r="D715" s="4">
        <v>157</v>
      </c>
      <c r="E715" s="4" t="s">
        <v>3525</v>
      </c>
      <c r="F715" s="11" t="s">
        <v>7250</v>
      </c>
      <c r="G715" s="4"/>
    </row>
    <row r="716" spans="2:7" x14ac:dyDescent="0.4">
      <c r="B716" s="4" t="s">
        <v>3122</v>
      </c>
      <c r="C716" s="4" t="s">
        <v>2712</v>
      </c>
      <c r="D716" s="4">
        <v>158</v>
      </c>
      <c r="E716" s="4" t="s">
        <v>2522</v>
      </c>
      <c r="F716" s="11" t="s">
        <v>7250</v>
      </c>
      <c r="G716" s="4"/>
    </row>
    <row r="717" spans="2:7" x14ac:dyDescent="0.4">
      <c r="B717" s="4" t="s">
        <v>3122</v>
      </c>
      <c r="C717" s="4" t="s">
        <v>2712</v>
      </c>
      <c r="D717" s="4">
        <v>159</v>
      </c>
      <c r="E717" s="4" t="s">
        <v>3595</v>
      </c>
      <c r="F717" s="11" t="s">
        <v>7250</v>
      </c>
      <c r="G717" s="4"/>
    </row>
    <row r="718" spans="2:7" x14ac:dyDescent="0.4">
      <c r="B718" s="4" t="s">
        <v>3122</v>
      </c>
      <c r="C718" s="4" t="s">
        <v>2712</v>
      </c>
      <c r="D718" s="4">
        <v>160</v>
      </c>
      <c r="E718" s="8" t="s">
        <v>3596</v>
      </c>
      <c r="F718" s="11"/>
      <c r="G718" s="4"/>
    </row>
    <row r="719" spans="2:7" x14ac:dyDescent="0.4">
      <c r="B719" s="4" t="s">
        <v>3122</v>
      </c>
      <c r="C719" s="4" t="s">
        <v>2712</v>
      </c>
      <c r="D719" s="4">
        <v>161</v>
      </c>
      <c r="E719" s="4" t="s">
        <v>1758</v>
      </c>
      <c r="F719" s="11" t="s">
        <v>7250</v>
      </c>
      <c r="G719" s="4"/>
    </row>
    <row r="720" spans="2:7" x14ac:dyDescent="0.4">
      <c r="B720" s="4" t="s">
        <v>3122</v>
      </c>
      <c r="C720" s="4" t="s">
        <v>2712</v>
      </c>
      <c r="D720" s="4">
        <v>162</v>
      </c>
      <c r="E720" s="4" t="s">
        <v>3600</v>
      </c>
      <c r="F720" s="11" t="s">
        <v>7250</v>
      </c>
      <c r="G720" s="4"/>
    </row>
    <row r="721" spans="2:7" x14ac:dyDescent="0.4">
      <c r="B721" s="4" t="s">
        <v>3122</v>
      </c>
      <c r="C721" s="4" t="s">
        <v>2712</v>
      </c>
      <c r="D721" s="4">
        <v>163</v>
      </c>
      <c r="E721" s="4" t="s">
        <v>968</v>
      </c>
      <c r="F721" s="11" t="s">
        <v>7250</v>
      </c>
      <c r="G721" s="4"/>
    </row>
    <row r="722" spans="2:7" x14ac:dyDescent="0.4">
      <c r="B722" s="4" t="s">
        <v>3122</v>
      </c>
      <c r="C722" s="4" t="s">
        <v>2712</v>
      </c>
      <c r="D722" s="4">
        <v>164</v>
      </c>
      <c r="E722" s="4" t="s">
        <v>2690</v>
      </c>
      <c r="F722" s="11" t="s">
        <v>7250</v>
      </c>
      <c r="G722" s="4"/>
    </row>
    <row r="723" spans="2:7" x14ac:dyDescent="0.4">
      <c r="B723" s="4" t="s">
        <v>3122</v>
      </c>
      <c r="C723" s="4" t="s">
        <v>2712</v>
      </c>
      <c r="D723" s="4">
        <v>165</v>
      </c>
      <c r="E723" s="4" t="s">
        <v>1145</v>
      </c>
      <c r="F723" s="11" t="s">
        <v>7250</v>
      </c>
      <c r="G723" s="4"/>
    </row>
    <row r="724" spans="2:7" x14ac:dyDescent="0.4">
      <c r="B724" s="4" t="s">
        <v>3122</v>
      </c>
      <c r="C724" s="4" t="s">
        <v>2712</v>
      </c>
      <c r="D724" s="4">
        <v>166</v>
      </c>
      <c r="E724" s="4" t="s">
        <v>3604</v>
      </c>
      <c r="F724" s="11" t="s">
        <v>7250</v>
      </c>
      <c r="G724" s="4"/>
    </row>
    <row r="725" spans="2:7" x14ac:dyDescent="0.4">
      <c r="B725" s="4" t="s">
        <v>3122</v>
      </c>
      <c r="C725" s="4" t="s">
        <v>2712</v>
      </c>
      <c r="D725" s="4">
        <v>167</v>
      </c>
      <c r="E725" s="4" t="s">
        <v>2429</v>
      </c>
      <c r="F725" s="11" t="s">
        <v>7250</v>
      </c>
      <c r="G725" s="4"/>
    </row>
    <row r="726" spans="2:7" x14ac:dyDescent="0.4">
      <c r="B726" s="4" t="s">
        <v>3122</v>
      </c>
      <c r="C726" s="4" t="s">
        <v>2712</v>
      </c>
      <c r="D726" s="4">
        <v>168</v>
      </c>
      <c r="E726" s="4" t="s">
        <v>3605</v>
      </c>
      <c r="F726" s="11" t="s">
        <v>7250</v>
      </c>
      <c r="G726" s="4"/>
    </row>
    <row r="727" spans="2:7" x14ac:dyDescent="0.4">
      <c r="B727" s="4" t="s">
        <v>3122</v>
      </c>
      <c r="C727" s="4" t="s">
        <v>2712</v>
      </c>
      <c r="D727" s="4">
        <v>169</v>
      </c>
      <c r="E727" s="4" t="s">
        <v>1389</v>
      </c>
      <c r="F727" s="11" t="s">
        <v>7250</v>
      </c>
      <c r="G727" s="4"/>
    </row>
    <row r="728" spans="2:7" x14ac:dyDescent="0.4">
      <c r="B728" s="4" t="s">
        <v>3122</v>
      </c>
      <c r="C728" s="4" t="s">
        <v>2712</v>
      </c>
      <c r="D728" s="4">
        <v>170</v>
      </c>
      <c r="E728" s="4" t="s">
        <v>455</v>
      </c>
      <c r="F728" s="11" t="s">
        <v>7250</v>
      </c>
      <c r="G728" s="4"/>
    </row>
    <row r="729" spans="2:7" x14ac:dyDescent="0.4">
      <c r="B729" s="4" t="s">
        <v>3122</v>
      </c>
      <c r="C729" s="4" t="s">
        <v>2712</v>
      </c>
      <c r="D729" s="4">
        <v>171</v>
      </c>
      <c r="E729" s="4" t="s">
        <v>3606</v>
      </c>
      <c r="F729" s="11" t="s">
        <v>7250</v>
      </c>
      <c r="G729" s="4"/>
    </row>
    <row r="730" spans="2:7" x14ac:dyDescent="0.4">
      <c r="B730" s="4" t="s">
        <v>3122</v>
      </c>
      <c r="C730" s="4" t="s">
        <v>2712</v>
      </c>
      <c r="D730" s="4">
        <v>172</v>
      </c>
      <c r="E730" s="4" t="s">
        <v>3610</v>
      </c>
      <c r="F730" s="11" t="s">
        <v>7250</v>
      </c>
      <c r="G730" s="4"/>
    </row>
    <row r="731" spans="2:7" x14ac:dyDescent="0.4">
      <c r="B731" s="4" t="s">
        <v>3122</v>
      </c>
      <c r="C731" s="4" t="s">
        <v>2712</v>
      </c>
      <c r="D731" s="4">
        <v>173</v>
      </c>
      <c r="E731" s="4" t="s">
        <v>257</v>
      </c>
      <c r="F731" s="11" t="s">
        <v>7250</v>
      </c>
      <c r="G731" s="4"/>
    </row>
    <row r="732" spans="2:7" x14ac:dyDescent="0.4">
      <c r="B732" s="4" t="s">
        <v>3122</v>
      </c>
      <c r="C732" s="4" t="s">
        <v>2712</v>
      </c>
      <c r="D732" s="4">
        <v>174</v>
      </c>
      <c r="E732" s="4" t="s">
        <v>3574</v>
      </c>
      <c r="F732" s="11" t="s">
        <v>7250</v>
      </c>
      <c r="G732" s="4"/>
    </row>
    <row r="733" spans="2:7" x14ac:dyDescent="0.4">
      <c r="B733" s="4" t="s">
        <v>3122</v>
      </c>
      <c r="C733" s="4" t="s">
        <v>2712</v>
      </c>
      <c r="D733" s="4">
        <v>175</v>
      </c>
      <c r="E733" s="4" t="s">
        <v>1541</v>
      </c>
      <c r="F733" s="11" t="s">
        <v>7250</v>
      </c>
      <c r="G733" s="4"/>
    </row>
    <row r="734" spans="2:7" x14ac:dyDescent="0.4">
      <c r="B734" s="4" t="s">
        <v>3122</v>
      </c>
      <c r="C734" s="4" t="s">
        <v>2712</v>
      </c>
      <c r="D734" s="4">
        <v>176</v>
      </c>
      <c r="E734" s="4" t="s">
        <v>3611</v>
      </c>
      <c r="F734" s="11" t="s">
        <v>7250</v>
      </c>
      <c r="G734" s="4"/>
    </row>
    <row r="735" spans="2:7" x14ac:dyDescent="0.4">
      <c r="B735" s="4" t="s">
        <v>3122</v>
      </c>
      <c r="C735" s="4" t="s">
        <v>2712</v>
      </c>
      <c r="D735" s="4">
        <v>177</v>
      </c>
      <c r="E735" s="4" t="s">
        <v>1081</v>
      </c>
      <c r="F735" s="11" t="s">
        <v>7250</v>
      </c>
      <c r="G735" s="4"/>
    </row>
    <row r="736" spans="2:7" x14ac:dyDescent="0.4">
      <c r="B736" s="4" t="s">
        <v>3122</v>
      </c>
      <c r="C736" s="4" t="s">
        <v>2712</v>
      </c>
      <c r="D736" s="4">
        <v>178</v>
      </c>
      <c r="E736" s="4" t="s">
        <v>3613</v>
      </c>
      <c r="F736" s="11" t="s">
        <v>7250</v>
      </c>
      <c r="G736" s="4"/>
    </row>
    <row r="737" spans="2:7" x14ac:dyDescent="0.4">
      <c r="B737" s="4" t="s">
        <v>3122</v>
      </c>
      <c r="C737" s="4" t="s">
        <v>2712</v>
      </c>
      <c r="D737" s="4">
        <v>179</v>
      </c>
      <c r="E737" s="4" t="s">
        <v>1298</v>
      </c>
      <c r="F737" s="11" t="s">
        <v>7250</v>
      </c>
      <c r="G737" s="4"/>
    </row>
    <row r="738" spans="2:7" x14ac:dyDescent="0.4">
      <c r="B738" s="4" t="s">
        <v>3122</v>
      </c>
      <c r="C738" s="4" t="s">
        <v>2712</v>
      </c>
      <c r="D738" s="4">
        <v>180</v>
      </c>
      <c r="E738" s="4" t="s">
        <v>643</v>
      </c>
      <c r="F738" s="11" t="s">
        <v>7250</v>
      </c>
      <c r="G738" s="4"/>
    </row>
    <row r="739" spans="2:7" x14ac:dyDescent="0.4">
      <c r="B739" s="4" t="s">
        <v>3122</v>
      </c>
      <c r="C739" s="4" t="s">
        <v>2712</v>
      </c>
      <c r="D739" s="4">
        <v>181</v>
      </c>
      <c r="E739" s="4" t="s">
        <v>388</v>
      </c>
      <c r="F739" s="11" t="s">
        <v>7250</v>
      </c>
      <c r="G739" s="4"/>
    </row>
    <row r="740" spans="2:7" x14ac:dyDescent="0.4">
      <c r="B740" s="4" t="s">
        <v>3122</v>
      </c>
      <c r="C740" s="4" t="s">
        <v>2712</v>
      </c>
      <c r="D740" s="4">
        <v>182</v>
      </c>
      <c r="E740" s="4" t="s">
        <v>3453</v>
      </c>
      <c r="F740" s="11" t="s">
        <v>7250</v>
      </c>
      <c r="G740" s="4"/>
    </row>
    <row r="741" spans="2:7" x14ac:dyDescent="0.4">
      <c r="B741" s="4" t="s">
        <v>3122</v>
      </c>
      <c r="C741" s="4" t="s">
        <v>2712</v>
      </c>
      <c r="D741" s="4">
        <v>183</v>
      </c>
      <c r="E741" s="4" t="s">
        <v>3617</v>
      </c>
      <c r="F741" s="11" t="s">
        <v>7250</v>
      </c>
      <c r="G741" s="4"/>
    </row>
    <row r="742" spans="2:7" x14ac:dyDescent="0.4">
      <c r="B742" s="4" t="s">
        <v>3122</v>
      </c>
      <c r="C742" s="4" t="s">
        <v>2712</v>
      </c>
      <c r="D742" s="4">
        <v>184</v>
      </c>
      <c r="E742" s="4" t="s">
        <v>3618</v>
      </c>
      <c r="F742" s="11" t="s">
        <v>7250</v>
      </c>
      <c r="G742" s="4"/>
    </row>
    <row r="743" spans="2:7" x14ac:dyDescent="0.4">
      <c r="B743" s="4" t="s">
        <v>3122</v>
      </c>
      <c r="C743" s="4" t="s">
        <v>2712</v>
      </c>
      <c r="D743" s="4">
        <v>185</v>
      </c>
      <c r="E743" s="4" t="s">
        <v>3258</v>
      </c>
      <c r="F743" s="11" t="s">
        <v>7250</v>
      </c>
      <c r="G743" s="4"/>
    </row>
    <row r="744" spans="2:7" x14ac:dyDescent="0.4">
      <c r="B744" s="4" t="s">
        <v>3122</v>
      </c>
      <c r="C744" s="4" t="s">
        <v>2712</v>
      </c>
      <c r="D744" s="4">
        <v>186</v>
      </c>
      <c r="E744" s="4" t="s">
        <v>1876</v>
      </c>
      <c r="F744" s="11" t="s">
        <v>7250</v>
      </c>
      <c r="G744" s="4"/>
    </row>
    <row r="745" spans="2:7" x14ac:dyDescent="0.4">
      <c r="B745" s="4" t="s">
        <v>3122</v>
      </c>
      <c r="C745" s="4" t="s">
        <v>2712</v>
      </c>
      <c r="D745" s="4">
        <v>187</v>
      </c>
      <c r="E745" s="4" t="s">
        <v>3620</v>
      </c>
      <c r="F745" s="11" t="s">
        <v>7250</v>
      </c>
      <c r="G745" s="4"/>
    </row>
    <row r="746" spans="2:7" x14ac:dyDescent="0.4">
      <c r="B746" s="4" t="s">
        <v>3122</v>
      </c>
      <c r="C746" s="4" t="s">
        <v>2712</v>
      </c>
      <c r="D746" s="4">
        <v>188</v>
      </c>
      <c r="E746" s="4" t="s">
        <v>1777</v>
      </c>
      <c r="F746" s="11" t="s">
        <v>7250</v>
      </c>
      <c r="G746" s="4"/>
    </row>
    <row r="747" spans="2:7" x14ac:dyDescent="0.4">
      <c r="B747" s="4" t="s">
        <v>3122</v>
      </c>
      <c r="C747" s="4" t="s">
        <v>2712</v>
      </c>
      <c r="D747" s="4">
        <v>189</v>
      </c>
      <c r="E747" s="4" t="s">
        <v>697</v>
      </c>
      <c r="F747" s="11" t="s">
        <v>7250</v>
      </c>
      <c r="G747" s="4"/>
    </row>
    <row r="748" spans="2:7" x14ac:dyDescent="0.4">
      <c r="B748" s="4" t="s">
        <v>3122</v>
      </c>
      <c r="C748" s="4" t="s">
        <v>2712</v>
      </c>
      <c r="D748" s="4">
        <v>190</v>
      </c>
      <c r="E748" s="4" t="s">
        <v>3314</v>
      </c>
      <c r="F748" s="11" t="s">
        <v>7250</v>
      </c>
      <c r="G748" s="4"/>
    </row>
    <row r="749" spans="2:7" x14ac:dyDescent="0.4">
      <c r="B749" s="4" t="s">
        <v>3122</v>
      </c>
      <c r="C749" s="4" t="s">
        <v>2712</v>
      </c>
      <c r="D749" s="4">
        <v>191</v>
      </c>
      <c r="E749" s="4" t="s">
        <v>10</v>
      </c>
      <c r="F749" s="11" t="s">
        <v>7250</v>
      </c>
      <c r="G749" s="4"/>
    </row>
    <row r="750" spans="2:7" x14ac:dyDescent="0.4">
      <c r="B750" s="4" t="s">
        <v>3122</v>
      </c>
      <c r="C750" s="4" t="s">
        <v>2712</v>
      </c>
      <c r="D750" s="4">
        <v>192</v>
      </c>
      <c r="E750" s="4" t="s">
        <v>3621</v>
      </c>
      <c r="F750" s="11" t="s">
        <v>7250</v>
      </c>
      <c r="G750" s="4"/>
    </row>
    <row r="751" spans="2:7" x14ac:dyDescent="0.4">
      <c r="B751" s="4" t="s">
        <v>3122</v>
      </c>
      <c r="C751" s="4" t="s">
        <v>2712</v>
      </c>
      <c r="D751" s="4">
        <v>193</v>
      </c>
      <c r="E751" s="4" t="s">
        <v>1064</v>
      </c>
      <c r="F751" s="11" t="s">
        <v>7250</v>
      </c>
      <c r="G751" s="4"/>
    </row>
    <row r="752" spans="2:7" x14ac:dyDescent="0.4">
      <c r="B752" s="4" t="s">
        <v>3122</v>
      </c>
      <c r="C752" s="4" t="s">
        <v>2712</v>
      </c>
      <c r="D752" s="4">
        <v>194</v>
      </c>
      <c r="E752" s="4" t="s">
        <v>1382</v>
      </c>
      <c r="F752" s="11" t="s">
        <v>7250</v>
      </c>
      <c r="G752" s="4"/>
    </row>
    <row r="753" spans="2:7" x14ac:dyDescent="0.4">
      <c r="B753" s="4" t="s">
        <v>3122</v>
      </c>
      <c r="C753" s="4" t="s">
        <v>2712</v>
      </c>
      <c r="D753" s="4">
        <v>195</v>
      </c>
      <c r="E753" s="4" t="s">
        <v>3623</v>
      </c>
      <c r="F753" s="11" t="s">
        <v>7250</v>
      </c>
      <c r="G753" s="4"/>
    </row>
    <row r="754" spans="2:7" x14ac:dyDescent="0.4">
      <c r="B754" s="4" t="s">
        <v>3122</v>
      </c>
      <c r="C754" s="4" t="s">
        <v>2712</v>
      </c>
      <c r="D754" s="4">
        <v>196</v>
      </c>
      <c r="E754" s="4" t="s">
        <v>25</v>
      </c>
      <c r="F754" s="11" t="s">
        <v>7250</v>
      </c>
      <c r="G754" s="4"/>
    </row>
    <row r="755" spans="2:7" x14ac:dyDescent="0.4">
      <c r="B755" s="4" t="s">
        <v>3122</v>
      </c>
      <c r="C755" s="4" t="s">
        <v>2712</v>
      </c>
      <c r="D755" s="4">
        <v>197</v>
      </c>
      <c r="E755" s="4" t="s">
        <v>588</v>
      </c>
      <c r="F755" s="11" t="s">
        <v>7250</v>
      </c>
      <c r="G755" s="4"/>
    </row>
    <row r="756" spans="2:7" x14ac:dyDescent="0.4">
      <c r="B756" s="4" t="s">
        <v>3122</v>
      </c>
      <c r="C756" s="4" t="s">
        <v>2712</v>
      </c>
      <c r="D756" s="4">
        <v>198</v>
      </c>
      <c r="E756" s="4" t="s">
        <v>1775</v>
      </c>
      <c r="F756" s="11" t="s">
        <v>7250</v>
      </c>
      <c r="G756" s="4"/>
    </row>
    <row r="757" spans="2:7" x14ac:dyDescent="0.4">
      <c r="B757" s="4" t="s">
        <v>3122</v>
      </c>
      <c r="C757" s="4" t="s">
        <v>2712</v>
      </c>
      <c r="D757" s="4">
        <v>199</v>
      </c>
      <c r="E757" s="4" t="s">
        <v>3624</v>
      </c>
      <c r="F757" s="11" t="s">
        <v>7250</v>
      </c>
      <c r="G757" s="4"/>
    </row>
    <row r="758" spans="2:7" x14ac:dyDescent="0.4">
      <c r="B758" s="4" t="s">
        <v>3122</v>
      </c>
      <c r="C758" s="4" t="s">
        <v>2712</v>
      </c>
      <c r="D758" s="4">
        <v>200</v>
      </c>
      <c r="E758" s="4" t="s">
        <v>261</v>
      </c>
      <c r="F758" s="11" t="s">
        <v>7250</v>
      </c>
      <c r="G758" s="4"/>
    </row>
    <row r="759" spans="2:7" x14ac:dyDescent="0.4">
      <c r="B759" s="4" t="s">
        <v>3122</v>
      </c>
      <c r="C759" s="4" t="s">
        <v>2712</v>
      </c>
      <c r="D759" s="4">
        <v>201</v>
      </c>
      <c r="E759" s="4" t="s">
        <v>3541</v>
      </c>
      <c r="F759" s="11" t="s">
        <v>7250</v>
      </c>
      <c r="G759" s="4"/>
    </row>
    <row r="760" spans="2:7" x14ac:dyDescent="0.4">
      <c r="B760" s="4" t="s">
        <v>3122</v>
      </c>
      <c r="C760" s="4" t="s">
        <v>2712</v>
      </c>
      <c r="D760" s="4">
        <v>202</v>
      </c>
      <c r="E760" s="4" t="s">
        <v>1881</v>
      </c>
      <c r="F760" s="11" t="s">
        <v>7250</v>
      </c>
      <c r="G760" s="4"/>
    </row>
    <row r="761" spans="2:7" x14ac:dyDescent="0.4">
      <c r="B761" s="4" t="s">
        <v>3122</v>
      </c>
      <c r="C761" s="4" t="s">
        <v>2712</v>
      </c>
      <c r="D761" s="4">
        <v>203</v>
      </c>
      <c r="E761" s="4" t="s">
        <v>3625</v>
      </c>
      <c r="F761" s="11" t="s">
        <v>7250</v>
      </c>
      <c r="G761" s="4"/>
    </row>
    <row r="762" spans="2:7" x14ac:dyDescent="0.4">
      <c r="B762" s="4" t="s">
        <v>3122</v>
      </c>
      <c r="C762" s="4" t="s">
        <v>2712</v>
      </c>
      <c r="D762" s="4">
        <v>204</v>
      </c>
      <c r="E762" s="4" t="s">
        <v>577</v>
      </c>
      <c r="F762" s="11" t="s">
        <v>7250</v>
      </c>
      <c r="G762" s="4"/>
    </row>
    <row r="763" spans="2:7" x14ac:dyDescent="0.4">
      <c r="B763" s="4" t="s">
        <v>3122</v>
      </c>
      <c r="C763" s="4" t="s">
        <v>2712</v>
      </c>
      <c r="D763" s="4">
        <v>205</v>
      </c>
      <c r="E763" s="4" t="s">
        <v>3630</v>
      </c>
      <c r="F763" s="11" t="s">
        <v>7250</v>
      </c>
      <c r="G763" s="4"/>
    </row>
    <row r="764" spans="2:7" x14ac:dyDescent="0.4">
      <c r="B764" s="4" t="s">
        <v>3122</v>
      </c>
      <c r="C764" s="4" t="s">
        <v>2712</v>
      </c>
      <c r="D764" s="4">
        <v>206</v>
      </c>
      <c r="E764" s="4" t="s">
        <v>3375</v>
      </c>
      <c r="F764" s="11" t="s">
        <v>7250</v>
      </c>
      <c r="G764" s="4"/>
    </row>
    <row r="765" spans="2:7" x14ac:dyDescent="0.4">
      <c r="B765" s="4" t="s">
        <v>3122</v>
      </c>
      <c r="C765" s="4" t="s">
        <v>2712</v>
      </c>
      <c r="D765" s="4">
        <v>207</v>
      </c>
      <c r="E765" s="4" t="s">
        <v>3633</v>
      </c>
      <c r="F765" s="11" t="s">
        <v>7250</v>
      </c>
      <c r="G765" s="4"/>
    </row>
    <row r="766" spans="2:7" x14ac:dyDescent="0.4">
      <c r="B766" s="4" t="s">
        <v>3122</v>
      </c>
      <c r="C766" s="4" t="s">
        <v>2712</v>
      </c>
      <c r="D766" s="4">
        <v>208</v>
      </c>
      <c r="E766" s="4" t="s">
        <v>1934</v>
      </c>
      <c r="F766" s="11" t="s">
        <v>7250</v>
      </c>
      <c r="G766" s="4"/>
    </row>
    <row r="767" spans="2:7" x14ac:dyDescent="0.4">
      <c r="B767" s="4" t="s">
        <v>3122</v>
      </c>
      <c r="C767" s="4" t="s">
        <v>2712</v>
      </c>
      <c r="D767" s="4">
        <v>209</v>
      </c>
      <c r="E767" s="4" t="s">
        <v>3635</v>
      </c>
      <c r="F767" s="11" t="s">
        <v>7250</v>
      </c>
      <c r="G767" s="4"/>
    </row>
    <row r="768" spans="2:7" x14ac:dyDescent="0.4">
      <c r="B768" s="4" t="s">
        <v>3122</v>
      </c>
      <c r="C768" s="4" t="s">
        <v>2712</v>
      </c>
      <c r="D768" s="4">
        <v>210</v>
      </c>
      <c r="E768" s="4" t="s">
        <v>886</v>
      </c>
      <c r="F768" s="11" t="s">
        <v>7250</v>
      </c>
      <c r="G768" s="4"/>
    </row>
    <row r="769" spans="2:7" x14ac:dyDescent="0.4">
      <c r="B769" s="4" t="s">
        <v>3122</v>
      </c>
      <c r="C769" s="4" t="s">
        <v>2712</v>
      </c>
      <c r="D769" s="4">
        <v>211</v>
      </c>
      <c r="E769" s="4" t="s">
        <v>3638</v>
      </c>
      <c r="F769" s="11"/>
      <c r="G769" s="4"/>
    </row>
    <row r="770" spans="2:7" x14ac:dyDescent="0.4">
      <c r="B770" s="4" t="s">
        <v>3122</v>
      </c>
      <c r="C770" s="4" t="s">
        <v>2712</v>
      </c>
      <c r="D770" s="4">
        <v>212</v>
      </c>
      <c r="E770" s="4" t="s">
        <v>2258</v>
      </c>
      <c r="F770" s="11"/>
      <c r="G770" s="4"/>
    </row>
    <row r="771" spans="2:7" x14ac:dyDescent="0.4">
      <c r="B771" s="4" t="s">
        <v>3122</v>
      </c>
      <c r="C771" s="4" t="s">
        <v>2712</v>
      </c>
      <c r="D771" s="4">
        <v>213</v>
      </c>
      <c r="E771" s="4" t="s">
        <v>3640</v>
      </c>
      <c r="F771" s="11"/>
      <c r="G771" s="4"/>
    </row>
    <row r="772" spans="2:7" x14ac:dyDescent="0.4">
      <c r="B772" s="4" t="s">
        <v>3122</v>
      </c>
      <c r="C772" s="4" t="s">
        <v>2712</v>
      </c>
      <c r="D772" s="4">
        <v>214</v>
      </c>
      <c r="E772" s="4" t="s">
        <v>3641</v>
      </c>
      <c r="F772" s="11"/>
      <c r="G772" s="4"/>
    </row>
    <row r="773" spans="2:7" x14ac:dyDescent="0.4">
      <c r="B773" s="4" t="s">
        <v>3122</v>
      </c>
      <c r="C773" s="4" t="s">
        <v>2712</v>
      </c>
      <c r="D773" s="4">
        <v>215</v>
      </c>
      <c r="E773" s="4" t="s">
        <v>2093</v>
      </c>
      <c r="F773" s="11"/>
      <c r="G773" s="4"/>
    </row>
    <row r="774" spans="2:7" x14ac:dyDescent="0.4">
      <c r="B774" s="4" t="s">
        <v>3122</v>
      </c>
      <c r="C774" s="4" t="s">
        <v>2712</v>
      </c>
      <c r="D774" s="4">
        <v>216</v>
      </c>
      <c r="E774" s="4" t="s">
        <v>3111</v>
      </c>
      <c r="F774" s="11"/>
      <c r="G774" s="4"/>
    </row>
    <row r="775" spans="2:7" x14ac:dyDescent="0.4">
      <c r="B775" s="4" t="s">
        <v>3122</v>
      </c>
      <c r="C775" s="4" t="s">
        <v>2712</v>
      </c>
      <c r="D775" s="4">
        <v>217</v>
      </c>
      <c r="E775" s="4" t="s">
        <v>3644</v>
      </c>
      <c r="F775" s="11"/>
      <c r="G775" s="4"/>
    </row>
    <row r="776" spans="2:7" x14ac:dyDescent="0.4">
      <c r="B776" s="4" t="s">
        <v>3122</v>
      </c>
      <c r="C776" s="4" t="s">
        <v>2712</v>
      </c>
      <c r="D776" s="4">
        <v>218</v>
      </c>
      <c r="E776" s="4" t="s">
        <v>3646</v>
      </c>
      <c r="F776" s="11"/>
      <c r="G776" s="4"/>
    </row>
    <row r="777" spans="2:7" x14ac:dyDescent="0.4">
      <c r="B777" s="4" t="s">
        <v>3122</v>
      </c>
      <c r="C777" s="4" t="s">
        <v>2712</v>
      </c>
      <c r="D777" s="4">
        <v>219</v>
      </c>
      <c r="E777" s="4" t="s">
        <v>3647</v>
      </c>
      <c r="F777" s="11"/>
      <c r="G777" s="4"/>
    </row>
    <row r="778" spans="2:7" x14ac:dyDescent="0.4">
      <c r="B778" s="4" t="s">
        <v>3122</v>
      </c>
      <c r="C778" s="4" t="s">
        <v>2712</v>
      </c>
      <c r="D778" s="4">
        <v>220</v>
      </c>
      <c r="E778" s="4" t="s">
        <v>3648</v>
      </c>
      <c r="F778" s="11"/>
      <c r="G778" s="4"/>
    </row>
    <row r="779" spans="2:7" x14ac:dyDescent="0.4">
      <c r="B779" s="4" t="s">
        <v>3122</v>
      </c>
      <c r="C779" s="4" t="s">
        <v>2712</v>
      </c>
      <c r="D779" s="4">
        <v>221</v>
      </c>
      <c r="E779" s="4" t="s">
        <v>2089</v>
      </c>
      <c r="F779" s="11"/>
      <c r="G779" s="4"/>
    </row>
    <row r="780" spans="2:7" x14ac:dyDescent="0.4">
      <c r="B780" s="4" t="s">
        <v>3122</v>
      </c>
      <c r="C780" s="4" t="s">
        <v>2712</v>
      </c>
      <c r="D780" s="4">
        <v>222</v>
      </c>
      <c r="E780" s="4" t="s">
        <v>3649</v>
      </c>
      <c r="F780" s="11"/>
      <c r="G780" s="4"/>
    </row>
    <row r="781" spans="2:7" x14ac:dyDescent="0.4">
      <c r="B781" s="4" t="s">
        <v>3122</v>
      </c>
      <c r="C781" s="4" t="s">
        <v>2712</v>
      </c>
      <c r="D781" s="4">
        <v>223</v>
      </c>
      <c r="E781" s="4" t="s">
        <v>1950</v>
      </c>
      <c r="F781" s="11"/>
      <c r="G781" s="4"/>
    </row>
    <row r="782" spans="2:7" x14ac:dyDescent="0.4">
      <c r="B782" s="4" t="s">
        <v>3122</v>
      </c>
      <c r="C782" s="4" t="s">
        <v>2712</v>
      </c>
      <c r="D782" s="4">
        <v>224</v>
      </c>
      <c r="E782" s="4" t="s">
        <v>3303</v>
      </c>
      <c r="F782" s="11"/>
      <c r="G782" s="4"/>
    </row>
    <row r="783" spans="2:7" x14ac:dyDescent="0.4">
      <c r="B783" s="4" t="s">
        <v>3122</v>
      </c>
      <c r="C783" s="4" t="s">
        <v>2712</v>
      </c>
      <c r="D783" s="4">
        <v>225</v>
      </c>
      <c r="E783" s="4" t="s">
        <v>3652</v>
      </c>
      <c r="F783" s="11"/>
      <c r="G783" s="4"/>
    </row>
    <row r="784" spans="2:7" x14ac:dyDescent="0.4">
      <c r="B784" s="4" t="s">
        <v>3122</v>
      </c>
      <c r="C784" s="4" t="s">
        <v>2712</v>
      </c>
      <c r="D784" s="4">
        <v>226</v>
      </c>
      <c r="E784" s="4" t="s">
        <v>3653</v>
      </c>
      <c r="F784" s="11"/>
      <c r="G784" s="4"/>
    </row>
    <row r="785" spans="2:7" x14ac:dyDescent="0.4">
      <c r="B785" s="4" t="s">
        <v>3122</v>
      </c>
      <c r="C785" s="4" t="s">
        <v>2712</v>
      </c>
      <c r="D785" s="4">
        <v>227</v>
      </c>
      <c r="E785" s="4" t="s">
        <v>1267</v>
      </c>
      <c r="F785" s="11"/>
      <c r="G785" s="4"/>
    </row>
    <row r="786" spans="2:7" x14ac:dyDescent="0.4">
      <c r="B786" s="4" t="s">
        <v>3122</v>
      </c>
      <c r="C786" s="4" t="s">
        <v>2712</v>
      </c>
      <c r="D786" s="4">
        <v>228</v>
      </c>
      <c r="E786" s="4" t="s">
        <v>1171</v>
      </c>
      <c r="F786" s="11" t="s">
        <v>7250</v>
      </c>
      <c r="G786" s="4"/>
    </row>
    <row r="787" spans="2:7" x14ac:dyDescent="0.4">
      <c r="B787" s="4" t="s">
        <v>3122</v>
      </c>
      <c r="C787" s="4" t="s">
        <v>2712</v>
      </c>
      <c r="D787" s="4">
        <v>229</v>
      </c>
      <c r="E787" s="4" t="s">
        <v>1053</v>
      </c>
      <c r="F787" s="11"/>
      <c r="G787" s="4"/>
    </row>
    <row r="788" spans="2:7" x14ac:dyDescent="0.4">
      <c r="B788" s="4" t="s">
        <v>3122</v>
      </c>
      <c r="C788" s="4" t="s">
        <v>2712</v>
      </c>
      <c r="D788" s="4">
        <v>230</v>
      </c>
      <c r="E788" s="4" t="s">
        <v>2129</v>
      </c>
      <c r="F788" s="11"/>
      <c r="G788" s="4"/>
    </row>
    <row r="789" spans="2:7" x14ac:dyDescent="0.4">
      <c r="B789" s="4" t="s">
        <v>3122</v>
      </c>
      <c r="C789" s="4" t="s">
        <v>2712</v>
      </c>
      <c r="D789" s="4">
        <v>231</v>
      </c>
      <c r="E789" s="4" t="s">
        <v>59</v>
      </c>
      <c r="F789" s="11"/>
      <c r="G789" s="4"/>
    </row>
    <row r="790" spans="2:7" x14ac:dyDescent="0.4">
      <c r="B790" s="4" t="s">
        <v>3122</v>
      </c>
      <c r="C790" s="4" t="s">
        <v>2712</v>
      </c>
      <c r="D790" s="4">
        <v>232</v>
      </c>
      <c r="E790" s="4" t="s">
        <v>3657</v>
      </c>
      <c r="F790" s="11"/>
      <c r="G790" s="4"/>
    </row>
    <row r="791" spans="2:7" x14ac:dyDescent="0.4">
      <c r="B791" s="4" t="s">
        <v>3122</v>
      </c>
      <c r="C791" s="4" t="s">
        <v>2712</v>
      </c>
      <c r="D791" s="4">
        <v>233</v>
      </c>
      <c r="E791" s="4" t="s">
        <v>3659</v>
      </c>
      <c r="F791" s="11"/>
      <c r="G791" s="4"/>
    </row>
    <row r="792" spans="2:7" x14ac:dyDescent="0.4">
      <c r="B792" s="4" t="s">
        <v>3122</v>
      </c>
      <c r="C792" s="4" t="s">
        <v>2712</v>
      </c>
      <c r="D792" s="4">
        <v>234</v>
      </c>
      <c r="E792" s="4" t="s">
        <v>3661</v>
      </c>
      <c r="F792" s="11"/>
      <c r="G792" s="4"/>
    </row>
    <row r="793" spans="2:7" x14ac:dyDescent="0.4">
      <c r="B793" s="4" t="s">
        <v>3122</v>
      </c>
      <c r="C793" s="4" t="s">
        <v>2712</v>
      </c>
      <c r="D793" s="4">
        <v>235</v>
      </c>
      <c r="E793" s="4" t="s">
        <v>2475</v>
      </c>
      <c r="F793" s="11"/>
      <c r="G793" s="4"/>
    </row>
    <row r="794" spans="2:7" x14ac:dyDescent="0.4">
      <c r="B794" s="4" t="s">
        <v>3122</v>
      </c>
      <c r="C794" s="4" t="s">
        <v>2712</v>
      </c>
      <c r="D794" s="4">
        <v>236</v>
      </c>
      <c r="E794" s="4" t="s">
        <v>1402</v>
      </c>
      <c r="F794" s="11"/>
      <c r="G794" s="4"/>
    </row>
    <row r="795" spans="2:7" x14ac:dyDescent="0.4">
      <c r="B795" s="4" t="s">
        <v>3122</v>
      </c>
      <c r="C795" s="4" t="s">
        <v>2712</v>
      </c>
      <c r="D795" s="4">
        <v>237</v>
      </c>
      <c r="E795" s="4" t="s">
        <v>891</v>
      </c>
      <c r="F795" s="11"/>
      <c r="G795" s="4"/>
    </row>
    <row r="796" spans="2:7" x14ac:dyDescent="0.4">
      <c r="B796" s="4" t="s">
        <v>3122</v>
      </c>
      <c r="C796" s="4" t="s">
        <v>2712</v>
      </c>
      <c r="D796" s="4">
        <v>238</v>
      </c>
      <c r="E796" s="4" t="s">
        <v>69</v>
      </c>
      <c r="F796" s="11" t="s">
        <v>7250</v>
      </c>
      <c r="G796" s="4"/>
    </row>
    <row r="797" spans="2:7" x14ac:dyDescent="0.4">
      <c r="B797" s="4" t="s">
        <v>3122</v>
      </c>
      <c r="C797" s="4" t="s">
        <v>2712</v>
      </c>
      <c r="D797" s="4">
        <v>239</v>
      </c>
      <c r="E797" s="8" t="s">
        <v>1958</v>
      </c>
      <c r="F797" s="11"/>
      <c r="G797" s="4"/>
    </row>
    <row r="798" spans="2:7" x14ac:dyDescent="0.4">
      <c r="B798" s="4" t="s">
        <v>3122</v>
      </c>
      <c r="C798" s="4" t="s">
        <v>2712</v>
      </c>
      <c r="D798" s="4">
        <v>240</v>
      </c>
      <c r="E798" s="8" t="s">
        <v>3663</v>
      </c>
      <c r="F798" s="11"/>
      <c r="G798" s="4"/>
    </row>
    <row r="799" spans="2:7" x14ac:dyDescent="0.4">
      <c r="B799" s="4" t="s">
        <v>3122</v>
      </c>
      <c r="C799" s="4" t="s">
        <v>2712</v>
      </c>
      <c r="D799" s="4">
        <v>241</v>
      </c>
      <c r="E799" s="8" t="s">
        <v>1688</v>
      </c>
      <c r="F799" s="11"/>
      <c r="G799" s="4"/>
    </row>
    <row r="800" spans="2:7" x14ac:dyDescent="0.4">
      <c r="B800" s="4" t="s">
        <v>3122</v>
      </c>
      <c r="C800" s="4" t="s">
        <v>2712</v>
      </c>
      <c r="D800" s="4">
        <v>242</v>
      </c>
      <c r="E800" s="8" t="s">
        <v>1654</v>
      </c>
      <c r="F800" s="11"/>
      <c r="G800" s="4"/>
    </row>
    <row r="801" spans="2:7" x14ac:dyDescent="0.4">
      <c r="B801" s="4" t="s">
        <v>3122</v>
      </c>
      <c r="C801" s="4" t="s">
        <v>2712</v>
      </c>
      <c r="D801" s="4">
        <v>243</v>
      </c>
      <c r="E801" s="8" t="s">
        <v>699</v>
      </c>
      <c r="F801" s="11"/>
      <c r="G801" s="4"/>
    </row>
    <row r="802" spans="2:7" x14ac:dyDescent="0.4">
      <c r="B802" s="4" t="s">
        <v>3122</v>
      </c>
      <c r="C802" s="4" t="s">
        <v>2712</v>
      </c>
      <c r="D802" s="4">
        <v>244</v>
      </c>
      <c r="E802" s="8" t="s">
        <v>3665</v>
      </c>
      <c r="F802" s="11"/>
      <c r="G802" s="4"/>
    </row>
    <row r="803" spans="2:7" x14ac:dyDescent="0.4">
      <c r="B803" s="4" t="s">
        <v>3122</v>
      </c>
      <c r="C803" s="4" t="s">
        <v>2712</v>
      </c>
      <c r="D803" s="4">
        <v>245</v>
      </c>
      <c r="E803" s="8" t="s">
        <v>3666</v>
      </c>
      <c r="F803" s="11"/>
      <c r="G803" s="4"/>
    </row>
    <row r="804" spans="2:7" x14ac:dyDescent="0.4">
      <c r="B804" s="4" t="s">
        <v>3122</v>
      </c>
      <c r="C804" s="4" t="s">
        <v>2712</v>
      </c>
      <c r="D804" s="4">
        <v>246</v>
      </c>
      <c r="E804" s="4" t="s">
        <v>3669</v>
      </c>
      <c r="F804" s="11"/>
      <c r="G804" s="4"/>
    </row>
    <row r="805" spans="2:7" x14ac:dyDescent="0.4">
      <c r="B805" s="4" t="s">
        <v>3122</v>
      </c>
      <c r="C805" s="4" t="s">
        <v>2712</v>
      </c>
      <c r="D805" s="4">
        <v>247</v>
      </c>
      <c r="E805" s="4" t="s">
        <v>1947</v>
      </c>
      <c r="F805" s="11"/>
      <c r="G805" s="4"/>
    </row>
    <row r="806" spans="2:7" x14ac:dyDescent="0.4">
      <c r="B806" s="4" t="s">
        <v>3122</v>
      </c>
      <c r="C806" s="4" t="s">
        <v>2712</v>
      </c>
      <c r="D806" s="4">
        <v>248</v>
      </c>
      <c r="E806" s="4" t="s">
        <v>2997</v>
      </c>
      <c r="F806" s="11"/>
      <c r="G806" s="4"/>
    </row>
    <row r="807" spans="2:7" x14ac:dyDescent="0.4">
      <c r="B807" s="4" t="s">
        <v>3122</v>
      </c>
      <c r="C807" s="4" t="s">
        <v>2712</v>
      </c>
      <c r="D807" s="4">
        <v>249</v>
      </c>
      <c r="E807" s="4" t="s">
        <v>3672</v>
      </c>
      <c r="F807" s="11"/>
      <c r="G807" s="4"/>
    </row>
    <row r="808" spans="2:7" x14ac:dyDescent="0.4">
      <c r="B808" s="4" t="s">
        <v>3122</v>
      </c>
      <c r="C808" s="4" t="s">
        <v>2712</v>
      </c>
      <c r="D808" s="4">
        <v>250</v>
      </c>
      <c r="E808" s="4" t="s">
        <v>0</v>
      </c>
      <c r="F808" s="11"/>
      <c r="G808" s="4"/>
    </row>
    <row r="809" spans="2:7" x14ac:dyDescent="0.4">
      <c r="B809" s="4" t="s">
        <v>3122</v>
      </c>
      <c r="C809" s="4" t="s">
        <v>2712</v>
      </c>
      <c r="D809" s="4">
        <v>251</v>
      </c>
      <c r="E809" s="4" t="s">
        <v>3674</v>
      </c>
      <c r="F809" s="11"/>
      <c r="G809" s="4"/>
    </row>
    <row r="810" spans="2:7" x14ac:dyDescent="0.4">
      <c r="B810" s="4" t="s">
        <v>3122</v>
      </c>
      <c r="C810" s="4" t="s">
        <v>2712</v>
      </c>
      <c r="D810" s="4">
        <v>252</v>
      </c>
      <c r="E810" s="4" t="s">
        <v>2887</v>
      </c>
      <c r="F810" s="11"/>
      <c r="G810" s="4"/>
    </row>
    <row r="811" spans="2:7" x14ac:dyDescent="0.4">
      <c r="B811" s="4" t="s">
        <v>3122</v>
      </c>
      <c r="C811" s="4" t="s">
        <v>2712</v>
      </c>
      <c r="D811" s="4">
        <v>253</v>
      </c>
      <c r="E811" s="4" t="s">
        <v>3678</v>
      </c>
      <c r="F811" s="11"/>
      <c r="G811" s="4"/>
    </row>
    <row r="812" spans="2:7" x14ac:dyDescent="0.4">
      <c r="B812" s="4" t="s">
        <v>3122</v>
      </c>
      <c r="C812" s="4" t="s">
        <v>2712</v>
      </c>
      <c r="D812" s="4">
        <v>254</v>
      </c>
      <c r="E812" s="4" t="s">
        <v>3679</v>
      </c>
      <c r="F812" s="11"/>
      <c r="G812" s="4"/>
    </row>
    <row r="813" spans="2:7" x14ac:dyDescent="0.4">
      <c r="B813" s="4" t="s">
        <v>3122</v>
      </c>
      <c r="C813" s="4" t="s">
        <v>2712</v>
      </c>
      <c r="D813" s="4">
        <v>255</v>
      </c>
      <c r="E813" s="4" t="s">
        <v>3681</v>
      </c>
      <c r="F813" s="11"/>
      <c r="G813" s="4"/>
    </row>
    <row r="814" spans="2:7" x14ac:dyDescent="0.4">
      <c r="B814" s="4" t="s">
        <v>3122</v>
      </c>
      <c r="C814" s="4" t="s">
        <v>2712</v>
      </c>
      <c r="D814" s="4">
        <v>256</v>
      </c>
      <c r="E814" s="4" t="s">
        <v>3392</v>
      </c>
      <c r="F814" s="11"/>
      <c r="G814" s="4"/>
    </row>
    <row r="815" spans="2:7" x14ac:dyDescent="0.4">
      <c r="B815" s="4" t="s">
        <v>3122</v>
      </c>
      <c r="C815" s="4" t="s">
        <v>2712</v>
      </c>
      <c r="D815" s="4">
        <v>257</v>
      </c>
      <c r="E815" s="4" t="s">
        <v>3684</v>
      </c>
      <c r="F815" s="11"/>
      <c r="G815" s="4"/>
    </row>
    <row r="816" spans="2:7" x14ac:dyDescent="0.4">
      <c r="B816" s="4" t="s">
        <v>3122</v>
      </c>
      <c r="C816" s="4" t="s">
        <v>2712</v>
      </c>
      <c r="D816" s="4">
        <v>258</v>
      </c>
      <c r="E816" s="4" t="s">
        <v>2710</v>
      </c>
      <c r="F816" s="11"/>
      <c r="G816" s="4"/>
    </row>
    <row r="817" spans="2:7" x14ac:dyDescent="0.4">
      <c r="B817" s="4" t="s">
        <v>3122</v>
      </c>
      <c r="C817" s="4" t="s">
        <v>2712</v>
      </c>
      <c r="D817" s="4">
        <v>259</v>
      </c>
      <c r="E817" s="4" t="s">
        <v>3685</v>
      </c>
      <c r="F817" s="11"/>
      <c r="G817" s="4"/>
    </row>
    <row r="818" spans="2:7" x14ac:dyDescent="0.4">
      <c r="B818" s="4" t="s">
        <v>3122</v>
      </c>
      <c r="C818" s="4" t="s">
        <v>2712</v>
      </c>
      <c r="D818" s="4">
        <v>260</v>
      </c>
      <c r="E818" s="4" t="s">
        <v>2963</v>
      </c>
      <c r="F818" s="11"/>
      <c r="G818" s="4"/>
    </row>
    <row r="819" spans="2:7" x14ac:dyDescent="0.4">
      <c r="B819" s="4" t="s">
        <v>3122</v>
      </c>
      <c r="C819" s="4" t="s">
        <v>2712</v>
      </c>
      <c r="D819" s="4">
        <v>261</v>
      </c>
      <c r="E819" s="4" t="s">
        <v>2578</v>
      </c>
      <c r="F819" s="11"/>
      <c r="G819" s="4"/>
    </row>
    <row r="820" spans="2:7" x14ac:dyDescent="0.4">
      <c r="B820" s="4" t="s">
        <v>3122</v>
      </c>
      <c r="C820" s="4" t="s">
        <v>2712</v>
      </c>
      <c r="D820" s="4">
        <v>262</v>
      </c>
      <c r="E820" s="4" t="s">
        <v>639</v>
      </c>
      <c r="F820" s="11" t="s">
        <v>7250</v>
      </c>
      <c r="G820" s="4"/>
    </row>
    <row r="821" spans="2:7" x14ac:dyDescent="0.4">
      <c r="B821" s="4" t="s">
        <v>3122</v>
      </c>
      <c r="C821" s="4" t="s">
        <v>2712</v>
      </c>
      <c r="D821" s="4">
        <v>263</v>
      </c>
      <c r="E821" s="4" t="s">
        <v>479</v>
      </c>
      <c r="F821" s="11" t="s">
        <v>7250</v>
      </c>
      <c r="G821" s="4"/>
    </row>
    <row r="822" spans="2:7" x14ac:dyDescent="0.4">
      <c r="B822" s="4" t="s">
        <v>3122</v>
      </c>
      <c r="C822" s="4" t="s">
        <v>2712</v>
      </c>
      <c r="D822" s="4">
        <v>264</v>
      </c>
      <c r="E822" s="4" t="s">
        <v>81</v>
      </c>
      <c r="F822" s="11"/>
      <c r="G822" s="4"/>
    </row>
    <row r="823" spans="2:7" x14ac:dyDescent="0.4">
      <c r="B823" s="4" t="s">
        <v>3122</v>
      </c>
      <c r="C823" s="4" t="s">
        <v>2712</v>
      </c>
      <c r="D823" s="4">
        <v>265</v>
      </c>
      <c r="E823" s="4" t="s">
        <v>3512</v>
      </c>
      <c r="F823" s="11"/>
      <c r="G823" s="4"/>
    </row>
    <row r="824" spans="2:7" x14ac:dyDescent="0.4">
      <c r="B824" s="4" t="s">
        <v>3122</v>
      </c>
      <c r="C824" s="4" t="s">
        <v>2712</v>
      </c>
      <c r="D824" s="4">
        <v>266</v>
      </c>
      <c r="E824" s="4" t="s">
        <v>2829</v>
      </c>
      <c r="F824" s="11"/>
      <c r="G824" s="4"/>
    </row>
    <row r="825" spans="2:7" x14ac:dyDescent="0.4">
      <c r="B825" s="4" t="s">
        <v>3122</v>
      </c>
      <c r="C825" s="4" t="s">
        <v>2712</v>
      </c>
      <c r="D825" s="4">
        <v>267</v>
      </c>
      <c r="E825" s="4" t="s">
        <v>1184</v>
      </c>
      <c r="F825" s="11" t="s">
        <v>7250</v>
      </c>
      <c r="G825" s="4"/>
    </row>
    <row r="826" spans="2:7" x14ac:dyDescent="0.4">
      <c r="B826" s="4" t="s">
        <v>3122</v>
      </c>
      <c r="C826" s="4" t="s">
        <v>2712</v>
      </c>
      <c r="D826" s="4">
        <v>268</v>
      </c>
      <c r="E826" s="4" t="s">
        <v>2754</v>
      </c>
      <c r="F826" s="11" t="s">
        <v>7250</v>
      </c>
      <c r="G826" s="4"/>
    </row>
    <row r="827" spans="2:7" x14ac:dyDescent="0.4">
      <c r="B827" s="4" t="s">
        <v>3122</v>
      </c>
      <c r="C827" s="4" t="s">
        <v>2712</v>
      </c>
      <c r="D827" s="4">
        <v>269</v>
      </c>
      <c r="E827" s="4" t="s">
        <v>3687</v>
      </c>
      <c r="F827" s="11" t="s">
        <v>7250</v>
      </c>
      <c r="G827" s="4"/>
    </row>
    <row r="828" spans="2:7" x14ac:dyDescent="0.4">
      <c r="B828" s="4" t="s">
        <v>3122</v>
      </c>
      <c r="C828" s="4" t="s">
        <v>2712</v>
      </c>
      <c r="D828" s="4">
        <v>270</v>
      </c>
      <c r="E828" s="4" t="s">
        <v>3688</v>
      </c>
      <c r="F828" s="11" t="s">
        <v>7250</v>
      </c>
      <c r="G828" s="4"/>
    </row>
    <row r="829" spans="2:7" x14ac:dyDescent="0.4">
      <c r="B829" s="4" t="s">
        <v>3122</v>
      </c>
      <c r="C829" s="4" t="s">
        <v>2712</v>
      </c>
      <c r="D829" s="4">
        <v>271</v>
      </c>
      <c r="E829" s="4" t="s">
        <v>2218</v>
      </c>
      <c r="F829" s="11" t="s">
        <v>7250</v>
      </c>
      <c r="G829" s="4"/>
    </row>
    <row r="830" spans="2:7" x14ac:dyDescent="0.4">
      <c r="B830" s="4" t="s">
        <v>3122</v>
      </c>
      <c r="C830" s="4" t="s">
        <v>2712</v>
      </c>
      <c r="D830" s="4">
        <v>272</v>
      </c>
      <c r="E830" s="4" t="s">
        <v>3552</v>
      </c>
      <c r="F830" s="11"/>
      <c r="G830" s="4"/>
    </row>
    <row r="831" spans="2:7" x14ac:dyDescent="0.4">
      <c r="B831" s="4" t="s">
        <v>3122</v>
      </c>
      <c r="C831" s="4" t="s">
        <v>2712</v>
      </c>
      <c r="D831" s="4">
        <v>273</v>
      </c>
      <c r="E831" s="4" t="s">
        <v>2074</v>
      </c>
      <c r="F831" s="11"/>
      <c r="G831" s="4"/>
    </row>
    <row r="832" spans="2:7" x14ac:dyDescent="0.4">
      <c r="B832" s="4" t="s">
        <v>3122</v>
      </c>
      <c r="C832" s="4" t="s">
        <v>2712</v>
      </c>
      <c r="D832" s="4">
        <v>274</v>
      </c>
      <c r="E832" s="4" t="s">
        <v>2618</v>
      </c>
      <c r="F832" s="11"/>
      <c r="G832" s="4"/>
    </row>
    <row r="833" spans="2:7" x14ac:dyDescent="0.4">
      <c r="B833" s="4" t="s">
        <v>3122</v>
      </c>
      <c r="C833" s="4" t="s">
        <v>2712</v>
      </c>
      <c r="D833" s="4">
        <v>275</v>
      </c>
      <c r="E833" s="4" t="s">
        <v>2241</v>
      </c>
      <c r="F833" s="11"/>
      <c r="G833" s="4"/>
    </row>
    <row r="834" spans="2:7" x14ac:dyDescent="0.4">
      <c r="B834" s="4" t="s">
        <v>3122</v>
      </c>
      <c r="C834" s="4" t="s">
        <v>2712</v>
      </c>
      <c r="D834" s="4">
        <v>276</v>
      </c>
      <c r="E834" s="4" t="s">
        <v>3689</v>
      </c>
      <c r="F834" s="11"/>
      <c r="G834" s="4"/>
    </row>
    <row r="835" spans="2:7" x14ac:dyDescent="0.4">
      <c r="B835" s="4" t="s">
        <v>3122</v>
      </c>
      <c r="C835" s="4" t="s">
        <v>2712</v>
      </c>
      <c r="D835" s="4">
        <v>277</v>
      </c>
      <c r="E835" s="4" t="s">
        <v>3691</v>
      </c>
      <c r="F835" s="11" t="s">
        <v>7250</v>
      </c>
      <c r="G835" s="4"/>
    </row>
    <row r="836" spans="2:7" x14ac:dyDescent="0.4">
      <c r="B836" s="4" t="s">
        <v>3122</v>
      </c>
      <c r="C836" s="4" t="s">
        <v>2712</v>
      </c>
      <c r="D836" s="4">
        <v>278</v>
      </c>
      <c r="E836" s="4" t="s">
        <v>2369</v>
      </c>
      <c r="F836" s="11" t="s">
        <v>7250</v>
      </c>
      <c r="G836" s="4"/>
    </row>
    <row r="837" spans="2:7" x14ac:dyDescent="0.4">
      <c r="B837" s="4" t="s">
        <v>3122</v>
      </c>
      <c r="C837" s="4" t="s">
        <v>2712</v>
      </c>
      <c r="D837" s="4">
        <v>279</v>
      </c>
      <c r="E837" s="4" t="s">
        <v>2649</v>
      </c>
      <c r="F837" s="11" t="s">
        <v>7250</v>
      </c>
      <c r="G837" s="4"/>
    </row>
    <row r="838" spans="2:7" x14ac:dyDescent="0.4">
      <c r="B838" s="4" t="s">
        <v>3122</v>
      </c>
      <c r="C838" s="4" t="s">
        <v>2712</v>
      </c>
      <c r="D838" s="4">
        <v>280</v>
      </c>
      <c r="E838" s="4" t="s">
        <v>3694</v>
      </c>
      <c r="F838" s="11" t="s">
        <v>7250</v>
      </c>
      <c r="G838" s="4"/>
    </row>
    <row r="839" spans="2:7" x14ac:dyDescent="0.4">
      <c r="B839" s="4" t="s">
        <v>3122</v>
      </c>
      <c r="C839" s="4" t="s">
        <v>2712</v>
      </c>
      <c r="D839" s="4">
        <v>281</v>
      </c>
      <c r="E839" s="4" t="s">
        <v>3457</v>
      </c>
      <c r="F839" s="11" t="s">
        <v>7250</v>
      </c>
      <c r="G839" s="4"/>
    </row>
    <row r="840" spans="2:7" x14ac:dyDescent="0.4">
      <c r="B840" s="4" t="s">
        <v>3122</v>
      </c>
      <c r="C840" s="4" t="s">
        <v>2712</v>
      </c>
      <c r="D840" s="4">
        <v>282</v>
      </c>
      <c r="E840" s="4" t="s">
        <v>3696</v>
      </c>
      <c r="F840" s="11" t="s">
        <v>7250</v>
      </c>
      <c r="G840" s="4"/>
    </row>
    <row r="841" spans="2:7" x14ac:dyDescent="0.4">
      <c r="B841" s="4" t="s">
        <v>3122</v>
      </c>
      <c r="C841" s="4" t="s">
        <v>2712</v>
      </c>
      <c r="D841" s="4">
        <v>283</v>
      </c>
      <c r="E841" s="4" t="s">
        <v>889</v>
      </c>
      <c r="F841" s="11" t="s">
        <v>7250</v>
      </c>
      <c r="G841" s="4"/>
    </row>
    <row r="842" spans="2:7" x14ac:dyDescent="0.4">
      <c r="B842" s="4" t="s">
        <v>3122</v>
      </c>
      <c r="C842" s="4" t="s">
        <v>2712</v>
      </c>
      <c r="D842" s="4">
        <v>284</v>
      </c>
      <c r="E842" s="4" t="s">
        <v>1822</v>
      </c>
      <c r="F842" s="11" t="s">
        <v>7250</v>
      </c>
      <c r="G842" s="4"/>
    </row>
    <row r="843" spans="2:7" x14ac:dyDescent="0.4">
      <c r="B843" s="4" t="s">
        <v>3122</v>
      </c>
      <c r="C843" s="4" t="s">
        <v>2712</v>
      </c>
      <c r="D843" s="4">
        <v>285</v>
      </c>
      <c r="E843" s="4" t="s">
        <v>3022</v>
      </c>
      <c r="F843" s="11" t="s">
        <v>7250</v>
      </c>
      <c r="G843" s="4"/>
    </row>
    <row r="844" spans="2:7" x14ac:dyDescent="0.4">
      <c r="B844" s="4" t="s">
        <v>3122</v>
      </c>
      <c r="C844" s="4" t="s">
        <v>2712</v>
      </c>
      <c r="D844" s="4">
        <v>286</v>
      </c>
      <c r="E844" s="4" t="s">
        <v>2766</v>
      </c>
      <c r="F844" s="11" t="s">
        <v>7250</v>
      </c>
      <c r="G844" s="4"/>
    </row>
    <row r="845" spans="2:7" x14ac:dyDescent="0.4">
      <c r="B845" s="4" t="s">
        <v>3122</v>
      </c>
      <c r="C845" s="4" t="s">
        <v>2712</v>
      </c>
      <c r="D845" s="4">
        <v>287</v>
      </c>
      <c r="E845" s="4" t="s">
        <v>3283</v>
      </c>
      <c r="F845" s="11" t="s">
        <v>7250</v>
      </c>
      <c r="G845" s="4"/>
    </row>
    <row r="846" spans="2:7" x14ac:dyDescent="0.4">
      <c r="B846" s="4" t="s">
        <v>3122</v>
      </c>
      <c r="C846" s="4" t="s">
        <v>2712</v>
      </c>
      <c r="D846" s="4">
        <v>288</v>
      </c>
      <c r="E846" s="4" t="s">
        <v>3137</v>
      </c>
      <c r="F846" s="11" t="s">
        <v>7250</v>
      </c>
      <c r="G846" s="4"/>
    </row>
    <row r="847" spans="2:7" x14ac:dyDescent="0.4">
      <c r="B847" s="4" t="s">
        <v>3122</v>
      </c>
      <c r="C847" s="4" t="s">
        <v>2712</v>
      </c>
      <c r="D847" s="4">
        <v>289</v>
      </c>
      <c r="E847" s="4" t="s">
        <v>400</v>
      </c>
      <c r="F847" s="11" t="s">
        <v>7250</v>
      </c>
      <c r="G847" s="4"/>
    </row>
    <row r="848" spans="2:7" x14ac:dyDescent="0.4">
      <c r="B848" s="4" t="s">
        <v>3122</v>
      </c>
      <c r="C848" s="4" t="s">
        <v>2712</v>
      </c>
      <c r="D848" s="4">
        <v>290</v>
      </c>
      <c r="E848" s="4" t="s">
        <v>2900</v>
      </c>
      <c r="F848" s="11" t="s">
        <v>7250</v>
      </c>
      <c r="G848" s="4"/>
    </row>
    <row r="849" spans="2:7" x14ac:dyDescent="0.4">
      <c r="B849" s="4" t="s">
        <v>3122</v>
      </c>
      <c r="C849" s="4" t="s">
        <v>2712</v>
      </c>
      <c r="D849" s="4">
        <v>291</v>
      </c>
      <c r="E849" s="4" t="s">
        <v>3510</v>
      </c>
      <c r="F849" s="11" t="s">
        <v>7250</v>
      </c>
      <c r="G849" s="4"/>
    </row>
    <row r="850" spans="2:7" x14ac:dyDescent="0.4">
      <c r="B850" s="4" t="s">
        <v>3122</v>
      </c>
      <c r="C850" s="4" t="s">
        <v>2712</v>
      </c>
      <c r="D850" s="4">
        <v>292</v>
      </c>
      <c r="E850" s="4" t="s">
        <v>932</v>
      </c>
      <c r="F850" s="11" t="s">
        <v>7250</v>
      </c>
      <c r="G850" s="4"/>
    </row>
    <row r="851" spans="2:7" x14ac:dyDescent="0.4">
      <c r="B851" s="4" t="s">
        <v>3122</v>
      </c>
      <c r="C851" s="4" t="s">
        <v>2712</v>
      </c>
      <c r="D851" s="4">
        <v>293</v>
      </c>
      <c r="E851" s="4" t="s">
        <v>3698</v>
      </c>
      <c r="F851" s="11" t="s">
        <v>7250</v>
      </c>
      <c r="G851" s="4"/>
    </row>
    <row r="852" spans="2:7" x14ac:dyDescent="0.4">
      <c r="B852" s="4" t="s">
        <v>3122</v>
      </c>
      <c r="C852" s="4" t="s">
        <v>2712</v>
      </c>
      <c r="D852" s="4">
        <v>294</v>
      </c>
      <c r="E852" s="4" t="s">
        <v>1412</v>
      </c>
      <c r="F852" s="11" t="s">
        <v>7250</v>
      </c>
      <c r="G852" s="4"/>
    </row>
    <row r="853" spans="2:7" x14ac:dyDescent="0.4">
      <c r="B853" s="4" t="s">
        <v>3122</v>
      </c>
      <c r="C853" s="4" t="s">
        <v>2712</v>
      </c>
      <c r="D853" s="4">
        <v>295</v>
      </c>
      <c r="E853" s="4" t="s">
        <v>2778</v>
      </c>
      <c r="F853" s="11" t="s">
        <v>7250</v>
      </c>
      <c r="G853" s="4"/>
    </row>
    <row r="854" spans="2:7" x14ac:dyDescent="0.4">
      <c r="B854" s="4" t="s">
        <v>3122</v>
      </c>
      <c r="C854" s="4" t="s">
        <v>2712</v>
      </c>
      <c r="D854" s="4">
        <v>296</v>
      </c>
      <c r="E854" s="4" t="s">
        <v>3702</v>
      </c>
      <c r="F854" s="11" t="s">
        <v>7250</v>
      </c>
      <c r="G854" s="4"/>
    </row>
    <row r="855" spans="2:7" x14ac:dyDescent="0.4">
      <c r="B855" s="4" t="s">
        <v>3122</v>
      </c>
      <c r="C855" s="4" t="s">
        <v>2712</v>
      </c>
      <c r="D855" s="4">
        <v>297</v>
      </c>
      <c r="E855" s="4" t="s">
        <v>1657</v>
      </c>
      <c r="F855" s="11" t="s">
        <v>7250</v>
      </c>
      <c r="G855" s="4"/>
    </row>
    <row r="856" spans="2:7" x14ac:dyDescent="0.4">
      <c r="B856" s="4" t="s">
        <v>3122</v>
      </c>
      <c r="C856" s="4" t="s">
        <v>2712</v>
      </c>
      <c r="D856" s="4">
        <v>298</v>
      </c>
      <c r="E856" s="4" t="s">
        <v>3703</v>
      </c>
      <c r="F856" s="11" t="s">
        <v>7250</v>
      </c>
      <c r="G856" s="4"/>
    </row>
    <row r="857" spans="2:7" x14ac:dyDescent="0.4">
      <c r="B857" s="4" t="s">
        <v>3122</v>
      </c>
      <c r="C857" s="4" t="s">
        <v>2712</v>
      </c>
      <c r="D857" s="4">
        <v>299</v>
      </c>
      <c r="E857" s="8" t="s">
        <v>3704</v>
      </c>
      <c r="F857" s="11"/>
      <c r="G857" s="4"/>
    </row>
    <row r="858" spans="2:7" x14ac:dyDescent="0.4">
      <c r="B858" s="4" t="s">
        <v>3122</v>
      </c>
      <c r="C858" s="4" t="s">
        <v>2712</v>
      </c>
      <c r="D858" s="4">
        <v>300</v>
      </c>
      <c r="E858" s="4" t="s">
        <v>2067</v>
      </c>
      <c r="F858" s="11" t="s">
        <v>7250</v>
      </c>
      <c r="G858" s="4"/>
    </row>
    <row r="859" spans="2:7" x14ac:dyDescent="0.4">
      <c r="B859" s="4" t="s">
        <v>3122</v>
      </c>
      <c r="C859" s="4" t="s">
        <v>2712</v>
      </c>
      <c r="D859" s="4">
        <v>301</v>
      </c>
      <c r="E859" s="4" t="s">
        <v>3705</v>
      </c>
      <c r="F859" s="11" t="s">
        <v>7250</v>
      </c>
      <c r="G859" s="4"/>
    </row>
    <row r="860" spans="2:7" x14ac:dyDescent="0.4">
      <c r="B860" s="4" t="s">
        <v>3122</v>
      </c>
      <c r="C860" s="4" t="s">
        <v>2712</v>
      </c>
      <c r="D860" s="4">
        <v>302</v>
      </c>
      <c r="E860" s="4" t="s">
        <v>3708</v>
      </c>
      <c r="F860" s="11" t="s">
        <v>7250</v>
      </c>
      <c r="G860" s="4"/>
    </row>
    <row r="861" spans="2:7" x14ac:dyDescent="0.4">
      <c r="B861" s="4" t="s">
        <v>3122</v>
      </c>
      <c r="C861" s="4" t="s">
        <v>2712</v>
      </c>
      <c r="D861" s="4">
        <v>303</v>
      </c>
      <c r="E861" s="4" t="s">
        <v>224</v>
      </c>
      <c r="F861" s="11" t="s">
        <v>7250</v>
      </c>
      <c r="G861" s="4"/>
    </row>
    <row r="862" spans="2:7" x14ac:dyDescent="0.4">
      <c r="B862" s="4" t="s">
        <v>3122</v>
      </c>
      <c r="C862" s="4" t="s">
        <v>2712</v>
      </c>
      <c r="D862" s="4">
        <v>304</v>
      </c>
      <c r="E862" s="4" t="s">
        <v>1428</v>
      </c>
      <c r="F862" s="11" t="s">
        <v>7250</v>
      </c>
      <c r="G862" s="4"/>
    </row>
    <row r="863" spans="2:7" x14ac:dyDescent="0.4">
      <c r="B863" s="4" t="s">
        <v>3122</v>
      </c>
      <c r="C863" s="4" t="s">
        <v>2712</v>
      </c>
      <c r="D863" s="4">
        <v>305</v>
      </c>
      <c r="E863" s="4" t="s">
        <v>3710</v>
      </c>
      <c r="F863" s="11"/>
      <c r="G863" s="4"/>
    </row>
    <row r="864" spans="2:7" x14ac:dyDescent="0.4">
      <c r="B864" s="4" t="s">
        <v>3122</v>
      </c>
      <c r="C864" s="4" t="s">
        <v>2712</v>
      </c>
      <c r="D864" s="4">
        <v>306</v>
      </c>
      <c r="E864" s="4" t="s">
        <v>1222</v>
      </c>
      <c r="F864" s="11"/>
      <c r="G864" s="4"/>
    </row>
    <row r="865" spans="2:7" x14ac:dyDescent="0.4">
      <c r="B865" s="4" t="s">
        <v>3122</v>
      </c>
      <c r="C865" s="4" t="s">
        <v>2712</v>
      </c>
      <c r="D865" s="4">
        <v>307</v>
      </c>
      <c r="E865" s="4" t="s">
        <v>3711</v>
      </c>
      <c r="F865" s="11"/>
      <c r="G865" s="4"/>
    </row>
    <row r="866" spans="2:7" x14ac:dyDescent="0.4">
      <c r="B866" s="4" t="s">
        <v>3122</v>
      </c>
      <c r="C866" s="4" t="s">
        <v>2712</v>
      </c>
      <c r="D866" s="4">
        <v>308</v>
      </c>
      <c r="E866" s="4" t="s">
        <v>490</v>
      </c>
      <c r="F866" s="11"/>
      <c r="G866" s="4"/>
    </row>
    <row r="867" spans="2:7" x14ac:dyDescent="0.4">
      <c r="B867" s="4" t="s">
        <v>3122</v>
      </c>
      <c r="C867" s="4" t="s">
        <v>2712</v>
      </c>
      <c r="D867" s="4">
        <v>309</v>
      </c>
      <c r="E867" s="4" t="s">
        <v>27</v>
      </c>
      <c r="F867" s="11"/>
      <c r="G867" s="4"/>
    </row>
    <row r="868" spans="2:7" x14ac:dyDescent="0.4">
      <c r="B868" s="4" t="s">
        <v>3122</v>
      </c>
      <c r="C868" s="4" t="s">
        <v>2712</v>
      </c>
      <c r="D868" s="4">
        <v>310</v>
      </c>
      <c r="E868" s="4" t="s">
        <v>463</v>
      </c>
      <c r="F868" s="11"/>
      <c r="G868" s="4"/>
    </row>
    <row r="869" spans="2:7" x14ac:dyDescent="0.4">
      <c r="B869" s="4" t="s">
        <v>3122</v>
      </c>
      <c r="C869" s="4" t="s">
        <v>2712</v>
      </c>
      <c r="D869" s="4">
        <v>311</v>
      </c>
      <c r="E869" s="4" t="s">
        <v>3713</v>
      </c>
      <c r="F869" s="11"/>
      <c r="G869" s="4"/>
    </row>
    <row r="870" spans="2:7" x14ac:dyDescent="0.4">
      <c r="B870" s="4" t="s">
        <v>3122</v>
      </c>
      <c r="C870" s="4" t="s">
        <v>2712</v>
      </c>
      <c r="D870" s="4">
        <v>312</v>
      </c>
      <c r="E870" s="4" t="s">
        <v>1613</v>
      </c>
      <c r="F870" s="11"/>
      <c r="G870" s="4"/>
    </row>
    <row r="871" spans="2:7" x14ac:dyDescent="0.4">
      <c r="B871" s="4" t="s">
        <v>3122</v>
      </c>
      <c r="C871" s="4" t="s">
        <v>2712</v>
      </c>
      <c r="D871" s="4">
        <v>313</v>
      </c>
      <c r="E871" s="4" t="s">
        <v>3715</v>
      </c>
      <c r="F871" s="11"/>
      <c r="G871" s="4"/>
    </row>
    <row r="872" spans="2:7" x14ac:dyDescent="0.4">
      <c r="B872" s="4" t="s">
        <v>3122</v>
      </c>
      <c r="C872" s="4" t="s">
        <v>2712</v>
      </c>
      <c r="D872" s="4">
        <v>314</v>
      </c>
      <c r="E872" s="4" t="s">
        <v>371</v>
      </c>
      <c r="F872" s="11"/>
      <c r="G872" s="4"/>
    </row>
    <row r="873" spans="2:7" x14ac:dyDescent="0.4">
      <c r="B873" s="4" t="s">
        <v>3122</v>
      </c>
      <c r="C873" s="4" t="s">
        <v>2712</v>
      </c>
      <c r="D873" s="4">
        <v>315</v>
      </c>
      <c r="E873" s="4" t="s">
        <v>3717</v>
      </c>
      <c r="F873" s="11" t="s">
        <v>7250</v>
      </c>
      <c r="G873" s="4"/>
    </row>
    <row r="874" spans="2:7" x14ac:dyDescent="0.4">
      <c r="B874" s="4" t="s">
        <v>3122</v>
      </c>
      <c r="C874" s="4" t="s">
        <v>2712</v>
      </c>
      <c r="D874" s="4">
        <v>316</v>
      </c>
      <c r="E874" s="4" t="s">
        <v>3130</v>
      </c>
      <c r="F874" s="11" t="s">
        <v>7250</v>
      </c>
      <c r="G874" s="4"/>
    </row>
    <row r="875" spans="2:7" x14ac:dyDescent="0.4">
      <c r="B875" s="4" t="s">
        <v>3122</v>
      </c>
      <c r="C875" s="4" t="s">
        <v>2712</v>
      </c>
      <c r="D875" s="4">
        <v>317</v>
      </c>
      <c r="E875" s="4" t="s">
        <v>2671</v>
      </c>
      <c r="F875" s="11" t="s">
        <v>7250</v>
      </c>
      <c r="G875" s="4"/>
    </row>
    <row r="876" spans="2:7" x14ac:dyDescent="0.4">
      <c r="B876" s="4" t="s">
        <v>3122</v>
      </c>
      <c r="C876" s="4" t="s">
        <v>2712</v>
      </c>
      <c r="D876" s="4">
        <v>318</v>
      </c>
      <c r="E876" s="4" t="s">
        <v>2252</v>
      </c>
      <c r="F876" s="11" t="s">
        <v>7250</v>
      </c>
      <c r="G876" s="4"/>
    </row>
    <row r="877" spans="2:7" x14ac:dyDescent="0.4">
      <c r="B877" s="4" t="s">
        <v>3122</v>
      </c>
      <c r="C877" s="4" t="s">
        <v>2712</v>
      </c>
      <c r="D877" s="4">
        <v>319</v>
      </c>
      <c r="E877" s="4" t="s">
        <v>993</v>
      </c>
      <c r="F877" s="11" t="s">
        <v>7250</v>
      </c>
      <c r="G877" s="4"/>
    </row>
    <row r="878" spans="2:7" x14ac:dyDescent="0.4">
      <c r="B878" s="4" t="s">
        <v>3122</v>
      </c>
      <c r="C878" s="4" t="s">
        <v>2712</v>
      </c>
      <c r="D878" s="4">
        <v>320</v>
      </c>
      <c r="E878" s="4" t="s">
        <v>1380</v>
      </c>
      <c r="F878" s="11" t="s">
        <v>7250</v>
      </c>
      <c r="G878" s="4"/>
    </row>
    <row r="879" spans="2:7" x14ac:dyDescent="0.4">
      <c r="B879" s="4" t="s">
        <v>3122</v>
      </c>
      <c r="C879" s="4" t="s">
        <v>2712</v>
      </c>
      <c r="D879" s="4">
        <v>321</v>
      </c>
      <c r="E879" s="4" t="s">
        <v>3720</v>
      </c>
      <c r="F879" s="11"/>
      <c r="G879" s="4"/>
    </row>
    <row r="880" spans="2:7" x14ac:dyDescent="0.4">
      <c r="B880" s="4" t="s">
        <v>3122</v>
      </c>
      <c r="C880" s="4" t="s">
        <v>2712</v>
      </c>
      <c r="D880" s="4">
        <v>322</v>
      </c>
      <c r="E880" s="4" t="s">
        <v>3721</v>
      </c>
      <c r="F880" s="11"/>
      <c r="G880" s="4"/>
    </row>
    <row r="881" spans="2:7" x14ac:dyDescent="0.4">
      <c r="B881" s="4" t="s">
        <v>3122</v>
      </c>
      <c r="C881" s="4" t="s">
        <v>2712</v>
      </c>
      <c r="D881" s="4">
        <v>323</v>
      </c>
      <c r="E881" s="4" t="s">
        <v>3723</v>
      </c>
      <c r="F881" s="11"/>
      <c r="G881" s="4"/>
    </row>
    <row r="882" spans="2:7" x14ac:dyDescent="0.4">
      <c r="B882" s="4" t="s">
        <v>3122</v>
      </c>
      <c r="C882" s="4" t="s">
        <v>2712</v>
      </c>
      <c r="D882" s="4">
        <v>324</v>
      </c>
      <c r="E882" s="4" t="s">
        <v>3725</v>
      </c>
      <c r="F882" s="11"/>
      <c r="G882" s="4"/>
    </row>
    <row r="883" spans="2:7" x14ac:dyDescent="0.4">
      <c r="B883" s="4" t="s">
        <v>3122</v>
      </c>
      <c r="C883" s="4" t="s">
        <v>2712</v>
      </c>
      <c r="D883" s="4">
        <v>325</v>
      </c>
      <c r="E883" s="4" t="s">
        <v>1977</v>
      </c>
      <c r="F883" s="11"/>
      <c r="G883" s="4"/>
    </row>
    <row r="884" spans="2:7" x14ac:dyDescent="0.4">
      <c r="B884" s="4" t="s">
        <v>3122</v>
      </c>
      <c r="C884" s="4" t="s">
        <v>2712</v>
      </c>
      <c r="D884" s="4">
        <v>326</v>
      </c>
      <c r="E884" s="4" t="s">
        <v>3726</v>
      </c>
      <c r="F884" s="11"/>
      <c r="G884" s="4"/>
    </row>
    <row r="885" spans="2:7" x14ac:dyDescent="0.4">
      <c r="B885" s="4" t="s">
        <v>3122</v>
      </c>
      <c r="C885" s="4" t="s">
        <v>2712</v>
      </c>
      <c r="D885" s="4">
        <v>327</v>
      </c>
      <c r="E885" s="4" t="s">
        <v>2350</v>
      </c>
      <c r="F885" s="11"/>
      <c r="G885" s="4"/>
    </row>
    <row r="886" spans="2:7" x14ac:dyDescent="0.4">
      <c r="B886" s="4" t="s">
        <v>3122</v>
      </c>
      <c r="C886" s="4" t="s">
        <v>2712</v>
      </c>
      <c r="D886" s="4">
        <v>328</v>
      </c>
      <c r="E886" s="4" t="s">
        <v>3730</v>
      </c>
      <c r="F886" s="11" t="s">
        <v>7250</v>
      </c>
      <c r="G886" s="4"/>
    </row>
    <row r="887" spans="2:7" x14ac:dyDescent="0.4">
      <c r="B887" s="4" t="s">
        <v>3122</v>
      </c>
      <c r="C887" s="4" t="s">
        <v>2712</v>
      </c>
      <c r="D887" s="4">
        <v>329</v>
      </c>
      <c r="E887" s="4" t="s">
        <v>3732</v>
      </c>
      <c r="F887" s="11"/>
      <c r="G887" s="4"/>
    </row>
    <row r="888" spans="2:7" x14ac:dyDescent="0.4">
      <c r="B888" s="4" t="s">
        <v>3122</v>
      </c>
      <c r="C888" s="4" t="s">
        <v>2712</v>
      </c>
      <c r="D888" s="4">
        <v>330</v>
      </c>
      <c r="E888" s="4" t="s">
        <v>2381</v>
      </c>
      <c r="F888" s="11" t="s">
        <v>7250</v>
      </c>
      <c r="G888" s="4"/>
    </row>
    <row r="889" spans="2:7" x14ac:dyDescent="0.4">
      <c r="B889" s="4" t="s">
        <v>3122</v>
      </c>
      <c r="C889" s="4" t="s">
        <v>2712</v>
      </c>
      <c r="D889" s="4">
        <v>331</v>
      </c>
      <c r="E889" s="4" t="s">
        <v>3733</v>
      </c>
      <c r="F889" s="11" t="s">
        <v>7250</v>
      </c>
      <c r="G889" s="4"/>
    </row>
    <row r="890" spans="2:7" x14ac:dyDescent="0.4">
      <c r="B890" s="4" t="s">
        <v>3122</v>
      </c>
      <c r="C890" s="4" t="s">
        <v>2712</v>
      </c>
      <c r="D890" s="4">
        <v>332</v>
      </c>
      <c r="E890" s="4" t="s">
        <v>715</v>
      </c>
      <c r="F890" s="11" t="s">
        <v>7250</v>
      </c>
      <c r="G890" s="4"/>
    </row>
    <row r="891" spans="2:7" x14ac:dyDescent="0.4">
      <c r="B891" s="4" t="s">
        <v>3122</v>
      </c>
      <c r="C891" s="4" t="s">
        <v>2712</v>
      </c>
      <c r="D891" s="4">
        <v>333</v>
      </c>
      <c r="E891" s="4" t="s">
        <v>502</v>
      </c>
      <c r="F891" s="11" t="s">
        <v>7250</v>
      </c>
      <c r="G891" s="4"/>
    </row>
    <row r="892" spans="2:7" x14ac:dyDescent="0.4">
      <c r="B892" s="4" t="s">
        <v>3122</v>
      </c>
      <c r="C892" s="4" t="s">
        <v>2712</v>
      </c>
      <c r="D892" s="4">
        <v>334</v>
      </c>
      <c r="E892" s="4" t="s">
        <v>397</v>
      </c>
      <c r="F892" s="11" t="s">
        <v>7250</v>
      </c>
      <c r="G892" s="4"/>
    </row>
    <row r="893" spans="2:7" x14ac:dyDescent="0.4">
      <c r="B893" s="4" t="s">
        <v>3122</v>
      </c>
      <c r="C893" s="4" t="s">
        <v>2712</v>
      </c>
      <c r="D893" s="4">
        <v>335</v>
      </c>
      <c r="E893" s="4" t="s">
        <v>3735</v>
      </c>
      <c r="F893" s="11" t="s">
        <v>7250</v>
      </c>
      <c r="G893" s="4"/>
    </row>
    <row r="894" spans="2:7" x14ac:dyDescent="0.4">
      <c r="B894" s="4" t="s">
        <v>3122</v>
      </c>
      <c r="C894" s="4" t="s">
        <v>2712</v>
      </c>
      <c r="D894" s="4">
        <v>336</v>
      </c>
      <c r="E894" s="4" t="s">
        <v>1239</v>
      </c>
      <c r="F894" s="11" t="s">
        <v>7250</v>
      </c>
      <c r="G894" s="4"/>
    </row>
    <row r="895" spans="2:7" x14ac:dyDescent="0.4">
      <c r="B895" s="4" t="s">
        <v>3122</v>
      </c>
      <c r="C895" s="4" t="s">
        <v>2712</v>
      </c>
      <c r="D895" s="4">
        <v>337</v>
      </c>
      <c r="E895" s="4" t="s">
        <v>2593</v>
      </c>
      <c r="F895" s="11" t="s">
        <v>7250</v>
      </c>
      <c r="G895" s="4"/>
    </row>
    <row r="896" spans="2:7" x14ac:dyDescent="0.4">
      <c r="B896" s="4" t="s">
        <v>3122</v>
      </c>
      <c r="C896" s="4" t="s">
        <v>2712</v>
      </c>
      <c r="D896" s="4">
        <v>338</v>
      </c>
      <c r="E896" s="4" t="s">
        <v>3737</v>
      </c>
      <c r="F896" s="11" t="s">
        <v>7250</v>
      </c>
      <c r="G896" s="4"/>
    </row>
    <row r="897" spans="2:7" x14ac:dyDescent="0.4">
      <c r="B897" s="4" t="s">
        <v>3122</v>
      </c>
      <c r="C897" s="4" t="s">
        <v>2712</v>
      </c>
      <c r="D897" s="4">
        <v>339</v>
      </c>
      <c r="E897" s="4" t="s">
        <v>3742</v>
      </c>
      <c r="F897" s="11" t="s">
        <v>7250</v>
      </c>
      <c r="G897" s="4"/>
    </row>
    <row r="898" spans="2:7" x14ac:dyDescent="0.4">
      <c r="B898" s="4" t="s">
        <v>3122</v>
      </c>
      <c r="C898" s="4" t="s">
        <v>2712</v>
      </c>
      <c r="D898" s="4">
        <v>340</v>
      </c>
      <c r="E898" s="4" t="s">
        <v>3744</v>
      </c>
      <c r="F898" s="11" t="s">
        <v>7250</v>
      </c>
      <c r="G898" s="4"/>
    </row>
    <row r="899" spans="2:7" x14ac:dyDescent="0.4">
      <c r="B899" s="4" t="s">
        <v>3122</v>
      </c>
      <c r="C899" s="4" t="s">
        <v>2712</v>
      </c>
      <c r="D899" s="4">
        <v>341</v>
      </c>
      <c r="E899" s="4" t="s">
        <v>3745</v>
      </c>
      <c r="F899" s="11" t="s">
        <v>7250</v>
      </c>
      <c r="G899" s="4"/>
    </row>
    <row r="900" spans="2:7" x14ac:dyDescent="0.4">
      <c r="B900" s="4" t="s">
        <v>3122</v>
      </c>
      <c r="C900" s="4" t="s">
        <v>2712</v>
      </c>
      <c r="D900" s="4">
        <v>342</v>
      </c>
      <c r="E900" s="4" t="s">
        <v>454</v>
      </c>
      <c r="F900" s="11" t="s">
        <v>7250</v>
      </c>
      <c r="G900" s="4"/>
    </row>
    <row r="901" spans="2:7" x14ac:dyDescent="0.4">
      <c r="B901" s="4" t="s">
        <v>3122</v>
      </c>
      <c r="C901" s="4" t="s">
        <v>2712</v>
      </c>
      <c r="D901" s="4">
        <v>343</v>
      </c>
      <c r="E901" s="4" t="s">
        <v>2583</v>
      </c>
      <c r="F901" s="11"/>
      <c r="G901" s="4"/>
    </row>
    <row r="902" spans="2:7" x14ac:dyDescent="0.4">
      <c r="B902" s="4" t="s">
        <v>3122</v>
      </c>
      <c r="C902" s="4" t="s">
        <v>2712</v>
      </c>
      <c r="D902" s="4">
        <v>344</v>
      </c>
      <c r="E902" s="4" t="s">
        <v>2855</v>
      </c>
      <c r="F902" s="11"/>
      <c r="G902" s="4"/>
    </row>
    <row r="903" spans="2:7" x14ac:dyDescent="0.4">
      <c r="B903" s="4" t="s">
        <v>3122</v>
      </c>
      <c r="C903" s="4" t="s">
        <v>2712</v>
      </c>
      <c r="D903" s="4">
        <v>345</v>
      </c>
      <c r="E903" s="4" t="s">
        <v>448</v>
      </c>
      <c r="F903" s="11"/>
      <c r="G903" s="4"/>
    </row>
    <row r="904" spans="2:7" x14ac:dyDescent="0.4">
      <c r="B904" s="4" t="s">
        <v>3122</v>
      </c>
      <c r="C904" s="4" t="s">
        <v>2712</v>
      </c>
      <c r="D904" s="4">
        <v>346</v>
      </c>
      <c r="E904" s="4" t="s">
        <v>638</v>
      </c>
      <c r="F904" s="11" t="s">
        <v>7250</v>
      </c>
      <c r="G904" s="4"/>
    </row>
    <row r="905" spans="2:7" x14ac:dyDescent="0.4">
      <c r="B905" s="4" t="s">
        <v>3122</v>
      </c>
      <c r="C905" s="4" t="s">
        <v>2712</v>
      </c>
      <c r="D905" s="4">
        <v>347</v>
      </c>
      <c r="E905" s="4" t="s">
        <v>50</v>
      </c>
      <c r="F905" s="11" t="s">
        <v>7250</v>
      </c>
      <c r="G905" s="4"/>
    </row>
    <row r="906" spans="2:7" x14ac:dyDescent="0.4">
      <c r="B906" s="4" t="s">
        <v>3122</v>
      </c>
      <c r="C906" s="4" t="s">
        <v>2712</v>
      </c>
      <c r="D906" s="4">
        <v>348</v>
      </c>
      <c r="E906" s="4" t="s">
        <v>2741</v>
      </c>
      <c r="F906" s="11" t="s">
        <v>7250</v>
      </c>
      <c r="G906" s="4"/>
    </row>
    <row r="907" spans="2:7" x14ac:dyDescent="0.4">
      <c r="B907" s="4" t="s">
        <v>3122</v>
      </c>
      <c r="C907" s="4" t="s">
        <v>2712</v>
      </c>
      <c r="D907" s="4">
        <v>349</v>
      </c>
      <c r="E907" s="4" t="s">
        <v>711</v>
      </c>
      <c r="F907" s="11" t="s">
        <v>7250</v>
      </c>
      <c r="G907" s="4"/>
    </row>
    <row r="908" spans="2:7" x14ac:dyDescent="0.4">
      <c r="B908" s="4" t="s">
        <v>3122</v>
      </c>
      <c r="C908" s="4" t="s">
        <v>2712</v>
      </c>
      <c r="D908" s="4">
        <v>350</v>
      </c>
      <c r="E908" s="4" t="s">
        <v>3747</v>
      </c>
      <c r="F908" s="11" t="s">
        <v>7250</v>
      </c>
      <c r="G908" s="4"/>
    </row>
    <row r="909" spans="2:7" x14ac:dyDescent="0.4">
      <c r="B909" s="4" t="s">
        <v>3122</v>
      </c>
      <c r="C909" s="4" t="s">
        <v>2712</v>
      </c>
      <c r="D909" s="4">
        <v>351</v>
      </c>
      <c r="E909" s="4" t="s">
        <v>3750</v>
      </c>
      <c r="F909" s="11" t="s">
        <v>7250</v>
      </c>
      <c r="G909" s="4"/>
    </row>
    <row r="910" spans="2:7" x14ac:dyDescent="0.4">
      <c r="B910" s="4" t="s">
        <v>3122</v>
      </c>
      <c r="C910" s="4" t="s">
        <v>2712</v>
      </c>
      <c r="D910" s="4">
        <v>352</v>
      </c>
      <c r="E910" s="4" t="s">
        <v>3751</v>
      </c>
      <c r="F910" s="11" t="s">
        <v>7250</v>
      </c>
      <c r="G910" s="4"/>
    </row>
    <row r="911" spans="2:7" x14ac:dyDescent="0.4">
      <c r="B911" s="4" t="s">
        <v>3122</v>
      </c>
      <c r="C911" s="4" t="s">
        <v>2712</v>
      </c>
      <c r="D911" s="4">
        <v>353</v>
      </c>
      <c r="E911" s="4" t="s">
        <v>229</v>
      </c>
      <c r="F911" s="11" t="s">
        <v>7250</v>
      </c>
      <c r="G911" s="4"/>
    </row>
    <row r="912" spans="2:7" x14ac:dyDescent="0.4">
      <c r="B912" s="4" t="s">
        <v>3122</v>
      </c>
      <c r="C912" s="4" t="s">
        <v>2712</v>
      </c>
      <c r="D912" s="4">
        <v>354</v>
      </c>
      <c r="E912" s="4" t="s">
        <v>1326</v>
      </c>
      <c r="F912" s="11" t="s">
        <v>7250</v>
      </c>
      <c r="G912" s="4"/>
    </row>
    <row r="913" spans="2:7" x14ac:dyDescent="0.4">
      <c r="B913" s="4" t="s">
        <v>3122</v>
      </c>
      <c r="C913" s="4" t="s">
        <v>2712</v>
      </c>
      <c r="D913" s="4">
        <v>355</v>
      </c>
      <c r="E913" s="4" t="s">
        <v>3755</v>
      </c>
      <c r="F913" s="11" t="s">
        <v>7250</v>
      </c>
      <c r="G913" s="4"/>
    </row>
    <row r="914" spans="2:7" x14ac:dyDescent="0.4">
      <c r="B914" s="4" t="s">
        <v>3122</v>
      </c>
      <c r="C914" s="4" t="s">
        <v>2712</v>
      </c>
      <c r="D914" s="4">
        <v>356</v>
      </c>
      <c r="E914" s="4" t="s">
        <v>3756</v>
      </c>
      <c r="F914" s="11" t="s">
        <v>7250</v>
      </c>
      <c r="G914" s="4"/>
    </row>
    <row r="915" spans="2:7" x14ac:dyDescent="0.4">
      <c r="B915" s="4" t="s">
        <v>3122</v>
      </c>
      <c r="C915" s="4" t="s">
        <v>2712</v>
      </c>
      <c r="D915" s="4">
        <v>357</v>
      </c>
      <c r="E915" s="4" t="s">
        <v>3758</v>
      </c>
      <c r="F915" s="11" t="s">
        <v>7250</v>
      </c>
      <c r="G915" s="4"/>
    </row>
    <row r="916" spans="2:7" x14ac:dyDescent="0.4">
      <c r="B916" s="4" t="s">
        <v>3122</v>
      </c>
      <c r="C916" s="4" t="s">
        <v>2712</v>
      </c>
      <c r="D916" s="4">
        <v>358</v>
      </c>
      <c r="E916" s="4" t="s">
        <v>3759</v>
      </c>
      <c r="F916" s="11" t="s">
        <v>7250</v>
      </c>
      <c r="G916" s="4"/>
    </row>
    <row r="917" spans="2:7" x14ac:dyDescent="0.4">
      <c r="B917" s="4" t="s">
        <v>3122</v>
      </c>
      <c r="C917" s="4" t="s">
        <v>2712</v>
      </c>
      <c r="D917" s="4">
        <v>359</v>
      </c>
      <c r="E917" s="4" t="s">
        <v>3760</v>
      </c>
      <c r="F917" s="11" t="s">
        <v>7250</v>
      </c>
      <c r="G917" s="4"/>
    </row>
    <row r="918" spans="2:7" x14ac:dyDescent="0.4">
      <c r="B918" s="4" t="s">
        <v>3122</v>
      </c>
      <c r="C918" s="4" t="s">
        <v>2712</v>
      </c>
      <c r="D918" s="4">
        <v>360</v>
      </c>
      <c r="E918" s="4" t="s">
        <v>3658</v>
      </c>
      <c r="F918" s="11" t="s">
        <v>7250</v>
      </c>
      <c r="G918" s="4"/>
    </row>
    <row r="919" spans="2:7" x14ac:dyDescent="0.4">
      <c r="B919" s="4" t="s">
        <v>3122</v>
      </c>
      <c r="C919" s="4" t="s">
        <v>2712</v>
      </c>
      <c r="D919" s="4">
        <v>361</v>
      </c>
      <c r="E919" s="4" t="s">
        <v>3763</v>
      </c>
      <c r="F919" s="11" t="s">
        <v>7250</v>
      </c>
      <c r="G919" s="4"/>
    </row>
    <row r="920" spans="2:7" x14ac:dyDescent="0.4">
      <c r="B920" s="4" t="s">
        <v>3122</v>
      </c>
      <c r="C920" s="4" t="s">
        <v>2712</v>
      </c>
      <c r="D920" s="4">
        <v>362</v>
      </c>
      <c r="E920" s="4" t="s">
        <v>3765</v>
      </c>
      <c r="F920" s="11" t="s">
        <v>7250</v>
      </c>
      <c r="G920" s="4"/>
    </row>
    <row r="921" spans="2:7" x14ac:dyDescent="0.4">
      <c r="B921" s="4" t="s">
        <v>3122</v>
      </c>
      <c r="C921" s="4" t="s">
        <v>2712</v>
      </c>
      <c r="D921" s="4">
        <v>363</v>
      </c>
      <c r="E921" s="4" t="s">
        <v>1659</v>
      </c>
      <c r="F921" s="11" t="s">
        <v>7250</v>
      </c>
      <c r="G921" s="4"/>
    </row>
    <row r="922" spans="2:7" x14ac:dyDescent="0.4">
      <c r="B922" s="4" t="s">
        <v>3122</v>
      </c>
      <c r="C922" s="4" t="s">
        <v>2712</v>
      </c>
      <c r="D922" s="4">
        <v>364</v>
      </c>
      <c r="E922" s="4" t="s">
        <v>1978</v>
      </c>
      <c r="F922" s="11" t="s">
        <v>7250</v>
      </c>
      <c r="G922" s="4"/>
    </row>
    <row r="923" spans="2:7" x14ac:dyDescent="0.4">
      <c r="B923" s="4" t="s">
        <v>3122</v>
      </c>
      <c r="C923" s="4" t="s">
        <v>2712</v>
      </c>
      <c r="D923" s="4">
        <v>365</v>
      </c>
      <c r="E923" s="4" t="s">
        <v>1732</v>
      </c>
      <c r="F923" s="11" t="s">
        <v>7250</v>
      </c>
      <c r="G923" s="4"/>
    </row>
    <row r="924" spans="2:7" x14ac:dyDescent="0.4">
      <c r="B924" s="4" t="s">
        <v>3122</v>
      </c>
      <c r="C924" s="4" t="s">
        <v>2712</v>
      </c>
      <c r="D924" s="4">
        <v>366</v>
      </c>
      <c r="E924" s="4" t="s">
        <v>1785</v>
      </c>
      <c r="F924" s="11" t="s">
        <v>7250</v>
      </c>
      <c r="G924" s="4"/>
    </row>
    <row r="925" spans="2:7" x14ac:dyDescent="0.4">
      <c r="B925" s="4" t="s">
        <v>3122</v>
      </c>
      <c r="C925" s="4" t="s">
        <v>2712</v>
      </c>
      <c r="D925" s="4">
        <v>367</v>
      </c>
      <c r="E925" s="4" t="s">
        <v>7256</v>
      </c>
      <c r="F925" s="11" t="s">
        <v>7250</v>
      </c>
      <c r="G925" s="4"/>
    </row>
    <row r="926" spans="2:7" x14ac:dyDescent="0.4">
      <c r="B926" s="4" t="s">
        <v>3122</v>
      </c>
      <c r="C926" s="4" t="s">
        <v>2712</v>
      </c>
      <c r="D926" s="4">
        <v>368</v>
      </c>
      <c r="E926" s="4" t="s">
        <v>1518</v>
      </c>
      <c r="F926" s="11" t="s">
        <v>7250</v>
      </c>
      <c r="G926" s="4"/>
    </row>
    <row r="927" spans="2:7" x14ac:dyDescent="0.4">
      <c r="B927" s="4" t="s">
        <v>3122</v>
      </c>
      <c r="C927" s="4" t="s">
        <v>2712</v>
      </c>
      <c r="D927" s="4">
        <v>369</v>
      </c>
      <c r="E927" s="4" t="s">
        <v>3770</v>
      </c>
      <c r="F927" s="11" t="s">
        <v>7250</v>
      </c>
      <c r="G927" s="4"/>
    </row>
    <row r="928" spans="2:7" x14ac:dyDescent="0.4">
      <c r="B928" s="4" t="s">
        <v>3122</v>
      </c>
      <c r="C928" s="4" t="s">
        <v>2712</v>
      </c>
      <c r="D928" s="4">
        <v>370</v>
      </c>
      <c r="E928" s="4" t="s">
        <v>2098</v>
      </c>
      <c r="F928" s="11" t="s">
        <v>7250</v>
      </c>
      <c r="G928" s="4"/>
    </row>
    <row r="929" spans="2:7" x14ac:dyDescent="0.4">
      <c r="B929" s="4" t="s">
        <v>3122</v>
      </c>
      <c r="C929" s="4" t="s">
        <v>2712</v>
      </c>
      <c r="D929" s="4">
        <v>371</v>
      </c>
      <c r="E929" s="4" t="s">
        <v>3771</v>
      </c>
      <c r="F929" s="11" t="s">
        <v>7250</v>
      </c>
      <c r="G929" s="4"/>
    </row>
    <row r="930" spans="2:7" x14ac:dyDescent="0.4">
      <c r="B930" s="4" t="s">
        <v>3122</v>
      </c>
      <c r="C930" s="4" t="s">
        <v>2712</v>
      </c>
      <c r="D930" s="4">
        <v>372</v>
      </c>
      <c r="E930" s="4" t="s">
        <v>3504</v>
      </c>
      <c r="F930" s="11" t="s">
        <v>7250</v>
      </c>
      <c r="G930" s="4"/>
    </row>
    <row r="931" spans="2:7" x14ac:dyDescent="0.4">
      <c r="B931" s="4" t="s">
        <v>3122</v>
      </c>
      <c r="C931" s="4" t="s">
        <v>2712</v>
      </c>
      <c r="D931" s="4">
        <v>373</v>
      </c>
      <c r="E931" s="4" t="s">
        <v>107</v>
      </c>
      <c r="F931" s="11" t="s">
        <v>7250</v>
      </c>
      <c r="G931" s="4"/>
    </row>
    <row r="932" spans="2:7" x14ac:dyDescent="0.4">
      <c r="B932" s="4" t="s">
        <v>3122</v>
      </c>
      <c r="C932" s="4" t="s">
        <v>2712</v>
      </c>
      <c r="D932" s="4">
        <v>374</v>
      </c>
      <c r="E932" s="4" t="s">
        <v>937</v>
      </c>
      <c r="F932" s="11" t="s">
        <v>7250</v>
      </c>
      <c r="G932" s="4"/>
    </row>
    <row r="933" spans="2:7" x14ac:dyDescent="0.4">
      <c r="B933" s="4" t="s">
        <v>3122</v>
      </c>
      <c r="C933" s="4" t="s">
        <v>2712</v>
      </c>
      <c r="D933" s="4">
        <v>375</v>
      </c>
      <c r="E933" s="4" t="s">
        <v>3772</v>
      </c>
      <c r="F933" s="11" t="s">
        <v>7250</v>
      </c>
      <c r="G933" s="4"/>
    </row>
    <row r="934" spans="2:7" x14ac:dyDescent="0.4">
      <c r="B934" s="4" t="s">
        <v>3122</v>
      </c>
      <c r="C934" s="4" t="s">
        <v>2712</v>
      </c>
      <c r="D934" s="4">
        <v>376</v>
      </c>
      <c r="E934" s="4" t="s">
        <v>1644</v>
      </c>
      <c r="F934" s="11" t="s">
        <v>7250</v>
      </c>
      <c r="G934" s="4"/>
    </row>
    <row r="935" spans="2:7" x14ac:dyDescent="0.4">
      <c r="B935" s="4" t="s">
        <v>3122</v>
      </c>
      <c r="C935" s="4" t="s">
        <v>2712</v>
      </c>
      <c r="D935" s="4">
        <v>377</v>
      </c>
      <c r="E935" s="4" t="s">
        <v>2810</v>
      </c>
      <c r="F935" s="11" t="s">
        <v>7250</v>
      </c>
      <c r="G935" s="4"/>
    </row>
    <row r="936" spans="2:7" x14ac:dyDescent="0.4">
      <c r="B936" s="4" t="s">
        <v>3122</v>
      </c>
      <c r="C936" s="4" t="s">
        <v>2712</v>
      </c>
      <c r="D936" s="4">
        <v>378</v>
      </c>
      <c r="E936" s="4" t="s">
        <v>1410</v>
      </c>
      <c r="F936" s="11" t="s">
        <v>7250</v>
      </c>
      <c r="G936" s="4"/>
    </row>
    <row r="937" spans="2:7" x14ac:dyDescent="0.4">
      <c r="B937" s="4" t="s">
        <v>3122</v>
      </c>
      <c r="C937" s="4" t="s">
        <v>2712</v>
      </c>
      <c r="D937" s="4">
        <v>379</v>
      </c>
      <c r="E937" s="4" t="s">
        <v>328</v>
      </c>
      <c r="F937" s="11" t="s">
        <v>7250</v>
      </c>
      <c r="G937" s="4"/>
    </row>
    <row r="938" spans="2:7" x14ac:dyDescent="0.4">
      <c r="B938" s="4" t="s">
        <v>3122</v>
      </c>
      <c r="C938" s="4" t="s">
        <v>2712</v>
      </c>
      <c r="D938" s="4">
        <v>380</v>
      </c>
      <c r="E938" s="4" t="s">
        <v>1129</v>
      </c>
      <c r="F938" s="11" t="s">
        <v>7250</v>
      </c>
      <c r="G938" s="4"/>
    </row>
    <row r="939" spans="2:7" x14ac:dyDescent="0.4">
      <c r="B939" s="4" t="s">
        <v>3122</v>
      </c>
      <c r="C939" s="4" t="s">
        <v>2712</v>
      </c>
      <c r="D939" s="4">
        <v>381</v>
      </c>
      <c r="E939" s="4" t="s">
        <v>627</v>
      </c>
      <c r="F939" s="11" t="s">
        <v>7250</v>
      </c>
      <c r="G939" s="4"/>
    </row>
    <row r="940" spans="2:7" x14ac:dyDescent="0.4">
      <c r="B940" s="4" t="s">
        <v>3122</v>
      </c>
      <c r="C940" s="4" t="s">
        <v>2712</v>
      </c>
      <c r="D940" s="4">
        <v>382</v>
      </c>
      <c r="E940" s="4" t="s">
        <v>2992</v>
      </c>
      <c r="F940" s="11" t="s">
        <v>7250</v>
      </c>
      <c r="G940" s="4"/>
    </row>
    <row r="941" spans="2:7" x14ac:dyDescent="0.4">
      <c r="B941" s="4" t="s">
        <v>3122</v>
      </c>
      <c r="C941" s="4" t="s">
        <v>2712</v>
      </c>
      <c r="D941" s="4">
        <v>383</v>
      </c>
      <c r="E941" s="4" t="s">
        <v>3502</v>
      </c>
      <c r="F941" s="11" t="s">
        <v>7250</v>
      </c>
      <c r="G941" s="4"/>
    </row>
    <row r="942" spans="2:7" x14ac:dyDescent="0.4">
      <c r="B942" s="4" t="s">
        <v>3122</v>
      </c>
      <c r="C942" s="4" t="s">
        <v>2712</v>
      </c>
      <c r="D942" s="4">
        <v>384</v>
      </c>
      <c r="E942" s="4" t="s">
        <v>1232</v>
      </c>
      <c r="F942" s="11" t="s">
        <v>7250</v>
      </c>
      <c r="G942" s="4"/>
    </row>
    <row r="943" spans="2:7" x14ac:dyDescent="0.4">
      <c r="B943" s="4" t="s">
        <v>3122</v>
      </c>
      <c r="C943" s="4" t="s">
        <v>2712</v>
      </c>
      <c r="D943" s="4">
        <v>385</v>
      </c>
      <c r="E943" s="4" t="s">
        <v>1048</v>
      </c>
      <c r="F943" s="11" t="s">
        <v>7250</v>
      </c>
      <c r="G943" s="4"/>
    </row>
    <row r="944" spans="2:7" x14ac:dyDescent="0.4">
      <c r="B944" s="4" t="s">
        <v>3122</v>
      </c>
      <c r="C944" s="4" t="s">
        <v>2712</v>
      </c>
      <c r="D944" s="4">
        <v>386</v>
      </c>
      <c r="E944" s="4" t="s">
        <v>3066</v>
      </c>
      <c r="F944" s="11" t="s">
        <v>7250</v>
      </c>
      <c r="G944" s="4"/>
    </row>
    <row r="945" spans="2:7" x14ac:dyDescent="0.4">
      <c r="B945" s="4" t="s">
        <v>3122</v>
      </c>
      <c r="C945" s="4" t="s">
        <v>2712</v>
      </c>
      <c r="D945" s="4">
        <v>387</v>
      </c>
      <c r="E945" s="4" t="s">
        <v>1655</v>
      </c>
      <c r="F945" s="11" t="s">
        <v>7250</v>
      </c>
      <c r="G945" s="14"/>
    </row>
    <row r="946" spans="2:7" x14ac:dyDescent="0.4">
      <c r="B946" s="4" t="s">
        <v>3122</v>
      </c>
      <c r="C946" s="4" t="s">
        <v>2712</v>
      </c>
      <c r="D946" s="4">
        <v>388</v>
      </c>
      <c r="E946" s="4" t="s">
        <v>309</v>
      </c>
      <c r="F946" s="11" t="s">
        <v>7250</v>
      </c>
      <c r="G946" s="4"/>
    </row>
    <row r="947" spans="2:7" x14ac:dyDescent="0.4">
      <c r="B947" s="4" t="s">
        <v>3122</v>
      </c>
      <c r="C947" s="4" t="s">
        <v>2712</v>
      </c>
      <c r="D947" s="4">
        <v>389</v>
      </c>
      <c r="E947" s="4" t="s">
        <v>7404</v>
      </c>
      <c r="F947" s="11" t="s">
        <v>7250</v>
      </c>
      <c r="G947" s="4"/>
    </row>
    <row r="948" spans="2:7" x14ac:dyDescent="0.4">
      <c r="B948" s="4" t="s">
        <v>3122</v>
      </c>
      <c r="C948" s="4" t="s">
        <v>2712</v>
      </c>
      <c r="D948" s="4">
        <v>390</v>
      </c>
      <c r="E948" s="4" t="s">
        <v>2708</v>
      </c>
      <c r="F948" s="11" t="s">
        <v>7250</v>
      </c>
      <c r="G948" s="4"/>
    </row>
    <row r="949" spans="2:7" x14ac:dyDescent="0.4">
      <c r="B949" s="4" t="s">
        <v>3122</v>
      </c>
      <c r="C949" s="4" t="s">
        <v>2712</v>
      </c>
      <c r="D949" s="4">
        <v>391</v>
      </c>
      <c r="E949" s="4" t="s">
        <v>3161</v>
      </c>
      <c r="F949" s="11" t="s">
        <v>7250</v>
      </c>
      <c r="G949" s="4"/>
    </row>
    <row r="950" spans="2:7" x14ac:dyDescent="0.4">
      <c r="B950" s="4" t="s">
        <v>3122</v>
      </c>
      <c r="C950" s="4" t="s">
        <v>2712</v>
      </c>
      <c r="D950" s="4">
        <v>392</v>
      </c>
      <c r="E950" s="4" t="s">
        <v>3775</v>
      </c>
      <c r="F950" s="11" t="s">
        <v>7250</v>
      </c>
      <c r="G950" s="4"/>
    </row>
    <row r="951" spans="2:7" x14ac:dyDescent="0.4">
      <c r="B951" s="4" t="s">
        <v>3122</v>
      </c>
      <c r="C951" s="4" t="s">
        <v>2712</v>
      </c>
      <c r="D951" s="4">
        <v>393</v>
      </c>
      <c r="E951" s="4" t="s">
        <v>1260</v>
      </c>
      <c r="F951" s="11" t="s">
        <v>7250</v>
      </c>
      <c r="G951" s="4"/>
    </row>
    <row r="952" spans="2:7" x14ac:dyDescent="0.4">
      <c r="B952" s="4" t="s">
        <v>3122</v>
      </c>
      <c r="C952" s="4" t="s">
        <v>2712</v>
      </c>
      <c r="D952" s="4">
        <v>394</v>
      </c>
      <c r="E952" s="4" t="s">
        <v>2302</v>
      </c>
      <c r="F952" s="11" t="s">
        <v>7250</v>
      </c>
      <c r="G952" s="4"/>
    </row>
    <row r="953" spans="2:7" x14ac:dyDescent="0.4">
      <c r="B953" s="4" t="s">
        <v>3122</v>
      </c>
      <c r="C953" s="4" t="s">
        <v>2712</v>
      </c>
      <c r="D953" s="4">
        <v>395</v>
      </c>
      <c r="E953" s="4" t="s">
        <v>2634</v>
      </c>
      <c r="F953" s="11" t="s">
        <v>7250</v>
      </c>
      <c r="G953" s="4"/>
    </row>
    <row r="954" spans="2:7" x14ac:dyDescent="0.4">
      <c r="B954" s="4" t="s">
        <v>3122</v>
      </c>
      <c r="C954" s="4" t="s">
        <v>2712</v>
      </c>
      <c r="D954" s="4">
        <v>396</v>
      </c>
      <c r="E954" s="4" t="s">
        <v>3778</v>
      </c>
      <c r="F954" s="11" t="s">
        <v>7250</v>
      </c>
      <c r="G954" s="4"/>
    </row>
    <row r="955" spans="2:7" x14ac:dyDescent="0.4">
      <c r="B955" s="4" t="s">
        <v>3122</v>
      </c>
      <c r="C955" s="4" t="s">
        <v>2712</v>
      </c>
      <c r="D955" s="4">
        <v>397</v>
      </c>
      <c r="E955" s="4" t="s">
        <v>3656</v>
      </c>
      <c r="F955" s="11" t="s">
        <v>7250</v>
      </c>
      <c r="G955" s="4"/>
    </row>
    <row r="956" spans="2:7" x14ac:dyDescent="0.4">
      <c r="B956" s="4" t="s">
        <v>3122</v>
      </c>
      <c r="C956" s="4" t="s">
        <v>2712</v>
      </c>
      <c r="D956" s="4">
        <v>398</v>
      </c>
      <c r="E956" s="4" t="s">
        <v>2194</v>
      </c>
      <c r="F956" s="11" t="s">
        <v>7250</v>
      </c>
      <c r="G956" s="4"/>
    </row>
    <row r="957" spans="2:7" x14ac:dyDescent="0.4">
      <c r="B957" s="4" t="s">
        <v>3122</v>
      </c>
      <c r="C957" s="4" t="s">
        <v>2712</v>
      </c>
      <c r="D957" s="4">
        <v>399</v>
      </c>
      <c r="E957" s="4" t="s">
        <v>3781</v>
      </c>
      <c r="F957" s="11" t="s">
        <v>7250</v>
      </c>
      <c r="G957" s="4"/>
    </row>
    <row r="958" spans="2:7" x14ac:dyDescent="0.4">
      <c r="B958" s="4" t="s">
        <v>3122</v>
      </c>
      <c r="C958" s="4" t="s">
        <v>2712</v>
      </c>
      <c r="D958" s="4">
        <v>400</v>
      </c>
      <c r="E958" s="4" t="s">
        <v>3784</v>
      </c>
      <c r="F958" s="11" t="s">
        <v>7250</v>
      </c>
      <c r="G958" s="4"/>
    </row>
    <row r="959" spans="2:7" x14ac:dyDescent="0.4">
      <c r="B959" s="4" t="s">
        <v>3122</v>
      </c>
      <c r="C959" s="4" t="s">
        <v>2712</v>
      </c>
      <c r="D959" s="4">
        <v>401</v>
      </c>
      <c r="E959" s="4" t="s">
        <v>358</v>
      </c>
      <c r="F959" s="11" t="s">
        <v>7250</v>
      </c>
      <c r="G959" s="4"/>
    </row>
    <row r="960" spans="2:7" x14ac:dyDescent="0.4">
      <c r="B960" s="4" t="s">
        <v>3122</v>
      </c>
      <c r="C960" s="4" t="s">
        <v>2712</v>
      </c>
      <c r="D960" s="4">
        <v>402</v>
      </c>
      <c r="E960" s="4" t="s">
        <v>947</v>
      </c>
      <c r="F960" s="11" t="s">
        <v>7250</v>
      </c>
      <c r="G960" s="4"/>
    </row>
    <row r="961" spans="2:7" x14ac:dyDescent="0.4">
      <c r="B961" s="4" t="s">
        <v>3122</v>
      </c>
      <c r="C961" s="4" t="s">
        <v>2712</v>
      </c>
      <c r="D961" s="4">
        <v>403</v>
      </c>
      <c r="E961" s="4" t="s">
        <v>3399</v>
      </c>
      <c r="F961" s="11" t="s">
        <v>7250</v>
      </c>
      <c r="G961" s="4"/>
    </row>
    <row r="962" spans="2:7" x14ac:dyDescent="0.4">
      <c r="B962" s="4" t="s">
        <v>3122</v>
      </c>
      <c r="C962" s="4" t="s">
        <v>2712</v>
      </c>
      <c r="D962" s="4">
        <v>404</v>
      </c>
      <c r="E962" s="4" t="s">
        <v>3602</v>
      </c>
      <c r="F962" s="11" t="s">
        <v>7250</v>
      </c>
      <c r="G962" s="4"/>
    </row>
    <row r="963" spans="2:7" x14ac:dyDescent="0.4">
      <c r="B963" s="4" t="s">
        <v>3122</v>
      </c>
      <c r="C963" s="4" t="s">
        <v>2712</v>
      </c>
      <c r="D963" s="4">
        <v>405</v>
      </c>
      <c r="E963" s="4" t="s">
        <v>2599</v>
      </c>
      <c r="F963" s="11" t="s">
        <v>7250</v>
      </c>
      <c r="G963" s="4"/>
    </row>
    <row r="964" spans="2:7" x14ac:dyDescent="0.4">
      <c r="B964" s="4" t="s">
        <v>3122</v>
      </c>
      <c r="C964" s="4" t="s">
        <v>2712</v>
      </c>
      <c r="D964" s="4">
        <v>406</v>
      </c>
      <c r="E964" s="4" t="s">
        <v>2767</v>
      </c>
      <c r="F964" s="11" t="s">
        <v>7250</v>
      </c>
      <c r="G964" s="4"/>
    </row>
    <row r="965" spans="2:7" x14ac:dyDescent="0.4">
      <c r="B965" s="4" t="s">
        <v>3122</v>
      </c>
      <c r="C965" s="4" t="s">
        <v>2712</v>
      </c>
      <c r="D965" s="4">
        <v>407</v>
      </c>
      <c r="E965" s="4" t="s">
        <v>3786</v>
      </c>
      <c r="F965" s="11" t="s">
        <v>7250</v>
      </c>
      <c r="G965" s="4"/>
    </row>
    <row r="966" spans="2:7" x14ac:dyDescent="0.4">
      <c r="B966" s="4" t="s">
        <v>3122</v>
      </c>
      <c r="C966" s="4" t="s">
        <v>2712</v>
      </c>
      <c r="D966" s="4">
        <v>408</v>
      </c>
      <c r="E966" s="4" t="s">
        <v>3499</v>
      </c>
      <c r="F966" s="11" t="s">
        <v>7250</v>
      </c>
      <c r="G966" s="4"/>
    </row>
    <row r="967" spans="2:7" x14ac:dyDescent="0.4">
      <c r="B967" s="4" t="s">
        <v>3122</v>
      </c>
      <c r="C967" s="4" t="s">
        <v>2712</v>
      </c>
      <c r="D967" s="4">
        <v>409</v>
      </c>
      <c r="E967" s="4" t="s">
        <v>1158</v>
      </c>
      <c r="F967" s="11" t="s">
        <v>7250</v>
      </c>
      <c r="G967" s="4"/>
    </row>
    <row r="968" spans="2:7" x14ac:dyDescent="0.4">
      <c r="B968" s="4" t="s">
        <v>3122</v>
      </c>
      <c r="C968" s="4" t="s">
        <v>2712</v>
      </c>
      <c r="D968" s="4">
        <v>410</v>
      </c>
      <c r="E968" s="4" t="s">
        <v>3789</v>
      </c>
      <c r="F968" s="11" t="s">
        <v>7250</v>
      </c>
      <c r="G968" s="4"/>
    </row>
    <row r="969" spans="2:7" x14ac:dyDescent="0.4">
      <c r="B969" s="4" t="s">
        <v>3122</v>
      </c>
      <c r="C969" s="4" t="s">
        <v>2712</v>
      </c>
      <c r="D969" s="4">
        <v>411</v>
      </c>
      <c r="E969" s="4" t="s">
        <v>3790</v>
      </c>
      <c r="F969" s="11" t="s">
        <v>7250</v>
      </c>
      <c r="G969" s="4"/>
    </row>
    <row r="970" spans="2:7" x14ac:dyDescent="0.4">
      <c r="B970" s="4" t="s">
        <v>3122</v>
      </c>
      <c r="C970" s="4" t="s">
        <v>2712</v>
      </c>
      <c r="D970" s="4">
        <v>412</v>
      </c>
      <c r="E970" s="4" t="s">
        <v>3793</v>
      </c>
      <c r="F970" s="11" t="s">
        <v>7250</v>
      </c>
      <c r="G970" s="4"/>
    </row>
    <row r="971" spans="2:7" x14ac:dyDescent="0.4">
      <c r="B971" s="4" t="s">
        <v>3122</v>
      </c>
      <c r="C971" s="4" t="s">
        <v>2712</v>
      </c>
      <c r="D971" s="4">
        <v>413</v>
      </c>
      <c r="E971" s="4" t="s">
        <v>1175</v>
      </c>
      <c r="F971" s="11" t="s">
        <v>7250</v>
      </c>
      <c r="G971" s="4"/>
    </row>
    <row r="972" spans="2:7" x14ac:dyDescent="0.4">
      <c r="B972" s="4" t="s">
        <v>3122</v>
      </c>
      <c r="C972" s="4" t="s">
        <v>2712</v>
      </c>
      <c r="D972" s="4">
        <v>414</v>
      </c>
      <c r="E972" s="4" t="s">
        <v>3795</v>
      </c>
      <c r="F972" s="11" t="s">
        <v>7250</v>
      </c>
      <c r="G972" s="4"/>
    </row>
    <row r="973" spans="2:7" x14ac:dyDescent="0.4">
      <c r="B973" s="4" t="s">
        <v>3122</v>
      </c>
      <c r="C973" s="4" t="s">
        <v>2712</v>
      </c>
      <c r="D973" s="4">
        <v>415</v>
      </c>
      <c r="E973" s="4" t="s">
        <v>3797</v>
      </c>
      <c r="F973" s="11" t="s">
        <v>7250</v>
      </c>
      <c r="G973" s="4"/>
    </row>
    <row r="974" spans="2:7" x14ac:dyDescent="0.4">
      <c r="B974" s="4" t="s">
        <v>3122</v>
      </c>
      <c r="C974" s="4" t="s">
        <v>2712</v>
      </c>
      <c r="D974" s="4">
        <v>416</v>
      </c>
      <c r="E974" s="4" t="s">
        <v>2012</v>
      </c>
      <c r="F974" s="11" t="s">
        <v>7250</v>
      </c>
      <c r="G974" s="4"/>
    </row>
    <row r="975" spans="2:7" x14ac:dyDescent="0.4">
      <c r="B975" s="4" t="s">
        <v>3122</v>
      </c>
      <c r="C975" s="4" t="s">
        <v>2712</v>
      </c>
      <c r="D975" s="4">
        <v>417</v>
      </c>
      <c r="E975" s="4" t="s">
        <v>1598</v>
      </c>
      <c r="F975" s="11" t="s">
        <v>7250</v>
      </c>
      <c r="G975" s="4"/>
    </row>
    <row r="976" spans="2:7" x14ac:dyDescent="0.4">
      <c r="B976" s="4" t="s">
        <v>3122</v>
      </c>
      <c r="C976" s="4" t="s">
        <v>2712</v>
      </c>
      <c r="D976" s="4">
        <v>418</v>
      </c>
      <c r="E976" s="4" t="s">
        <v>1</v>
      </c>
      <c r="F976" s="11" t="s">
        <v>7250</v>
      </c>
      <c r="G976" s="4"/>
    </row>
    <row r="977" spans="2:7" x14ac:dyDescent="0.4">
      <c r="B977" s="4" t="s">
        <v>3122</v>
      </c>
      <c r="C977" s="4" t="s">
        <v>2712</v>
      </c>
      <c r="D977" s="4">
        <v>419</v>
      </c>
      <c r="E977" s="4" t="s">
        <v>3683</v>
      </c>
      <c r="F977" s="11" t="s">
        <v>7250</v>
      </c>
      <c r="G977" s="4"/>
    </row>
    <row r="978" spans="2:7" x14ac:dyDescent="0.4">
      <c r="B978" s="4" t="s">
        <v>3122</v>
      </c>
      <c r="C978" s="4" t="s">
        <v>2712</v>
      </c>
      <c r="D978" s="4">
        <v>420</v>
      </c>
      <c r="E978" s="4" t="s">
        <v>3801</v>
      </c>
      <c r="F978" s="11" t="s">
        <v>7250</v>
      </c>
      <c r="G978" s="4"/>
    </row>
    <row r="979" spans="2:7" x14ac:dyDescent="0.4">
      <c r="B979" s="4" t="s">
        <v>3122</v>
      </c>
      <c r="C979" s="4" t="s">
        <v>2712</v>
      </c>
      <c r="D979" s="4">
        <v>421</v>
      </c>
      <c r="E979" s="4" t="s">
        <v>2624</v>
      </c>
      <c r="F979" s="11" t="s">
        <v>7250</v>
      </c>
      <c r="G979" s="4"/>
    </row>
    <row r="980" spans="2:7" x14ac:dyDescent="0.4">
      <c r="B980" s="4" t="s">
        <v>3122</v>
      </c>
      <c r="C980" s="4" t="s">
        <v>2712</v>
      </c>
      <c r="D980" s="4">
        <v>422</v>
      </c>
      <c r="E980" s="4" t="s">
        <v>3803</v>
      </c>
      <c r="F980" s="11" t="s">
        <v>7250</v>
      </c>
      <c r="G980" s="4"/>
    </row>
    <row r="981" spans="2:7" x14ac:dyDescent="0.4">
      <c r="B981" s="4" t="s">
        <v>3122</v>
      </c>
      <c r="C981" s="4" t="s">
        <v>2712</v>
      </c>
      <c r="D981" s="4">
        <v>423</v>
      </c>
      <c r="E981" s="4" t="s">
        <v>3682</v>
      </c>
      <c r="F981" s="11" t="s">
        <v>7250</v>
      </c>
      <c r="G981" s="4"/>
    </row>
    <row r="982" spans="2:7" x14ac:dyDescent="0.4">
      <c r="B982" s="4" t="s">
        <v>3122</v>
      </c>
      <c r="C982" s="4" t="s">
        <v>2712</v>
      </c>
      <c r="D982" s="4">
        <v>424</v>
      </c>
      <c r="E982" s="4" t="s">
        <v>3804</v>
      </c>
      <c r="F982" s="11" t="s">
        <v>7250</v>
      </c>
      <c r="G982" s="4"/>
    </row>
    <row r="983" spans="2:7" x14ac:dyDescent="0.4">
      <c r="B983" s="4" t="s">
        <v>3122</v>
      </c>
      <c r="C983" s="4" t="s">
        <v>2712</v>
      </c>
      <c r="D983" s="4">
        <v>425</v>
      </c>
      <c r="E983" s="4" t="s">
        <v>3807</v>
      </c>
      <c r="F983" s="11" t="s">
        <v>7250</v>
      </c>
      <c r="G983" s="4"/>
    </row>
    <row r="984" spans="2:7" x14ac:dyDescent="0.4">
      <c r="B984" s="4" t="s">
        <v>3122</v>
      </c>
      <c r="C984" s="4" t="s">
        <v>2712</v>
      </c>
      <c r="D984" s="4">
        <v>426</v>
      </c>
      <c r="E984" s="4" t="s">
        <v>434</v>
      </c>
      <c r="F984" s="11" t="s">
        <v>7250</v>
      </c>
      <c r="G984" s="4"/>
    </row>
    <row r="985" spans="2:7" x14ac:dyDescent="0.4">
      <c r="B985" s="4" t="s">
        <v>3122</v>
      </c>
      <c r="C985" s="4" t="s">
        <v>2712</v>
      </c>
      <c r="D985" s="4">
        <v>427</v>
      </c>
      <c r="E985" s="4" t="s">
        <v>3809</v>
      </c>
      <c r="F985" s="11" t="s">
        <v>7250</v>
      </c>
      <c r="G985" s="4"/>
    </row>
    <row r="986" spans="2:7" x14ac:dyDescent="0.4">
      <c r="B986" s="4" t="s">
        <v>3122</v>
      </c>
      <c r="C986" s="4" t="s">
        <v>2712</v>
      </c>
      <c r="D986" s="4">
        <v>428</v>
      </c>
      <c r="E986" s="4" t="s">
        <v>1632</v>
      </c>
      <c r="F986" s="11" t="s">
        <v>7250</v>
      </c>
      <c r="G986" s="4"/>
    </row>
    <row r="987" spans="2:7" x14ac:dyDescent="0.4">
      <c r="B987" s="4" t="s">
        <v>3122</v>
      </c>
      <c r="C987" s="4" t="s">
        <v>2712</v>
      </c>
      <c r="D987" s="4">
        <v>429</v>
      </c>
      <c r="E987" s="4" t="s">
        <v>3811</v>
      </c>
      <c r="F987" s="11" t="s">
        <v>7250</v>
      </c>
      <c r="G987" s="4"/>
    </row>
    <row r="988" spans="2:7" x14ac:dyDescent="0.4">
      <c r="B988" s="4" t="s">
        <v>3122</v>
      </c>
      <c r="C988" s="4" t="s">
        <v>2712</v>
      </c>
      <c r="D988" s="4">
        <v>430</v>
      </c>
      <c r="E988" s="4" t="s">
        <v>3814</v>
      </c>
      <c r="F988" s="11" t="s">
        <v>7250</v>
      </c>
      <c r="G988" s="4"/>
    </row>
    <row r="989" spans="2:7" x14ac:dyDescent="0.4">
      <c r="B989" s="4" t="s">
        <v>3122</v>
      </c>
      <c r="C989" s="4" t="s">
        <v>2712</v>
      </c>
      <c r="D989" s="4">
        <v>431</v>
      </c>
      <c r="E989" s="4" t="s">
        <v>3397</v>
      </c>
      <c r="F989" s="11" t="s">
        <v>7250</v>
      </c>
      <c r="G989" s="4"/>
    </row>
    <row r="990" spans="2:7" x14ac:dyDescent="0.4">
      <c r="B990" s="4" t="s">
        <v>3122</v>
      </c>
      <c r="C990" s="4" t="s">
        <v>2712</v>
      </c>
      <c r="D990" s="4">
        <v>432</v>
      </c>
      <c r="E990" s="4" t="s">
        <v>3815</v>
      </c>
      <c r="F990" s="11" t="s">
        <v>7250</v>
      </c>
      <c r="G990" s="4"/>
    </row>
    <row r="991" spans="2:7" x14ac:dyDescent="0.4">
      <c r="B991" s="4" t="s">
        <v>3122</v>
      </c>
      <c r="C991" s="4" t="s">
        <v>2712</v>
      </c>
      <c r="D991" s="4">
        <v>433</v>
      </c>
      <c r="E991" s="4" t="s">
        <v>3819</v>
      </c>
      <c r="F991" s="11" t="s">
        <v>7250</v>
      </c>
      <c r="G991" s="4"/>
    </row>
    <row r="992" spans="2:7" x14ac:dyDescent="0.4">
      <c r="B992" s="4" t="s">
        <v>3122</v>
      </c>
      <c r="C992" s="4" t="s">
        <v>2712</v>
      </c>
      <c r="D992" s="4">
        <v>434</v>
      </c>
      <c r="E992" s="4" t="s">
        <v>3821</v>
      </c>
      <c r="F992" s="11" t="s">
        <v>7250</v>
      </c>
      <c r="G992" s="4"/>
    </row>
    <row r="993" spans="2:7" x14ac:dyDescent="0.4">
      <c r="B993" s="4" t="s">
        <v>3122</v>
      </c>
      <c r="C993" s="4" t="s">
        <v>2712</v>
      </c>
      <c r="D993" s="4">
        <v>435</v>
      </c>
      <c r="E993" s="4" t="s">
        <v>3825</v>
      </c>
      <c r="F993" s="11" t="s">
        <v>7250</v>
      </c>
      <c r="G993" s="4"/>
    </row>
    <row r="994" spans="2:7" x14ac:dyDescent="0.4">
      <c r="B994" s="4" t="s">
        <v>3122</v>
      </c>
      <c r="C994" s="4" t="s">
        <v>2712</v>
      </c>
      <c r="D994" s="4">
        <v>436</v>
      </c>
      <c r="E994" s="4" t="s">
        <v>3830</v>
      </c>
      <c r="F994" s="11" t="s">
        <v>7250</v>
      </c>
      <c r="G994" s="4"/>
    </row>
    <row r="995" spans="2:7" x14ac:dyDescent="0.4">
      <c r="B995" s="4" t="s">
        <v>3122</v>
      </c>
      <c r="C995" s="4" t="s">
        <v>2712</v>
      </c>
      <c r="D995" s="4">
        <v>437</v>
      </c>
      <c r="E995" s="4" t="s">
        <v>3833</v>
      </c>
      <c r="F995" s="11" t="s">
        <v>7250</v>
      </c>
      <c r="G995" s="4"/>
    </row>
    <row r="996" spans="2:7" x14ac:dyDescent="0.4">
      <c r="B996" s="4" t="s">
        <v>3122</v>
      </c>
      <c r="C996" s="4" t="s">
        <v>2712</v>
      </c>
      <c r="D996" s="4">
        <v>438</v>
      </c>
      <c r="E996" s="4" t="s">
        <v>3837</v>
      </c>
      <c r="F996" s="11" t="s">
        <v>7250</v>
      </c>
      <c r="G996" s="4"/>
    </row>
    <row r="997" spans="2:7" x14ac:dyDescent="0.4">
      <c r="B997" s="4" t="s">
        <v>3122</v>
      </c>
      <c r="C997" s="4" t="s">
        <v>2712</v>
      </c>
      <c r="D997" s="4">
        <v>439</v>
      </c>
      <c r="E997" s="4" t="s">
        <v>3840</v>
      </c>
      <c r="F997" s="11" t="s">
        <v>7250</v>
      </c>
      <c r="G997" s="4"/>
    </row>
    <row r="998" spans="2:7" x14ac:dyDescent="0.4">
      <c r="B998" s="4" t="s">
        <v>3122</v>
      </c>
      <c r="C998" s="4" t="s">
        <v>2712</v>
      </c>
      <c r="D998" s="4">
        <v>440</v>
      </c>
      <c r="E998" s="4" t="s">
        <v>2724</v>
      </c>
      <c r="F998" s="11" t="s">
        <v>7250</v>
      </c>
      <c r="G998" s="4"/>
    </row>
    <row r="999" spans="2:7" x14ac:dyDescent="0.4">
      <c r="B999" s="4" t="s">
        <v>3122</v>
      </c>
      <c r="C999" s="4" t="s">
        <v>2712</v>
      </c>
      <c r="D999" s="4">
        <v>441</v>
      </c>
      <c r="E999" s="4" t="s">
        <v>1512</v>
      </c>
      <c r="F999" s="11" t="s">
        <v>7250</v>
      </c>
      <c r="G999" s="4"/>
    </row>
    <row r="1000" spans="2:7" x14ac:dyDescent="0.4">
      <c r="B1000" s="4" t="s">
        <v>3122</v>
      </c>
      <c r="C1000" s="4" t="s">
        <v>2712</v>
      </c>
      <c r="D1000" s="4">
        <v>442</v>
      </c>
      <c r="E1000" s="4" t="s">
        <v>833</v>
      </c>
      <c r="F1000" s="11" t="s">
        <v>7250</v>
      </c>
      <c r="G1000" s="4"/>
    </row>
    <row r="1001" spans="2:7" x14ac:dyDescent="0.4">
      <c r="B1001" s="4" t="s">
        <v>3122</v>
      </c>
      <c r="C1001" s="4" t="s">
        <v>2712</v>
      </c>
      <c r="D1001" s="4">
        <v>443</v>
      </c>
      <c r="E1001" s="4" t="s">
        <v>3843</v>
      </c>
      <c r="F1001" s="11" t="s">
        <v>7250</v>
      </c>
      <c r="G1001" s="4"/>
    </row>
    <row r="1002" spans="2:7" x14ac:dyDescent="0.4">
      <c r="B1002" s="4" t="s">
        <v>3122</v>
      </c>
      <c r="C1002" s="4" t="s">
        <v>2712</v>
      </c>
      <c r="D1002" s="4">
        <v>444</v>
      </c>
      <c r="E1002" s="4" t="s">
        <v>1485</v>
      </c>
      <c r="F1002" s="11" t="s">
        <v>7250</v>
      </c>
      <c r="G1002" s="4"/>
    </row>
    <row r="1003" spans="2:7" x14ac:dyDescent="0.4">
      <c r="B1003" s="4" t="s">
        <v>3122</v>
      </c>
      <c r="C1003" s="4" t="s">
        <v>2712</v>
      </c>
      <c r="D1003" s="4">
        <v>445</v>
      </c>
      <c r="E1003" s="4" t="s">
        <v>3845</v>
      </c>
      <c r="F1003" s="11" t="s">
        <v>7250</v>
      </c>
      <c r="G1003" s="4"/>
    </row>
    <row r="1004" spans="2:7" x14ac:dyDescent="0.4">
      <c r="B1004" s="4" t="s">
        <v>3122</v>
      </c>
      <c r="C1004" s="4" t="s">
        <v>2712</v>
      </c>
      <c r="D1004" s="4">
        <v>446</v>
      </c>
      <c r="E1004" s="4" t="s">
        <v>3848</v>
      </c>
      <c r="F1004" s="11" t="s">
        <v>7250</v>
      </c>
      <c r="G1004" s="4"/>
    </row>
    <row r="1005" spans="2:7" x14ac:dyDescent="0.4">
      <c r="B1005" s="4" t="s">
        <v>3122</v>
      </c>
      <c r="C1005" s="4" t="s">
        <v>2712</v>
      </c>
      <c r="D1005" s="4">
        <v>447</v>
      </c>
      <c r="E1005" s="4" t="s">
        <v>938</v>
      </c>
      <c r="F1005" s="11" t="s">
        <v>7250</v>
      </c>
      <c r="G1005" s="4"/>
    </row>
    <row r="1006" spans="2:7" x14ac:dyDescent="0.4">
      <c r="B1006" s="4" t="s">
        <v>3122</v>
      </c>
      <c r="C1006" s="4" t="s">
        <v>2712</v>
      </c>
      <c r="D1006" s="4">
        <v>448</v>
      </c>
      <c r="E1006" s="4" t="s">
        <v>3850</v>
      </c>
      <c r="F1006" s="11" t="s">
        <v>7250</v>
      </c>
      <c r="G1006" s="4"/>
    </row>
    <row r="1007" spans="2:7" x14ac:dyDescent="0.4">
      <c r="B1007" s="4" t="s">
        <v>3122</v>
      </c>
      <c r="C1007" s="4" t="s">
        <v>2712</v>
      </c>
      <c r="D1007" s="4">
        <v>449</v>
      </c>
      <c r="E1007" s="4" t="s">
        <v>3853</v>
      </c>
      <c r="F1007" s="11" t="s">
        <v>7250</v>
      </c>
      <c r="G1007" s="4"/>
    </row>
    <row r="1008" spans="2:7" x14ac:dyDescent="0.4">
      <c r="B1008" s="4" t="s">
        <v>3122</v>
      </c>
      <c r="C1008" s="4" t="s">
        <v>2712</v>
      </c>
      <c r="D1008" s="4">
        <v>450</v>
      </c>
      <c r="E1008" s="4" t="s">
        <v>2430</v>
      </c>
      <c r="F1008" s="11" t="s">
        <v>7250</v>
      </c>
      <c r="G1008" s="4"/>
    </row>
    <row r="1009" spans="2:7" x14ac:dyDescent="0.4">
      <c r="B1009" s="4" t="s">
        <v>3122</v>
      </c>
      <c r="C1009" s="4" t="s">
        <v>2712</v>
      </c>
      <c r="D1009" s="4">
        <v>451</v>
      </c>
      <c r="E1009" s="4" t="s">
        <v>3132</v>
      </c>
      <c r="F1009" s="11" t="s">
        <v>7250</v>
      </c>
      <c r="G1009" s="4"/>
    </row>
    <row r="1010" spans="2:7" x14ac:dyDescent="0.4">
      <c r="B1010" s="4" t="s">
        <v>3122</v>
      </c>
      <c r="C1010" s="4" t="s">
        <v>2712</v>
      </c>
      <c r="D1010" s="4">
        <v>452</v>
      </c>
      <c r="E1010" s="4" t="s">
        <v>3851</v>
      </c>
      <c r="F1010" s="11" t="s">
        <v>7250</v>
      </c>
      <c r="G1010" s="4"/>
    </row>
    <row r="1011" spans="2:7" x14ac:dyDescent="0.4">
      <c r="B1011" s="4" t="s">
        <v>3122</v>
      </c>
      <c r="C1011" s="4" t="s">
        <v>2712</v>
      </c>
      <c r="D1011" s="4">
        <v>453</v>
      </c>
      <c r="E1011" s="4" t="s">
        <v>3854</v>
      </c>
      <c r="F1011" s="11" t="s">
        <v>7250</v>
      </c>
      <c r="G1011" s="4"/>
    </row>
    <row r="1012" spans="2:7" x14ac:dyDescent="0.4">
      <c r="B1012" s="4" t="s">
        <v>3122</v>
      </c>
      <c r="C1012" s="4" t="s">
        <v>2712</v>
      </c>
      <c r="D1012" s="4">
        <v>454</v>
      </c>
      <c r="E1012" s="4" t="s">
        <v>767</v>
      </c>
      <c r="F1012" s="11" t="s">
        <v>7250</v>
      </c>
      <c r="G1012" s="4"/>
    </row>
    <row r="1013" spans="2:7" x14ac:dyDescent="0.4">
      <c r="B1013" s="4" t="s">
        <v>3122</v>
      </c>
      <c r="C1013" s="4" t="s">
        <v>2712</v>
      </c>
      <c r="D1013" s="4">
        <v>455</v>
      </c>
      <c r="E1013" s="4" t="s">
        <v>1265</v>
      </c>
      <c r="F1013" s="11" t="s">
        <v>7250</v>
      </c>
      <c r="G1013" s="4"/>
    </row>
    <row r="1014" spans="2:7" x14ac:dyDescent="0.4">
      <c r="B1014" s="4" t="s">
        <v>3122</v>
      </c>
      <c r="C1014" s="4" t="s">
        <v>2712</v>
      </c>
      <c r="D1014" s="4">
        <v>456</v>
      </c>
      <c r="E1014" s="4" t="s">
        <v>3856</v>
      </c>
      <c r="F1014" s="11" t="s">
        <v>7250</v>
      </c>
      <c r="G1014" s="4"/>
    </row>
    <row r="1015" spans="2:7" x14ac:dyDescent="0.4">
      <c r="B1015" s="4" t="s">
        <v>3122</v>
      </c>
      <c r="C1015" s="4" t="s">
        <v>2712</v>
      </c>
      <c r="D1015" s="4">
        <v>457</v>
      </c>
      <c r="E1015" s="4" t="s">
        <v>3859</v>
      </c>
      <c r="F1015" s="11" t="s">
        <v>7250</v>
      </c>
      <c r="G1015" s="4"/>
    </row>
    <row r="1016" spans="2:7" x14ac:dyDescent="0.4">
      <c r="B1016" s="4" t="s">
        <v>3122</v>
      </c>
      <c r="C1016" s="4" t="s">
        <v>2712</v>
      </c>
      <c r="D1016" s="4">
        <v>458</v>
      </c>
      <c r="E1016" s="4" t="s">
        <v>3861</v>
      </c>
      <c r="F1016" s="11" t="s">
        <v>7250</v>
      </c>
      <c r="G1016" s="4"/>
    </row>
    <row r="1017" spans="2:7" x14ac:dyDescent="0.4">
      <c r="B1017" s="4" t="s">
        <v>3122</v>
      </c>
      <c r="C1017" s="4" t="s">
        <v>2712</v>
      </c>
      <c r="D1017" s="4">
        <v>459</v>
      </c>
      <c r="E1017" s="4" t="s">
        <v>3862</v>
      </c>
      <c r="F1017" s="11" t="s">
        <v>7250</v>
      </c>
      <c r="G1017" s="4"/>
    </row>
    <row r="1018" spans="2:7" x14ac:dyDescent="0.4">
      <c r="B1018" s="4" t="s">
        <v>3122</v>
      </c>
      <c r="C1018" s="4" t="s">
        <v>2712</v>
      </c>
      <c r="D1018" s="4">
        <v>460</v>
      </c>
      <c r="E1018" s="4" t="s">
        <v>84</v>
      </c>
      <c r="F1018" s="11" t="s">
        <v>7250</v>
      </c>
      <c r="G1018" s="4"/>
    </row>
    <row r="1019" spans="2:7" x14ac:dyDescent="0.4">
      <c r="B1019" s="4" t="s">
        <v>3122</v>
      </c>
      <c r="C1019" s="4" t="s">
        <v>2712</v>
      </c>
      <c r="D1019" s="4">
        <v>461</v>
      </c>
      <c r="E1019" s="4" t="s">
        <v>206</v>
      </c>
      <c r="F1019" s="11" t="s">
        <v>7250</v>
      </c>
      <c r="G1019" s="4"/>
    </row>
    <row r="1020" spans="2:7" x14ac:dyDescent="0.4">
      <c r="B1020" s="4" t="s">
        <v>3122</v>
      </c>
      <c r="C1020" s="4" t="s">
        <v>2712</v>
      </c>
      <c r="D1020" s="4">
        <v>462</v>
      </c>
      <c r="E1020" s="4" t="s">
        <v>3863</v>
      </c>
      <c r="F1020" s="11" t="s">
        <v>7250</v>
      </c>
      <c r="G1020" s="4"/>
    </row>
    <row r="1021" spans="2:7" x14ac:dyDescent="0.4">
      <c r="B1021" s="4" t="s">
        <v>3122</v>
      </c>
      <c r="C1021" s="4" t="s">
        <v>2712</v>
      </c>
      <c r="D1021" s="4">
        <v>463</v>
      </c>
      <c r="E1021" s="4" t="s">
        <v>3866</v>
      </c>
      <c r="F1021" s="11" t="s">
        <v>7250</v>
      </c>
      <c r="G1021" s="4"/>
    </row>
    <row r="1022" spans="2:7" x14ac:dyDescent="0.4">
      <c r="B1022" s="4" t="s">
        <v>3122</v>
      </c>
      <c r="C1022" s="4" t="s">
        <v>2712</v>
      </c>
      <c r="D1022" s="4">
        <v>464</v>
      </c>
      <c r="E1022" s="4" t="s">
        <v>3869</v>
      </c>
      <c r="F1022" s="11" t="s">
        <v>7250</v>
      </c>
      <c r="G1022" s="4"/>
    </row>
    <row r="1023" spans="2:7" x14ac:dyDescent="0.4">
      <c r="B1023" s="4" t="s">
        <v>3122</v>
      </c>
      <c r="C1023" s="4" t="s">
        <v>2712</v>
      </c>
      <c r="D1023" s="4">
        <v>465</v>
      </c>
      <c r="E1023" s="4" t="s">
        <v>3113</v>
      </c>
      <c r="F1023" s="11" t="s">
        <v>7250</v>
      </c>
      <c r="G1023" s="4"/>
    </row>
    <row r="1024" spans="2:7" x14ac:dyDescent="0.4">
      <c r="B1024" s="4" t="s">
        <v>3122</v>
      </c>
      <c r="C1024" s="4" t="s">
        <v>2712</v>
      </c>
      <c r="D1024" s="4">
        <v>466</v>
      </c>
      <c r="E1024" s="4" t="s">
        <v>3870</v>
      </c>
      <c r="F1024" s="11" t="s">
        <v>7250</v>
      </c>
      <c r="G1024" s="4"/>
    </row>
    <row r="1025" spans="2:7" x14ac:dyDescent="0.4">
      <c r="B1025" s="4" t="s">
        <v>3122</v>
      </c>
      <c r="C1025" s="4" t="s">
        <v>2712</v>
      </c>
      <c r="D1025" s="4">
        <v>467</v>
      </c>
      <c r="E1025" s="4" t="s">
        <v>3871</v>
      </c>
      <c r="F1025" s="11" t="s">
        <v>7250</v>
      </c>
      <c r="G1025" s="4"/>
    </row>
    <row r="1026" spans="2:7" x14ac:dyDescent="0.4">
      <c r="B1026" s="4" t="s">
        <v>3122</v>
      </c>
      <c r="C1026" s="4" t="s">
        <v>2712</v>
      </c>
      <c r="D1026" s="4">
        <v>468</v>
      </c>
      <c r="E1026" s="4" t="s">
        <v>3874</v>
      </c>
      <c r="F1026" s="11" t="s">
        <v>7250</v>
      </c>
      <c r="G1026" s="4"/>
    </row>
    <row r="1027" spans="2:7" x14ac:dyDescent="0.4">
      <c r="B1027" s="4" t="s">
        <v>3122</v>
      </c>
      <c r="C1027" s="4" t="s">
        <v>2712</v>
      </c>
      <c r="D1027" s="4">
        <v>469</v>
      </c>
      <c r="E1027" s="4" t="s">
        <v>844</v>
      </c>
      <c r="F1027" s="11" t="s">
        <v>7250</v>
      </c>
      <c r="G1027" s="4"/>
    </row>
    <row r="1028" spans="2:7" x14ac:dyDescent="0.4">
      <c r="B1028" s="4" t="s">
        <v>3122</v>
      </c>
      <c r="C1028" s="4" t="s">
        <v>2712</v>
      </c>
      <c r="D1028" s="4">
        <v>470</v>
      </c>
      <c r="E1028" s="4" t="s">
        <v>3569</v>
      </c>
      <c r="F1028" s="11" t="s">
        <v>7250</v>
      </c>
      <c r="G1028" s="4"/>
    </row>
    <row r="1029" spans="2:7" x14ac:dyDescent="0.4">
      <c r="B1029" s="4" t="s">
        <v>3122</v>
      </c>
      <c r="C1029" s="4" t="s">
        <v>2712</v>
      </c>
      <c r="D1029" s="4">
        <v>471</v>
      </c>
      <c r="E1029" s="4" t="s">
        <v>3875</v>
      </c>
      <c r="F1029" s="11" t="s">
        <v>7250</v>
      </c>
      <c r="G1029" s="4"/>
    </row>
    <row r="1030" spans="2:7" x14ac:dyDescent="0.4">
      <c r="B1030" s="4" t="s">
        <v>3122</v>
      </c>
      <c r="C1030" s="4" t="s">
        <v>2712</v>
      </c>
      <c r="D1030" s="4">
        <v>472</v>
      </c>
      <c r="E1030" s="4" t="s">
        <v>3877</v>
      </c>
      <c r="F1030" s="11" t="s">
        <v>7250</v>
      </c>
      <c r="G1030" s="4"/>
    </row>
    <row r="1031" spans="2:7" x14ac:dyDescent="0.4">
      <c r="B1031" s="4" t="s">
        <v>3122</v>
      </c>
      <c r="C1031" s="4" t="s">
        <v>2712</v>
      </c>
      <c r="D1031" s="4">
        <v>473</v>
      </c>
      <c r="E1031" s="4" t="s">
        <v>3878</v>
      </c>
      <c r="F1031" s="11" t="s">
        <v>7250</v>
      </c>
      <c r="G1031" s="4"/>
    </row>
    <row r="1032" spans="2:7" x14ac:dyDescent="0.4">
      <c r="B1032" s="4" t="s">
        <v>3122</v>
      </c>
      <c r="C1032" s="4" t="s">
        <v>2712</v>
      </c>
      <c r="D1032" s="4">
        <v>474</v>
      </c>
      <c r="E1032" s="4" t="s">
        <v>2561</v>
      </c>
      <c r="F1032" s="11" t="s">
        <v>7250</v>
      </c>
      <c r="G1032" s="4"/>
    </row>
    <row r="1033" spans="2:7" x14ac:dyDescent="0.4">
      <c r="B1033" s="4" t="s">
        <v>3122</v>
      </c>
      <c r="C1033" s="4" t="s">
        <v>2712</v>
      </c>
      <c r="D1033" s="4">
        <v>475</v>
      </c>
      <c r="E1033" s="4" t="s">
        <v>3879</v>
      </c>
      <c r="F1033" s="11" t="s">
        <v>7250</v>
      </c>
      <c r="G1033" s="4"/>
    </row>
    <row r="1034" spans="2:7" x14ac:dyDescent="0.4">
      <c r="B1034" s="4" t="s">
        <v>3122</v>
      </c>
      <c r="C1034" s="4" t="s">
        <v>2712</v>
      </c>
      <c r="D1034" s="4">
        <v>476</v>
      </c>
      <c r="E1034" s="4" t="s">
        <v>5</v>
      </c>
      <c r="F1034" s="11" t="s">
        <v>7250</v>
      </c>
      <c r="G1034" s="4"/>
    </row>
    <row r="1035" spans="2:7" x14ac:dyDescent="0.4">
      <c r="B1035" s="4" t="s">
        <v>3122</v>
      </c>
      <c r="C1035" s="4" t="s">
        <v>2712</v>
      </c>
      <c r="D1035" s="4">
        <v>477</v>
      </c>
      <c r="E1035" s="4" t="s">
        <v>1583</v>
      </c>
      <c r="F1035" s="11" t="s">
        <v>7250</v>
      </c>
      <c r="G1035" s="4"/>
    </row>
    <row r="1036" spans="2:7" x14ac:dyDescent="0.4">
      <c r="B1036" s="4" t="s">
        <v>3122</v>
      </c>
      <c r="C1036" s="4" t="s">
        <v>2712</v>
      </c>
      <c r="D1036" s="4">
        <v>478</v>
      </c>
      <c r="E1036" s="4" t="s">
        <v>3880</v>
      </c>
      <c r="F1036" s="11" t="s">
        <v>7250</v>
      </c>
      <c r="G1036" s="4"/>
    </row>
    <row r="1037" spans="2:7" x14ac:dyDescent="0.4">
      <c r="B1037" s="4" t="s">
        <v>3122</v>
      </c>
      <c r="C1037" s="4" t="s">
        <v>2712</v>
      </c>
      <c r="D1037" s="4">
        <v>479</v>
      </c>
      <c r="E1037" s="4" t="s">
        <v>854</v>
      </c>
      <c r="F1037" s="11" t="s">
        <v>7250</v>
      </c>
      <c r="G1037" s="4"/>
    </row>
    <row r="1038" spans="2:7" x14ac:dyDescent="0.4">
      <c r="B1038" s="4" t="s">
        <v>3122</v>
      </c>
      <c r="C1038" s="4" t="s">
        <v>2712</v>
      </c>
      <c r="D1038" s="4">
        <v>480</v>
      </c>
      <c r="E1038" s="4" t="s">
        <v>3881</v>
      </c>
      <c r="F1038" s="11" t="s">
        <v>7250</v>
      </c>
      <c r="G1038" s="4"/>
    </row>
    <row r="1039" spans="2:7" x14ac:dyDescent="0.4">
      <c r="B1039" s="4" t="s">
        <v>3122</v>
      </c>
      <c r="C1039" s="4" t="s">
        <v>2712</v>
      </c>
      <c r="D1039" s="4">
        <v>481</v>
      </c>
      <c r="E1039" s="4" t="s">
        <v>2605</v>
      </c>
      <c r="F1039" s="11" t="s">
        <v>7250</v>
      </c>
      <c r="G1039" s="4"/>
    </row>
    <row r="1040" spans="2:7" x14ac:dyDescent="0.4">
      <c r="B1040" s="4" t="s">
        <v>3122</v>
      </c>
      <c r="C1040" s="4" t="s">
        <v>2712</v>
      </c>
      <c r="D1040" s="4">
        <v>482</v>
      </c>
      <c r="E1040" s="4" t="s">
        <v>3885</v>
      </c>
      <c r="F1040" s="11" t="s">
        <v>7250</v>
      </c>
      <c r="G1040" s="4"/>
    </row>
    <row r="1041" spans="2:7" x14ac:dyDescent="0.4">
      <c r="B1041" s="4" t="s">
        <v>3122</v>
      </c>
      <c r="C1041" s="4" t="s">
        <v>2712</v>
      </c>
      <c r="D1041" s="4">
        <v>483</v>
      </c>
      <c r="E1041" s="4" t="s">
        <v>3886</v>
      </c>
      <c r="F1041" s="11" t="s">
        <v>7250</v>
      </c>
      <c r="G1041" s="4"/>
    </row>
    <row r="1042" spans="2:7" x14ac:dyDescent="0.4">
      <c r="B1042" s="4" t="s">
        <v>3122</v>
      </c>
      <c r="C1042" s="4" t="s">
        <v>2712</v>
      </c>
      <c r="D1042" s="4">
        <v>484</v>
      </c>
      <c r="E1042" s="4" t="s">
        <v>3368</v>
      </c>
      <c r="F1042" s="11" t="s">
        <v>7250</v>
      </c>
      <c r="G1042" s="4"/>
    </row>
    <row r="1043" spans="2:7" x14ac:dyDescent="0.4">
      <c r="B1043" s="4" t="s">
        <v>3122</v>
      </c>
      <c r="C1043" s="4" t="s">
        <v>2712</v>
      </c>
      <c r="D1043" s="4">
        <v>485</v>
      </c>
      <c r="E1043" s="4" t="s">
        <v>3890</v>
      </c>
      <c r="F1043" s="11" t="s">
        <v>7250</v>
      </c>
      <c r="G1043" s="4"/>
    </row>
    <row r="1044" spans="2:7" x14ac:dyDescent="0.4">
      <c r="B1044" s="4" t="s">
        <v>3122</v>
      </c>
      <c r="C1044" s="4" t="s">
        <v>2712</v>
      </c>
      <c r="D1044" s="4">
        <v>486</v>
      </c>
      <c r="E1044" s="4" t="s">
        <v>571</v>
      </c>
      <c r="F1044" s="11" t="s">
        <v>7250</v>
      </c>
      <c r="G1044" s="4"/>
    </row>
    <row r="1045" spans="2:7" x14ac:dyDescent="0.4">
      <c r="B1045" s="4" t="s">
        <v>3122</v>
      </c>
      <c r="C1045" s="4" t="s">
        <v>2712</v>
      </c>
      <c r="D1045" s="4">
        <v>487</v>
      </c>
      <c r="E1045" s="4" t="s">
        <v>3892</v>
      </c>
      <c r="F1045" s="11" t="s">
        <v>7250</v>
      </c>
      <c r="G1045" s="4"/>
    </row>
    <row r="1046" spans="2:7" x14ac:dyDescent="0.4">
      <c r="B1046" s="4" t="s">
        <v>3122</v>
      </c>
      <c r="C1046" s="4" t="s">
        <v>2712</v>
      </c>
      <c r="D1046" s="4">
        <v>488</v>
      </c>
      <c r="E1046" s="4" t="s">
        <v>668</v>
      </c>
      <c r="F1046" s="11" t="s">
        <v>7250</v>
      </c>
      <c r="G1046" s="4"/>
    </row>
    <row r="1047" spans="2:7" x14ac:dyDescent="0.4">
      <c r="B1047" s="4" t="s">
        <v>3122</v>
      </c>
      <c r="C1047" s="4" t="s">
        <v>2712</v>
      </c>
      <c r="D1047" s="4">
        <v>489</v>
      </c>
      <c r="E1047" s="4" t="s">
        <v>1296</v>
      </c>
      <c r="F1047" s="11" t="s">
        <v>7250</v>
      </c>
      <c r="G1047" s="4"/>
    </row>
    <row r="1048" spans="2:7" x14ac:dyDescent="0.4">
      <c r="B1048" s="4" t="s">
        <v>3122</v>
      </c>
      <c r="C1048" s="4" t="s">
        <v>2712</v>
      </c>
      <c r="D1048" s="4">
        <v>490</v>
      </c>
      <c r="E1048" s="4" t="s">
        <v>3359</v>
      </c>
      <c r="F1048" s="11" t="s">
        <v>7250</v>
      </c>
      <c r="G1048" s="4"/>
    </row>
    <row r="1049" spans="2:7" x14ac:dyDescent="0.4">
      <c r="B1049" s="4" t="s">
        <v>3122</v>
      </c>
      <c r="C1049" s="4" t="s">
        <v>2712</v>
      </c>
      <c r="D1049" s="4">
        <v>491</v>
      </c>
      <c r="E1049" s="4" t="s">
        <v>1248</v>
      </c>
      <c r="F1049" s="11" t="s">
        <v>7250</v>
      </c>
      <c r="G1049" s="4"/>
    </row>
    <row r="1050" spans="2:7" x14ac:dyDescent="0.4">
      <c r="B1050" s="4" t="s">
        <v>3122</v>
      </c>
      <c r="C1050" s="4" t="s">
        <v>2712</v>
      </c>
      <c r="D1050" s="4">
        <v>492</v>
      </c>
      <c r="E1050" s="4" t="s">
        <v>1375</v>
      </c>
      <c r="F1050" s="11" t="s">
        <v>7250</v>
      </c>
      <c r="G1050" s="4"/>
    </row>
    <row r="1051" spans="2:7" x14ac:dyDescent="0.4">
      <c r="B1051" s="4" t="s">
        <v>3122</v>
      </c>
      <c r="C1051" s="4" t="s">
        <v>2712</v>
      </c>
      <c r="D1051" s="4">
        <v>493</v>
      </c>
      <c r="E1051" s="4" t="s">
        <v>2050</v>
      </c>
      <c r="F1051" s="11" t="s">
        <v>7250</v>
      </c>
      <c r="G1051" s="4"/>
    </row>
    <row r="1052" spans="2:7" x14ac:dyDescent="0.4">
      <c r="B1052" s="4" t="s">
        <v>3122</v>
      </c>
      <c r="C1052" s="4" t="s">
        <v>2712</v>
      </c>
      <c r="D1052" s="4">
        <v>494</v>
      </c>
      <c r="E1052" s="4" t="s">
        <v>2974</v>
      </c>
      <c r="F1052" s="11" t="s">
        <v>7250</v>
      </c>
      <c r="G1052" s="4"/>
    </row>
    <row r="1053" spans="2:7" x14ac:dyDescent="0.4">
      <c r="B1053" s="4" t="s">
        <v>3122</v>
      </c>
      <c r="C1053" s="4" t="s">
        <v>2712</v>
      </c>
      <c r="D1053" s="4">
        <v>495</v>
      </c>
      <c r="E1053" s="4" t="s">
        <v>3893</v>
      </c>
      <c r="F1053" s="11" t="s">
        <v>7250</v>
      </c>
      <c r="G1053" s="4"/>
    </row>
    <row r="1054" spans="2:7" x14ac:dyDescent="0.4">
      <c r="B1054" s="4" t="s">
        <v>3122</v>
      </c>
      <c r="C1054" s="4" t="s">
        <v>2712</v>
      </c>
      <c r="D1054" s="4">
        <v>496</v>
      </c>
      <c r="E1054" s="4" t="s">
        <v>3895</v>
      </c>
      <c r="F1054" s="11" t="s">
        <v>7250</v>
      </c>
      <c r="G1054" s="4"/>
    </row>
    <row r="1055" spans="2:7" x14ac:dyDescent="0.4">
      <c r="B1055" s="4" t="s">
        <v>3122</v>
      </c>
      <c r="C1055" s="4" t="s">
        <v>2712</v>
      </c>
      <c r="D1055" s="4">
        <v>497</v>
      </c>
      <c r="E1055" s="4" t="s">
        <v>3899</v>
      </c>
      <c r="F1055" s="11" t="s">
        <v>7250</v>
      </c>
      <c r="G1055" s="4"/>
    </row>
    <row r="1056" spans="2:7" x14ac:dyDescent="0.4">
      <c r="B1056" s="4" t="s">
        <v>3122</v>
      </c>
      <c r="C1056" s="4" t="s">
        <v>2712</v>
      </c>
      <c r="D1056" s="4">
        <v>498</v>
      </c>
      <c r="E1056" s="4" t="s">
        <v>3900</v>
      </c>
      <c r="F1056" s="11" t="s">
        <v>7250</v>
      </c>
      <c r="G1056" s="4"/>
    </row>
    <row r="1057" spans="2:7" x14ac:dyDescent="0.4">
      <c r="B1057" s="4" t="s">
        <v>3122</v>
      </c>
      <c r="C1057" s="4" t="s">
        <v>2712</v>
      </c>
      <c r="D1057" s="4">
        <v>499</v>
      </c>
      <c r="E1057" s="4" t="s">
        <v>3660</v>
      </c>
      <c r="F1057" s="11" t="s">
        <v>7250</v>
      </c>
      <c r="G1057" s="4"/>
    </row>
    <row r="1058" spans="2:7" x14ac:dyDescent="0.4">
      <c r="B1058" s="4" t="s">
        <v>3122</v>
      </c>
      <c r="C1058" s="4" t="s">
        <v>2712</v>
      </c>
      <c r="D1058" s="4">
        <v>500</v>
      </c>
      <c r="E1058" s="4" t="s">
        <v>590</v>
      </c>
      <c r="F1058" s="11" t="s">
        <v>7250</v>
      </c>
      <c r="G1058" s="4"/>
    </row>
    <row r="1059" spans="2:7" x14ac:dyDescent="0.4">
      <c r="B1059" s="4" t="s">
        <v>3122</v>
      </c>
      <c r="C1059" s="4" t="s">
        <v>2712</v>
      </c>
      <c r="D1059" s="4">
        <v>501</v>
      </c>
      <c r="E1059" s="4" t="s">
        <v>153</v>
      </c>
      <c r="F1059" s="11" t="s">
        <v>7250</v>
      </c>
      <c r="G1059" s="4"/>
    </row>
    <row r="1060" spans="2:7" x14ac:dyDescent="0.4">
      <c r="B1060" s="4" t="s">
        <v>3122</v>
      </c>
      <c r="C1060" s="4" t="s">
        <v>2712</v>
      </c>
      <c r="D1060" s="4">
        <v>502</v>
      </c>
      <c r="E1060" s="4" t="s">
        <v>3902</v>
      </c>
      <c r="F1060" s="11" t="s">
        <v>7250</v>
      </c>
      <c r="G1060" s="4"/>
    </row>
    <row r="1061" spans="2:7" x14ac:dyDescent="0.4">
      <c r="B1061" s="4" t="s">
        <v>3122</v>
      </c>
      <c r="C1061" s="4" t="s">
        <v>2712</v>
      </c>
      <c r="D1061" s="4">
        <v>503</v>
      </c>
      <c r="E1061" s="4" t="s">
        <v>2446</v>
      </c>
      <c r="F1061" s="11" t="s">
        <v>7250</v>
      </c>
      <c r="G1061" s="4"/>
    </row>
    <row r="1062" spans="2:7" x14ac:dyDescent="0.4">
      <c r="B1062" s="4" t="s">
        <v>3122</v>
      </c>
      <c r="C1062" s="4" t="s">
        <v>2712</v>
      </c>
      <c r="D1062" s="4">
        <v>504</v>
      </c>
      <c r="E1062" s="4" t="s">
        <v>1585</v>
      </c>
      <c r="F1062" s="11" t="s">
        <v>7250</v>
      </c>
      <c r="G1062" s="4"/>
    </row>
    <row r="1063" spans="2:7" x14ac:dyDescent="0.4">
      <c r="B1063" s="4" t="s">
        <v>3122</v>
      </c>
      <c r="C1063" s="4" t="s">
        <v>2712</v>
      </c>
      <c r="D1063" s="4">
        <v>505</v>
      </c>
      <c r="E1063" s="4" t="s">
        <v>3904</v>
      </c>
      <c r="F1063" s="11" t="s">
        <v>7250</v>
      </c>
      <c r="G1063" s="4"/>
    </row>
    <row r="1064" spans="2:7" x14ac:dyDescent="0.4">
      <c r="B1064" s="4" t="s">
        <v>3122</v>
      </c>
      <c r="C1064" s="4" t="s">
        <v>2712</v>
      </c>
      <c r="D1064" s="4">
        <v>506</v>
      </c>
      <c r="E1064" s="4" t="s">
        <v>3905</v>
      </c>
      <c r="F1064" s="11" t="s">
        <v>7250</v>
      </c>
      <c r="G1064" s="4"/>
    </row>
    <row r="1065" spans="2:7" x14ac:dyDescent="0.4">
      <c r="B1065" s="4" t="s">
        <v>3122</v>
      </c>
      <c r="C1065" s="4" t="s">
        <v>2712</v>
      </c>
      <c r="D1065" s="4">
        <v>507</v>
      </c>
      <c r="E1065" s="4" t="s">
        <v>3906</v>
      </c>
      <c r="F1065" s="11" t="s">
        <v>7250</v>
      </c>
      <c r="G1065" s="4"/>
    </row>
    <row r="1066" spans="2:7" x14ac:dyDescent="0.4">
      <c r="B1066" s="4" t="s">
        <v>3122</v>
      </c>
      <c r="C1066" s="4" t="s">
        <v>2712</v>
      </c>
      <c r="D1066" s="4">
        <v>508</v>
      </c>
      <c r="E1066" s="4" t="s">
        <v>3909</v>
      </c>
      <c r="F1066" s="11" t="s">
        <v>7250</v>
      </c>
      <c r="G1066" s="4"/>
    </row>
    <row r="1067" spans="2:7" x14ac:dyDescent="0.4">
      <c r="B1067" s="4" t="s">
        <v>3122</v>
      </c>
      <c r="C1067" s="4" t="s">
        <v>2712</v>
      </c>
      <c r="D1067" s="4">
        <v>509</v>
      </c>
      <c r="E1067" s="4" t="s">
        <v>1837</v>
      </c>
      <c r="F1067" s="11" t="s">
        <v>7250</v>
      </c>
      <c r="G1067" s="4"/>
    </row>
    <row r="1068" spans="2:7" x14ac:dyDescent="0.4">
      <c r="B1068" s="4" t="s">
        <v>3122</v>
      </c>
      <c r="C1068" s="4" t="s">
        <v>2712</v>
      </c>
      <c r="D1068" s="4">
        <v>510</v>
      </c>
      <c r="E1068" s="4" t="s">
        <v>3910</v>
      </c>
      <c r="F1068" s="11" t="s">
        <v>7250</v>
      </c>
      <c r="G1068" s="4"/>
    </row>
    <row r="1069" spans="2:7" x14ac:dyDescent="0.4">
      <c r="B1069" s="4" t="s">
        <v>3122</v>
      </c>
      <c r="C1069" s="4" t="s">
        <v>2712</v>
      </c>
      <c r="D1069" s="4">
        <v>511</v>
      </c>
      <c r="E1069" s="4" t="s">
        <v>2068</v>
      </c>
      <c r="F1069" s="11" t="s">
        <v>7250</v>
      </c>
      <c r="G1069" s="4"/>
    </row>
    <row r="1070" spans="2:7" x14ac:dyDescent="0.4">
      <c r="B1070" s="4" t="s">
        <v>3122</v>
      </c>
      <c r="C1070" s="4" t="s">
        <v>2712</v>
      </c>
      <c r="D1070" s="4">
        <v>512</v>
      </c>
      <c r="E1070" s="4" t="s">
        <v>1497</v>
      </c>
      <c r="F1070" s="11" t="s">
        <v>7250</v>
      </c>
      <c r="G1070" s="4"/>
    </row>
    <row r="1071" spans="2:7" x14ac:dyDescent="0.4">
      <c r="B1071" s="4" t="s">
        <v>3122</v>
      </c>
      <c r="C1071" s="4" t="s">
        <v>2712</v>
      </c>
      <c r="D1071" s="4">
        <v>513</v>
      </c>
      <c r="E1071" s="4" t="s">
        <v>3912</v>
      </c>
      <c r="F1071" s="11" t="s">
        <v>7250</v>
      </c>
      <c r="G1071" s="4"/>
    </row>
    <row r="1072" spans="2:7" x14ac:dyDescent="0.4">
      <c r="B1072" s="4" t="s">
        <v>3122</v>
      </c>
      <c r="C1072" s="4" t="s">
        <v>2712</v>
      </c>
      <c r="D1072" s="4">
        <v>514</v>
      </c>
      <c r="E1072" s="4" t="s">
        <v>15</v>
      </c>
      <c r="F1072" s="11" t="s">
        <v>7250</v>
      </c>
      <c r="G1072" s="4"/>
    </row>
    <row r="1073" spans="2:7" x14ac:dyDescent="0.4">
      <c r="B1073" s="4" t="s">
        <v>3122</v>
      </c>
      <c r="C1073" s="4" t="s">
        <v>2712</v>
      </c>
      <c r="D1073" s="4">
        <v>515</v>
      </c>
      <c r="E1073" s="4" t="s">
        <v>3913</v>
      </c>
      <c r="F1073" s="11" t="s">
        <v>7250</v>
      </c>
      <c r="G1073" s="4"/>
    </row>
    <row r="1074" spans="2:7" x14ac:dyDescent="0.4">
      <c r="B1074" s="4" t="s">
        <v>3122</v>
      </c>
      <c r="C1074" s="4" t="s">
        <v>2712</v>
      </c>
      <c r="D1074" s="4">
        <v>516</v>
      </c>
      <c r="E1074" s="4" t="s">
        <v>1987</v>
      </c>
      <c r="F1074" s="11" t="s">
        <v>7250</v>
      </c>
      <c r="G1074" s="4"/>
    </row>
    <row r="1075" spans="2:7" x14ac:dyDescent="0.4">
      <c r="B1075" s="4" t="s">
        <v>3122</v>
      </c>
      <c r="C1075" s="4" t="s">
        <v>2712</v>
      </c>
      <c r="D1075" s="4">
        <v>517</v>
      </c>
      <c r="E1075" s="7" t="s">
        <v>1407</v>
      </c>
      <c r="F1075" s="11"/>
      <c r="G1075" s="4"/>
    </row>
    <row r="1076" spans="2:7" x14ac:dyDescent="0.4">
      <c r="B1076" s="4" t="s">
        <v>3122</v>
      </c>
      <c r="C1076" s="4" t="s">
        <v>2712</v>
      </c>
      <c r="D1076" s="4">
        <v>518</v>
      </c>
      <c r="E1076" s="7" t="s">
        <v>3914</v>
      </c>
      <c r="F1076" s="11"/>
      <c r="G1076" s="4"/>
    </row>
    <row r="1077" spans="2:7" x14ac:dyDescent="0.4">
      <c r="B1077" s="4" t="s">
        <v>3122</v>
      </c>
      <c r="C1077" s="4" t="s">
        <v>2712</v>
      </c>
      <c r="D1077" s="4">
        <v>519</v>
      </c>
      <c r="E1077" s="7" t="s">
        <v>3257</v>
      </c>
      <c r="F1077" s="11"/>
      <c r="G1077" s="4"/>
    </row>
    <row r="1078" spans="2:7" x14ac:dyDescent="0.4">
      <c r="B1078" s="4" t="s">
        <v>3122</v>
      </c>
      <c r="C1078" s="4" t="s">
        <v>2712</v>
      </c>
      <c r="D1078" s="4">
        <v>520</v>
      </c>
      <c r="E1078" s="7" t="s">
        <v>3918</v>
      </c>
      <c r="F1078" s="11"/>
      <c r="G1078" s="4"/>
    </row>
    <row r="1079" spans="2:7" x14ac:dyDescent="0.4">
      <c r="B1079" s="4" t="s">
        <v>3122</v>
      </c>
      <c r="C1079" s="4" t="s">
        <v>2712</v>
      </c>
      <c r="D1079" s="4">
        <v>521</v>
      </c>
      <c r="E1079" s="7" t="s">
        <v>3919</v>
      </c>
      <c r="F1079" s="11"/>
      <c r="G1079" s="4"/>
    </row>
    <row r="1080" spans="2:7" x14ac:dyDescent="0.4">
      <c r="B1080" s="4" t="s">
        <v>3122</v>
      </c>
      <c r="C1080" s="4" t="s">
        <v>2712</v>
      </c>
      <c r="D1080" s="4">
        <v>522</v>
      </c>
      <c r="E1080" s="7" t="s">
        <v>89</v>
      </c>
      <c r="F1080" s="11"/>
      <c r="G1080" s="4"/>
    </row>
    <row r="1081" spans="2:7" x14ac:dyDescent="0.4">
      <c r="B1081" s="4" t="s">
        <v>3122</v>
      </c>
      <c r="C1081" s="4" t="s">
        <v>2712</v>
      </c>
      <c r="D1081" s="4">
        <v>523</v>
      </c>
      <c r="E1081" s="7" t="s">
        <v>3920</v>
      </c>
      <c r="F1081" s="11"/>
      <c r="G1081" s="4"/>
    </row>
    <row r="1082" spans="2:7" x14ac:dyDescent="0.4">
      <c r="B1082" s="4" t="s">
        <v>3122</v>
      </c>
      <c r="C1082" s="4" t="s">
        <v>2712</v>
      </c>
      <c r="D1082" s="4">
        <v>524</v>
      </c>
      <c r="E1082" s="7" t="s">
        <v>3922</v>
      </c>
      <c r="F1082" s="11"/>
      <c r="G1082" s="4"/>
    </row>
    <row r="1083" spans="2:7" x14ac:dyDescent="0.4">
      <c r="B1083" s="4" t="s">
        <v>3122</v>
      </c>
      <c r="C1083" s="4" t="s">
        <v>2712</v>
      </c>
      <c r="D1083" s="4">
        <v>525</v>
      </c>
      <c r="E1083" s="7" t="s">
        <v>1607</v>
      </c>
      <c r="F1083" s="11"/>
      <c r="G1083" s="4"/>
    </row>
    <row r="1084" spans="2:7" x14ac:dyDescent="0.4">
      <c r="B1084" s="4" t="s">
        <v>3122</v>
      </c>
      <c r="C1084" s="4" t="s">
        <v>2712</v>
      </c>
      <c r="D1084" s="4">
        <v>526</v>
      </c>
      <c r="E1084" s="7" t="s">
        <v>3925</v>
      </c>
      <c r="F1084" s="11"/>
      <c r="G1084" s="4"/>
    </row>
    <row r="1085" spans="2:7" x14ac:dyDescent="0.4">
      <c r="B1085" s="4" t="s">
        <v>3122</v>
      </c>
      <c r="C1085" s="4" t="s">
        <v>2712</v>
      </c>
      <c r="D1085" s="4">
        <v>527</v>
      </c>
      <c r="E1085" s="7" t="s">
        <v>3926</v>
      </c>
      <c r="F1085" s="11"/>
      <c r="G1085" s="4"/>
    </row>
    <row r="1086" spans="2:7" x14ac:dyDescent="0.4">
      <c r="B1086" s="4" t="s">
        <v>3122</v>
      </c>
      <c r="C1086" s="4" t="s">
        <v>2712</v>
      </c>
      <c r="D1086" s="4">
        <v>528</v>
      </c>
      <c r="E1086" s="7" t="s">
        <v>429</v>
      </c>
      <c r="F1086" s="11"/>
      <c r="G1086" s="4"/>
    </row>
    <row r="1087" spans="2:7" x14ac:dyDescent="0.4">
      <c r="B1087" s="4" t="s">
        <v>3122</v>
      </c>
      <c r="C1087" s="4" t="s">
        <v>2712</v>
      </c>
      <c r="D1087" s="4">
        <v>529</v>
      </c>
      <c r="E1087" s="7" t="s">
        <v>1646</v>
      </c>
      <c r="F1087" s="11"/>
      <c r="G1087" s="4"/>
    </row>
    <row r="1088" spans="2:7" x14ac:dyDescent="0.4">
      <c r="B1088" s="4" t="s">
        <v>3122</v>
      </c>
      <c r="C1088" s="4" t="s">
        <v>2712</v>
      </c>
      <c r="D1088" s="4">
        <v>530</v>
      </c>
      <c r="E1088" s="7" t="s">
        <v>2472</v>
      </c>
      <c r="F1088" s="11"/>
      <c r="G1088" s="4"/>
    </row>
    <row r="1089" spans="2:7" x14ac:dyDescent="0.4">
      <c r="B1089" s="4" t="s">
        <v>3122</v>
      </c>
      <c r="C1089" s="4" t="s">
        <v>2712</v>
      </c>
      <c r="D1089" s="4">
        <v>531</v>
      </c>
      <c r="E1089" s="7" t="s">
        <v>3928</v>
      </c>
      <c r="F1089" s="11"/>
      <c r="G1089" s="4"/>
    </row>
    <row r="1090" spans="2:7" x14ac:dyDescent="0.4">
      <c r="B1090" s="4" t="s">
        <v>3122</v>
      </c>
      <c r="C1090" s="4" t="s">
        <v>2712</v>
      </c>
      <c r="D1090" s="4">
        <v>532</v>
      </c>
      <c r="E1090" s="7" t="s">
        <v>3930</v>
      </c>
      <c r="F1090" s="11"/>
      <c r="G1090" s="4"/>
    </row>
    <row r="1091" spans="2:7" x14ac:dyDescent="0.4">
      <c r="B1091" s="4" t="s">
        <v>3122</v>
      </c>
      <c r="C1091" s="4" t="s">
        <v>2712</v>
      </c>
      <c r="D1091" s="4">
        <v>533</v>
      </c>
      <c r="E1091" s="7" t="s">
        <v>3931</v>
      </c>
      <c r="F1091" s="11"/>
      <c r="G1091" s="4"/>
    </row>
    <row r="1092" spans="2:7" x14ac:dyDescent="0.4">
      <c r="B1092" s="4" t="s">
        <v>3122</v>
      </c>
      <c r="C1092" s="4" t="s">
        <v>2712</v>
      </c>
      <c r="D1092" s="4">
        <v>534</v>
      </c>
      <c r="E1092" s="7" t="s">
        <v>3391</v>
      </c>
      <c r="F1092" s="11"/>
      <c r="G1092" s="4"/>
    </row>
    <row r="1093" spans="2:7" x14ac:dyDescent="0.4">
      <c r="B1093" s="4" t="s">
        <v>3122</v>
      </c>
      <c r="C1093" s="4" t="s">
        <v>2712</v>
      </c>
      <c r="D1093" s="4">
        <v>535</v>
      </c>
      <c r="E1093" s="7" t="s">
        <v>3402</v>
      </c>
      <c r="F1093" s="11"/>
      <c r="G1093" s="4"/>
    </row>
    <row r="1094" spans="2:7" x14ac:dyDescent="0.4">
      <c r="B1094" s="4" t="s">
        <v>3122</v>
      </c>
      <c r="C1094" s="4" t="s">
        <v>2712</v>
      </c>
      <c r="D1094" s="4">
        <v>536</v>
      </c>
      <c r="E1094" s="7" t="s">
        <v>3932</v>
      </c>
      <c r="F1094" s="11"/>
      <c r="G1094" s="4"/>
    </row>
    <row r="1095" spans="2:7" x14ac:dyDescent="0.4">
      <c r="B1095" s="4" t="s">
        <v>3122</v>
      </c>
      <c r="C1095" s="4" t="s">
        <v>2712</v>
      </c>
      <c r="D1095" s="4">
        <v>537</v>
      </c>
      <c r="E1095" s="7" t="s">
        <v>3934</v>
      </c>
      <c r="F1095" s="11"/>
      <c r="G1095" s="4"/>
    </row>
    <row r="1096" spans="2:7" x14ac:dyDescent="0.4">
      <c r="B1096" s="4" t="s">
        <v>3122</v>
      </c>
      <c r="C1096" s="4" t="s">
        <v>2712</v>
      </c>
      <c r="D1096" s="4">
        <v>538</v>
      </c>
      <c r="E1096" s="7" t="s">
        <v>3936</v>
      </c>
      <c r="F1096" s="11"/>
      <c r="G1096" s="4"/>
    </row>
    <row r="1097" spans="2:7" x14ac:dyDescent="0.4">
      <c r="B1097" s="4" t="s">
        <v>3122</v>
      </c>
      <c r="C1097" s="4" t="s">
        <v>2712</v>
      </c>
      <c r="D1097" s="4">
        <v>539</v>
      </c>
      <c r="E1097" s="7" t="s">
        <v>2140</v>
      </c>
      <c r="F1097" s="11"/>
      <c r="G1097" s="4"/>
    </row>
    <row r="1098" spans="2:7" x14ac:dyDescent="0.4">
      <c r="B1098" s="4" t="s">
        <v>3122</v>
      </c>
      <c r="C1098" s="4" t="s">
        <v>2712</v>
      </c>
      <c r="D1098" s="4">
        <v>540</v>
      </c>
      <c r="E1098" s="7" t="s">
        <v>1535</v>
      </c>
      <c r="F1098" s="11"/>
      <c r="G1098" s="4"/>
    </row>
    <row r="1099" spans="2:7" x14ac:dyDescent="0.4">
      <c r="B1099" s="4" t="s">
        <v>3122</v>
      </c>
      <c r="C1099" s="4" t="s">
        <v>2712</v>
      </c>
      <c r="D1099" s="4">
        <v>541</v>
      </c>
      <c r="E1099" s="7" t="s">
        <v>3937</v>
      </c>
      <c r="F1099" s="11"/>
      <c r="G1099" s="4"/>
    </row>
    <row r="1100" spans="2:7" x14ac:dyDescent="0.4">
      <c r="B1100" s="4" t="s">
        <v>3122</v>
      </c>
      <c r="C1100" s="4" t="s">
        <v>2712</v>
      </c>
      <c r="D1100" s="4">
        <v>542</v>
      </c>
      <c r="E1100" s="7" t="s">
        <v>2368</v>
      </c>
      <c r="F1100" s="11"/>
      <c r="G1100" s="4"/>
    </row>
    <row r="1101" spans="2:7" x14ac:dyDescent="0.4">
      <c r="B1101" s="4" t="s">
        <v>3122</v>
      </c>
      <c r="C1101" s="4" t="s">
        <v>2712</v>
      </c>
      <c r="D1101" s="4">
        <v>543</v>
      </c>
      <c r="E1101" s="7" t="s">
        <v>3939</v>
      </c>
      <c r="F1101" s="11"/>
      <c r="G1101" s="4"/>
    </row>
    <row r="1102" spans="2:7" x14ac:dyDescent="0.4">
      <c r="B1102" s="4" t="s">
        <v>3122</v>
      </c>
      <c r="C1102" s="4" t="s">
        <v>2712</v>
      </c>
      <c r="D1102" s="4">
        <v>544</v>
      </c>
      <c r="E1102" s="7" t="s">
        <v>3940</v>
      </c>
      <c r="F1102" s="11"/>
      <c r="G1102" s="4"/>
    </row>
    <row r="1103" spans="2:7" x14ac:dyDescent="0.4">
      <c r="B1103" s="4" t="s">
        <v>3122</v>
      </c>
      <c r="C1103" s="4" t="s">
        <v>2712</v>
      </c>
      <c r="D1103" s="4">
        <v>545</v>
      </c>
      <c r="E1103" s="7" t="s">
        <v>3289</v>
      </c>
      <c r="F1103" s="11"/>
      <c r="G1103" s="4"/>
    </row>
    <row r="1104" spans="2:7" x14ac:dyDescent="0.4">
      <c r="B1104" s="4" t="s">
        <v>3122</v>
      </c>
      <c r="C1104" s="4" t="s">
        <v>2712</v>
      </c>
      <c r="D1104" s="4">
        <v>546</v>
      </c>
      <c r="E1104" s="7" t="s">
        <v>3941</v>
      </c>
      <c r="F1104" s="11"/>
      <c r="G1104" s="4"/>
    </row>
    <row r="1105" spans="2:7" x14ac:dyDescent="0.4">
      <c r="B1105" s="4" t="s">
        <v>3122</v>
      </c>
      <c r="C1105" s="4" t="s">
        <v>2712</v>
      </c>
      <c r="D1105" s="4">
        <v>547</v>
      </c>
      <c r="E1105" s="7" t="s">
        <v>3943</v>
      </c>
      <c r="F1105" s="11"/>
      <c r="G1105" s="4"/>
    </row>
    <row r="1106" spans="2:7" x14ac:dyDescent="0.4">
      <c r="B1106" s="4" t="s">
        <v>3122</v>
      </c>
      <c r="C1106" s="4" t="s">
        <v>2712</v>
      </c>
      <c r="D1106" s="4">
        <v>548</v>
      </c>
      <c r="E1106" s="7" t="s">
        <v>3945</v>
      </c>
      <c r="F1106" s="11"/>
      <c r="G1106" s="4"/>
    </row>
    <row r="1107" spans="2:7" x14ac:dyDescent="0.4">
      <c r="B1107" s="4" t="s">
        <v>3122</v>
      </c>
      <c r="C1107" s="4" t="s">
        <v>2712</v>
      </c>
      <c r="D1107" s="4">
        <v>549</v>
      </c>
      <c r="E1107" s="7" t="s">
        <v>3946</v>
      </c>
      <c r="F1107" s="11"/>
      <c r="G1107" s="4"/>
    </row>
    <row r="1108" spans="2:7" x14ac:dyDescent="0.4">
      <c r="B1108" s="4" t="s">
        <v>3122</v>
      </c>
      <c r="C1108" s="4" t="s">
        <v>2712</v>
      </c>
      <c r="D1108" s="4">
        <v>550</v>
      </c>
      <c r="E1108" s="7" t="s">
        <v>3948</v>
      </c>
      <c r="F1108" s="11"/>
      <c r="G1108" s="4"/>
    </row>
    <row r="1109" spans="2:7" x14ac:dyDescent="0.4">
      <c r="B1109" s="4" t="s">
        <v>3122</v>
      </c>
      <c r="C1109" s="4" t="s">
        <v>2712</v>
      </c>
      <c r="D1109" s="4">
        <v>551</v>
      </c>
      <c r="E1109" s="7" t="s">
        <v>3235</v>
      </c>
      <c r="F1109" s="11"/>
      <c r="G1109" s="4"/>
    </row>
    <row r="1110" spans="2:7" x14ac:dyDescent="0.4">
      <c r="B1110" s="4" t="s">
        <v>3122</v>
      </c>
      <c r="C1110" s="4" t="s">
        <v>2712</v>
      </c>
      <c r="D1110" s="4">
        <v>552</v>
      </c>
      <c r="E1110" s="7" t="s">
        <v>3949</v>
      </c>
      <c r="F1110" s="11"/>
      <c r="G1110" s="4"/>
    </row>
    <row r="1111" spans="2:7" x14ac:dyDescent="0.4">
      <c r="B1111" s="4" t="s">
        <v>3122</v>
      </c>
      <c r="C1111" s="4" t="s">
        <v>2712</v>
      </c>
      <c r="D1111" s="4">
        <v>553</v>
      </c>
      <c r="E1111" s="7" t="s">
        <v>3952</v>
      </c>
      <c r="F1111" s="11"/>
      <c r="G1111" s="4"/>
    </row>
    <row r="1112" spans="2:7" x14ac:dyDescent="0.4">
      <c r="B1112" s="4" t="s">
        <v>3122</v>
      </c>
      <c r="C1112" s="4" t="s">
        <v>2712</v>
      </c>
      <c r="D1112" s="4">
        <v>554</v>
      </c>
      <c r="E1112" s="7" t="s">
        <v>3955</v>
      </c>
      <c r="F1112" s="11"/>
      <c r="G1112" s="4"/>
    </row>
    <row r="1113" spans="2:7" x14ac:dyDescent="0.4">
      <c r="B1113" s="4" t="s">
        <v>3122</v>
      </c>
      <c r="C1113" s="4" t="s">
        <v>2712</v>
      </c>
      <c r="D1113" s="4">
        <v>555</v>
      </c>
      <c r="E1113" s="7" t="s">
        <v>3956</v>
      </c>
      <c r="F1113" s="11"/>
      <c r="G1113" s="4"/>
    </row>
    <row r="1114" spans="2:7" x14ac:dyDescent="0.4">
      <c r="B1114" s="4" t="s">
        <v>3122</v>
      </c>
      <c r="C1114" s="4" t="s">
        <v>2712</v>
      </c>
      <c r="D1114" s="4">
        <v>556</v>
      </c>
      <c r="E1114" s="7" t="s">
        <v>3959</v>
      </c>
      <c r="F1114" s="11"/>
      <c r="G1114" s="4"/>
    </row>
    <row r="1115" spans="2:7" x14ac:dyDescent="0.4">
      <c r="B1115" s="4" t="s">
        <v>3122</v>
      </c>
      <c r="C1115" s="4" t="s">
        <v>2712</v>
      </c>
      <c r="D1115" s="4">
        <v>557</v>
      </c>
      <c r="E1115" s="7" t="s">
        <v>3962</v>
      </c>
      <c r="F1115" s="11"/>
      <c r="G1115" s="4"/>
    </row>
    <row r="1116" spans="2:7" x14ac:dyDescent="0.4">
      <c r="B1116" s="4" t="s">
        <v>3122</v>
      </c>
      <c r="C1116" s="4" t="s">
        <v>2712</v>
      </c>
      <c r="D1116" s="4">
        <v>558</v>
      </c>
      <c r="E1116" s="7" t="s">
        <v>3963</v>
      </c>
      <c r="F1116" s="11"/>
      <c r="G1116" s="4"/>
    </row>
    <row r="1117" spans="2:7" x14ac:dyDescent="0.4">
      <c r="B1117" s="4" t="s">
        <v>3122</v>
      </c>
      <c r="C1117" s="4" t="s">
        <v>2712</v>
      </c>
      <c r="D1117" s="4">
        <v>559</v>
      </c>
      <c r="E1117" s="7" t="s">
        <v>3965</v>
      </c>
      <c r="F1117" s="11"/>
      <c r="G1117" s="4"/>
    </row>
    <row r="1118" spans="2:7" x14ac:dyDescent="0.4">
      <c r="B1118" s="4" t="s">
        <v>3122</v>
      </c>
      <c r="C1118" s="4" t="s">
        <v>2712</v>
      </c>
      <c r="D1118" s="4">
        <v>560</v>
      </c>
      <c r="E1118" s="7" t="s">
        <v>2635</v>
      </c>
      <c r="F1118" s="11"/>
      <c r="G1118" s="4"/>
    </row>
    <row r="1119" spans="2:7" x14ac:dyDescent="0.4">
      <c r="B1119" s="4" t="s">
        <v>3122</v>
      </c>
      <c r="C1119" s="4" t="s">
        <v>2712</v>
      </c>
      <c r="D1119" s="4">
        <v>561</v>
      </c>
      <c r="E1119" s="7" t="s">
        <v>1589</v>
      </c>
      <c r="F1119" s="11"/>
      <c r="G1119" s="4"/>
    </row>
    <row r="1120" spans="2:7" x14ac:dyDescent="0.4">
      <c r="B1120" s="4" t="s">
        <v>3122</v>
      </c>
      <c r="C1120" s="4" t="s">
        <v>2712</v>
      </c>
      <c r="D1120" s="4">
        <v>562</v>
      </c>
      <c r="E1120" s="7" t="s">
        <v>3967</v>
      </c>
      <c r="F1120" s="11"/>
      <c r="G1120" s="4"/>
    </row>
    <row r="1121" spans="2:7" x14ac:dyDescent="0.4">
      <c r="B1121" s="4" t="s">
        <v>3122</v>
      </c>
      <c r="C1121" s="4" t="s">
        <v>2712</v>
      </c>
      <c r="D1121" s="4">
        <v>563</v>
      </c>
      <c r="E1121" s="7" t="s">
        <v>582</v>
      </c>
      <c r="F1121" s="11"/>
      <c r="G1121" s="4"/>
    </row>
    <row r="1122" spans="2:7" x14ac:dyDescent="0.4">
      <c r="B1122" s="4" t="s">
        <v>3122</v>
      </c>
      <c r="C1122" s="4" t="s">
        <v>2712</v>
      </c>
      <c r="D1122" s="4">
        <v>564</v>
      </c>
      <c r="E1122" s="7" t="s">
        <v>3968</v>
      </c>
      <c r="F1122" s="11"/>
      <c r="G1122" s="4"/>
    </row>
    <row r="1123" spans="2:7" x14ac:dyDescent="0.4">
      <c r="B1123" s="4" t="s">
        <v>3122</v>
      </c>
      <c r="C1123" s="4" t="s">
        <v>2712</v>
      </c>
      <c r="D1123" s="4">
        <v>565</v>
      </c>
      <c r="E1123" s="7" t="s">
        <v>1854</v>
      </c>
      <c r="F1123" s="11"/>
      <c r="G1123" s="4"/>
    </row>
    <row r="1124" spans="2:7" x14ac:dyDescent="0.4">
      <c r="B1124" s="4" t="s">
        <v>3122</v>
      </c>
      <c r="C1124" s="4" t="s">
        <v>2712</v>
      </c>
      <c r="D1124" s="4">
        <v>566</v>
      </c>
      <c r="E1124" s="7" t="s">
        <v>2529</v>
      </c>
      <c r="F1124" s="11"/>
      <c r="G1124" s="4"/>
    </row>
    <row r="1125" spans="2:7" x14ac:dyDescent="0.4">
      <c r="B1125" s="4" t="s">
        <v>3122</v>
      </c>
      <c r="C1125" s="4" t="s">
        <v>2712</v>
      </c>
      <c r="D1125" s="4">
        <v>567</v>
      </c>
      <c r="E1125" s="7" t="s">
        <v>3969</v>
      </c>
      <c r="F1125" s="11"/>
      <c r="G1125" s="4"/>
    </row>
    <row r="1126" spans="2:7" x14ac:dyDescent="0.4">
      <c r="B1126" s="4" t="s">
        <v>3122</v>
      </c>
      <c r="C1126" s="4" t="s">
        <v>2712</v>
      </c>
      <c r="D1126" s="4">
        <v>568</v>
      </c>
      <c r="E1126" s="7" t="s">
        <v>3907</v>
      </c>
      <c r="F1126" s="11"/>
      <c r="G1126" s="4"/>
    </row>
    <row r="1127" spans="2:7" x14ac:dyDescent="0.4">
      <c r="B1127" s="4" t="s">
        <v>3122</v>
      </c>
      <c r="C1127" s="4" t="s">
        <v>2712</v>
      </c>
      <c r="D1127" s="4">
        <v>569</v>
      </c>
      <c r="E1127" s="7" t="s">
        <v>3971</v>
      </c>
      <c r="F1127" s="11"/>
      <c r="G1127" s="4"/>
    </row>
    <row r="1128" spans="2:7" x14ac:dyDescent="0.4">
      <c r="B1128" s="4" t="s">
        <v>3122</v>
      </c>
      <c r="C1128" s="4" t="s">
        <v>2712</v>
      </c>
      <c r="D1128" s="4">
        <v>570</v>
      </c>
      <c r="E1128" s="7" t="s">
        <v>3972</v>
      </c>
      <c r="F1128" s="11"/>
      <c r="G1128" s="4"/>
    </row>
    <row r="1129" spans="2:7" x14ac:dyDescent="0.4">
      <c r="B1129" s="4" t="s">
        <v>3122</v>
      </c>
      <c r="C1129" s="4" t="s">
        <v>2712</v>
      </c>
      <c r="D1129" s="4">
        <v>571</v>
      </c>
      <c r="E1129" s="7" t="s">
        <v>3974</v>
      </c>
      <c r="F1129" s="11"/>
      <c r="G1129" s="4"/>
    </row>
    <row r="1130" spans="2:7" x14ac:dyDescent="0.4">
      <c r="B1130" s="4" t="s">
        <v>3122</v>
      </c>
      <c r="C1130" s="4" t="s">
        <v>2712</v>
      </c>
      <c r="D1130" s="4">
        <v>572</v>
      </c>
      <c r="E1130" s="7" t="s">
        <v>979</v>
      </c>
      <c r="F1130" s="11"/>
      <c r="G1130" s="4"/>
    </row>
    <row r="1131" spans="2:7" x14ac:dyDescent="0.4">
      <c r="B1131" s="4" t="s">
        <v>3122</v>
      </c>
      <c r="C1131" s="4" t="s">
        <v>2712</v>
      </c>
      <c r="D1131" s="4">
        <v>573</v>
      </c>
      <c r="E1131" s="7" t="s">
        <v>536</v>
      </c>
      <c r="F1131" s="11"/>
      <c r="G1131" s="4"/>
    </row>
    <row r="1132" spans="2:7" x14ac:dyDescent="0.4">
      <c r="B1132" s="4" t="s">
        <v>3122</v>
      </c>
      <c r="C1132" s="4" t="s">
        <v>2712</v>
      </c>
      <c r="D1132" s="4">
        <v>574</v>
      </c>
      <c r="E1132" s="7" t="s">
        <v>3218</v>
      </c>
      <c r="F1132" s="11"/>
      <c r="G1132" s="4"/>
    </row>
    <row r="1133" spans="2:7" x14ac:dyDescent="0.4">
      <c r="B1133" s="4" t="s">
        <v>3122</v>
      </c>
      <c r="C1133" s="4" t="s">
        <v>2712</v>
      </c>
      <c r="D1133" s="4">
        <v>575</v>
      </c>
      <c r="E1133" s="7" t="s">
        <v>2257</v>
      </c>
      <c r="F1133" s="11"/>
      <c r="G1133" s="4"/>
    </row>
    <row r="1134" spans="2:7" x14ac:dyDescent="0.4">
      <c r="B1134" s="4" t="s">
        <v>3122</v>
      </c>
      <c r="C1134" s="4" t="s">
        <v>2712</v>
      </c>
      <c r="D1134" s="4">
        <v>576</v>
      </c>
      <c r="E1134" s="7" t="s">
        <v>3976</v>
      </c>
      <c r="F1134" s="11"/>
      <c r="G1134" s="4"/>
    </row>
    <row r="1135" spans="2:7" x14ac:dyDescent="0.4">
      <c r="B1135" s="4" t="s">
        <v>3122</v>
      </c>
      <c r="C1135" s="4" t="s">
        <v>2712</v>
      </c>
      <c r="D1135" s="4">
        <v>577</v>
      </c>
      <c r="E1135" s="7" t="s">
        <v>3978</v>
      </c>
      <c r="F1135" s="11"/>
      <c r="G1135" s="4"/>
    </row>
    <row r="1136" spans="2:7" x14ac:dyDescent="0.4">
      <c r="B1136" s="4" t="s">
        <v>3122</v>
      </c>
      <c r="C1136" s="4" t="s">
        <v>2712</v>
      </c>
      <c r="D1136" s="4">
        <v>578</v>
      </c>
      <c r="E1136" s="7" t="s">
        <v>365</v>
      </c>
      <c r="F1136" s="11"/>
      <c r="G1136" s="4"/>
    </row>
    <row r="1137" spans="2:7" x14ac:dyDescent="0.4">
      <c r="B1137" s="4" t="s">
        <v>3122</v>
      </c>
      <c r="C1137" s="4" t="s">
        <v>2712</v>
      </c>
      <c r="D1137" s="4">
        <v>579</v>
      </c>
      <c r="E1137" s="7" t="s">
        <v>3980</v>
      </c>
      <c r="F1137" s="11"/>
      <c r="G1137" s="4"/>
    </row>
    <row r="1138" spans="2:7" x14ac:dyDescent="0.4">
      <c r="B1138" s="4" t="s">
        <v>3122</v>
      </c>
      <c r="C1138" s="4" t="s">
        <v>2712</v>
      </c>
      <c r="D1138" s="4">
        <v>580</v>
      </c>
      <c r="E1138" s="7" t="s">
        <v>3982</v>
      </c>
      <c r="F1138" s="11"/>
      <c r="G1138" s="4"/>
    </row>
    <row r="1139" spans="2:7" x14ac:dyDescent="0.4">
      <c r="B1139" s="4" t="s">
        <v>3122</v>
      </c>
      <c r="C1139" s="4" t="s">
        <v>2712</v>
      </c>
      <c r="D1139" s="4">
        <v>581</v>
      </c>
      <c r="E1139" s="7" t="s">
        <v>1213</v>
      </c>
      <c r="F1139" s="11"/>
      <c r="G1139" s="4"/>
    </row>
    <row r="1140" spans="2:7" x14ac:dyDescent="0.4">
      <c r="B1140" s="4" t="s">
        <v>3122</v>
      </c>
      <c r="C1140" s="4" t="s">
        <v>2712</v>
      </c>
      <c r="D1140" s="4">
        <v>582</v>
      </c>
      <c r="E1140" s="7" t="s">
        <v>3138</v>
      </c>
      <c r="F1140" s="11"/>
      <c r="G1140" s="4"/>
    </row>
    <row r="1141" spans="2:7" x14ac:dyDescent="0.4">
      <c r="B1141" s="4" t="s">
        <v>3122</v>
      </c>
      <c r="C1141" s="4" t="s">
        <v>2712</v>
      </c>
      <c r="D1141" s="4">
        <v>583</v>
      </c>
      <c r="E1141" s="7" t="s">
        <v>3984</v>
      </c>
      <c r="F1141" s="11"/>
      <c r="G1141" s="4"/>
    </row>
    <row r="1142" spans="2:7" x14ac:dyDescent="0.4">
      <c r="B1142" s="4" t="s">
        <v>3122</v>
      </c>
      <c r="C1142" s="4" t="s">
        <v>2712</v>
      </c>
      <c r="D1142" s="4">
        <v>584</v>
      </c>
      <c r="E1142" s="7" t="s">
        <v>2213</v>
      </c>
      <c r="F1142" s="11"/>
      <c r="G1142" s="4"/>
    </row>
    <row r="1143" spans="2:7" x14ac:dyDescent="0.4">
      <c r="B1143" s="4" t="s">
        <v>3122</v>
      </c>
      <c r="C1143" s="4" t="s">
        <v>2712</v>
      </c>
      <c r="D1143" s="4">
        <v>585</v>
      </c>
      <c r="E1143" s="7" t="s">
        <v>3988</v>
      </c>
      <c r="F1143" s="11"/>
      <c r="G1143" s="4"/>
    </row>
    <row r="1144" spans="2:7" x14ac:dyDescent="0.4">
      <c r="B1144" s="4" t="s">
        <v>3122</v>
      </c>
      <c r="C1144" s="4" t="s">
        <v>2712</v>
      </c>
      <c r="D1144" s="4">
        <v>586</v>
      </c>
      <c r="E1144" s="7" t="s">
        <v>2779</v>
      </c>
      <c r="F1144" s="11"/>
      <c r="G1144" s="4"/>
    </row>
    <row r="1145" spans="2:7" x14ac:dyDescent="0.4">
      <c r="B1145" s="4" t="s">
        <v>3122</v>
      </c>
      <c r="C1145" s="4" t="s">
        <v>2712</v>
      </c>
      <c r="D1145" s="4">
        <v>587</v>
      </c>
      <c r="E1145" s="7" t="s">
        <v>2515</v>
      </c>
      <c r="F1145" s="11"/>
      <c r="G1145" s="4"/>
    </row>
    <row r="1146" spans="2:7" x14ac:dyDescent="0.4">
      <c r="B1146" s="4" t="s">
        <v>3122</v>
      </c>
      <c r="C1146" s="4" t="s">
        <v>2712</v>
      </c>
      <c r="D1146" s="4">
        <v>588</v>
      </c>
      <c r="E1146" s="7" t="s">
        <v>941</v>
      </c>
      <c r="F1146" s="11"/>
      <c r="G1146" s="4"/>
    </row>
    <row r="1147" spans="2:7" x14ac:dyDescent="0.4">
      <c r="B1147" s="4" t="s">
        <v>3122</v>
      </c>
      <c r="C1147" s="4" t="s">
        <v>2712</v>
      </c>
      <c r="D1147" s="4">
        <v>589</v>
      </c>
      <c r="E1147" s="7" t="s">
        <v>3990</v>
      </c>
      <c r="F1147" s="11"/>
      <c r="G1147" s="4"/>
    </row>
    <row r="1148" spans="2:7" x14ac:dyDescent="0.4">
      <c r="B1148" s="4" t="s">
        <v>3122</v>
      </c>
      <c r="C1148" s="4" t="s">
        <v>2712</v>
      </c>
      <c r="D1148" s="4">
        <v>590</v>
      </c>
      <c r="E1148" s="7" t="s">
        <v>352</v>
      </c>
      <c r="F1148" s="11"/>
      <c r="G1148" s="4"/>
    </row>
    <row r="1149" spans="2:7" x14ac:dyDescent="0.4">
      <c r="B1149" s="4" t="s">
        <v>3122</v>
      </c>
      <c r="C1149" s="4" t="s">
        <v>2712</v>
      </c>
      <c r="D1149" s="4">
        <v>591</v>
      </c>
      <c r="E1149" s="7" t="s">
        <v>362</v>
      </c>
      <c r="F1149" s="11"/>
      <c r="G1149" s="4"/>
    </row>
    <row r="1150" spans="2:7" x14ac:dyDescent="0.4">
      <c r="B1150" s="4" t="s">
        <v>3122</v>
      </c>
      <c r="C1150" s="4" t="s">
        <v>2712</v>
      </c>
      <c r="D1150" s="4">
        <v>592</v>
      </c>
      <c r="E1150" s="7" t="s">
        <v>1144</v>
      </c>
      <c r="F1150" s="11"/>
      <c r="G1150" s="4"/>
    </row>
    <row r="1151" spans="2:7" x14ac:dyDescent="0.4">
      <c r="B1151" s="4" t="s">
        <v>3122</v>
      </c>
      <c r="C1151" s="4" t="s">
        <v>2712</v>
      </c>
      <c r="D1151" s="4">
        <v>593</v>
      </c>
      <c r="E1151" s="7" t="s">
        <v>3991</v>
      </c>
      <c r="F1151" s="11"/>
      <c r="G1151" s="4"/>
    </row>
    <row r="1152" spans="2:7" x14ac:dyDescent="0.4">
      <c r="B1152" s="4" t="s">
        <v>3122</v>
      </c>
      <c r="C1152" s="4" t="s">
        <v>2712</v>
      </c>
      <c r="D1152" s="4">
        <v>594</v>
      </c>
      <c r="E1152" s="7" t="s">
        <v>3995</v>
      </c>
      <c r="F1152" s="11"/>
      <c r="G1152" s="4"/>
    </row>
    <row r="1153" spans="2:7" x14ac:dyDescent="0.4">
      <c r="B1153" s="4" t="s">
        <v>3122</v>
      </c>
      <c r="C1153" s="4" t="s">
        <v>2712</v>
      </c>
      <c r="D1153" s="4">
        <v>595</v>
      </c>
      <c r="E1153" s="7" t="s">
        <v>3997</v>
      </c>
      <c r="F1153" s="11"/>
      <c r="G1153" s="4"/>
    </row>
    <row r="1154" spans="2:7" x14ac:dyDescent="0.4">
      <c r="B1154" s="4" t="s">
        <v>3122</v>
      </c>
      <c r="C1154" s="4" t="s">
        <v>2712</v>
      </c>
      <c r="D1154" s="4">
        <v>596</v>
      </c>
      <c r="E1154" s="7" t="s">
        <v>3998</v>
      </c>
      <c r="F1154" s="11"/>
      <c r="G1154" s="4"/>
    </row>
    <row r="1155" spans="2:7" x14ac:dyDescent="0.4">
      <c r="B1155" s="4" t="s">
        <v>3122</v>
      </c>
      <c r="C1155" s="4" t="s">
        <v>2712</v>
      </c>
      <c r="D1155" s="4">
        <v>597</v>
      </c>
      <c r="E1155" s="7" t="s">
        <v>1127</v>
      </c>
      <c r="F1155" s="11"/>
      <c r="G1155" s="4"/>
    </row>
    <row r="1156" spans="2:7" x14ac:dyDescent="0.4">
      <c r="B1156" s="4" t="s">
        <v>3122</v>
      </c>
      <c r="C1156" s="4" t="s">
        <v>2712</v>
      </c>
      <c r="D1156" s="4">
        <v>598</v>
      </c>
      <c r="E1156" s="7" t="s">
        <v>1231</v>
      </c>
      <c r="F1156" s="11"/>
      <c r="G1156" s="4"/>
    </row>
    <row r="1157" spans="2:7" x14ac:dyDescent="0.4">
      <c r="B1157" s="4" t="s">
        <v>3122</v>
      </c>
      <c r="C1157" s="4" t="s">
        <v>2712</v>
      </c>
      <c r="D1157" s="4">
        <v>599</v>
      </c>
      <c r="E1157" s="7" t="s">
        <v>3999</v>
      </c>
      <c r="F1157" s="11"/>
      <c r="G1157" s="4"/>
    </row>
    <row r="1158" spans="2:7" x14ac:dyDescent="0.4">
      <c r="B1158" s="4" t="s">
        <v>3122</v>
      </c>
      <c r="C1158" s="4" t="s">
        <v>2712</v>
      </c>
      <c r="D1158" s="4">
        <v>600</v>
      </c>
      <c r="E1158" s="7" t="s">
        <v>4001</v>
      </c>
      <c r="F1158" s="11"/>
      <c r="G1158" s="4"/>
    </row>
    <row r="1159" spans="2:7" x14ac:dyDescent="0.4">
      <c r="B1159" s="4" t="s">
        <v>3122</v>
      </c>
      <c r="C1159" s="4" t="s">
        <v>2712</v>
      </c>
      <c r="D1159" s="4">
        <v>601</v>
      </c>
      <c r="E1159" s="7" t="s">
        <v>4004</v>
      </c>
      <c r="F1159" s="11"/>
      <c r="G1159" s="4"/>
    </row>
    <row r="1160" spans="2:7" x14ac:dyDescent="0.4">
      <c r="B1160" s="4" t="s">
        <v>3122</v>
      </c>
      <c r="C1160" s="4" t="s">
        <v>2712</v>
      </c>
      <c r="D1160" s="4">
        <v>602</v>
      </c>
      <c r="E1160" s="7" t="s">
        <v>24</v>
      </c>
      <c r="F1160" s="11"/>
      <c r="G1160" s="4"/>
    </row>
    <row r="1161" spans="2:7" x14ac:dyDescent="0.4">
      <c r="B1161" s="4" t="s">
        <v>3122</v>
      </c>
      <c r="C1161" s="4" t="s">
        <v>2712</v>
      </c>
      <c r="D1161" s="4">
        <v>603</v>
      </c>
      <c r="E1161" s="7" t="s">
        <v>4005</v>
      </c>
      <c r="F1161" s="11"/>
      <c r="G1161" s="4"/>
    </row>
    <row r="1162" spans="2:7" x14ac:dyDescent="0.4">
      <c r="B1162" s="4" t="s">
        <v>3122</v>
      </c>
      <c r="C1162" s="4" t="s">
        <v>2712</v>
      </c>
      <c r="D1162" s="4">
        <v>604</v>
      </c>
      <c r="E1162" s="7" t="s">
        <v>4006</v>
      </c>
      <c r="F1162" s="11"/>
      <c r="G1162" s="4"/>
    </row>
    <row r="1163" spans="2:7" x14ac:dyDescent="0.4">
      <c r="B1163" s="4" t="s">
        <v>3122</v>
      </c>
      <c r="C1163" s="4" t="s">
        <v>2712</v>
      </c>
      <c r="D1163" s="4">
        <v>605</v>
      </c>
      <c r="E1163" s="7" t="s">
        <v>4007</v>
      </c>
      <c r="F1163" s="11"/>
      <c r="G1163" s="4"/>
    </row>
    <row r="1164" spans="2:7" x14ac:dyDescent="0.4">
      <c r="B1164" s="4" t="s">
        <v>3122</v>
      </c>
      <c r="C1164" s="4" t="s">
        <v>2712</v>
      </c>
      <c r="D1164" s="4">
        <v>606</v>
      </c>
      <c r="E1164" s="7" t="s">
        <v>4009</v>
      </c>
      <c r="F1164" s="11"/>
      <c r="G1164" s="4"/>
    </row>
    <row r="1165" spans="2:7" x14ac:dyDescent="0.4">
      <c r="B1165" s="4" t="s">
        <v>3122</v>
      </c>
      <c r="C1165" s="4" t="s">
        <v>2712</v>
      </c>
      <c r="D1165" s="4">
        <v>607</v>
      </c>
      <c r="E1165" s="7" t="s">
        <v>4012</v>
      </c>
      <c r="F1165" s="11"/>
      <c r="G1165" s="4"/>
    </row>
    <row r="1166" spans="2:7" x14ac:dyDescent="0.4">
      <c r="B1166" s="4" t="s">
        <v>3122</v>
      </c>
      <c r="C1166" s="4" t="s">
        <v>2712</v>
      </c>
      <c r="D1166" s="4">
        <v>608</v>
      </c>
      <c r="E1166" s="7" t="s">
        <v>4014</v>
      </c>
      <c r="F1166" s="11"/>
      <c r="G1166" s="4"/>
    </row>
    <row r="1167" spans="2:7" x14ac:dyDescent="0.4">
      <c r="B1167" s="4" t="s">
        <v>3122</v>
      </c>
      <c r="C1167" s="4" t="s">
        <v>2712</v>
      </c>
      <c r="D1167" s="4">
        <v>609</v>
      </c>
      <c r="E1167" s="7" t="s">
        <v>3281</v>
      </c>
      <c r="F1167" s="11"/>
      <c r="G1167" s="4"/>
    </row>
    <row r="1168" spans="2:7" x14ac:dyDescent="0.4">
      <c r="B1168" s="4" t="s">
        <v>3122</v>
      </c>
      <c r="C1168" s="4" t="s">
        <v>2712</v>
      </c>
      <c r="D1168" s="4">
        <v>610</v>
      </c>
      <c r="E1168" s="7" t="s">
        <v>4015</v>
      </c>
      <c r="F1168" s="11"/>
      <c r="G1168" s="4"/>
    </row>
    <row r="1169" spans="2:7" x14ac:dyDescent="0.4">
      <c r="B1169" s="4" t="s">
        <v>3122</v>
      </c>
      <c r="C1169" s="4" t="s">
        <v>2712</v>
      </c>
      <c r="D1169" s="4">
        <v>611</v>
      </c>
      <c r="E1169" s="7" t="s">
        <v>4018</v>
      </c>
      <c r="F1169" s="11"/>
      <c r="G1169" s="4"/>
    </row>
    <row r="1170" spans="2:7" x14ac:dyDescent="0.4">
      <c r="B1170" s="4" t="s">
        <v>3122</v>
      </c>
      <c r="C1170" s="4" t="s">
        <v>2712</v>
      </c>
      <c r="D1170" s="4">
        <v>612</v>
      </c>
      <c r="E1170" s="7" t="s">
        <v>4021</v>
      </c>
      <c r="F1170" s="11"/>
      <c r="G1170" s="4"/>
    </row>
    <row r="1171" spans="2:7" x14ac:dyDescent="0.4">
      <c r="B1171" s="4" t="s">
        <v>3122</v>
      </c>
      <c r="C1171" s="4" t="s">
        <v>2712</v>
      </c>
      <c r="D1171" s="4">
        <v>613</v>
      </c>
      <c r="E1171" s="7" t="s">
        <v>3103</v>
      </c>
      <c r="F1171" s="11"/>
      <c r="G1171" s="4"/>
    </row>
    <row r="1172" spans="2:7" x14ac:dyDescent="0.4">
      <c r="B1172" s="4" t="s">
        <v>3122</v>
      </c>
      <c r="C1172" s="4" t="s">
        <v>2712</v>
      </c>
      <c r="D1172" s="4">
        <v>614</v>
      </c>
      <c r="E1172" s="7" t="s">
        <v>4022</v>
      </c>
      <c r="F1172" s="11"/>
      <c r="G1172" s="4"/>
    </row>
    <row r="1173" spans="2:7" x14ac:dyDescent="0.4">
      <c r="B1173" s="4" t="s">
        <v>3122</v>
      </c>
      <c r="C1173" s="4" t="s">
        <v>2712</v>
      </c>
      <c r="D1173" s="4">
        <v>615</v>
      </c>
      <c r="E1173" s="7" t="s">
        <v>983</v>
      </c>
      <c r="F1173" s="11"/>
      <c r="G1173" s="4"/>
    </row>
    <row r="1174" spans="2:7" x14ac:dyDescent="0.4">
      <c r="B1174" s="4" t="s">
        <v>3122</v>
      </c>
      <c r="C1174" s="4" t="s">
        <v>2712</v>
      </c>
      <c r="D1174" s="4">
        <v>616</v>
      </c>
      <c r="E1174" s="7" t="s">
        <v>4023</v>
      </c>
      <c r="F1174" s="11"/>
      <c r="G1174" s="4"/>
    </row>
    <row r="1175" spans="2:7" x14ac:dyDescent="0.4">
      <c r="B1175" s="4" t="s">
        <v>3122</v>
      </c>
      <c r="C1175" s="4" t="s">
        <v>2712</v>
      </c>
      <c r="D1175" s="4">
        <v>617</v>
      </c>
      <c r="E1175" s="7" t="s">
        <v>4026</v>
      </c>
      <c r="F1175" s="11"/>
      <c r="G1175" s="4"/>
    </row>
    <row r="1176" spans="2:7" x14ac:dyDescent="0.4">
      <c r="B1176" s="4" t="s">
        <v>3122</v>
      </c>
      <c r="C1176" s="4" t="s">
        <v>2712</v>
      </c>
      <c r="D1176" s="4">
        <v>618</v>
      </c>
      <c r="E1176" s="7" t="s">
        <v>4028</v>
      </c>
      <c r="F1176" s="11"/>
      <c r="G1176" s="4"/>
    </row>
    <row r="1177" spans="2:7" x14ac:dyDescent="0.4">
      <c r="B1177" s="4" t="s">
        <v>3122</v>
      </c>
      <c r="C1177" s="4" t="s">
        <v>2712</v>
      </c>
      <c r="D1177" s="4">
        <v>619</v>
      </c>
      <c r="E1177" s="7" t="s">
        <v>1992</v>
      </c>
      <c r="F1177" s="11"/>
      <c r="G1177" s="4"/>
    </row>
    <row r="1178" spans="2:7" x14ac:dyDescent="0.4">
      <c r="B1178" s="4" t="s">
        <v>3122</v>
      </c>
      <c r="C1178" s="4" t="s">
        <v>2712</v>
      </c>
      <c r="D1178" s="4">
        <v>620</v>
      </c>
      <c r="E1178" s="7" t="s">
        <v>3597</v>
      </c>
      <c r="F1178" s="11"/>
      <c r="G1178" s="4"/>
    </row>
    <row r="1179" spans="2:7" x14ac:dyDescent="0.4">
      <c r="B1179" s="4" t="s">
        <v>3122</v>
      </c>
      <c r="C1179" s="4" t="s">
        <v>2712</v>
      </c>
      <c r="D1179" s="4">
        <v>621</v>
      </c>
      <c r="E1179" s="7" t="s">
        <v>3201</v>
      </c>
      <c r="F1179" s="11"/>
      <c r="G1179" s="4"/>
    </row>
    <row r="1180" spans="2:7" x14ac:dyDescent="0.4">
      <c r="B1180" s="4" t="s">
        <v>3122</v>
      </c>
      <c r="C1180" s="4" t="s">
        <v>2712</v>
      </c>
      <c r="D1180" s="4">
        <v>622</v>
      </c>
      <c r="E1180" s="7" t="s">
        <v>1560</v>
      </c>
      <c r="F1180" s="11"/>
      <c r="G1180" s="4"/>
    </row>
    <row r="1181" spans="2:7" x14ac:dyDescent="0.4">
      <c r="B1181" s="4" t="s">
        <v>3122</v>
      </c>
      <c r="C1181" s="4" t="s">
        <v>2712</v>
      </c>
      <c r="D1181" s="4">
        <v>623</v>
      </c>
      <c r="E1181" s="7" t="s">
        <v>1895</v>
      </c>
      <c r="F1181" s="11"/>
      <c r="G1181" s="4"/>
    </row>
    <row r="1182" spans="2:7" x14ac:dyDescent="0.4">
      <c r="B1182" s="4" t="s">
        <v>3122</v>
      </c>
      <c r="C1182" s="4" t="s">
        <v>2712</v>
      </c>
      <c r="D1182" s="4">
        <v>624</v>
      </c>
      <c r="E1182" s="7" t="s">
        <v>1291</v>
      </c>
      <c r="F1182" s="11"/>
      <c r="G1182" s="4"/>
    </row>
    <row r="1183" spans="2:7" x14ac:dyDescent="0.4">
      <c r="B1183" s="4" t="s">
        <v>3122</v>
      </c>
      <c r="C1183" s="4" t="s">
        <v>2712</v>
      </c>
      <c r="D1183" s="4">
        <v>625</v>
      </c>
      <c r="E1183" s="7" t="s">
        <v>4030</v>
      </c>
      <c r="F1183" s="11"/>
      <c r="G1183" s="4"/>
    </row>
    <row r="1184" spans="2:7" x14ac:dyDescent="0.4">
      <c r="B1184" s="4" t="s">
        <v>3122</v>
      </c>
      <c r="C1184" s="4" t="s">
        <v>2712</v>
      </c>
      <c r="D1184" s="4">
        <v>626</v>
      </c>
      <c r="E1184" s="7" t="s">
        <v>3690</v>
      </c>
      <c r="F1184" s="11"/>
      <c r="G1184" s="4"/>
    </row>
    <row r="1185" spans="2:7" x14ac:dyDescent="0.4">
      <c r="B1185" s="4" t="s">
        <v>3122</v>
      </c>
      <c r="C1185" s="4" t="s">
        <v>2712</v>
      </c>
      <c r="D1185" s="4">
        <v>627</v>
      </c>
      <c r="E1185" s="7" t="s">
        <v>1875</v>
      </c>
      <c r="F1185" s="11"/>
      <c r="G1185" s="4"/>
    </row>
    <row r="1186" spans="2:7" x14ac:dyDescent="0.4">
      <c r="B1186" s="4" t="s">
        <v>3122</v>
      </c>
      <c r="C1186" s="4" t="s">
        <v>2712</v>
      </c>
      <c r="D1186" s="4">
        <v>628</v>
      </c>
      <c r="E1186" s="7" t="s">
        <v>4032</v>
      </c>
      <c r="F1186" s="11"/>
      <c r="G1186" s="4"/>
    </row>
    <row r="1187" spans="2:7" x14ac:dyDescent="0.4">
      <c r="B1187" s="4" t="s">
        <v>3122</v>
      </c>
      <c r="C1187" s="4" t="s">
        <v>2712</v>
      </c>
      <c r="D1187" s="4">
        <v>629</v>
      </c>
      <c r="E1187" s="7" t="s">
        <v>4036</v>
      </c>
      <c r="F1187" s="11"/>
      <c r="G1187" s="4"/>
    </row>
    <row r="1188" spans="2:7" x14ac:dyDescent="0.4">
      <c r="B1188" s="4" t="s">
        <v>3122</v>
      </c>
      <c r="C1188" s="4" t="s">
        <v>2712</v>
      </c>
      <c r="D1188" s="4">
        <v>630</v>
      </c>
      <c r="E1188" s="4" t="s">
        <v>4037</v>
      </c>
      <c r="F1188" s="11" t="s">
        <v>7250</v>
      </c>
      <c r="G1188" s="4"/>
    </row>
    <row r="1189" spans="2:7" x14ac:dyDescent="0.4">
      <c r="B1189" s="4" t="s">
        <v>3122</v>
      </c>
      <c r="C1189" s="4" t="s">
        <v>2712</v>
      </c>
      <c r="D1189" s="4">
        <v>631</v>
      </c>
      <c r="E1189" s="4" t="s">
        <v>4039</v>
      </c>
      <c r="F1189" s="11" t="s">
        <v>7250</v>
      </c>
      <c r="G1189" s="4"/>
    </row>
    <row r="1190" spans="2:7" x14ac:dyDescent="0.4">
      <c r="B1190" s="4" t="s">
        <v>3122</v>
      </c>
      <c r="C1190" s="4" t="s">
        <v>2712</v>
      </c>
      <c r="D1190" s="4">
        <v>632</v>
      </c>
      <c r="E1190" s="4" t="s">
        <v>4042</v>
      </c>
      <c r="F1190" s="11" t="s">
        <v>7250</v>
      </c>
      <c r="G1190" s="4"/>
    </row>
    <row r="1191" spans="2:7" x14ac:dyDescent="0.4">
      <c r="B1191" s="4" t="s">
        <v>3122</v>
      </c>
      <c r="C1191" s="4" t="s">
        <v>2712</v>
      </c>
      <c r="D1191" s="4">
        <v>633</v>
      </c>
      <c r="E1191" s="4" t="s">
        <v>2644</v>
      </c>
      <c r="F1191" s="11" t="s">
        <v>7250</v>
      </c>
      <c r="G1191" s="4"/>
    </row>
    <row r="1192" spans="2:7" x14ac:dyDescent="0.4">
      <c r="B1192" s="4" t="s">
        <v>3122</v>
      </c>
      <c r="C1192" s="4" t="s">
        <v>2712</v>
      </c>
      <c r="D1192" s="4">
        <v>634</v>
      </c>
      <c r="E1192" s="4" t="s">
        <v>2130</v>
      </c>
      <c r="F1192" s="11" t="s">
        <v>7250</v>
      </c>
      <c r="G1192" s="4"/>
    </row>
    <row r="1193" spans="2:7" x14ac:dyDescent="0.4">
      <c r="B1193" s="4" t="s">
        <v>3122</v>
      </c>
      <c r="C1193" s="4" t="s">
        <v>2712</v>
      </c>
      <c r="D1193" s="4">
        <v>635</v>
      </c>
      <c r="E1193" s="4" t="s">
        <v>3543</v>
      </c>
      <c r="F1193" s="11" t="s">
        <v>7250</v>
      </c>
      <c r="G1193" s="4"/>
    </row>
    <row r="1194" spans="2:7" x14ac:dyDescent="0.4">
      <c r="B1194" s="4" t="s">
        <v>3122</v>
      </c>
      <c r="C1194" s="4" t="s">
        <v>2712</v>
      </c>
      <c r="D1194" s="4">
        <v>636</v>
      </c>
      <c r="E1194" s="4" t="s">
        <v>4043</v>
      </c>
      <c r="F1194" s="11" t="s">
        <v>7250</v>
      </c>
      <c r="G1194" s="4"/>
    </row>
    <row r="1195" spans="2:7" x14ac:dyDescent="0.4">
      <c r="B1195" s="4" t="s">
        <v>3122</v>
      </c>
      <c r="C1195" s="4" t="s">
        <v>2712</v>
      </c>
      <c r="D1195" s="4">
        <v>637</v>
      </c>
      <c r="E1195" s="4" t="s">
        <v>1552</v>
      </c>
      <c r="F1195" s="11" t="s">
        <v>7250</v>
      </c>
      <c r="G1195" s="4"/>
    </row>
    <row r="1196" spans="2:7" x14ac:dyDescent="0.4">
      <c r="B1196" s="4" t="s">
        <v>3122</v>
      </c>
      <c r="C1196" s="4" t="s">
        <v>2712</v>
      </c>
      <c r="D1196" s="4">
        <v>638</v>
      </c>
      <c r="E1196" s="4" t="s">
        <v>986</v>
      </c>
      <c r="F1196" s="11" t="s">
        <v>7250</v>
      </c>
      <c r="G1196" s="4"/>
    </row>
    <row r="1197" spans="2:7" x14ac:dyDescent="0.4">
      <c r="B1197" s="4" t="s">
        <v>3122</v>
      </c>
      <c r="C1197" s="4" t="s">
        <v>2712</v>
      </c>
      <c r="D1197" s="4">
        <v>639</v>
      </c>
      <c r="E1197" s="4" t="s">
        <v>4045</v>
      </c>
      <c r="F1197" s="11" t="s">
        <v>7250</v>
      </c>
      <c r="G1197" s="4"/>
    </row>
    <row r="1198" spans="2:7" x14ac:dyDescent="0.4">
      <c r="B1198" s="4" t="s">
        <v>3122</v>
      </c>
      <c r="C1198" s="4" t="s">
        <v>2712</v>
      </c>
      <c r="D1198" s="4">
        <v>640</v>
      </c>
      <c r="E1198" s="4" t="s">
        <v>136</v>
      </c>
      <c r="F1198" s="11" t="s">
        <v>7250</v>
      </c>
      <c r="G1198" s="4"/>
    </row>
    <row r="1199" spans="2:7" x14ac:dyDescent="0.4">
      <c r="B1199" s="4" t="s">
        <v>3122</v>
      </c>
      <c r="C1199" s="4" t="s">
        <v>2712</v>
      </c>
      <c r="D1199" s="4">
        <v>641</v>
      </c>
      <c r="E1199" s="4" t="s">
        <v>1923</v>
      </c>
      <c r="F1199" s="11" t="s">
        <v>7250</v>
      </c>
      <c r="G1199" s="4"/>
    </row>
    <row r="1200" spans="2:7" x14ac:dyDescent="0.4">
      <c r="B1200" s="4" t="s">
        <v>3122</v>
      </c>
      <c r="C1200" s="4" t="s">
        <v>2712</v>
      </c>
      <c r="D1200" s="4">
        <v>642</v>
      </c>
      <c r="E1200" s="4" t="s">
        <v>4046</v>
      </c>
      <c r="F1200" s="11" t="s">
        <v>7250</v>
      </c>
      <c r="G1200" s="4"/>
    </row>
    <row r="1201" spans="2:7" x14ac:dyDescent="0.4">
      <c r="B1201" s="4" t="s">
        <v>3122</v>
      </c>
      <c r="C1201" s="4" t="s">
        <v>2712</v>
      </c>
      <c r="D1201" s="4">
        <v>643</v>
      </c>
      <c r="E1201" s="4" t="s">
        <v>4049</v>
      </c>
      <c r="F1201" s="11" t="s">
        <v>7250</v>
      </c>
      <c r="G1201" s="4"/>
    </row>
    <row r="1202" spans="2:7" x14ac:dyDescent="0.4">
      <c r="B1202" s="4" t="s">
        <v>3122</v>
      </c>
      <c r="C1202" s="4" t="s">
        <v>2712</v>
      </c>
      <c r="D1202" s="4">
        <v>644</v>
      </c>
      <c r="E1202" s="4" t="s">
        <v>4050</v>
      </c>
      <c r="F1202" s="11" t="s">
        <v>7250</v>
      </c>
      <c r="G1202" s="4"/>
    </row>
    <row r="1203" spans="2:7" x14ac:dyDescent="0.4">
      <c r="B1203" s="4" t="s">
        <v>3122</v>
      </c>
      <c r="C1203" s="4" t="s">
        <v>2712</v>
      </c>
      <c r="D1203" s="4">
        <v>645</v>
      </c>
      <c r="E1203" s="4" t="s">
        <v>384</v>
      </c>
      <c r="F1203" s="11" t="s">
        <v>7250</v>
      </c>
      <c r="G1203" s="4"/>
    </row>
    <row r="1204" spans="2:7" x14ac:dyDescent="0.4">
      <c r="B1204" s="4" t="s">
        <v>3122</v>
      </c>
      <c r="C1204" s="4" t="s">
        <v>2712</v>
      </c>
      <c r="D1204" s="4">
        <v>646</v>
      </c>
      <c r="E1204" s="4" t="s">
        <v>4051</v>
      </c>
      <c r="F1204" s="11" t="s">
        <v>7250</v>
      </c>
      <c r="G1204" s="4"/>
    </row>
    <row r="1205" spans="2:7" x14ac:dyDescent="0.4">
      <c r="B1205" s="4" t="s">
        <v>3122</v>
      </c>
      <c r="C1205" s="4" t="s">
        <v>2712</v>
      </c>
      <c r="D1205" s="4">
        <v>647</v>
      </c>
      <c r="E1205" s="4" t="s">
        <v>4053</v>
      </c>
      <c r="F1205" s="11" t="s">
        <v>7250</v>
      </c>
      <c r="G1205" s="4"/>
    </row>
    <row r="1206" spans="2:7" x14ac:dyDescent="0.4">
      <c r="B1206" s="4" t="s">
        <v>3122</v>
      </c>
      <c r="C1206" s="4" t="s">
        <v>2712</v>
      </c>
      <c r="D1206" s="4">
        <v>648</v>
      </c>
      <c r="E1206" s="4" t="s">
        <v>3897</v>
      </c>
      <c r="F1206" s="11" t="s">
        <v>7250</v>
      </c>
      <c r="G1206" s="4"/>
    </row>
    <row r="1207" spans="2:7" x14ac:dyDescent="0.4">
      <c r="B1207" s="4" t="s">
        <v>3122</v>
      </c>
      <c r="C1207" s="4" t="s">
        <v>2712</v>
      </c>
      <c r="D1207" s="4">
        <v>649</v>
      </c>
      <c r="E1207" s="4" t="s">
        <v>166</v>
      </c>
      <c r="F1207" s="11" t="s">
        <v>7250</v>
      </c>
      <c r="G1207" s="4"/>
    </row>
    <row r="1208" spans="2:7" x14ac:dyDescent="0.4">
      <c r="B1208" s="4" t="s">
        <v>3122</v>
      </c>
      <c r="C1208" s="4" t="s">
        <v>2712</v>
      </c>
      <c r="D1208" s="4">
        <v>650</v>
      </c>
      <c r="E1208" s="4" t="s">
        <v>4054</v>
      </c>
      <c r="F1208" s="11" t="s">
        <v>7250</v>
      </c>
      <c r="G1208" s="4"/>
    </row>
    <row r="1209" spans="2:7" x14ac:dyDescent="0.4">
      <c r="B1209" s="4" t="s">
        <v>3122</v>
      </c>
      <c r="C1209" s="4" t="s">
        <v>2712</v>
      </c>
      <c r="D1209" s="4">
        <v>651</v>
      </c>
      <c r="E1209" s="4" t="s">
        <v>721</v>
      </c>
      <c r="F1209" s="11" t="s">
        <v>7250</v>
      </c>
      <c r="G1209" s="4"/>
    </row>
    <row r="1210" spans="2:7" x14ac:dyDescent="0.4">
      <c r="B1210" s="4" t="s">
        <v>3122</v>
      </c>
      <c r="C1210" s="4" t="s">
        <v>2712</v>
      </c>
      <c r="D1210" s="4">
        <v>652</v>
      </c>
      <c r="E1210" s="4" t="s">
        <v>4058</v>
      </c>
      <c r="F1210" s="11" t="s">
        <v>7250</v>
      </c>
      <c r="G1210" s="4"/>
    </row>
    <row r="1211" spans="2:7" x14ac:dyDescent="0.4">
      <c r="B1211" s="4" t="s">
        <v>3122</v>
      </c>
      <c r="C1211" s="4" t="s">
        <v>2712</v>
      </c>
      <c r="D1211" s="4">
        <v>653</v>
      </c>
      <c r="E1211" s="4" t="s">
        <v>1482</v>
      </c>
      <c r="F1211" s="11" t="s">
        <v>7250</v>
      </c>
      <c r="G1211" s="4"/>
    </row>
    <row r="1212" spans="2:7" x14ac:dyDescent="0.4">
      <c r="B1212" s="4" t="s">
        <v>3122</v>
      </c>
      <c r="C1212" s="4" t="s">
        <v>2712</v>
      </c>
      <c r="D1212" s="4">
        <v>654</v>
      </c>
      <c r="E1212" s="4" t="s">
        <v>2284</v>
      </c>
      <c r="F1212" s="11" t="s">
        <v>7250</v>
      </c>
      <c r="G1212" s="4"/>
    </row>
    <row r="1213" spans="2:7" x14ac:dyDescent="0.4">
      <c r="B1213" s="4" t="s">
        <v>3122</v>
      </c>
      <c r="C1213" s="4" t="s">
        <v>2712</v>
      </c>
      <c r="D1213" s="4">
        <v>655</v>
      </c>
      <c r="E1213" s="4" t="s">
        <v>2032</v>
      </c>
      <c r="F1213" s="11" t="s">
        <v>7250</v>
      </c>
      <c r="G1213" s="4"/>
    </row>
    <row r="1214" spans="2:7" x14ac:dyDescent="0.4">
      <c r="B1214" s="4" t="s">
        <v>3122</v>
      </c>
      <c r="C1214" s="4" t="s">
        <v>2712</v>
      </c>
      <c r="D1214" s="4">
        <v>656</v>
      </c>
      <c r="E1214" s="4" t="s">
        <v>4059</v>
      </c>
      <c r="F1214" s="11" t="s">
        <v>7250</v>
      </c>
      <c r="G1214" s="4"/>
    </row>
    <row r="1215" spans="2:7" x14ac:dyDescent="0.4">
      <c r="B1215" s="4" t="s">
        <v>3122</v>
      </c>
      <c r="C1215" s="4" t="s">
        <v>2712</v>
      </c>
      <c r="D1215" s="4">
        <v>657</v>
      </c>
      <c r="E1215" s="4" t="s">
        <v>4060</v>
      </c>
      <c r="F1215" s="11" t="s">
        <v>7250</v>
      </c>
      <c r="G1215" s="4"/>
    </row>
    <row r="1216" spans="2:7" x14ac:dyDescent="0.4">
      <c r="B1216" s="4" t="s">
        <v>3122</v>
      </c>
      <c r="C1216" s="4" t="s">
        <v>2712</v>
      </c>
      <c r="D1216" s="4">
        <v>658</v>
      </c>
      <c r="E1216" s="4" t="s">
        <v>2259</v>
      </c>
      <c r="F1216" s="11" t="s">
        <v>7250</v>
      </c>
      <c r="G1216" s="4"/>
    </row>
    <row r="1217" spans="2:7" x14ac:dyDescent="0.4">
      <c r="B1217" s="4" t="s">
        <v>3122</v>
      </c>
      <c r="C1217" s="4" t="s">
        <v>2712</v>
      </c>
      <c r="D1217" s="4">
        <v>659</v>
      </c>
      <c r="E1217" s="4" t="s">
        <v>4063</v>
      </c>
      <c r="F1217" s="11" t="s">
        <v>7250</v>
      </c>
      <c r="G1217" s="4"/>
    </row>
    <row r="1218" spans="2:7" x14ac:dyDescent="0.4">
      <c r="B1218" s="4" t="s">
        <v>3122</v>
      </c>
      <c r="C1218" s="4" t="s">
        <v>2712</v>
      </c>
      <c r="D1218" s="4">
        <v>660</v>
      </c>
      <c r="E1218" s="4" t="s">
        <v>4067</v>
      </c>
      <c r="F1218" s="11" t="s">
        <v>7250</v>
      </c>
      <c r="G1218" s="4"/>
    </row>
    <row r="1219" spans="2:7" x14ac:dyDescent="0.4">
      <c r="B1219" s="4" t="s">
        <v>3122</v>
      </c>
      <c r="C1219" s="4" t="s">
        <v>2712</v>
      </c>
      <c r="D1219" s="4">
        <v>661</v>
      </c>
      <c r="E1219" s="4" t="s">
        <v>2054</v>
      </c>
      <c r="F1219" s="11" t="s">
        <v>7250</v>
      </c>
      <c r="G1219" s="4"/>
    </row>
    <row r="1220" spans="2:7" x14ac:dyDescent="0.4">
      <c r="B1220" s="4" t="s">
        <v>3122</v>
      </c>
      <c r="C1220" s="4" t="s">
        <v>2712</v>
      </c>
      <c r="D1220" s="4">
        <v>662</v>
      </c>
      <c r="E1220" s="4" t="s">
        <v>4072</v>
      </c>
      <c r="F1220" s="11" t="s">
        <v>7250</v>
      </c>
      <c r="G1220" s="4"/>
    </row>
    <row r="1221" spans="2:7" x14ac:dyDescent="0.4">
      <c r="B1221" s="4" t="s">
        <v>3122</v>
      </c>
      <c r="C1221" s="4" t="s">
        <v>2712</v>
      </c>
      <c r="D1221" s="4">
        <v>663</v>
      </c>
      <c r="E1221" s="4" t="s">
        <v>4077</v>
      </c>
      <c r="F1221" s="11" t="s">
        <v>7250</v>
      </c>
      <c r="G1221" s="4"/>
    </row>
    <row r="1222" spans="2:7" x14ac:dyDescent="0.4">
      <c r="B1222" s="4" t="s">
        <v>3122</v>
      </c>
      <c r="C1222" s="4" t="s">
        <v>2712</v>
      </c>
      <c r="D1222" s="4">
        <v>664</v>
      </c>
      <c r="E1222" s="4" t="s">
        <v>2902</v>
      </c>
      <c r="F1222" s="11" t="s">
        <v>7250</v>
      </c>
      <c r="G1222" s="4"/>
    </row>
    <row r="1223" spans="2:7" x14ac:dyDescent="0.4">
      <c r="B1223" s="4" t="s">
        <v>3122</v>
      </c>
      <c r="C1223" s="4" t="s">
        <v>2712</v>
      </c>
      <c r="D1223" s="4">
        <v>665</v>
      </c>
      <c r="E1223" s="4" t="s">
        <v>321</v>
      </c>
      <c r="F1223" s="11" t="s">
        <v>7250</v>
      </c>
      <c r="G1223" s="4"/>
    </row>
    <row r="1224" spans="2:7" x14ac:dyDescent="0.4">
      <c r="B1224" s="4" t="s">
        <v>3122</v>
      </c>
      <c r="C1224" s="4" t="s">
        <v>2712</v>
      </c>
      <c r="D1224" s="4">
        <v>666</v>
      </c>
      <c r="E1224" s="4" t="s">
        <v>4078</v>
      </c>
      <c r="F1224" s="11" t="s">
        <v>7250</v>
      </c>
      <c r="G1224" s="4"/>
    </row>
    <row r="1225" spans="2:7" x14ac:dyDescent="0.4">
      <c r="B1225" s="4" t="s">
        <v>3122</v>
      </c>
      <c r="C1225" s="4" t="s">
        <v>2712</v>
      </c>
      <c r="D1225" s="4">
        <v>667</v>
      </c>
      <c r="E1225" s="4" t="s">
        <v>4079</v>
      </c>
      <c r="F1225" s="11" t="s">
        <v>7250</v>
      </c>
      <c r="G1225" s="4"/>
    </row>
    <row r="1226" spans="2:7" x14ac:dyDescent="0.4">
      <c r="B1226" s="4" t="s">
        <v>3122</v>
      </c>
      <c r="C1226" s="4" t="s">
        <v>2712</v>
      </c>
      <c r="D1226" s="4">
        <v>668</v>
      </c>
      <c r="E1226" s="4" t="s">
        <v>505</v>
      </c>
      <c r="F1226" s="11" t="s">
        <v>7250</v>
      </c>
      <c r="G1226" s="4"/>
    </row>
    <row r="1227" spans="2:7" x14ac:dyDescent="0.4">
      <c r="B1227" s="4" t="s">
        <v>3122</v>
      </c>
      <c r="C1227" s="4" t="s">
        <v>2712</v>
      </c>
      <c r="D1227" s="4">
        <v>669</v>
      </c>
      <c r="E1227" s="4" t="s">
        <v>4080</v>
      </c>
      <c r="F1227" s="11" t="s">
        <v>7250</v>
      </c>
      <c r="G1227" s="4"/>
    </row>
    <row r="1228" spans="2:7" x14ac:dyDescent="0.4">
      <c r="B1228" s="4" t="s">
        <v>3122</v>
      </c>
      <c r="C1228" s="4" t="s">
        <v>2712</v>
      </c>
      <c r="D1228" s="4">
        <v>670</v>
      </c>
      <c r="E1228" s="4" t="s">
        <v>1784</v>
      </c>
      <c r="F1228" s="11" t="s">
        <v>7250</v>
      </c>
      <c r="G1228" s="4"/>
    </row>
    <row r="1229" spans="2:7" x14ac:dyDescent="0.4">
      <c r="B1229" s="4" t="s">
        <v>3122</v>
      </c>
      <c r="C1229" s="4" t="s">
        <v>2712</v>
      </c>
      <c r="D1229" s="4">
        <v>671</v>
      </c>
      <c r="E1229" s="4" t="s">
        <v>4083</v>
      </c>
      <c r="F1229" s="11" t="s">
        <v>7250</v>
      </c>
      <c r="G1229" s="4"/>
    </row>
    <row r="1230" spans="2:7" x14ac:dyDescent="0.4">
      <c r="B1230" s="4" t="s">
        <v>3122</v>
      </c>
      <c r="C1230" s="4" t="s">
        <v>2712</v>
      </c>
      <c r="D1230" s="4">
        <v>672</v>
      </c>
      <c r="E1230" s="4" t="s">
        <v>4086</v>
      </c>
      <c r="F1230" s="11" t="s">
        <v>7250</v>
      </c>
      <c r="G1230" s="4"/>
    </row>
    <row r="1231" spans="2:7" x14ac:dyDescent="0.4">
      <c r="B1231" s="4" t="s">
        <v>3122</v>
      </c>
      <c r="C1231" s="4" t="s">
        <v>2712</v>
      </c>
      <c r="D1231" s="4">
        <v>673</v>
      </c>
      <c r="E1231" s="4" t="s">
        <v>4087</v>
      </c>
      <c r="F1231" s="11" t="s">
        <v>7250</v>
      </c>
      <c r="G1231" s="4"/>
    </row>
    <row r="1232" spans="2:7" x14ac:dyDescent="0.4">
      <c r="B1232" s="4" t="s">
        <v>3122</v>
      </c>
      <c r="C1232" s="4" t="s">
        <v>2712</v>
      </c>
      <c r="D1232" s="4">
        <v>674</v>
      </c>
      <c r="E1232" s="4" t="s">
        <v>4088</v>
      </c>
      <c r="F1232" s="11" t="s">
        <v>7250</v>
      </c>
      <c r="G1232" s="4"/>
    </row>
    <row r="1233" spans="2:7" x14ac:dyDescent="0.4">
      <c r="B1233" s="4" t="s">
        <v>3122</v>
      </c>
      <c r="C1233" s="4" t="s">
        <v>2712</v>
      </c>
      <c r="D1233" s="4">
        <v>675</v>
      </c>
      <c r="E1233" s="4" t="s">
        <v>4091</v>
      </c>
      <c r="F1233" s="11" t="s">
        <v>7250</v>
      </c>
      <c r="G1233" s="4"/>
    </row>
    <row r="1234" spans="2:7" x14ac:dyDescent="0.4">
      <c r="B1234" s="4" t="s">
        <v>3122</v>
      </c>
      <c r="C1234" s="4" t="s">
        <v>2712</v>
      </c>
      <c r="D1234" s="4">
        <v>676</v>
      </c>
      <c r="E1234" s="4" t="s">
        <v>2237</v>
      </c>
      <c r="F1234" s="11" t="s">
        <v>7250</v>
      </c>
      <c r="G1234" s="4"/>
    </row>
    <row r="1235" spans="2:7" x14ac:dyDescent="0.4">
      <c r="B1235" s="4" t="s">
        <v>3122</v>
      </c>
      <c r="C1235" s="4" t="s">
        <v>2712</v>
      </c>
      <c r="D1235" s="4">
        <v>677</v>
      </c>
      <c r="E1235" s="4" t="s">
        <v>676</v>
      </c>
      <c r="F1235" s="11" t="s">
        <v>7250</v>
      </c>
      <c r="G1235" s="4"/>
    </row>
    <row r="1236" spans="2:7" x14ac:dyDescent="0.4">
      <c r="B1236" s="4" t="s">
        <v>3122</v>
      </c>
      <c r="C1236" s="4" t="s">
        <v>2712</v>
      </c>
      <c r="D1236" s="4">
        <v>678</v>
      </c>
      <c r="E1236" s="4" t="s">
        <v>4092</v>
      </c>
      <c r="F1236" s="11" t="s">
        <v>7250</v>
      </c>
      <c r="G1236" s="4"/>
    </row>
    <row r="1237" spans="2:7" x14ac:dyDescent="0.4">
      <c r="B1237" s="4" t="s">
        <v>3122</v>
      </c>
      <c r="C1237" s="4" t="s">
        <v>2712</v>
      </c>
      <c r="D1237" s="4">
        <v>679</v>
      </c>
      <c r="E1237" s="4" t="s">
        <v>4096</v>
      </c>
      <c r="F1237" s="11" t="s">
        <v>7250</v>
      </c>
      <c r="G1237" s="4"/>
    </row>
    <row r="1238" spans="2:7" x14ac:dyDescent="0.4">
      <c r="B1238" s="4" t="s">
        <v>3122</v>
      </c>
      <c r="C1238" s="4" t="s">
        <v>2712</v>
      </c>
      <c r="D1238" s="4">
        <v>680</v>
      </c>
      <c r="E1238" s="4" t="s">
        <v>3081</v>
      </c>
      <c r="F1238" s="11" t="s">
        <v>7250</v>
      </c>
      <c r="G1238" s="4"/>
    </row>
    <row r="1239" spans="2:7" x14ac:dyDescent="0.4">
      <c r="B1239" s="4" t="s">
        <v>3122</v>
      </c>
      <c r="C1239" s="4" t="s">
        <v>2712</v>
      </c>
      <c r="D1239" s="4">
        <v>681</v>
      </c>
      <c r="E1239" s="4" t="s">
        <v>4098</v>
      </c>
      <c r="F1239" s="11" t="s">
        <v>7250</v>
      </c>
      <c r="G1239" s="4"/>
    </row>
    <row r="1240" spans="2:7" x14ac:dyDescent="0.4">
      <c r="B1240" s="4" t="s">
        <v>3122</v>
      </c>
      <c r="C1240" s="4" t="s">
        <v>2712</v>
      </c>
      <c r="D1240" s="4">
        <v>682</v>
      </c>
      <c r="E1240" s="4" t="s">
        <v>1370</v>
      </c>
      <c r="F1240" s="11" t="s">
        <v>7250</v>
      </c>
      <c r="G1240" s="4"/>
    </row>
    <row r="1241" spans="2:7" x14ac:dyDescent="0.4">
      <c r="B1241" s="4" t="s">
        <v>3122</v>
      </c>
      <c r="C1241" s="4" t="s">
        <v>2712</v>
      </c>
      <c r="D1241" s="4">
        <v>683</v>
      </c>
      <c r="E1241" s="4" t="s">
        <v>4101</v>
      </c>
      <c r="F1241" s="11" t="s">
        <v>7250</v>
      </c>
      <c r="G1241" s="4"/>
    </row>
    <row r="1242" spans="2:7" x14ac:dyDescent="0.4">
      <c r="B1242" s="4" t="s">
        <v>3122</v>
      </c>
      <c r="C1242" s="4" t="s">
        <v>2712</v>
      </c>
      <c r="D1242" s="4">
        <v>684</v>
      </c>
      <c r="E1242" s="4" t="s">
        <v>4103</v>
      </c>
      <c r="F1242" s="11" t="s">
        <v>7250</v>
      </c>
      <c r="G1242" s="4"/>
    </row>
    <row r="1243" spans="2:7" x14ac:dyDescent="0.4">
      <c r="B1243" s="4" t="s">
        <v>3122</v>
      </c>
      <c r="C1243" s="4" t="s">
        <v>2712</v>
      </c>
      <c r="D1243" s="4">
        <v>685</v>
      </c>
      <c r="E1243" s="4" t="s">
        <v>4104</v>
      </c>
      <c r="F1243" s="11" t="s">
        <v>7250</v>
      </c>
      <c r="G1243" s="4"/>
    </row>
    <row r="1244" spans="2:7" x14ac:dyDescent="0.4">
      <c r="B1244" s="4" t="s">
        <v>3122</v>
      </c>
      <c r="C1244" s="4" t="s">
        <v>2712</v>
      </c>
      <c r="D1244" s="4">
        <v>686</v>
      </c>
      <c r="E1244" s="4" t="s">
        <v>4106</v>
      </c>
      <c r="F1244" s="11" t="s">
        <v>7250</v>
      </c>
      <c r="G1244" s="4"/>
    </row>
    <row r="1245" spans="2:7" x14ac:dyDescent="0.4">
      <c r="B1245" s="4" t="s">
        <v>3122</v>
      </c>
      <c r="C1245" s="4" t="s">
        <v>2712</v>
      </c>
      <c r="D1245" s="4">
        <v>687</v>
      </c>
      <c r="E1245" s="4" t="s">
        <v>2508</v>
      </c>
      <c r="F1245" s="11" t="s">
        <v>7250</v>
      </c>
      <c r="G1245" s="4"/>
    </row>
    <row r="1246" spans="2:7" x14ac:dyDescent="0.4">
      <c r="B1246" s="4" t="s">
        <v>3122</v>
      </c>
      <c r="C1246" s="4" t="s">
        <v>2712</v>
      </c>
      <c r="D1246" s="4">
        <v>688</v>
      </c>
      <c r="E1246" s="4" t="s">
        <v>3695</v>
      </c>
      <c r="F1246" s="11" t="s">
        <v>7250</v>
      </c>
      <c r="G1246" s="4"/>
    </row>
    <row r="1247" spans="2:7" x14ac:dyDescent="0.4">
      <c r="B1247" s="4" t="s">
        <v>3122</v>
      </c>
      <c r="C1247" s="4" t="s">
        <v>2712</v>
      </c>
      <c r="D1247" s="4">
        <v>689</v>
      </c>
      <c r="E1247" s="4" t="s">
        <v>4110</v>
      </c>
      <c r="F1247" s="11" t="s">
        <v>7250</v>
      </c>
      <c r="G1247" s="4"/>
    </row>
    <row r="1248" spans="2:7" x14ac:dyDescent="0.4">
      <c r="B1248" s="4" t="s">
        <v>3122</v>
      </c>
      <c r="C1248" s="4" t="s">
        <v>2712</v>
      </c>
      <c r="D1248" s="4">
        <v>690</v>
      </c>
      <c r="E1248" s="4" t="s">
        <v>4112</v>
      </c>
      <c r="F1248" s="11" t="s">
        <v>7250</v>
      </c>
      <c r="G1248" s="4"/>
    </row>
    <row r="1249" spans="2:7" x14ac:dyDescent="0.4">
      <c r="B1249" s="4" t="s">
        <v>3122</v>
      </c>
      <c r="C1249" s="4" t="s">
        <v>2712</v>
      </c>
      <c r="D1249" s="4">
        <v>691</v>
      </c>
      <c r="E1249" s="4" t="s">
        <v>1479</v>
      </c>
      <c r="F1249" s="11" t="s">
        <v>7250</v>
      </c>
      <c r="G1249" s="4"/>
    </row>
    <row r="1250" spans="2:7" x14ac:dyDescent="0.4">
      <c r="B1250" s="4" t="s">
        <v>3122</v>
      </c>
      <c r="C1250" s="4" t="s">
        <v>2712</v>
      </c>
      <c r="D1250" s="4">
        <v>692</v>
      </c>
      <c r="E1250" s="4" t="s">
        <v>3808</v>
      </c>
      <c r="F1250" s="11" t="s">
        <v>7250</v>
      </c>
      <c r="G1250" s="4"/>
    </row>
    <row r="1251" spans="2:7" x14ac:dyDescent="0.4">
      <c r="B1251" s="4" t="s">
        <v>3122</v>
      </c>
      <c r="C1251" s="4" t="s">
        <v>2712</v>
      </c>
      <c r="D1251" s="4">
        <v>693</v>
      </c>
      <c r="E1251" s="4" t="s">
        <v>4114</v>
      </c>
      <c r="F1251" s="11" t="s">
        <v>7250</v>
      </c>
      <c r="G1251" s="4"/>
    </row>
    <row r="1252" spans="2:7" x14ac:dyDescent="0.4">
      <c r="B1252" s="4" t="s">
        <v>3122</v>
      </c>
      <c r="C1252" s="4" t="s">
        <v>2712</v>
      </c>
      <c r="D1252" s="4">
        <v>694</v>
      </c>
      <c r="E1252" s="4" t="s">
        <v>4117</v>
      </c>
      <c r="F1252" s="11" t="s">
        <v>7250</v>
      </c>
      <c r="G1252" s="4"/>
    </row>
    <row r="1253" spans="2:7" x14ac:dyDescent="0.4">
      <c r="B1253" s="4" t="s">
        <v>3122</v>
      </c>
      <c r="C1253" s="4" t="s">
        <v>2712</v>
      </c>
      <c r="D1253" s="4">
        <v>695</v>
      </c>
      <c r="E1253" s="4" t="s">
        <v>4119</v>
      </c>
      <c r="F1253" s="11" t="s">
        <v>7250</v>
      </c>
      <c r="G1253" s="4"/>
    </row>
    <row r="1254" spans="2:7" x14ac:dyDescent="0.4">
      <c r="B1254" s="4" t="s">
        <v>3122</v>
      </c>
      <c r="C1254" s="4" t="s">
        <v>2712</v>
      </c>
      <c r="D1254" s="4">
        <v>696</v>
      </c>
      <c r="E1254" s="4" t="s">
        <v>2280</v>
      </c>
      <c r="F1254" s="11" t="s">
        <v>7250</v>
      </c>
      <c r="G1254" s="4"/>
    </row>
    <row r="1255" spans="2:7" x14ac:dyDescent="0.4">
      <c r="B1255" s="4" t="s">
        <v>3122</v>
      </c>
      <c r="C1255" s="4" t="s">
        <v>2712</v>
      </c>
      <c r="D1255" s="4">
        <v>697</v>
      </c>
      <c r="E1255" s="4" t="s">
        <v>4123</v>
      </c>
      <c r="F1255" s="11" t="s">
        <v>7250</v>
      </c>
      <c r="G1255" s="4"/>
    </row>
    <row r="1256" spans="2:7" x14ac:dyDescent="0.4">
      <c r="B1256" s="4" t="s">
        <v>3122</v>
      </c>
      <c r="C1256" s="4" t="s">
        <v>2712</v>
      </c>
      <c r="D1256" s="4">
        <v>698</v>
      </c>
      <c r="E1256" s="4" t="s">
        <v>4124</v>
      </c>
      <c r="F1256" s="11" t="s">
        <v>7250</v>
      </c>
      <c r="G1256" s="4"/>
    </row>
    <row r="1257" spans="2:7" x14ac:dyDescent="0.4">
      <c r="B1257" s="4" t="s">
        <v>3122</v>
      </c>
      <c r="C1257" s="4" t="s">
        <v>2712</v>
      </c>
      <c r="D1257" s="4">
        <v>699</v>
      </c>
      <c r="E1257" s="4" t="s">
        <v>4126</v>
      </c>
      <c r="F1257" s="11" t="s">
        <v>7250</v>
      </c>
      <c r="G1257" s="4"/>
    </row>
    <row r="1258" spans="2:7" x14ac:dyDescent="0.4">
      <c r="B1258" s="4" t="s">
        <v>3122</v>
      </c>
      <c r="C1258" s="4" t="s">
        <v>2712</v>
      </c>
      <c r="D1258" s="4">
        <v>700</v>
      </c>
      <c r="E1258" s="4" t="s">
        <v>319</v>
      </c>
      <c r="F1258" s="11" t="s">
        <v>7250</v>
      </c>
      <c r="G1258" s="4"/>
    </row>
    <row r="1259" spans="2:7" x14ac:dyDescent="0.4">
      <c r="B1259" s="4" t="s">
        <v>3122</v>
      </c>
      <c r="C1259" s="4" t="s">
        <v>2712</v>
      </c>
      <c r="D1259" s="4">
        <v>701</v>
      </c>
      <c r="E1259" s="4" t="s">
        <v>4127</v>
      </c>
      <c r="F1259" s="11" t="s">
        <v>7250</v>
      </c>
      <c r="G1259" s="4"/>
    </row>
    <row r="1260" spans="2:7" x14ac:dyDescent="0.4">
      <c r="B1260" s="4" t="s">
        <v>3122</v>
      </c>
      <c r="C1260" s="4" t="s">
        <v>2712</v>
      </c>
      <c r="D1260" s="4">
        <v>702</v>
      </c>
      <c r="E1260" s="4" t="s">
        <v>4129</v>
      </c>
      <c r="F1260" s="11" t="s">
        <v>7250</v>
      </c>
      <c r="G1260" s="4"/>
    </row>
    <row r="1261" spans="2:7" x14ac:dyDescent="0.4">
      <c r="B1261" s="4" t="s">
        <v>3122</v>
      </c>
      <c r="C1261" s="4" t="s">
        <v>2712</v>
      </c>
      <c r="D1261" s="4">
        <v>703</v>
      </c>
      <c r="E1261" s="4" t="s">
        <v>556</v>
      </c>
      <c r="F1261" s="11" t="s">
        <v>7250</v>
      </c>
      <c r="G1261" s="4"/>
    </row>
    <row r="1262" spans="2:7" x14ac:dyDescent="0.4">
      <c r="B1262" s="4" t="s">
        <v>3122</v>
      </c>
      <c r="C1262" s="4" t="s">
        <v>2712</v>
      </c>
      <c r="D1262" s="4">
        <v>704</v>
      </c>
      <c r="E1262" s="4" t="s">
        <v>4130</v>
      </c>
      <c r="F1262" s="11" t="s">
        <v>7250</v>
      </c>
      <c r="G1262" s="4"/>
    </row>
    <row r="1263" spans="2:7" x14ac:dyDescent="0.4">
      <c r="B1263" s="4" t="s">
        <v>3122</v>
      </c>
      <c r="C1263" s="4" t="s">
        <v>2712</v>
      </c>
      <c r="D1263" s="4">
        <v>705</v>
      </c>
      <c r="E1263" s="4" t="s">
        <v>3812</v>
      </c>
      <c r="F1263" s="11" t="s">
        <v>7250</v>
      </c>
      <c r="G1263" s="4"/>
    </row>
    <row r="1264" spans="2:7" x14ac:dyDescent="0.4">
      <c r="B1264" s="4" t="s">
        <v>3122</v>
      </c>
      <c r="C1264" s="4" t="s">
        <v>2712</v>
      </c>
      <c r="D1264" s="4">
        <v>706</v>
      </c>
      <c r="E1264" s="4" t="s">
        <v>4133</v>
      </c>
      <c r="F1264" s="11" t="s">
        <v>7250</v>
      </c>
      <c r="G1264" s="4"/>
    </row>
    <row r="1265" spans="2:7" x14ac:dyDescent="0.4">
      <c r="B1265" s="4" t="s">
        <v>3122</v>
      </c>
      <c r="C1265" s="4" t="s">
        <v>2712</v>
      </c>
      <c r="D1265" s="4">
        <v>707</v>
      </c>
      <c r="E1265" s="4" t="s">
        <v>4135</v>
      </c>
      <c r="F1265" s="11" t="s">
        <v>7250</v>
      </c>
      <c r="G1265" s="4"/>
    </row>
    <row r="1266" spans="2:7" x14ac:dyDescent="0.4">
      <c r="B1266" s="4" t="s">
        <v>3122</v>
      </c>
      <c r="C1266" s="4" t="s">
        <v>2712</v>
      </c>
      <c r="D1266" s="4">
        <v>708</v>
      </c>
      <c r="E1266" s="4" t="s">
        <v>2654</v>
      </c>
      <c r="F1266" s="11" t="s">
        <v>7250</v>
      </c>
      <c r="G1266" s="4"/>
    </row>
    <row r="1267" spans="2:7" x14ac:dyDescent="0.4">
      <c r="B1267" s="4" t="s">
        <v>3122</v>
      </c>
      <c r="C1267" s="4" t="s">
        <v>2712</v>
      </c>
      <c r="D1267" s="4">
        <v>709</v>
      </c>
      <c r="E1267" s="4" t="s">
        <v>2438</v>
      </c>
      <c r="F1267" s="11" t="s">
        <v>7250</v>
      </c>
      <c r="G1267" s="4"/>
    </row>
    <row r="1268" spans="2:7" x14ac:dyDescent="0.4">
      <c r="B1268" s="4" t="s">
        <v>3122</v>
      </c>
      <c r="C1268" s="4" t="s">
        <v>2712</v>
      </c>
      <c r="D1268" s="4">
        <v>710</v>
      </c>
      <c r="E1268" s="4" t="s">
        <v>4136</v>
      </c>
      <c r="F1268" s="11" t="s">
        <v>7250</v>
      </c>
      <c r="G1268" s="4"/>
    </row>
    <row r="1269" spans="2:7" x14ac:dyDescent="0.4">
      <c r="B1269" s="4" t="s">
        <v>3122</v>
      </c>
      <c r="C1269" s="4" t="s">
        <v>2712</v>
      </c>
      <c r="D1269" s="4">
        <v>711</v>
      </c>
      <c r="E1269" s="4" t="s">
        <v>3524</v>
      </c>
      <c r="F1269" s="11" t="s">
        <v>7250</v>
      </c>
      <c r="G1269" s="4"/>
    </row>
    <row r="1270" spans="2:7" x14ac:dyDescent="0.4">
      <c r="B1270" s="4" t="s">
        <v>3122</v>
      </c>
      <c r="C1270" s="4" t="s">
        <v>2712</v>
      </c>
      <c r="D1270" s="4">
        <v>712</v>
      </c>
      <c r="E1270" s="4" t="s">
        <v>1456</v>
      </c>
      <c r="F1270" s="11" t="s">
        <v>7250</v>
      </c>
      <c r="G1270" s="4"/>
    </row>
    <row r="1271" spans="2:7" x14ac:dyDescent="0.4">
      <c r="B1271" s="4" t="s">
        <v>3122</v>
      </c>
      <c r="C1271" s="4" t="s">
        <v>2712</v>
      </c>
      <c r="D1271" s="4">
        <v>713</v>
      </c>
      <c r="E1271" s="4" t="s">
        <v>2755</v>
      </c>
      <c r="F1271" s="11" t="s">
        <v>7250</v>
      </c>
      <c r="G1271" s="4"/>
    </row>
    <row r="1272" spans="2:7" x14ac:dyDescent="0.4">
      <c r="B1272" s="4" t="s">
        <v>3122</v>
      </c>
      <c r="C1272" s="4" t="s">
        <v>2712</v>
      </c>
      <c r="D1272" s="4">
        <v>714</v>
      </c>
      <c r="E1272" s="4" t="s">
        <v>3365</v>
      </c>
      <c r="F1272" s="11" t="s">
        <v>7250</v>
      </c>
      <c r="G1272" s="4"/>
    </row>
    <row r="1273" spans="2:7" x14ac:dyDescent="0.4">
      <c r="B1273" s="4" t="s">
        <v>3122</v>
      </c>
      <c r="C1273" s="4" t="s">
        <v>2712</v>
      </c>
      <c r="D1273" s="4">
        <v>715</v>
      </c>
      <c r="E1273" s="4" t="s">
        <v>4137</v>
      </c>
      <c r="F1273" s="11" t="s">
        <v>7250</v>
      </c>
      <c r="G1273" s="4"/>
    </row>
    <row r="1274" spans="2:7" x14ac:dyDescent="0.4">
      <c r="B1274" s="4" t="s">
        <v>3122</v>
      </c>
      <c r="C1274" s="4" t="s">
        <v>2712</v>
      </c>
      <c r="D1274" s="4">
        <v>716</v>
      </c>
      <c r="E1274" s="4" t="s">
        <v>4138</v>
      </c>
      <c r="F1274" s="11" t="s">
        <v>7250</v>
      </c>
      <c r="G1274" s="4"/>
    </row>
    <row r="1275" spans="2:7" x14ac:dyDescent="0.4">
      <c r="B1275" s="4" t="s">
        <v>3122</v>
      </c>
      <c r="C1275" s="4" t="s">
        <v>2712</v>
      </c>
      <c r="D1275" s="4">
        <v>717</v>
      </c>
      <c r="E1275" s="4" t="s">
        <v>4140</v>
      </c>
      <c r="F1275" s="11" t="s">
        <v>7250</v>
      </c>
      <c r="G1275" s="4"/>
    </row>
    <row r="1276" spans="2:7" x14ac:dyDescent="0.4">
      <c r="B1276" s="4" t="s">
        <v>3122</v>
      </c>
      <c r="C1276" s="4" t="s">
        <v>2712</v>
      </c>
      <c r="D1276" s="4">
        <v>718</v>
      </c>
      <c r="E1276" s="4" t="s">
        <v>4142</v>
      </c>
      <c r="F1276" s="11" t="s">
        <v>7250</v>
      </c>
      <c r="G1276" s="4"/>
    </row>
    <row r="1277" spans="2:7" x14ac:dyDescent="0.4">
      <c r="B1277" s="4" t="s">
        <v>3122</v>
      </c>
      <c r="C1277" s="4" t="s">
        <v>2712</v>
      </c>
      <c r="D1277" s="4">
        <v>719</v>
      </c>
      <c r="E1277" s="4" t="s">
        <v>2972</v>
      </c>
      <c r="F1277" s="11" t="s">
        <v>7250</v>
      </c>
      <c r="G1277" s="4"/>
    </row>
    <row r="1278" spans="2:7" x14ac:dyDescent="0.4">
      <c r="B1278" s="4" t="s">
        <v>3122</v>
      </c>
      <c r="C1278" s="4" t="s">
        <v>2712</v>
      </c>
      <c r="D1278" s="4">
        <v>720</v>
      </c>
      <c r="E1278" s="4" t="s">
        <v>3916</v>
      </c>
      <c r="F1278" s="11" t="s">
        <v>7250</v>
      </c>
      <c r="G1278" s="4"/>
    </row>
    <row r="1279" spans="2:7" x14ac:dyDescent="0.4">
      <c r="B1279" s="4" t="s">
        <v>3122</v>
      </c>
      <c r="C1279" s="4" t="s">
        <v>2712</v>
      </c>
      <c r="D1279" s="4">
        <v>721</v>
      </c>
      <c r="E1279" s="4" t="s">
        <v>3753</v>
      </c>
      <c r="F1279" s="11" t="s">
        <v>7250</v>
      </c>
      <c r="G1279" s="4"/>
    </row>
    <row r="1280" spans="2:7" x14ac:dyDescent="0.4">
      <c r="B1280" s="4" t="s">
        <v>3122</v>
      </c>
      <c r="C1280" s="4" t="s">
        <v>2712</v>
      </c>
      <c r="D1280" s="4">
        <v>722</v>
      </c>
      <c r="E1280" s="4" t="s">
        <v>2246</v>
      </c>
      <c r="F1280" s="11" t="s">
        <v>7250</v>
      </c>
      <c r="G1280" s="4"/>
    </row>
    <row r="1281" spans="2:7" x14ac:dyDescent="0.4">
      <c r="B1281" s="4" t="s">
        <v>3122</v>
      </c>
      <c r="C1281" s="4" t="s">
        <v>2712</v>
      </c>
      <c r="D1281" s="4">
        <v>723</v>
      </c>
      <c r="E1281" s="4" t="s">
        <v>1593</v>
      </c>
      <c r="F1281" s="11" t="s">
        <v>7250</v>
      </c>
      <c r="G1281" s="4"/>
    </row>
    <row r="1282" spans="2:7" x14ac:dyDescent="0.4">
      <c r="B1282" s="4" t="s">
        <v>3122</v>
      </c>
      <c r="C1282" s="4" t="s">
        <v>2712</v>
      </c>
      <c r="D1282" s="4">
        <v>724</v>
      </c>
      <c r="E1282" s="4" t="s">
        <v>4146</v>
      </c>
      <c r="F1282" s="11" t="s">
        <v>7250</v>
      </c>
      <c r="G1282" s="4"/>
    </row>
    <row r="1283" spans="2:7" x14ac:dyDescent="0.4">
      <c r="B1283" s="4" t="s">
        <v>3122</v>
      </c>
      <c r="C1283" s="4" t="s">
        <v>2712</v>
      </c>
      <c r="D1283" s="4">
        <v>725</v>
      </c>
      <c r="E1283" s="4" t="s">
        <v>3036</v>
      </c>
      <c r="F1283" s="11" t="s">
        <v>7250</v>
      </c>
      <c r="G1283" s="4"/>
    </row>
    <row r="1284" spans="2:7" x14ac:dyDescent="0.4">
      <c r="B1284" s="4" t="s">
        <v>3122</v>
      </c>
      <c r="C1284" s="4" t="s">
        <v>2712</v>
      </c>
      <c r="D1284" s="4">
        <v>726</v>
      </c>
      <c r="E1284" s="4" t="s">
        <v>1816</v>
      </c>
      <c r="F1284" s="11" t="s">
        <v>7250</v>
      </c>
      <c r="G1284" s="4"/>
    </row>
    <row r="1285" spans="2:7" x14ac:dyDescent="0.4">
      <c r="B1285" s="4" t="s">
        <v>3122</v>
      </c>
      <c r="C1285" s="4" t="s">
        <v>2712</v>
      </c>
      <c r="D1285" s="4">
        <v>727</v>
      </c>
      <c r="E1285" s="4" t="s">
        <v>2987</v>
      </c>
      <c r="F1285" s="11" t="s">
        <v>7250</v>
      </c>
      <c r="G1285" s="4"/>
    </row>
    <row r="1286" spans="2:7" x14ac:dyDescent="0.4">
      <c r="B1286" s="4" t="s">
        <v>3122</v>
      </c>
      <c r="C1286" s="4" t="s">
        <v>2712</v>
      </c>
      <c r="D1286" s="4">
        <v>728</v>
      </c>
      <c r="E1286" s="4" t="s">
        <v>3777</v>
      </c>
      <c r="F1286" s="11" t="s">
        <v>7250</v>
      </c>
      <c r="G1286" s="4"/>
    </row>
    <row r="1287" spans="2:7" x14ac:dyDescent="0.4">
      <c r="B1287" s="4" t="s">
        <v>3122</v>
      </c>
      <c r="C1287" s="4" t="s">
        <v>2712</v>
      </c>
      <c r="D1287" s="4">
        <v>729</v>
      </c>
      <c r="E1287" s="4" t="s">
        <v>788</v>
      </c>
      <c r="F1287" s="11" t="s">
        <v>7250</v>
      </c>
      <c r="G1287" s="4"/>
    </row>
    <row r="1288" spans="2:7" x14ac:dyDescent="0.4">
      <c r="B1288" s="4" t="s">
        <v>3122</v>
      </c>
      <c r="C1288" s="4" t="s">
        <v>2712</v>
      </c>
      <c r="D1288" s="4">
        <v>730</v>
      </c>
      <c r="E1288" s="4" t="s">
        <v>4148</v>
      </c>
      <c r="F1288" s="11" t="s">
        <v>7250</v>
      </c>
      <c r="G1288" s="4"/>
    </row>
    <row r="1289" spans="2:7" x14ac:dyDescent="0.4">
      <c r="B1289" s="4" t="s">
        <v>3122</v>
      </c>
      <c r="C1289" s="4" t="s">
        <v>2712</v>
      </c>
      <c r="D1289" s="4">
        <v>731</v>
      </c>
      <c r="E1289" s="4" t="s">
        <v>4150</v>
      </c>
      <c r="F1289" s="11" t="s">
        <v>7250</v>
      </c>
      <c r="G1289" s="4"/>
    </row>
    <row r="1290" spans="2:7" x14ac:dyDescent="0.4">
      <c r="B1290" s="4" t="s">
        <v>3122</v>
      </c>
      <c r="C1290" s="4" t="s">
        <v>2712</v>
      </c>
      <c r="D1290" s="4">
        <v>732</v>
      </c>
      <c r="E1290" s="4" t="s">
        <v>4151</v>
      </c>
      <c r="F1290" s="11" t="s">
        <v>7250</v>
      </c>
      <c r="G1290" s="4"/>
    </row>
    <row r="1291" spans="2:7" x14ac:dyDescent="0.4">
      <c r="B1291" s="4" t="s">
        <v>3122</v>
      </c>
      <c r="C1291" s="4" t="s">
        <v>2712</v>
      </c>
      <c r="D1291" s="4">
        <v>733</v>
      </c>
      <c r="E1291" s="4" t="s">
        <v>877</v>
      </c>
      <c r="F1291" s="11" t="s">
        <v>7250</v>
      </c>
      <c r="G1291" s="4"/>
    </row>
    <row r="1292" spans="2:7" x14ac:dyDescent="0.4">
      <c r="B1292" s="4" t="s">
        <v>3122</v>
      </c>
      <c r="C1292" s="4" t="s">
        <v>2712</v>
      </c>
      <c r="D1292" s="4">
        <v>734</v>
      </c>
      <c r="E1292" s="4" t="s">
        <v>3328</v>
      </c>
      <c r="F1292" s="11" t="s">
        <v>7250</v>
      </c>
      <c r="G1292" s="4"/>
    </row>
    <row r="1293" spans="2:7" x14ac:dyDescent="0.4">
      <c r="B1293" s="4" t="s">
        <v>3122</v>
      </c>
      <c r="C1293" s="4" t="s">
        <v>2712</v>
      </c>
      <c r="D1293" s="4">
        <v>735</v>
      </c>
      <c r="E1293" s="4" t="s">
        <v>4152</v>
      </c>
      <c r="F1293" s="11" t="s">
        <v>7250</v>
      </c>
      <c r="G1293" s="4"/>
    </row>
    <row r="1294" spans="2:7" x14ac:dyDescent="0.4">
      <c r="B1294" s="4" t="s">
        <v>3122</v>
      </c>
      <c r="C1294" s="4" t="s">
        <v>2712</v>
      </c>
      <c r="D1294" s="4">
        <v>736</v>
      </c>
      <c r="E1294" s="4" t="s">
        <v>3539</v>
      </c>
      <c r="F1294" s="11" t="s">
        <v>7250</v>
      </c>
      <c r="G1294" s="4"/>
    </row>
    <row r="1295" spans="2:7" x14ac:dyDescent="0.4">
      <c r="B1295" s="4" t="s">
        <v>3122</v>
      </c>
      <c r="C1295" s="4" t="s">
        <v>2712</v>
      </c>
      <c r="D1295" s="4">
        <v>737</v>
      </c>
      <c r="E1295" s="4" t="s">
        <v>4153</v>
      </c>
      <c r="F1295" s="11" t="s">
        <v>7250</v>
      </c>
      <c r="G1295" s="4"/>
    </row>
    <row r="1296" spans="2:7" x14ac:dyDescent="0.4">
      <c r="B1296" s="4" t="s">
        <v>3122</v>
      </c>
      <c r="C1296" s="4" t="s">
        <v>2712</v>
      </c>
      <c r="D1296" s="4">
        <v>738</v>
      </c>
      <c r="E1296" s="4" t="s">
        <v>813</v>
      </c>
      <c r="F1296" s="11" t="s">
        <v>7250</v>
      </c>
      <c r="G1296" s="4"/>
    </row>
    <row r="1297" spans="2:7" x14ac:dyDescent="0.4">
      <c r="B1297" s="4" t="s">
        <v>3122</v>
      </c>
      <c r="C1297" s="4" t="s">
        <v>2712</v>
      </c>
      <c r="D1297" s="4">
        <v>739</v>
      </c>
      <c r="E1297" s="4" t="s">
        <v>1021</v>
      </c>
      <c r="F1297" s="11" t="s">
        <v>7250</v>
      </c>
      <c r="G1297" s="4"/>
    </row>
    <row r="1298" spans="2:7" x14ac:dyDescent="0.4">
      <c r="B1298" s="4" t="s">
        <v>3122</v>
      </c>
      <c r="C1298" s="4" t="s">
        <v>2712</v>
      </c>
      <c r="D1298" s="4">
        <v>740</v>
      </c>
      <c r="E1298" s="4" t="s">
        <v>2760</v>
      </c>
      <c r="F1298" s="11" t="s">
        <v>7250</v>
      </c>
      <c r="G1298" s="4"/>
    </row>
    <row r="1299" spans="2:7" x14ac:dyDescent="0.4">
      <c r="B1299" s="4" t="s">
        <v>3122</v>
      </c>
      <c r="C1299" s="4" t="s">
        <v>2712</v>
      </c>
      <c r="D1299" s="4">
        <v>741</v>
      </c>
      <c r="E1299" s="4" t="s">
        <v>4156</v>
      </c>
      <c r="F1299" s="11" t="s">
        <v>7250</v>
      </c>
      <c r="G1299" s="4"/>
    </row>
    <row r="1300" spans="2:7" x14ac:dyDescent="0.4">
      <c r="B1300" s="4" t="s">
        <v>3122</v>
      </c>
      <c r="C1300" s="4" t="s">
        <v>2712</v>
      </c>
      <c r="D1300" s="4">
        <v>742</v>
      </c>
      <c r="E1300" s="4" t="s">
        <v>2357</v>
      </c>
      <c r="F1300" s="11" t="s">
        <v>7250</v>
      </c>
      <c r="G1300" s="4"/>
    </row>
    <row r="1301" spans="2:7" x14ac:dyDescent="0.4">
      <c r="B1301" s="4" t="s">
        <v>3122</v>
      </c>
      <c r="C1301" s="4" t="s">
        <v>2712</v>
      </c>
      <c r="D1301" s="4">
        <v>743</v>
      </c>
      <c r="E1301" s="4" t="s">
        <v>4157</v>
      </c>
      <c r="F1301" s="11" t="s">
        <v>7250</v>
      </c>
      <c r="G1301" s="4"/>
    </row>
    <row r="1302" spans="2:7" x14ac:dyDescent="0.4">
      <c r="B1302" s="4" t="s">
        <v>3122</v>
      </c>
      <c r="C1302" s="4" t="s">
        <v>2712</v>
      </c>
      <c r="D1302" s="4">
        <v>744</v>
      </c>
      <c r="E1302" s="4" t="s">
        <v>2681</v>
      </c>
      <c r="F1302" s="11" t="s">
        <v>7250</v>
      </c>
      <c r="G1302" s="4"/>
    </row>
    <row r="1303" spans="2:7" x14ac:dyDescent="0.4">
      <c r="B1303" s="4" t="s">
        <v>3122</v>
      </c>
      <c r="C1303" s="4" t="s">
        <v>2712</v>
      </c>
      <c r="D1303" s="4">
        <v>745</v>
      </c>
      <c r="E1303" s="4" t="s">
        <v>3787</v>
      </c>
      <c r="F1303" s="11" t="s">
        <v>7250</v>
      </c>
      <c r="G1303" s="4"/>
    </row>
    <row r="1304" spans="2:7" x14ac:dyDescent="0.4">
      <c r="B1304" s="4" t="s">
        <v>3122</v>
      </c>
      <c r="C1304" s="4" t="s">
        <v>2712</v>
      </c>
      <c r="D1304" s="4">
        <v>746</v>
      </c>
      <c r="E1304" s="4" t="s">
        <v>1753</v>
      </c>
      <c r="F1304" s="11" t="s">
        <v>7250</v>
      </c>
      <c r="G1304" s="4"/>
    </row>
    <row r="1305" spans="2:7" x14ac:dyDescent="0.4">
      <c r="B1305" s="4" t="s">
        <v>3122</v>
      </c>
      <c r="C1305" s="4" t="s">
        <v>2712</v>
      </c>
      <c r="D1305" s="4">
        <v>747</v>
      </c>
      <c r="E1305" s="4" t="s">
        <v>1131</v>
      </c>
      <c r="F1305" s="11" t="s">
        <v>7250</v>
      </c>
      <c r="G1305" s="4"/>
    </row>
    <row r="1306" spans="2:7" x14ac:dyDescent="0.4">
      <c r="B1306" s="4" t="s">
        <v>3122</v>
      </c>
      <c r="C1306" s="4" t="s">
        <v>2712</v>
      </c>
      <c r="D1306" s="4">
        <v>748</v>
      </c>
      <c r="E1306" s="4" t="s">
        <v>4160</v>
      </c>
      <c r="F1306" s="11" t="s">
        <v>7250</v>
      </c>
      <c r="G1306" s="4"/>
    </row>
    <row r="1307" spans="2:7" x14ac:dyDescent="0.4">
      <c r="B1307" s="4" t="s">
        <v>3122</v>
      </c>
      <c r="C1307" s="4" t="s">
        <v>2712</v>
      </c>
      <c r="D1307" s="4">
        <v>749</v>
      </c>
      <c r="E1307" s="4" t="s">
        <v>4162</v>
      </c>
      <c r="F1307" s="11" t="s">
        <v>7250</v>
      </c>
      <c r="G1307" s="4"/>
    </row>
    <row r="1308" spans="2:7" x14ac:dyDescent="0.4">
      <c r="B1308" s="4" t="s">
        <v>3122</v>
      </c>
      <c r="C1308" s="4" t="s">
        <v>2712</v>
      </c>
      <c r="D1308" s="4">
        <v>750</v>
      </c>
      <c r="E1308" s="4" t="s">
        <v>4164</v>
      </c>
      <c r="F1308" s="11" t="s">
        <v>7250</v>
      </c>
      <c r="G1308" s="4"/>
    </row>
    <row r="1309" spans="2:7" x14ac:dyDescent="0.4">
      <c r="B1309" s="4" t="s">
        <v>3122</v>
      </c>
      <c r="C1309" s="4" t="s">
        <v>2712</v>
      </c>
      <c r="D1309" s="4">
        <v>751</v>
      </c>
      <c r="E1309" s="4" t="s">
        <v>3516</v>
      </c>
      <c r="F1309" s="11" t="s">
        <v>7250</v>
      </c>
      <c r="G1309" s="4"/>
    </row>
    <row r="1310" spans="2:7" x14ac:dyDescent="0.4">
      <c r="B1310" s="4" t="s">
        <v>3122</v>
      </c>
      <c r="C1310" s="4" t="s">
        <v>2712</v>
      </c>
      <c r="D1310" s="4">
        <v>752</v>
      </c>
      <c r="E1310" s="4" t="s">
        <v>4165</v>
      </c>
      <c r="F1310" s="11" t="s">
        <v>7250</v>
      </c>
      <c r="G1310" s="4"/>
    </row>
    <row r="1311" spans="2:7" x14ac:dyDescent="0.4">
      <c r="B1311" s="4" t="s">
        <v>3122</v>
      </c>
      <c r="C1311" s="4" t="s">
        <v>2712</v>
      </c>
      <c r="D1311" s="4">
        <v>753</v>
      </c>
      <c r="E1311" s="4" t="s">
        <v>2351</v>
      </c>
      <c r="F1311" s="11" t="s">
        <v>7250</v>
      </c>
      <c r="G1311" s="4"/>
    </row>
    <row r="1312" spans="2:7" x14ac:dyDescent="0.4">
      <c r="B1312" s="4" t="s">
        <v>3122</v>
      </c>
      <c r="C1312" s="4" t="s">
        <v>2712</v>
      </c>
      <c r="D1312" s="4">
        <v>754</v>
      </c>
      <c r="E1312" s="4" t="s">
        <v>1819</v>
      </c>
      <c r="F1312" s="11" t="s">
        <v>7250</v>
      </c>
      <c r="G1312" s="4"/>
    </row>
    <row r="1313" spans="2:7" x14ac:dyDescent="0.4">
      <c r="B1313" s="4" t="s">
        <v>3122</v>
      </c>
      <c r="C1313" s="4" t="s">
        <v>2712</v>
      </c>
      <c r="D1313" s="4">
        <v>755</v>
      </c>
      <c r="E1313" s="4" t="s">
        <v>4167</v>
      </c>
      <c r="F1313" s="11" t="s">
        <v>7250</v>
      </c>
      <c r="G1313" s="4"/>
    </row>
    <row r="1314" spans="2:7" x14ac:dyDescent="0.4">
      <c r="B1314" s="4" t="s">
        <v>3122</v>
      </c>
      <c r="C1314" s="4" t="s">
        <v>2712</v>
      </c>
      <c r="D1314" s="4">
        <v>756</v>
      </c>
      <c r="E1314" s="4" t="s">
        <v>839</v>
      </c>
      <c r="F1314" s="11" t="s">
        <v>7250</v>
      </c>
      <c r="G1314" s="4"/>
    </row>
    <row r="1315" spans="2:7" x14ac:dyDescent="0.4">
      <c r="B1315" s="4" t="s">
        <v>3122</v>
      </c>
      <c r="C1315" s="4" t="s">
        <v>2712</v>
      </c>
      <c r="D1315" s="4">
        <v>757</v>
      </c>
      <c r="E1315" s="4" t="s">
        <v>4168</v>
      </c>
      <c r="F1315" s="11" t="s">
        <v>7250</v>
      </c>
      <c r="G1315" s="4"/>
    </row>
    <row r="1316" spans="2:7" x14ac:dyDescent="0.4">
      <c r="B1316" s="4" t="s">
        <v>3122</v>
      </c>
      <c r="C1316" s="4" t="s">
        <v>2712</v>
      </c>
      <c r="D1316" s="4">
        <v>758</v>
      </c>
      <c r="E1316" s="4" t="s">
        <v>1604</v>
      </c>
      <c r="F1316" s="11" t="s">
        <v>7250</v>
      </c>
      <c r="G1316" s="4"/>
    </row>
    <row r="1317" spans="2:7" x14ac:dyDescent="0.4">
      <c r="B1317" s="4" t="s">
        <v>3122</v>
      </c>
      <c r="C1317" s="4" t="s">
        <v>2712</v>
      </c>
      <c r="D1317" s="4">
        <v>759</v>
      </c>
      <c r="E1317" s="4" t="s">
        <v>4170</v>
      </c>
      <c r="F1317" s="11" t="s">
        <v>7250</v>
      </c>
      <c r="G1317" s="4"/>
    </row>
    <row r="1318" spans="2:7" x14ac:dyDescent="0.4">
      <c r="B1318" s="4" t="s">
        <v>3122</v>
      </c>
      <c r="C1318" s="4" t="s">
        <v>2712</v>
      </c>
      <c r="D1318" s="4">
        <v>760</v>
      </c>
      <c r="E1318" s="4" t="s">
        <v>4172</v>
      </c>
      <c r="F1318" s="11" t="s">
        <v>7250</v>
      </c>
      <c r="G1318" s="4"/>
    </row>
    <row r="1319" spans="2:7" x14ac:dyDescent="0.4">
      <c r="B1319" s="4" t="s">
        <v>3122</v>
      </c>
      <c r="C1319" s="4" t="s">
        <v>2712</v>
      </c>
      <c r="D1319" s="4">
        <v>761</v>
      </c>
      <c r="E1319" s="4" t="s">
        <v>4177</v>
      </c>
      <c r="F1319" s="11" t="s">
        <v>7250</v>
      </c>
      <c r="G1319" s="4"/>
    </row>
    <row r="1320" spans="2:7" x14ac:dyDescent="0.4">
      <c r="B1320" s="4" t="s">
        <v>3122</v>
      </c>
      <c r="C1320" s="4" t="s">
        <v>2712</v>
      </c>
      <c r="D1320" s="4">
        <v>762</v>
      </c>
      <c r="E1320" s="4" t="s">
        <v>4179</v>
      </c>
      <c r="F1320" s="11" t="s">
        <v>7250</v>
      </c>
      <c r="G1320" s="4"/>
    </row>
    <row r="1321" spans="2:7" x14ac:dyDescent="0.4">
      <c r="B1321" s="4" t="s">
        <v>3122</v>
      </c>
      <c r="C1321" s="4" t="s">
        <v>2712</v>
      </c>
      <c r="D1321" s="4">
        <v>763</v>
      </c>
      <c r="E1321" s="4" t="s">
        <v>173</v>
      </c>
      <c r="F1321" s="11" t="s">
        <v>7250</v>
      </c>
      <c r="G1321" s="4"/>
    </row>
    <row r="1322" spans="2:7" x14ac:dyDescent="0.4">
      <c r="B1322" s="4" t="s">
        <v>3122</v>
      </c>
      <c r="C1322" s="4" t="s">
        <v>2712</v>
      </c>
      <c r="D1322" s="4">
        <v>764</v>
      </c>
      <c r="E1322" s="4" t="s">
        <v>2266</v>
      </c>
      <c r="F1322" s="11" t="s">
        <v>7250</v>
      </c>
      <c r="G1322" s="4"/>
    </row>
    <row r="1323" spans="2:7" x14ac:dyDescent="0.4">
      <c r="B1323" s="4" t="s">
        <v>3122</v>
      </c>
      <c r="C1323" s="4" t="s">
        <v>2712</v>
      </c>
      <c r="D1323" s="4">
        <v>765</v>
      </c>
      <c r="E1323" s="4" t="s">
        <v>4180</v>
      </c>
      <c r="F1323" s="11" t="s">
        <v>7250</v>
      </c>
      <c r="G1323" s="4"/>
    </row>
    <row r="1324" spans="2:7" x14ac:dyDescent="0.4">
      <c r="B1324" s="4" t="s">
        <v>3122</v>
      </c>
      <c r="C1324" s="4" t="s">
        <v>2712</v>
      </c>
      <c r="D1324" s="4">
        <v>766</v>
      </c>
      <c r="E1324" s="4" t="s">
        <v>4183</v>
      </c>
      <c r="F1324" s="11" t="s">
        <v>7250</v>
      </c>
      <c r="G1324" s="4"/>
    </row>
    <row r="1325" spans="2:7" x14ac:dyDescent="0.4">
      <c r="B1325" s="4" t="s">
        <v>3122</v>
      </c>
      <c r="C1325" s="4" t="s">
        <v>2712</v>
      </c>
      <c r="D1325" s="4">
        <v>767</v>
      </c>
      <c r="E1325" s="4" t="s">
        <v>4186</v>
      </c>
      <c r="F1325" s="11" t="s">
        <v>7250</v>
      </c>
      <c r="G1325" s="4"/>
    </row>
    <row r="1326" spans="2:7" x14ac:dyDescent="0.4">
      <c r="B1326" s="4" t="s">
        <v>3122</v>
      </c>
      <c r="C1326" s="4" t="s">
        <v>2712</v>
      </c>
      <c r="D1326" s="4">
        <v>768</v>
      </c>
      <c r="E1326" s="4" t="s">
        <v>4187</v>
      </c>
      <c r="F1326" s="11" t="s">
        <v>7250</v>
      </c>
      <c r="G1326" s="4"/>
    </row>
    <row r="1327" spans="2:7" x14ac:dyDescent="0.4">
      <c r="B1327" s="4" t="s">
        <v>3122</v>
      </c>
      <c r="C1327" s="4" t="s">
        <v>2712</v>
      </c>
      <c r="D1327" s="4">
        <v>769</v>
      </c>
      <c r="E1327" s="4" t="s">
        <v>3089</v>
      </c>
      <c r="F1327" s="11" t="s">
        <v>7250</v>
      </c>
      <c r="G1327" s="4"/>
    </row>
    <row r="1328" spans="2:7" x14ac:dyDescent="0.4">
      <c r="B1328" s="4" t="s">
        <v>3122</v>
      </c>
      <c r="C1328" s="4" t="s">
        <v>2712</v>
      </c>
      <c r="D1328" s="4">
        <v>770</v>
      </c>
      <c r="E1328" s="4" t="s">
        <v>4190</v>
      </c>
      <c r="F1328" s="11" t="s">
        <v>7250</v>
      </c>
      <c r="G1328" s="4"/>
    </row>
    <row r="1329" spans="2:7" x14ac:dyDescent="0.4">
      <c r="B1329" s="4" t="s">
        <v>3122</v>
      </c>
      <c r="C1329" s="4" t="s">
        <v>2712</v>
      </c>
      <c r="D1329" s="4">
        <v>771</v>
      </c>
      <c r="E1329" s="4" t="s">
        <v>4193</v>
      </c>
      <c r="F1329" s="11" t="s">
        <v>7250</v>
      </c>
      <c r="G1329" s="4"/>
    </row>
    <row r="1330" spans="2:7" x14ac:dyDescent="0.4">
      <c r="B1330" s="4" t="s">
        <v>3122</v>
      </c>
      <c r="C1330" s="4" t="s">
        <v>2712</v>
      </c>
      <c r="D1330" s="4">
        <v>772</v>
      </c>
      <c r="E1330" s="4" t="s">
        <v>4194</v>
      </c>
      <c r="F1330" s="11" t="s">
        <v>7250</v>
      </c>
      <c r="G1330" s="4"/>
    </row>
    <row r="1331" spans="2:7" x14ac:dyDescent="0.4">
      <c r="B1331" s="4" t="s">
        <v>3122</v>
      </c>
      <c r="C1331" s="4" t="s">
        <v>2712</v>
      </c>
      <c r="D1331" s="4">
        <v>773</v>
      </c>
      <c r="E1331" s="4" t="s">
        <v>4196</v>
      </c>
      <c r="F1331" s="11" t="s">
        <v>7250</v>
      </c>
      <c r="G1331" s="4"/>
    </row>
    <row r="1332" spans="2:7" x14ac:dyDescent="0.4">
      <c r="B1332" s="4" t="s">
        <v>3122</v>
      </c>
      <c r="C1332" s="4" t="s">
        <v>2712</v>
      </c>
      <c r="D1332" s="4">
        <v>774</v>
      </c>
      <c r="E1332" s="4" t="s">
        <v>4197</v>
      </c>
      <c r="F1332" s="11" t="s">
        <v>7250</v>
      </c>
      <c r="G1332" s="4"/>
    </row>
    <row r="1333" spans="2:7" x14ac:dyDescent="0.4">
      <c r="B1333" s="4" t="s">
        <v>3122</v>
      </c>
      <c r="C1333" s="4" t="s">
        <v>2712</v>
      </c>
      <c r="D1333" s="4">
        <v>775</v>
      </c>
      <c r="E1333" s="4" t="s">
        <v>2823</v>
      </c>
      <c r="F1333" s="11" t="s">
        <v>7250</v>
      </c>
      <c r="G1333" s="4"/>
    </row>
    <row r="1334" spans="2:7" x14ac:dyDescent="0.4">
      <c r="B1334" s="4" t="s">
        <v>3122</v>
      </c>
      <c r="C1334" s="4" t="s">
        <v>2712</v>
      </c>
      <c r="D1334" s="4">
        <v>776</v>
      </c>
      <c r="E1334" s="4" t="s">
        <v>4198</v>
      </c>
      <c r="F1334" s="11" t="s">
        <v>7250</v>
      </c>
      <c r="G1334" s="4"/>
    </row>
    <row r="1335" spans="2:7" x14ac:dyDescent="0.4">
      <c r="B1335" s="4" t="s">
        <v>3122</v>
      </c>
      <c r="C1335" s="4" t="s">
        <v>2712</v>
      </c>
      <c r="D1335" s="4">
        <v>777</v>
      </c>
      <c r="E1335" s="4" t="s">
        <v>1258</v>
      </c>
      <c r="F1335" s="11" t="s">
        <v>7250</v>
      </c>
      <c r="G1335" s="4"/>
    </row>
    <row r="1336" spans="2:7" x14ac:dyDescent="0.4">
      <c r="B1336" s="4" t="s">
        <v>3122</v>
      </c>
      <c r="C1336" s="4" t="s">
        <v>2712</v>
      </c>
      <c r="D1336" s="4">
        <v>778</v>
      </c>
      <c r="E1336" s="4" t="s">
        <v>4201</v>
      </c>
      <c r="F1336" s="11" t="s">
        <v>7250</v>
      </c>
      <c r="G1336" s="4"/>
    </row>
    <row r="1337" spans="2:7" x14ac:dyDescent="0.4">
      <c r="B1337" s="4" t="s">
        <v>3122</v>
      </c>
      <c r="C1337" s="4" t="s">
        <v>2712</v>
      </c>
      <c r="D1337" s="4">
        <v>779</v>
      </c>
      <c r="E1337" s="4" t="s">
        <v>4202</v>
      </c>
      <c r="F1337" s="11" t="s">
        <v>7250</v>
      </c>
      <c r="G1337" s="4"/>
    </row>
    <row r="1338" spans="2:7" x14ac:dyDescent="0.4">
      <c r="B1338" s="4" t="s">
        <v>3122</v>
      </c>
      <c r="C1338" s="4" t="s">
        <v>2712</v>
      </c>
      <c r="D1338" s="4">
        <v>780</v>
      </c>
      <c r="E1338" s="4" t="s">
        <v>2298</v>
      </c>
      <c r="F1338" s="11" t="s">
        <v>7250</v>
      </c>
      <c r="G1338" s="4"/>
    </row>
    <row r="1339" spans="2:7" x14ac:dyDescent="0.4">
      <c r="B1339" s="4" t="s">
        <v>3122</v>
      </c>
      <c r="C1339" s="4" t="s">
        <v>2712</v>
      </c>
      <c r="D1339" s="4">
        <v>781</v>
      </c>
      <c r="E1339" s="4" t="s">
        <v>4203</v>
      </c>
      <c r="F1339" s="11" t="s">
        <v>7250</v>
      </c>
      <c r="G1339" s="4"/>
    </row>
    <row r="1340" spans="2:7" x14ac:dyDescent="0.4">
      <c r="B1340" s="4" t="s">
        <v>3122</v>
      </c>
      <c r="C1340" s="4" t="s">
        <v>2712</v>
      </c>
      <c r="D1340" s="4">
        <v>782</v>
      </c>
      <c r="E1340" s="4" t="s">
        <v>4200</v>
      </c>
      <c r="F1340" s="11" t="s">
        <v>7250</v>
      </c>
      <c r="G1340" s="4"/>
    </row>
    <row r="1341" spans="2:7" x14ac:dyDescent="0.4">
      <c r="B1341" s="4" t="s">
        <v>3122</v>
      </c>
      <c r="C1341" s="4" t="s">
        <v>2712</v>
      </c>
      <c r="D1341" s="4">
        <v>783</v>
      </c>
      <c r="E1341" s="4" t="s">
        <v>4204</v>
      </c>
      <c r="F1341" s="11" t="s">
        <v>7250</v>
      </c>
      <c r="G1341" s="4"/>
    </row>
    <row r="1342" spans="2:7" x14ac:dyDescent="0.4">
      <c r="B1342" s="4" t="s">
        <v>3122</v>
      </c>
      <c r="C1342" s="4" t="s">
        <v>2712</v>
      </c>
      <c r="D1342" s="4">
        <v>784</v>
      </c>
      <c r="E1342" s="4" t="s">
        <v>288</v>
      </c>
      <c r="F1342" s="11" t="s">
        <v>7250</v>
      </c>
      <c r="G1342" s="4"/>
    </row>
    <row r="1343" spans="2:7" x14ac:dyDescent="0.4">
      <c r="B1343" s="4" t="s">
        <v>3122</v>
      </c>
      <c r="C1343" s="4" t="s">
        <v>2712</v>
      </c>
      <c r="D1343" s="4">
        <v>785</v>
      </c>
      <c r="E1343" s="4" t="s">
        <v>3535</v>
      </c>
      <c r="F1343" s="11" t="s">
        <v>7250</v>
      </c>
      <c r="G1343" s="4"/>
    </row>
    <row r="1344" spans="2:7" x14ac:dyDescent="0.4">
      <c r="B1344" s="4" t="s">
        <v>3122</v>
      </c>
      <c r="C1344" s="4" t="s">
        <v>2712</v>
      </c>
      <c r="D1344" s="4">
        <v>786</v>
      </c>
      <c r="E1344" s="4" t="s">
        <v>1183</v>
      </c>
      <c r="F1344" s="11" t="s">
        <v>7250</v>
      </c>
      <c r="G1344" s="4"/>
    </row>
    <row r="1345" spans="2:7" x14ac:dyDescent="0.4">
      <c r="B1345" s="4" t="s">
        <v>3122</v>
      </c>
      <c r="C1345" s="4" t="s">
        <v>2712</v>
      </c>
      <c r="D1345" s="4">
        <v>787</v>
      </c>
      <c r="E1345" s="4" t="s">
        <v>2261</v>
      </c>
      <c r="F1345" s="11" t="s">
        <v>7250</v>
      </c>
      <c r="G1345" s="4"/>
    </row>
    <row r="1346" spans="2:7" x14ac:dyDescent="0.4">
      <c r="B1346" s="4" t="s">
        <v>3122</v>
      </c>
      <c r="C1346" s="4" t="s">
        <v>2712</v>
      </c>
      <c r="D1346" s="4">
        <v>788</v>
      </c>
      <c r="E1346" s="4" t="s">
        <v>1873</v>
      </c>
      <c r="F1346" s="11" t="s">
        <v>7250</v>
      </c>
      <c r="G1346" s="4"/>
    </row>
    <row r="1347" spans="2:7" x14ac:dyDescent="0.4">
      <c r="B1347" s="4" t="s">
        <v>3122</v>
      </c>
      <c r="C1347" s="4" t="s">
        <v>2712</v>
      </c>
      <c r="D1347" s="4">
        <v>789</v>
      </c>
      <c r="E1347" s="4" t="s">
        <v>2264</v>
      </c>
      <c r="F1347" s="11" t="s">
        <v>7250</v>
      </c>
      <c r="G1347" s="4"/>
    </row>
    <row r="1348" spans="2:7" x14ac:dyDescent="0.4">
      <c r="B1348" s="4" t="s">
        <v>3122</v>
      </c>
      <c r="C1348" s="4" t="s">
        <v>2712</v>
      </c>
      <c r="D1348" s="4">
        <v>790</v>
      </c>
      <c r="E1348" s="4" t="s">
        <v>2269</v>
      </c>
      <c r="F1348" s="11" t="s">
        <v>7250</v>
      </c>
      <c r="G1348" s="4"/>
    </row>
    <row r="1349" spans="2:7" x14ac:dyDescent="0.4">
      <c r="B1349" s="4" t="s">
        <v>3122</v>
      </c>
      <c r="C1349" s="4" t="s">
        <v>2712</v>
      </c>
      <c r="D1349" s="4">
        <v>791</v>
      </c>
      <c r="E1349" s="4" t="s">
        <v>4205</v>
      </c>
      <c r="F1349" s="11" t="s">
        <v>7250</v>
      </c>
      <c r="G1349" s="4"/>
    </row>
    <row r="1350" spans="2:7" x14ac:dyDescent="0.4">
      <c r="B1350" s="4" t="s">
        <v>3122</v>
      </c>
      <c r="C1350" s="4" t="s">
        <v>2712</v>
      </c>
      <c r="D1350" s="4">
        <v>792</v>
      </c>
      <c r="E1350" s="4" t="s">
        <v>467</v>
      </c>
      <c r="F1350" s="11" t="s">
        <v>7250</v>
      </c>
      <c r="G1350" s="4"/>
    </row>
    <row r="1351" spans="2:7" x14ac:dyDescent="0.4">
      <c r="B1351" s="4" t="s">
        <v>3122</v>
      </c>
      <c r="C1351" s="4" t="s">
        <v>2712</v>
      </c>
      <c r="D1351" s="4">
        <v>793</v>
      </c>
      <c r="E1351" s="4" t="s">
        <v>4208</v>
      </c>
      <c r="F1351" s="11" t="s">
        <v>7250</v>
      </c>
      <c r="G1351" s="4"/>
    </row>
    <row r="1352" spans="2:7" x14ac:dyDescent="0.4">
      <c r="B1352" s="4" t="s">
        <v>3122</v>
      </c>
      <c r="C1352" s="4" t="s">
        <v>2712</v>
      </c>
      <c r="D1352" s="4">
        <v>794</v>
      </c>
      <c r="E1352" s="4" t="s">
        <v>4209</v>
      </c>
      <c r="F1352" s="11" t="s">
        <v>7250</v>
      </c>
      <c r="G1352" s="4"/>
    </row>
    <row r="1353" spans="2:7" x14ac:dyDescent="0.4">
      <c r="B1353" s="4" t="s">
        <v>3122</v>
      </c>
      <c r="C1353" s="4" t="s">
        <v>2712</v>
      </c>
      <c r="D1353" s="4">
        <v>795</v>
      </c>
      <c r="E1353" s="4" t="s">
        <v>4210</v>
      </c>
      <c r="F1353" s="11" t="s">
        <v>7250</v>
      </c>
      <c r="G1353" s="4"/>
    </row>
    <row r="1354" spans="2:7" x14ac:dyDescent="0.4">
      <c r="B1354" s="4" t="s">
        <v>3122</v>
      </c>
      <c r="C1354" s="4" t="s">
        <v>2712</v>
      </c>
      <c r="D1354" s="4">
        <v>796</v>
      </c>
      <c r="E1354" s="4" t="s">
        <v>4212</v>
      </c>
      <c r="F1354" s="11" t="s">
        <v>7250</v>
      </c>
      <c r="G1354" s="4"/>
    </row>
    <row r="1355" spans="2:7" x14ac:dyDescent="0.4">
      <c r="B1355" s="4" t="s">
        <v>3122</v>
      </c>
      <c r="C1355" s="4" t="s">
        <v>2712</v>
      </c>
      <c r="D1355" s="4">
        <v>797</v>
      </c>
      <c r="E1355" s="4" t="s">
        <v>4214</v>
      </c>
      <c r="F1355" s="11" t="s">
        <v>7250</v>
      </c>
      <c r="G1355" s="4"/>
    </row>
    <row r="1356" spans="2:7" x14ac:dyDescent="0.4">
      <c r="B1356" s="4" t="s">
        <v>3122</v>
      </c>
      <c r="C1356" s="4" t="s">
        <v>2712</v>
      </c>
      <c r="D1356" s="4">
        <v>798</v>
      </c>
      <c r="E1356" s="4" t="s">
        <v>4216</v>
      </c>
      <c r="F1356" s="11" t="s">
        <v>7250</v>
      </c>
      <c r="G1356" s="4"/>
    </row>
    <row r="1357" spans="2:7" x14ac:dyDescent="0.4">
      <c r="B1357" s="4" t="s">
        <v>3122</v>
      </c>
      <c r="C1357" s="4" t="s">
        <v>2712</v>
      </c>
      <c r="D1357" s="4">
        <v>799</v>
      </c>
      <c r="E1357" s="4" t="s">
        <v>4217</v>
      </c>
      <c r="F1357" s="11" t="s">
        <v>7250</v>
      </c>
      <c r="G1357" s="4"/>
    </row>
    <row r="1358" spans="2:7" x14ac:dyDescent="0.4">
      <c r="B1358" s="4" t="s">
        <v>3122</v>
      </c>
      <c r="C1358" s="4" t="s">
        <v>2712</v>
      </c>
      <c r="D1358" s="4">
        <v>800</v>
      </c>
      <c r="E1358" s="4" t="s">
        <v>4218</v>
      </c>
      <c r="F1358" s="11" t="s">
        <v>7250</v>
      </c>
      <c r="G1358" s="4"/>
    </row>
    <row r="1359" spans="2:7" x14ac:dyDescent="0.4">
      <c r="B1359" s="4" t="s">
        <v>3122</v>
      </c>
      <c r="C1359" s="4" t="s">
        <v>2712</v>
      </c>
      <c r="D1359" s="4">
        <v>801</v>
      </c>
      <c r="E1359" s="4" t="s">
        <v>4219</v>
      </c>
      <c r="F1359" s="11" t="s">
        <v>7250</v>
      </c>
      <c r="G1359" s="4"/>
    </row>
    <row r="1360" spans="2:7" x14ac:dyDescent="0.4">
      <c r="B1360" s="4" t="s">
        <v>3122</v>
      </c>
      <c r="C1360" s="4" t="s">
        <v>2712</v>
      </c>
      <c r="D1360" s="4">
        <v>802</v>
      </c>
      <c r="E1360" s="4" t="s">
        <v>4222</v>
      </c>
      <c r="F1360" s="11" t="s">
        <v>7250</v>
      </c>
      <c r="G1360" s="4"/>
    </row>
    <row r="1361" spans="2:7" x14ac:dyDescent="0.4">
      <c r="B1361" s="4" t="s">
        <v>3122</v>
      </c>
      <c r="C1361" s="4" t="s">
        <v>2712</v>
      </c>
      <c r="D1361" s="4">
        <v>803</v>
      </c>
      <c r="E1361" s="4" t="s">
        <v>1832</v>
      </c>
      <c r="F1361" s="11" t="s">
        <v>7250</v>
      </c>
      <c r="G1361" s="4"/>
    </row>
    <row r="1362" spans="2:7" x14ac:dyDescent="0.4">
      <c r="B1362" s="4" t="s">
        <v>3122</v>
      </c>
      <c r="C1362" s="4" t="s">
        <v>2712</v>
      </c>
      <c r="D1362" s="4">
        <v>804</v>
      </c>
      <c r="E1362" s="4" t="s">
        <v>4223</v>
      </c>
      <c r="F1362" s="11" t="s">
        <v>7250</v>
      </c>
      <c r="G1362" s="4"/>
    </row>
    <row r="1363" spans="2:7" x14ac:dyDescent="0.4">
      <c r="B1363" s="4" t="s">
        <v>3122</v>
      </c>
      <c r="C1363" s="4" t="s">
        <v>2712</v>
      </c>
      <c r="D1363" s="4">
        <v>805</v>
      </c>
      <c r="E1363" s="4" t="s">
        <v>4224</v>
      </c>
      <c r="F1363" s="11" t="s">
        <v>7250</v>
      </c>
      <c r="G1363" s="4"/>
    </row>
    <row r="1364" spans="2:7" x14ac:dyDescent="0.4">
      <c r="B1364" s="4" t="s">
        <v>3122</v>
      </c>
      <c r="C1364" s="4" t="s">
        <v>2712</v>
      </c>
      <c r="D1364" s="4">
        <v>806</v>
      </c>
      <c r="E1364" s="4" t="s">
        <v>4226</v>
      </c>
      <c r="F1364" s="11" t="s">
        <v>7250</v>
      </c>
      <c r="G1364" s="4"/>
    </row>
    <row r="1365" spans="2:7" x14ac:dyDescent="0.4">
      <c r="B1365" s="4" t="s">
        <v>3122</v>
      </c>
      <c r="C1365" s="4" t="s">
        <v>2712</v>
      </c>
      <c r="D1365" s="4">
        <v>807</v>
      </c>
      <c r="E1365" s="4" t="s">
        <v>3427</v>
      </c>
      <c r="F1365" s="11" t="s">
        <v>7250</v>
      </c>
      <c r="G1365" s="4"/>
    </row>
    <row r="1366" spans="2:7" x14ac:dyDescent="0.4">
      <c r="B1366" s="4" t="s">
        <v>3122</v>
      </c>
      <c r="C1366" s="4" t="s">
        <v>2712</v>
      </c>
      <c r="D1366" s="4">
        <v>808</v>
      </c>
      <c r="E1366" s="4" t="s">
        <v>3026</v>
      </c>
      <c r="F1366" s="11" t="s">
        <v>7250</v>
      </c>
      <c r="G1366" s="4"/>
    </row>
    <row r="1367" spans="2:7" x14ac:dyDescent="0.4">
      <c r="B1367" s="4" t="s">
        <v>3122</v>
      </c>
      <c r="C1367" s="4" t="s">
        <v>2712</v>
      </c>
      <c r="D1367" s="4">
        <v>809</v>
      </c>
      <c r="E1367" s="4" t="s">
        <v>4228</v>
      </c>
      <c r="F1367" s="11" t="s">
        <v>7250</v>
      </c>
      <c r="G1367" s="4"/>
    </row>
    <row r="1368" spans="2:7" x14ac:dyDescent="0.4">
      <c r="B1368" s="4" t="s">
        <v>3122</v>
      </c>
      <c r="C1368" s="4" t="s">
        <v>2712</v>
      </c>
      <c r="D1368" s="4">
        <v>810</v>
      </c>
      <c r="E1368" s="4" t="s">
        <v>4231</v>
      </c>
      <c r="F1368" s="11" t="s">
        <v>7250</v>
      </c>
      <c r="G1368" s="4"/>
    </row>
    <row r="1369" spans="2:7" x14ac:dyDescent="0.4">
      <c r="B1369" s="4" t="s">
        <v>3122</v>
      </c>
      <c r="C1369" s="4" t="s">
        <v>2712</v>
      </c>
      <c r="D1369" s="4">
        <v>811</v>
      </c>
      <c r="E1369" s="4" t="s">
        <v>4233</v>
      </c>
      <c r="F1369" s="11" t="s">
        <v>7250</v>
      </c>
      <c r="G1369" s="4"/>
    </row>
    <row r="1370" spans="2:7" x14ac:dyDescent="0.4">
      <c r="B1370" s="4" t="s">
        <v>3122</v>
      </c>
      <c r="C1370" s="4" t="s">
        <v>2712</v>
      </c>
      <c r="D1370" s="4">
        <v>812</v>
      </c>
      <c r="E1370" s="4" t="s">
        <v>4234</v>
      </c>
      <c r="F1370" s="11" t="s">
        <v>7250</v>
      </c>
      <c r="G1370" s="4"/>
    </row>
    <row r="1371" spans="2:7" x14ac:dyDescent="0.4">
      <c r="B1371" s="4" t="s">
        <v>3122</v>
      </c>
      <c r="C1371" s="4" t="s">
        <v>2712</v>
      </c>
      <c r="D1371" s="4">
        <v>813</v>
      </c>
      <c r="E1371" s="4" t="s">
        <v>2942</v>
      </c>
      <c r="F1371" s="11" t="s">
        <v>7250</v>
      </c>
      <c r="G1371" s="4"/>
    </row>
    <row r="1372" spans="2:7" x14ac:dyDescent="0.4">
      <c r="B1372" s="4" t="s">
        <v>3122</v>
      </c>
      <c r="C1372" s="4" t="s">
        <v>2712</v>
      </c>
      <c r="D1372" s="4">
        <v>814</v>
      </c>
      <c r="E1372" s="4" t="s">
        <v>1805</v>
      </c>
      <c r="F1372" s="11" t="s">
        <v>7250</v>
      </c>
      <c r="G1372" s="4"/>
    </row>
    <row r="1373" spans="2:7" x14ac:dyDescent="0.4">
      <c r="B1373" s="4" t="s">
        <v>3122</v>
      </c>
      <c r="C1373" s="4" t="s">
        <v>2712</v>
      </c>
      <c r="D1373" s="4">
        <v>815</v>
      </c>
      <c r="E1373" s="4" t="s">
        <v>1357</v>
      </c>
      <c r="F1373" s="11" t="s">
        <v>7250</v>
      </c>
      <c r="G1373" s="4"/>
    </row>
    <row r="1374" spans="2:7" x14ac:dyDescent="0.4">
      <c r="B1374" s="4" t="s">
        <v>3122</v>
      </c>
      <c r="C1374" s="4" t="s">
        <v>2712</v>
      </c>
      <c r="D1374" s="4">
        <v>816</v>
      </c>
      <c r="E1374" s="4" t="s">
        <v>4238</v>
      </c>
      <c r="F1374" s="11" t="s">
        <v>7250</v>
      </c>
      <c r="G1374" s="4"/>
    </row>
    <row r="1375" spans="2:7" x14ac:dyDescent="0.4">
      <c r="B1375" s="4" t="s">
        <v>3122</v>
      </c>
      <c r="C1375" s="4" t="s">
        <v>2712</v>
      </c>
      <c r="D1375" s="4">
        <v>817</v>
      </c>
      <c r="E1375" s="4" t="s">
        <v>275</v>
      </c>
      <c r="F1375" s="11" t="s">
        <v>7250</v>
      </c>
      <c r="G1375" s="4"/>
    </row>
    <row r="1376" spans="2:7" x14ac:dyDescent="0.4">
      <c r="B1376" s="4" t="s">
        <v>3122</v>
      </c>
      <c r="C1376" s="4" t="s">
        <v>2712</v>
      </c>
      <c r="D1376" s="4">
        <v>818</v>
      </c>
      <c r="E1376" s="4" t="s">
        <v>2542</v>
      </c>
      <c r="F1376" s="11" t="s">
        <v>7250</v>
      </c>
      <c r="G1376" s="4"/>
    </row>
    <row r="1377" spans="2:7" x14ac:dyDescent="0.4">
      <c r="B1377" s="4" t="s">
        <v>3122</v>
      </c>
      <c r="C1377" s="4" t="s">
        <v>2712</v>
      </c>
      <c r="D1377" s="4">
        <v>819</v>
      </c>
      <c r="E1377" s="4" t="s">
        <v>148</v>
      </c>
      <c r="F1377" s="11" t="s">
        <v>7250</v>
      </c>
      <c r="G1377" s="4"/>
    </row>
    <row r="1378" spans="2:7" x14ac:dyDescent="0.4">
      <c r="B1378" s="4" t="s">
        <v>3122</v>
      </c>
      <c r="C1378" s="4" t="s">
        <v>2712</v>
      </c>
      <c r="D1378" s="4">
        <v>820</v>
      </c>
      <c r="E1378" s="4" t="s">
        <v>215</v>
      </c>
      <c r="F1378" s="11" t="s">
        <v>7250</v>
      </c>
      <c r="G1378" s="4"/>
    </row>
    <row r="1379" spans="2:7" x14ac:dyDescent="0.4">
      <c r="B1379" s="4" t="s">
        <v>3122</v>
      </c>
      <c r="C1379" s="4" t="s">
        <v>2712</v>
      </c>
      <c r="D1379" s="4">
        <v>821</v>
      </c>
      <c r="E1379" s="4" t="s">
        <v>4239</v>
      </c>
      <c r="F1379" s="11" t="s">
        <v>7250</v>
      </c>
      <c r="G1379" s="4"/>
    </row>
    <row r="1380" spans="2:7" x14ac:dyDescent="0.4">
      <c r="B1380" s="4" t="s">
        <v>3122</v>
      </c>
      <c r="C1380" s="4" t="s">
        <v>2712</v>
      </c>
      <c r="D1380" s="4">
        <v>822</v>
      </c>
      <c r="E1380" s="4" t="s">
        <v>4240</v>
      </c>
      <c r="F1380" s="11" t="s">
        <v>7250</v>
      </c>
      <c r="G1380" s="4"/>
    </row>
    <row r="1381" spans="2:7" x14ac:dyDescent="0.4">
      <c r="B1381" s="4" t="s">
        <v>3122</v>
      </c>
      <c r="C1381" s="4" t="s">
        <v>2712</v>
      </c>
      <c r="D1381" s="4">
        <v>823</v>
      </c>
      <c r="E1381" s="4" t="s">
        <v>4241</v>
      </c>
      <c r="F1381" s="11" t="s">
        <v>7250</v>
      </c>
      <c r="G1381" s="4"/>
    </row>
    <row r="1382" spans="2:7" x14ac:dyDescent="0.4">
      <c r="B1382" s="4" t="s">
        <v>3122</v>
      </c>
      <c r="C1382" s="4" t="s">
        <v>2712</v>
      </c>
      <c r="D1382" s="4">
        <v>824</v>
      </c>
      <c r="E1382" s="4" t="s">
        <v>4245</v>
      </c>
      <c r="F1382" s="11" t="s">
        <v>7250</v>
      </c>
      <c r="G1382" s="4"/>
    </row>
    <row r="1383" spans="2:7" x14ac:dyDescent="0.4">
      <c r="B1383" s="4" t="s">
        <v>3122</v>
      </c>
      <c r="C1383" s="4" t="s">
        <v>2712</v>
      </c>
      <c r="D1383" s="4">
        <v>825</v>
      </c>
      <c r="E1383" s="4" t="s">
        <v>3979</v>
      </c>
      <c r="F1383" s="11" t="s">
        <v>7250</v>
      </c>
      <c r="G1383" s="4"/>
    </row>
    <row r="1384" spans="2:7" x14ac:dyDescent="0.4">
      <c r="B1384" s="4" t="s">
        <v>3122</v>
      </c>
      <c r="C1384" s="4" t="s">
        <v>2712</v>
      </c>
      <c r="D1384" s="4">
        <v>826</v>
      </c>
      <c r="E1384" s="4" t="s">
        <v>498</v>
      </c>
      <c r="F1384" s="11" t="s">
        <v>7250</v>
      </c>
      <c r="G1384" s="4"/>
    </row>
    <row r="1385" spans="2:7" x14ac:dyDescent="0.4">
      <c r="B1385" s="4" t="s">
        <v>3122</v>
      </c>
      <c r="C1385" s="4" t="s">
        <v>2712</v>
      </c>
      <c r="D1385" s="4">
        <v>827</v>
      </c>
      <c r="E1385" s="4" t="s">
        <v>174</v>
      </c>
      <c r="F1385" s="11" t="s">
        <v>7250</v>
      </c>
      <c r="G1385" s="4"/>
    </row>
    <row r="1386" spans="2:7" x14ac:dyDescent="0.4">
      <c r="B1386" s="4" t="s">
        <v>3122</v>
      </c>
      <c r="C1386" s="4" t="s">
        <v>2712</v>
      </c>
      <c r="D1386" s="4">
        <v>828</v>
      </c>
      <c r="E1386" s="4" t="s">
        <v>4246</v>
      </c>
      <c r="F1386" s="11" t="s">
        <v>7250</v>
      </c>
      <c r="G1386" s="4"/>
    </row>
    <row r="1387" spans="2:7" x14ac:dyDescent="0.4">
      <c r="B1387" s="4" t="s">
        <v>3122</v>
      </c>
      <c r="C1387" s="4" t="s">
        <v>2712</v>
      </c>
      <c r="D1387" s="4">
        <v>829</v>
      </c>
      <c r="E1387" s="4" t="s">
        <v>4247</v>
      </c>
      <c r="F1387" s="11" t="s">
        <v>7250</v>
      </c>
      <c r="G1387" s="4"/>
    </row>
    <row r="1388" spans="2:7" x14ac:dyDescent="0.4">
      <c r="B1388" s="4" t="s">
        <v>3122</v>
      </c>
      <c r="C1388" s="4" t="s">
        <v>2712</v>
      </c>
      <c r="D1388" s="4">
        <v>830</v>
      </c>
      <c r="E1388" s="4" t="s">
        <v>956</v>
      </c>
      <c r="F1388" s="11" t="s">
        <v>7250</v>
      </c>
      <c r="G1388" s="4"/>
    </row>
    <row r="1389" spans="2:7" x14ac:dyDescent="0.4">
      <c r="B1389" s="4" t="s">
        <v>3122</v>
      </c>
      <c r="C1389" s="4" t="s">
        <v>2712</v>
      </c>
      <c r="D1389" s="4">
        <v>831</v>
      </c>
      <c r="E1389" s="4" t="s">
        <v>4248</v>
      </c>
      <c r="F1389" s="11" t="s">
        <v>7250</v>
      </c>
      <c r="G1389" s="4"/>
    </row>
    <row r="1390" spans="2:7" x14ac:dyDescent="0.4">
      <c r="B1390" s="4" t="s">
        <v>3122</v>
      </c>
      <c r="C1390" s="4" t="s">
        <v>2712</v>
      </c>
      <c r="D1390" s="4">
        <v>832</v>
      </c>
      <c r="E1390" s="4" t="s">
        <v>4249</v>
      </c>
      <c r="F1390" s="11" t="s">
        <v>7250</v>
      </c>
      <c r="G1390" s="4"/>
    </row>
    <row r="1391" spans="2:7" x14ac:dyDescent="0.4">
      <c r="B1391" s="4" t="s">
        <v>3122</v>
      </c>
      <c r="C1391" s="4" t="s">
        <v>2712</v>
      </c>
      <c r="D1391" s="4">
        <v>833</v>
      </c>
      <c r="E1391" s="4" t="s">
        <v>2275</v>
      </c>
      <c r="F1391" s="11" t="s">
        <v>7250</v>
      </c>
      <c r="G1391" s="4"/>
    </row>
    <row r="1392" spans="2:7" x14ac:dyDescent="0.4">
      <c r="B1392" s="4" t="s">
        <v>3122</v>
      </c>
      <c r="C1392" s="4" t="s">
        <v>2712</v>
      </c>
      <c r="D1392" s="4">
        <v>834</v>
      </c>
      <c r="E1392" s="4" t="s">
        <v>4251</v>
      </c>
      <c r="F1392" s="11" t="s">
        <v>7250</v>
      </c>
      <c r="G1392" s="4"/>
    </row>
    <row r="1393" spans="2:7" x14ac:dyDescent="0.4">
      <c r="B1393" s="4" t="s">
        <v>3122</v>
      </c>
      <c r="C1393" s="4" t="s">
        <v>2712</v>
      </c>
      <c r="D1393" s="4">
        <v>835</v>
      </c>
      <c r="E1393" s="4" t="s">
        <v>4253</v>
      </c>
      <c r="F1393" s="11" t="s">
        <v>7250</v>
      </c>
      <c r="G1393" s="4"/>
    </row>
    <row r="1394" spans="2:7" x14ac:dyDescent="0.4">
      <c r="B1394" s="4" t="s">
        <v>3122</v>
      </c>
      <c r="C1394" s="4" t="s">
        <v>2712</v>
      </c>
      <c r="D1394" s="4">
        <v>836</v>
      </c>
      <c r="E1394" s="4" t="s">
        <v>3468</v>
      </c>
      <c r="F1394" s="11" t="s">
        <v>7250</v>
      </c>
      <c r="G1394" s="4"/>
    </row>
    <row r="1395" spans="2:7" x14ac:dyDescent="0.4">
      <c r="B1395" s="4" t="s">
        <v>3122</v>
      </c>
      <c r="C1395" s="4" t="s">
        <v>2712</v>
      </c>
      <c r="D1395" s="4">
        <v>837</v>
      </c>
      <c r="E1395" s="4" t="s">
        <v>337</v>
      </c>
      <c r="F1395" s="11" t="s">
        <v>7250</v>
      </c>
      <c r="G1395" s="4"/>
    </row>
    <row r="1396" spans="2:7" x14ac:dyDescent="0.4">
      <c r="B1396" s="4" t="s">
        <v>3122</v>
      </c>
      <c r="C1396" s="4" t="s">
        <v>2712</v>
      </c>
      <c r="D1396" s="4">
        <v>838</v>
      </c>
      <c r="E1396" s="4" t="s">
        <v>1665</v>
      </c>
      <c r="F1396" s="11" t="s">
        <v>7250</v>
      </c>
      <c r="G1396" s="4"/>
    </row>
    <row r="1397" spans="2:7" x14ac:dyDescent="0.4">
      <c r="B1397" s="4" t="s">
        <v>3122</v>
      </c>
      <c r="C1397" s="4" t="s">
        <v>2712</v>
      </c>
      <c r="D1397" s="4">
        <v>839</v>
      </c>
      <c r="E1397" s="4" t="s">
        <v>354</v>
      </c>
      <c r="F1397" s="11" t="s">
        <v>7250</v>
      </c>
      <c r="G1397" s="4"/>
    </row>
    <row r="1398" spans="2:7" x14ac:dyDescent="0.4">
      <c r="B1398" s="4" t="s">
        <v>3122</v>
      </c>
      <c r="C1398" s="4" t="s">
        <v>2712</v>
      </c>
      <c r="D1398" s="4">
        <v>840</v>
      </c>
      <c r="E1398" s="4" t="s">
        <v>645</v>
      </c>
      <c r="F1398" s="11" t="s">
        <v>7250</v>
      </c>
      <c r="G1398" s="4"/>
    </row>
    <row r="1399" spans="2:7" x14ac:dyDescent="0.4">
      <c r="B1399" s="4" t="s">
        <v>3122</v>
      </c>
      <c r="C1399" s="4" t="s">
        <v>2712</v>
      </c>
      <c r="D1399" s="4">
        <v>841</v>
      </c>
      <c r="E1399" s="4" t="s">
        <v>991</v>
      </c>
      <c r="F1399" s="11" t="s">
        <v>7250</v>
      </c>
      <c r="G1399" s="4"/>
    </row>
    <row r="1400" spans="2:7" x14ac:dyDescent="0.4">
      <c r="B1400" s="4" t="s">
        <v>3122</v>
      </c>
      <c r="C1400" s="4" t="s">
        <v>2712</v>
      </c>
      <c r="D1400" s="4">
        <v>842</v>
      </c>
      <c r="E1400" s="4" t="s">
        <v>2101</v>
      </c>
      <c r="F1400" s="11" t="s">
        <v>7250</v>
      </c>
      <c r="G1400" s="4"/>
    </row>
    <row r="1401" spans="2:7" x14ac:dyDescent="0.4">
      <c r="B1401" s="4" t="s">
        <v>3122</v>
      </c>
      <c r="C1401" s="4" t="s">
        <v>2712</v>
      </c>
      <c r="D1401" s="4">
        <v>843</v>
      </c>
      <c r="E1401" s="4" t="s">
        <v>679</v>
      </c>
      <c r="F1401" s="11" t="s">
        <v>7250</v>
      </c>
      <c r="G1401" s="4"/>
    </row>
    <row r="1402" spans="2:7" x14ac:dyDescent="0.4">
      <c r="B1402" s="4" t="s">
        <v>3122</v>
      </c>
      <c r="C1402" s="4" t="s">
        <v>2712</v>
      </c>
      <c r="D1402" s="4">
        <v>844</v>
      </c>
      <c r="E1402" s="4" t="s">
        <v>4254</v>
      </c>
      <c r="F1402" s="11" t="s">
        <v>7250</v>
      </c>
      <c r="G1402" s="4"/>
    </row>
    <row r="1403" spans="2:7" x14ac:dyDescent="0.4">
      <c r="B1403" s="4" t="s">
        <v>3122</v>
      </c>
      <c r="C1403" s="4" t="s">
        <v>2712</v>
      </c>
      <c r="D1403" s="4">
        <v>845</v>
      </c>
      <c r="E1403" s="4" t="s">
        <v>4255</v>
      </c>
      <c r="F1403" s="11" t="s">
        <v>7250</v>
      </c>
      <c r="G1403" s="4"/>
    </row>
    <row r="1404" spans="2:7" x14ac:dyDescent="0.4">
      <c r="B1404" s="4" t="s">
        <v>3122</v>
      </c>
      <c r="C1404" s="4" t="s">
        <v>2712</v>
      </c>
      <c r="D1404" s="4">
        <v>846</v>
      </c>
      <c r="E1404" s="4" t="s">
        <v>4025</v>
      </c>
      <c r="F1404" s="11" t="s">
        <v>7250</v>
      </c>
      <c r="G1404" s="4"/>
    </row>
    <row r="1405" spans="2:7" x14ac:dyDescent="0.4">
      <c r="B1405" s="4" t="s">
        <v>3122</v>
      </c>
      <c r="C1405" s="4" t="s">
        <v>2712</v>
      </c>
      <c r="D1405" s="4">
        <v>847</v>
      </c>
      <c r="E1405" s="4" t="s">
        <v>4010</v>
      </c>
      <c r="F1405" s="11" t="s">
        <v>7250</v>
      </c>
      <c r="G1405" s="4"/>
    </row>
    <row r="1406" spans="2:7" x14ac:dyDescent="0.4">
      <c r="B1406" s="4" t="s">
        <v>3122</v>
      </c>
      <c r="C1406" s="4" t="s">
        <v>2712</v>
      </c>
      <c r="D1406" s="4">
        <v>848</v>
      </c>
      <c r="E1406" s="4" t="s">
        <v>4257</v>
      </c>
      <c r="F1406" s="11" t="s">
        <v>7250</v>
      </c>
      <c r="G1406" s="4"/>
    </row>
    <row r="1407" spans="2:7" x14ac:dyDescent="0.4">
      <c r="B1407" s="4" t="s">
        <v>3122</v>
      </c>
      <c r="C1407" s="4" t="s">
        <v>2712</v>
      </c>
      <c r="D1407" s="4">
        <v>849</v>
      </c>
      <c r="E1407" s="4" t="s">
        <v>4258</v>
      </c>
      <c r="F1407" s="11" t="s">
        <v>7250</v>
      </c>
      <c r="G1407" s="4"/>
    </row>
    <row r="1408" spans="2:7" x14ac:dyDescent="0.4">
      <c r="B1408" s="4" t="s">
        <v>3122</v>
      </c>
      <c r="C1408" s="4" t="s">
        <v>2712</v>
      </c>
      <c r="D1408" s="4">
        <v>850</v>
      </c>
      <c r="E1408" s="4" t="s">
        <v>4260</v>
      </c>
      <c r="F1408" s="11" t="s">
        <v>7250</v>
      </c>
      <c r="G1408" s="4"/>
    </row>
    <row r="1409" spans="2:7" x14ac:dyDescent="0.4">
      <c r="B1409" s="4" t="s">
        <v>3122</v>
      </c>
      <c r="C1409" s="4" t="s">
        <v>2712</v>
      </c>
      <c r="D1409" s="4">
        <v>851</v>
      </c>
      <c r="E1409" s="4" t="s">
        <v>4261</v>
      </c>
      <c r="F1409" s="11" t="s">
        <v>7250</v>
      </c>
      <c r="G1409" s="4"/>
    </row>
    <row r="1410" spans="2:7" x14ac:dyDescent="0.4">
      <c r="B1410" s="4" t="s">
        <v>3122</v>
      </c>
      <c r="C1410" s="4" t="s">
        <v>2712</v>
      </c>
      <c r="D1410" s="4">
        <v>852</v>
      </c>
      <c r="E1410" s="4" t="s">
        <v>4263</v>
      </c>
      <c r="F1410" s="11" t="s">
        <v>7250</v>
      </c>
      <c r="G1410" s="4"/>
    </row>
    <row r="1411" spans="2:7" x14ac:dyDescent="0.4">
      <c r="B1411" s="4" t="s">
        <v>3122</v>
      </c>
      <c r="C1411" s="4" t="s">
        <v>2712</v>
      </c>
      <c r="D1411" s="4">
        <v>853</v>
      </c>
      <c r="E1411" s="4" t="s">
        <v>3835</v>
      </c>
      <c r="F1411" s="11" t="s">
        <v>7250</v>
      </c>
      <c r="G1411" s="4"/>
    </row>
    <row r="1412" spans="2:7" x14ac:dyDescent="0.4">
      <c r="B1412" s="4" t="s">
        <v>3122</v>
      </c>
      <c r="C1412" s="4" t="s">
        <v>2712</v>
      </c>
      <c r="D1412" s="4">
        <v>854</v>
      </c>
      <c r="E1412" s="4" t="s">
        <v>3189</v>
      </c>
      <c r="F1412" s="11" t="s">
        <v>7250</v>
      </c>
      <c r="G1412" s="4"/>
    </row>
    <row r="1413" spans="2:7" x14ac:dyDescent="0.4">
      <c r="B1413" s="4" t="s">
        <v>3122</v>
      </c>
      <c r="C1413" s="4" t="s">
        <v>2712</v>
      </c>
      <c r="D1413" s="4">
        <v>855</v>
      </c>
      <c r="E1413" s="4" t="s">
        <v>3714</v>
      </c>
      <c r="F1413" s="11" t="s">
        <v>7250</v>
      </c>
      <c r="G1413" s="4"/>
    </row>
    <row r="1414" spans="2:7" x14ac:dyDescent="0.4">
      <c r="B1414" s="4" t="s">
        <v>3122</v>
      </c>
      <c r="C1414" s="4" t="s">
        <v>2712</v>
      </c>
      <c r="D1414" s="4">
        <v>856</v>
      </c>
      <c r="E1414" s="4" t="s">
        <v>4265</v>
      </c>
      <c r="F1414" s="11" t="s">
        <v>7250</v>
      </c>
      <c r="G1414" s="4"/>
    </row>
    <row r="1415" spans="2:7" x14ac:dyDescent="0.4">
      <c r="B1415" s="4" t="s">
        <v>3122</v>
      </c>
      <c r="C1415" s="4" t="s">
        <v>2712</v>
      </c>
      <c r="D1415" s="4">
        <v>857</v>
      </c>
      <c r="E1415" s="4" t="s">
        <v>4267</v>
      </c>
      <c r="F1415" s="11" t="s">
        <v>7250</v>
      </c>
      <c r="G1415" s="4"/>
    </row>
    <row r="1416" spans="2:7" x14ac:dyDescent="0.4">
      <c r="B1416" s="4" t="s">
        <v>3122</v>
      </c>
      <c r="C1416" s="4" t="s">
        <v>2712</v>
      </c>
      <c r="D1416" s="4">
        <v>858</v>
      </c>
      <c r="E1416" s="4" t="s">
        <v>4270</v>
      </c>
      <c r="F1416" s="11" t="s">
        <v>7250</v>
      </c>
      <c r="G1416" s="4"/>
    </row>
    <row r="1417" spans="2:7" x14ac:dyDescent="0.4">
      <c r="B1417" s="4" t="s">
        <v>3122</v>
      </c>
      <c r="C1417" s="4" t="s">
        <v>2712</v>
      </c>
      <c r="D1417" s="4">
        <v>859</v>
      </c>
      <c r="E1417" s="4" t="s">
        <v>4272</v>
      </c>
      <c r="F1417" s="11" t="s">
        <v>7250</v>
      </c>
      <c r="G1417" s="4"/>
    </row>
    <row r="1418" spans="2:7" x14ac:dyDescent="0.4">
      <c r="B1418" s="4" t="s">
        <v>3122</v>
      </c>
      <c r="C1418" s="4" t="s">
        <v>2712</v>
      </c>
      <c r="D1418" s="4">
        <v>860</v>
      </c>
      <c r="E1418" s="4" t="s">
        <v>4276</v>
      </c>
      <c r="F1418" s="11" t="s">
        <v>7250</v>
      </c>
      <c r="G1418" s="4"/>
    </row>
    <row r="1419" spans="2:7" x14ac:dyDescent="0.4">
      <c r="B1419" s="4" t="s">
        <v>3122</v>
      </c>
      <c r="C1419" s="4" t="s">
        <v>2712</v>
      </c>
      <c r="D1419" s="4">
        <v>861</v>
      </c>
      <c r="E1419" s="4" t="s">
        <v>4277</v>
      </c>
      <c r="F1419" s="11" t="s">
        <v>7250</v>
      </c>
      <c r="G1419" s="4"/>
    </row>
    <row r="1420" spans="2:7" x14ac:dyDescent="0.4">
      <c r="B1420" s="4" t="s">
        <v>3122</v>
      </c>
      <c r="C1420" s="4" t="s">
        <v>2712</v>
      </c>
      <c r="D1420" s="4">
        <v>862</v>
      </c>
      <c r="E1420" s="4" t="s">
        <v>2465</v>
      </c>
      <c r="F1420" s="11" t="s">
        <v>7250</v>
      </c>
      <c r="G1420" s="4"/>
    </row>
    <row r="1421" spans="2:7" x14ac:dyDescent="0.4">
      <c r="B1421" s="4" t="s">
        <v>3122</v>
      </c>
      <c r="C1421" s="4" t="s">
        <v>2712</v>
      </c>
      <c r="D1421" s="4">
        <v>863</v>
      </c>
      <c r="E1421" s="4" t="s">
        <v>4279</v>
      </c>
      <c r="F1421" s="11" t="s">
        <v>7250</v>
      </c>
      <c r="G1421" s="4"/>
    </row>
    <row r="1422" spans="2:7" x14ac:dyDescent="0.4">
      <c r="B1422" s="4" t="s">
        <v>3122</v>
      </c>
      <c r="C1422" s="4" t="s">
        <v>2712</v>
      </c>
      <c r="D1422" s="4">
        <v>864</v>
      </c>
      <c r="E1422" s="4" t="s">
        <v>2293</v>
      </c>
      <c r="F1422" s="11" t="s">
        <v>7250</v>
      </c>
      <c r="G1422" s="4"/>
    </row>
    <row r="1423" spans="2:7" x14ac:dyDescent="0.4">
      <c r="B1423" s="4" t="s">
        <v>3122</v>
      </c>
      <c r="C1423" s="4" t="s">
        <v>2712</v>
      </c>
      <c r="D1423" s="4">
        <v>865</v>
      </c>
      <c r="E1423" s="4" t="s">
        <v>2537</v>
      </c>
      <c r="F1423" s="11" t="s">
        <v>7250</v>
      </c>
      <c r="G1423" s="4"/>
    </row>
    <row r="1424" spans="2:7" x14ac:dyDescent="0.4">
      <c r="B1424" s="4" t="s">
        <v>3122</v>
      </c>
      <c r="C1424" s="4" t="s">
        <v>2712</v>
      </c>
      <c r="D1424" s="4">
        <v>866</v>
      </c>
      <c r="E1424" s="4" t="s">
        <v>2124</v>
      </c>
      <c r="F1424" s="11" t="s">
        <v>7250</v>
      </c>
      <c r="G1424" s="4"/>
    </row>
    <row r="1425" spans="2:7" x14ac:dyDescent="0.4">
      <c r="B1425" s="4" t="s">
        <v>3122</v>
      </c>
      <c r="C1425" s="4" t="s">
        <v>2712</v>
      </c>
      <c r="D1425" s="4">
        <v>867</v>
      </c>
      <c r="E1425" s="4" t="s">
        <v>4280</v>
      </c>
      <c r="F1425" s="11" t="s">
        <v>7250</v>
      </c>
      <c r="G1425" s="4"/>
    </row>
    <row r="1426" spans="2:7" x14ac:dyDescent="0.4">
      <c r="B1426" s="4" t="s">
        <v>3122</v>
      </c>
      <c r="C1426" s="4" t="s">
        <v>2712</v>
      </c>
      <c r="D1426" s="4">
        <v>868</v>
      </c>
      <c r="E1426" s="4" t="s">
        <v>2520</v>
      </c>
      <c r="F1426" s="11" t="s">
        <v>7250</v>
      </c>
      <c r="G1426" s="4"/>
    </row>
    <row r="1427" spans="2:7" x14ac:dyDescent="0.4">
      <c r="B1427" s="4" t="s">
        <v>3122</v>
      </c>
      <c r="C1427" s="4" t="s">
        <v>2712</v>
      </c>
      <c r="D1427" s="4">
        <v>869</v>
      </c>
      <c r="E1427" s="4" t="s">
        <v>4283</v>
      </c>
      <c r="F1427" s="11" t="s">
        <v>7250</v>
      </c>
      <c r="G1427" s="4"/>
    </row>
    <row r="1428" spans="2:7" x14ac:dyDescent="0.4">
      <c r="B1428" s="4" t="s">
        <v>3122</v>
      </c>
      <c r="C1428" s="4" t="s">
        <v>2712</v>
      </c>
      <c r="D1428" s="4">
        <v>870</v>
      </c>
      <c r="E1428" s="4" t="s">
        <v>3364</v>
      </c>
      <c r="F1428" s="11" t="s">
        <v>7250</v>
      </c>
      <c r="G1428" s="4"/>
    </row>
    <row r="1429" spans="2:7" x14ac:dyDescent="0.4">
      <c r="B1429" s="4" t="s">
        <v>3122</v>
      </c>
      <c r="C1429" s="4" t="s">
        <v>2712</v>
      </c>
      <c r="D1429" s="4">
        <v>871</v>
      </c>
      <c r="E1429" s="4" t="s">
        <v>1411</v>
      </c>
      <c r="F1429" s="11" t="s">
        <v>7250</v>
      </c>
      <c r="G1429" s="4"/>
    </row>
    <row r="1430" spans="2:7" x14ac:dyDescent="0.4">
      <c r="B1430" s="4" t="s">
        <v>3122</v>
      </c>
      <c r="C1430" s="4" t="s">
        <v>2712</v>
      </c>
      <c r="D1430" s="4">
        <v>872</v>
      </c>
      <c r="E1430" s="4" t="s">
        <v>1523</v>
      </c>
      <c r="F1430" s="11" t="s">
        <v>7250</v>
      </c>
      <c r="G1430" s="4"/>
    </row>
    <row r="1431" spans="2:7" x14ac:dyDescent="0.4">
      <c r="B1431" s="4" t="s">
        <v>3122</v>
      </c>
      <c r="C1431" s="4" t="s">
        <v>2712</v>
      </c>
      <c r="D1431" s="4">
        <v>873</v>
      </c>
      <c r="E1431" s="4" t="s">
        <v>4286</v>
      </c>
      <c r="F1431" s="11" t="s">
        <v>7250</v>
      </c>
      <c r="G1431" s="4"/>
    </row>
    <row r="1432" spans="2:7" x14ac:dyDescent="0.4">
      <c r="B1432" s="4" t="s">
        <v>3122</v>
      </c>
      <c r="C1432" s="4" t="s">
        <v>2712</v>
      </c>
      <c r="D1432" s="4">
        <v>874</v>
      </c>
      <c r="E1432" s="4" t="s">
        <v>4287</v>
      </c>
      <c r="F1432" s="11" t="s">
        <v>7250</v>
      </c>
      <c r="G1432" s="4"/>
    </row>
    <row r="1433" spans="2:7" x14ac:dyDescent="0.4">
      <c r="B1433" s="4" t="s">
        <v>3122</v>
      </c>
      <c r="C1433" s="4" t="s">
        <v>2712</v>
      </c>
      <c r="D1433" s="4">
        <v>875</v>
      </c>
      <c r="E1433" s="4" t="s">
        <v>3700</v>
      </c>
      <c r="F1433" s="11" t="s">
        <v>7250</v>
      </c>
      <c r="G1433" s="4"/>
    </row>
    <row r="1434" spans="2:7" x14ac:dyDescent="0.4">
      <c r="B1434" s="4" t="s">
        <v>3122</v>
      </c>
      <c r="C1434" s="4" t="s">
        <v>2712</v>
      </c>
      <c r="D1434" s="4">
        <v>876</v>
      </c>
      <c r="E1434" s="4" t="s">
        <v>4291</v>
      </c>
      <c r="F1434" s="11" t="s">
        <v>7250</v>
      </c>
      <c r="G1434" s="4"/>
    </row>
    <row r="1435" spans="2:7" x14ac:dyDescent="0.4">
      <c r="B1435" s="4" t="s">
        <v>3122</v>
      </c>
      <c r="C1435" s="4" t="s">
        <v>2712</v>
      </c>
      <c r="D1435" s="4">
        <v>877</v>
      </c>
      <c r="E1435" s="4" t="s">
        <v>619</v>
      </c>
      <c r="F1435" s="11" t="s">
        <v>7250</v>
      </c>
      <c r="G1435" s="4"/>
    </row>
    <row r="1436" spans="2:7" x14ac:dyDescent="0.4">
      <c r="B1436" s="4" t="s">
        <v>3122</v>
      </c>
      <c r="C1436" s="4" t="s">
        <v>2712</v>
      </c>
      <c r="D1436" s="4">
        <v>878</v>
      </c>
      <c r="E1436" s="4" t="s">
        <v>4294</v>
      </c>
      <c r="F1436" s="11" t="s">
        <v>7250</v>
      </c>
      <c r="G1436" s="4"/>
    </row>
    <row r="1437" spans="2:7" x14ac:dyDescent="0.4">
      <c r="B1437" s="4" t="s">
        <v>3122</v>
      </c>
      <c r="C1437" s="4" t="s">
        <v>2712</v>
      </c>
      <c r="D1437" s="4">
        <v>879</v>
      </c>
      <c r="E1437" s="4" t="s">
        <v>4295</v>
      </c>
      <c r="F1437" s="11" t="s">
        <v>7250</v>
      </c>
      <c r="G1437" s="4"/>
    </row>
    <row r="1438" spans="2:7" x14ac:dyDescent="0.4">
      <c r="B1438" s="4" t="s">
        <v>3122</v>
      </c>
      <c r="C1438" s="4" t="s">
        <v>2712</v>
      </c>
      <c r="D1438" s="4">
        <v>880</v>
      </c>
      <c r="E1438" s="4" t="s">
        <v>1640</v>
      </c>
      <c r="F1438" s="11" t="s">
        <v>7250</v>
      </c>
      <c r="G1438" s="4"/>
    </row>
    <row r="1439" spans="2:7" x14ac:dyDescent="0.4">
      <c r="B1439" s="4" t="s">
        <v>3122</v>
      </c>
      <c r="C1439" s="4" t="s">
        <v>2712</v>
      </c>
      <c r="D1439" s="4">
        <v>881</v>
      </c>
      <c r="E1439" s="4" t="s">
        <v>4296</v>
      </c>
      <c r="F1439" s="11" t="s">
        <v>7250</v>
      </c>
      <c r="G1439" s="4"/>
    </row>
    <row r="1440" spans="2:7" x14ac:dyDescent="0.4">
      <c r="B1440" s="4" t="s">
        <v>3122</v>
      </c>
      <c r="C1440" s="4" t="s">
        <v>2712</v>
      </c>
      <c r="D1440" s="4">
        <v>882</v>
      </c>
      <c r="E1440" s="4" t="s">
        <v>2571</v>
      </c>
      <c r="F1440" s="11" t="s">
        <v>7250</v>
      </c>
      <c r="G1440" s="4"/>
    </row>
    <row r="1441" spans="2:7" x14ac:dyDescent="0.4">
      <c r="B1441" s="4" t="s">
        <v>3122</v>
      </c>
      <c r="C1441" s="4" t="s">
        <v>2712</v>
      </c>
      <c r="D1441" s="4">
        <v>883</v>
      </c>
      <c r="E1441" s="4" t="s">
        <v>1515</v>
      </c>
      <c r="F1441" s="11" t="s">
        <v>7250</v>
      </c>
      <c r="G1441" s="4"/>
    </row>
    <row r="1442" spans="2:7" x14ac:dyDescent="0.4">
      <c r="B1442" s="4" t="s">
        <v>3122</v>
      </c>
      <c r="C1442" s="4" t="s">
        <v>2712</v>
      </c>
      <c r="D1442" s="4">
        <v>884</v>
      </c>
      <c r="E1442" s="4" t="s">
        <v>4297</v>
      </c>
      <c r="F1442" s="11" t="s">
        <v>7250</v>
      </c>
      <c r="G1442" s="4"/>
    </row>
    <row r="1443" spans="2:7" x14ac:dyDescent="0.4">
      <c r="B1443" s="4" t="s">
        <v>3122</v>
      </c>
      <c r="C1443" s="4" t="s">
        <v>2712</v>
      </c>
      <c r="D1443" s="4">
        <v>885</v>
      </c>
      <c r="E1443" s="4" t="s">
        <v>2528</v>
      </c>
      <c r="F1443" s="11" t="s">
        <v>7250</v>
      </c>
      <c r="G1443" s="4"/>
    </row>
    <row r="1444" spans="2:7" x14ac:dyDescent="0.4">
      <c r="B1444" s="4" t="s">
        <v>3122</v>
      </c>
      <c r="C1444" s="4" t="s">
        <v>2712</v>
      </c>
      <c r="D1444" s="4">
        <v>886</v>
      </c>
      <c r="E1444" s="4" t="s">
        <v>2392</v>
      </c>
      <c r="F1444" s="11" t="s">
        <v>7250</v>
      </c>
      <c r="G1444" s="4"/>
    </row>
    <row r="1445" spans="2:7" x14ac:dyDescent="0.4">
      <c r="B1445" s="4" t="s">
        <v>3122</v>
      </c>
      <c r="C1445" s="4" t="s">
        <v>2712</v>
      </c>
      <c r="D1445" s="4">
        <v>887</v>
      </c>
      <c r="E1445" s="4" t="s">
        <v>4298</v>
      </c>
      <c r="F1445" s="11" t="s">
        <v>7250</v>
      </c>
      <c r="G1445" s="4"/>
    </row>
    <row r="1446" spans="2:7" x14ac:dyDescent="0.4">
      <c r="B1446" s="4" t="s">
        <v>3122</v>
      </c>
      <c r="C1446" s="4" t="s">
        <v>2712</v>
      </c>
      <c r="D1446" s="4">
        <v>888</v>
      </c>
      <c r="E1446" s="4" t="s">
        <v>258</v>
      </c>
      <c r="F1446" s="11" t="s">
        <v>7250</v>
      </c>
      <c r="G1446" s="4"/>
    </row>
    <row r="1447" spans="2:7" x14ac:dyDescent="0.4">
      <c r="B1447" s="4" t="s">
        <v>3122</v>
      </c>
      <c r="C1447" s="4" t="s">
        <v>2712</v>
      </c>
      <c r="D1447" s="4">
        <v>889</v>
      </c>
      <c r="E1447" s="4" t="s">
        <v>1414</v>
      </c>
      <c r="F1447" s="11" t="s">
        <v>7250</v>
      </c>
      <c r="G1447" s="4"/>
    </row>
    <row r="1448" spans="2:7" x14ac:dyDescent="0.4">
      <c r="B1448" s="4" t="s">
        <v>3122</v>
      </c>
      <c r="C1448" s="4" t="s">
        <v>2712</v>
      </c>
      <c r="D1448" s="4">
        <v>890</v>
      </c>
      <c r="E1448" s="4" t="s">
        <v>4299</v>
      </c>
      <c r="F1448" s="11" t="s">
        <v>7250</v>
      </c>
      <c r="G1448" s="4"/>
    </row>
    <row r="1449" spans="2:7" x14ac:dyDescent="0.4">
      <c r="B1449" s="4" t="s">
        <v>3122</v>
      </c>
      <c r="C1449" s="4" t="s">
        <v>2712</v>
      </c>
      <c r="D1449" s="4">
        <v>891</v>
      </c>
      <c r="E1449" s="4" t="s">
        <v>4300</v>
      </c>
      <c r="F1449" s="11" t="s">
        <v>7250</v>
      </c>
      <c r="G1449" s="4"/>
    </row>
    <row r="1450" spans="2:7" x14ac:dyDescent="0.4">
      <c r="B1450" s="4" t="s">
        <v>3122</v>
      </c>
      <c r="C1450" s="4" t="s">
        <v>2712</v>
      </c>
      <c r="D1450" s="4">
        <v>892</v>
      </c>
      <c r="E1450" s="4" t="s">
        <v>1745</v>
      </c>
      <c r="F1450" s="11" t="s">
        <v>7250</v>
      </c>
      <c r="G1450" s="4"/>
    </row>
    <row r="1451" spans="2:7" x14ac:dyDescent="0.4">
      <c r="B1451" s="4" t="s">
        <v>3122</v>
      </c>
      <c r="C1451" s="4" t="s">
        <v>2712</v>
      </c>
      <c r="D1451" s="4">
        <v>893</v>
      </c>
      <c r="E1451" s="4" t="s">
        <v>4301</v>
      </c>
      <c r="F1451" s="11" t="s">
        <v>7250</v>
      </c>
      <c r="G1451" s="4"/>
    </row>
    <row r="1452" spans="2:7" x14ac:dyDescent="0.4">
      <c r="B1452" s="4" t="s">
        <v>3122</v>
      </c>
      <c r="C1452" s="4" t="s">
        <v>2712</v>
      </c>
      <c r="D1452" s="4">
        <v>894</v>
      </c>
      <c r="E1452" s="4" t="s">
        <v>2126</v>
      </c>
      <c r="F1452" s="11" t="s">
        <v>7250</v>
      </c>
      <c r="G1452" s="4"/>
    </row>
    <row r="1453" spans="2:7" x14ac:dyDescent="0.4">
      <c r="B1453" s="4" t="s">
        <v>3122</v>
      </c>
      <c r="C1453" s="4" t="s">
        <v>2712</v>
      </c>
      <c r="D1453" s="4">
        <v>895</v>
      </c>
      <c r="E1453" s="4" t="s">
        <v>2889</v>
      </c>
      <c r="F1453" s="11" t="s">
        <v>7250</v>
      </c>
      <c r="G1453" s="4"/>
    </row>
    <row r="1454" spans="2:7" x14ac:dyDescent="0.4">
      <c r="B1454" s="4" t="s">
        <v>3122</v>
      </c>
      <c r="C1454" s="4" t="s">
        <v>2712</v>
      </c>
      <c r="D1454" s="4">
        <v>896</v>
      </c>
      <c r="E1454" s="4" t="s">
        <v>4302</v>
      </c>
      <c r="F1454" s="11" t="s">
        <v>7250</v>
      </c>
      <c r="G1454" s="4"/>
    </row>
    <row r="1455" spans="2:7" x14ac:dyDescent="0.4">
      <c r="B1455" s="4" t="s">
        <v>3122</v>
      </c>
      <c r="C1455" s="4" t="s">
        <v>2712</v>
      </c>
      <c r="D1455" s="4">
        <v>897</v>
      </c>
      <c r="E1455" s="4" t="s">
        <v>4304</v>
      </c>
      <c r="F1455" s="11" t="s">
        <v>7250</v>
      </c>
      <c r="G1455" s="4"/>
    </row>
    <row r="1456" spans="2:7" x14ac:dyDescent="0.4">
      <c r="B1456" s="4" t="s">
        <v>3122</v>
      </c>
      <c r="C1456" s="4" t="s">
        <v>2712</v>
      </c>
      <c r="D1456" s="4">
        <v>898</v>
      </c>
      <c r="E1456" s="4" t="s">
        <v>4305</v>
      </c>
      <c r="F1456" s="11" t="s">
        <v>7250</v>
      </c>
      <c r="G1456" s="4"/>
    </row>
    <row r="1457" spans="2:7" x14ac:dyDescent="0.4">
      <c r="B1457" s="4" t="s">
        <v>3122</v>
      </c>
      <c r="C1457" s="4" t="s">
        <v>2712</v>
      </c>
      <c r="D1457" s="4">
        <v>899</v>
      </c>
      <c r="E1457" s="4" t="s">
        <v>4309</v>
      </c>
      <c r="F1457" s="11" t="s">
        <v>7250</v>
      </c>
      <c r="G1457" s="4"/>
    </row>
    <row r="1458" spans="2:7" x14ac:dyDescent="0.4">
      <c r="B1458" s="4" t="s">
        <v>3122</v>
      </c>
      <c r="C1458" s="4" t="s">
        <v>2712</v>
      </c>
      <c r="D1458" s="4">
        <v>900</v>
      </c>
      <c r="E1458" s="4" t="s">
        <v>1209</v>
      </c>
      <c r="F1458" s="11" t="s">
        <v>7250</v>
      </c>
      <c r="G1458" s="4"/>
    </row>
    <row r="1459" spans="2:7" x14ac:dyDescent="0.4">
      <c r="B1459" s="4" t="s">
        <v>3122</v>
      </c>
      <c r="C1459" s="4" t="s">
        <v>2712</v>
      </c>
      <c r="D1459" s="4">
        <v>901</v>
      </c>
      <c r="E1459" s="4" t="s">
        <v>4310</v>
      </c>
      <c r="F1459" s="11" t="s">
        <v>7250</v>
      </c>
      <c r="G1459" s="4"/>
    </row>
    <row r="1460" spans="2:7" x14ac:dyDescent="0.4">
      <c r="B1460" s="4" t="s">
        <v>3122</v>
      </c>
      <c r="C1460" s="4" t="s">
        <v>2712</v>
      </c>
      <c r="D1460" s="4">
        <v>902</v>
      </c>
      <c r="E1460" s="4" t="s">
        <v>4311</v>
      </c>
      <c r="F1460" s="11" t="s">
        <v>7250</v>
      </c>
      <c r="G1460" s="4"/>
    </row>
    <row r="1461" spans="2:7" x14ac:dyDescent="0.4">
      <c r="B1461" s="4" t="s">
        <v>3122</v>
      </c>
      <c r="C1461" s="4" t="s">
        <v>2712</v>
      </c>
      <c r="D1461" s="4">
        <v>903</v>
      </c>
      <c r="E1461" s="4" t="s">
        <v>4312</v>
      </c>
      <c r="F1461" s="11" t="s">
        <v>7250</v>
      </c>
      <c r="G1461" s="4"/>
    </row>
    <row r="1462" spans="2:7" x14ac:dyDescent="0.4">
      <c r="B1462" s="4" t="s">
        <v>3122</v>
      </c>
      <c r="C1462" s="4" t="s">
        <v>2712</v>
      </c>
      <c r="D1462" s="4">
        <v>904</v>
      </c>
      <c r="E1462" s="4" t="s">
        <v>4315</v>
      </c>
      <c r="F1462" s="11" t="s">
        <v>7250</v>
      </c>
      <c r="G1462" s="4"/>
    </row>
    <row r="1463" spans="2:7" x14ac:dyDescent="0.4">
      <c r="B1463" s="4" t="s">
        <v>3122</v>
      </c>
      <c r="C1463" s="4" t="s">
        <v>2712</v>
      </c>
      <c r="D1463" s="4">
        <v>905</v>
      </c>
      <c r="E1463" s="4" t="s">
        <v>4318</v>
      </c>
      <c r="F1463" s="11" t="s">
        <v>7250</v>
      </c>
      <c r="G1463" s="4"/>
    </row>
    <row r="1464" spans="2:7" x14ac:dyDescent="0.4">
      <c r="B1464" s="4" t="s">
        <v>3122</v>
      </c>
      <c r="C1464" s="4" t="s">
        <v>2712</v>
      </c>
      <c r="D1464" s="4">
        <v>906</v>
      </c>
      <c r="E1464" s="4" t="s">
        <v>521</v>
      </c>
      <c r="F1464" s="11" t="s">
        <v>7250</v>
      </c>
      <c r="G1464" s="4"/>
    </row>
    <row r="1465" spans="2:7" x14ac:dyDescent="0.4">
      <c r="B1465" s="4" t="s">
        <v>3122</v>
      </c>
      <c r="C1465" s="4" t="s">
        <v>2712</v>
      </c>
      <c r="D1465" s="4">
        <v>907</v>
      </c>
      <c r="E1465" s="4" t="s">
        <v>4319</v>
      </c>
      <c r="F1465" s="11" t="s">
        <v>7250</v>
      </c>
      <c r="G1465" s="4"/>
    </row>
    <row r="1466" spans="2:7" x14ac:dyDescent="0.4">
      <c r="B1466" s="4" t="s">
        <v>3122</v>
      </c>
      <c r="C1466" s="4" t="s">
        <v>2712</v>
      </c>
      <c r="D1466" s="4">
        <v>908</v>
      </c>
      <c r="E1466" s="4" t="s">
        <v>4320</v>
      </c>
      <c r="F1466" s="11" t="s">
        <v>7250</v>
      </c>
      <c r="G1466" s="4"/>
    </row>
    <row r="1467" spans="2:7" x14ac:dyDescent="0.4">
      <c r="B1467" s="4" t="s">
        <v>3122</v>
      </c>
      <c r="C1467" s="4" t="s">
        <v>2712</v>
      </c>
      <c r="D1467" s="4">
        <v>909</v>
      </c>
      <c r="E1467" s="4" t="s">
        <v>4321</v>
      </c>
      <c r="F1467" s="11" t="s">
        <v>7250</v>
      </c>
      <c r="G1467" s="4"/>
    </row>
    <row r="1468" spans="2:7" x14ac:dyDescent="0.4">
      <c r="B1468" s="4" t="s">
        <v>3122</v>
      </c>
      <c r="C1468" s="4" t="s">
        <v>2712</v>
      </c>
      <c r="D1468" s="4">
        <v>910</v>
      </c>
      <c r="E1468" s="4" t="s">
        <v>4322</v>
      </c>
      <c r="F1468" s="11" t="s">
        <v>7250</v>
      </c>
      <c r="G1468" s="4"/>
    </row>
    <row r="1469" spans="2:7" x14ac:dyDescent="0.4">
      <c r="B1469" s="4" t="s">
        <v>3122</v>
      </c>
      <c r="C1469" s="4" t="s">
        <v>2712</v>
      </c>
      <c r="D1469" s="4">
        <v>911</v>
      </c>
      <c r="E1469" s="4" t="s">
        <v>3558</v>
      </c>
      <c r="F1469" s="11" t="s">
        <v>7250</v>
      </c>
      <c r="G1469" s="4"/>
    </row>
    <row r="1470" spans="2:7" x14ac:dyDescent="0.4">
      <c r="B1470" s="4" t="s">
        <v>3122</v>
      </c>
      <c r="C1470" s="4" t="s">
        <v>2712</v>
      </c>
      <c r="D1470" s="4">
        <v>912</v>
      </c>
      <c r="E1470" s="4" t="s">
        <v>4266</v>
      </c>
      <c r="F1470" s="11" t="s">
        <v>7250</v>
      </c>
      <c r="G1470" s="4"/>
    </row>
    <row r="1471" spans="2:7" x14ac:dyDescent="0.4">
      <c r="B1471" s="4" t="s">
        <v>3122</v>
      </c>
      <c r="C1471" s="4" t="s">
        <v>2712</v>
      </c>
      <c r="D1471" s="4">
        <v>913</v>
      </c>
      <c r="E1471" s="4" t="s">
        <v>4323</v>
      </c>
      <c r="F1471" s="11" t="s">
        <v>7250</v>
      </c>
      <c r="G1471" s="4"/>
    </row>
    <row r="1472" spans="2:7" x14ac:dyDescent="0.4">
      <c r="B1472" s="4" t="s">
        <v>3122</v>
      </c>
      <c r="C1472" s="4" t="s">
        <v>2712</v>
      </c>
      <c r="D1472" s="4">
        <v>914</v>
      </c>
      <c r="E1472" s="4" t="s">
        <v>2759</v>
      </c>
      <c r="F1472" s="11" t="s">
        <v>7250</v>
      </c>
      <c r="G1472" s="4"/>
    </row>
    <row r="1473" spans="2:7" x14ac:dyDescent="0.4">
      <c r="B1473" s="4" t="s">
        <v>3122</v>
      </c>
      <c r="C1473" s="4" t="s">
        <v>2712</v>
      </c>
      <c r="D1473" s="4">
        <v>915</v>
      </c>
      <c r="E1473" s="4" t="s">
        <v>4324</v>
      </c>
      <c r="F1473" s="11" t="s">
        <v>7250</v>
      </c>
      <c r="G1473" s="4"/>
    </row>
    <row r="1474" spans="2:7" x14ac:dyDescent="0.4">
      <c r="B1474" s="4" t="s">
        <v>3122</v>
      </c>
      <c r="C1474" s="4" t="s">
        <v>2712</v>
      </c>
      <c r="D1474" s="4">
        <v>916</v>
      </c>
      <c r="E1474" s="4" t="s">
        <v>4325</v>
      </c>
      <c r="F1474" s="11" t="s">
        <v>7250</v>
      </c>
      <c r="G1474" s="4"/>
    </row>
    <row r="1475" spans="2:7" x14ac:dyDescent="0.4">
      <c r="B1475" s="4" t="s">
        <v>3122</v>
      </c>
      <c r="C1475" s="4" t="s">
        <v>2712</v>
      </c>
      <c r="D1475" s="4">
        <v>917</v>
      </c>
      <c r="E1475" s="4" t="s">
        <v>4326</v>
      </c>
      <c r="F1475" s="11" t="s">
        <v>7250</v>
      </c>
      <c r="G1475" s="4"/>
    </row>
    <row r="1476" spans="2:7" x14ac:dyDescent="0.4">
      <c r="B1476" s="4" t="s">
        <v>3122</v>
      </c>
      <c r="C1476" s="4" t="s">
        <v>2712</v>
      </c>
      <c r="D1476" s="4">
        <v>918</v>
      </c>
      <c r="E1476" s="4" t="s">
        <v>3612</v>
      </c>
      <c r="F1476" s="11" t="s">
        <v>7250</v>
      </c>
      <c r="G1476" s="4"/>
    </row>
    <row r="1477" spans="2:7" x14ac:dyDescent="0.4">
      <c r="B1477" s="4" t="s">
        <v>3122</v>
      </c>
      <c r="C1477" s="4" t="s">
        <v>2712</v>
      </c>
      <c r="D1477" s="4">
        <v>919</v>
      </c>
      <c r="E1477" s="4" t="s">
        <v>1622</v>
      </c>
      <c r="F1477" s="11" t="s">
        <v>7250</v>
      </c>
      <c r="G1477" s="4"/>
    </row>
    <row r="1478" spans="2:7" x14ac:dyDescent="0.4">
      <c r="B1478" s="4" t="s">
        <v>3122</v>
      </c>
      <c r="C1478" s="4" t="s">
        <v>2712</v>
      </c>
      <c r="D1478" s="4">
        <v>920</v>
      </c>
      <c r="E1478" s="4" t="s">
        <v>4327</v>
      </c>
      <c r="F1478" s="11" t="s">
        <v>7250</v>
      </c>
      <c r="G1478" s="4"/>
    </row>
    <row r="1479" spans="2:7" x14ac:dyDescent="0.4">
      <c r="B1479" s="4" t="s">
        <v>3122</v>
      </c>
      <c r="C1479" s="4" t="s">
        <v>2712</v>
      </c>
      <c r="D1479" s="4">
        <v>921</v>
      </c>
      <c r="E1479" s="4" t="s">
        <v>3095</v>
      </c>
      <c r="F1479" s="11" t="s">
        <v>7250</v>
      </c>
      <c r="G1479" s="4"/>
    </row>
    <row r="1480" spans="2:7" x14ac:dyDescent="0.4">
      <c r="B1480" s="4" t="s">
        <v>3122</v>
      </c>
      <c r="C1480" s="4" t="s">
        <v>2712</v>
      </c>
      <c r="D1480" s="4">
        <v>922</v>
      </c>
      <c r="E1480" s="4" t="s">
        <v>2585</v>
      </c>
      <c r="F1480" s="11" t="s">
        <v>7250</v>
      </c>
      <c r="G1480" s="4"/>
    </row>
    <row r="1481" spans="2:7" x14ac:dyDescent="0.4">
      <c r="B1481" s="4" t="s">
        <v>3122</v>
      </c>
      <c r="C1481" s="4" t="s">
        <v>2712</v>
      </c>
      <c r="D1481" s="4">
        <v>923</v>
      </c>
      <c r="E1481" s="4" t="s">
        <v>4328</v>
      </c>
      <c r="F1481" s="11" t="s">
        <v>7250</v>
      </c>
      <c r="G1481" s="4"/>
    </row>
    <row r="1482" spans="2:7" x14ac:dyDescent="0.4">
      <c r="B1482" s="4" t="s">
        <v>3122</v>
      </c>
      <c r="C1482" s="4" t="s">
        <v>2712</v>
      </c>
      <c r="D1482" s="4">
        <v>924</v>
      </c>
      <c r="E1482" s="4" t="s">
        <v>3654</v>
      </c>
      <c r="F1482" s="11" t="s">
        <v>7250</v>
      </c>
      <c r="G1482" s="4"/>
    </row>
    <row r="1483" spans="2:7" x14ac:dyDescent="0.4">
      <c r="B1483" s="4" t="s">
        <v>3122</v>
      </c>
      <c r="C1483" s="4" t="s">
        <v>2712</v>
      </c>
      <c r="D1483" s="4">
        <v>925</v>
      </c>
      <c r="E1483" s="4" t="s">
        <v>4329</v>
      </c>
      <c r="F1483" s="11" t="s">
        <v>7250</v>
      </c>
      <c r="G1483" s="4"/>
    </row>
    <row r="1484" spans="2:7" x14ac:dyDescent="0.4">
      <c r="B1484" s="4" t="s">
        <v>3122</v>
      </c>
      <c r="C1484" s="4" t="s">
        <v>2712</v>
      </c>
      <c r="D1484" s="4">
        <v>926</v>
      </c>
      <c r="E1484" s="4" t="s">
        <v>2198</v>
      </c>
      <c r="F1484" s="11" t="s">
        <v>7250</v>
      </c>
      <c r="G1484" s="4"/>
    </row>
    <row r="1485" spans="2:7" x14ac:dyDescent="0.4">
      <c r="B1485" s="4" t="s">
        <v>3122</v>
      </c>
      <c r="C1485" s="4" t="s">
        <v>2712</v>
      </c>
      <c r="D1485" s="4">
        <v>927</v>
      </c>
      <c r="E1485" s="4" t="s">
        <v>594</v>
      </c>
      <c r="F1485" s="11" t="s">
        <v>7250</v>
      </c>
      <c r="G1485" s="4"/>
    </row>
    <row r="1486" spans="2:7" x14ac:dyDescent="0.4">
      <c r="B1486" s="4" t="s">
        <v>3122</v>
      </c>
      <c r="C1486" s="4" t="s">
        <v>2712</v>
      </c>
      <c r="D1486" s="4">
        <v>928</v>
      </c>
      <c r="E1486" s="4" t="s">
        <v>389</v>
      </c>
      <c r="F1486" s="11" t="s">
        <v>7250</v>
      </c>
      <c r="G1486" s="4"/>
    </row>
    <row r="1487" spans="2:7" x14ac:dyDescent="0.4">
      <c r="B1487" s="4" t="s">
        <v>3122</v>
      </c>
      <c r="C1487" s="4" t="s">
        <v>2712</v>
      </c>
      <c r="D1487" s="4">
        <v>929</v>
      </c>
      <c r="E1487" s="4" t="s">
        <v>4225</v>
      </c>
      <c r="F1487" s="11" t="s">
        <v>7250</v>
      </c>
      <c r="G1487" s="4"/>
    </row>
    <row r="1488" spans="2:7" x14ac:dyDescent="0.4">
      <c r="B1488" s="4" t="s">
        <v>3122</v>
      </c>
      <c r="C1488" s="4" t="s">
        <v>2712</v>
      </c>
      <c r="D1488" s="4">
        <v>930</v>
      </c>
      <c r="E1488" s="4" t="s">
        <v>4330</v>
      </c>
      <c r="F1488" s="11" t="s">
        <v>7250</v>
      </c>
      <c r="G1488" s="4"/>
    </row>
    <row r="1489" spans="2:7" x14ac:dyDescent="0.4">
      <c r="B1489" s="4" t="s">
        <v>3122</v>
      </c>
      <c r="C1489" s="4" t="s">
        <v>2712</v>
      </c>
      <c r="D1489" s="4">
        <v>931</v>
      </c>
      <c r="E1489" s="4" t="s">
        <v>4332</v>
      </c>
      <c r="F1489" s="11" t="s">
        <v>7250</v>
      </c>
      <c r="G1489" s="4"/>
    </row>
    <row r="1490" spans="2:7" x14ac:dyDescent="0.4">
      <c r="B1490" s="4" t="s">
        <v>3122</v>
      </c>
      <c r="C1490" s="4" t="s">
        <v>2712</v>
      </c>
      <c r="D1490" s="4">
        <v>932</v>
      </c>
      <c r="E1490" s="4" t="s">
        <v>4333</v>
      </c>
      <c r="F1490" s="11" t="s">
        <v>7250</v>
      </c>
      <c r="G1490" s="4"/>
    </row>
    <row r="1491" spans="2:7" x14ac:dyDescent="0.4">
      <c r="B1491" s="4" t="s">
        <v>3122</v>
      </c>
      <c r="C1491" s="4" t="s">
        <v>2712</v>
      </c>
      <c r="D1491" s="4">
        <v>933</v>
      </c>
      <c r="E1491" s="4" t="s">
        <v>935</v>
      </c>
      <c r="F1491" s="11" t="s">
        <v>7250</v>
      </c>
      <c r="G1491" s="4"/>
    </row>
    <row r="1492" spans="2:7" x14ac:dyDescent="0.4">
      <c r="B1492" s="4" t="s">
        <v>3122</v>
      </c>
      <c r="C1492" s="4" t="s">
        <v>2712</v>
      </c>
      <c r="D1492" s="4">
        <v>934</v>
      </c>
      <c r="E1492" s="4" t="s">
        <v>4335</v>
      </c>
      <c r="F1492" s="11" t="s">
        <v>7250</v>
      </c>
      <c r="G1492" s="4"/>
    </row>
    <row r="1493" spans="2:7" x14ac:dyDescent="0.4">
      <c r="B1493" s="4" t="s">
        <v>3122</v>
      </c>
      <c r="C1493" s="4" t="s">
        <v>2712</v>
      </c>
      <c r="D1493" s="4">
        <v>935</v>
      </c>
      <c r="E1493" s="4" t="s">
        <v>1558</v>
      </c>
      <c r="F1493" s="11" t="s">
        <v>7250</v>
      </c>
      <c r="G1493" s="4"/>
    </row>
    <row r="1494" spans="2:7" x14ac:dyDescent="0.4">
      <c r="B1494" s="4" t="s">
        <v>3122</v>
      </c>
      <c r="C1494" s="4" t="s">
        <v>2712</v>
      </c>
      <c r="D1494" s="4">
        <v>936</v>
      </c>
      <c r="E1494" s="4" t="s">
        <v>4336</v>
      </c>
      <c r="F1494" s="11" t="s">
        <v>7250</v>
      </c>
      <c r="G1494" s="4"/>
    </row>
    <row r="1495" spans="2:7" x14ac:dyDescent="0.4">
      <c r="B1495" s="4" t="s">
        <v>3122</v>
      </c>
      <c r="C1495" s="4" t="s">
        <v>2712</v>
      </c>
      <c r="D1495" s="4">
        <v>937</v>
      </c>
      <c r="E1495" s="4" t="s">
        <v>4339</v>
      </c>
      <c r="F1495" s="11" t="s">
        <v>7250</v>
      </c>
      <c r="G1495" s="4"/>
    </row>
    <row r="1496" spans="2:7" x14ac:dyDescent="0.4">
      <c r="B1496" s="4" t="s">
        <v>3122</v>
      </c>
      <c r="C1496" s="4" t="s">
        <v>2712</v>
      </c>
      <c r="D1496" s="4">
        <v>938</v>
      </c>
      <c r="E1496" s="4" t="s">
        <v>4340</v>
      </c>
      <c r="F1496" s="11" t="s">
        <v>7250</v>
      </c>
      <c r="G1496" s="4"/>
    </row>
    <row r="1497" spans="2:7" x14ac:dyDescent="0.4">
      <c r="B1497" s="4" t="s">
        <v>3122</v>
      </c>
      <c r="C1497" s="4" t="s">
        <v>2712</v>
      </c>
      <c r="D1497" s="4">
        <v>939</v>
      </c>
      <c r="E1497" s="4" t="s">
        <v>4341</v>
      </c>
      <c r="F1497" s="11" t="s">
        <v>7250</v>
      </c>
      <c r="G1497" s="4"/>
    </row>
    <row r="1498" spans="2:7" x14ac:dyDescent="0.4">
      <c r="B1498" s="4" t="s">
        <v>3122</v>
      </c>
      <c r="C1498" s="4" t="s">
        <v>2712</v>
      </c>
      <c r="D1498" s="4">
        <v>940</v>
      </c>
      <c r="E1498" s="4" t="s">
        <v>4342</v>
      </c>
      <c r="F1498" s="11" t="s">
        <v>7250</v>
      </c>
      <c r="G1498" s="4"/>
    </row>
    <row r="1499" spans="2:7" x14ac:dyDescent="0.4">
      <c r="B1499" s="4" t="s">
        <v>3122</v>
      </c>
      <c r="C1499" s="4" t="s">
        <v>2712</v>
      </c>
      <c r="D1499" s="4">
        <v>941</v>
      </c>
      <c r="E1499" s="4" t="s">
        <v>4343</v>
      </c>
      <c r="F1499" s="11" t="s">
        <v>7250</v>
      </c>
      <c r="G1499" s="4"/>
    </row>
    <row r="1500" spans="2:7" x14ac:dyDescent="0.4">
      <c r="B1500" s="4" t="s">
        <v>3122</v>
      </c>
      <c r="C1500" s="4" t="s">
        <v>2712</v>
      </c>
      <c r="D1500" s="4">
        <v>942</v>
      </c>
      <c r="E1500" s="4" t="s">
        <v>205</v>
      </c>
      <c r="F1500" s="11" t="s">
        <v>7250</v>
      </c>
      <c r="G1500" s="4"/>
    </row>
    <row r="1501" spans="2:7" x14ac:dyDescent="0.4">
      <c r="B1501" s="4" t="s">
        <v>3122</v>
      </c>
      <c r="C1501" s="4" t="s">
        <v>2712</v>
      </c>
      <c r="D1501" s="4">
        <v>943</v>
      </c>
      <c r="E1501" s="4" t="s">
        <v>4346</v>
      </c>
      <c r="F1501" s="11" t="s">
        <v>7250</v>
      </c>
      <c r="G1501" s="4"/>
    </row>
    <row r="1502" spans="2:7" x14ac:dyDescent="0.4">
      <c r="B1502" s="4" t="s">
        <v>3122</v>
      </c>
      <c r="C1502" s="4" t="s">
        <v>2712</v>
      </c>
      <c r="D1502" s="4">
        <v>944</v>
      </c>
      <c r="E1502" s="4" t="s">
        <v>4052</v>
      </c>
      <c r="F1502" s="11" t="s">
        <v>7250</v>
      </c>
      <c r="G1502" s="4"/>
    </row>
    <row r="1503" spans="2:7" x14ac:dyDescent="0.4">
      <c r="B1503" s="4" t="s">
        <v>3122</v>
      </c>
      <c r="C1503" s="4" t="s">
        <v>2712</v>
      </c>
      <c r="D1503" s="4">
        <v>945</v>
      </c>
      <c r="E1503" s="4" t="s">
        <v>4348</v>
      </c>
      <c r="F1503" s="11" t="s">
        <v>7250</v>
      </c>
      <c r="G1503" s="4"/>
    </row>
    <row r="1504" spans="2:7" x14ac:dyDescent="0.4">
      <c r="B1504" s="4" t="s">
        <v>3122</v>
      </c>
      <c r="C1504" s="4" t="s">
        <v>2712</v>
      </c>
      <c r="D1504" s="4">
        <v>946</v>
      </c>
      <c r="E1504" s="4" t="s">
        <v>793</v>
      </c>
      <c r="F1504" s="11" t="s">
        <v>7250</v>
      </c>
      <c r="G1504" s="4"/>
    </row>
    <row r="1505" spans="2:7" x14ac:dyDescent="0.4">
      <c r="B1505" s="4" t="s">
        <v>3122</v>
      </c>
      <c r="C1505" s="4" t="s">
        <v>2712</v>
      </c>
      <c r="D1505" s="4">
        <v>947</v>
      </c>
      <c r="E1505" s="4" t="s">
        <v>4350</v>
      </c>
      <c r="F1505" s="11" t="s">
        <v>7250</v>
      </c>
      <c r="G1505" s="4"/>
    </row>
    <row r="1506" spans="2:7" x14ac:dyDescent="0.4">
      <c r="B1506" s="4" t="s">
        <v>3122</v>
      </c>
      <c r="C1506" s="4" t="s">
        <v>2712</v>
      </c>
      <c r="D1506" s="4">
        <v>948</v>
      </c>
      <c r="E1506" s="4" t="s">
        <v>1331</v>
      </c>
      <c r="F1506" s="11" t="s">
        <v>7250</v>
      </c>
      <c r="G1506" s="4"/>
    </row>
    <row r="1507" spans="2:7" x14ac:dyDescent="0.4">
      <c r="B1507" s="4" t="s">
        <v>3122</v>
      </c>
      <c r="C1507" s="4" t="s">
        <v>2712</v>
      </c>
      <c r="D1507" s="4">
        <v>949</v>
      </c>
      <c r="E1507" s="4" t="s">
        <v>4352</v>
      </c>
      <c r="F1507" s="11" t="s">
        <v>7250</v>
      </c>
      <c r="G1507" s="4"/>
    </row>
    <row r="1508" spans="2:7" x14ac:dyDescent="0.4">
      <c r="B1508" s="4" t="s">
        <v>3122</v>
      </c>
      <c r="C1508" s="4" t="s">
        <v>2712</v>
      </c>
      <c r="D1508" s="4">
        <v>950</v>
      </c>
      <c r="E1508" s="4" t="s">
        <v>2731</v>
      </c>
      <c r="F1508" s="11" t="s">
        <v>7250</v>
      </c>
      <c r="G1508" s="4"/>
    </row>
    <row r="1509" spans="2:7" x14ac:dyDescent="0.4">
      <c r="B1509" s="4" t="s">
        <v>3122</v>
      </c>
      <c r="C1509" s="4" t="s">
        <v>2712</v>
      </c>
      <c r="D1509" s="4">
        <v>951</v>
      </c>
      <c r="E1509" s="4" t="s">
        <v>3436</v>
      </c>
      <c r="F1509" s="11" t="s">
        <v>7250</v>
      </c>
      <c r="G1509" s="4"/>
    </row>
    <row r="1510" spans="2:7" x14ac:dyDescent="0.4">
      <c r="B1510" s="4" t="s">
        <v>3122</v>
      </c>
      <c r="C1510" s="4" t="s">
        <v>2712</v>
      </c>
      <c r="D1510" s="4">
        <v>952</v>
      </c>
      <c r="E1510" s="4" t="s">
        <v>4353</v>
      </c>
      <c r="F1510" s="11" t="s">
        <v>7250</v>
      </c>
      <c r="G1510" s="4"/>
    </row>
    <row r="1511" spans="2:7" x14ac:dyDescent="0.4">
      <c r="B1511" s="4" t="s">
        <v>3122</v>
      </c>
      <c r="C1511" s="4" t="s">
        <v>2712</v>
      </c>
      <c r="D1511" s="4">
        <v>953</v>
      </c>
      <c r="E1511" s="4" t="s">
        <v>4356</v>
      </c>
      <c r="F1511" s="11" t="s">
        <v>7250</v>
      </c>
      <c r="G1511" s="4"/>
    </row>
    <row r="1512" spans="2:7" x14ac:dyDescent="0.4">
      <c r="B1512" s="4" t="s">
        <v>3122</v>
      </c>
      <c r="C1512" s="4" t="s">
        <v>2712</v>
      </c>
      <c r="D1512" s="4">
        <v>954</v>
      </c>
      <c r="E1512" s="4" t="s">
        <v>4357</v>
      </c>
      <c r="F1512" s="11" t="s">
        <v>7250</v>
      </c>
      <c r="G1512" s="4"/>
    </row>
    <row r="1513" spans="2:7" x14ac:dyDescent="0.4">
      <c r="B1513" s="4" t="s">
        <v>3122</v>
      </c>
      <c r="C1513" s="4" t="s">
        <v>2712</v>
      </c>
      <c r="D1513" s="4">
        <v>955</v>
      </c>
      <c r="E1513" s="4" t="s">
        <v>4360</v>
      </c>
      <c r="F1513" s="11" t="s">
        <v>7250</v>
      </c>
      <c r="G1513" s="4"/>
    </row>
    <row r="1514" spans="2:7" x14ac:dyDescent="0.4">
      <c r="B1514" s="4" t="s">
        <v>3122</v>
      </c>
      <c r="C1514" s="4" t="s">
        <v>2712</v>
      </c>
      <c r="D1514" s="4">
        <v>956</v>
      </c>
      <c r="E1514" s="4" t="s">
        <v>4361</v>
      </c>
      <c r="F1514" s="11" t="s">
        <v>7250</v>
      </c>
      <c r="G1514" s="4"/>
    </row>
    <row r="1515" spans="2:7" x14ac:dyDescent="0.4">
      <c r="B1515" s="4" t="s">
        <v>3122</v>
      </c>
      <c r="C1515" s="4" t="s">
        <v>2712</v>
      </c>
      <c r="D1515" s="4">
        <v>957</v>
      </c>
      <c r="E1515" s="4" t="s">
        <v>4362</v>
      </c>
      <c r="F1515" s="11" t="s">
        <v>7250</v>
      </c>
      <c r="G1515" s="4"/>
    </row>
    <row r="1516" spans="2:7" x14ac:dyDescent="0.4">
      <c r="B1516" s="4" t="s">
        <v>3122</v>
      </c>
      <c r="C1516" s="4" t="s">
        <v>2712</v>
      </c>
      <c r="D1516" s="4">
        <v>958</v>
      </c>
      <c r="E1516" s="4" t="s">
        <v>4363</v>
      </c>
      <c r="F1516" s="11" t="s">
        <v>7250</v>
      </c>
      <c r="G1516" s="4"/>
    </row>
    <row r="1517" spans="2:7" x14ac:dyDescent="0.4">
      <c r="B1517" s="4" t="s">
        <v>3122</v>
      </c>
      <c r="C1517" s="4" t="s">
        <v>2712</v>
      </c>
      <c r="D1517" s="4">
        <v>959</v>
      </c>
      <c r="E1517" s="4" t="s">
        <v>4364</v>
      </c>
      <c r="F1517" s="11" t="s">
        <v>7250</v>
      </c>
      <c r="G1517" s="4"/>
    </row>
    <row r="1518" spans="2:7" x14ac:dyDescent="0.4">
      <c r="B1518" s="4" t="s">
        <v>3122</v>
      </c>
      <c r="C1518" s="4" t="s">
        <v>2712</v>
      </c>
      <c r="D1518" s="4">
        <v>960</v>
      </c>
      <c r="E1518" s="4" t="s">
        <v>1043</v>
      </c>
      <c r="F1518" s="11" t="s">
        <v>7250</v>
      </c>
      <c r="G1518" s="4"/>
    </row>
    <row r="1519" spans="2:7" x14ac:dyDescent="0.4">
      <c r="B1519" s="4" t="s">
        <v>3122</v>
      </c>
      <c r="C1519" s="4" t="s">
        <v>2712</v>
      </c>
      <c r="D1519" s="4">
        <v>961</v>
      </c>
      <c r="E1519" s="4" t="s">
        <v>1946</v>
      </c>
      <c r="F1519" s="11" t="s">
        <v>7250</v>
      </c>
      <c r="G1519" s="4"/>
    </row>
    <row r="1520" spans="2:7" x14ac:dyDescent="0.4">
      <c r="B1520" s="4" t="s">
        <v>3122</v>
      </c>
      <c r="C1520" s="4" t="s">
        <v>2712</v>
      </c>
      <c r="D1520" s="4">
        <v>962</v>
      </c>
      <c r="E1520" s="4" t="s">
        <v>4367</v>
      </c>
      <c r="F1520" s="11" t="s">
        <v>7250</v>
      </c>
      <c r="G1520" s="4"/>
    </row>
    <row r="1521" spans="2:7" x14ac:dyDescent="0.4">
      <c r="B1521" s="4" t="s">
        <v>3122</v>
      </c>
      <c r="C1521" s="4" t="s">
        <v>2712</v>
      </c>
      <c r="D1521" s="4">
        <v>963</v>
      </c>
      <c r="E1521" s="4" t="s">
        <v>4369</v>
      </c>
      <c r="F1521" s="11" t="s">
        <v>7250</v>
      </c>
      <c r="G1521" s="4"/>
    </row>
    <row r="1522" spans="2:7" x14ac:dyDescent="0.4">
      <c r="B1522" s="4" t="s">
        <v>3122</v>
      </c>
      <c r="C1522" s="4" t="s">
        <v>2712</v>
      </c>
      <c r="D1522" s="4">
        <v>964</v>
      </c>
      <c r="E1522" s="4" t="s">
        <v>1464</v>
      </c>
      <c r="F1522" s="11" t="s">
        <v>7250</v>
      </c>
      <c r="G1522" s="4"/>
    </row>
    <row r="1523" spans="2:7" x14ac:dyDescent="0.4">
      <c r="B1523" s="4" t="s">
        <v>3122</v>
      </c>
      <c r="C1523" s="4" t="s">
        <v>2712</v>
      </c>
      <c r="D1523" s="4">
        <v>965</v>
      </c>
      <c r="E1523" s="4" t="s">
        <v>4019</v>
      </c>
      <c r="F1523" s="11" t="s">
        <v>7250</v>
      </c>
      <c r="G1523" s="4"/>
    </row>
    <row r="1524" spans="2:7" x14ac:dyDescent="0.4">
      <c r="B1524" s="4" t="s">
        <v>3122</v>
      </c>
      <c r="C1524" s="4" t="s">
        <v>2712</v>
      </c>
      <c r="D1524" s="4">
        <v>966</v>
      </c>
      <c r="E1524" s="4" t="s">
        <v>3074</v>
      </c>
      <c r="F1524" s="11" t="s">
        <v>7250</v>
      </c>
      <c r="G1524" s="4"/>
    </row>
    <row r="1525" spans="2:7" x14ac:dyDescent="0.4">
      <c r="B1525" s="4" t="s">
        <v>3122</v>
      </c>
      <c r="C1525" s="4" t="s">
        <v>2712</v>
      </c>
      <c r="D1525" s="4">
        <v>967</v>
      </c>
      <c r="E1525" s="4" t="s">
        <v>1973</v>
      </c>
      <c r="F1525" s="11" t="s">
        <v>7250</v>
      </c>
      <c r="G1525" s="4"/>
    </row>
    <row r="1526" spans="2:7" x14ac:dyDescent="0.4">
      <c r="B1526" s="4" t="s">
        <v>3122</v>
      </c>
      <c r="C1526" s="4" t="s">
        <v>2712</v>
      </c>
      <c r="D1526" s="4">
        <v>968</v>
      </c>
      <c r="E1526" s="4" t="s">
        <v>4371</v>
      </c>
      <c r="F1526" s="11" t="s">
        <v>7250</v>
      </c>
      <c r="G1526" s="4"/>
    </row>
    <row r="1527" spans="2:7" x14ac:dyDescent="0.4">
      <c r="B1527" s="4" t="s">
        <v>3122</v>
      </c>
      <c r="C1527" s="4" t="s">
        <v>2712</v>
      </c>
      <c r="D1527" s="4">
        <v>969</v>
      </c>
      <c r="E1527" s="4" t="s">
        <v>3951</v>
      </c>
      <c r="F1527" s="11" t="s">
        <v>7250</v>
      </c>
      <c r="G1527" s="4"/>
    </row>
    <row r="1528" spans="2:7" x14ac:dyDescent="0.4">
      <c r="B1528" s="4" t="s">
        <v>3122</v>
      </c>
      <c r="C1528" s="4" t="s">
        <v>2712</v>
      </c>
      <c r="D1528" s="4">
        <v>970</v>
      </c>
      <c r="E1528" s="4" t="s">
        <v>4375</v>
      </c>
      <c r="F1528" s="11" t="s">
        <v>7250</v>
      </c>
      <c r="G1528" s="4"/>
    </row>
    <row r="1529" spans="2:7" x14ac:dyDescent="0.4">
      <c r="B1529" s="4" t="s">
        <v>3122</v>
      </c>
      <c r="C1529" s="4" t="s">
        <v>2712</v>
      </c>
      <c r="D1529" s="4">
        <v>971</v>
      </c>
      <c r="E1529" s="4" t="s">
        <v>2689</v>
      </c>
      <c r="F1529" s="11" t="s">
        <v>7250</v>
      </c>
      <c r="G1529" s="4"/>
    </row>
    <row r="1530" spans="2:7" x14ac:dyDescent="0.4">
      <c r="B1530" s="4" t="s">
        <v>3122</v>
      </c>
      <c r="C1530" s="4" t="s">
        <v>2712</v>
      </c>
      <c r="D1530" s="4">
        <v>972</v>
      </c>
      <c r="E1530" s="4" t="s">
        <v>898</v>
      </c>
      <c r="F1530" s="11" t="s">
        <v>7250</v>
      </c>
      <c r="G1530" s="4"/>
    </row>
    <row r="1531" spans="2:7" x14ac:dyDescent="0.4">
      <c r="B1531" s="4" t="s">
        <v>3122</v>
      </c>
      <c r="C1531" s="4" t="s">
        <v>2712</v>
      </c>
      <c r="D1531" s="4">
        <v>973</v>
      </c>
      <c r="E1531" s="4" t="s">
        <v>541</v>
      </c>
      <c r="F1531" s="11" t="s">
        <v>7250</v>
      </c>
      <c r="G1531" s="4"/>
    </row>
    <row r="1532" spans="2:7" x14ac:dyDescent="0.4">
      <c r="B1532" s="4" t="s">
        <v>3122</v>
      </c>
      <c r="C1532" s="4" t="s">
        <v>2712</v>
      </c>
      <c r="D1532" s="4">
        <v>974</v>
      </c>
      <c r="E1532" s="4" t="s">
        <v>4376</v>
      </c>
      <c r="F1532" s="11" t="s">
        <v>7250</v>
      </c>
      <c r="G1532" s="4"/>
    </row>
    <row r="1533" spans="2:7" x14ac:dyDescent="0.4">
      <c r="B1533" s="4" t="s">
        <v>3122</v>
      </c>
      <c r="C1533" s="4" t="s">
        <v>2712</v>
      </c>
      <c r="D1533" s="4">
        <v>975</v>
      </c>
      <c r="E1533" s="4" t="s">
        <v>4379</v>
      </c>
      <c r="F1533" s="11" t="s">
        <v>7250</v>
      </c>
      <c r="G1533" s="4"/>
    </row>
    <row r="1534" spans="2:7" x14ac:dyDescent="0.4">
      <c r="B1534" s="4" t="s">
        <v>3122</v>
      </c>
      <c r="C1534" s="4" t="s">
        <v>2712</v>
      </c>
      <c r="D1534" s="4">
        <v>976</v>
      </c>
      <c r="E1534" s="4" t="s">
        <v>4382</v>
      </c>
      <c r="F1534" s="11" t="s">
        <v>7250</v>
      </c>
      <c r="G1534" s="4"/>
    </row>
    <row r="1535" spans="2:7" x14ac:dyDescent="0.4">
      <c r="B1535" s="4" t="s">
        <v>3122</v>
      </c>
      <c r="C1535" s="4" t="s">
        <v>2712</v>
      </c>
      <c r="D1535" s="4">
        <v>977</v>
      </c>
      <c r="E1535" s="4" t="s">
        <v>4383</v>
      </c>
      <c r="F1535" s="11" t="s">
        <v>7250</v>
      </c>
      <c r="G1535" s="4"/>
    </row>
    <row r="1536" spans="2:7" x14ac:dyDescent="0.4">
      <c r="B1536" s="4" t="s">
        <v>3122</v>
      </c>
      <c r="C1536" s="4" t="s">
        <v>2712</v>
      </c>
      <c r="D1536" s="4">
        <v>978</v>
      </c>
      <c r="E1536" s="4" t="s">
        <v>2827</v>
      </c>
      <c r="F1536" s="11" t="s">
        <v>7250</v>
      </c>
      <c r="G1536" s="4"/>
    </row>
    <row r="1537" spans="2:7" x14ac:dyDescent="0.4">
      <c r="B1537" s="4" t="s">
        <v>3122</v>
      </c>
      <c r="C1537" s="4" t="s">
        <v>2712</v>
      </c>
      <c r="D1537" s="4">
        <v>979</v>
      </c>
      <c r="E1537" s="4" t="s">
        <v>4384</v>
      </c>
      <c r="F1537" s="11" t="s">
        <v>7250</v>
      </c>
      <c r="G1537" s="4"/>
    </row>
    <row r="1538" spans="2:7" x14ac:dyDescent="0.4">
      <c r="B1538" s="4" t="s">
        <v>3122</v>
      </c>
      <c r="C1538" s="4" t="s">
        <v>2712</v>
      </c>
      <c r="D1538" s="4">
        <v>980</v>
      </c>
      <c r="E1538" s="4" t="s">
        <v>655</v>
      </c>
      <c r="F1538" s="11" t="s">
        <v>7250</v>
      </c>
      <c r="G1538" s="4"/>
    </row>
    <row r="1539" spans="2:7" x14ac:dyDescent="0.4">
      <c r="B1539" s="4" t="s">
        <v>3122</v>
      </c>
      <c r="C1539" s="4" t="s">
        <v>2712</v>
      </c>
      <c r="D1539" s="4">
        <v>981</v>
      </c>
      <c r="E1539" s="4" t="s">
        <v>4386</v>
      </c>
      <c r="F1539" s="11" t="s">
        <v>7250</v>
      </c>
      <c r="G1539" s="4"/>
    </row>
    <row r="1540" spans="2:7" x14ac:dyDescent="0.4">
      <c r="B1540" s="4" t="s">
        <v>3122</v>
      </c>
      <c r="C1540" s="4" t="s">
        <v>2712</v>
      </c>
      <c r="D1540" s="4">
        <v>982</v>
      </c>
      <c r="E1540" s="4" t="s">
        <v>4387</v>
      </c>
      <c r="F1540" s="11" t="s">
        <v>7250</v>
      </c>
      <c r="G1540" s="4"/>
    </row>
    <row r="1541" spans="2:7" x14ac:dyDescent="0.4">
      <c r="B1541" s="4" t="s">
        <v>3122</v>
      </c>
      <c r="C1541" s="4" t="s">
        <v>2712</v>
      </c>
      <c r="D1541" s="4">
        <v>983</v>
      </c>
      <c r="E1541" s="4" t="s">
        <v>3001</v>
      </c>
      <c r="F1541" s="11" t="s">
        <v>7250</v>
      </c>
      <c r="G1541" s="4"/>
    </row>
    <row r="1542" spans="2:7" x14ac:dyDescent="0.4">
      <c r="B1542" s="4" t="s">
        <v>3122</v>
      </c>
      <c r="C1542" s="4" t="s">
        <v>2712</v>
      </c>
      <c r="D1542" s="4">
        <v>984</v>
      </c>
      <c r="E1542" s="4" t="s">
        <v>628</v>
      </c>
      <c r="F1542" s="11" t="s">
        <v>7250</v>
      </c>
      <c r="G1542" s="4"/>
    </row>
    <row r="1543" spans="2:7" x14ac:dyDescent="0.4">
      <c r="B1543" s="4" t="s">
        <v>3122</v>
      </c>
      <c r="C1543" s="4" t="s">
        <v>2712</v>
      </c>
      <c r="D1543" s="4">
        <v>985</v>
      </c>
      <c r="E1543" s="4" t="s">
        <v>4392</v>
      </c>
      <c r="F1543" s="11" t="s">
        <v>7250</v>
      </c>
      <c r="G1543" s="4"/>
    </row>
    <row r="1544" spans="2:7" x14ac:dyDescent="0.4">
      <c r="B1544" s="4" t="s">
        <v>3122</v>
      </c>
      <c r="C1544" s="4" t="s">
        <v>2712</v>
      </c>
      <c r="D1544" s="4">
        <v>986</v>
      </c>
      <c r="E1544" s="4" t="s">
        <v>4394</v>
      </c>
      <c r="F1544" s="11" t="s">
        <v>7250</v>
      </c>
      <c r="G1544" s="4"/>
    </row>
    <row r="1545" spans="2:7" x14ac:dyDescent="0.4">
      <c r="B1545" s="4" t="s">
        <v>3122</v>
      </c>
      <c r="C1545" s="4" t="s">
        <v>2712</v>
      </c>
      <c r="D1545" s="4">
        <v>987</v>
      </c>
      <c r="E1545" s="4" t="s">
        <v>4395</v>
      </c>
      <c r="F1545" s="11" t="s">
        <v>7250</v>
      </c>
      <c r="G1545" s="4"/>
    </row>
    <row r="1546" spans="2:7" x14ac:dyDescent="0.4">
      <c r="B1546" s="4" t="s">
        <v>3122</v>
      </c>
      <c r="C1546" s="4" t="s">
        <v>2712</v>
      </c>
      <c r="D1546" s="4">
        <v>988</v>
      </c>
      <c r="E1546" s="4" t="s">
        <v>4396</v>
      </c>
      <c r="F1546" s="11" t="s">
        <v>7250</v>
      </c>
      <c r="G1546" s="4"/>
    </row>
    <row r="1547" spans="2:7" x14ac:dyDescent="0.4">
      <c r="B1547" s="4" t="s">
        <v>3122</v>
      </c>
      <c r="C1547" s="4" t="s">
        <v>2712</v>
      </c>
      <c r="D1547" s="4">
        <v>989</v>
      </c>
      <c r="E1547" s="4" t="s">
        <v>4397</v>
      </c>
      <c r="F1547" s="11" t="s">
        <v>7250</v>
      </c>
      <c r="G1547" s="4"/>
    </row>
    <row r="1548" spans="2:7" x14ac:dyDescent="0.4">
      <c r="B1548" s="4" t="s">
        <v>3122</v>
      </c>
      <c r="C1548" s="4" t="s">
        <v>2712</v>
      </c>
      <c r="D1548" s="4">
        <v>990</v>
      </c>
      <c r="E1548" s="4" t="s">
        <v>2384</v>
      </c>
      <c r="F1548" s="11" t="s">
        <v>7250</v>
      </c>
      <c r="G1548" s="4"/>
    </row>
    <row r="1549" spans="2:7" x14ac:dyDescent="0.4">
      <c r="B1549" s="4" t="s">
        <v>3122</v>
      </c>
      <c r="C1549" s="4" t="s">
        <v>2712</v>
      </c>
      <c r="D1549" s="4">
        <v>991</v>
      </c>
      <c r="E1549" s="4" t="s">
        <v>486</v>
      </c>
      <c r="F1549" s="11" t="s">
        <v>7250</v>
      </c>
      <c r="G1549" s="4"/>
    </row>
    <row r="1550" spans="2:7" x14ac:dyDescent="0.4">
      <c r="B1550" s="4" t="s">
        <v>3122</v>
      </c>
      <c r="C1550" s="4" t="s">
        <v>2712</v>
      </c>
      <c r="D1550" s="4">
        <v>992</v>
      </c>
      <c r="E1550" s="4" t="s">
        <v>3048</v>
      </c>
      <c r="F1550" s="11" t="s">
        <v>7250</v>
      </c>
      <c r="G1550" s="4"/>
    </row>
    <row r="1551" spans="2:7" x14ac:dyDescent="0.4">
      <c r="B1551" s="4" t="s">
        <v>3122</v>
      </c>
      <c r="C1551" s="4" t="s">
        <v>2712</v>
      </c>
      <c r="D1551" s="4">
        <v>993</v>
      </c>
      <c r="E1551" s="4" t="s">
        <v>4398</v>
      </c>
      <c r="F1551" s="11" t="s">
        <v>7250</v>
      </c>
      <c r="G1551" s="4"/>
    </row>
    <row r="1552" spans="2:7" x14ac:dyDescent="0.4">
      <c r="B1552" s="4" t="s">
        <v>3122</v>
      </c>
      <c r="C1552" s="4" t="s">
        <v>2712</v>
      </c>
      <c r="D1552" s="4">
        <v>994</v>
      </c>
      <c r="E1552" s="4" t="s">
        <v>4399</v>
      </c>
      <c r="F1552" s="11" t="s">
        <v>7250</v>
      </c>
      <c r="G1552" s="4"/>
    </row>
    <row r="1553" spans="2:7" x14ac:dyDescent="0.4">
      <c r="B1553" s="4" t="s">
        <v>3122</v>
      </c>
      <c r="C1553" s="4" t="s">
        <v>2712</v>
      </c>
      <c r="D1553" s="4">
        <v>995</v>
      </c>
      <c r="E1553" s="4" t="s">
        <v>4400</v>
      </c>
      <c r="F1553" s="11" t="s">
        <v>7250</v>
      </c>
      <c r="G1553" s="4"/>
    </row>
    <row r="1554" spans="2:7" x14ac:dyDescent="0.4">
      <c r="B1554" s="4" t="s">
        <v>3122</v>
      </c>
      <c r="C1554" s="4" t="s">
        <v>2712</v>
      </c>
      <c r="D1554" s="4">
        <v>996</v>
      </c>
      <c r="E1554" s="4" t="s">
        <v>1900</v>
      </c>
      <c r="F1554" s="11" t="s">
        <v>7250</v>
      </c>
      <c r="G1554" s="4"/>
    </row>
    <row r="1555" spans="2:7" x14ac:dyDescent="0.4">
      <c r="B1555" s="4" t="s">
        <v>3122</v>
      </c>
      <c r="C1555" s="4" t="s">
        <v>2712</v>
      </c>
      <c r="D1555" s="4">
        <v>997</v>
      </c>
      <c r="E1555" s="4" t="s">
        <v>4401</v>
      </c>
      <c r="F1555" s="11" t="s">
        <v>7250</v>
      </c>
      <c r="G1555" s="4"/>
    </row>
    <row r="1556" spans="2:7" x14ac:dyDescent="0.4">
      <c r="B1556" s="4" t="s">
        <v>3122</v>
      </c>
      <c r="C1556" s="4" t="s">
        <v>2712</v>
      </c>
      <c r="D1556" s="4">
        <v>998</v>
      </c>
      <c r="E1556" s="4" t="s">
        <v>2697</v>
      </c>
      <c r="F1556" s="11" t="s">
        <v>7250</v>
      </c>
      <c r="G1556" s="4"/>
    </row>
    <row r="1557" spans="2:7" x14ac:dyDescent="0.4">
      <c r="B1557" s="4" t="s">
        <v>3122</v>
      </c>
      <c r="C1557" s="4" t="s">
        <v>2712</v>
      </c>
      <c r="D1557" s="4">
        <v>999</v>
      </c>
      <c r="E1557" s="4" t="s">
        <v>1086</v>
      </c>
      <c r="F1557" s="11" t="s">
        <v>7250</v>
      </c>
      <c r="G1557" s="4"/>
    </row>
    <row r="1558" spans="2:7" x14ac:dyDescent="0.4">
      <c r="B1558" s="4" t="s">
        <v>3122</v>
      </c>
      <c r="C1558" s="4" t="s">
        <v>2712</v>
      </c>
      <c r="D1558" s="4">
        <v>1000</v>
      </c>
      <c r="E1558" s="4" t="s">
        <v>4402</v>
      </c>
      <c r="F1558" s="11" t="s">
        <v>7250</v>
      </c>
      <c r="G1558" s="4"/>
    </row>
    <row r="1559" spans="2:7" x14ac:dyDescent="0.4">
      <c r="B1559" s="4" t="s">
        <v>3122</v>
      </c>
      <c r="C1559" s="4" t="s">
        <v>2712</v>
      </c>
      <c r="D1559" s="4">
        <v>1001</v>
      </c>
      <c r="E1559" s="4" t="s">
        <v>4406</v>
      </c>
      <c r="F1559" s="11" t="s">
        <v>7250</v>
      </c>
      <c r="G1559" s="4"/>
    </row>
    <row r="1560" spans="2:7" x14ac:dyDescent="0.4">
      <c r="B1560" s="4" t="s">
        <v>3122</v>
      </c>
      <c r="C1560" s="4" t="s">
        <v>2712</v>
      </c>
      <c r="D1560" s="4">
        <v>1002</v>
      </c>
      <c r="E1560" s="4" t="s">
        <v>4407</v>
      </c>
      <c r="F1560" s="11" t="s">
        <v>7250</v>
      </c>
      <c r="G1560" s="4"/>
    </row>
    <row r="1561" spans="2:7" x14ac:dyDescent="0.4">
      <c r="B1561" s="4" t="s">
        <v>3122</v>
      </c>
      <c r="C1561" s="4" t="s">
        <v>2712</v>
      </c>
      <c r="D1561" s="4">
        <v>1003</v>
      </c>
      <c r="E1561" s="4" t="s">
        <v>4408</v>
      </c>
      <c r="F1561" s="11" t="s">
        <v>7250</v>
      </c>
      <c r="G1561" s="4"/>
    </row>
    <row r="1562" spans="2:7" x14ac:dyDescent="0.4">
      <c r="B1562" s="4" t="s">
        <v>3122</v>
      </c>
      <c r="C1562" s="4" t="s">
        <v>2712</v>
      </c>
      <c r="D1562" s="4">
        <v>1004</v>
      </c>
      <c r="E1562" s="4" t="s">
        <v>4410</v>
      </c>
      <c r="F1562" s="11" t="s">
        <v>7250</v>
      </c>
      <c r="G1562" s="4"/>
    </row>
    <row r="1563" spans="2:7" x14ac:dyDescent="0.4">
      <c r="B1563" s="4" t="s">
        <v>3122</v>
      </c>
      <c r="C1563" s="4" t="s">
        <v>2712</v>
      </c>
      <c r="D1563" s="4">
        <v>1005</v>
      </c>
      <c r="E1563" s="4" t="s">
        <v>4412</v>
      </c>
      <c r="F1563" s="11" t="s">
        <v>7250</v>
      </c>
      <c r="G1563" s="4"/>
    </row>
    <row r="1564" spans="2:7" x14ac:dyDescent="0.4">
      <c r="B1564" s="4" t="s">
        <v>3122</v>
      </c>
      <c r="C1564" s="4" t="s">
        <v>2712</v>
      </c>
      <c r="D1564" s="4">
        <v>1006</v>
      </c>
      <c r="E1564" s="4" t="s">
        <v>4413</v>
      </c>
      <c r="F1564" s="11" t="s">
        <v>7250</v>
      </c>
      <c r="G1564" s="4"/>
    </row>
    <row r="1565" spans="2:7" x14ac:dyDescent="0.4">
      <c r="B1565" s="4" t="s">
        <v>3122</v>
      </c>
      <c r="C1565" s="4" t="s">
        <v>2712</v>
      </c>
      <c r="D1565" s="4">
        <v>1007</v>
      </c>
      <c r="E1565" s="4" t="s">
        <v>4414</v>
      </c>
      <c r="F1565" s="11" t="s">
        <v>7250</v>
      </c>
      <c r="G1565" s="4"/>
    </row>
    <row r="1566" spans="2:7" x14ac:dyDescent="0.4">
      <c r="B1566" s="4" t="s">
        <v>3122</v>
      </c>
      <c r="C1566" s="4" t="s">
        <v>2712</v>
      </c>
      <c r="D1566" s="4">
        <v>1008</v>
      </c>
      <c r="E1566" s="4" t="s">
        <v>4416</v>
      </c>
      <c r="F1566" s="11" t="s">
        <v>7250</v>
      </c>
      <c r="G1566" s="4"/>
    </row>
    <row r="1567" spans="2:7" x14ac:dyDescent="0.4">
      <c r="B1567" s="4" t="s">
        <v>3122</v>
      </c>
      <c r="C1567" s="4" t="s">
        <v>2712</v>
      </c>
      <c r="D1567" s="4">
        <v>1009</v>
      </c>
      <c r="E1567" s="4" t="s">
        <v>4420</v>
      </c>
      <c r="F1567" s="11" t="s">
        <v>7250</v>
      </c>
      <c r="G1567" s="4"/>
    </row>
    <row r="1568" spans="2:7" x14ac:dyDescent="0.4">
      <c r="B1568" s="4" t="s">
        <v>3122</v>
      </c>
      <c r="C1568" s="4" t="s">
        <v>2712</v>
      </c>
      <c r="D1568" s="4">
        <v>1010</v>
      </c>
      <c r="E1568" s="4" t="s">
        <v>3108</v>
      </c>
      <c r="F1568" s="11" t="s">
        <v>7250</v>
      </c>
      <c r="G1568" s="4"/>
    </row>
    <row r="1569" spans="2:7" x14ac:dyDescent="0.4">
      <c r="B1569" s="4" t="s">
        <v>3122</v>
      </c>
      <c r="C1569" s="4" t="s">
        <v>2712</v>
      </c>
      <c r="D1569" s="4">
        <v>1011</v>
      </c>
      <c r="E1569" s="4" t="s">
        <v>4422</v>
      </c>
      <c r="F1569" s="11" t="s">
        <v>7250</v>
      </c>
      <c r="G1569" s="4"/>
    </row>
    <row r="1570" spans="2:7" x14ac:dyDescent="0.4">
      <c r="B1570" s="4" t="s">
        <v>3122</v>
      </c>
      <c r="C1570" s="4" t="s">
        <v>2712</v>
      </c>
      <c r="D1570" s="4">
        <v>1012</v>
      </c>
      <c r="E1570" s="4" t="s">
        <v>2567</v>
      </c>
      <c r="F1570" s="11" t="s">
        <v>7250</v>
      </c>
      <c r="G1570" s="4"/>
    </row>
    <row r="1571" spans="2:7" x14ac:dyDescent="0.4">
      <c r="B1571" s="4" t="s">
        <v>3122</v>
      </c>
      <c r="C1571" s="4" t="s">
        <v>2712</v>
      </c>
      <c r="D1571" s="4">
        <v>1013</v>
      </c>
      <c r="E1571" s="4" t="s">
        <v>4423</v>
      </c>
      <c r="F1571" s="11" t="s">
        <v>7250</v>
      </c>
      <c r="G1571" s="4"/>
    </row>
    <row r="1572" spans="2:7" x14ac:dyDescent="0.4">
      <c r="B1572" s="4" t="s">
        <v>3122</v>
      </c>
      <c r="C1572" s="4" t="s">
        <v>2712</v>
      </c>
      <c r="D1572" s="4">
        <v>1014</v>
      </c>
      <c r="E1572" s="4" t="s">
        <v>3627</v>
      </c>
      <c r="F1572" s="11" t="s">
        <v>7250</v>
      </c>
      <c r="G1572" s="4"/>
    </row>
    <row r="1573" spans="2:7" x14ac:dyDescent="0.4">
      <c r="B1573" s="4" t="s">
        <v>3122</v>
      </c>
      <c r="C1573" s="4" t="s">
        <v>2712</v>
      </c>
      <c r="D1573" s="4">
        <v>1015</v>
      </c>
      <c r="E1573" s="4" t="s">
        <v>4426</v>
      </c>
      <c r="F1573" s="11" t="s">
        <v>7250</v>
      </c>
      <c r="G1573" s="4"/>
    </row>
    <row r="1574" spans="2:7" x14ac:dyDescent="0.4">
      <c r="B1574" s="4" t="s">
        <v>3122</v>
      </c>
      <c r="C1574" s="4" t="s">
        <v>2712</v>
      </c>
      <c r="D1574" s="4">
        <v>1016</v>
      </c>
      <c r="E1574" s="4" t="s">
        <v>3668</v>
      </c>
      <c r="F1574" s="11" t="s">
        <v>7250</v>
      </c>
      <c r="G1574" s="4"/>
    </row>
    <row r="1575" spans="2:7" x14ac:dyDescent="0.4">
      <c r="B1575" s="4" t="s">
        <v>3122</v>
      </c>
      <c r="C1575" s="4" t="s">
        <v>2712</v>
      </c>
      <c r="D1575" s="4">
        <v>1017</v>
      </c>
      <c r="E1575" s="4" t="s">
        <v>2065</v>
      </c>
      <c r="F1575" s="11" t="s">
        <v>7250</v>
      </c>
      <c r="G1575" s="4"/>
    </row>
    <row r="1576" spans="2:7" x14ac:dyDescent="0.4">
      <c r="B1576" s="4" t="s">
        <v>3122</v>
      </c>
      <c r="C1576" s="4" t="s">
        <v>2712</v>
      </c>
      <c r="D1576" s="4">
        <v>1018</v>
      </c>
      <c r="E1576" s="4" t="s">
        <v>4429</v>
      </c>
      <c r="F1576" s="11" t="s">
        <v>7250</v>
      </c>
      <c r="G1576" s="4"/>
    </row>
    <row r="1577" spans="2:7" x14ac:dyDescent="0.4">
      <c r="B1577" s="4" t="s">
        <v>3122</v>
      </c>
      <c r="C1577" s="4" t="s">
        <v>2712</v>
      </c>
      <c r="D1577" s="4">
        <v>1019</v>
      </c>
      <c r="E1577" s="4" t="s">
        <v>4433</v>
      </c>
      <c r="F1577" s="11" t="s">
        <v>7250</v>
      </c>
      <c r="G1577" s="4"/>
    </row>
    <row r="1578" spans="2:7" x14ac:dyDescent="0.4">
      <c r="B1578" s="4" t="s">
        <v>3122</v>
      </c>
      <c r="C1578" s="4" t="s">
        <v>2712</v>
      </c>
      <c r="D1578" s="4">
        <v>1020</v>
      </c>
      <c r="E1578" s="4" t="s">
        <v>4435</v>
      </c>
      <c r="F1578" s="11" t="s">
        <v>7250</v>
      </c>
      <c r="G1578" s="4"/>
    </row>
    <row r="1579" spans="2:7" x14ac:dyDescent="0.4">
      <c r="B1579" s="4" t="s">
        <v>3122</v>
      </c>
      <c r="C1579" s="4" t="s">
        <v>2712</v>
      </c>
      <c r="D1579" s="4">
        <v>1021</v>
      </c>
      <c r="E1579" s="4" t="s">
        <v>4437</v>
      </c>
      <c r="F1579" s="11" t="s">
        <v>7250</v>
      </c>
      <c r="G1579" s="4"/>
    </row>
    <row r="1580" spans="2:7" x14ac:dyDescent="0.4">
      <c r="B1580" s="4" t="s">
        <v>3122</v>
      </c>
      <c r="C1580" s="4" t="s">
        <v>2712</v>
      </c>
      <c r="D1580" s="4">
        <v>1022</v>
      </c>
      <c r="E1580" s="4" t="s">
        <v>4438</v>
      </c>
      <c r="F1580" s="11" t="s">
        <v>7250</v>
      </c>
      <c r="G1580" s="4"/>
    </row>
    <row r="1581" spans="2:7" x14ac:dyDescent="0.4">
      <c r="B1581" s="4" t="s">
        <v>3122</v>
      </c>
      <c r="C1581" s="4" t="s">
        <v>2712</v>
      </c>
      <c r="D1581" s="4">
        <v>1023</v>
      </c>
      <c r="E1581" s="4" t="s">
        <v>4440</v>
      </c>
      <c r="F1581" s="11" t="s">
        <v>7250</v>
      </c>
      <c r="G1581" s="4"/>
    </row>
    <row r="1582" spans="2:7" x14ac:dyDescent="0.4">
      <c r="B1582" s="4" t="s">
        <v>3122</v>
      </c>
      <c r="C1582" s="4" t="s">
        <v>2712</v>
      </c>
      <c r="D1582" s="4">
        <v>1024</v>
      </c>
      <c r="E1582" s="4" t="s">
        <v>4442</v>
      </c>
      <c r="F1582" s="11" t="s">
        <v>7250</v>
      </c>
      <c r="G1582" s="4"/>
    </row>
    <row r="1583" spans="2:7" x14ac:dyDescent="0.4">
      <c r="B1583" s="4" t="s">
        <v>3122</v>
      </c>
      <c r="C1583" s="4" t="s">
        <v>2712</v>
      </c>
      <c r="D1583" s="4">
        <v>1025</v>
      </c>
      <c r="E1583" s="4" t="s">
        <v>542</v>
      </c>
      <c r="F1583" s="11" t="s">
        <v>7250</v>
      </c>
      <c r="G1583" s="4"/>
    </row>
    <row r="1584" spans="2:7" x14ac:dyDescent="0.4">
      <c r="B1584" s="4" t="s">
        <v>3122</v>
      </c>
      <c r="C1584" s="4" t="s">
        <v>2712</v>
      </c>
      <c r="D1584" s="4">
        <v>1026</v>
      </c>
      <c r="E1584" s="4" t="s">
        <v>4444</v>
      </c>
      <c r="F1584" s="11" t="s">
        <v>7250</v>
      </c>
      <c r="G1584" s="4"/>
    </row>
    <row r="1585" spans="2:7" x14ac:dyDescent="0.4">
      <c r="B1585" s="4" t="s">
        <v>3122</v>
      </c>
      <c r="C1585" s="4" t="s">
        <v>2712</v>
      </c>
      <c r="D1585" s="4">
        <v>1027</v>
      </c>
      <c r="E1585" s="4" t="s">
        <v>4446</v>
      </c>
      <c r="F1585" s="11" t="s">
        <v>7250</v>
      </c>
      <c r="G1585" s="4"/>
    </row>
    <row r="1586" spans="2:7" x14ac:dyDescent="0.4">
      <c r="B1586" s="4" t="s">
        <v>3122</v>
      </c>
      <c r="C1586" s="4" t="s">
        <v>2712</v>
      </c>
      <c r="D1586" s="4">
        <v>1028</v>
      </c>
      <c r="E1586" s="4" t="s">
        <v>751</v>
      </c>
      <c r="F1586" s="11" t="s">
        <v>7250</v>
      </c>
      <c r="G1586" s="4"/>
    </row>
    <row r="1587" spans="2:7" x14ac:dyDescent="0.4">
      <c r="B1587" s="4" t="s">
        <v>3122</v>
      </c>
      <c r="C1587" s="4" t="s">
        <v>2712</v>
      </c>
      <c r="D1587" s="4">
        <v>1029</v>
      </c>
      <c r="E1587" s="4" t="s">
        <v>299</v>
      </c>
      <c r="F1587" s="11" t="s">
        <v>7250</v>
      </c>
      <c r="G1587" s="4"/>
    </row>
    <row r="1588" spans="2:7" x14ac:dyDescent="0.4">
      <c r="B1588" s="4" t="s">
        <v>3122</v>
      </c>
      <c r="C1588" s="4" t="s">
        <v>2712</v>
      </c>
      <c r="D1588" s="4">
        <v>1030</v>
      </c>
      <c r="E1588" s="4" t="s">
        <v>4373</v>
      </c>
      <c r="F1588" s="11" t="s">
        <v>7250</v>
      </c>
      <c r="G1588" s="4"/>
    </row>
    <row r="1589" spans="2:7" x14ac:dyDescent="0.4">
      <c r="B1589" s="4" t="s">
        <v>3122</v>
      </c>
      <c r="C1589" s="4" t="s">
        <v>2712</v>
      </c>
      <c r="D1589" s="4">
        <v>1031</v>
      </c>
      <c r="E1589" s="4" t="s">
        <v>2031</v>
      </c>
      <c r="F1589" s="11" t="s">
        <v>7250</v>
      </c>
      <c r="G1589" s="4"/>
    </row>
    <row r="1590" spans="2:7" x14ac:dyDescent="0.4">
      <c r="B1590" s="4" t="s">
        <v>3122</v>
      </c>
      <c r="C1590" s="4" t="s">
        <v>2712</v>
      </c>
      <c r="D1590" s="4">
        <v>1032</v>
      </c>
      <c r="E1590" s="4" t="s">
        <v>2215</v>
      </c>
      <c r="F1590" s="11" t="s">
        <v>7250</v>
      </c>
      <c r="G1590" s="4"/>
    </row>
    <row r="1591" spans="2:7" x14ac:dyDescent="0.4">
      <c r="B1591" s="4" t="s">
        <v>3122</v>
      </c>
      <c r="C1591" s="4" t="s">
        <v>2712</v>
      </c>
      <c r="D1591" s="4">
        <v>1033</v>
      </c>
      <c r="E1591" s="4" t="s">
        <v>3616</v>
      </c>
      <c r="F1591" s="11" t="s">
        <v>7250</v>
      </c>
      <c r="G1591" s="4"/>
    </row>
    <row r="1592" spans="2:7" x14ac:dyDescent="0.4">
      <c r="B1592" s="4" t="s">
        <v>3122</v>
      </c>
      <c r="C1592" s="4" t="s">
        <v>2712</v>
      </c>
      <c r="D1592" s="4">
        <v>1034</v>
      </c>
      <c r="E1592" s="4" t="s">
        <v>63</v>
      </c>
      <c r="F1592" s="11" t="s">
        <v>7250</v>
      </c>
      <c r="G1592" s="4"/>
    </row>
    <row r="1593" spans="2:7" x14ac:dyDescent="0.4">
      <c r="B1593" s="4" t="s">
        <v>3122</v>
      </c>
      <c r="C1593" s="4" t="s">
        <v>2712</v>
      </c>
      <c r="D1593" s="4">
        <v>1035</v>
      </c>
      <c r="E1593" s="4" t="s">
        <v>2642</v>
      </c>
      <c r="F1593" s="11" t="s">
        <v>7250</v>
      </c>
      <c r="G1593" s="4"/>
    </row>
    <row r="1594" spans="2:7" x14ac:dyDescent="0.4">
      <c r="B1594" s="4" t="s">
        <v>3122</v>
      </c>
      <c r="C1594" s="4" t="s">
        <v>2712</v>
      </c>
      <c r="D1594" s="4">
        <v>1036</v>
      </c>
      <c r="E1594" s="4" t="s">
        <v>2467</v>
      </c>
      <c r="F1594" s="11" t="s">
        <v>7250</v>
      </c>
      <c r="G1594" s="4"/>
    </row>
    <row r="1595" spans="2:7" x14ac:dyDescent="0.4">
      <c r="B1595" s="4" t="s">
        <v>3122</v>
      </c>
      <c r="C1595" s="4" t="s">
        <v>2712</v>
      </c>
      <c r="D1595" s="4">
        <v>1037</v>
      </c>
      <c r="E1595" s="4" t="s">
        <v>4448</v>
      </c>
      <c r="F1595" s="11" t="s">
        <v>7250</v>
      </c>
      <c r="G1595" s="4"/>
    </row>
    <row r="1596" spans="2:7" x14ac:dyDescent="0.4">
      <c r="B1596" s="4" t="s">
        <v>3122</v>
      </c>
      <c r="C1596" s="4" t="s">
        <v>2712</v>
      </c>
      <c r="D1596" s="4">
        <v>1038</v>
      </c>
      <c r="E1596" s="4" t="s">
        <v>4450</v>
      </c>
      <c r="F1596" s="11" t="s">
        <v>7250</v>
      </c>
      <c r="G1596" s="4"/>
    </row>
    <row r="1597" spans="2:7" x14ac:dyDescent="0.4">
      <c r="B1597" s="4" t="s">
        <v>3122</v>
      </c>
      <c r="C1597" s="4" t="s">
        <v>2712</v>
      </c>
      <c r="D1597" s="4">
        <v>1039</v>
      </c>
      <c r="E1597" s="4" t="s">
        <v>4451</v>
      </c>
      <c r="F1597" s="11" t="s">
        <v>7250</v>
      </c>
      <c r="G1597" s="4"/>
    </row>
    <row r="1598" spans="2:7" x14ac:dyDescent="0.4">
      <c r="B1598" s="4" t="s">
        <v>3122</v>
      </c>
      <c r="C1598" s="4" t="s">
        <v>2712</v>
      </c>
      <c r="D1598" s="4">
        <v>1040</v>
      </c>
      <c r="E1598" s="4" t="s">
        <v>4453</v>
      </c>
      <c r="F1598" s="11" t="s">
        <v>7250</v>
      </c>
      <c r="G1598" s="4"/>
    </row>
    <row r="1599" spans="2:7" x14ac:dyDescent="0.4">
      <c r="B1599" s="4" t="s">
        <v>3122</v>
      </c>
      <c r="C1599" s="4" t="s">
        <v>2712</v>
      </c>
      <c r="D1599" s="4">
        <v>1041</v>
      </c>
      <c r="E1599" s="4" t="s">
        <v>4454</v>
      </c>
      <c r="F1599" s="11" t="s">
        <v>7250</v>
      </c>
      <c r="G1599" s="4"/>
    </row>
    <row r="1600" spans="2:7" x14ac:dyDescent="0.4">
      <c r="B1600" s="4" t="s">
        <v>3122</v>
      </c>
      <c r="C1600" s="4" t="s">
        <v>2712</v>
      </c>
      <c r="D1600" s="4">
        <v>1042</v>
      </c>
      <c r="E1600" s="4" t="s">
        <v>4455</v>
      </c>
      <c r="F1600" s="11" t="s">
        <v>7250</v>
      </c>
      <c r="G1600" s="4"/>
    </row>
    <row r="1601" spans="2:7" x14ac:dyDescent="0.4">
      <c r="B1601" s="4" t="s">
        <v>3122</v>
      </c>
      <c r="C1601" s="4" t="s">
        <v>2712</v>
      </c>
      <c r="D1601" s="4">
        <v>1043</v>
      </c>
      <c r="E1601" s="4" t="s">
        <v>4314</v>
      </c>
      <c r="F1601" s="11" t="s">
        <v>7250</v>
      </c>
      <c r="G1601" s="4"/>
    </row>
    <row r="1602" spans="2:7" x14ac:dyDescent="0.4">
      <c r="B1602" s="4" t="s">
        <v>3122</v>
      </c>
      <c r="C1602" s="4" t="s">
        <v>2712</v>
      </c>
      <c r="D1602" s="4">
        <v>1044</v>
      </c>
      <c r="E1602" s="4" t="s">
        <v>1750</v>
      </c>
      <c r="F1602" s="11" t="s">
        <v>7250</v>
      </c>
      <c r="G1602" s="4"/>
    </row>
    <row r="1603" spans="2:7" x14ac:dyDescent="0.4">
      <c r="B1603" s="4" t="s">
        <v>3122</v>
      </c>
      <c r="C1603" s="4" t="s">
        <v>2712</v>
      </c>
      <c r="D1603" s="4">
        <v>1045</v>
      </c>
      <c r="E1603" s="4" t="s">
        <v>3832</v>
      </c>
      <c r="F1603" s="11" t="s">
        <v>7250</v>
      </c>
      <c r="G1603" s="4"/>
    </row>
    <row r="1604" spans="2:7" x14ac:dyDescent="0.4">
      <c r="B1604" s="4" t="s">
        <v>3122</v>
      </c>
      <c r="C1604" s="4" t="s">
        <v>2712</v>
      </c>
      <c r="D1604" s="4">
        <v>1046</v>
      </c>
      <c r="E1604" s="4" t="s">
        <v>2771</v>
      </c>
      <c r="F1604" s="11" t="s">
        <v>7250</v>
      </c>
      <c r="G1604" s="4"/>
    </row>
    <row r="1605" spans="2:7" x14ac:dyDescent="0.4">
      <c r="B1605" s="4" t="s">
        <v>3122</v>
      </c>
      <c r="C1605" s="4" t="s">
        <v>2712</v>
      </c>
      <c r="D1605" s="4">
        <v>1047</v>
      </c>
      <c r="E1605" s="4" t="s">
        <v>3794</v>
      </c>
      <c r="F1605" s="11" t="s">
        <v>7250</v>
      </c>
      <c r="G1605" s="4"/>
    </row>
    <row r="1606" spans="2:7" x14ac:dyDescent="0.4">
      <c r="B1606" s="4" t="s">
        <v>3122</v>
      </c>
      <c r="C1606" s="4" t="s">
        <v>2712</v>
      </c>
      <c r="D1606" s="4">
        <v>1048</v>
      </c>
      <c r="E1606" s="4" t="s">
        <v>4456</v>
      </c>
      <c r="F1606" s="11" t="s">
        <v>7250</v>
      </c>
      <c r="G1606" s="4"/>
    </row>
    <row r="1607" spans="2:7" x14ac:dyDescent="0.4">
      <c r="B1607" s="4" t="s">
        <v>3122</v>
      </c>
      <c r="C1607" s="4" t="s">
        <v>2712</v>
      </c>
      <c r="D1607" s="4">
        <v>1049</v>
      </c>
      <c r="E1607" s="4" t="s">
        <v>4458</v>
      </c>
      <c r="F1607" s="11" t="s">
        <v>7250</v>
      </c>
      <c r="G1607" s="4"/>
    </row>
    <row r="1608" spans="2:7" x14ac:dyDescent="0.4">
      <c r="B1608" s="4" t="s">
        <v>3122</v>
      </c>
      <c r="C1608" s="4" t="s">
        <v>2712</v>
      </c>
      <c r="D1608" s="4">
        <v>1050</v>
      </c>
      <c r="E1608" s="4" t="s">
        <v>4460</v>
      </c>
      <c r="F1608" s="11" t="s">
        <v>7250</v>
      </c>
      <c r="G1608" s="4"/>
    </row>
    <row r="1609" spans="2:7" x14ac:dyDescent="0.4">
      <c r="B1609" s="4" t="s">
        <v>3122</v>
      </c>
      <c r="C1609" s="4" t="s">
        <v>2712</v>
      </c>
      <c r="D1609" s="4">
        <v>1051</v>
      </c>
      <c r="E1609" s="4" t="s">
        <v>4461</v>
      </c>
      <c r="F1609" s="11" t="s">
        <v>7250</v>
      </c>
      <c r="G1609" s="4"/>
    </row>
    <row r="1610" spans="2:7" x14ac:dyDescent="0.4">
      <c r="B1610" s="4" t="s">
        <v>3122</v>
      </c>
      <c r="C1610" s="4" t="s">
        <v>2712</v>
      </c>
      <c r="D1610" s="4">
        <v>1052</v>
      </c>
      <c r="E1610" s="4" t="s">
        <v>4463</v>
      </c>
      <c r="F1610" s="11" t="s">
        <v>7250</v>
      </c>
      <c r="G1610" s="4"/>
    </row>
    <row r="1611" spans="2:7" x14ac:dyDescent="0.4">
      <c r="B1611" s="4" t="s">
        <v>3122</v>
      </c>
      <c r="C1611" s="4" t="s">
        <v>2712</v>
      </c>
      <c r="D1611" s="4">
        <v>1053</v>
      </c>
      <c r="E1611" s="4" t="s">
        <v>1159</v>
      </c>
      <c r="F1611" s="11" t="s">
        <v>7250</v>
      </c>
      <c r="G1611" s="4"/>
    </row>
    <row r="1612" spans="2:7" x14ac:dyDescent="0.4">
      <c r="B1612" s="4" t="s">
        <v>3122</v>
      </c>
      <c r="C1612" s="4" t="s">
        <v>2712</v>
      </c>
      <c r="D1612" s="4">
        <v>1054</v>
      </c>
      <c r="E1612" s="6" t="s">
        <v>282</v>
      </c>
      <c r="F1612" s="11"/>
      <c r="G1612" s="4"/>
    </row>
    <row r="1613" spans="2:7" x14ac:dyDescent="0.4">
      <c r="B1613" s="4" t="s">
        <v>3122</v>
      </c>
      <c r="C1613" s="4" t="s">
        <v>2712</v>
      </c>
      <c r="D1613" s="4">
        <v>1055</v>
      </c>
      <c r="E1613" s="6" t="s">
        <v>238</v>
      </c>
      <c r="F1613" s="11"/>
      <c r="G1613" s="4"/>
    </row>
    <row r="1614" spans="2:7" x14ac:dyDescent="0.4">
      <c r="B1614" s="4" t="s">
        <v>3122</v>
      </c>
      <c r="C1614" s="4" t="s">
        <v>2712</v>
      </c>
      <c r="D1614" s="4">
        <v>1056</v>
      </c>
      <c r="E1614" s="6" t="s">
        <v>296</v>
      </c>
      <c r="F1614" s="11"/>
      <c r="G1614" s="4"/>
    </row>
    <row r="1615" spans="2:7" x14ac:dyDescent="0.4">
      <c r="B1615" s="4" t="s">
        <v>3122</v>
      </c>
      <c r="C1615" s="4" t="s">
        <v>2712</v>
      </c>
      <c r="D1615" s="4">
        <v>1057</v>
      </c>
      <c r="E1615" s="6" t="s">
        <v>102</v>
      </c>
      <c r="F1615" s="11"/>
      <c r="G1615" s="4"/>
    </row>
    <row r="1616" spans="2:7" x14ac:dyDescent="0.4">
      <c r="B1616" s="4" t="s">
        <v>3122</v>
      </c>
      <c r="C1616" s="4" t="s">
        <v>2712</v>
      </c>
      <c r="D1616" s="4">
        <v>1058</v>
      </c>
      <c r="E1616" s="6" t="s">
        <v>300</v>
      </c>
      <c r="F1616" s="11"/>
      <c r="G1616" s="4"/>
    </row>
    <row r="1617" spans="2:7" x14ac:dyDescent="0.4">
      <c r="B1617" s="4" t="s">
        <v>3122</v>
      </c>
      <c r="C1617" s="4" t="s">
        <v>2712</v>
      </c>
      <c r="D1617" s="4">
        <v>1059</v>
      </c>
      <c r="E1617" s="6" t="s">
        <v>303</v>
      </c>
      <c r="F1617" s="11"/>
      <c r="G1617" s="4"/>
    </row>
    <row r="1618" spans="2:7" x14ac:dyDescent="0.4">
      <c r="B1618" s="4" t="s">
        <v>3122</v>
      </c>
      <c r="C1618" s="4" t="s">
        <v>2712</v>
      </c>
      <c r="D1618" s="4">
        <v>1060</v>
      </c>
      <c r="E1618" s="9" t="s">
        <v>7405</v>
      </c>
      <c r="F1618" s="11"/>
      <c r="G1618" s="4"/>
    </row>
    <row r="1619" spans="2:7" x14ac:dyDescent="0.4">
      <c r="B1619" s="4" t="s">
        <v>3122</v>
      </c>
      <c r="C1619" s="4" t="s">
        <v>2712</v>
      </c>
      <c r="D1619" s="4">
        <v>1061</v>
      </c>
      <c r="E1619" s="9" t="s">
        <v>997</v>
      </c>
      <c r="F1619" s="11"/>
      <c r="G1619" s="4"/>
    </row>
    <row r="1620" spans="2:7" x14ac:dyDescent="0.4">
      <c r="B1620" s="4" t="s">
        <v>4499</v>
      </c>
      <c r="C1620" s="4" t="s">
        <v>270</v>
      </c>
      <c r="D1620" s="4">
        <v>1</v>
      </c>
      <c r="E1620" s="6" t="s">
        <v>75</v>
      </c>
      <c r="F1620" s="11"/>
      <c r="G1620" s="4"/>
    </row>
    <row r="1621" spans="2:7" x14ac:dyDescent="0.4">
      <c r="B1621" s="4" t="s">
        <v>4499</v>
      </c>
      <c r="C1621" s="4" t="s">
        <v>270</v>
      </c>
      <c r="D1621" s="4">
        <v>2</v>
      </c>
      <c r="E1621" s="6" t="s">
        <v>70</v>
      </c>
      <c r="F1621" s="11"/>
      <c r="G1621" s="4"/>
    </row>
    <row r="1622" spans="2:7" x14ac:dyDescent="0.4">
      <c r="B1622" s="4" t="s">
        <v>4499</v>
      </c>
      <c r="C1622" s="4" t="s">
        <v>270</v>
      </c>
      <c r="D1622" s="4">
        <v>3</v>
      </c>
      <c r="E1622" s="6" t="s">
        <v>45</v>
      </c>
      <c r="F1622" s="11"/>
      <c r="G1622" s="4"/>
    </row>
    <row r="1623" spans="2:7" x14ac:dyDescent="0.4">
      <c r="B1623" s="4" t="s">
        <v>4499</v>
      </c>
      <c r="C1623" s="4" t="s">
        <v>270</v>
      </c>
      <c r="D1623" s="4">
        <v>4</v>
      </c>
      <c r="E1623" s="6" t="s">
        <v>701</v>
      </c>
      <c r="F1623" s="11"/>
      <c r="G1623" s="4"/>
    </row>
    <row r="1624" spans="2:7" x14ac:dyDescent="0.4">
      <c r="B1624" s="4" t="s">
        <v>4499</v>
      </c>
      <c r="C1624" s="4" t="s">
        <v>270</v>
      </c>
      <c r="D1624" s="4">
        <v>5</v>
      </c>
      <c r="E1624" s="4" t="s">
        <v>4501</v>
      </c>
      <c r="F1624" s="11"/>
      <c r="G1624" s="4"/>
    </row>
    <row r="1625" spans="2:7" x14ac:dyDescent="0.4">
      <c r="B1625" s="4" t="s">
        <v>4499</v>
      </c>
      <c r="C1625" s="4" t="s">
        <v>270</v>
      </c>
      <c r="D1625" s="4">
        <v>6</v>
      </c>
      <c r="E1625" s="4" t="s">
        <v>3185</v>
      </c>
      <c r="F1625" s="11" t="s">
        <v>7250</v>
      </c>
      <c r="G1625" s="4"/>
    </row>
    <row r="1626" spans="2:7" x14ac:dyDescent="0.4">
      <c r="B1626" s="4" t="s">
        <v>4499</v>
      </c>
      <c r="C1626" s="4" t="s">
        <v>270</v>
      </c>
      <c r="D1626" s="4">
        <v>7</v>
      </c>
      <c r="E1626" s="4" t="s">
        <v>4503</v>
      </c>
      <c r="F1626" s="11"/>
      <c r="G1626" s="4"/>
    </row>
    <row r="1627" spans="2:7" x14ac:dyDescent="0.4">
      <c r="B1627" s="4" t="s">
        <v>4499</v>
      </c>
      <c r="C1627" s="4" t="s">
        <v>270</v>
      </c>
      <c r="D1627" s="4">
        <v>8</v>
      </c>
      <c r="E1627" s="4" t="s">
        <v>3360</v>
      </c>
      <c r="F1627" s="11" t="s">
        <v>7250</v>
      </c>
      <c r="G1627" s="4"/>
    </row>
    <row r="1628" spans="2:7" x14ac:dyDescent="0.4">
      <c r="B1628" s="4" t="s">
        <v>4499</v>
      </c>
      <c r="C1628" s="4" t="s">
        <v>270</v>
      </c>
      <c r="D1628" s="4">
        <v>9</v>
      </c>
      <c r="E1628" s="4" t="s">
        <v>3834</v>
      </c>
      <c r="F1628" s="11"/>
      <c r="G1628" s="4"/>
    </row>
    <row r="1629" spans="2:7" x14ac:dyDescent="0.4">
      <c r="B1629" s="4" t="s">
        <v>4499</v>
      </c>
      <c r="C1629" s="4" t="s">
        <v>270</v>
      </c>
      <c r="D1629" s="4">
        <v>10</v>
      </c>
      <c r="E1629" s="4" t="s">
        <v>4505</v>
      </c>
      <c r="F1629" s="11" t="s">
        <v>7250</v>
      </c>
      <c r="G1629" s="4"/>
    </row>
    <row r="1630" spans="2:7" x14ac:dyDescent="0.4">
      <c r="B1630" s="4" t="s">
        <v>4499</v>
      </c>
      <c r="C1630" s="4" t="s">
        <v>270</v>
      </c>
      <c r="D1630" s="4">
        <v>11</v>
      </c>
      <c r="E1630" s="4" t="s">
        <v>3664</v>
      </c>
      <c r="F1630" s="11"/>
      <c r="G1630" s="4"/>
    </row>
    <row r="1631" spans="2:7" x14ac:dyDescent="0.4">
      <c r="B1631" s="4" t="s">
        <v>4499</v>
      </c>
      <c r="C1631" s="4" t="s">
        <v>270</v>
      </c>
      <c r="D1631" s="4">
        <v>12</v>
      </c>
      <c r="E1631" s="4" t="s">
        <v>4507</v>
      </c>
      <c r="F1631" s="11" t="s">
        <v>7250</v>
      </c>
      <c r="G1631" s="4"/>
    </row>
    <row r="1632" spans="2:7" x14ac:dyDescent="0.4">
      <c r="B1632" s="4" t="s">
        <v>4499</v>
      </c>
      <c r="C1632" s="4" t="s">
        <v>270</v>
      </c>
      <c r="D1632" s="4">
        <v>13</v>
      </c>
      <c r="E1632" s="4" t="s">
        <v>4509</v>
      </c>
      <c r="F1632" s="11"/>
      <c r="G1632" s="4"/>
    </row>
    <row r="1633" spans="2:7" x14ac:dyDescent="0.4">
      <c r="B1633" s="4" t="s">
        <v>4499</v>
      </c>
      <c r="C1633" s="4" t="s">
        <v>270</v>
      </c>
      <c r="D1633" s="4">
        <v>14</v>
      </c>
      <c r="E1633" s="4" t="s">
        <v>3675</v>
      </c>
      <c r="F1633" s="11" t="s">
        <v>7250</v>
      </c>
      <c r="G1633" s="4"/>
    </row>
    <row r="1634" spans="2:7" x14ac:dyDescent="0.4">
      <c r="B1634" s="4" t="s">
        <v>4499</v>
      </c>
      <c r="C1634" s="4" t="s">
        <v>270</v>
      </c>
      <c r="D1634" s="4">
        <v>15</v>
      </c>
      <c r="E1634" s="4" t="s">
        <v>4145</v>
      </c>
      <c r="F1634" s="11"/>
      <c r="G1634" s="4"/>
    </row>
    <row r="1635" spans="2:7" x14ac:dyDescent="0.4">
      <c r="B1635" s="4" t="s">
        <v>4499</v>
      </c>
      <c r="C1635" s="4" t="s">
        <v>270</v>
      </c>
      <c r="D1635" s="4">
        <v>16</v>
      </c>
      <c r="E1635" s="4" t="s">
        <v>4511</v>
      </c>
      <c r="F1635" s="11" t="s">
        <v>7250</v>
      </c>
      <c r="G1635" s="4"/>
    </row>
    <row r="1636" spans="2:7" x14ac:dyDescent="0.4">
      <c r="B1636" s="4" t="s">
        <v>4499</v>
      </c>
      <c r="C1636" s="4" t="s">
        <v>270</v>
      </c>
      <c r="D1636" s="4">
        <v>17</v>
      </c>
      <c r="E1636" s="4" t="s">
        <v>4512</v>
      </c>
      <c r="F1636" s="11"/>
      <c r="G1636" s="4"/>
    </row>
    <row r="1637" spans="2:7" x14ac:dyDescent="0.4">
      <c r="B1637" s="4" t="s">
        <v>4499</v>
      </c>
      <c r="C1637" s="4" t="s">
        <v>270</v>
      </c>
      <c r="D1637" s="4">
        <v>18</v>
      </c>
      <c r="E1637" s="4" t="s">
        <v>4513</v>
      </c>
      <c r="F1637" s="11" t="s">
        <v>7250</v>
      </c>
      <c r="G1637" s="4"/>
    </row>
    <row r="1638" spans="2:7" x14ac:dyDescent="0.4">
      <c r="B1638" s="4" t="s">
        <v>4499</v>
      </c>
      <c r="C1638" s="4" t="s">
        <v>270</v>
      </c>
      <c r="D1638" s="4">
        <v>19</v>
      </c>
      <c r="E1638" s="4" t="s">
        <v>2387</v>
      </c>
      <c r="F1638" s="11"/>
      <c r="G1638" s="4"/>
    </row>
    <row r="1639" spans="2:7" x14ac:dyDescent="0.4">
      <c r="B1639" s="4" t="s">
        <v>4499</v>
      </c>
      <c r="C1639" s="4" t="s">
        <v>270</v>
      </c>
      <c r="D1639" s="4">
        <v>20</v>
      </c>
      <c r="E1639" s="4" t="s">
        <v>4516</v>
      </c>
      <c r="F1639" s="11" t="s">
        <v>7250</v>
      </c>
      <c r="G1639" s="4"/>
    </row>
    <row r="1640" spans="2:7" x14ac:dyDescent="0.4">
      <c r="B1640" s="4" t="s">
        <v>4499</v>
      </c>
      <c r="C1640" s="4" t="s">
        <v>270</v>
      </c>
      <c r="D1640" s="4">
        <v>21</v>
      </c>
      <c r="E1640" s="4" t="s">
        <v>1835</v>
      </c>
      <c r="F1640" s="11"/>
      <c r="G1640" s="4"/>
    </row>
    <row r="1641" spans="2:7" x14ac:dyDescent="0.4">
      <c r="B1641" s="4" t="s">
        <v>4499</v>
      </c>
      <c r="C1641" s="4" t="s">
        <v>270</v>
      </c>
      <c r="D1641" s="4">
        <v>22</v>
      </c>
      <c r="E1641" s="4" t="s">
        <v>4518</v>
      </c>
      <c r="F1641" s="11" t="s">
        <v>7250</v>
      </c>
      <c r="G1641" s="4"/>
    </row>
    <row r="1642" spans="2:7" x14ac:dyDescent="0.4">
      <c r="B1642" s="4" t="s">
        <v>4499</v>
      </c>
      <c r="C1642" s="4" t="s">
        <v>270</v>
      </c>
      <c r="D1642" s="4">
        <v>23</v>
      </c>
      <c r="E1642" s="4" t="s">
        <v>4519</v>
      </c>
      <c r="F1642" s="11"/>
      <c r="G1642" s="4"/>
    </row>
    <row r="1643" spans="2:7" x14ac:dyDescent="0.4">
      <c r="B1643" s="4" t="s">
        <v>4499</v>
      </c>
      <c r="C1643" s="4" t="s">
        <v>270</v>
      </c>
      <c r="D1643" s="4">
        <v>24</v>
      </c>
      <c r="E1643" s="4" t="s">
        <v>4520</v>
      </c>
      <c r="F1643" s="11" t="s">
        <v>7250</v>
      </c>
      <c r="G1643" s="4"/>
    </row>
    <row r="1644" spans="2:7" x14ac:dyDescent="0.4">
      <c r="B1644" s="4" t="s">
        <v>4499</v>
      </c>
      <c r="C1644" s="4" t="s">
        <v>270</v>
      </c>
      <c r="D1644" s="4">
        <v>25</v>
      </c>
      <c r="E1644" s="4" t="s">
        <v>4517</v>
      </c>
      <c r="F1644" s="11"/>
      <c r="G1644" s="4"/>
    </row>
    <row r="1645" spans="2:7" x14ac:dyDescent="0.4">
      <c r="B1645" s="4" t="s">
        <v>4499</v>
      </c>
      <c r="C1645" s="4" t="s">
        <v>270</v>
      </c>
      <c r="D1645" s="4">
        <v>26</v>
      </c>
      <c r="E1645" s="4" t="s">
        <v>4525</v>
      </c>
      <c r="F1645" s="11" t="s">
        <v>7250</v>
      </c>
      <c r="G1645" s="4"/>
    </row>
    <row r="1646" spans="2:7" x14ac:dyDescent="0.4">
      <c r="B1646" s="4" t="s">
        <v>4499</v>
      </c>
      <c r="C1646" s="4" t="s">
        <v>270</v>
      </c>
      <c r="D1646" s="4">
        <v>27</v>
      </c>
      <c r="E1646" s="4" t="s">
        <v>4528</v>
      </c>
      <c r="F1646" s="11"/>
      <c r="G1646" s="4"/>
    </row>
    <row r="1647" spans="2:7" x14ac:dyDescent="0.4">
      <c r="B1647" s="4" t="s">
        <v>4499</v>
      </c>
      <c r="C1647" s="4" t="s">
        <v>270</v>
      </c>
      <c r="D1647" s="4">
        <v>28</v>
      </c>
      <c r="E1647" s="4" t="s">
        <v>4529</v>
      </c>
      <c r="F1647" s="11" t="s">
        <v>7250</v>
      </c>
      <c r="G1647" s="4"/>
    </row>
    <row r="1648" spans="2:7" x14ac:dyDescent="0.4">
      <c r="B1648" s="4" t="s">
        <v>4499</v>
      </c>
      <c r="C1648" s="4" t="s">
        <v>270</v>
      </c>
      <c r="D1648" s="4">
        <v>29</v>
      </c>
      <c r="E1648" s="4" t="s">
        <v>2311</v>
      </c>
      <c r="F1648" s="11"/>
      <c r="G1648" s="4"/>
    </row>
    <row r="1649" spans="2:7" x14ac:dyDescent="0.4">
      <c r="B1649" s="4" t="s">
        <v>4499</v>
      </c>
      <c r="C1649" s="4" t="s">
        <v>270</v>
      </c>
      <c r="D1649" s="4">
        <v>30</v>
      </c>
      <c r="E1649" s="4" t="s">
        <v>3739</v>
      </c>
      <c r="F1649" s="11" t="s">
        <v>7250</v>
      </c>
      <c r="G1649" s="4"/>
    </row>
    <row r="1650" spans="2:7" x14ac:dyDescent="0.4">
      <c r="B1650" s="4" t="s">
        <v>4499</v>
      </c>
      <c r="C1650" s="4" t="s">
        <v>270</v>
      </c>
      <c r="D1650" s="4">
        <v>31</v>
      </c>
      <c r="E1650" s="4" t="s">
        <v>4532</v>
      </c>
      <c r="F1650" s="11"/>
      <c r="G1650" s="4"/>
    </row>
    <row r="1651" spans="2:7" x14ac:dyDescent="0.4">
      <c r="B1651" s="4" t="s">
        <v>4499</v>
      </c>
      <c r="C1651" s="4" t="s">
        <v>270</v>
      </c>
      <c r="D1651" s="4">
        <v>32</v>
      </c>
      <c r="E1651" s="4" t="s">
        <v>4533</v>
      </c>
      <c r="F1651" s="11" t="s">
        <v>7250</v>
      </c>
      <c r="G1651" s="4"/>
    </row>
    <row r="1652" spans="2:7" x14ac:dyDescent="0.4">
      <c r="B1652" s="4" t="s">
        <v>4499</v>
      </c>
      <c r="C1652" s="4" t="s">
        <v>270</v>
      </c>
      <c r="D1652" s="4">
        <v>33</v>
      </c>
      <c r="E1652" s="4" t="s">
        <v>657</v>
      </c>
      <c r="F1652" s="11"/>
      <c r="G1652" s="4"/>
    </row>
    <row r="1653" spans="2:7" x14ac:dyDescent="0.4">
      <c r="B1653" s="4" t="s">
        <v>4499</v>
      </c>
      <c r="C1653" s="4" t="s">
        <v>270</v>
      </c>
      <c r="D1653" s="4">
        <v>34</v>
      </c>
      <c r="E1653" s="4" t="s">
        <v>2804</v>
      </c>
      <c r="F1653" s="11" t="s">
        <v>7250</v>
      </c>
      <c r="G1653" s="4"/>
    </row>
    <row r="1654" spans="2:7" x14ac:dyDescent="0.4">
      <c r="B1654" s="4" t="s">
        <v>4499</v>
      </c>
      <c r="C1654" s="4" t="s">
        <v>270</v>
      </c>
      <c r="D1654" s="4">
        <v>35</v>
      </c>
      <c r="E1654" s="4" t="s">
        <v>2217</v>
      </c>
      <c r="F1654" s="11"/>
      <c r="G1654" s="4"/>
    </row>
    <row r="1655" spans="2:7" x14ac:dyDescent="0.4">
      <c r="B1655" s="4" t="s">
        <v>4499</v>
      </c>
      <c r="C1655" s="4" t="s">
        <v>270</v>
      </c>
      <c r="D1655" s="4">
        <v>36</v>
      </c>
      <c r="E1655" s="4" t="s">
        <v>4538</v>
      </c>
      <c r="F1655" s="11" t="s">
        <v>7250</v>
      </c>
      <c r="G1655" s="4"/>
    </row>
    <row r="1656" spans="2:7" x14ac:dyDescent="0.4">
      <c r="B1656" s="4" t="s">
        <v>4499</v>
      </c>
      <c r="C1656" s="4" t="s">
        <v>270</v>
      </c>
      <c r="D1656" s="4">
        <v>37</v>
      </c>
      <c r="E1656" s="4" t="s">
        <v>4541</v>
      </c>
      <c r="F1656" s="11"/>
      <c r="G1656" s="4"/>
    </row>
    <row r="1657" spans="2:7" x14ac:dyDescent="0.4">
      <c r="B1657" s="4" t="s">
        <v>4499</v>
      </c>
      <c r="C1657" s="4" t="s">
        <v>270</v>
      </c>
      <c r="D1657" s="4">
        <v>38</v>
      </c>
      <c r="E1657" s="4" t="s">
        <v>4542</v>
      </c>
      <c r="F1657" s="11" t="s">
        <v>7250</v>
      </c>
      <c r="G1657" s="4"/>
    </row>
    <row r="1658" spans="2:7" x14ac:dyDescent="0.4">
      <c r="B1658" s="4" t="s">
        <v>4499</v>
      </c>
      <c r="C1658" s="4" t="s">
        <v>270</v>
      </c>
      <c r="D1658" s="4">
        <v>39</v>
      </c>
      <c r="E1658" s="4" t="s">
        <v>2808</v>
      </c>
      <c r="F1658" s="11"/>
      <c r="G1658" s="4"/>
    </row>
    <row r="1659" spans="2:7" x14ac:dyDescent="0.4">
      <c r="B1659" s="4" t="s">
        <v>4499</v>
      </c>
      <c r="C1659" s="4" t="s">
        <v>270</v>
      </c>
      <c r="D1659" s="4">
        <v>40</v>
      </c>
      <c r="E1659" s="4" t="s">
        <v>4544</v>
      </c>
      <c r="F1659" s="11" t="s">
        <v>7250</v>
      </c>
      <c r="G1659" s="4"/>
    </row>
    <row r="1660" spans="2:7" x14ac:dyDescent="0.4">
      <c r="B1660" s="4" t="s">
        <v>4499</v>
      </c>
      <c r="C1660" s="4" t="s">
        <v>270</v>
      </c>
      <c r="D1660" s="4">
        <v>41</v>
      </c>
      <c r="E1660" s="4" t="s">
        <v>3489</v>
      </c>
      <c r="F1660" s="11"/>
      <c r="G1660" s="4"/>
    </row>
    <row r="1661" spans="2:7" x14ac:dyDescent="0.4">
      <c r="B1661" s="4" t="s">
        <v>4499</v>
      </c>
      <c r="C1661" s="4" t="s">
        <v>270</v>
      </c>
      <c r="D1661" s="4">
        <v>42</v>
      </c>
      <c r="E1661" s="4" t="s">
        <v>1347</v>
      </c>
      <c r="F1661" s="11" t="s">
        <v>7250</v>
      </c>
      <c r="G1661" s="4"/>
    </row>
    <row r="1662" spans="2:7" x14ac:dyDescent="0.4">
      <c r="B1662" s="4" t="s">
        <v>4499</v>
      </c>
      <c r="C1662" s="4" t="s">
        <v>270</v>
      </c>
      <c r="D1662" s="4">
        <v>43</v>
      </c>
      <c r="E1662" s="4" t="s">
        <v>4548</v>
      </c>
      <c r="F1662" s="11"/>
      <c r="G1662" s="4"/>
    </row>
    <row r="1663" spans="2:7" x14ac:dyDescent="0.4">
      <c r="B1663" s="4" t="s">
        <v>4499</v>
      </c>
      <c r="C1663" s="4" t="s">
        <v>270</v>
      </c>
      <c r="D1663" s="4">
        <v>44</v>
      </c>
      <c r="E1663" s="4" t="s">
        <v>2248</v>
      </c>
      <c r="F1663" s="11" t="s">
        <v>7250</v>
      </c>
      <c r="G1663" s="4"/>
    </row>
    <row r="1664" spans="2:7" x14ac:dyDescent="0.4">
      <c r="B1664" s="4" t="s">
        <v>4499</v>
      </c>
      <c r="C1664" s="4" t="s">
        <v>270</v>
      </c>
      <c r="D1664" s="4">
        <v>45</v>
      </c>
      <c r="E1664" s="4" t="s">
        <v>4549</v>
      </c>
      <c r="F1664" s="11"/>
      <c r="G1664" s="4"/>
    </row>
    <row r="1665" spans="2:7" x14ac:dyDescent="0.4">
      <c r="B1665" s="4" t="s">
        <v>4499</v>
      </c>
      <c r="C1665" s="4" t="s">
        <v>270</v>
      </c>
      <c r="D1665" s="4">
        <v>46</v>
      </c>
      <c r="E1665" s="4" t="s">
        <v>4550</v>
      </c>
      <c r="F1665" s="11" t="s">
        <v>7250</v>
      </c>
      <c r="G1665" s="4"/>
    </row>
    <row r="1666" spans="2:7" x14ac:dyDescent="0.4">
      <c r="B1666" s="4" t="s">
        <v>4499</v>
      </c>
      <c r="C1666" s="4" t="s">
        <v>270</v>
      </c>
      <c r="D1666" s="4">
        <v>47</v>
      </c>
      <c r="E1666" s="4" t="s">
        <v>557</v>
      </c>
      <c r="F1666" s="11" t="s">
        <v>7250</v>
      </c>
      <c r="G1666" s="4"/>
    </row>
    <row r="1667" spans="2:7" x14ac:dyDescent="0.4">
      <c r="B1667" s="4" t="s">
        <v>4499</v>
      </c>
      <c r="C1667" s="4" t="s">
        <v>270</v>
      </c>
      <c r="D1667" s="4">
        <v>48</v>
      </c>
      <c r="E1667" s="4" t="s">
        <v>4551</v>
      </c>
      <c r="F1667" s="11" t="s">
        <v>7250</v>
      </c>
      <c r="G1667" s="4"/>
    </row>
    <row r="1668" spans="2:7" x14ac:dyDescent="0.4">
      <c r="B1668" s="4" t="s">
        <v>4499</v>
      </c>
      <c r="C1668" s="4" t="s">
        <v>270</v>
      </c>
      <c r="D1668" s="4">
        <v>49</v>
      </c>
      <c r="E1668" s="4" t="s">
        <v>1200</v>
      </c>
      <c r="F1668" s="11" t="s">
        <v>7250</v>
      </c>
      <c r="G1668" s="4"/>
    </row>
    <row r="1669" spans="2:7" x14ac:dyDescent="0.4">
      <c r="B1669" s="4" t="s">
        <v>4499</v>
      </c>
      <c r="C1669" s="4" t="s">
        <v>270</v>
      </c>
      <c r="D1669" s="4">
        <v>50</v>
      </c>
      <c r="E1669" s="4" t="s">
        <v>4552</v>
      </c>
      <c r="F1669" s="11" t="s">
        <v>7250</v>
      </c>
      <c r="G1669" s="4"/>
    </row>
    <row r="1670" spans="2:7" x14ac:dyDescent="0.4">
      <c r="B1670" s="4" t="s">
        <v>4499</v>
      </c>
      <c r="C1670" s="4" t="s">
        <v>270</v>
      </c>
      <c r="D1670" s="4">
        <v>51</v>
      </c>
      <c r="E1670" s="4" t="s">
        <v>4554</v>
      </c>
      <c r="F1670" s="11" t="s">
        <v>7250</v>
      </c>
      <c r="G1670" s="4"/>
    </row>
    <row r="1671" spans="2:7" x14ac:dyDescent="0.4">
      <c r="B1671" s="4" t="s">
        <v>4499</v>
      </c>
      <c r="C1671" s="4" t="s">
        <v>270</v>
      </c>
      <c r="D1671" s="4">
        <v>52</v>
      </c>
      <c r="E1671" s="4" t="s">
        <v>394</v>
      </c>
      <c r="F1671" s="11" t="s">
        <v>7250</v>
      </c>
      <c r="G1671" s="4"/>
    </row>
    <row r="1672" spans="2:7" x14ac:dyDescent="0.4">
      <c r="B1672" s="4" t="s">
        <v>4499</v>
      </c>
      <c r="C1672" s="4" t="s">
        <v>270</v>
      </c>
      <c r="D1672" s="4">
        <v>53</v>
      </c>
      <c r="E1672" s="4" t="s">
        <v>4555</v>
      </c>
      <c r="F1672" s="11" t="s">
        <v>7250</v>
      </c>
      <c r="G1672" s="4"/>
    </row>
    <row r="1673" spans="2:7" x14ac:dyDescent="0.4">
      <c r="B1673" s="4" t="s">
        <v>4499</v>
      </c>
      <c r="C1673" s="4" t="s">
        <v>270</v>
      </c>
      <c r="D1673" s="4">
        <v>54</v>
      </c>
      <c r="E1673" s="4" t="s">
        <v>3330</v>
      </c>
      <c r="F1673" s="11" t="s">
        <v>7250</v>
      </c>
      <c r="G1673" s="4"/>
    </row>
    <row r="1674" spans="2:7" x14ac:dyDescent="0.4">
      <c r="B1674" s="4" t="s">
        <v>4499</v>
      </c>
      <c r="C1674" s="4" t="s">
        <v>270</v>
      </c>
      <c r="D1674" s="4">
        <v>55</v>
      </c>
      <c r="E1674" s="4" t="s">
        <v>4556</v>
      </c>
      <c r="F1674" s="11" t="s">
        <v>7250</v>
      </c>
      <c r="G1674" s="4"/>
    </row>
    <row r="1675" spans="2:7" x14ac:dyDescent="0.4">
      <c r="B1675" s="4" t="s">
        <v>4499</v>
      </c>
      <c r="C1675" s="4" t="s">
        <v>270</v>
      </c>
      <c r="D1675" s="4">
        <v>56</v>
      </c>
      <c r="E1675" s="4" t="s">
        <v>4558</v>
      </c>
      <c r="F1675" s="11" t="s">
        <v>7250</v>
      </c>
      <c r="G1675" s="4"/>
    </row>
    <row r="1676" spans="2:7" x14ac:dyDescent="0.4">
      <c r="B1676" s="4" t="s">
        <v>4499</v>
      </c>
      <c r="C1676" s="4" t="s">
        <v>270</v>
      </c>
      <c r="D1676" s="4">
        <v>57</v>
      </c>
      <c r="E1676" s="4" t="s">
        <v>4560</v>
      </c>
      <c r="F1676" s="11" t="s">
        <v>7250</v>
      </c>
      <c r="G1676" s="4"/>
    </row>
    <row r="1677" spans="2:7" x14ac:dyDescent="0.4">
      <c r="B1677" s="4" t="s">
        <v>4499</v>
      </c>
      <c r="C1677" s="4" t="s">
        <v>270</v>
      </c>
      <c r="D1677" s="4">
        <v>58</v>
      </c>
      <c r="E1677" s="4" t="s">
        <v>4345</v>
      </c>
      <c r="F1677" s="11" t="s">
        <v>7250</v>
      </c>
      <c r="G1677" s="4"/>
    </row>
    <row r="1678" spans="2:7" x14ac:dyDescent="0.4">
      <c r="B1678" s="4" t="s">
        <v>4499</v>
      </c>
      <c r="C1678" s="4" t="s">
        <v>270</v>
      </c>
      <c r="D1678" s="4">
        <v>59</v>
      </c>
      <c r="E1678" s="4" t="s">
        <v>4561</v>
      </c>
      <c r="F1678" s="11" t="s">
        <v>7250</v>
      </c>
      <c r="G1678" s="4"/>
    </row>
    <row r="1679" spans="2:7" x14ac:dyDescent="0.4">
      <c r="B1679" s="4" t="s">
        <v>4499</v>
      </c>
      <c r="C1679" s="4" t="s">
        <v>270</v>
      </c>
      <c r="D1679" s="4">
        <v>60</v>
      </c>
      <c r="E1679" s="4" t="s">
        <v>4562</v>
      </c>
      <c r="F1679" s="11" t="s">
        <v>7250</v>
      </c>
      <c r="G1679" s="4"/>
    </row>
    <row r="1680" spans="2:7" x14ac:dyDescent="0.4">
      <c r="B1680" s="4" t="s">
        <v>4499</v>
      </c>
      <c r="C1680" s="4" t="s">
        <v>270</v>
      </c>
      <c r="D1680" s="4">
        <v>61</v>
      </c>
      <c r="E1680" s="4" t="s">
        <v>3873</v>
      </c>
      <c r="F1680" s="11" t="s">
        <v>7250</v>
      </c>
      <c r="G1680" s="4"/>
    </row>
    <row r="1681" spans="2:7" x14ac:dyDescent="0.4">
      <c r="B1681" s="4" t="s">
        <v>4499</v>
      </c>
      <c r="C1681" s="4" t="s">
        <v>270</v>
      </c>
      <c r="D1681" s="4">
        <v>62</v>
      </c>
      <c r="E1681" s="6" t="s">
        <v>282</v>
      </c>
      <c r="F1681" s="11"/>
      <c r="G1681" s="4"/>
    </row>
    <row r="1682" spans="2:7" x14ac:dyDescent="0.4">
      <c r="B1682" s="4" t="s">
        <v>4499</v>
      </c>
      <c r="C1682" s="4" t="s">
        <v>270</v>
      </c>
      <c r="D1682" s="4">
        <v>63</v>
      </c>
      <c r="E1682" s="6" t="s">
        <v>238</v>
      </c>
      <c r="F1682" s="11"/>
      <c r="G1682" s="4"/>
    </row>
    <row r="1683" spans="2:7" x14ac:dyDescent="0.4">
      <c r="B1683" s="4" t="s">
        <v>4499</v>
      </c>
      <c r="C1683" s="4" t="s">
        <v>270</v>
      </c>
      <c r="D1683" s="4">
        <v>64</v>
      </c>
      <c r="E1683" s="6" t="s">
        <v>296</v>
      </c>
      <c r="F1683" s="11"/>
      <c r="G1683" s="4"/>
    </row>
    <row r="1684" spans="2:7" x14ac:dyDescent="0.4">
      <c r="B1684" s="4" t="s">
        <v>4499</v>
      </c>
      <c r="C1684" s="4" t="s">
        <v>270</v>
      </c>
      <c r="D1684" s="4">
        <v>65</v>
      </c>
      <c r="E1684" s="6" t="s">
        <v>102</v>
      </c>
      <c r="F1684" s="11"/>
      <c r="G1684" s="4"/>
    </row>
    <row r="1685" spans="2:7" x14ac:dyDescent="0.4">
      <c r="B1685" s="4" t="s">
        <v>4499</v>
      </c>
      <c r="C1685" s="4" t="s">
        <v>270</v>
      </c>
      <c r="D1685" s="4">
        <v>66</v>
      </c>
      <c r="E1685" s="6" t="s">
        <v>300</v>
      </c>
      <c r="F1685" s="11"/>
      <c r="G1685" s="4"/>
    </row>
    <row r="1686" spans="2:7" x14ac:dyDescent="0.4">
      <c r="B1686" s="4" t="s">
        <v>4499</v>
      </c>
      <c r="C1686" s="4" t="s">
        <v>270</v>
      </c>
      <c r="D1686" s="4">
        <v>67</v>
      </c>
      <c r="E1686" s="6" t="s">
        <v>303</v>
      </c>
      <c r="F1686" s="11"/>
      <c r="G1686" s="4"/>
    </row>
    <row r="1687" spans="2:7" x14ac:dyDescent="0.4">
      <c r="B1687" s="4" t="s">
        <v>4577</v>
      </c>
      <c r="C1687" s="4" t="s">
        <v>4107</v>
      </c>
      <c r="D1687" s="4">
        <v>1</v>
      </c>
      <c r="E1687" s="6" t="s">
        <v>75</v>
      </c>
      <c r="F1687" s="11"/>
      <c r="G1687" s="15"/>
    </row>
    <row r="1688" spans="2:7" x14ac:dyDescent="0.4">
      <c r="B1688" s="4" t="s">
        <v>4577</v>
      </c>
      <c r="C1688" s="4" t="s">
        <v>4107</v>
      </c>
      <c r="D1688" s="4">
        <v>2</v>
      </c>
      <c r="E1688" s="6" t="s">
        <v>70</v>
      </c>
      <c r="F1688" s="11"/>
      <c r="G1688" s="4"/>
    </row>
    <row r="1689" spans="2:7" x14ac:dyDescent="0.4">
      <c r="B1689" s="4" t="s">
        <v>4577</v>
      </c>
      <c r="C1689" s="4" t="s">
        <v>4107</v>
      </c>
      <c r="D1689" s="4">
        <v>3</v>
      </c>
      <c r="E1689" s="6" t="s">
        <v>45</v>
      </c>
      <c r="F1689" s="11"/>
      <c r="G1689" s="4"/>
    </row>
    <row r="1690" spans="2:7" x14ac:dyDescent="0.4">
      <c r="B1690" s="4" t="s">
        <v>4577</v>
      </c>
      <c r="C1690" s="4" t="s">
        <v>4107</v>
      </c>
      <c r="D1690" s="4">
        <v>4</v>
      </c>
      <c r="E1690" s="6" t="s">
        <v>701</v>
      </c>
      <c r="F1690" s="11"/>
      <c r="G1690" s="4"/>
    </row>
    <row r="1691" spans="2:7" x14ac:dyDescent="0.4">
      <c r="B1691" s="4" t="s">
        <v>4577</v>
      </c>
      <c r="C1691" s="4" t="s">
        <v>4107</v>
      </c>
      <c r="D1691" s="4">
        <v>5</v>
      </c>
      <c r="E1691" s="4" t="s">
        <v>2551</v>
      </c>
      <c r="F1691" s="11"/>
      <c r="G1691" s="4"/>
    </row>
    <row r="1692" spans="2:7" x14ac:dyDescent="0.4">
      <c r="B1692" s="4" t="s">
        <v>4577</v>
      </c>
      <c r="C1692" s="4" t="s">
        <v>4107</v>
      </c>
      <c r="D1692" s="4">
        <v>6</v>
      </c>
      <c r="E1692" s="4" t="s">
        <v>4579</v>
      </c>
      <c r="F1692" s="11"/>
      <c r="G1692" s="4"/>
    </row>
    <row r="1693" spans="2:7" x14ac:dyDescent="0.4">
      <c r="B1693" s="4" t="s">
        <v>4577</v>
      </c>
      <c r="C1693" s="4" t="s">
        <v>4107</v>
      </c>
      <c r="D1693" s="4">
        <v>7</v>
      </c>
      <c r="E1693" s="4" t="s">
        <v>4580</v>
      </c>
      <c r="F1693" s="11"/>
      <c r="G1693" s="4"/>
    </row>
    <row r="1694" spans="2:7" x14ac:dyDescent="0.4">
      <c r="B1694" s="4" t="s">
        <v>4577</v>
      </c>
      <c r="C1694" s="4" t="s">
        <v>4107</v>
      </c>
      <c r="D1694" s="4">
        <v>8</v>
      </c>
      <c r="E1694" s="4" t="s">
        <v>3944</v>
      </c>
      <c r="F1694" s="11"/>
      <c r="G1694" s="4"/>
    </row>
    <row r="1695" spans="2:7" x14ac:dyDescent="0.4">
      <c r="B1695" s="4" t="s">
        <v>4577</v>
      </c>
      <c r="C1695" s="4" t="s">
        <v>4107</v>
      </c>
      <c r="D1695" s="4">
        <v>9</v>
      </c>
      <c r="E1695" s="4" t="s">
        <v>3080</v>
      </c>
      <c r="F1695" s="11"/>
      <c r="G1695" s="4"/>
    </row>
    <row r="1696" spans="2:7" x14ac:dyDescent="0.4">
      <c r="B1696" s="4" t="s">
        <v>4577</v>
      </c>
      <c r="C1696" s="4" t="s">
        <v>4107</v>
      </c>
      <c r="D1696" s="4">
        <v>10</v>
      </c>
      <c r="E1696" s="4" t="s">
        <v>4583</v>
      </c>
      <c r="F1696" s="11"/>
      <c r="G1696" s="4"/>
    </row>
    <row r="1697" spans="2:7" x14ac:dyDescent="0.4">
      <c r="B1697" s="4" t="s">
        <v>4577</v>
      </c>
      <c r="C1697" s="4" t="s">
        <v>4107</v>
      </c>
      <c r="D1697" s="4">
        <v>11</v>
      </c>
      <c r="E1697" s="4" t="s">
        <v>4585</v>
      </c>
      <c r="F1697" s="11"/>
      <c r="G1697" s="4"/>
    </row>
    <row r="1698" spans="2:7" x14ac:dyDescent="0.4">
      <c r="B1698" s="4" t="s">
        <v>4577</v>
      </c>
      <c r="C1698" s="4" t="s">
        <v>4107</v>
      </c>
      <c r="D1698" s="4">
        <v>12</v>
      </c>
      <c r="E1698" s="4" t="s">
        <v>716</v>
      </c>
      <c r="F1698" s="11"/>
      <c r="G1698" s="4"/>
    </row>
    <row r="1699" spans="2:7" x14ac:dyDescent="0.4">
      <c r="B1699" s="4" t="s">
        <v>4577</v>
      </c>
      <c r="C1699" s="4" t="s">
        <v>4107</v>
      </c>
      <c r="D1699" s="4">
        <v>13</v>
      </c>
      <c r="E1699" s="4" t="s">
        <v>3112</v>
      </c>
      <c r="F1699" s="11"/>
      <c r="G1699" s="4"/>
    </row>
    <row r="1700" spans="2:7" x14ac:dyDescent="0.4">
      <c r="B1700" s="4" t="s">
        <v>4577</v>
      </c>
      <c r="C1700" s="4" t="s">
        <v>4107</v>
      </c>
      <c r="D1700" s="4">
        <v>14</v>
      </c>
      <c r="E1700" s="4" t="s">
        <v>3480</v>
      </c>
      <c r="F1700" s="11"/>
      <c r="G1700" s="4"/>
    </row>
    <row r="1701" spans="2:7" x14ac:dyDescent="0.4">
      <c r="B1701" s="4" t="s">
        <v>4577</v>
      </c>
      <c r="C1701" s="4" t="s">
        <v>4107</v>
      </c>
      <c r="D1701" s="4">
        <v>15</v>
      </c>
      <c r="E1701" s="4" t="s">
        <v>4035</v>
      </c>
      <c r="F1701" s="11"/>
      <c r="G1701" s="4"/>
    </row>
    <row r="1702" spans="2:7" x14ac:dyDescent="0.4">
      <c r="B1702" s="4" t="s">
        <v>4577</v>
      </c>
      <c r="C1702" s="4" t="s">
        <v>4107</v>
      </c>
      <c r="D1702" s="4">
        <v>16</v>
      </c>
      <c r="E1702" s="4" t="s">
        <v>4586</v>
      </c>
      <c r="F1702" s="11"/>
      <c r="G1702" s="4"/>
    </row>
    <row r="1703" spans="2:7" x14ac:dyDescent="0.4">
      <c r="B1703" s="4" t="s">
        <v>4577</v>
      </c>
      <c r="C1703" s="4" t="s">
        <v>4107</v>
      </c>
      <c r="D1703" s="4">
        <v>17</v>
      </c>
      <c r="E1703" s="4" t="s">
        <v>4590</v>
      </c>
      <c r="F1703" s="11"/>
      <c r="G1703" s="4"/>
    </row>
    <row r="1704" spans="2:7" x14ac:dyDescent="0.4">
      <c r="B1704" s="4" t="s">
        <v>4577</v>
      </c>
      <c r="C1704" s="4" t="s">
        <v>4107</v>
      </c>
      <c r="D1704" s="4">
        <v>18</v>
      </c>
      <c r="E1704" s="4" t="s">
        <v>2212</v>
      </c>
      <c r="F1704" s="11"/>
      <c r="G1704" s="4"/>
    </row>
    <row r="1705" spans="2:7" x14ac:dyDescent="0.4">
      <c r="B1705" s="4" t="s">
        <v>4577</v>
      </c>
      <c r="C1705" s="4" t="s">
        <v>4107</v>
      </c>
      <c r="D1705" s="4">
        <v>19</v>
      </c>
      <c r="E1705" s="4" t="s">
        <v>2758</v>
      </c>
      <c r="F1705" s="11"/>
      <c r="G1705" s="4"/>
    </row>
    <row r="1706" spans="2:7" x14ac:dyDescent="0.4">
      <c r="B1706" s="4" t="s">
        <v>4577</v>
      </c>
      <c r="C1706" s="4" t="s">
        <v>4107</v>
      </c>
      <c r="D1706" s="4">
        <v>20</v>
      </c>
      <c r="E1706" s="4" t="s">
        <v>806</v>
      </c>
      <c r="F1706" s="11"/>
      <c r="G1706" s="4"/>
    </row>
    <row r="1707" spans="2:7" x14ac:dyDescent="0.4">
      <c r="B1707" s="4" t="s">
        <v>4577</v>
      </c>
      <c r="C1707" s="4" t="s">
        <v>4107</v>
      </c>
      <c r="D1707" s="4">
        <v>21</v>
      </c>
      <c r="E1707" s="4" t="s">
        <v>1162</v>
      </c>
      <c r="F1707" s="11"/>
      <c r="G1707" s="4"/>
    </row>
    <row r="1708" spans="2:7" x14ac:dyDescent="0.4">
      <c r="B1708" s="4" t="s">
        <v>4577</v>
      </c>
      <c r="C1708" s="4" t="s">
        <v>4107</v>
      </c>
      <c r="D1708" s="4">
        <v>22</v>
      </c>
      <c r="E1708" s="4" t="s">
        <v>4591</v>
      </c>
      <c r="F1708" s="11"/>
      <c r="G1708" s="4"/>
    </row>
    <row r="1709" spans="2:7" x14ac:dyDescent="0.4">
      <c r="B1709" s="4" t="s">
        <v>4577</v>
      </c>
      <c r="C1709" s="4" t="s">
        <v>4107</v>
      </c>
      <c r="D1709" s="4">
        <v>23</v>
      </c>
      <c r="E1709" s="4" t="s">
        <v>4594</v>
      </c>
      <c r="F1709" s="11"/>
      <c r="G1709" s="4"/>
    </row>
    <row r="1710" spans="2:7" x14ac:dyDescent="0.4">
      <c r="B1710" s="4" t="s">
        <v>4577</v>
      </c>
      <c r="C1710" s="4" t="s">
        <v>4107</v>
      </c>
      <c r="D1710" s="4">
        <v>24</v>
      </c>
      <c r="E1710" s="4" t="s">
        <v>4595</v>
      </c>
      <c r="F1710" s="11"/>
      <c r="G1710" s="4"/>
    </row>
    <row r="1711" spans="2:7" x14ac:dyDescent="0.4">
      <c r="B1711" s="4" t="s">
        <v>4577</v>
      </c>
      <c r="C1711" s="4" t="s">
        <v>4107</v>
      </c>
      <c r="D1711" s="4">
        <v>25</v>
      </c>
      <c r="E1711" s="4" t="s">
        <v>862</v>
      </c>
      <c r="F1711" s="11"/>
      <c r="G1711" s="4"/>
    </row>
    <row r="1712" spans="2:7" x14ac:dyDescent="0.4">
      <c r="B1712" s="4" t="s">
        <v>4577</v>
      </c>
      <c r="C1712" s="4" t="s">
        <v>4107</v>
      </c>
      <c r="D1712" s="4">
        <v>26</v>
      </c>
      <c r="E1712" s="4" t="s">
        <v>4596</v>
      </c>
      <c r="F1712" s="11"/>
      <c r="G1712" s="4"/>
    </row>
    <row r="1713" spans="2:7" x14ac:dyDescent="0.4">
      <c r="B1713" s="4" t="s">
        <v>4577</v>
      </c>
      <c r="C1713" s="4" t="s">
        <v>4107</v>
      </c>
      <c r="D1713" s="4">
        <v>27</v>
      </c>
      <c r="E1713" s="4" t="s">
        <v>4236</v>
      </c>
      <c r="F1713" s="11"/>
      <c r="G1713" s="4"/>
    </row>
    <row r="1714" spans="2:7" x14ac:dyDescent="0.4">
      <c r="B1714" s="4" t="s">
        <v>4577</v>
      </c>
      <c r="C1714" s="4" t="s">
        <v>4107</v>
      </c>
      <c r="D1714" s="4">
        <v>28</v>
      </c>
      <c r="E1714" s="4" t="s">
        <v>1210</v>
      </c>
      <c r="F1714" s="11"/>
      <c r="G1714" s="4"/>
    </row>
    <row r="1715" spans="2:7" x14ac:dyDescent="0.4">
      <c r="B1715" s="4" t="s">
        <v>4577</v>
      </c>
      <c r="C1715" s="4" t="s">
        <v>4107</v>
      </c>
      <c r="D1715" s="4">
        <v>29</v>
      </c>
      <c r="E1715" s="4" t="s">
        <v>4597</v>
      </c>
      <c r="F1715" s="11"/>
      <c r="G1715" s="4"/>
    </row>
    <row r="1716" spans="2:7" x14ac:dyDescent="0.4">
      <c r="B1716" s="4" t="s">
        <v>4577</v>
      </c>
      <c r="C1716" s="4" t="s">
        <v>4107</v>
      </c>
      <c r="D1716" s="4">
        <v>30</v>
      </c>
      <c r="E1716" s="4" t="s">
        <v>4598</v>
      </c>
      <c r="F1716" s="11"/>
      <c r="G1716" s="4"/>
    </row>
    <row r="1717" spans="2:7" x14ac:dyDescent="0.4">
      <c r="B1717" s="4" t="s">
        <v>4577</v>
      </c>
      <c r="C1717" s="4" t="s">
        <v>4107</v>
      </c>
      <c r="D1717" s="4">
        <v>31</v>
      </c>
      <c r="E1717" s="4" t="s">
        <v>4600</v>
      </c>
      <c r="F1717" s="11"/>
      <c r="G1717" s="4"/>
    </row>
    <row r="1718" spans="2:7" x14ac:dyDescent="0.4">
      <c r="B1718" s="4" t="s">
        <v>4577</v>
      </c>
      <c r="C1718" s="4" t="s">
        <v>4107</v>
      </c>
      <c r="D1718" s="4">
        <v>32</v>
      </c>
      <c r="E1718" s="4" t="s">
        <v>4409</v>
      </c>
      <c r="F1718" s="11"/>
      <c r="G1718" s="4"/>
    </row>
    <row r="1719" spans="2:7" x14ac:dyDescent="0.4">
      <c r="B1719" s="4" t="s">
        <v>4577</v>
      </c>
      <c r="C1719" s="4" t="s">
        <v>4107</v>
      </c>
      <c r="D1719" s="4">
        <v>33</v>
      </c>
      <c r="E1719" s="4" t="s">
        <v>4601</v>
      </c>
      <c r="F1719" s="11"/>
      <c r="G1719" s="4"/>
    </row>
    <row r="1720" spans="2:7" x14ac:dyDescent="0.4">
      <c r="B1720" s="4" t="s">
        <v>4577</v>
      </c>
      <c r="C1720" s="4" t="s">
        <v>4107</v>
      </c>
      <c r="D1720" s="4">
        <v>34</v>
      </c>
      <c r="E1720" s="4" t="s">
        <v>4602</v>
      </c>
      <c r="F1720" s="11"/>
      <c r="G1720" s="4"/>
    </row>
    <row r="1721" spans="2:7" x14ac:dyDescent="0.4">
      <c r="B1721" s="4" t="s">
        <v>4577</v>
      </c>
      <c r="C1721" s="4" t="s">
        <v>4107</v>
      </c>
      <c r="D1721" s="4">
        <v>35</v>
      </c>
      <c r="E1721" s="4" t="s">
        <v>4337</v>
      </c>
      <c r="F1721" s="11" t="s">
        <v>7250</v>
      </c>
      <c r="G1721" s="4"/>
    </row>
    <row r="1722" spans="2:7" x14ac:dyDescent="0.4">
      <c r="B1722" s="4" t="s">
        <v>4577</v>
      </c>
      <c r="C1722" s="4" t="s">
        <v>4107</v>
      </c>
      <c r="D1722" s="4">
        <v>36</v>
      </c>
      <c r="E1722" s="4" t="s">
        <v>2646</v>
      </c>
      <c r="F1722" s="11" t="s">
        <v>7250</v>
      </c>
      <c r="G1722" s="4"/>
    </row>
    <row r="1723" spans="2:7" x14ac:dyDescent="0.4">
      <c r="B1723" s="4" t="s">
        <v>4577</v>
      </c>
      <c r="C1723" s="4" t="s">
        <v>4107</v>
      </c>
      <c r="D1723" s="4">
        <v>37</v>
      </c>
      <c r="E1723" s="4" t="s">
        <v>1257</v>
      </c>
      <c r="F1723" s="11" t="s">
        <v>7250</v>
      </c>
      <c r="G1723" s="4"/>
    </row>
    <row r="1724" spans="2:7" x14ac:dyDescent="0.4">
      <c r="B1724" s="4" t="s">
        <v>4577</v>
      </c>
      <c r="C1724" s="4" t="s">
        <v>4107</v>
      </c>
      <c r="D1724" s="4">
        <v>38</v>
      </c>
      <c r="E1724" s="4" t="s">
        <v>4606</v>
      </c>
      <c r="F1724" s="11" t="s">
        <v>7250</v>
      </c>
      <c r="G1724" s="4"/>
    </row>
    <row r="1725" spans="2:7" x14ac:dyDescent="0.4">
      <c r="B1725" s="4" t="s">
        <v>4577</v>
      </c>
      <c r="C1725" s="4" t="s">
        <v>4107</v>
      </c>
      <c r="D1725" s="4">
        <v>39</v>
      </c>
      <c r="E1725" s="4" t="s">
        <v>3182</v>
      </c>
      <c r="F1725" s="11" t="s">
        <v>7250</v>
      </c>
      <c r="G1725" s="4"/>
    </row>
    <row r="1726" spans="2:7" x14ac:dyDescent="0.4">
      <c r="B1726" s="4" t="s">
        <v>4577</v>
      </c>
      <c r="C1726" s="4" t="s">
        <v>4107</v>
      </c>
      <c r="D1726" s="4">
        <v>40</v>
      </c>
      <c r="E1726" s="4" t="s">
        <v>4608</v>
      </c>
      <c r="F1726" s="11" t="s">
        <v>7250</v>
      </c>
      <c r="G1726" s="4"/>
    </row>
    <row r="1727" spans="2:7" x14ac:dyDescent="0.4">
      <c r="B1727" s="4" t="s">
        <v>4577</v>
      </c>
      <c r="C1727" s="4" t="s">
        <v>4107</v>
      </c>
      <c r="D1727" s="4">
        <v>41</v>
      </c>
      <c r="E1727" s="4" t="s">
        <v>1481</v>
      </c>
      <c r="F1727" s="11" t="s">
        <v>7250</v>
      </c>
      <c r="G1727" s="4"/>
    </row>
    <row r="1728" spans="2:7" x14ac:dyDescent="0.4">
      <c r="B1728" s="4" t="s">
        <v>4577</v>
      </c>
      <c r="C1728" s="4" t="s">
        <v>4107</v>
      </c>
      <c r="D1728" s="4">
        <v>42</v>
      </c>
      <c r="E1728" s="4" t="s">
        <v>4609</v>
      </c>
      <c r="F1728" s="11" t="s">
        <v>7250</v>
      </c>
      <c r="G1728" s="4"/>
    </row>
    <row r="1729" spans="2:7" x14ac:dyDescent="0.4">
      <c r="B1729" s="4" t="s">
        <v>4577</v>
      </c>
      <c r="C1729" s="4" t="s">
        <v>4107</v>
      </c>
      <c r="D1729" s="4">
        <v>43</v>
      </c>
      <c r="E1729" s="4" t="s">
        <v>3643</v>
      </c>
      <c r="F1729" s="11" t="s">
        <v>7250</v>
      </c>
      <c r="G1729" s="4"/>
    </row>
    <row r="1730" spans="2:7" x14ac:dyDescent="0.4">
      <c r="B1730" s="4" t="s">
        <v>4577</v>
      </c>
      <c r="C1730" s="4" t="s">
        <v>4107</v>
      </c>
      <c r="D1730" s="4">
        <v>44</v>
      </c>
      <c r="E1730" s="4" t="s">
        <v>865</v>
      </c>
      <c r="F1730" s="11" t="s">
        <v>7250</v>
      </c>
      <c r="G1730" s="4"/>
    </row>
    <row r="1731" spans="2:7" x14ac:dyDescent="0.4">
      <c r="B1731" s="4" t="s">
        <v>4577</v>
      </c>
      <c r="C1731" s="4" t="s">
        <v>4107</v>
      </c>
      <c r="D1731" s="4">
        <v>45</v>
      </c>
      <c r="E1731" s="4" t="s">
        <v>4610</v>
      </c>
      <c r="F1731" s="11" t="s">
        <v>7250</v>
      </c>
      <c r="G1731" s="4"/>
    </row>
    <row r="1732" spans="2:7" x14ac:dyDescent="0.4">
      <c r="B1732" s="4" t="s">
        <v>4577</v>
      </c>
      <c r="C1732" s="4" t="s">
        <v>4107</v>
      </c>
      <c r="D1732" s="4">
        <v>46</v>
      </c>
      <c r="E1732" s="4" t="s">
        <v>4612</v>
      </c>
      <c r="F1732" s="11" t="s">
        <v>7250</v>
      </c>
      <c r="G1732" s="4"/>
    </row>
    <row r="1733" spans="2:7" x14ac:dyDescent="0.4">
      <c r="B1733" s="4" t="s">
        <v>4577</v>
      </c>
      <c r="C1733" s="4" t="s">
        <v>4107</v>
      </c>
      <c r="D1733" s="4">
        <v>47</v>
      </c>
      <c r="E1733" s="4" t="s">
        <v>1396</v>
      </c>
      <c r="F1733" s="11" t="s">
        <v>7250</v>
      </c>
      <c r="G1733" s="4"/>
    </row>
    <row r="1734" spans="2:7" x14ac:dyDescent="0.4">
      <c r="B1734" s="4" t="s">
        <v>4577</v>
      </c>
      <c r="C1734" s="4" t="s">
        <v>4107</v>
      </c>
      <c r="D1734" s="4">
        <v>48</v>
      </c>
      <c r="E1734" s="4" t="s">
        <v>4613</v>
      </c>
      <c r="F1734" s="11" t="s">
        <v>7250</v>
      </c>
      <c r="G1734" s="4"/>
    </row>
    <row r="1735" spans="2:7" x14ac:dyDescent="0.4">
      <c r="B1735" s="4" t="s">
        <v>4577</v>
      </c>
      <c r="C1735" s="4" t="s">
        <v>4107</v>
      </c>
      <c r="D1735" s="4">
        <v>49</v>
      </c>
      <c r="E1735" s="4" t="s">
        <v>4614</v>
      </c>
      <c r="F1735" s="11" t="s">
        <v>7250</v>
      </c>
      <c r="G1735" s="4"/>
    </row>
    <row r="1736" spans="2:7" x14ac:dyDescent="0.4">
      <c r="B1736" s="4" t="s">
        <v>4577</v>
      </c>
      <c r="C1736" s="4" t="s">
        <v>4107</v>
      </c>
      <c r="D1736" s="4">
        <v>50</v>
      </c>
      <c r="E1736" s="4" t="s">
        <v>4604</v>
      </c>
      <c r="F1736" s="11" t="s">
        <v>7250</v>
      </c>
      <c r="G1736" s="4"/>
    </row>
    <row r="1737" spans="2:7" x14ac:dyDescent="0.4">
      <c r="B1737" s="4" t="s">
        <v>4577</v>
      </c>
      <c r="C1737" s="4" t="s">
        <v>4107</v>
      </c>
      <c r="D1737" s="4">
        <v>51</v>
      </c>
      <c r="E1737" s="4" t="s">
        <v>2815</v>
      </c>
      <c r="F1737" s="11" t="s">
        <v>7250</v>
      </c>
      <c r="G1737" s="4"/>
    </row>
    <row r="1738" spans="2:7" x14ac:dyDescent="0.4">
      <c r="B1738" s="4" t="s">
        <v>4577</v>
      </c>
      <c r="C1738" s="4" t="s">
        <v>4107</v>
      </c>
      <c r="D1738" s="4">
        <v>52</v>
      </c>
      <c r="E1738" s="4" t="s">
        <v>1110</v>
      </c>
      <c r="F1738" s="11" t="s">
        <v>7250</v>
      </c>
      <c r="G1738" s="4"/>
    </row>
    <row r="1739" spans="2:7" x14ac:dyDescent="0.4">
      <c r="B1739" s="4" t="s">
        <v>4577</v>
      </c>
      <c r="C1739" s="4" t="s">
        <v>4107</v>
      </c>
      <c r="D1739" s="4">
        <v>53</v>
      </c>
      <c r="E1739" s="4" t="s">
        <v>2931</v>
      </c>
      <c r="F1739" s="11" t="s">
        <v>7250</v>
      </c>
      <c r="G1739" s="4"/>
    </row>
    <row r="1740" spans="2:7" x14ac:dyDescent="0.4">
      <c r="B1740" s="4" t="s">
        <v>4577</v>
      </c>
      <c r="C1740" s="4" t="s">
        <v>4107</v>
      </c>
      <c r="D1740" s="4">
        <v>54</v>
      </c>
      <c r="E1740" s="4" t="s">
        <v>4615</v>
      </c>
      <c r="F1740" s="11" t="s">
        <v>7250</v>
      </c>
      <c r="G1740" s="4"/>
    </row>
    <row r="1741" spans="2:7" x14ac:dyDescent="0.4">
      <c r="B1741" s="4" t="s">
        <v>4577</v>
      </c>
      <c r="C1741" s="4" t="s">
        <v>4107</v>
      </c>
      <c r="D1741" s="4">
        <v>55</v>
      </c>
      <c r="E1741" s="4" t="s">
        <v>4617</v>
      </c>
      <c r="F1741" s="11" t="s">
        <v>7250</v>
      </c>
      <c r="G1741" s="4"/>
    </row>
    <row r="1742" spans="2:7" x14ac:dyDescent="0.4">
      <c r="B1742" s="4" t="s">
        <v>4577</v>
      </c>
      <c r="C1742" s="4" t="s">
        <v>4107</v>
      </c>
      <c r="D1742" s="4">
        <v>56</v>
      </c>
      <c r="E1742" s="4" t="s">
        <v>1906</v>
      </c>
      <c r="F1742" s="11"/>
      <c r="G1742" s="4"/>
    </row>
    <row r="1743" spans="2:7" x14ac:dyDescent="0.4">
      <c r="B1743" s="4" t="s">
        <v>4577</v>
      </c>
      <c r="C1743" s="4" t="s">
        <v>4107</v>
      </c>
      <c r="D1743" s="4">
        <v>57</v>
      </c>
      <c r="E1743" s="4" t="s">
        <v>4620</v>
      </c>
      <c r="F1743" s="11"/>
      <c r="G1743" s="4"/>
    </row>
    <row r="1744" spans="2:7" x14ac:dyDescent="0.4">
      <c r="B1744" s="4" t="s">
        <v>4577</v>
      </c>
      <c r="C1744" s="4" t="s">
        <v>4107</v>
      </c>
      <c r="D1744" s="4">
        <v>58</v>
      </c>
      <c r="E1744" s="4" t="s">
        <v>4623</v>
      </c>
      <c r="F1744" s="11"/>
      <c r="G1744" s="4"/>
    </row>
    <row r="1745" spans="2:7" x14ac:dyDescent="0.4">
      <c r="B1745" s="4" t="s">
        <v>4577</v>
      </c>
      <c r="C1745" s="4" t="s">
        <v>4107</v>
      </c>
      <c r="D1745" s="4">
        <v>59</v>
      </c>
      <c r="E1745" s="4" t="s">
        <v>4624</v>
      </c>
      <c r="F1745" s="11"/>
      <c r="G1745" s="4"/>
    </row>
    <row r="1746" spans="2:7" x14ac:dyDescent="0.4">
      <c r="B1746" s="4" t="s">
        <v>4577</v>
      </c>
      <c r="C1746" s="4" t="s">
        <v>4107</v>
      </c>
      <c r="D1746" s="4">
        <v>60</v>
      </c>
      <c r="E1746" s="4" t="s">
        <v>4625</v>
      </c>
      <c r="F1746" s="11"/>
      <c r="G1746" s="4"/>
    </row>
    <row r="1747" spans="2:7" x14ac:dyDescent="0.4">
      <c r="B1747" s="4" t="s">
        <v>4577</v>
      </c>
      <c r="C1747" s="4" t="s">
        <v>4107</v>
      </c>
      <c r="D1747" s="4">
        <v>61</v>
      </c>
      <c r="E1747" s="4" t="s">
        <v>3159</v>
      </c>
      <c r="F1747" s="11"/>
      <c r="G1747" s="4"/>
    </row>
    <row r="1748" spans="2:7" x14ac:dyDescent="0.4">
      <c r="B1748" s="4" t="s">
        <v>4577</v>
      </c>
      <c r="C1748" s="4" t="s">
        <v>4107</v>
      </c>
      <c r="D1748" s="4">
        <v>62</v>
      </c>
      <c r="E1748" s="4" t="s">
        <v>4627</v>
      </c>
      <c r="F1748" s="11"/>
      <c r="G1748" s="4"/>
    </row>
    <row r="1749" spans="2:7" x14ac:dyDescent="0.4">
      <c r="B1749" s="4" t="s">
        <v>4577</v>
      </c>
      <c r="C1749" s="4" t="s">
        <v>4107</v>
      </c>
      <c r="D1749" s="4">
        <v>63</v>
      </c>
      <c r="E1749" s="4" t="s">
        <v>4629</v>
      </c>
      <c r="F1749" s="11"/>
      <c r="G1749" s="4"/>
    </row>
    <row r="1750" spans="2:7" x14ac:dyDescent="0.4">
      <c r="B1750" s="4" t="s">
        <v>4577</v>
      </c>
      <c r="C1750" s="4" t="s">
        <v>4107</v>
      </c>
      <c r="D1750" s="4">
        <v>64</v>
      </c>
      <c r="E1750" s="4" t="s">
        <v>4630</v>
      </c>
      <c r="F1750" s="11"/>
      <c r="G1750" s="4"/>
    </row>
    <row r="1751" spans="2:7" x14ac:dyDescent="0.4">
      <c r="B1751" s="4" t="s">
        <v>4577</v>
      </c>
      <c r="C1751" s="4" t="s">
        <v>4107</v>
      </c>
      <c r="D1751" s="4">
        <v>65</v>
      </c>
      <c r="E1751" s="4" t="s">
        <v>4631</v>
      </c>
      <c r="F1751" s="11"/>
      <c r="G1751" s="4"/>
    </row>
    <row r="1752" spans="2:7" x14ac:dyDescent="0.4">
      <c r="B1752" s="4" t="s">
        <v>4577</v>
      </c>
      <c r="C1752" s="4" t="s">
        <v>4107</v>
      </c>
      <c r="D1752" s="4">
        <v>66</v>
      </c>
      <c r="E1752" s="4" t="s">
        <v>109</v>
      </c>
      <c r="F1752" s="11"/>
      <c r="G1752" s="4"/>
    </row>
    <row r="1753" spans="2:7" x14ac:dyDescent="0.4">
      <c r="B1753" s="4" t="s">
        <v>4577</v>
      </c>
      <c r="C1753" s="4" t="s">
        <v>4107</v>
      </c>
      <c r="D1753" s="4">
        <v>67</v>
      </c>
      <c r="E1753" s="4" t="s">
        <v>4632</v>
      </c>
      <c r="F1753" s="11"/>
      <c r="G1753" s="4"/>
    </row>
    <row r="1754" spans="2:7" x14ac:dyDescent="0.4">
      <c r="B1754" s="4" t="s">
        <v>4577</v>
      </c>
      <c r="C1754" s="4" t="s">
        <v>4107</v>
      </c>
      <c r="D1754" s="4">
        <v>68</v>
      </c>
      <c r="E1754" s="4" t="s">
        <v>909</v>
      </c>
      <c r="F1754" s="11"/>
      <c r="G1754" s="4"/>
    </row>
    <row r="1755" spans="2:7" x14ac:dyDescent="0.4">
      <c r="B1755" s="4" t="s">
        <v>4577</v>
      </c>
      <c r="C1755" s="4" t="s">
        <v>4107</v>
      </c>
      <c r="D1755" s="4">
        <v>69</v>
      </c>
      <c r="E1755" s="4" t="s">
        <v>3964</v>
      </c>
      <c r="F1755" s="11"/>
      <c r="G1755" s="4"/>
    </row>
    <row r="1756" spans="2:7" x14ac:dyDescent="0.4">
      <c r="B1756" s="4" t="s">
        <v>4577</v>
      </c>
      <c r="C1756" s="4" t="s">
        <v>4107</v>
      </c>
      <c r="D1756" s="4">
        <v>70</v>
      </c>
      <c r="E1756" s="4" t="s">
        <v>4633</v>
      </c>
      <c r="F1756" s="11"/>
      <c r="G1756" s="4"/>
    </row>
    <row r="1757" spans="2:7" x14ac:dyDescent="0.4">
      <c r="B1757" s="4" t="s">
        <v>4577</v>
      </c>
      <c r="C1757" s="4" t="s">
        <v>4107</v>
      </c>
      <c r="D1757" s="4">
        <v>71</v>
      </c>
      <c r="E1757" s="4" t="s">
        <v>2637</v>
      </c>
      <c r="F1757" s="11"/>
      <c r="G1757" s="4"/>
    </row>
    <row r="1758" spans="2:7" x14ac:dyDescent="0.4">
      <c r="B1758" s="4" t="s">
        <v>4577</v>
      </c>
      <c r="C1758" s="4" t="s">
        <v>4107</v>
      </c>
      <c r="D1758" s="4">
        <v>72</v>
      </c>
      <c r="E1758" s="4" t="s">
        <v>4229</v>
      </c>
      <c r="F1758" s="11"/>
      <c r="G1758" s="4"/>
    </row>
    <row r="1759" spans="2:7" x14ac:dyDescent="0.4">
      <c r="B1759" s="4" t="s">
        <v>4577</v>
      </c>
      <c r="C1759" s="4" t="s">
        <v>4107</v>
      </c>
      <c r="D1759" s="4">
        <v>73</v>
      </c>
      <c r="E1759" s="4" t="s">
        <v>4578</v>
      </c>
      <c r="F1759" s="11"/>
      <c r="G1759" s="4"/>
    </row>
    <row r="1760" spans="2:7" x14ac:dyDescent="0.4">
      <c r="B1760" s="4" t="s">
        <v>4577</v>
      </c>
      <c r="C1760" s="4" t="s">
        <v>4107</v>
      </c>
      <c r="D1760" s="4">
        <v>74</v>
      </c>
      <c r="E1760" s="4" t="s">
        <v>3172</v>
      </c>
      <c r="F1760" s="11"/>
      <c r="G1760" s="4"/>
    </row>
    <row r="1761" spans="2:7" x14ac:dyDescent="0.4">
      <c r="B1761" s="4" t="s">
        <v>4577</v>
      </c>
      <c r="C1761" s="4" t="s">
        <v>4107</v>
      </c>
      <c r="D1761" s="4">
        <v>75</v>
      </c>
      <c r="E1761" s="4" t="s">
        <v>2914</v>
      </c>
      <c r="F1761" s="11"/>
      <c r="G1761" s="4"/>
    </row>
    <row r="1762" spans="2:7" x14ac:dyDescent="0.4">
      <c r="B1762" s="4" t="s">
        <v>4577</v>
      </c>
      <c r="C1762" s="4" t="s">
        <v>4107</v>
      </c>
      <c r="D1762" s="4">
        <v>76</v>
      </c>
      <c r="E1762" s="4" t="s">
        <v>4637</v>
      </c>
      <c r="F1762" s="11"/>
      <c r="G1762" s="4"/>
    </row>
    <row r="1763" spans="2:7" x14ac:dyDescent="0.4">
      <c r="B1763" s="4" t="s">
        <v>4577</v>
      </c>
      <c r="C1763" s="4" t="s">
        <v>4107</v>
      </c>
      <c r="D1763" s="4">
        <v>77</v>
      </c>
      <c r="E1763" s="4" t="s">
        <v>4639</v>
      </c>
      <c r="F1763" s="11"/>
      <c r="G1763" s="14"/>
    </row>
    <row r="1764" spans="2:7" x14ac:dyDescent="0.4">
      <c r="B1764" s="4" t="s">
        <v>4577</v>
      </c>
      <c r="C1764" s="4" t="s">
        <v>4107</v>
      </c>
      <c r="D1764" s="4">
        <v>78</v>
      </c>
      <c r="E1764" s="4" t="s">
        <v>1597</v>
      </c>
      <c r="F1764" s="11"/>
      <c r="G1764" s="4"/>
    </row>
    <row r="1765" spans="2:7" x14ac:dyDescent="0.4">
      <c r="B1765" s="4" t="s">
        <v>4577</v>
      </c>
      <c r="C1765" s="4" t="s">
        <v>4107</v>
      </c>
      <c r="D1765" s="4">
        <v>79</v>
      </c>
      <c r="E1765" s="4" t="s">
        <v>4380</v>
      </c>
      <c r="F1765" s="11"/>
      <c r="G1765" s="4"/>
    </row>
    <row r="1766" spans="2:7" x14ac:dyDescent="0.4">
      <c r="B1766" s="4" t="s">
        <v>4577</v>
      </c>
      <c r="C1766" s="4" t="s">
        <v>4107</v>
      </c>
      <c r="D1766" s="4">
        <v>80</v>
      </c>
      <c r="E1766" s="4" t="s">
        <v>4640</v>
      </c>
      <c r="F1766" s="11"/>
      <c r="G1766" s="4"/>
    </row>
    <row r="1767" spans="2:7" x14ac:dyDescent="0.4">
      <c r="B1767" s="4" t="s">
        <v>4577</v>
      </c>
      <c r="C1767" s="4" t="s">
        <v>4107</v>
      </c>
      <c r="D1767" s="4">
        <v>81</v>
      </c>
      <c r="E1767" s="4" t="s">
        <v>4274</v>
      </c>
      <c r="F1767" s="11"/>
      <c r="G1767" s="4"/>
    </row>
    <row r="1768" spans="2:7" x14ac:dyDescent="0.4">
      <c r="B1768" s="4" t="s">
        <v>4577</v>
      </c>
      <c r="C1768" s="4" t="s">
        <v>4107</v>
      </c>
      <c r="D1768" s="4">
        <v>82</v>
      </c>
      <c r="E1768" s="4" t="s">
        <v>4642</v>
      </c>
      <c r="F1768" s="11"/>
      <c r="G1768" s="4"/>
    </row>
    <row r="1769" spans="2:7" x14ac:dyDescent="0.4">
      <c r="B1769" s="4" t="s">
        <v>4577</v>
      </c>
      <c r="C1769" s="4" t="s">
        <v>4107</v>
      </c>
      <c r="D1769" s="4">
        <v>83</v>
      </c>
      <c r="E1769" s="4" t="s">
        <v>832</v>
      </c>
      <c r="F1769" s="11"/>
      <c r="G1769" s="4"/>
    </row>
    <row r="1770" spans="2:7" x14ac:dyDescent="0.4">
      <c r="B1770" s="4" t="s">
        <v>4577</v>
      </c>
      <c r="C1770" s="4" t="s">
        <v>4107</v>
      </c>
      <c r="D1770" s="4">
        <v>84</v>
      </c>
      <c r="E1770" s="4" t="s">
        <v>3609</v>
      </c>
      <c r="F1770" s="11"/>
      <c r="G1770" s="4"/>
    </row>
    <row r="1771" spans="2:7" x14ac:dyDescent="0.4">
      <c r="B1771" s="4" t="s">
        <v>4577</v>
      </c>
      <c r="C1771" s="4" t="s">
        <v>4107</v>
      </c>
      <c r="D1771" s="4">
        <v>85</v>
      </c>
      <c r="E1771" s="4" t="s">
        <v>1526</v>
      </c>
      <c r="F1771" s="11" t="s">
        <v>7250</v>
      </c>
      <c r="G1771" s="4"/>
    </row>
    <row r="1772" spans="2:7" x14ac:dyDescent="0.4">
      <c r="B1772" s="4" t="s">
        <v>4577</v>
      </c>
      <c r="C1772" s="4" t="s">
        <v>4107</v>
      </c>
      <c r="D1772" s="4">
        <v>86</v>
      </c>
      <c r="E1772" s="4" t="s">
        <v>4643</v>
      </c>
      <c r="F1772" s="11"/>
      <c r="G1772" s="4"/>
    </row>
    <row r="1773" spans="2:7" x14ac:dyDescent="0.4">
      <c r="B1773" s="4" t="s">
        <v>4577</v>
      </c>
      <c r="C1773" s="4" t="s">
        <v>4107</v>
      </c>
      <c r="D1773" s="4">
        <v>87</v>
      </c>
      <c r="E1773" s="4" t="s">
        <v>4644</v>
      </c>
      <c r="F1773" s="11"/>
      <c r="G1773" s="4"/>
    </row>
    <row r="1774" spans="2:7" x14ac:dyDescent="0.4">
      <c r="B1774" s="4" t="s">
        <v>4577</v>
      </c>
      <c r="C1774" s="4" t="s">
        <v>4107</v>
      </c>
      <c r="D1774" s="4">
        <v>88</v>
      </c>
      <c r="E1774" s="4" t="s">
        <v>2504</v>
      </c>
      <c r="F1774" s="11"/>
      <c r="G1774" s="4"/>
    </row>
    <row r="1775" spans="2:7" x14ac:dyDescent="0.4">
      <c r="B1775" s="4" t="s">
        <v>4577</v>
      </c>
      <c r="C1775" s="4" t="s">
        <v>4107</v>
      </c>
      <c r="D1775" s="4">
        <v>89</v>
      </c>
      <c r="E1775" s="4" t="s">
        <v>4645</v>
      </c>
      <c r="F1775" s="11"/>
      <c r="G1775" s="4"/>
    </row>
    <row r="1776" spans="2:7" x14ac:dyDescent="0.4">
      <c r="B1776" s="4" t="s">
        <v>4577</v>
      </c>
      <c r="C1776" s="4" t="s">
        <v>4107</v>
      </c>
      <c r="D1776" s="4">
        <v>90</v>
      </c>
      <c r="E1776" s="4" t="s">
        <v>1384</v>
      </c>
      <c r="F1776" s="11"/>
      <c r="G1776" s="4"/>
    </row>
    <row r="1777" spans="2:7" x14ac:dyDescent="0.4">
      <c r="B1777" s="4" t="s">
        <v>4577</v>
      </c>
      <c r="C1777" s="4" t="s">
        <v>4107</v>
      </c>
      <c r="D1777" s="4">
        <v>91</v>
      </c>
      <c r="E1777" s="4" t="s">
        <v>4646</v>
      </c>
      <c r="F1777" s="11"/>
      <c r="G1777" s="4"/>
    </row>
    <row r="1778" spans="2:7" x14ac:dyDescent="0.4">
      <c r="B1778" s="4" t="s">
        <v>4577</v>
      </c>
      <c r="C1778" s="4" t="s">
        <v>4107</v>
      </c>
      <c r="D1778" s="4">
        <v>92</v>
      </c>
      <c r="E1778" s="4" t="s">
        <v>4128</v>
      </c>
      <c r="F1778" s="11"/>
      <c r="G1778" s="4"/>
    </row>
    <row r="1779" spans="2:7" x14ac:dyDescent="0.4">
      <c r="B1779" s="4" t="s">
        <v>4577</v>
      </c>
      <c r="C1779" s="4" t="s">
        <v>4107</v>
      </c>
      <c r="D1779" s="4">
        <v>93</v>
      </c>
      <c r="E1779" s="4" t="s">
        <v>4647</v>
      </c>
      <c r="F1779" s="11"/>
      <c r="G1779" s="4"/>
    </row>
    <row r="1780" spans="2:7" x14ac:dyDescent="0.4">
      <c r="B1780" s="4" t="s">
        <v>4577</v>
      </c>
      <c r="C1780" s="4" t="s">
        <v>4107</v>
      </c>
      <c r="D1780" s="4">
        <v>94</v>
      </c>
      <c r="E1780" s="4" t="s">
        <v>4648</v>
      </c>
      <c r="F1780" s="11"/>
      <c r="G1780" s="4"/>
    </row>
    <row r="1781" spans="2:7" x14ac:dyDescent="0.4">
      <c r="B1781" s="4" t="s">
        <v>4577</v>
      </c>
      <c r="C1781" s="4" t="s">
        <v>4107</v>
      </c>
      <c r="D1781" s="4">
        <v>95</v>
      </c>
      <c r="E1781" s="4" t="s">
        <v>4649</v>
      </c>
      <c r="F1781" s="11"/>
      <c r="G1781" s="4"/>
    </row>
    <row r="1782" spans="2:7" x14ac:dyDescent="0.4">
      <c r="B1782" s="4" t="s">
        <v>4577</v>
      </c>
      <c r="C1782" s="4" t="s">
        <v>4107</v>
      </c>
      <c r="D1782" s="4">
        <v>96</v>
      </c>
      <c r="E1782" s="4" t="s">
        <v>210</v>
      </c>
      <c r="F1782" s="11"/>
      <c r="G1782" s="4"/>
    </row>
    <row r="1783" spans="2:7" x14ac:dyDescent="0.4">
      <c r="B1783" s="4" t="s">
        <v>4577</v>
      </c>
      <c r="C1783" s="4" t="s">
        <v>4107</v>
      </c>
      <c r="D1783" s="4">
        <v>97</v>
      </c>
      <c r="E1783" s="4" t="s">
        <v>4651</v>
      </c>
      <c r="F1783" s="11"/>
      <c r="G1783" s="4"/>
    </row>
    <row r="1784" spans="2:7" x14ac:dyDescent="0.4">
      <c r="B1784" s="4" t="s">
        <v>4577</v>
      </c>
      <c r="C1784" s="4" t="s">
        <v>4107</v>
      </c>
      <c r="D1784" s="4">
        <v>98</v>
      </c>
      <c r="E1784" s="4" t="s">
        <v>4652</v>
      </c>
      <c r="F1784" s="11"/>
      <c r="G1784" s="4"/>
    </row>
    <row r="1785" spans="2:7" x14ac:dyDescent="0.4">
      <c r="B1785" s="4" t="s">
        <v>4577</v>
      </c>
      <c r="C1785" s="4" t="s">
        <v>4107</v>
      </c>
      <c r="D1785" s="4">
        <v>99</v>
      </c>
      <c r="E1785" s="4" t="s">
        <v>4653</v>
      </c>
      <c r="F1785" s="11"/>
      <c r="G1785" s="4"/>
    </row>
    <row r="1786" spans="2:7" x14ac:dyDescent="0.4">
      <c r="B1786" s="4" t="s">
        <v>4577</v>
      </c>
      <c r="C1786" s="4" t="s">
        <v>4107</v>
      </c>
      <c r="D1786" s="4">
        <v>100</v>
      </c>
      <c r="E1786" s="4" t="s">
        <v>4656</v>
      </c>
      <c r="F1786" s="11" t="s">
        <v>7250</v>
      </c>
      <c r="G1786" s="4"/>
    </row>
    <row r="1787" spans="2:7" x14ac:dyDescent="0.4">
      <c r="B1787" s="4" t="s">
        <v>4577</v>
      </c>
      <c r="C1787" s="4" t="s">
        <v>4107</v>
      </c>
      <c r="D1787" s="4">
        <v>101</v>
      </c>
      <c r="E1787" s="4" t="s">
        <v>3701</v>
      </c>
      <c r="F1787" s="11" t="s">
        <v>7250</v>
      </c>
      <c r="G1787" s="4"/>
    </row>
    <row r="1788" spans="2:7" x14ac:dyDescent="0.4">
      <c r="B1788" s="4" t="s">
        <v>4577</v>
      </c>
      <c r="C1788" s="4" t="s">
        <v>4107</v>
      </c>
      <c r="D1788" s="4">
        <v>102</v>
      </c>
      <c r="E1788" s="4" t="s">
        <v>2423</v>
      </c>
      <c r="F1788" s="11" t="s">
        <v>7250</v>
      </c>
      <c r="G1788" s="4"/>
    </row>
    <row r="1789" spans="2:7" x14ac:dyDescent="0.4">
      <c r="B1789" s="4" t="s">
        <v>4577</v>
      </c>
      <c r="C1789" s="4" t="s">
        <v>4107</v>
      </c>
      <c r="D1789" s="4">
        <v>103</v>
      </c>
      <c r="E1789" s="8" t="s">
        <v>4658</v>
      </c>
      <c r="F1789" s="11"/>
      <c r="G1789" s="4"/>
    </row>
    <row r="1790" spans="2:7" x14ac:dyDescent="0.4">
      <c r="B1790" s="4" t="s">
        <v>4577</v>
      </c>
      <c r="C1790" s="4" t="s">
        <v>4107</v>
      </c>
      <c r="D1790" s="4">
        <v>104</v>
      </c>
      <c r="E1790" s="8" t="s">
        <v>3802</v>
      </c>
      <c r="F1790" s="11"/>
      <c r="G1790" s="4"/>
    </row>
    <row r="1791" spans="2:7" x14ac:dyDescent="0.4">
      <c r="B1791" s="4" t="s">
        <v>4577</v>
      </c>
      <c r="C1791" s="4" t="s">
        <v>4107</v>
      </c>
      <c r="D1791" s="4">
        <v>105</v>
      </c>
      <c r="E1791" s="4" t="s">
        <v>4256</v>
      </c>
      <c r="F1791" s="11"/>
      <c r="G1791" s="4"/>
    </row>
    <row r="1792" spans="2:7" x14ac:dyDescent="0.4">
      <c r="B1792" s="4" t="s">
        <v>4577</v>
      </c>
      <c r="C1792" s="4" t="s">
        <v>4107</v>
      </c>
      <c r="D1792" s="4">
        <v>106</v>
      </c>
      <c r="E1792" s="4" t="s">
        <v>4447</v>
      </c>
      <c r="F1792" s="11"/>
      <c r="G1792" s="4"/>
    </row>
    <row r="1793" spans="2:7" x14ac:dyDescent="0.4">
      <c r="B1793" s="4" t="s">
        <v>4577</v>
      </c>
      <c r="C1793" s="4" t="s">
        <v>4107</v>
      </c>
      <c r="D1793" s="4">
        <v>107</v>
      </c>
      <c r="E1793" s="4" t="s">
        <v>3067</v>
      </c>
      <c r="F1793" s="11"/>
      <c r="G1793" s="4"/>
    </row>
    <row r="1794" spans="2:7" x14ac:dyDescent="0.4">
      <c r="B1794" s="4" t="s">
        <v>4577</v>
      </c>
      <c r="C1794" s="4" t="s">
        <v>4107</v>
      </c>
      <c r="D1794" s="4">
        <v>108</v>
      </c>
      <c r="E1794" s="4" t="s">
        <v>958</v>
      </c>
      <c r="F1794" s="11"/>
      <c r="G1794" s="4"/>
    </row>
    <row r="1795" spans="2:7" x14ac:dyDescent="0.4">
      <c r="B1795" s="4" t="s">
        <v>4577</v>
      </c>
      <c r="C1795" s="4" t="s">
        <v>4107</v>
      </c>
      <c r="D1795" s="4">
        <v>109</v>
      </c>
      <c r="E1795" s="4" t="s">
        <v>4659</v>
      </c>
      <c r="F1795" s="11"/>
      <c r="G1795" s="4"/>
    </row>
    <row r="1796" spans="2:7" x14ac:dyDescent="0.4">
      <c r="B1796" s="4" t="s">
        <v>4577</v>
      </c>
      <c r="C1796" s="4" t="s">
        <v>4107</v>
      </c>
      <c r="D1796" s="4">
        <v>110</v>
      </c>
      <c r="E1796" s="4" t="s">
        <v>1293</v>
      </c>
      <c r="F1796" s="11" t="s">
        <v>7250</v>
      </c>
      <c r="G1796" s="4"/>
    </row>
    <row r="1797" spans="2:7" x14ac:dyDescent="0.4">
      <c r="B1797" s="4" t="s">
        <v>4577</v>
      </c>
      <c r="C1797" s="4" t="s">
        <v>4107</v>
      </c>
      <c r="D1797" s="4">
        <v>111</v>
      </c>
      <c r="E1797" s="4" t="s">
        <v>1870</v>
      </c>
      <c r="F1797" s="11" t="s">
        <v>7250</v>
      </c>
      <c r="G1797" s="4"/>
    </row>
    <row r="1798" spans="2:7" x14ac:dyDescent="0.4">
      <c r="B1798" s="4" t="s">
        <v>4577</v>
      </c>
      <c r="C1798" s="4" t="s">
        <v>4107</v>
      </c>
      <c r="D1798" s="4">
        <v>112</v>
      </c>
      <c r="E1798" s="4" t="s">
        <v>4199</v>
      </c>
      <c r="F1798" s="11" t="s">
        <v>7250</v>
      </c>
      <c r="G1798" s="4"/>
    </row>
    <row r="1799" spans="2:7" x14ac:dyDescent="0.4">
      <c r="B1799" s="4" t="s">
        <v>4577</v>
      </c>
      <c r="C1799" s="4" t="s">
        <v>4107</v>
      </c>
      <c r="D1799" s="4">
        <v>113</v>
      </c>
      <c r="E1799" s="4" t="s">
        <v>4661</v>
      </c>
      <c r="F1799" s="11" t="s">
        <v>7250</v>
      </c>
      <c r="G1799" s="4"/>
    </row>
    <row r="1800" spans="2:7" x14ac:dyDescent="0.4">
      <c r="B1800" s="4" t="s">
        <v>4577</v>
      </c>
      <c r="C1800" s="4" t="s">
        <v>4107</v>
      </c>
      <c r="D1800" s="4">
        <v>114</v>
      </c>
      <c r="E1800" s="6" t="s">
        <v>282</v>
      </c>
      <c r="F1800" s="11"/>
      <c r="G1800" s="4"/>
    </row>
    <row r="1801" spans="2:7" x14ac:dyDescent="0.4">
      <c r="B1801" s="4" t="s">
        <v>4577</v>
      </c>
      <c r="C1801" s="4" t="s">
        <v>4107</v>
      </c>
      <c r="D1801" s="4">
        <v>115</v>
      </c>
      <c r="E1801" s="6" t="s">
        <v>238</v>
      </c>
      <c r="F1801" s="11"/>
      <c r="G1801" s="4"/>
    </row>
    <row r="1802" spans="2:7" x14ac:dyDescent="0.4">
      <c r="B1802" s="4" t="s">
        <v>4577</v>
      </c>
      <c r="C1802" s="4" t="s">
        <v>4107</v>
      </c>
      <c r="D1802" s="4">
        <v>116</v>
      </c>
      <c r="E1802" s="6" t="s">
        <v>296</v>
      </c>
      <c r="F1802" s="11"/>
      <c r="G1802" s="4"/>
    </row>
    <row r="1803" spans="2:7" x14ac:dyDescent="0.4">
      <c r="B1803" s="4" t="s">
        <v>4577</v>
      </c>
      <c r="C1803" s="4" t="s">
        <v>4107</v>
      </c>
      <c r="D1803" s="4">
        <v>117</v>
      </c>
      <c r="E1803" s="6" t="s">
        <v>102</v>
      </c>
      <c r="F1803" s="11"/>
      <c r="G1803" s="4"/>
    </row>
    <row r="1804" spans="2:7" x14ac:dyDescent="0.4">
      <c r="B1804" s="4" t="s">
        <v>4577</v>
      </c>
      <c r="C1804" s="4" t="s">
        <v>4107</v>
      </c>
      <c r="D1804" s="4">
        <v>118</v>
      </c>
      <c r="E1804" s="6" t="s">
        <v>300</v>
      </c>
      <c r="F1804" s="11"/>
      <c r="G1804" s="4"/>
    </row>
    <row r="1805" spans="2:7" x14ac:dyDescent="0.4">
      <c r="B1805" s="4" t="s">
        <v>4577</v>
      </c>
      <c r="C1805" s="4" t="s">
        <v>4107</v>
      </c>
      <c r="D1805" s="4">
        <v>119</v>
      </c>
      <c r="E1805" s="6" t="s">
        <v>303</v>
      </c>
      <c r="F1805" s="11"/>
      <c r="G1805" s="4"/>
    </row>
    <row r="1806" spans="2:7" x14ac:dyDescent="0.4">
      <c r="B1806" s="4" t="s">
        <v>4359</v>
      </c>
      <c r="C1806" s="4" t="s">
        <v>192</v>
      </c>
      <c r="D1806" s="4">
        <v>1</v>
      </c>
      <c r="E1806" s="6" t="s">
        <v>75</v>
      </c>
      <c r="F1806" s="11"/>
      <c r="G1806" s="4"/>
    </row>
    <row r="1807" spans="2:7" x14ac:dyDescent="0.4">
      <c r="B1807" s="4" t="s">
        <v>4359</v>
      </c>
      <c r="C1807" s="4" t="s">
        <v>192</v>
      </c>
      <c r="D1807" s="4">
        <v>2</v>
      </c>
      <c r="E1807" s="6" t="s">
        <v>2752</v>
      </c>
      <c r="F1807" s="11"/>
      <c r="G1807" s="4"/>
    </row>
    <row r="1808" spans="2:7" x14ac:dyDescent="0.4">
      <c r="B1808" s="4" t="s">
        <v>4359</v>
      </c>
      <c r="C1808" s="4" t="s">
        <v>192</v>
      </c>
      <c r="D1808" s="4">
        <v>3</v>
      </c>
      <c r="E1808" s="6" t="s">
        <v>2573</v>
      </c>
      <c r="F1808" s="11"/>
      <c r="G1808" s="4"/>
    </row>
    <row r="1809" spans="2:7" x14ac:dyDescent="0.4">
      <c r="B1809" s="4" t="s">
        <v>4359</v>
      </c>
      <c r="C1809" s="4" t="s">
        <v>192</v>
      </c>
      <c r="D1809" s="4">
        <v>4</v>
      </c>
      <c r="E1809" s="6" t="s">
        <v>701</v>
      </c>
      <c r="F1809" s="11"/>
      <c r="G1809" s="4"/>
    </row>
    <row r="1810" spans="2:7" x14ac:dyDescent="0.4">
      <c r="B1810" s="4" t="s">
        <v>4359</v>
      </c>
      <c r="C1810" s="4" t="s">
        <v>192</v>
      </c>
      <c r="D1810" s="4">
        <v>5</v>
      </c>
      <c r="E1810" s="4" t="s">
        <v>4692</v>
      </c>
      <c r="F1810" s="11"/>
      <c r="G1810" s="4"/>
    </row>
    <row r="1811" spans="2:7" x14ac:dyDescent="0.4">
      <c r="B1811" s="4" t="s">
        <v>4359</v>
      </c>
      <c r="C1811" s="4" t="s">
        <v>192</v>
      </c>
      <c r="D1811" s="4">
        <v>6</v>
      </c>
      <c r="E1811" s="4" t="s">
        <v>4694</v>
      </c>
      <c r="F1811" s="11"/>
      <c r="G1811" s="4"/>
    </row>
    <row r="1812" spans="2:7" x14ac:dyDescent="0.4">
      <c r="B1812" s="4" t="s">
        <v>4359</v>
      </c>
      <c r="C1812" s="4" t="s">
        <v>192</v>
      </c>
      <c r="D1812" s="4">
        <v>7</v>
      </c>
      <c r="E1812" s="4" t="s">
        <v>4695</v>
      </c>
      <c r="F1812" s="11"/>
      <c r="G1812" s="4"/>
    </row>
    <row r="1813" spans="2:7" x14ac:dyDescent="0.4">
      <c r="B1813" s="4" t="s">
        <v>4359</v>
      </c>
      <c r="C1813" s="4" t="s">
        <v>192</v>
      </c>
      <c r="D1813" s="4">
        <v>8</v>
      </c>
      <c r="E1813" s="4" t="s">
        <v>2477</v>
      </c>
      <c r="F1813" s="11"/>
      <c r="G1813" s="4"/>
    </row>
    <row r="1814" spans="2:7" x14ac:dyDescent="0.4">
      <c r="B1814" s="4" t="s">
        <v>4359</v>
      </c>
      <c r="C1814" s="4" t="s">
        <v>192</v>
      </c>
      <c r="D1814" s="4">
        <v>9</v>
      </c>
      <c r="E1814" s="4" t="s">
        <v>4696</v>
      </c>
      <c r="F1814" s="11" t="s">
        <v>7250</v>
      </c>
      <c r="G1814" s="4"/>
    </row>
    <row r="1815" spans="2:7" x14ac:dyDescent="0.4">
      <c r="B1815" s="4" t="s">
        <v>4359</v>
      </c>
      <c r="C1815" s="4" t="s">
        <v>192</v>
      </c>
      <c r="D1815" s="4">
        <v>10</v>
      </c>
      <c r="E1815" s="4" t="s">
        <v>3529</v>
      </c>
      <c r="F1815" s="11"/>
      <c r="G1815" s="4"/>
    </row>
    <row r="1816" spans="2:7" x14ac:dyDescent="0.4">
      <c r="B1816" s="4" t="s">
        <v>4359</v>
      </c>
      <c r="C1816" s="4" t="s">
        <v>192</v>
      </c>
      <c r="D1816" s="4">
        <v>11</v>
      </c>
      <c r="E1816" s="4" t="s">
        <v>4697</v>
      </c>
      <c r="F1816" s="11"/>
      <c r="G1816" s="4"/>
    </row>
    <row r="1817" spans="2:7" x14ac:dyDescent="0.4">
      <c r="B1817" s="4" t="s">
        <v>4359</v>
      </c>
      <c r="C1817" s="4" t="s">
        <v>192</v>
      </c>
      <c r="D1817" s="4">
        <v>12</v>
      </c>
      <c r="E1817" s="4" t="s">
        <v>4698</v>
      </c>
      <c r="F1817" s="11"/>
      <c r="G1817" s="4"/>
    </row>
    <row r="1818" spans="2:7" x14ac:dyDescent="0.4">
      <c r="B1818" s="4" t="s">
        <v>4359</v>
      </c>
      <c r="C1818" s="4" t="s">
        <v>192</v>
      </c>
      <c r="D1818" s="4">
        <v>13</v>
      </c>
      <c r="E1818" s="9" t="s">
        <v>349</v>
      </c>
      <c r="F1818" s="11"/>
      <c r="G1818" s="4"/>
    </row>
    <row r="1819" spans="2:7" x14ac:dyDescent="0.4">
      <c r="B1819" s="4" t="s">
        <v>4359</v>
      </c>
      <c r="C1819" s="4" t="s">
        <v>192</v>
      </c>
      <c r="D1819" s="4">
        <v>14</v>
      </c>
      <c r="E1819" s="4" t="s">
        <v>4700</v>
      </c>
      <c r="F1819" s="11"/>
      <c r="G1819" s="4"/>
    </row>
    <row r="1820" spans="2:7" x14ac:dyDescent="0.4">
      <c r="B1820" s="4" t="s">
        <v>4359</v>
      </c>
      <c r="C1820" s="4" t="s">
        <v>192</v>
      </c>
      <c r="D1820" s="4">
        <v>15</v>
      </c>
      <c r="E1820" s="4" t="s">
        <v>4701</v>
      </c>
      <c r="F1820" s="11"/>
      <c r="G1820" s="4"/>
    </row>
    <row r="1821" spans="2:7" x14ac:dyDescent="0.4">
      <c r="B1821" s="4" t="s">
        <v>4359</v>
      </c>
      <c r="C1821" s="4" t="s">
        <v>192</v>
      </c>
      <c r="D1821" s="4">
        <v>16</v>
      </c>
      <c r="E1821" s="4" t="s">
        <v>1155</v>
      </c>
      <c r="F1821" s="11"/>
      <c r="G1821" s="4"/>
    </row>
    <row r="1822" spans="2:7" x14ac:dyDescent="0.4">
      <c r="B1822" s="4" t="s">
        <v>4359</v>
      </c>
      <c r="C1822" s="4" t="s">
        <v>192</v>
      </c>
      <c r="D1822" s="4">
        <v>17</v>
      </c>
      <c r="E1822" s="4" t="s">
        <v>21</v>
      </c>
      <c r="F1822" s="11"/>
      <c r="G1822" s="4"/>
    </row>
    <row r="1823" spans="2:7" x14ac:dyDescent="0.4">
      <c r="B1823" s="4" t="s">
        <v>4359</v>
      </c>
      <c r="C1823" s="4" t="s">
        <v>192</v>
      </c>
      <c r="D1823" s="4">
        <v>18</v>
      </c>
      <c r="E1823" s="4" t="s">
        <v>4702</v>
      </c>
      <c r="F1823" s="11"/>
      <c r="G1823" s="4"/>
    </row>
    <row r="1824" spans="2:7" x14ac:dyDescent="0.4">
      <c r="B1824" s="4" t="s">
        <v>4359</v>
      </c>
      <c r="C1824" s="4" t="s">
        <v>192</v>
      </c>
      <c r="D1824" s="4">
        <v>19</v>
      </c>
      <c r="E1824" s="4" t="s">
        <v>1401</v>
      </c>
      <c r="F1824" s="11"/>
      <c r="G1824" s="4"/>
    </row>
    <row r="1825" spans="2:7" x14ac:dyDescent="0.4">
      <c r="B1825" s="4" t="s">
        <v>4359</v>
      </c>
      <c r="C1825" s="4" t="s">
        <v>192</v>
      </c>
      <c r="D1825" s="4">
        <v>20</v>
      </c>
      <c r="E1825" s="4" t="s">
        <v>4703</v>
      </c>
      <c r="F1825" s="11"/>
      <c r="G1825" s="4"/>
    </row>
    <row r="1826" spans="2:7" x14ac:dyDescent="0.4">
      <c r="B1826" s="4" t="s">
        <v>4359</v>
      </c>
      <c r="C1826" s="4" t="s">
        <v>192</v>
      </c>
      <c r="D1826" s="4">
        <v>21</v>
      </c>
      <c r="E1826" s="4" t="s">
        <v>4704</v>
      </c>
      <c r="F1826" s="11"/>
      <c r="G1826" s="4"/>
    </row>
    <row r="1827" spans="2:7" x14ac:dyDescent="0.4">
      <c r="B1827" s="4" t="s">
        <v>4359</v>
      </c>
      <c r="C1827" s="4" t="s">
        <v>192</v>
      </c>
      <c r="D1827" s="4">
        <v>22</v>
      </c>
      <c r="E1827" s="4" t="s">
        <v>4706</v>
      </c>
      <c r="F1827" s="11"/>
      <c r="G1827" s="4"/>
    </row>
    <row r="1828" spans="2:7" x14ac:dyDescent="0.4">
      <c r="B1828" s="4" t="s">
        <v>4359</v>
      </c>
      <c r="C1828" s="4" t="s">
        <v>192</v>
      </c>
      <c r="D1828" s="4">
        <v>23</v>
      </c>
      <c r="E1828" s="4" t="s">
        <v>324</v>
      </c>
      <c r="F1828" s="11"/>
      <c r="G1828" s="4"/>
    </row>
    <row r="1829" spans="2:7" x14ac:dyDescent="0.4">
      <c r="B1829" s="4" t="s">
        <v>4359</v>
      </c>
      <c r="C1829" s="4" t="s">
        <v>192</v>
      </c>
      <c r="D1829" s="4">
        <v>24</v>
      </c>
      <c r="E1829" s="4" t="s">
        <v>804</v>
      </c>
      <c r="F1829" s="11"/>
      <c r="G1829" s="4"/>
    </row>
    <row r="1830" spans="2:7" x14ac:dyDescent="0.4">
      <c r="B1830" s="4" t="s">
        <v>4359</v>
      </c>
      <c r="C1830" s="4" t="s">
        <v>192</v>
      </c>
      <c r="D1830" s="4">
        <v>25</v>
      </c>
      <c r="E1830" s="4" t="s">
        <v>4708</v>
      </c>
      <c r="F1830" s="11" t="s">
        <v>7250</v>
      </c>
      <c r="G1830" s="4"/>
    </row>
    <row r="1831" spans="2:7" x14ac:dyDescent="0.4">
      <c r="B1831" s="4" t="s">
        <v>4359</v>
      </c>
      <c r="C1831" s="4" t="s">
        <v>192</v>
      </c>
      <c r="D1831" s="4">
        <v>26</v>
      </c>
      <c r="E1831" s="4" t="s">
        <v>4709</v>
      </c>
      <c r="F1831" s="11" t="s">
        <v>7250</v>
      </c>
      <c r="G1831" s="4"/>
    </row>
    <row r="1832" spans="2:7" x14ac:dyDescent="0.4">
      <c r="B1832" s="4" t="s">
        <v>4359</v>
      </c>
      <c r="C1832" s="4" t="s">
        <v>192</v>
      </c>
      <c r="D1832" s="4">
        <v>27</v>
      </c>
      <c r="E1832" s="4" t="s">
        <v>4710</v>
      </c>
      <c r="F1832" s="11"/>
      <c r="G1832" s="4"/>
    </row>
    <row r="1833" spans="2:7" x14ac:dyDescent="0.4">
      <c r="B1833" s="4" t="s">
        <v>4359</v>
      </c>
      <c r="C1833" s="4" t="s">
        <v>192</v>
      </c>
      <c r="D1833" s="4">
        <v>28</v>
      </c>
      <c r="E1833" s="4" t="s">
        <v>514</v>
      </c>
      <c r="F1833" s="11"/>
      <c r="G1833" s="4"/>
    </row>
    <row r="1834" spans="2:7" x14ac:dyDescent="0.4">
      <c r="B1834" s="4" t="s">
        <v>4359</v>
      </c>
      <c r="C1834" s="4" t="s">
        <v>192</v>
      </c>
      <c r="D1834" s="4">
        <v>29</v>
      </c>
      <c r="E1834" s="4" t="s">
        <v>4195</v>
      </c>
      <c r="F1834" s="11"/>
      <c r="G1834" s="4"/>
    </row>
    <row r="1835" spans="2:7" x14ac:dyDescent="0.4">
      <c r="B1835" s="4" t="s">
        <v>4359</v>
      </c>
      <c r="C1835" s="4" t="s">
        <v>192</v>
      </c>
      <c r="D1835" s="4">
        <v>30</v>
      </c>
      <c r="E1835" s="4" t="s">
        <v>4712</v>
      </c>
      <c r="F1835" s="11"/>
      <c r="G1835" s="4"/>
    </row>
    <row r="1836" spans="2:7" x14ac:dyDescent="0.4">
      <c r="B1836" s="4" t="s">
        <v>4359</v>
      </c>
      <c r="C1836" s="4" t="s">
        <v>192</v>
      </c>
      <c r="D1836" s="4">
        <v>31</v>
      </c>
      <c r="E1836" s="4" t="s">
        <v>952</v>
      </c>
      <c r="F1836" s="11"/>
      <c r="G1836" s="4"/>
    </row>
    <row r="1837" spans="2:7" x14ac:dyDescent="0.4">
      <c r="B1837" s="4" t="s">
        <v>4359</v>
      </c>
      <c r="C1837" s="4" t="s">
        <v>192</v>
      </c>
      <c r="D1837" s="4">
        <v>32</v>
      </c>
      <c r="E1837" s="4" t="s">
        <v>4714</v>
      </c>
      <c r="F1837" s="11"/>
      <c r="G1837" s="4"/>
    </row>
    <row r="1838" spans="2:7" x14ac:dyDescent="0.4">
      <c r="B1838" s="4" t="s">
        <v>4359</v>
      </c>
      <c r="C1838" s="4" t="s">
        <v>192</v>
      </c>
      <c r="D1838" s="4">
        <v>33</v>
      </c>
      <c r="E1838" s="4" t="s">
        <v>4716</v>
      </c>
      <c r="F1838" s="11"/>
      <c r="G1838" s="4"/>
    </row>
    <row r="1839" spans="2:7" x14ac:dyDescent="0.4">
      <c r="B1839" s="4" t="s">
        <v>4359</v>
      </c>
      <c r="C1839" s="4" t="s">
        <v>192</v>
      </c>
      <c r="D1839" s="4">
        <v>34</v>
      </c>
      <c r="E1839" s="4" t="s">
        <v>1952</v>
      </c>
      <c r="F1839" s="11"/>
      <c r="G1839" s="4"/>
    </row>
    <row r="1840" spans="2:7" x14ac:dyDescent="0.4">
      <c r="B1840" s="4" t="s">
        <v>4359</v>
      </c>
      <c r="C1840" s="4" t="s">
        <v>192</v>
      </c>
      <c r="D1840" s="4">
        <v>35</v>
      </c>
      <c r="E1840" s="4" t="s">
        <v>4717</v>
      </c>
      <c r="F1840" s="11"/>
      <c r="G1840" s="4"/>
    </row>
    <row r="1841" spans="2:7" x14ac:dyDescent="0.4">
      <c r="B1841" s="4" t="s">
        <v>4359</v>
      </c>
      <c r="C1841" s="4" t="s">
        <v>192</v>
      </c>
      <c r="D1841" s="4">
        <v>36</v>
      </c>
      <c r="E1841" s="4" t="s">
        <v>4719</v>
      </c>
      <c r="F1841" s="11"/>
      <c r="G1841" s="4"/>
    </row>
    <row r="1842" spans="2:7" x14ac:dyDescent="0.4">
      <c r="B1842" s="4" t="s">
        <v>4359</v>
      </c>
      <c r="C1842" s="4" t="s">
        <v>192</v>
      </c>
      <c r="D1842" s="4">
        <v>37</v>
      </c>
      <c r="E1842" s="4" t="s">
        <v>4720</v>
      </c>
      <c r="F1842" s="11"/>
      <c r="G1842" s="4"/>
    </row>
    <row r="1843" spans="2:7" x14ac:dyDescent="0.4">
      <c r="B1843" s="4" t="s">
        <v>4359</v>
      </c>
      <c r="C1843" s="4" t="s">
        <v>192</v>
      </c>
      <c r="D1843" s="4">
        <v>38</v>
      </c>
      <c r="E1843" s="4" t="s">
        <v>3817</v>
      </c>
      <c r="F1843" s="11" t="s">
        <v>7250</v>
      </c>
      <c r="G1843" s="4"/>
    </row>
    <row r="1844" spans="2:7" x14ac:dyDescent="0.4">
      <c r="B1844" s="4" t="s">
        <v>4359</v>
      </c>
      <c r="C1844" s="4" t="s">
        <v>192</v>
      </c>
      <c r="D1844" s="4">
        <v>39</v>
      </c>
      <c r="E1844" s="7" t="s">
        <v>4723</v>
      </c>
      <c r="F1844" s="11"/>
      <c r="G1844" s="4"/>
    </row>
    <row r="1845" spans="2:7" x14ac:dyDescent="0.4">
      <c r="B1845" s="4" t="s">
        <v>4359</v>
      </c>
      <c r="C1845" s="4" t="s">
        <v>192</v>
      </c>
      <c r="D1845" s="4">
        <v>40</v>
      </c>
      <c r="E1845" s="4" t="s">
        <v>4726</v>
      </c>
      <c r="F1845" s="11"/>
      <c r="G1845" s="4"/>
    </row>
    <row r="1846" spans="2:7" x14ac:dyDescent="0.4">
      <c r="B1846" s="4" t="s">
        <v>4359</v>
      </c>
      <c r="C1846" s="4" t="s">
        <v>192</v>
      </c>
      <c r="D1846" s="4">
        <v>41</v>
      </c>
      <c r="E1846" s="4" t="s">
        <v>4727</v>
      </c>
      <c r="F1846" s="11" t="s">
        <v>7250</v>
      </c>
      <c r="G1846" s="4"/>
    </row>
    <row r="1847" spans="2:7" x14ac:dyDescent="0.4">
      <c r="B1847" s="4" t="s">
        <v>4359</v>
      </c>
      <c r="C1847" s="4" t="s">
        <v>192</v>
      </c>
      <c r="D1847" s="4">
        <v>42</v>
      </c>
      <c r="E1847" s="4" t="s">
        <v>3168</v>
      </c>
      <c r="F1847" s="11" t="s">
        <v>7250</v>
      </c>
      <c r="G1847" s="4"/>
    </row>
    <row r="1848" spans="2:7" x14ac:dyDescent="0.4">
      <c r="B1848" s="4" t="s">
        <v>4359</v>
      </c>
      <c r="C1848" s="4" t="s">
        <v>192</v>
      </c>
      <c r="D1848" s="4">
        <v>43</v>
      </c>
      <c r="E1848" s="4" t="s">
        <v>273</v>
      </c>
      <c r="F1848" s="11"/>
      <c r="G1848" s="4"/>
    </row>
    <row r="1849" spans="2:7" x14ac:dyDescent="0.4">
      <c r="B1849" s="4" t="s">
        <v>4359</v>
      </c>
      <c r="C1849" s="4" t="s">
        <v>192</v>
      </c>
      <c r="D1849" s="4">
        <v>44</v>
      </c>
      <c r="E1849" s="4" t="s">
        <v>4237</v>
      </c>
      <c r="F1849" s="11"/>
      <c r="G1849" s="4"/>
    </row>
    <row r="1850" spans="2:7" x14ac:dyDescent="0.4">
      <c r="B1850" s="4" t="s">
        <v>4359</v>
      </c>
      <c r="C1850" s="4" t="s">
        <v>192</v>
      </c>
      <c r="D1850" s="4">
        <v>45</v>
      </c>
      <c r="E1850" s="4" t="s">
        <v>3488</v>
      </c>
      <c r="F1850" s="11"/>
      <c r="G1850" s="4"/>
    </row>
    <row r="1851" spans="2:7" x14ac:dyDescent="0.4">
      <c r="B1851" s="4" t="s">
        <v>4359</v>
      </c>
      <c r="C1851" s="4" t="s">
        <v>192</v>
      </c>
      <c r="D1851" s="4">
        <v>46</v>
      </c>
      <c r="E1851" s="4" t="s">
        <v>4729</v>
      </c>
      <c r="F1851" s="11"/>
      <c r="G1851" s="4"/>
    </row>
    <row r="1852" spans="2:7" x14ac:dyDescent="0.4">
      <c r="B1852" s="4" t="s">
        <v>4359</v>
      </c>
      <c r="C1852" s="4" t="s">
        <v>192</v>
      </c>
      <c r="D1852" s="4">
        <v>47</v>
      </c>
      <c r="E1852" s="4" t="s">
        <v>4732</v>
      </c>
      <c r="F1852" s="11"/>
      <c r="G1852" s="4"/>
    </row>
    <row r="1853" spans="2:7" x14ac:dyDescent="0.4">
      <c r="B1853" s="4" t="s">
        <v>4359</v>
      </c>
      <c r="C1853" s="4" t="s">
        <v>192</v>
      </c>
      <c r="D1853" s="4">
        <v>48</v>
      </c>
      <c r="E1853" s="4" t="s">
        <v>1177</v>
      </c>
      <c r="F1853" s="11"/>
      <c r="G1853" s="4"/>
    </row>
    <row r="1854" spans="2:7" x14ac:dyDescent="0.4">
      <c r="B1854" s="4" t="s">
        <v>4359</v>
      </c>
      <c r="C1854" s="4" t="s">
        <v>192</v>
      </c>
      <c r="D1854" s="4">
        <v>49</v>
      </c>
      <c r="E1854" s="4" t="s">
        <v>4734</v>
      </c>
      <c r="F1854" s="11"/>
      <c r="G1854" s="4"/>
    </row>
    <row r="1855" spans="2:7" x14ac:dyDescent="0.4">
      <c r="B1855" s="4" t="s">
        <v>4359</v>
      </c>
      <c r="C1855" s="4" t="s">
        <v>192</v>
      </c>
      <c r="D1855" s="4">
        <v>50</v>
      </c>
      <c r="E1855" s="4" t="s">
        <v>4736</v>
      </c>
      <c r="F1855" s="11"/>
      <c r="G1855" s="4"/>
    </row>
    <row r="1856" spans="2:7" x14ac:dyDescent="0.4">
      <c r="B1856" s="4" t="s">
        <v>4359</v>
      </c>
      <c r="C1856" s="4" t="s">
        <v>192</v>
      </c>
      <c r="D1856" s="4">
        <v>51</v>
      </c>
      <c r="E1856" s="4" t="s">
        <v>4278</v>
      </c>
      <c r="F1856" s="11"/>
      <c r="G1856" s="4"/>
    </row>
    <row r="1857" spans="2:7" x14ac:dyDescent="0.4">
      <c r="B1857" s="4" t="s">
        <v>4359</v>
      </c>
      <c r="C1857" s="4" t="s">
        <v>192</v>
      </c>
      <c r="D1857" s="4">
        <v>52</v>
      </c>
      <c r="E1857" s="4" t="s">
        <v>4738</v>
      </c>
      <c r="F1857" s="11"/>
      <c r="G1857" s="4"/>
    </row>
    <row r="1858" spans="2:7" x14ac:dyDescent="0.4">
      <c r="B1858" s="4" t="s">
        <v>4359</v>
      </c>
      <c r="C1858" s="4" t="s">
        <v>192</v>
      </c>
      <c r="D1858" s="4">
        <v>53</v>
      </c>
      <c r="E1858" s="4" t="s">
        <v>4739</v>
      </c>
      <c r="F1858" s="11"/>
      <c r="G1858" s="4"/>
    </row>
    <row r="1859" spans="2:7" x14ac:dyDescent="0.4">
      <c r="B1859" s="4" t="s">
        <v>4359</v>
      </c>
      <c r="C1859" s="4" t="s">
        <v>192</v>
      </c>
      <c r="D1859" s="4">
        <v>54</v>
      </c>
      <c r="E1859" s="4" t="s">
        <v>4740</v>
      </c>
      <c r="F1859" s="11"/>
      <c r="G1859" s="4"/>
    </row>
    <row r="1860" spans="2:7" x14ac:dyDescent="0.4">
      <c r="B1860" s="4" t="s">
        <v>4359</v>
      </c>
      <c r="C1860" s="4" t="s">
        <v>192</v>
      </c>
      <c r="D1860" s="4">
        <v>55</v>
      </c>
      <c r="E1860" s="4" t="s">
        <v>3021</v>
      </c>
      <c r="F1860" s="11"/>
      <c r="G1860" s="4"/>
    </row>
    <row r="1861" spans="2:7" x14ac:dyDescent="0.4">
      <c r="B1861" s="4" t="s">
        <v>4359</v>
      </c>
      <c r="C1861" s="4" t="s">
        <v>192</v>
      </c>
      <c r="D1861" s="4">
        <v>56</v>
      </c>
      <c r="E1861" s="4" t="s">
        <v>2683</v>
      </c>
      <c r="F1861" s="11"/>
      <c r="G1861" s="4"/>
    </row>
    <row r="1862" spans="2:7" x14ac:dyDescent="0.4">
      <c r="B1862" s="4" t="s">
        <v>4359</v>
      </c>
      <c r="C1862" s="4" t="s">
        <v>192</v>
      </c>
      <c r="D1862" s="4">
        <v>57</v>
      </c>
      <c r="E1862" s="4" t="s">
        <v>4741</v>
      </c>
      <c r="F1862" s="11"/>
      <c r="G1862" s="4"/>
    </row>
    <row r="1863" spans="2:7" x14ac:dyDescent="0.4">
      <c r="B1863" s="4" t="s">
        <v>4359</v>
      </c>
      <c r="C1863" s="4" t="s">
        <v>192</v>
      </c>
      <c r="D1863" s="4">
        <v>58</v>
      </c>
      <c r="E1863" s="4" t="s">
        <v>1641</v>
      </c>
      <c r="F1863" s="11"/>
      <c r="G1863" s="4"/>
    </row>
    <row r="1864" spans="2:7" x14ac:dyDescent="0.4">
      <c r="B1864" s="4" t="s">
        <v>4359</v>
      </c>
      <c r="C1864" s="4" t="s">
        <v>192</v>
      </c>
      <c r="D1864" s="4">
        <v>59</v>
      </c>
      <c r="E1864" s="4" t="s">
        <v>4742</v>
      </c>
      <c r="F1864" s="11"/>
      <c r="G1864" s="4"/>
    </row>
    <row r="1865" spans="2:7" x14ac:dyDescent="0.4">
      <c r="B1865" s="4" t="s">
        <v>4359</v>
      </c>
      <c r="C1865" s="4" t="s">
        <v>192</v>
      </c>
      <c r="D1865" s="4">
        <v>60</v>
      </c>
      <c r="E1865" s="4" t="s">
        <v>4281</v>
      </c>
      <c r="F1865" s="11"/>
      <c r="G1865" s="4"/>
    </row>
    <row r="1866" spans="2:7" x14ac:dyDescent="0.4">
      <c r="B1866" s="4" t="s">
        <v>4359</v>
      </c>
      <c r="C1866" s="4" t="s">
        <v>192</v>
      </c>
      <c r="D1866" s="4">
        <v>61</v>
      </c>
      <c r="E1866" s="4" t="s">
        <v>4743</v>
      </c>
      <c r="F1866" s="11" t="s">
        <v>7250</v>
      </c>
      <c r="G1866" s="4"/>
    </row>
    <row r="1867" spans="2:7" x14ac:dyDescent="0.4">
      <c r="B1867" s="4" t="s">
        <v>4359</v>
      </c>
      <c r="C1867" s="4" t="s">
        <v>192</v>
      </c>
      <c r="D1867" s="4">
        <v>62</v>
      </c>
      <c r="E1867" s="4" t="s">
        <v>4744</v>
      </c>
      <c r="F1867" s="11"/>
      <c r="G1867" s="4"/>
    </row>
    <row r="1868" spans="2:7" x14ac:dyDescent="0.4">
      <c r="B1868" s="4" t="s">
        <v>4359</v>
      </c>
      <c r="C1868" s="4" t="s">
        <v>192</v>
      </c>
      <c r="D1868" s="4">
        <v>63</v>
      </c>
      <c r="E1868" s="4" t="s">
        <v>2480</v>
      </c>
      <c r="F1868" s="11"/>
      <c r="G1868" s="4"/>
    </row>
    <row r="1869" spans="2:7" x14ac:dyDescent="0.4">
      <c r="B1869" s="4" t="s">
        <v>4359</v>
      </c>
      <c r="C1869" s="4" t="s">
        <v>192</v>
      </c>
      <c r="D1869" s="4">
        <v>64</v>
      </c>
      <c r="E1869" s="4" t="s">
        <v>2509</v>
      </c>
      <c r="F1869" s="11"/>
      <c r="G1869" s="4"/>
    </row>
    <row r="1870" spans="2:7" x14ac:dyDescent="0.4">
      <c r="B1870" s="4" t="s">
        <v>4359</v>
      </c>
      <c r="C1870" s="4" t="s">
        <v>192</v>
      </c>
      <c r="D1870" s="4">
        <v>65</v>
      </c>
      <c r="E1870" s="4" t="s">
        <v>2548</v>
      </c>
      <c r="F1870" s="11"/>
      <c r="G1870" s="4"/>
    </row>
    <row r="1871" spans="2:7" x14ac:dyDescent="0.4">
      <c r="B1871" s="4" t="s">
        <v>4359</v>
      </c>
      <c r="C1871" s="4" t="s">
        <v>192</v>
      </c>
      <c r="D1871" s="4">
        <v>66</v>
      </c>
      <c r="E1871" s="7" t="s">
        <v>4745</v>
      </c>
      <c r="F1871" s="11"/>
      <c r="G1871" s="4"/>
    </row>
    <row r="1872" spans="2:7" x14ac:dyDescent="0.4">
      <c r="B1872" s="4" t="s">
        <v>4359</v>
      </c>
      <c r="C1872" s="4" t="s">
        <v>192</v>
      </c>
      <c r="D1872" s="4">
        <v>67</v>
      </c>
      <c r="E1872" s="4" t="s">
        <v>4747</v>
      </c>
      <c r="F1872" s="11"/>
      <c r="G1872" s="4"/>
    </row>
    <row r="1873" spans="2:7" x14ac:dyDescent="0.4">
      <c r="B1873" s="4" t="s">
        <v>4359</v>
      </c>
      <c r="C1873" s="4" t="s">
        <v>192</v>
      </c>
      <c r="D1873" s="4">
        <v>68</v>
      </c>
      <c r="E1873" s="4" t="s">
        <v>4174</v>
      </c>
      <c r="F1873" s="11"/>
      <c r="G1873" s="4"/>
    </row>
    <row r="1874" spans="2:7" x14ac:dyDescent="0.4">
      <c r="B1874" s="4" t="s">
        <v>4359</v>
      </c>
      <c r="C1874" s="4" t="s">
        <v>192</v>
      </c>
      <c r="D1874" s="4">
        <v>69</v>
      </c>
      <c r="E1874" s="4" t="s">
        <v>4749</v>
      </c>
      <c r="F1874" s="11"/>
      <c r="G1874" s="4"/>
    </row>
    <row r="1875" spans="2:7" x14ac:dyDescent="0.4">
      <c r="B1875" s="4" t="s">
        <v>4359</v>
      </c>
      <c r="C1875" s="4" t="s">
        <v>192</v>
      </c>
      <c r="D1875" s="4">
        <v>70</v>
      </c>
      <c r="E1875" s="4" t="s">
        <v>4125</v>
      </c>
      <c r="F1875" s="11"/>
      <c r="G1875" s="4"/>
    </row>
    <row r="1876" spans="2:7" x14ac:dyDescent="0.4">
      <c r="B1876" s="4" t="s">
        <v>4359</v>
      </c>
      <c r="C1876" s="4" t="s">
        <v>192</v>
      </c>
      <c r="D1876" s="4">
        <v>71</v>
      </c>
      <c r="E1876" s="4" t="s">
        <v>2115</v>
      </c>
      <c r="F1876" s="11" t="s">
        <v>7250</v>
      </c>
      <c r="G1876" s="4"/>
    </row>
    <row r="1877" spans="2:7" x14ac:dyDescent="0.4">
      <c r="B1877" s="4" t="s">
        <v>4359</v>
      </c>
      <c r="C1877" s="4" t="s">
        <v>192</v>
      </c>
      <c r="D1877" s="4">
        <v>72</v>
      </c>
      <c r="E1877" s="4" t="s">
        <v>4750</v>
      </c>
      <c r="F1877" s="11"/>
      <c r="G1877" s="4"/>
    </row>
    <row r="1878" spans="2:7" x14ac:dyDescent="0.4">
      <c r="B1878" s="4" t="s">
        <v>4359</v>
      </c>
      <c r="C1878" s="4" t="s">
        <v>192</v>
      </c>
      <c r="D1878" s="4">
        <v>73</v>
      </c>
      <c r="E1878" s="4" t="s">
        <v>4189</v>
      </c>
      <c r="F1878" s="11"/>
      <c r="G1878" s="4"/>
    </row>
    <row r="1879" spans="2:7" x14ac:dyDescent="0.4">
      <c r="B1879" s="4" t="s">
        <v>4359</v>
      </c>
      <c r="C1879" s="4" t="s">
        <v>192</v>
      </c>
      <c r="D1879" s="4">
        <v>74</v>
      </c>
      <c r="E1879" s="4" t="s">
        <v>2463</v>
      </c>
      <c r="F1879" s="11"/>
      <c r="G1879" s="4"/>
    </row>
    <row r="1880" spans="2:7" x14ac:dyDescent="0.4">
      <c r="B1880" s="4" t="s">
        <v>4359</v>
      </c>
      <c r="C1880" s="4" t="s">
        <v>192</v>
      </c>
      <c r="D1880" s="4">
        <v>75</v>
      </c>
      <c r="E1880" s="4" t="s">
        <v>264</v>
      </c>
      <c r="F1880" s="11"/>
      <c r="G1880" s="4"/>
    </row>
    <row r="1881" spans="2:7" x14ac:dyDescent="0.4">
      <c r="B1881" s="4" t="s">
        <v>4359</v>
      </c>
      <c r="C1881" s="4" t="s">
        <v>192</v>
      </c>
      <c r="D1881" s="4">
        <v>76</v>
      </c>
      <c r="E1881" s="7" t="s">
        <v>3009</v>
      </c>
      <c r="F1881" s="11"/>
      <c r="G1881" s="4"/>
    </row>
    <row r="1882" spans="2:7" x14ac:dyDescent="0.4">
      <c r="B1882" s="4" t="s">
        <v>4359</v>
      </c>
      <c r="C1882" s="4" t="s">
        <v>192</v>
      </c>
      <c r="D1882" s="4">
        <v>77</v>
      </c>
      <c r="E1882" s="7" t="s">
        <v>2511</v>
      </c>
      <c r="F1882" s="11"/>
      <c r="G1882" s="4"/>
    </row>
    <row r="1883" spans="2:7" x14ac:dyDescent="0.4">
      <c r="B1883" s="4" t="s">
        <v>4359</v>
      </c>
      <c r="C1883" s="4" t="s">
        <v>192</v>
      </c>
      <c r="D1883" s="4">
        <v>78</v>
      </c>
      <c r="E1883" s="7" t="s">
        <v>632</v>
      </c>
      <c r="F1883" s="11"/>
      <c r="G1883" s="4"/>
    </row>
    <row r="1884" spans="2:7" x14ac:dyDescent="0.4">
      <c r="B1884" s="4" t="s">
        <v>4359</v>
      </c>
      <c r="C1884" s="4" t="s">
        <v>192</v>
      </c>
      <c r="D1884" s="4">
        <v>79</v>
      </c>
      <c r="E1884" s="7" t="s">
        <v>2978</v>
      </c>
      <c r="F1884" s="11"/>
      <c r="G1884" s="4"/>
    </row>
    <row r="1885" spans="2:7" x14ac:dyDescent="0.4">
      <c r="B1885" s="4" t="s">
        <v>4359</v>
      </c>
      <c r="C1885" s="4" t="s">
        <v>192</v>
      </c>
      <c r="D1885" s="4">
        <v>80</v>
      </c>
      <c r="E1885" s="4" t="s">
        <v>127</v>
      </c>
      <c r="F1885" s="11"/>
      <c r="G1885" s="4"/>
    </row>
    <row r="1886" spans="2:7" x14ac:dyDescent="0.4">
      <c r="B1886" s="4" t="s">
        <v>4359</v>
      </c>
      <c r="C1886" s="4" t="s">
        <v>192</v>
      </c>
      <c r="D1886" s="4">
        <v>81</v>
      </c>
      <c r="E1886" s="4" t="s">
        <v>4751</v>
      </c>
      <c r="F1886" s="11"/>
      <c r="G1886" s="4"/>
    </row>
    <row r="1887" spans="2:7" x14ac:dyDescent="0.4">
      <c r="B1887" s="4" t="s">
        <v>4359</v>
      </c>
      <c r="C1887" s="4" t="s">
        <v>192</v>
      </c>
      <c r="D1887" s="4">
        <v>82</v>
      </c>
      <c r="E1887" s="4" t="s">
        <v>3263</v>
      </c>
      <c r="F1887" s="11" t="s">
        <v>7250</v>
      </c>
      <c r="G1887" s="4"/>
    </row>
    <row r="1888" spans="2:7" x14ac:dyDescent="0.4">
      <c r="B1888" s="4" t="s">
        <v>4359</v>
      </c>
      <c r="C1888" s="4" t="s">
        <v>192</v>
      </c>
      <c r="D1888" s="4">
        <v>83</v>
      </c>
      <c r="E1888" s="4" t="s">
        <v>4752</v>
      </c>
      <c r="F1888" s="11" t="s">
        <v>7250</v>
      </c>
      <c r="G1888" s="4"/>
    </row>
    <row r="1889" spans="2:7" x14ac:dyDescent="0.4">
      <c r="B1889" s="4" t="s">
        <v>4359</v>
      </c>
      <c r="C1889" s="4" t="s">
        <v>192</v>
      </c>
      <c r="D1889" s="4">
        <v>84</v>
      </c>
      <c r="E1889" s="4" t="s">
        <v>2398</v>
      </c>
      <c r="F1889" s="11"/>
      <c r="G1889" s="4"/>
    </row>
    <row r="1890" spans="2:7" x14ac:dyDescent="0.4">
      <c r="B1890" s="4" t="s">
        <v>4359</v>
      </c>
      <c r="C1890" s="4" t="s">
        <v>192</v>
      </c>
      <c r="D1890" s="4">
        <v>85</v>
      </c>
      <c r="E1890" s="4" t="s">
        <v>4753</v>
      </c>
      <c r="F1890" s="11" t="s">
        <v>7250</v>
      </c>
      <c r="G1890" s="4"/>
    </row>
    <row r="1891" spans="2:7" x14ac:dyDescent="0.4">
      <c r="B1891" s="4" t="s">
        <v>4359</v>
      </c>
      <c r="C1891" s="4" t="s">
        <v>192</v>
      </c>
      <c r="D1891" s="4">
        <v>86</v>
      </c>
      <c r="E1891" s="4" t="s">
        <v>4755</v>
      </c>
      <c r="F1891" s="11" t="s">
        <v>7250</v>
      </c>
      <c r="G1891" s="4"/>
    </row>
    <row r="1892" spans="2:7" x14ac:dyDescent="0.4">
      <c r="B1892" s="4" t="s">
        <v>4359</v>
      </c>
      <c r="C1892" s="4" t="s">
        <v>192</v>
      </c>
      <c r="D1892" s="4">
        <v>87</v>
      </c>
      <c r="E1892" s="4" t="s">
        <v>30</v>
      </c>
      <c r="F1892" s="11" t="s">
        <v>7250</v>
      </c>
      <c r="G1892" s="4"/>
    </row>
    <row r="1893" spans="2:7" x14ac:dyDescent="0.4">
      <c r="B1893" s="4" t="s">
        <v>4359</v>
      </c>
      <c r="C1893" s="4" t="s">
        <v>192</v>
      </c>
      <c r="D1893" s="4">
        <v>88</v>
      </c>
      <c r="E1893" s="4" t="s">
        <v>4756</v>
      </c>
      <c r="F1893" s="11" t="s">
        <v>7250</v>
      </c>
      <c r="G1893" s="4"/>
    </row>
    <row r="1894" spans="2:7" x14ac:dyDescent="0.4">
      <c r="B1894" s="4" t="s">
        <v>4359</v>
      </c>
      <c r="C1894" s="4" t="s">
        <v>192</v>
      </c>
      <c r="D1894" s="4">
        <v>89</v>
      </c>
      <c r="E1894" s="4" t="s">
        <v>4759</v>
      </c>
      <c r="F1894" s="11" t="s">
        <v>7250</v>
      </c>
      <c r="G1894" s="4"/>
    </row>
    <row r="1895" spans="2:7" x14ac:dyDescent="0.4">
      <c r="B1895" s="4" t="s">
        <v>4359</v>
      </c>
      <c r="C1895" s="4" t="s">
        <v>192</v>
      </c>
      <c r="D1895" s="4">
        <v>90</v>
      </c>
      <c r="E1895" s="4" t="s">
        <v>758</v>
      </c>
      <c r="F1895" s="11" t="s">
        <v>7250</v>
      </c>
      <c r="G1895" s="4"/>
    </row>
    <row r="1896" spans="2:7" x14ac:dyDescent="0.4">
      <c r="B1896" s="4" t="s">
        <v>4359</v>
      </c>
      <c r="C1896" s="4" t="s">
        <v>192</v>
      </c>
      <c r="D1896" s="4">
        <v>91</v>
      </c>
      <c r="E1896" s="4" t="s">
        <v>4761</v>
      </c>
      <c r="F1896" s="11" t="s">
        <v>7250</v>
      </c>
      <c r="G1896" s="4"/>
    </row>
    <row r="1897" spans="2:7" x14ac:dyDescent="0.4">
      <c r="B1897" s="4" t="s">
        <v>4359</v>
      </c>
      <c r="C1897" s="4" t="s">
        <v>192</v>
      </c>
      <c r="D1897" s="4">
        <v>92</v>
      </c>
      <c r="E1897" s="4" t="s">
        <v>3057</v>
      </c>
      <c r="F1897" s="11" t="s">
        <v>7250</v>
      </c>
      <c r="G1897" s="4"/>
    </row>
    <row r="1898" spans="2:7" x14ac:dyDescent="0.4">
      <c r="B1898" s="4" t="s">
        <v>4359</v>
      </c>
      <c r="C1898" s="4" t="s">
        <v>192</v>
      </c>
      <c r="D1898" s="4">
        <v>93</v>
      </c>
      <c r="E1898" s="4" t="s">
        <v>4762</v>
      </c>
      <c r="F1898" s="11" t="s">
        <v>7250</v>
      </c>
      <c r="G1898" s="4"/>
    </row>
    <row r="1899" spans="2:7" x14ac:dyDescent="0.4">
      <c r="B1899" s="4" t="s">
        <v>4359</v>
      </c>
      <c r="C1899" s="4" t="s">
        <v>192</v>
      </c>
      <c r="D1899" s="4">
        <v>94</v>
      </c>
      <c r="E1899" s="4" t="s">
        <v>4763</v>
      </c>
      <c r="F1899" s="11" t="s">
        <v>7250</v>
      </c>
      <c r="G1899" s="4"/>
    </row>
    <row r="1900" spans="2:7" x14ac:dyDescent="0.4">
      <c r="B1900" s="4" t="s">
        <v>4359</v>
      </c>
      <c r="C1900" s="4" t="s">
        <v>192</v>
      </c>
      <c r="D1900" s="4">
        <v>95</v>
      </c>
      <c r="E1900" s="4" t="s">
        <v>4766</v>
      </c>
      <c r="F1900" s="11" t="s">
        <v>7250</v>
      </c>
      <c r="G1900" s="4"/>
    </row>
    <row r="1901" spans="2:7" x14ac:dyDescent="0.4">
      <c r="B1901" s="4" t="s">
        <v>4359</v>
      </c>
      <c r="C1901" s="4" t="s">
        <v>192</v>
      </c>
      <c r="D1901" s="4">
        <v>96</v>
      </c>
      <c r="E1901" s="4" t="s">
        <v>4767</v>
      </c>
      <c r="F1901" s="11" t="s">
        <v>7250</v>
      </c>
      <c r="G1901" s="4"/>
    </row>
    <row r="1902" spans="2:7" x14ac:dyDescent="0.4">
      <c r="B1902" s="4" t="s">
        <v>4359</v>
      </c>
      <c r="C1902" s="4" t="s">
        <v>192</v>
      </c>
      <c r="D1902" s="4">
        <v>97</v>
      </c>
      <c r="E1902" s="4" t="s">
        <v>4768</v>
      </c>
      <c r="F1902" s="11" t="s">
        <v>7250</v>
      </c>
      <c r="G1902" s="4"/>
    </row>
    <row r="1903" spans="2:7" x14ac:dyDescent="0.4">
      <c r="B1903" s="4" t="s">
        <v>4359</v>
      </c>
      <c r="C1903" s="4" t="s">
        <v>192</v>
      </c>
      <c r="D1903" s="4">
        <v>98</v>
      </c>
      <c r="E1903" s="4" t="s">
        <v>3047</v>
      </c>
      <c r="F1903" s="11" t="s">
        <v>7250</v>
      </c>
      <c r="G1903" s="4"/>
    </row>
    <row r="1904" spans="2:7" x14ac:dyDescent="0.4">
      <c r="B1904" s="4" t="s">
        <v>4359</v>
      </c>
      <c r="C1904" s="4" t="s">
        <v>192</v>
      </c>
      <c r="D1904" s="4">
        <v>99</v>
      </c>
      <c r="E1904" s="4" t="s">
        <v>4769</v>
      </c>
      <c r="F1904" s="11" t="s">
        <v>7250</v>
      </c>
      <c r="G1904" s="4"/>
    </row>
    <row r="1905" spans="2:7" x14ac:dyDescent="0.4">
      <c r="B1905" s="4" t="s">
        <v>4359</v>
      </c>
      <c r="C1905" s="4" t="s">
        <v>192</v>
      </c>
      <c r="D1905" s="4">
        <v>100</v>
      </c>
      <c r="E1905" s="4" t="s">
        <v>4770</v>
      </c>
      <c r="F1905" s="11" t="s">
        <v>7250</v>
      </c>
      <c r="G1905" s="4"/>
    </row>
    <row r="1906" spans="2:7" x14ac:dyDescent="0.4">
      <c r="B1906" s="4" t="s">
        <v>4359</v>
      </c>
      <c r="C1906" s="4" t="s">
        <v>192</v>
      </c>
      <c r="D1906" s="4">
        <v>101</v>
      </c>
      <c r="E1906" s="4" t="s">
        <v>2118</v>
      </c>
      <c r="F1906" s="11" t="s">
        <v>7250</v>
      </c>
      <c r="G1906" s="4"/>
    </row>
    <row r="1907" spans="2:7" x14ac:dyDescent="0.4">
      <c r="B1907" s="4" t="s">
        <v>4359</v>
      </c>
      <c r="C1907" s="4" t="s">
        <v>192</v>
      </c>
      <c r="D1907" s="4">
        <v>102</v>
      </c>
      <c r="E1907" s="4" t="s">
        <v>4773</v>
      </c>
      <c r="F1907" s="11" t="s">
        <v>7250</v>
      </c>
      <c r="G1907" s="4"/>
    </row>
    <row r="1908" spans="2:7" x14ac:dyDescent="0.4">
      <c r="B1908" s="4" t="s">
        <v>4359</v>
      </c>
      <c r="C1908" s="4" t="s">
        <v>192</v>
      </c>
      <c r="D1908" s="4">
        <v>103</v>
      </c>
      <c r="E1908" s="4" t="s">
        <v>4290</v>
      </c>
      <c r="F1908" s="11" t="s">
        <v>7250</v>
      </c>
      <c r="G1908" s="4"/>
    </row>
    <row r="1909" spans="2:7" x14ac:dyDescent="0.4">
      <c r="B1909" s="4" t="s">
        <v>4359</v>
      </c>
      <c r="C1909" s="4" t="s">
        <v>192</v>
      </c>
      <c r="D1909" s="4">
        <v>104</v>
      </c>
      <c r="E1909" s="4" t="s">
        <v>4027</v>
      </c>
      <c r="F1909" s="11" t="s">
        <v>7250</v>
      </c>
      <c r="G1909" s="4"/>
    </row>
    <row r="1910" spans="2:7" x14ac:dyDescent="0.4">
      <c r="B1910" s="4" t="s">
        <v>4359</v>
      </c>
      <c r="C1910" s="4" t="s">
        <v>192</v>
      </c>
      <c r="D1910" s="4">
        <v>105</v>
      </c>
      <c r="E1910" s="4" t="s">
        <v>1858</v>
      </c>
      <c r="F1910" s="11" t="s">
        <v>7250</v>
      </c>
      <c r="G1910" s="4"/>
    </row>
    <row r="1911" spans="2:7" x14ac:dyDescent="0.4">
      <c r="B1911" s="4" t="s">
        <v>4359</v>
      </c>
      <c r="C1911" s="4" t="s">
        <v>192</v>
      </c>
      <c r="D1911" s="4">
        <v>106</v>
      </c>
      <c r="E1911" s="4" t="s">
        <v>4070</v>
      </c>
      <c r="F1911" s="11" t="s">
        <v>7250</v>
      </c>
      <c r="G1911" s="4"/>
    </row>
    <row r="1912" spans="2:7" x14ac:dyDescent="0.4">
      <c r="B1912" s="4" t="s">
        <v>4359</v>
      </c>
      <c r="C1912" s="4" t="s">
        <v>192</v>
      </c>
      <c r="D1912" s="4">
        <v>107</v>
      </c>
      <c r="E1912" s="4" t="s">
        <v>792</v>
      </c>
      <c r="F1912" s="11" t="s">
        <v>7250</v>
      </c>
      <c r="G1912" s="4"/>
    </row>
    <row r="1913" spans="2:7" x14ac:dyDescent="0.4">
      <c r="B1913" s="4" t="s">
        <v>4359</v>
      </c>
      <c r="C1913" s="4" t="s">
        <v>192</v>
      </c>
      <c r="D1913" s="4">
        <v>108</v>
      </c>
      <c r="E1913" s="4" t="s">
        <v>848</v>
      </c>
      <c r="F1913" s="11" t="s">
        <v>7250</v>
      </c>
      <c r="G1913" s="4"/>
    </row>
    <row r="1914" spans="2:7" x14ac:dyDescent="0.4">
      <c r="B1914" s="4" t="s">
        <v>4359</v>
      </c>
      <c r="C1914" s="4" t="s">
        <v>192</v>
      </c>
      <c r="D1914" s="4">
        <v>109</v>
      </c>
      <c r="E1914" s="4" t="s">
        <v>3196</v>
      </c>
      <c r="F1914" s="11" t="s">
        <v>7250</v>
      </c>
      <c r="G1914" s="4"/>
    </row>
    <row r="1915" spans="2:7" x14ac:dyDescent="0.4">
      <c r="B1915" s="4" t="s">
        <v>4359</v>
      </c>
      <c r="C1915" s="4" t="s">
        <v>192</v>
      </c>
      <c r="D1915" s="4">
        <v>110</v>
      </c>
      <c r="E1915" s="4" t="s">
        <v>1025</v>
      </c>
      <c r="F1915" s="11" t="s">
        <v>7250</v>
      </c>
      <c r="G1915" s="4"/>
    </row>
    <row r="1916" spans="2:7" x14ac:dyDescent="0.4">
      <c r="B1916" s="4" t="s">
        <v>4359</v>
      </c>
      <c r="C1916" s="4" t="s">
        <v>192</v>
      </c>
      <c r="D1916" s="4">
        <v>111</v>
      </c>
      <c r="E1916" s="4" t="s">
        <v>4775</v>
      </c>
      <c r="F1916" s="11" t="s">
        <v>7250</v>
      </c>
      <c r="G1916" s="4"/>
    </row>
    <row r="1917" spans="2:7" x14ac:dyDescent="0.4">
      <c r="B1917" s="4" t="s">
        <v>4359</v>
      </c>
      <c r="C1917" s="4" t="s">
        <v>192</v>
      </c>
      <c r="D1917" s="4">
        <v>112</v>
      </c>
      <c r="E1917" s="4" t="s">
        <v>1542</v>
      </c>
      <c r="F1917" s="11" t="s">
        <v>7250</v>
      </c>
      <c r="G1917" s="4"/>
    </row>
    <row r="1918" spans="2:7" x14ac:dyDescent="0.4">
      <c r="B1918" s="4" t="s">
        <v>4359</v>
      </c>
      <c r="C1918" s="4" t="s">
        <v>192</v>
      </c>
      <c r="D1918" s="4">
        <v>113</v>
      </c>
      <c r="E1918" s="4" t="s">
        <v>1599</v>
      </c>
      <c r="F1918" s="11" t="s">
        <v>7250</v>
      </c>
      <c r="G1918" s="4"/>
    </row>
    <row r="1919" spans="2:7" x14ac:dyDescent="0.4">
      <c r="B1919" s="4" t="s">
        <v>4359</v>
      </c>
      <c r="C1919" s="4" t="s">
        <v>192</v>
      </c>
      <c r="D1919" s="4">
        <v>114</v>
      </c>
      <c r="E1919" s="4" t="s">
        <v>3129</v>
      </c>
      <c r="F1919" s="11" t="s">
        <v>7250</v>
      </c>
      <c r="G1919" s="4"/>
    </row>
    <row r="1920" spans="2:7" x14ac:dyDescent="0.4">
      <c r="B1920" s="4" t="s">
        <v>4359</v>
      </c>
      <c r="C1920" s="4" t="s">
        <v>192</v>
      </c>
      <c r="D1920" s="4">
        <v>115</v>
      </c>
      <c r="E1920" s="4" t="s">
        <v>4776</v>
      </c>
      <c r="F1920" s="11" t="s">
        <v>7250</v>
      </c>
      <c r="G1920" s="4"/>
    </row>
    <row r="1921" spans="2:7" x14ac:dyDescent="0.4">
      <c r="B1921" s="4" t="s">
        <v>4359</v>
      </c>
      <c r="C1921" s="4" t="s">
        <v>192</v>
      </c>
      <c r="D1921" s="4">
        <v>116</v>
      </c>
      <c r="E1921" s="4" t="s">
        <v>4777</v>
      </c>
      <c r="F1921" s="11" t="s">
        <v>7250</v>
      </c>
      <c r="G1921" s="4"/>
    </row>
    <row r="1922" spans="2:7" x14ac:dyDescent="0.4">
      <c r="B1922" s="4" t="s">
        <v>4359</v>
      </c>
      <c r="C1922" s="4" t="s">
        <v>192</v>
      </c>
      <c r="D1922" s="4">
        <v>117</v>
      </c>
      <c r="E1922" s="4" t="s">
        <v>4778</v>
      </c>
      <c r="F1922" s="11" t="s">
        <v>7250</v>
      </c>
      <c r="G1922" s="4"/>
    </row>
    <row r="1923" spans="2:7" x14ac:dyDescent="0.4">
      <c r="B1923" s="4" t="s">
        <v>4359</v>
      </c>
      <c r="C1923" s="4" t="s">
        <v>192</v>
      </c>
      <c r="D1923" s="4">
        <v>118</v>
      </c>
      <c r="E1923" s="4" t="s">
        <v>3410</v>
      </c>
      <c r="F1923" s="11" t="s">
        <v>7250</v>
      </c>
      <c r="G1923" s="4"/>
    </row>
    <row r="1924" spans="2:7" x14ac:dyDescent="0.4">
      <c r="B1924" s="4" t="s">
        <v>4359</v>
      </c>
      <c r="C1924" s="4" t="s">
        <v>192</v>
      </c>
      <c r="D1924" s="4">
        <v>119</v>
      </c>
      <c r="E1924" s="4" t="s">
        <v>353</v>
      </c>
      <c r="F1924" s="11" t="s">
        <v>7250</v>
      </c>
      <c r="G1924" s="4"/>
    </row>
    <row r="1925" spans="2:7" x14ac:dyDescent="0.4">
      <c r="B1925" s="4" t="s">
        <v>4359</v>
      </c>
      <c r="C1925" s="4" t="s">
        <v>192</v>
      </c>
      <c r="D1925" s="4">
        <v>120</v>
      </c>
      <c r="E1925" s="4" t="s">
        <v>4502</v>
      </c>
      <c r="F1925" s="11" t="s">
        <v>7250</v>
      </c>
      <c r="G1925" s="4"/>
    </row>
    <row r="1926" spans="2:7" x14ac:dyDescent="0.4">
      <c r="B1926" s="4" t="s">
        <v>4359</v>
      </c>
      <c r="C1926" s="4" t="s">
        <v>192</v>
      </c>
      <c r="D1926" s="4">
        <v>121</v>
      </c>
      <c r="E1926" s="4" t="s">
        <v>344</v>
      </c>
      <c r="F1926" s="11" t="s">
        <v>7250</v>
      </c>
      <c r="G1926" s="4"/>
    </row>
    <row r="1927" spans="2:7" x14ac:dyDescent="0.4">
      <c r="B1927" s="4" t="s">
        <v>4359</v>
      </c>
      <c r="C1927" s="4" t="s">
        <v>192</v>
      </c>
      <c r="D1927" s="4">
        <v>122</v>
      </c>
      <c r="E1927" s="4" t="s">
        <v>1151</v>
      </c>
      <c r="F1927" s="11" t="s">
        <v>7250</v>
      </c>
      <c r="G1927" s="4"/>
    </row>
    <row r="1928" spans="2:7" x14ac:dyDescent="0.4">
      <c r="B1928" s="4" t="s">
        <v>4359</v>
      </c>
      <c r="C1928" s="4" t="s">
        <v>192</v>
      </c>
      <c r="D1928" s="4">
        <v>123</v>
      </c>
      <c r="E1928" s="4" t="s">
        <v>4779</v>
      </c>
      <c r="F1928" s="11" t="s">
        <v>7250</v>
      </c>
      <c r="G1928" s="4"/>
    </row>
    <row r="1929" spans="2:7" x14ac:dyDescent="0.4">
      <c r="B1929" s="4" t="s">
        <v>4359</v>
      </c>
      <c r="C1929" s="4" t="s">
        <v>192</v>
      </c>
      <c r="D1929" s="4">
        <v>124</v>
      </c>
      <c r="E1929" s="4" t="s">
        <v>3693</v>
      </c>
      <c r="F1929" s="11" t="s">
        <v>7250</v>
      </c>
      <c r="G1929" s="4"/>
    </row>
    <row r="1930" spans="2:7" x14ac:dyDescent="0.4">
      <c r="B1930" s="4" t="s">
        <v>4359</v>
      </c>
      <c r="C1930" s="4" t="s">
        <v>192</v>
      </c>
      <c r="D1930" s="4">
        <v>125</v>
      </c>
      <c r="E1930" s="7" t="s">
        <v>2096</v>
      </c>
      <c r="F1930" s="11"/>
      <c r="G1930" s="4"/>
    </row>
    <row r="1931" spans="2:7" x14ac:dyDescent="0.4">
      <c r="B1931" s="4" t="s">
        <v>4359</v>
      </c>
      <c r="C1931" s="4" t="s">
        <v>192</v>
      </c>
      <c r="D1931" s="4">
        <v>126</v>
      </c>
      <c r="E1931" s="4" t="s">
        <v>3761</v>
      </c>
      <c r="F1931" s="11" t="s">
        <v>7250</v>
      </c>
      <c r="G1931" s="4"/>
    </row>
    <row r="1932" spans="2:7" x14ac:dyDescent="0.4">
      <c r="B1932" s="4" t="s">
        <v>4359</v>
      </c>
      <c r="C1932" s="4" t="s">
        <v>192</v>
      </c>
      <c r="D1932" s="4">
        <v>127</v>
      </c>
      <c r="E1932" s="4" t="s">
        <v>2580</v>
      </c>
      <c r="F1932" s="11" t="s">
        <v>7250</v>
      </c>
      <c r="G1932" s="4"/>
    </row>
    <row r="1933" spans="2:7" x14ac:dyDescent="0.4">
      <c r="B1933" s="4" t="s">
        <v>4359</v>
      </c>
      <c r="C1933" s="4" t="s">
        <v>192</v>
      </c>
      <c r="D1933" s="4">
        <v>128</v>
      </c>
      <c r="E1933" s="4" t="s">
        <v>1798</v>
      </c>
      <c r="F1933" s="11" t="s">
        <v>7250</v>
      </c>
      <c r="G1933" s="4"/>
    </row>
    <row r="1934" spans="2:7" x14ac:dyDescent="0.4">
      <c r="B1934" s="4" t="s">
        <v>4359</v>
      </c>
      <c r="C1934" s="4" t="s">
        <v>192</v>
      </c>
      <c r="D1934" s="4">
        <v>129</v>
      </c>
      <c r="E1934" s="4" t="s">
        <v>4780</v>
      </c>
      <c r="F1934" s="11" t="s">
        <v>7250</v>
      </c>
      <c r="G1934" s="4"/>
    </row>
    <row r="1935" spans="2:7" x14ac:dyDescent="0.4">
      <c r="B1935" s="4" t="s">
        <v>4359</v>
      </c>
      <c r="C1935" s="4" t="s">
        <v>192</v>
      </c>
      <c r="D1935" s="4">
        <v>130</v>
      </c>
      <c r="E1935" s="4" t="s">
        <v>4784</v>
      </c>
      <c r="F1935" s="11" t="s">
        <v>7250</v>
      </c>
      <c r="G1935" s="4"/>
    </row>
    <row r="1936" spans="2:7" x14ac:dyDescent="0.4">
      <c r="B1936" s="4" t="s">
        <v>4359</v>
      </c>
      <c r="C1936" s="4" t="s">
        <v>192</v>
      </c>
      <c r="D1936" s="4">
        <v>131</v>
      </c>
      <c r="E1936" s="4" t="s">
        <v>4788</v>
      </c>
      <c r="F1936" s="11" t="s">
        <v>7250</v>
      </c>
      <c r="G1936" s="4"/>
    </row>
    <row r="1937" spans="2:7" x14ac:dyDescent="0.4">
      <c r="B1937" s="4" t="s">
        <v>4359</v>
      </c>
      <c r="C1937" s="4" t="s">
        <v>192</v>
      </c>
      <c r="D1937" s="4">
        <v>132</v>
      </c>
      <c r="E1937" s="4" t="s">
        <v>3792</v>
      </c>
      <c r="F1937" s="11" t="s">
        <v>7250</v>
      </c>
      <c r="G1937" s="4"/>
    </row>
    <row r="1938" spans="2:7" x14ac:dyDescent="0.4">
      <c r="B1938" s="4" t="s">
        <v>4359</v>
      </c>
      <c r="C1938" s="4" t="s">
        <v>192</v>
      </c>
      <c r="D1938" s="4">
        <v>133</v>
      </c>
      <c r="E1938" s="4" t="s">
        <v>4790</v>
      </c>
      <c r="F1938" s="11" t="s">
        <v>7250</v>
      </c>
      <c r="G1938" s="4"/>
    </row>
    <row r="1939" spans="2:7" x14ac:dyDescent="0.4">
      <c r="B1939" s="4" t="s">
        <v>4359</v>
      </c>
      <c r="C1939" s="4" t="s">
        <v>192</v>
      </c>
      <c r="D1939" s="4">
        <v>134</v>
      </c>
      <c r="E1939" s="4" t="s">
        <v>4791</v>
      </c>
      <c r="F1939" s="11" t="s">
        <v>7250</v>
      </c>
      <c r="G1939" s="4"/>
    </row>
    <row r="1940" spans="2:7" x14ac:dyDescent="0.4">
      <c r="B1940" s="4" t="s">
        <v>4359</v>
      </c>
      <c r="C1940" s="4" t="s">
        <v>192</v>
      </c>
      <c r="D1940" s="4">
        <v>135</v>
      </c>
      <c r="E1940" s="4" t="s">
        <v>694</v>
      </c>
      <c r="F1940" s="11" t="s">
        <v>7250</v>
      </c>
      <c r="G1940" s="4"/>
    </row>
    <row r="1941" spans="2:7" x14ac:dyDescent="0.4">
      <c r="B1941" s="4" t="s">
        <v>4359</v>
      </c>
      <c r="C1941" s="4" t="s">
        <v>192</v>
      </c>
      <c r="D1941" s="4">
        <v>136</v>
      </c>
      <c r="E1941" s="4" t="s">
        <v>4793</v>
      </c>
      <c r="F1941" s="11" t="s">
        <v>7250</v>
      </c>
      <c r="G1941" s="4"/>
    </row>
    <row r="1942" spans="2:7" x14ac:dyDescent="0.4">
      <c r="B1942" s="4" t="s">
        <v>4359</v>
      </c>
      <c r="C1942" s="4" t="s">
        <v>192</v>
      </c>
      <c r="D1942" s="4">
        <v>137</v>
      </c>
      <c r="E1942" s="4" t="s">
        <v>3093</v>
      </c>
      <c r="F1942" s="11" t="s">
        <v>7250</v>
      </c>
      <c r="G1942" s="4"/>
    </row>
    <row r="1943" spans="2:7" x14ac:dyDescent="0.4">
      <c r="B1943" s="4" t="s">
        <v>4359</v>
      </c>
      <c r="C1943" s="4" t="s">
        <v>192</v>
      </c>
      <c r="D1943" s="4">
        <v>138</v>
      </c>
      <c r="E1943" s="4" t="s">
        <v>537</v>
      </c>
      <c r="F1943" s="11" t="s">
        <v>7250</v>
      </c>
      <c r="G1943" s="4"/>
    </row>
    <row r="1944" spans="2:7" x14ac:dyDescent="0.4">
      <c r="B1944" s="4" t="s">
        <v>4359</v>
      </c>
      <c r="C1944" s="4" t="s">
        <v>192</v>
      </c>
      <c r="D1944" s="4">
        <v>139</v>
      </c>
      <c r="E1944" s="4" t="s">
        <v>4794</v>
      </c>
      <c r="F1944" s="11" t="s">
        <v>7250</v>
      </c>
      <c r="G1944" s="4"/>
    </row>
    <row r="1945" spans="2:7" x14ac:dyDescent="0.4">
      <c r="B1945" s="4" t="s">
        <v>4359</v>
      </c>
      <c r="C1945" s="4" t="s">
        <v>192</v>
      </c>
      <c r="D1945" s="4">
        <v>140</v>
      </c>
      <c r="E1945" s="4" t="s">
        <v>4628</v>
      </c>
      <c r="F1945" s="11" t="s">
        <v>7250</v>
      </c>
      <c r="G1945" s="4"/>
    </row>
    <row r="1946" spans="2:7" x14ac:dyDescent="0.4">
      <c r="B1946" s="4" t="s">
        <v>4359</v>
      </c>
      <c r="C1946" s="4" t="s">
        <v>192</v>
      </c>
      <c r="D1946" s="4">
        <v>141</v>
      </c>
      <c r="E1946" s="4" t="s">
        <v>3599</v>
      </c>
      <c r="F1946" s="11" t="s">
        <v>7250</v>
      </c>
      <c r="G1946" s="4"/>
    </row>
    <row r="1947" spans="2:7" x14ac:dyDescent="0.4">
      <c r="B1947" s="4" t="s">
        <v>4359</v>
      </c>
      <c r="C1947" s="4" t="s">
        <v>192</v>
      </c>
      <c r="D1947" s="4">
        <v>142</v>
      </c>
      <c r="E1947" s="4" t="s">
        <v>402</v>
      </c>
      <c r="F1947" s="11" t="s">
        <v>7250</v>
      </c>
      <c r="G1947" s="4"/>
    </row>
    <row r="1948" spans="2:7" x14ac:dyDescent="0.4">
      <c r="B1948" s="4" t="s">
        <v>4359</v>
      </c>
      <c r="C1948" s="4" t="s">
        <v>192</v>
      </c>
      <c r="D1948" s="4">
        <v>143</v>
      </c>
      <c r="E1948" s="4" t="s">
        <v>2168</v>
      </c>
      <c r="F1948" s="11" t="s">
        <v>7250</v>
      </c>
      <c r="G1948" s="4"/>
    </row>
    <row r="1949" spans="2:7" x14ac:dyDescent="0.4">
      <c r="B1949" s="4" t="s">
        <v>4359</v>
      </c>
      <c r="C1949" s="4" t="s">
        <v>192</v>
      </c>
      <c r="D1949" s="4">
        <v>144</v>
      </c>
      <c r="E1949" s="4" t="s">
        <v>4796</v>
      </c>
      <c r="F1949" s="11" t="s">
        <v>7250</v>
      </c>
      <c r="G1949" s="4"/>
    </row>
    <row r="1950" spans="2:7" x14ac:dyDescent="0.4">
      <c r="B1950" s="4" t="s">
        <v>4359</v>
      </c>
      <c r="C1950" s="4" t="s">
        <v>192</v>
      </c>
      <c r="D1950" s="4">
        <v>145</v>
      </c>
      <c r="E1950" s="4" t="s">
        <v>2332</v>
      </c>
      <c r="F1950" s="11" t="s">
        <v>7250</v>
      </c>
      <c r="G1950" s="4"/>
    </row>
    <row r="1951" spans="2:7" x14ac:dyDescent="0.4">
      <c r="B1951" s="4" t="s">
        <v>4359</v>
      </c>
      <c r="C1951" s="4" t="s">
        <v>192</v>
      </c>
      <c r="D1951" s="4">
        <v>146</v>
      </c>
      <c r="E1951" s="4" t="s">
        <v>4094</v>
      </c>
      <c r="F1951" s="11" t="s">
        <v>7250</v>
      </c>
      <c r="G1951" s="4"/>
    </row>
    <row r="1952" spans="2:7" x14ac:dyDescent="0.4">
      <c r="B1952" s="4" t="s">
        <v>4359</v>
      </c>
      <c r="C1952" s="4" t="s">
        <v>192</v>
      </c>
      <c r="D1952" s="4">
        <v>147</v>
      </c>
      <c r="E1952" s="4" t="s">
        <v>4798</v>
      </c>
      <c r="F1952" s="11" t="s">
        <v>7250</v>
      </c>
      <c r="G1952" s="4"/>
    </row>
    <row r="1953" spans="2:7" x14ac:dyDescent="0.4">
      <c r="B1953" s="4" t="s">
        <v>4359</v>
      </c>
      <c r="C1953" s="4" t="s">
        <v>192</v>
      </c>
      <c r="D1953" s="4">
        <v>148</v>
      </c>
      <c r="E1953" s="4" t="s">
        <v>4801</v>
      </c>
      <c r="F1953" s="11" t="s">
        <v>7250</v>
      </c>
      <c r="G1953" s="4"/>
    </row>
    <row r="1954" spans="2:7" x14ac:dyDescent="0.4">
      <c r="B1954" s="4" t="s">
        <v>4359</v>
      </c>
      <c r="C1954" s="4" t="s">
        <v>192</v>
      </c>
      <c r="D1954" s="4">
        <v>149</v>
      </c>
      <c r="E1954" s="4" t="s">
        <v>551</v>
      </c>
      <c r="F1954" s="11" t="s">
        <v>7250</v>
      </c>
      <c r="G1954" s="4"/>
    </row>
    <row r="1955" spans="2:7" x14ac:dyDescent="0.4">
      <c r="B1955" s="4" t="s">
        <v>4359</v>
      </c>
      <c r="C1955" s="4" t="s">
        <v>192</v>
      </c>
      <c r="D1955" s="4">
        <v>150</v>
      </c>
      <c r="E1955" s="4" t="s">
        <v>379</v>
      </c>
      <c r="F1955" s="11" t="s">
        <v>7250</v>
      </c>
      <c r="G1955" s="4"/>
    </row>
    <row r="1956" spans="2:7" x14ac:dyDescent="0.4">
      <c r="B1956" s="4" t="s">
        <v>4359</v>
      </c>
      <c r="C1956" s="4" t="s">
        <v>192</v>
      </c>
      <c r="D1956" s="4">
        <v>151</v>
      </c>
      <c r="E1956" s="4" t="s">
        <v>4802</v>
      </c>
      <c r="F1956" s="11" t="s">
        <v>7250</v>
      </c>
      <c r="G1956" s="4"/>
    </row>
    <row r="1957" spans="2:7" x14ac:dyDescent="0.4">
      <c r="B1957" s="4" t="s">
        <v>4359</v>
      </c>
      <c r="C1957" s="4" t="s">
        <v>192</v>
      </c>
      <c r="D1957" s="4">
        <v>152</v>
      </c>
      <c r="E1957" s="4" t="s">
        <v>2744</v>
      </c>
      <c r="F1957" s="11" t="s">
        <v>7250</v>
      </c>
      <c r="G1957" s="4"/>
    </row>
    <row r="1958" spans="2:7" x14ac:dyDescent="0.4">
      <c r="B1958" s="4" t="s">
        <v>4359</v>
      </c>
      <c r="C1958" s="4" t="s">
        <v>192</v>
      </c>
      <c r="D1958" s="4">
        <v>153</v>
      </c>
      <c r="E1958" s="4" t="s">
        <v>2947</v>
      </c>
      <c r="F1958" s="11" t="s">
        <v>7250</v>
      </c>
      <c r="G1958" s="4"/>
    </row>
    <row r="1959" spans="2:7" x14ac:dyDescent="0.4">
      <c r="B1959" s="4" t="s">
        <v>4359</v>
      </c>
      <c r="C1959" s="4" t="s">
        <v>192</v>
      </c>
      <c r="D1959" s="4">
        <v>154</v>
      </c>
      <c r="E1959" s="4" t="s">
        <v>2789</v>
      </c>
      <c r="F1959" s="11" t="s">
        <v>7250</v>
      </c>
      <c r="G1959" s="4"/>
    </row>
    <row r="1960" spans="2:7" x14ac:dyDescent="0.4">
      <c r="B1960" s="4" t="s">
        <v>4359</v>
      </c>
      <c r="C1960" s="4" t="s">
        <v>192</v>
      </c>
      <c r="D1960" s="4">
        <v>155</v>
      </c>
      <c r="E1960" s="4" t="s">
        <v>4804</v>
      </c>
      <c r="F1960" s="11" t="s">
        <v>7250</v>
      </c>
      <c r="G1960" s="4"/>
    </row>
    <row r="1961" spans="2:7" x14ac:dyDescent="0.4">
      <c r="B1961" s="4" t="s">
        <v>4359</v>
      </c>
      <c r="C1961" s="4" t="s">
        <v>192</v>
      </c>
      <c r="D1961" s="4">
        <v>156</v>
      </c>
      <c r="E1961" s="4" t="s">
        <v>4806</v>
      </c>
      <c r="F1961" s="11" t="s">
        <v>7250</v>
      </c>
      <c r="G1961" s="4"/>
    </row>
    <row r="1962" spans="2:7" x14ac:dyDescent="0.4">
      <c r="B1962" s="4" t="s">
        <v>4359</v>
      </c>
      <c r="C1962" s="4" t="s">
        <v>192</v>
      </c>
      <c r="D1962" s="4">
        <v>157</v>
      </c>
      <c r="E1962" s="4" t="s">
        <v>4808</v>
      </c>
      <c r="F1962" s="11" t="s">
        <v>7250</v>
      </c>
      <c r="G1962" s="4"/>
    </row>
    <row r="1963" spans="2:7" x14ac:dyDescent="0.4">
      <c r="B1963" s="4" t="s">
        <v>4359</v>
      </c>
      <c r="C1963" s="4" t="s">
        <v>192</v>
      </c>
      <c r="D1963" s="4">
        <v>158</v>
      </c>
      <c r="E1963" s="4" t="s">
        <v>3003</v>
      </c>
      <c r="F1963" s="11" t="s">
        <v>7250</v>
      </c>
      <c r="G1963" s="4"/>
    </row>
    <row r="1964" spans="2:7" x14ac:dyDescent="0.4">
      <c r="B1964" s="4" t="s">
        <v>4359</v>
      </c>
      <c r="C1964" s="4" t="s">
        <v>192</v>
      </c>
      <c r="D1964" s="4">
        <v>159</v>
      </c>
      <c r="E1964" s="4" t="s">
        <v>3894</v>
      </c>
      <c r="F1964" s="11" t="s">
        <v>7250</v>
      </c>
      <c r="G1964" s="4"/>
    </row>
    <row r="1965" spans="2:7" x14ac:dyDescent="0.4">
      <c r="B1965" s="4" t="s">
        <v>4359</v>
      </c>
      <c r="C1965" s="4" t="s">
        <v>192</v>
      </c>
      <c r="D1965" s="4">
        <v>160</v>
      </c>
      <c r="E1965" s="4" t="s">
        <v>2142</v>
      </c>
      <c r="F1965" s="11" t="s">
        <v>7250</v>
      </c>
      <c r="G1965" s="4"/>
    </row>
    <row r="1966" spans="2:7" x14ac:dyDescent="0.4">
      <c r="B1966" s="4" t="s">
        <v>4359</v>
      </c>
      <c r="C1966" s="4" t="s">
        <v>192</v>
      </c>
      <c r="D1966" s="4">
        <v>161</v>
      </c>
      <c r="E1966" s="4" t="s">
        <v>2147</v>
      </c>
      <c r="F1966" s="11" t="s">
        <v>7250</v>
      </c>
      <c r="G1966" s="4"/>
    </row>
    <row r="1967" spans="2:7" x14ac:dyDescent="0.4">
      <c r="B1967" s="4" t="s">
        <v>4359</v>
      </c>
      <c r="C1967" s="4" t="s">
        <v>192</v>
      </c>
      <c r="D1967" s="4">
        <v>162</v>
      </c>
      <c r="E1967" s="4" t="s">
        <v>2296</v>
      </c>
      <c r="F1967" s="11" t="s">
        <v>7250</v>
      </c>
      <c r="G1967" s="4"/>
    </row>
    <row r="1968" spans="2:7" x14ac:dyDescent="0.4">
      <c r="B1968" s="4" t="s">
        <v>4359</v>
      </c>
      <c r="C1968" s="4" t="s">
        <v>192</v>
      </c>
      <c r="D1968" s="4">
        <v>163</v>
      </c>
      <c r="E1968" s="4" t="s">
        <v>7406</v>
      </c>
      <c r="F1968" s="11" t="s">
        <v>7250</v>
      </c>
      <c r="G1968" s="4"/>
    </row>
    <row r="1969" spans="2:7" x14ac:dyDescent="0.4">
      <c r="B1969" s="4" t="s">
        <v>4359</v>
      </c>
      <c r="C1969" s="4" t="s">
        <v>192</v>
      </c>
      <c r="D1969" s="4">
        <v>164</v>
      </c>
      <c r="E1969" s="7" t="s">
        <v>4809</v>
      </c>
      <c r="F1969" s="11"/>
      <c r="G1969" s="4"/>
    </row>
    <row r="1970" spans="2:7" x14ac:dyDescent="0.4">
      <c r="B1970" s="4" t="s">
        <v>4359</v>
      </c>
      <c r="C1970" s="4" t="s">
        <v>192</v>
      </c>
      <c r="D1970" s="4">
        <v>165</v>
      </c>
      <c r="E1970" s="7" t="s">
        <v>4061</v>
      </c>
      <c r="F1970" s="11"/>
      <c r="G1970" s="4"/>
    </row>
    <row r="1971" spans="2:7" x14ac:dyDescent="0.4">
      <c r="B1971" s="4" t="s">
        <v>4359</v>
      </c>
      <c r="C1971" s="4" t="s">
        <v>192</v>
      </c>
      <c r="D1971" s="4">
        <v>166</v>
      </c>
      <c r="E1971" s="7" t="s">
        <v>4810</v>
      </c>
      <c r="F1971" s="11"/>
      <c r="G1971" s="4"/>
    </row>
    <row r="1972" spans="2:7" x14ac:dyDescent="0.4">
      <c r="B1972" s="4" t="s">
        <v>4359</v>
      </c>
      <c r="C1972" s="4" t="s">
        <v>192</v>
      </c>
      <c r="D1972" s="4">
        <v>167</v>
      </c>
      <c r="E1972" s="7" t="s">
        <v>460</v>
      </c>
      <c r="F1972" s="11"/>
      <c r="G1972" s="4"/>
    </row>
    <row r="1973" spans="2:7" x14ac:dyDescent="0.4">
      <c r="B1973" s="4" t="s">
        <v>4359</v>
      </c>
      <c r="C1973" s="4" t="s">
        <v>192</v>
      </c>
      <c r="D1973" s="4">
        <v>168</v>
      </c>
      <c r="E1973" s="7" t="s">
        <v>1123</v>
      </c>
      <c r="F1973" s="11"/>
      <c r="G1973" s="4"/>
    </row>
    <row r="1974" spans="2:7" x14ac:dyDescent="0.4">
      <c r="B1974" s="4" t="s">
        <v>4359</v>
      </c>
      <c r="C1974" s="4" t="s">
        <v>192</v>
      </c>
      <c r="D1974" s="4">
        <v>169</v>
      </c>
      <c r="E1974" s="7" t="s">
        <v>2545</v>
      </c>
      <c r="F1974" s="11"/>
      <c r="G1974" s="4"/>
    </row>
    <row r="1975" spans="2:7" x14ac:dyDescent="0.4">
      <c r="B1975" s="4" t="s">
        <v>4359</v>
      </c>
      <c r="C1975" s="4" t="s">
        <v>192</v>
      </c>
      <c r="D1975" s="4">
        <v>170</v>
      </c>
      <c r="E1975" s="7" t="s">
        <v>1720</v>
      </c>
      <c r="F1975" s="11"/>
      <c r="G1975" s="4"/>
    </row>
    <row r="1976" spans="2:7" x14ac:dyDescent="0.4">
      <c r="B1976" s="4" t="s">
        <v>4359</v>
      </c>
      <c r="C1976" s="4" t="s">
        <v>192</v>
      </c>
      <c r="D1976" s="4">
        <v>171</v>
      </c>
      <c r="E1976" s="7" t="s">
        <v>4812</v>
      </c>
      <c r="F1976" s="11"/>
      <c r="G1976" s="4"/>
    </row>
    <row r="1977" spans="2:7" x14ac:dyDescent="0.4">
      <c r="B1977" s="4" t="s">
        <v>4359</v>
      </c>
      <c r="C1977" s="4" t="s">
        <v>192</v>
      </c>
      <c r="D1977" s="4">
        <v>172</v>
      </c>
      <c r="E1977" s="7" t="s">
        <v>2152</v>
      </c>
      <c r="F1977" s="11"/>
      <c r="G1977" s="4"/>
    </row>
    <row r="1978" spans="2:7" x14ac:dyDescent="0.4">
      <c r="B1978" s="4" t="s">
        <v>4359</v>
      </c>
      <c r="C1978" s="4" t="s">
        <v>192</v>
      </c>
      <c r="D1978" s="4">
        <v>173</v>
      </c>
      <c r="E1978" s="7" t="s">
        <v>4232</v>
      </c>
      <c r="F1978" s="11"/>
      <c r="G1978" s="4"/>
    </row>
    <row r="1979" spans="2:7" x14ac:dyDescent="0.4">
      <c r="B1979" s="4" t="s">
        <v>4359</v>
      </c>
      <c r="C1979" s="4" t="s">
        <v>192</v>
      </c>
      <c r="D1979" s="4">
        <v>174</v>
      </c>
      <c r="E1979" s="7" t="s">
        <v>4813</v>
      </c>
      <c r="F1979" s="11"/>
      <c r="G1979" s="4"/>
    </row>
    <row r="1980" spans="2:7" x14ac:dyDescent="0.4">
      <c r="B1980" s="4" t="s">
        <v>4359</v>
      </c>
      <c r="C1980" s="4" t="s">
        <v>192</v>
      </c>
      <c r="D1980" s="4">
        <v>175</v>
      </c>
      <c r="E1980" s="7" t="s">
        <v>3528</v>
      </c>
      <c r="F1980" s="11"/>
      <c r="G1980" s="4"/>
    </row>
    <row r="1981" spans="2:7" x14ac:dyDescent="0.4">
      <c r="B1981" s="4" t="s">
        <v>4359</v>
      </c>
      <c r="C1981" s="4" t="s">
        <v>192</v>
      </c>
      <c r="D1981" s="4">
        <v>176</v>
      </c>
      <c r="E1981" s="7" t="s">
        <v>287</v>
      </c>
      <c r="F1981" s="11"/>
      <c r="G1981" s="4"/>
    </row>
    <row r="1982" spans="2:7" x14ac:dyDescent="0.4">
      <c r="B1982" s="4" t="s">
        <v>4359</v>
      </c>
      <c r="C1982" s="4" t="s">
        <v>192</v>
      </c>
      <c r="D1982" s="4">
        <v>177</v>
      </c>
      <c r="E1982" s="7" t="s">
        <v>4814</v>
      </c>
      <c r="F1982" s="11"/>
      <c r="G1982" s="4"/>
    </row>
    <row r="1983" spans="2:7" x14ac:dyDescent="0.4">
      <c r="B1983" s="4" t="s">
        <v>4359</v>
      </c>
      <c r="C1983" s="4" t="s">
        <v>192</v>
      </c>
      <c r="D1983" s="4">
        <v>178</v>
      </c>
      <c r="E1983" s="6" t="s">
        <v>282</v>
      </c>
      <c r="F1983" s="11"/>
      <c r="G1983" s="4"/>
    </row>
    <row r="1984" spans="2:7" x14ac:dyDescent="0.4">
      <c r="B1984" s="4" t="s">
        <v>4359</v>
      </c>
      <c r="C1984" s="4" t="s">
        <v>192</v>
      </c>
      <c r="D1984" s="4">
        <v>179</v>
      </c>
      <c r="E1984" s="6" t="s">
        <v>238</v>
      </c>
      <c r="F1984" s="11"/>
      <c r="G1984" s="4"/>
    </row>
    <row r="1985" spans="2:7" x14ac:dyDescent="0.4">
      <c r="B1985" s="4" t="s">
        <v>4359</v>
      </c>
      <c r="C1985" s="4" t="s">
        <v>192</v>
      </c>
      <c r="D1985" s="4">
        <v>180</v>
      </c>
      <c r="E1985" s="6" t="s">
        <v>296</v>
      </c>
      <c r="F1985" s="11"/>
      <c r="G1985" s="4"/>
    </row>
    <row r="1986" spans="2:7" x14ac:dyDescent="0.4">
      <c r="B1986" s="4" t="s">
        <v>4359</v>
      </c>
      <c r="C1986" s="4" t="s">
        <v>192</v>
      </c>
      <c r="D1986" s="4">
        <v>181</v>
      </c>
      <c r="E1986" s="6" t="s">
        <v>102</v>
      </c>
      <c r="F1986" s="11"/>
      <c r="G1986" s="4"/>
    </row>
    <row r="1987" spans="2:7" x14ac:dyDescent="0.4">
      <c r="B1987" s="4" t="s">
        <v>4359</v>
      </c>
      <c r="C1987" s="4" t="s">
        <v>192</v>
      </c>
      <c r="D1987" s="4">
        <v>182</v>
      </c>
      <c r="E1987" s="6" t="s">
        <v>300</v>
      </c>
      <c r="F1987" s="11"/>
      <c r="G1987" s="4"/>
    </row>
    <row r="1988" spans="2:7" x14ac:dyDescent="0.4">
      <c r="B1988" s="4" t="s">
        <v>4359</v>
      </c>
      <c r="C1988" s="4" t="s">
        <v>192</v>
      </c>
      <c r="D1988" s="4">
        <v>183</v>
      </c>
      <c r="E1988" s="6" t="s">
        <v>303</v>
      </c>
      <c r="F1988" s="11"/>
      <c r="G1988" s="4"/>
    </row>
    <row r="1989" spans="2:7" x14ac:dyDescent="0.4">
      <c r="B1989" s="4" t="s">
        <v>4359</v>
      </c>
      <c r="C1989" s="4" t="s">
        <v>192</v>
      </c>
      <c r="D1989" s="4">
        <v>184</v>
      </c>
      <c r="E1989" s="9" t="s">
        <v>6351</v>
      </c>
      <c r="F1989" s="11"/>
      <c r="G1989" s="4"/>
    </row>
    <row r="1990" spans="2:7" x14ac:dyDescent="0.4">
      <c r="B1990" s="4" t="s">
        <v>4359</v>
      </c>
      <c r="C1990" s="4" t="s">
        <v>192</v>
      </c>
      <c r="D1990" s="4">
        <v>185</v>
      </c>
      <c r="E1990" s="9" t="s">
        <v>579</v>
      </c>
      <c r="F1990" s="11"/>
      <c r="G1990" s="4"/>
    </row>
    <row r="1991" spans="2:7" x14ac:dyDescent="0.4">
      <c r="B1991" s="4" t="s">
        <v>4359</v>
      </c>
      <c r="C1991" s="4" t="s">
        <v>192</v>
      </c>
      <c r="D1991" s="4">
        <v>186</v>
      </c>
      <c r="E1991" s="9" t="s">
        <v>318</v>
      </c>
      <c r="F1991" s="11"/>
      <c r="G1991" s="4"/>
    </row>
    <row r="1992" spans="2:7" x14ac:dyDescent="0.4">
      <c r="B1992" s="4" t="s">
        <v>4359</v>
      </c>
      <c r="C1992" s="4" t="s">
        <v>192</v>
      </c>
      <c r="D1992" s="4">
        <v>187</v>
      </c>
      <c r="E1992" s="9" t="s">
        <v>1120</v>
      </c>
      <c r="F1992" s="11"/>
      <c r="G1992" s="4"/>
    </row>
    <row r="1993" spans="2:7" x14ac:dyDescent="0.4">
      <c r="B1993" s="4" t="s">
        <v>4359</v>
      </c>
      <c r="C1993" s="4" t="s">
        <v>192</v>
      </c>
      <c r="D1993" s="4">
        <v>188</v>
      </c>
      <c r="E1993" s="7" t="s">
        <v>2570</v>
      </c>
      <c r="F1993" s="11"/>
      <c r="G1993" s="4"/>
    </row>
    <row r="1994" spans="2:7" x14ac:dyDescent="0.4">
      <c r="B1994" s="4" t="s">
        <v>4359</v>
      </c>
      <c r="C1994" s="4" t="s">
        <v>192</v>
      </c>
      <c r="D1994" s="4">
        <v>189</v>
      </c>
      <c r="E1994" s="7" t="s">
        <v>6373</v>
      </c>
      <c r="F1994" s="11"/>
      <c r="G1994" s="4"/>
    </row>
    <row r="1995" spans="2:7" x14ac:dyDescent="0.4">
      <c r="B1995" s="4" t="s">
        <v>4359</v>
      </c>
      <c r="C1995" s="4" t="s">
        <v>192</v>
      </c>
      <c r="D1995" s="4">
        <v>190</v>
      </c>
      <c r="E1995" s="7" t="s">
        <v>7407</v>
      </c>
      <c r="F1995" s="11"/>
      <c r="G1995" s="4"/>
    </row>
    <row r="1996" spans="2:7" x14ac:dyDescent="0.4">
      <c r="B1996" s="4" t="s">
        <v>3622</v>
      </c>
      <c r="C1996" s="4" t="s">
        <v>4816</v>
      </c>
      <c r="D1996" s="4">
        <v>1</v>
      </c>
      <c r="E1996" s="6" t="s">
        <v>75</v>
      </c>
      <c r="F1996" s="11" t="s">
        <v>7250</v>
      </c>
      <c r="G1996" s="15"/>
    </row>
    <row r="1997" spans="2:7" x14ac:dyDescent="0.4">
      <c r="B1997" s="4" t="s">
        <v>3622</v>
      </c>
      <c r="C1997" s="4" t="s">
        <v>4816</v>
      </c>
      <c r="D1997" s="4">
        <v>2</v>
      </c>
      <c r="E1997" s="6" t="s">
        <v>70</v>
      </c>
      <c r="F1997" s="11" t="s">
        <v>7250</v>
      </c>
      <c r="G1997" s="4"/>
    </row>
    <row r="1998" spans="2:7" x14ac:dyDescent="0.4">
      <c r="B1998" s="4" t="s">
        <v>3622</v>
      </c>
      <c r="C1998" s="4" t="s">
        <v>4816</v>
      </c>
      <c r="D1998" s="4">
        <v>3</v>
      </c>
      <c r="E1998" s="6" t="s">
        <v>45</v>
      </c>
      <c r="F1998" s="11" t="s">
        <v>7250</v>
      </c>
      <c r="G1998" s="4"/>
    </row>
    <row r="1999" spans="2:7" x14ac:dyDescent="0.4">
      <c r="B1999" s="4" t="s">
        <v>3622</v>
      </c>
      <c r="C1999" s="4" t="s">
        <v>4816</v>
      </c>
      <c r="D1999" s="4">
        <v>4</v>
      </c>
      <c r="E1999" s="6" t="s">
        <v>701</v>
      </c>
      <c r="F1999" s="11" t="s">
        <v>7250</v>
      </c>
      <c r="G1999" s="4"/>
    </row>
    <row r="2000" spans="2:7" x14ac:dyDescent="0.4">
      <c r="B2000" s="4" t="s">
        <v>3622</v>
      </c>
      <c r="C2000" s="4" t="s">
        <v>4816</v>
      </c>
      <c r="D2000" s="4">
        <v>5</v>
      </c>
      <c r="E2000" s="4" t="s">
        <v>4819</v>
      </c>
      <c r="F2000" s="11" t="s">
        <v>7250</v>
      </c>
      <c r="G2000" s="4"/>
    </row>
    <row r="2001" spans="2:7" x14ac:dyDescent="0.4">
      <c r="B2001" s="4" t="s">
        <v>3622</v>
      </c>
      <c r="C2001" s="4" t="s">
        <v>4816</v>
      </c>
      <c r="D2001" s="4">
        <v>6</v>
      </c>
      <c r="E2001" s="4" t="s">
        <v>1042</v>
      </c>
      <c r="F2001" s="11" t="s">
        <v>7250</v>
      </c>
      <c r="G2001" s="4"/>
    </row>
    <row r="2002" spans="2:7" x14ac:dyDescent="0.4">
      <c r="B2002" s="4" t="s">
        <v>3622</v>
      </c>
      <c r="C2002" s="4" t="s">
        <v>4816</v>
      </c>
      <c r="D2002" s="4">
        <v>7</v>
      </c>
      <c r="E2002" s="4" t="s">
        <v>4820</v>
      </c>
      <c r="F2002" s="11" t="s">
        <v>7250</v>
      </c>
      <c r="G2002" s="4"/>
    </row>
    <row r="2003" spans="2:7" x14ac:dyDescent="0.4">
      <c r="B2003" s="4" t="s">
        <v>3622</v>
      </c>
      <c r="C2003" s="4" t="s">
        <v>4816</v>
      </c>
      <c r="D2003" s="4">
        <v>8</v>
      </c>
      <c r="E2003" s="4" t="s">
        <v>3119</v>
      </c>
      <c r="F2003" s="11" t="s">
        <v>7250</v>
      </c>
      <c r="G2003" s="4"/>
    </row>
    <row r="2004" spans="2:7" x14ac:dyDescent="0.4">
      <c r="B2004" s="4" t="s">
        <v>3622</v>
      </c>
      <c r="C2004" s="4" t="s">
        <v>4816</v>
      </c>
      <c r="D2004" s="4">
        <v>9</v>
      </c>
      <c r="E2004" s="4" t="s">
        <v>4436</v>
      </c>
      <c r="F2004" s="11" t="s">
        <v>7250</v>
      </c>
      <c r="G2004" s="4"/>
    </row>
    <row r="2005" spans="2:7" x14ac:dyDescent="0.4">
      <c r="B2005" s="4" t="s">
        <v>3622</v>
      </c>
      <c r="C2005" s="4" t="s">
        <v>4816</v>
      </c>
      <c r="D2005" s="4">
        <v>10</v>
      </c>
      <c r="E2005" s="4" t="s">
        <v>4821</v>
      </c>
      <c r="F2005" s="11" t="s">
        <v>7250</v>
      </c>
      <c r="G2005" s="4"/>
    </row>
    <row r="2006" spans="2:7" x14ac:dyDescent="0.4">
      <c r="B2006" s="4" t="s">
        <v>3622</v>
      </c>
      <c r="C2006" s="4" t="s">
        <v>4816</v>
      </c>
      <c r="D2006" s="4">
        <v>11</v>
      </c>
      <c r="E2006" s="4" t="s">
        <v>950</v>
      </c>
      <c r="F2006" s="11" t="s">
        <v>7250</v>
      </c>
      <c r="G2006" s="4"/>
    </row>
    <row r="2007" spans="2:7" x14ac:dyDescent="0.4">
      <c r="B2007" s="4" t="s">
        <v>3622</v>
      </c>
      <c r="C2007" s="4" t="s">
        <v>4816</v>
      </c>
      <c r="D2007" s="4">
        <v>12</v>
      </c>
      <c r="E2007" s="4" t="s">
        <v>4803</v>
      </c>
      <c r="F2007" s="11" t="s">
        <v>7250</v>
      </c>
      <c r="G2007" s="4"/>
    </row>
    <row r="2008" spans="2:7" x14ac:dyDescent="0.4">
      <c r="B2008" s="4" t="s">
        <v>3622</v>
      </c>
      <c r="C2008" s="4" t="s">
        <v>4816</v>
      </c>
      <c r="D2008" s="4">
        <v>13</v>
      </c>
      <c r="E2008" s="4" t="s">
        <v>3446</v>
      </c>
      <c r="F2008" s="11" t="s">
        <v>7250</v>
      </c>
      <c r="G2008" s="4"/>
    </row>
    <row r="2009" spans="2:7" x14ac:dyDescent="0.4">
      <c r="B2009" s="4" t="s">
        <v>3622</v>
      </c>
      <c r="C2009" s="4" t="s">
        <v>4816</v>
      </c>
      <c r="D2009" s="4">
        <v>14</v>
      </c>
      <c r="E2009" s="4" t="s">
        <v>1071</v>
      </c>
      <c r="F2009" s="11" t="s">
        <v>7250</v>
      </c>
      <c r="G2009" s="4"/>
    </row>
    <row r="2010" spans="2:7" x14ac:dyDescent="0.4">
      <c r="B2010" s="4" t="s">
        <v>3622</v>
      </c>
      <c r="C2010" s="4" t="s">
        <v>4816</v>
      </c>
      <c r="D2010" s="4">
        <v>15</v>
      </c>
      <c r="E2010" s="4" t="s">
        <v>4020</v>
      </c>
      <c r="F2010" s="11" t="s">
        <v>7250</v>
      </c>
      <c r="G2010" s="4"/>
    </row>
    <row r="2011" spans="2:7" x14ac:dyDescent="0.4">
      <c r="B2011" s="4" t="s">
        <v>3622</v>
      </c>
      <c r="C2011" s="4" t="s">
        <v>4816</v>
      </c>
      <c r="D2011" s="4">
        <v>16</v>
      </c>
      <c r="E2011" s="4" t="s">
        <v>4207</v>
      </c>
      <c r="F2011" s="11" t="s">
        <v>7250</v>
      </c>
      <c r="G2011" s="4"/>
    </row>
    <row r="2012" spans="2:7" x14ac:dyDescent="0.4">
      <c r="B2012" s="4" t="s">
        <v>3622</v>
      </c>
      <c r="C2012" s="4" t="s">
        <v>4816</v>
      </c>
      <c r="D2012" s="4">
        <v>17</v>
      </c>
      <c r="E2012" s="4" t="s">
        <v>2462</v>
      </c>
      <c r="F2012" s="11" t="s">
        <v>7250</v>
      </c>
      <c r="G2012" s="4"/>
    </row>
    <row r="2013" spans="2:7" x14ac:dyDescent="0.4">
      <c r="B2013" s="4" t="s">
        <v>3622</v>
      </c>
      <c r="C2013" s="4" t="s">
        <v>4816</v>
      </c>
      <c r="D2013" s="4">
        <v>18</v>
      </c>
      <c r="E2013" s="4" t="s">
        <v>4822</v>
      </c>
      <c r="F2013" s="11" t="s">
        <v>7250</v>
      </c>
      <c r="G2013" s="4"/>
    </row>
    <row r="2014" spans="2:7" x14ac:dyDescent="0.4">
      <c r="B2014" s="4" t="s">
        <v>3622</v>
      </c>
      <c r="C2014" s="4" t="s">
        <v>4816</v>
      </c>
      <c r="D2014" s="4">
        <v>19</v>
      </c>
      <c r="E2014" s="4" t="s">
        <v>4823</v>
      </c>
      <c r="F2014" s="11" t="s">
        <v>7250</v>
      </c>
      <c r="G2014" s="4"/>
    </row>
    <row r="2015" spans="2:7" x14ac:dyDescent="0.4">
      <c r="B2015" s="4" t="s">
        <v>3622</v>
      </c>
      <c r="C2015" s="4" t="s">
        <v>4816</v>
      </c>
      <c r="D2015" s="4">
        <v>20</v>
      </c>
      <c r="E2015" s="4" t="s">
        <v>4826</v>
      </c>
      <c r="F2015" s="11" t="s">
        <v>7250</v>
      </c>
      <c r="G2015" s="4"/>
    </row>
    <row r="2016" spans="2:7" x14ac:dyDescent="0.4">
      <c r="B2016" s="4" t="s">
        <v>3622</v>
      </c>
      <c r="C2016" s="4" t="s">
        <v>4816</v>
      </c>
      <c r="D2016" s="4">
        <v>21</v>
      </c>
      <c r="E2016" s="4" t="s">
        <v>4192</v>
      </c>
      <c r="F2016" s="11" t="s">
        <v>7250</v>
      </c>
      <c r="G2016" s="4"/>
    </row>
    <row r="2017" spans="2:7" x14ac:dyDescent="0.4">
      <c r="B2017" s="4" t="s">
        <v>3622</v>
      </c>
      <c r="C2017" s="4" t="s">
        <v>4816</v>
      </c>
      <c r="D2017" s="4">
        <v>22</v>
      </c>
      <c r="E2017" s="4" t="s">
        <v>4828</v>
      </c>
      <c r="F2017" s="11" t="s">
        <v>7250</v>
      </c>
      <c r="G2017" s="4"/>
    </row>
    <row r="2018" spans="2:7" x14ac:dyDescent="0.4">
      <c r="B2018" s="4" t="s">
        <v>3622</v>
      </c>
      <c r="C2018" s="4" t="s">
        <v>4816</v>
      </c>
      <c r="D2018" s="4">
        <v>23</v>
      </c>
      <c r="E2018" s="4" t="s">
        <v>4829</v>
      </c>
      <c r="F2018" s="11" t="s">
        <v>7250</v>
      </c>
      <c r="G2018" s="4"/>
    </row>
    <row r="2019" spans="2:7" x14ac:dyDescent="0.4">
      <c r="B2019" s="4" t="s">
        <v>3622</v>
      </c>
      <c r="C2019" s="4" t="s">
        <v>4816</v>
      </c>
      <c r="D2019" s="4">
        <v>24</v>
      </c>
      <c r="E2019" s="6" t="s">
        <v>282</v>
      </c>
      <c r="F2019" s="11" t="s">
        <v>7250</v>
      </c>
      <c r="G2019" s="4"/>
    </row>
    <row r="2020" spans="2:7" x14ac:dyDescent="0.4">
      <c r="B2020" s="4" t="s">
        <v>3622</v>
      </c>
      <c r="C2020" s="4" t="s">
        <v>4816</v>
      </c>
      <c r="D2020" s="4">
        <v>25</v>
      </c>
      <c r="E2020" s="6" t="s">
        <v>238</v>
      </c>
      <c r="F2020" s="11" t="s">
        <v>7250</v>
      </c>
      <c r="G2020" s="4"/>
    </row>
    <row r="2021" spans="2:7" x14ac:dyDescent="0.4">
      <c r="B2021" s="4" t="s">
        <v>3622</v>
      </c>
      <c r="C2021" s="4" t="s">
        <v>4816</v>
      </c>
      <c r="D2021" s="4">
        <v>26</v>
      </c>
      <c r="E2021" s="6" t="s">
        <v>296</v>
      </c>
      <c r="F2021" s="11" t="s">
        <v>7250</v>
      </c>
      <c r="G2021" s="4"/>
    </row>
    <row r="2022" spans="2:7" x14ac:dyDescent="0.4">
      <c r="B2022" s="4" t="s">
        <v>3622</v>
      </c>
      <c r="C2022" s="4" t="s">
        <v>4816</v>
      </c>
      <c r="D2022" s="4">
        <v>27</v>
      </c>
      <c r="E2022" s="6" t="s">
        <v>102</v>
      </c>
      <c r="F2022" s="11" t="s">
        <v>7250</v>
      </c>
      <c r="G2022" s="4"/>
    </row>
    <row r="2023" spans="2:7" x14ac:dyDescent="0.4">
      <c r="B2023" s="4" t="s">
        <v>3622</v>
      </c>
      <c r="C2023" s="4" t="s">
        <v>4816</v>
      </c>
      <c r="D2023" s="4">
        <v>28</v>
      </c>
      <c r="E2023" s="6" t="s">
        <v>300</v>
      </c>
      <c r="F2023" s="11" t="s">
        <v>7250</v>
      </c>
      <c r="G2023" s="4"/>
    </row>
    <row r="2024" spans="2:7" x14ac:dyDescent="0.4">
      <c r="B2024" s="4" t="s">
        <v>3622</v>
      </c>
      <c r="C2024" s="4" t="s">
        <v>4816</v>
      </c>
      <c r="D2024" s="4">
        <v>29</v>
      </c>
      <c r="E2024" s="6" t="s">
        <v>303</v>
      </c>
      <c r="F2024" s="11" t="s">
        <v>7250</v>
      </c>
      <c r="G2024" s="4"/>
    </row>
    <row r="2025" spans="2:7" x14ac:dyDescent="0.4">
      <c r="B2025" s="4" t="s">
        <v>4836</v>
      </c>
      <c r="C2025" s="4" t="s">
        <v>4838</v>
      </c>
      <c r="D2025" s="4">
        <v>1</v>
      </c>
      <c r="E2025" s="6" t="s">
        <v>75</v>
      </c>
      <c r="F2025" s="11" t="s">
        <v>7250</v>
      </c>
      <c r="G2025" s="4"/>
    </row>
    <row r="2026" spans="2:7" x14ac:dyDescent="0.4">
      <c r="B2026" s="4" t="s">
        <v>4836</v>
      </c>
      <c r="C2026" s="4" t="s">
        <v>4838</v>
      </c>
      <c r="D2026" s="4">
        <v>2</v>
      </c>
      <c r="E2026" s="6" t="s">
        <v>2752</v>
      </c>
      <c r="F2026" s="11" t="s">
        <v>7250</v>
      </c>
      <c r="G2026" s="4"/>
    </row>
    <row r="2027" spans="2:7" x14ac:dyDescent="0.4">
      <c r="B2027" s="4" t="s">
        <v>4836</v>
      </c>
      <c r="C2027" s="4" t="s">
        <v>4838</v>
      </c>
      <c r="D2027" s="4">
        <v>3</v>
      </c>
      <c r="E2027" s="6" t="s">
        <v>2573</v>
      </c>
      <c r="F2027" s="11" t="s">
        <v>7250</v>
      </c>
      <c r="G2027" s="4"/>
    </row>
    <row r="2028" spans="2:7" x14ac:dyDescent="0.4">
      <c r="B2028" s="4" t="s">
        <v>4836</v>
      </c>
      <c r="C2028" s="4" t="s">
        <v>4838</v>
      </c>
      <c r="D2028" s="4">
        <v>4</v>
      </c>
      <c r="E2028" s="6" t="s">
        <v>701</v>
      </c>
      <c r="F2028" s="11" t="s">
        <v>7250</v>
      </c>
      <c r="G2028" s="4"/>
    </row>
    <row r="2029" spans="2:7" x14ac:dyDescent="0.4">
      <c r="B2029" s="4" t="s">
        <v>4836</v>
      </c>
      <c r="C2029" s="4" t="s">
        <v>4838</v>
      </c>
      <c r="D2029" s="4">
        <v>5</v>
      </c>
      <c r="E2029" s="4" t="s">
        <v>4840</v>
      </c>
      <c r="F2029" s="11" t="s">
        <v>7250</v>
      </c>
      <c r="G2029" s="4"/>
    </row>
    <row r="2030" spans="2:7" x14ac:dyDescent="0.4">
      <c r="B2030" s="4" t="s">
        <v>4836</v>
      </c>
      <c r="C2030" s="4" t="s">
        <v>4838</v>
      </c>
      <c r="D2030" s="4">
        <v>6</v>
      </c>
      <c r="E2030" s="4" t="s">
        <v>4841</v>
      </c>
      <c r="F2030" s="11" t="s">
        <v>7250</v>
      </c>
      <c r="G2030" s="4"/>
    </row>
    <row r="2031" spans="2:7" x14ac:dyDescent="0.4">
      <c r="B2031" s="4" t="s">
        <v>4836</v>
      </c>
      <c r="C2031" s="4" t="s">
        <v>4838</v>
      </c>
      <c r="D2031" s="4">
        <v>7</v>
      </c>
      <c r="E2031" s="4" t="s">
        <v>347</v>
      </c>
      <c r="F2031" s="11" t="s">
        <v>7250</v>
      </c>
      <c r="G2031" s="4"/>
    </row>
    <row r="2032" spans="2:7" x14ac:dyDescent="0.4">
      <c r="B2032" s="4" t="s">
        <v>4836</v>
      </c>
      <c r="C2032" s="4" t="s">
        <v>4838</v>
      </c>
      <c r="D2032" s="4">
        <v>8</v>
      </c>
      <c r="E2032" s="4" t="s">
        <v>3463</v>
      </c>
      <c r="F2032" s="11" t="s">
        <v>7250</v>
      </c>
      <c r="G2032" s="4"/>
    </row>
    <row r="2033" spans="2:7" x14ac:dyDescent="0.4">
      <c r="B2033" s="4" t="s">
        <v>4836</v>
      </c>
      <c r="C2033" s="4" t="s">
        <v>4838</v>
      </c>
      <c r="D2033" s="4">
        <v>9</v>
      </c>
      <c r="E2033" s="4" t="s">
        <v>4843</v>
      </c>
      <c r="F2033" s="11" t="s">
        <v>7250</v>
      </c>
      <c r="G2033" s="4"/>
    </row>
    <row r="2034" spans="2:7" x14ac:dyDescent="0.4">
      <c r="B2034" s="4" t="s">
        <v>4836</v>
      </c>
      <c r="C2034" s="4" t="s">
        <v>4838</v>
      </c>
      <c r="D2034" s="4">
        <v>10</v>
      </c>
      <c r="E2034" s="4" t="s">
        <v>2010</v>
      </c>
      <c r="F2034" s="11" t="s">
        <v>7250</v>
      </c>
      <c r="G2034" s="4"/>
    </row>
    <row r="2035" spans="2:7" x14ac:dyDescent="0.4">
      <c r="B2035" s="4" t="s">
        <v>4836</v>
      </c>
      <c r="C2035" s="4" t="s">
        <v>4838</v>
      </c>
      <c r="D2035" s="4">
        <v>11</v>
      </c>
      <c r="E2035" s="4" t="s">
        <v>3370</v>
      </c>
      <c r="F2035" s="11" t="s">
        <v>7250</v>
      </c>
      <c r="G2035" s="4"/>
    </row>
    <row r="2036" spans="2:7" x14ac:dyDescent="0.4">
      <c r="B2036" s="4" t="s">
        <v>4836</v>
      </c>
      <c r="C2036" s="4" t="s">
        <v>4838</v>
      </c>
      <c r="D2036" s="4">
        <v>12</v>
      </c>
      <c r="E2036" s="4" t="s">
        <v>4268</v>
      </c>
      <c r="F2036" s="11" t="s">
        <v>7250</v>
      </c>
      <c r="G2036" s="4"/>
    </row>
    <row r="2037" spans="2:7" x14ac:dyDescent="0.4">
      <c r="B2037" s="4" t="s">
        <v>4836</v>
      </c>
      <c r="C2037" s="4" t="s">
        <v>4838</v>
      </c>
      <c r="D2037" s="4">
        <v>13</v>
      </c>
      <c r="E2037" s="4" t="s">
        <v>1543</v>
      </c>
      <c r="F2037" s="11" t="s">
        <v>7250</v>
      </c>
      <c r="G2037" s="4"/>
    </row>
    <row r="2038" spans="2:7" x14ac:dyDescent="0.4">
      <c r="B2038" s="4" t="s">
        <v>4836</v>
      </c>
      <c r="C2038" s="4" t="s">
        <v>4838</v>
      </c>
      <c r="D2038" s="4">
        <v>14</v>
      </c>
      <c r="E2038" s="4" t="s">
        <v>4844</v>
      </c>
      <c r="F2038" s="11" t="s">
        <v>7250</v>
      </c>
      <c r="G2038" s="4"/>
    </row>
    <row r="2039" spans="2:7" x14ac:dyDescent="0.4">
      <c r="B2039" s="4" t="s">
        <v>4836</v>
      </c>
      <c r="C2039" s="4" t="s">
        <v>4838</v>
      </c>
      <c r="D2039" s="4">
        <v>15</v>
      </c>
      <c r="E2039" s="4" t="s">
        <v>2158</v>
      </c>
      <c r="F2039" s="11" t="s">
        <v>7250</v>
      </c>
      <c r="G2039" s="4"/>
    </row>
    <row r="2040" spans="2:7" x14ac:dyDescent="0.4">
      <c r="B2040" s="4" t="s">
        <v>4836</v>
      </c>
      <c r="C2040" s="4" t="s">
        <v>4838</v>
      </c>
      <c r="D2040" s="4">
        <v>16</v>
      </c>
      <c r="E2040" s="4" t="s">
        <v>1243</v>
      </c>
      <c r="F2040" s="11" t="s">
        <v>7250</v>
      </c>
      <c r="G2040" s="4"/>
    </row>
    <row r="2041" spans="2:7" x14ac:dyDescent="0.4">
      <c r="B2041" s="4" t="s">
        <v>4836</v>
      </c>
      <c r="C2041" s="4" t="s">
        <v>4838</v>
      </c>
      <c r="D2041" s="4">
        <v>17</v>
      </c>
      <c r="E2041" s="4" t="s">
        <v>4847</v>
      </c>
      <c r="F2041" s="11" t="s">
        <v>7250</v>
      </c>
      <c r="G2041" s="4"/>
    </row>
    <row r="2042" spans="2:7" x14ac:dyDescent="0.4">
      <c r="B2042" s="4" t="s">
        <v>4836</v>
      </c>
      <c r="C2042" s="4" t="s">
        <v>4838</v>
      </c>
      <c r="D2042" s="4">
        <v>18</v>
      </c>
      <c r="E2042" s="4" t="s">
        <v>4848</v>
      </c>
      <c r="F2042" s="11" t="s">
        <v>7250</v>
      </c>
      <c r="G2042" s="4"/>
    </row>
    <row r="2043" spans="2:7" x14ac:dyDescent="0.4">
      <c r="B2043" s="4" t="s">
        <v>4836</v>
      </c>
      <c r="C2043" s="4" t="s">
        <v>4838</v>
      </c>
      <c r="D2043" s="4">
        <v>19</v>
      </c>
      <c r="E2043" s="4" t="s">
        <v>4849</v>
      </c>
      <c r="F2043" s="11" t="s">
        <v>7250</v>
      </c>
      <c r="G2043" s="4"/>
    </row>
    <row r="2044" spans="2:7" x14ac:dyDescent="0.4">
      <c r="B2044" s="4" t="s">
        <v>4836</v>
      </c>
      <c r="C2044" s="4" t="s">
        <v>4838</v>
      </c>
      <c r="D2044" s="4">
        <v>20</v>
      </c>
      <c r="E2044" s="4" t="s">
        <v>4850</v>
      </c>
      <c r="F2044" s="11" t="s">
        <v>7250</v>
      </c>
      <c r="G2044" s="4"/>
    </row>
    <row r="2045" spans="2:7" x14ac:dyDescent="0.4">
      <c r="B2045" s="4" t="s">
        <v>4836</v>
      </c>
      <c r="C2045" s="4" t="s">
        <v>4838</v>
      </c>
      <c r="D2045" s="4">
        <v>21</v>
      </c>
      <c r="E2045" s="4" t="s">
        <v>4851</v>
      </c>
      <c r="F2045" s="11" t="s">
        <v>7250</v>
      </c>
      <c r="G2045" s="4"/>
    </row>
    <row r="2046" spans="2:7" x14ac:dyDescent="0.4">
      <c r="B2046" s="4" t="s">
        <v>4836</v>
      </c>
      <c r="C2046" s="4" t="s">
        <v>4838</v>
      </c>
      <c r="D2046" s="4">
        <v>22</v>
      </c>
      <c r="E2046" s="4" t="s">
        <v>4853</v>
      </c>
      <c r="F2046" s="11" t="s">
        <v>7250</v>
      </c>
      <c r="G2046" s="4"/>
    </row>
    <row r="2047" spans="2:7" x14ac:dyDescent="0.4">
      <c r="B2047" s="4" t="s">
        <v>4836</v>
      </c>
      <c r="C2047" s="4" t="s">
        <v>4838</v>
      </c>
      <c r="D2047" s="4">
        <v>23</v>
      </c>
      <c r="E2047" s="4" t="s">
        <v>4854</v>
      </c>
      <c r="F2047" s="11" t="s">
        <v>7250</v>
      </c>
      <c r="G2047" s="4"/>
    </row>
    <row r="2048" spans="2:7" x14ac:dyDescent="0.4">
      <c r="B2048" s="4" t="s">
        <v>4836</v>
      </c>
      <c r="C2048" s="4" t="s">
        <v>4838</v>
      </c>
      <c r="D2048" s="4">
        <v>24</v>
      </c>
      <c r="E2048" s="4" t="s">
        <v>4855</v>
      </c>
      <c r="F2048" s="11" t="s">
        <v>7250</v>
      </c>
      <c r="G2048" s="4"/>
    </row>
    <row r="2049" spans="2:7" x14ac:dyDescent="0.4">
      <c r="B2049" s="4" t="s">
        <v>4836</v>
      </c>
      <c r="C2049" s="4" t="s">
        <v>4838</v>
      </c>
      <c r="D2049" s="4">
        <v>25</v>
      </c>
      <c r="E2049" s="4" t="s">
        <v>441</v>
      </c>
      <c r="F2049" s="11" t="s">
        <v>7250</v>
      </c>
      <c r="G2049" s="4"/>
    </row>
    <row r="2050" spans="2:7" x14ac:dyDescent="0.4">
      <c r="B2050" s="4" t="s">
        <v>4836</v>
      </c>
      <c r="C2050" s="4" t="s">
        <v>4838</v>
      </c>
      <c r="D2050" s="4">
        <v>26</v>
      </c>
      <c r="E2050" s="4" t="s">
        <v>4857</v>
      </c>
      <c r="F2050" s="11" t="s">
        <v>7250</v>
      </c>
      <c r="G2050" s="4"/>
    </row>
    <row r="2051" spans="2:7" x14ac:dyDescent="0.4">
      <c r="B2051" s="4" t="s">
        <v>4836</v>
      </c>
      <c r="C2051" s="4" t="s">
        <v>4838</v>
      </c>
      <c r="D2051" s="4">
        <v>27</v>
      </c>
      <c r="E2051" s="4" t="s">
        <v>4691</v>
      </c>
      <c r="F2051" s="11" t="s">
        <v>7250</v>
      </c>
      <c r="G2051" s="4"/>
    </row>
    <row r="2052" spans="2:7" x14ac:dyDescent="0.4">
      <c r="B2052" s="4" t="s">
        <v>4836</v>
      </c>
      <c r="C2052" s="4" t="s">
        <v>4838</v>
      </c>
      <c r="D2052" s="4">
        <v>28</v>
      </c>
      <c r="E2052" s="4" t="s">
        <v>4584</v>
      </c>
      <c r="F2052" s="11" t="s">
        <v>7250</v>
      </c>
      <c r="G2052" s="4"/>
    </row>
    <row r="2053" spans="2:7" x14ac:dyDescent="0.4">
      <c r="B2053" s="4" t="s">
        <v>4836</v>
      </c>
      <c r="C2053" s="4" t="s">
        <v>4838</v>
      </c>
      <c r="D2053" s="4">
        <v>29</v>
      </c>
      <c r="E2053" s="4" t="s">
        <v>3039</v>
      </c>
      <c r="F2053" s="11" t="s">
        <v>7250</v>
      </c>
      <c r="G2053" s="4"/>
    </row>
    <row r="2054" spans="2:7" x14ac:dyDescent="0.4">
      <c r="B2054" s="4" t="s">
        <v>4836</v>
      </c>
      <c r="C2054" s="4" t="s">
        <v>4838</v>
      </c>
      <c r="D2054" s="4">
        <v>30</v>
      </c>
      <c r="E2054" s="4" t="s">
        <v>4860</v>
      </c>
      <c r="F2054" s="11" t="s">
        <v>7250</v>
      </c>
      <c r="G2054" s="4"/>
    </row>
    <row r="2055" spans="2:7" x14ac:dyDescent="0.4">
      <c r="B2055" s="4" t="s">
        <v>4836</v>
      </c>
      <c r="C2055" s="4" t="s">
        <v>4838</v>
      </c>
      <c r="D2055" s="4">
        <v>31</v>
      </c>
      <c r="E2055" s="4" t="s">
        <v>3973</v>
      </c>
      <c r="F2055" s="11" t="s">
        <v>7250</v>
      </c>
      <c r="G2055" s="4"/>
    </row>
    <row r="2056" spans="2:7" x14ac:dyDescent="0.4">
      <c r="B2056" s="4" t="s">
        <v>4836</v>
      </c>
      <c r="C2056" s="4" t="s">
        <v>4838</v>
      </c>
      <c r="D2056" s="4">
        <v>32</v>
      </c>
      <c r="E2056" s="4" t="s">
        <v>4862</v>
      </c>
      <c r="F2056" s="11" t="s">
        <v>7250</v>
      </c>
      <c r="G2056" s="4"/>
    </row>
    <row r="2057" spans="2:7" x14ac:dyDescent="0.4">
      <c r="B2057" s="4" t="s">
        <v>4836</v>
      </c>
      <c r="C2057" s="4" t="s">
        <v>4838</v>
      </c>
      <c r="D2057" s="4">
        <v>33</v>
      </c>
      <c r="E2057" s="4" t="s">
        <v>4863</v>
      </c>
      <c r="F2057" s="11" t="s">
        <v>7250</v>
      </c>
      <c r="G2057" s="4"/>
    </row>
    <row r="2058" spans="2:7" x14ac:dyDescent="0.4">
      <c r="B2058" s="4" t="s">
        <v>4836</v>
      </c>
      <c r="C2058" s="4" t="s">
        <v>4838</v>
      </c>
      <c r="D2058" s="4">
        <v>34</v>
      </c>
      <c r="E2058" s="4" t="s">
        <v>4864</v>
      </c>
      <c r="F2058" s="11" t="s">
        <v>7250</v>
      </c>
      <c r="G2058" s="4"/>
    </row>
    <row r="2059" spans="2:7" x14ac:dyDescent="0.4">
      <c r="B2059" s="4" t="s">
        <v>4836</v>
      </c>
      <c r="C2059" s="4" t="s">
        <v>4838</v>
      </c>
      <c r="D2059" s="4">
        <v>35</v>
      </c>
      <c r="E2059" s="4" t="s">
        <v>4866</v>
      </c>
      <c r="F2059" s="11" t="s">
        <v>7250</v>
      </c>
      <c r="G2059" s="4"/>
    </row>
    <row r="2060" spans="2:7" x14ac:dyDescent="0.4">
      <c r="B2060" s="4" t="s">
        <v>4836</v>
      </c>
      <c r="C2060" s="4" t="s">
        <v>4838</v>
      </c>
      <c r="D2060" s="4">
        <v>36</v>
      </c>
      <c r="E2060" s="4" t="s">
        <v>3333</v>
      </c>
      <c r="F2060" s="11" t="s">
        <v>7250</v>
      </c>
      <c r="G2060" s="4"/>
    </row>
    <row r="2061" spans="2:7" x14ac:dyDescent="0.4">
      <c r="B2061" s="4" t="s">
        <v>4836</v>
      </c>
      <c r="C2061" s="4" t="s">
        <v>4838</v>
      </c>
      <c r="D2061" s="4">
        <v>37</v>
      </c>
      <c r="E2061" s="4" t="s">
        <v>2346</v>
      </c>
      <c r="F2061" s="11" t="s">
        <v>7250</v>
      </c>
      <c r="G2061" s="4"/>
    </row>
    <row r="2062" spans="2:7" x14ac:dyDescent="0.4">
      <c r="B2062" s="4" t="s">
        <v>4836</v>
      </c>
      <c r="C2062" s="4" t="s">
        <v>4838</v>
      </c>
      <c r="D2062" s="4">
        <v>38</v>
      </c>
      <c r="E2062" s="4" t="s">
        <v>4868</v>
      </c>
      <c r="F2062" s="11" t="s">
        <v>7250</v>
      </c>
      <c r="G2062" s="4"/>
    </row>
    <row r="2063" spans="2:7" x14ac:dyDescent="0.4">
      <c r="B2063" s="4" t="s">
        <v>4836</v>
      </c>
      <c r="C2063" s="4" t="s">
        <v>4838</v>
      </c>
      <c r="D2063" s="4">
        <v>39</v>
      </c>
      <c r="E2063" s="4" t="s">
        <v>2103</v>
      </c>
      <c r="F2063" s="11" t="s">
        <v>7250</v>
      </c>
      <c r="G2063" s="4"/>
    </row>
    <row r="2064" spans="2:7" x14ac:dyDescent="0.4">
      <c r="B2064" s="4" t="s">
        <v>4836</v>
      </c>
      <c r="C2064" s="4" t="s">
        <v>4838</v>
      </c>
      <c r="D2064" s="4">
        <v>40</v>
      </c>
      <c r="E2064" s="4" t="s">
        <v>2128</v>
      </c>
      <c r="F2064" s="11" t="s">
        <v>7250</v>
      </c>
      <c r="G2064" s="4"/>
    </row>
    <row r="2065" spans="2:7" x14ac:dyDescent="0.4">
      <c r="B2065" s="4" t="s">
        <v>4836</v>
      </c>
      <c r="C2065" s="4" t="s">
        <v>4838</v>
      </c>
      <c r="D2065" s="4">
        <v>41</v>
      </c>
      <c r="E2065" s="4" t="s">
        <v>4871</v>
      </c>
      <c r="F2065" s="11" t="s">
        <v>7250</v>
      </c>
      <c r="G2065" s="4"/>
    </row>
    <row r="2066" spans="2:7" x14ac:dyDescent="0.4">
      <c r="B2066" s="4" t="s">
        <v>4836</v>
      </c>
      <c r="C2066" s="4" t="s">
        <v>4838</v>
      </c>
      <c r="D2066" s="4">
        <v>42</v>
      </c>
      <c r="E2066" s="4" t="s">
        <v>4874</v>
      </c>
      <c r="F2066" s="11" t="s">
        <v>7250</v>
      </c>
      <c r="G2066" s="4"/>
    </row>
    <row r="2067" spans="2:7" x14ac:dyDescent="0.4">
      <c r="B2067" s="4" t="s">
        <v>4836</v>
      </c>
      <c r="C2067" s="4" t="s">
        <v>4838</v>
      </c>
      <c r="D2067" s="4">
        <v>43</v>
      </c>
      <c r="E2067" s="4" t="s">
        <v>2361</v>
      </c>
      <c r="F2067" s="11" t="s">
        <v>7250</v>
      </c>
      <c r="G2067" s="4"/>
    </row>
    <row r="2068" spans="2:7" x14ac:dyDescent="0.4">
      <c r="B2068" s="4" t="s">
        <v>4836</v>
      </c>
      <c r="C2068" s="4" t="s">
        <v>4838</v>
      </c>
      <c r="D2068" s="4">
        <v>44</v>
      </c>
      <c r="E2068" s="4" t="s">
        <v>4875</v>
      </c>
      <c r="F2068" s="11" t="s">
        <v>7250</v>
      </c>
      <c r="G2068" s="4"/>
    </row>
    <row r="2069" spans="2:7" x14ac:dyDescent="0.4">
      <c r="B2069" s="4" t="s">
        <v>4836</v>
      </c>
      <c r="C2069" s="4" t="s">
        <v>4838</v>
      </c>
      <c r="D2069" s="4">
        <v>45</v>
      </c>
      <c r="E2069" s="4" t="s">
        <v>4147</v>
      </c>
      <c r="F2069" s="11" t="s">
        <v>7250</v>
      </c>
      <c r="G2069" s="4"/>
    </row>
    <row r="2070" spans="2:7" x14ac:dyDescent="0.4">
      <c r="B2070" s="4" t="s">
        <v>4836</v>
      </c>
      <c r="C2070" s="4" t="s">
        <v>4838</v>
      </c>
      <c r="D2070" s="4">
        <v>46</v>
      </c>
      <c r="E2070" s="4" t="s">
        <v>4876</v>
      </c>
      <c r="F2070" s="11" t="s">
        <v>7250</v>
      </c>
      <c r="G2070" s="4"/>
    </row>
    <row r="2071" spans="2:7" x14ac:dyDescent="0.4">
      <c r="B2071" s="4" t="s">
        <v>4836</v>
      </c>
      <c r="C2071" s="4" t="s">
        <v>4838</v>
      </c>
      <c r="D2071" s="4">
        <v>47</v>
      </c>
      <c r="E2071" s="4" t="s">
        <v>4877</v>
      </c>
      <c r="F2071" s="11" t="s">
        <v>7250</v>
      </c>
      <c r="G2071" s="4"/>
    </row>
    <row r="2072" spans="2:7" x14ac:dyDescent="0.4">
      <c r="B2072" s="4" t="s">
        <v>4836</v>
      </c>
      <c r="C2072" s="4" t="s">
        <v>4838</v>
      </c>
      <c r="D2072" s="4">
        <v>48</v>
      </c>
      <c r="E2072" s="4" t="s">
        <v>4872</v>
      </c>
      <c r="F2072" s="11" t="s">
        <v>7250</v>
      </c>
      <c r="G2072" s="4"/>
    </row>
    <row r="2073" spans="2:7" x14ac:dyDescent="0.4">
      <c r="B2073" s="4" t="s">
        <v>4836</v>
      </c>
      <c r="C2073" s="4" t="s">
        <v>4838</v>
      </c>
      <c r="D2073" s="4">
        <v>49</v>
      </c>
      <c r="E2073" s="4" t="s">
        <v>4878</v>
      </c>
      <c r="F2073" s="11" t="s">
        <v>7250</v>
      </c>
      <c r="G2073" s="4"/>
    </row>
    <row r="2074" spans="2:7" x14ac:dyDescent="0.4">
      <c r="B2074" s="4" t="s">
        <v>4836</v>
      </c>
      <c r="C2074" s="4" t="s">
        <v>4838</v>
      </c>
      <c r="D2074" s="4">
        <v>50</v>
      </c>
      <c r="E2074" s="4" t="s">
        <v>4879</v>
      </c>
      <c r="F2074" s="11" t="s">
        <v>7250</v>
      </c>
      <c r="G2074" s="4"/>
    </row>
    <row r="2075" spans="2:7" x14ac:dyDescent="0.4">
      <c r="B2075" s="4" t="s">
        <v>4836</v>
      </c>
      <c r="C2075" s="4" t="s">
        <v>4838</v>
      </c>
      <c r="D2075" s="4">
        <v>51</v>
      </c>
      <c r="E2075" s="4" t="s">
        <v>4880</v>
      </c>
      <c r="F2075" s="11" t="s">
        <v>7250</v>
      </c>
      <c r="G2075" s="4"/>
    </row>
    <row r="2076" spans="2:7" x14ac:dyDescent="0.4">
      <c r="B2076" s="4" t="s">
        <v>4836</v>
      </c>
      <c r="C2076" s="4" t="s">
        <v>4838</v>
      </c>
      <c r="D2076" s="4">
        <v>52</v>
      </c>
      <c r="E2076" s="4" t="s">
        <v>4882</v>
      </c>
      <c r="F2076" s="11" t="s">
        <v>7250</v>
      </c>
      <c r="G2076" s="4"/>
    </row>
    <row r="2077" spans="2:7" x14ac:dyDescent="0.4">
      <c r="B2077" s="4" t="s">
        <v>4836</v>
      </c>
      <c r="C2077" s="4" t="s">
        <v>4838</v>
      </c>
      <c r="D2077" s="4">
        <v>53</v>
      </c>
      <c r="E2077" s="4" t="s">
        <v>4886</v>
      </c>
      <c r="F2077" s="11" t="s">
        <v>7250</v>
      </c>
      <c r="G2077" s="4"/>
    </row>
    <row r="2078" spans="2:7" x14ac:dyDescent="0.4">
      <c r="B2078" s="4" t="s">
        <v>4836</v>
      </c>
      <c r="C2078" s="4" t="s">
        <v>4838</v>
      </c>
      <c r="D2078" s="4">
        <v>54</v>
      </c>
      <c r="E2078" s="4" t="s">
        <v>3029</v>
      </c>
      <c r="F2078" s="11" t="s">
        <v>7250</v>
      </c>
      <c r="G2078" s="4"/>
    </row>
    <row r="2079" spans="2:7" x14ac:dyDescent="0.4">
      <c r="B2079" s="4" t="s">
        <v>4836</v>
      </c>
      <c r="C2079" s="4" t="s">
        <v>4838</v>
      </c>
      <c r="D2079" s="4">
        <v>55</v>
      </c>
      <c r="E2079" s="4" t="s">
        <v>2600</v>
      </c>
      <c r="F2079" s="11" t="s">
        <v>7250</v>
      </c>
      <c r="G2079" s="4"/>
    </row>
    <row r="2080" spans="2:7" x14ac:dyDescent="0.4">
      <c r="B2080" s="4" t="s">
        <v>4836</v>
      </c>
      <c r="C2080" s="4" t="s">
        <v>4838</v>
      </c>
      <c r="D2080" s="4">
        <v>56</v>
      </c>
      <c r="E2080" s="4" t="s">
        <v>13</v>
      </c>
      <c r="F2080" s="11" t="s">
        <v>7250</v>
      </c>
      <c r="G2080" s="4"/>
    </row>
    <row r="2081" spans="2:7" x14ac:dyDescent="0.4">
      <c r="B2081" s="4" t="s">
        <v>4836</v>
      </c>
      <c r="C2081" s="4" t="s">
        <v>4838</v>
      </c>
      <c r="D2081" s="4">
        <v>57</v>
      </c>
      <c r="E2081" s="4" t="s">
        <v>1254</v>
      </c>
      <c r="F2081" s="11" t="s">
        <v>7250</v>
      </c>
      <c r="G2081" s="4"/>
    </row>
    <row r="2082" spans="2:7" x14ac:dyDescent="0.4">
      <c r="B2082" s="4" t="s">
        <v>4836</v>
      </c>
      <c r="C2082" s="4" t="s">
        <v>4838</v>
      </c>
      <c r="D2082" s="4">
        <v>58</v>
      </c>
      <c r="E2082" s="4" t="s">
        <v>4869</v>
      </c>
      <c r="F2082" s="11" t="s">
        <v>7250</v>
      </c>
      <c r="G2082" s="4"/>
    </row>
    <row r="2083" spans="2:7" x14ac:dyDescent="0.4">
      <c r="B2083" s="4" t="s">
        <v>4836</v>
      </c>
      <c r="C2083" s="4" t="s">
        <v>4838</v>
      </c>
      <c r="D2083" s="4">
        <v>59</v>
      </c>
      <c r="E2083" s="4" t="s">
        <v>4038</v>
      </c>
      <c r="F2083" s="11" t="s">
        <v>7250</v>
      </c>
      <c r="G2083" s="4"/>
    </row>
    <row r="2084" spans="2:7" x14ac:dyDescent="0.4">
      <c r="B2084" s="4" t="s">
        <v>4836</v>
      </c>
      <c r="C2084" s="4" t="s">
        <v>4838</v>
      </c>
      <c r="D2084" s="4">
        <v>60</v>
      </c>
      <c r="E2084" s="4" t="s">
        <v>4887</v>
      </c>
      <c r="F2084" s="11" t="s">
        <v>7250</v>
      </c>
      <c r="G2084" s="4"/>
    </row>
    <row r="2085" spans="2:7" x14ac:dyDescent="0.4">
      <c r="B2085" s="4" t="s">
        <v>4836</v>
      </c>
      <c r="C2085" s="4" t="s">
        <v>4838</v>
      </c>
      <c r="D2085" s="4">
        <v>61</v>
      </c>
      <c r="E2085" s="4" t="s">
        <v>4731</v>
      </c>
      <c r="F2085" s="11" t="s">
        <v>7250</v>
      </c>
      <c r="G2085" s="4"/>
    </row>
    <row r="2086" spans="2:7" x14ac:dyDescent="0.4">
      <c r="B2086" s="4" t="s">
        <v>4836</v>
      </c>
      <c r="C2086" s="4" t="s">
        <v>4838</v>
      </c>
      <c r="D2086" s="4">
        <v>62</v>
      </c>
      <c r="E2086" s="4" t="s">
        <v>4888</v>
      </c>
      <c r="F2086" s="11" t="s">
        <v>7250</v>
      </c>
      <c r="G2086" s="4"/>
    </row>
    <row r="2087" spans="2:7" x14ac:dyDescent="0.4">
      <c r="B2087" s="4" t="s">
        <v>4836</v>
      </c>
      <c r="C2087" s="4" t="s">
        <v>4838</v>
      </c>
      <c r="D2087" s="4">
        <v>63</v>
      </c>
      <c r="E2087" s="4" t="s">
        <v>1292</v>
      </c>
      <c r="F2087" s="11" t="s">
        <v>7250</v>
      </c>
      <c r="G2087" s="4"/>
    </row>
    <row r="2088" spans="2:7" x14ac:dyDescent="0.4">
      <c r="B2088" s="4" t="s">
        <v>4836</v>
      </c>
      <c r="C2088" s="4" t="s">
        <v>4838</v>
      </c>
      <c r="D2088" s="4">
        <v>64</v>
      </c>
      <c r="E2088" s="4" t="s">
        <v>4889</v>
      </c>
      <c r="F2088" s="11" t="s">
        <v>7250</v>
      </c>
      <c r="G2088" s="4"/>
    </row>
    <row r="2089" spans="2:7" x14ac:dyDescent="0.4">
      <c r="B2089" s="4" t="s">
        <v>4836</v>
      </c>
      <c r="C2089" s="4" t="s">
        <v>4838</v>
      </c>
      <c r="D2089" s="4">
        <v>65</v>
      </c>
      <c r="E2089" s="4" t="s">
        <v>4890</v>
      </c>
      <c r="F2089" s="11" t="s">
        <v>7250</v>
      </c>
      <c r="G2089" s="4"/>
    </row>
    <row r="2090" spans="2:7" x14ac:dyDescent="0.4">
      <c r="B2090" s="4" t="s">
        <v>4836</v>
      </c>
      <c r="C2090" s="4" t="s">
        <v>4838</v>
      </c>
      <c r="D2090" s="4">
        <v>66</v>
      </c>
      <c r="E2090" s="4" t="s">
        <v>4891</v>
      </c>
      <c r="F2090" s="11" t="s">
        <v>7250</v>
      </c>
      <c r="G2090" s="4"/>
    </row>
    <row r="2091" spans="2:7" x14ac:dyDescent="0.4">
      <c r="B2091" s="4" t="s">
        <v>4836</v>
      </c>
      <c r="C2091" s="4" t="s">
        <v>4838</v>
      </c>
      <c r="D2091" s="4">
        <v>67</v>
      </c>
      <c r="E2091" s="4" t="s">
        <v>4893</v>
      </c>
      <c r="F2091" s="11" t="s">
        <v>7250</v>
      </c>
      <c r="G2091" s="4"/>
    </row>
    <row r="2092" spans="2:7" x14ac:dyDescent="0.4">
      <c r="B2092" s="4" t="s">
        <v>4836</v>
      </c>
      <c r="C2092" s="4" t="s">
        <v>4838</v>
      </c>
      <c r="D2092" s="4">
        <v>68</v>
      </c>
      <c r="E2092" s="4" t="s">
        <v>2024</v>
      </c>
      <c r="F2092" s="11" t="s">
        <v>7250</v>
      </c>
      <c r="G2092" s="4"/>
    </row>
    <row r="2093" spans="2:7" x14ac:dyDescent="0.4">
      <c r="B2093" s="4" t="s">
        <v>4836</v>
      </c>
      <c r="C2093" s="4" t="s">
        <v>4838</v>
      </c>
      <c r="D2093" s="4">
        <v>69</v>
      </c>
      <c r="E2093" s="4" t="s">
        <v>1557</v>
      </c>
      <c r="F2093" s="11" t="s">
        <v>7250</v>
      </c>
      <c r="G2093" s="4"/>
    </row>
    <row r="2094" spans="2:7" x14ac:dyDescent="0.4">
      <c r="B2094" s="4" t="s">
        <v>4836</v>
      </c>
      <c r="C2094" s="4" t="s">
        <v>4838</v>
      </c>
      <c r="D2094" s="4">
        <v>70</v>
      </c>
      <c r="E2094" s="4" t="s">
        <v>4895</v>
      </c>
      <c r="F2094" s="11" t="s">
        <v>7250</v>
      </c>
      <c r="G2094" s="4"/>
    </row>
    <row r="2095" spans="2:7" x14ac:dyDescent="0.4">
      <c r="B2095" s="4" t="s">
        <v>4836</v>
      </c>
      <c r="C2095" s="4" t="s">
        <v>4838</v>
      </c>
      <c r="D2095" s="4">
        <v>71</v>
      </c>
      <c r="E2095" s="4" t="s">
        <v>4899</v>
      </c>
      <c r="F2095" s="11" t="s">
        <v>7250</v>
      </c>
      <c r="G2095" s="4"/>
    </row>
    <row r="2096" spans="2:7" x14ac:dyDescent="0.4">
      <c r="B2096" s="4" t="s">
        <v>4836</v>
      </c>
      <c r="C2096" s="4" t="s">
        <v>4838</v>
      </c>
      <c r="D2096" s="4">
        <v>72</v>
      </c>
      <c r="E2096" s="4" t="s">
        <v>985</v>
      </c>
      <c r="F2096" s="11" t="s">
        <v>7250</v>
      </c>
      <c r="G2096" s="4"/>
    </row>
    <row r="2097" spans="2:7" x14ac:dyDescent="0.4">
      <c r="B2097" s="4" t="s">
        <v>4836</v>
      </c>
      <c r="C2097" s="4" t="s">
        <v>4838</v>
      </c>
      <c r="D2097" s="4">
        <v>73</v>
      </c>
      <c r="E2097" s="4" t="s">
        <v>3478</v>
      </c>
      <c r="F2097" s="11" t="s">
        <v>7250</v>
      </c>
      <c r="G2097" s="4"/>
    </row>
    <row r="2098" spans="2:7" x14ac:dyDescent="0.4">
      <c r="B2098" s="4" t="s">
        <v>4836</v>
      </c>
      <c r="C2098" s="4" t="s">
        <v>4838</v>
      </c>
      <c r="D2098" s="4">
        <v>74</v>
      </c>
      <c r="E2098" s="4" t="s">
        <v>68</v>
      </c>
      <c r="F2098" s="11" t="s">
        <v>7250</v>
      </c>
      <c r="G2098" s="4"/>
    </row>
    <row r="2099" spans="2:7" x14ac:dyDescent="0.4">
      <c r="B2099" s="4" t="s">
        <v>4836</v>
      </c>
      <c r="C2099" s="4" t="s">
        <v>4838</v>
      </c>
      <c r="D2099" s="4">
        <v>75</v>
      </c>
      <c r="E2099" s="4" t="s">
        <v>2633</v>
      </c>
      <c r="F2099" s="11" t="s">
        <v>7250</v>
      </c>
      <c r="G2099" s="4"/>
    </row>
    <row r="2100" spans="2:7" x14ac:dyDescent="0.4">
      <c r="B2100" s="4" t="s">
        <v>4836</v>
      </c>
      <c r="C2100" s="4" t="s">
        <v>4838</v>
      </c>
      <c r="D2100" s="4">
        <v>76</v>
      </c>
      <c r="E2100" s="4" t="s">
        <v>4901</v>
      </c>
      <c r="F2100" s="11" t="s">
        <v>7250</v>
      </c>
      <c r="G2100" s="4"/>
    </row>
    <row r="2101" spans="2:7" x14ac:dyDescent="0.4">
      <c r="B2101" s="4" t="s">
        <v>4836</v>
      </c>
      <c r="C2101" s="4" t="s">
        <v>4838</v>
      </c>
      <c r="D2101" s="4">
        <v>77</v>
      </c>
      <c r="E2101" s="4" t="s">
        <v>4510</v>
      </c>
      <c r="F2101" s="11" t="s">
        <v>7250</v>
      </c>
      <c r="G2101" s="4"/>
    </row>
    <row r="2102" spans="2:7" x14ac:dyDescent="0.4">
      <c r="B2102" s="4" t="s">
        <v>4836</v>
      </c>
      <c r="C2102" s="4" t="s">
        <v>4838</v>
      </c>
      <c r="D2102" s="4">
        <v>78</v>
      </c>
      <c r="E2102" s="4" t="s">
        <v>4903</v>
      </c>
      <c r="F2102" s="11" t="s">
        <v>7250</v>
      </c>
      <c r="G2102" s="4"/>
    </row>
    <row r="2103" spans="2:7" x14ac:dyDescent="0.4">
      <c r="B2103" s="4" t="s">
        <v>4836</v>
      </c>
      <c r="C2103" s="4" t="s">
        <v>4838</v>
      </c>
      <c r="D2103" s="4">
        <v>79</v>
      </c>
      <c r="E2103" s="4" t="s">
        <v>4904</v>
      </c>
      <c r="F2103" s="11" t="s">
        <v>7250</v>
      </c>
      <c r="G2103" s="4"/>
    </row>
    <row r="2104" spans="2:7" x14ac:dyDescent="0.4">
      <c r="B2104" s="4" t="s">
        <v>4836</v>
      </c>
      <c r="C2104" s="4" t="s">
        <v>4838</v>
      </c>
      <c r="D2104" s="4">
        <v>80</v>
      </c>
      <c r="E2104" s="4" t="s">
        <v>2412</v>
      </c>
      <c r="F2104" s="11" t="s">
        <v>7250</v>
      </c>
      <c r="G2104" s="4"/>
    </row>
    <row r="2105" spans="2:7" x14ac:dyDescent="0.4">
      <c r="B2105" s="4" t="s">
        <v>4836</v>
      </c>
      <c r="C2105" s="4" t="s">
        <v>4838</v>
      </c>
      <c r="D2105" s="4">
        <v>81</v>
      </c>
      <c r="E2105" s="4" t="s">
        <v>3748</v>
      </c>
      <c r="F2105" s="11" t="s">
        <v>7250</v>
      </c>
      <c r="G2105" s="4"/>
    </row>
    <row r="2106" spans="2:7" x14ac:dyDescent="0.4">
      <c r="B2106" s="4" t="s">
        <v>4836</v>
      </c>
      <c r="C2106" s="4" t="s">
        <v>4838</v>
      </c>
      <c r="D2106" s="4">
        <v>82</v>
      </c>
      <c r="E2106" s="4" t="s">
        <v>3632</v>
      </c>
      <c r="F2106" s="11" t="s">
        <v>7250</v>
      </c>
      <c r="G2106" s="4"/>
    </row>
    <row r="2107" spans="2:7" x14ac:dyDescent="0.4">
      <c r="B2107" s="4" t="s">
        <v>4836</v>
      </c>
      <c r="C2107" s="4" t="s">
        <v>4838</v>
      </c>
      <c r="D2107" s="4">
        <v>83</v>
      </c>
      <c r="E2107" s="4" t="s">
        <v>4619</v>
      </c>
      <c r="F2107" s="11" t="s">
        <v>7250</v>
      </c>
      <c r="G2107" s="4"/>
    </row>
    <row r="2108" spans="2:7" x14ac:dyDescent="0.4">
      <c r="B2108" s="4" t="s">
        <v>4836</v>
      </c>
      <c r="C2108" s="4" t="s">
        <v>4838</v>
      </c>
      <c r="D2108" s="4">
        <v>84</v>
      </c>
      <c r="E2108" s="4" t="s">
        <v>4905</v>
      </c>
      <c r="F2108" s="11" t="s">
        <v>7250</v>
      </c>
      <c r="G2108" s="4"/>
    </row>
    <row r="2109" spans="2:7" x14ac:dyDescent="0.4">
      <c r="B2109" s="4" t="s">
        <v>4836</v>
      </c>
      <c r="C2109" s="4" t="s">
        <v>4838</v>
      </c>
      <c r="D2109" s="4">
        <v>85</v>
      </c>
      <c r="E2109" s="4" t="s">
        <v>4906</v>
      </c>
      <c r="F2109" s="11" t="s">
        <v>7250</v>
      </c>
      <c r="G2109" s="4"/>
    </row>
    <row r="2110" spans="2:7" x14ac:dyDescent="0.4">
      <c r="B2110" s="4" t="s">
        <v>4836</v>
      </c>
      <c r="C2110" s="4" t="s">
        <v>4838</v>
      </c>
      <c r="D2110" s="4">
        <v>86</v>
      </c>
      <c r="E2110" s="4" t="s">
        <v>4907</v>
      </c>
      <c r="F2110" s="11" t="s">
        <v>7250</v>
      </c>
      <c r="G2110" s="4"/>
    </row>
    <row r="2111" spans="2:7" x14ac:dyDescent="0.4">
      <c r="B2111" s="4" t="s">
        <v>4836</v>
      </c>
      <c r="C2111" s="4" t="s">
        <v>4838</v>
      </c>
      <c r="D2111" s="4">
        <v>87</v>
      </c>
      <c r="E2111" s="4" t="s">
        <v>3697</v>
      </c>
      <c r="F2111" s="11" t="s">
        <v>7250</v>
      </c>
      <c r="G2111" s="4"/>
    </row>
    <row r="2112" spans="2:7" x14ac:dyDescent="0.4">
      <c r="B2112" s="4" t="s">
        <v>4836</v>
      </c>
      <c r="C2112" s="4" t="s">
        <v>4838</v>
      </c>
      <c r="D2112" s="4">
        <v>88</v>
      </c>
      <c r="E2112" s="4" t="s">
        <v>4508</v>
      </c>
      <c r="F2112" s="11" t="s">
        <v>7250</v>
      </c>
      <c r="G2112" s="4"/>
    </row>
    <row r="2113" spans="2:7" x14ac:dyDescent="0.4">
      <c r="B2113" s="4" t="s">
        <v>4836</v>
      </c>
      <c r="C2113" s="4" t="s">
        <v>4838</v>
      </c>
      <c r="D2113" s="4">
        <v>89</v>
      </c>
      <c r="E2113" s="4" t="s">
        <v>3517</v>
      </c>
      <c r="F2113" s="11" t="s">
        <v>7250</v>
      </c>
      <c r="G2113" s="4"/>
    </row>
    <row r="2114" spans="2:7" x14ac:dyDescent="0.4">
      <c r="B2114" s="4" t="s">
        <v>4836</v>
      </c>
      <c r="C2114" s="4" t="s">
        <v>4838</v>
      </c>
      <c r="D2114" s="4">
        <v>90</v>
      </c>
      <c r="E2114" s="4" t="s">
        <v>4908</v>
      </c>
      <c r="F2114" s="11" t="s">
        <v>7250</v>
      </c>
      <c r="G2114" s="4"/>
    </row>
    <row r="2115" spans="2:7" x14ac:dyDescent="0.4">
      <c r="B2115" s="4" t="s">
        <v>4836</v>
      </c>
      <c r="C2115" s="4" t="s">
        <v>4838</v>
      </c>
      <c r="D2115" s="4">
        <v>91</v>
      </c>
      <c r="E2115" s="4" t="s">
        <v>4911</v>
      </c>
      <c r="F2115" s="11" t="s">
        <v>7250</v>
      </c>
      <c r="G2115" s="4"/>
    </row>
    <row r="2116" spans="2:7" x14ac:dyDescent="0.4">
      <c r="B2116" s="4" t="s">
        <v>4836</v>
      </c>
      <c r="C2116" s="4" t="s">
        <v>4838</v>
      </c>
      <c r="D2116" s="4">
        <v>92</v>
      </c>
      <c r="E2116" s="4" t="s">
        <v>4912</v>
      </c>
      <c r="F2116" s="11" t="s">
        <v>7250</v>
      </c>
      <c r="G2116" s="4"/>
    </row>
    <row r="2117" spans="2:7" x14ac:dyDescent="0.4">
      <c r="B2117" s="4" t="s">
        <v>4836</v>
      </c>
      <c r="C2117" s="4" t="s">
        <v>4838</v>
      </c>
      <c r="D2117" s="4">
        <v>93</v>
      </c>
      <c r="E2117" s="4" t="s">
        <v>4029</v>
      </c>
      <c r="F2117" s="11" t="s">
        <v>7250</v>
      </c>
      <c r="G2117" s="4"/>
    </row>
    <row r="2118" spans="2:7" x14ac:dyDescent="0.4">
      <c r="B2118" s="4" t="s">
        <v>4836</v>
      </c>
      <c r="C2118" s="4" t="s">
        <v>4838</v>
      </c>
      <c r="D2118" s="4">
        <v>94</v>
      </c>
      <c r="E2118" s="4" t="s">
        <v>4915</v>
      </c>
      <c r="F2118" s="11" t="s">
        <v>7250</v>
      </c>
      <c r="G2118" s="4"/>
    </row>
    <row r="2119" spans="2:7" x14ac:dyDescent="0.4">
      <c r="B2119" s="4" t="s">
        <v>4836</v>
      </c>
      <c r="C2119" s="4" t="s">
        <v>4838</v>
      </c>
      <c r="D2119" s="4">
        <v>95</v>
      </c>
      <c r="E2119" s="4" t="s">
        <v>255</v>
      </c>
      <c r="F2119" s="11" t="s">
        <v>7250</v>
      </c>
      <c r="G2119" s="4"/>
    </row>
    <row r="2120" spans="2:7" x14ac:dyDescent="0.4">
      <c r="B2120" s="4" t="s">
        <v>4836</v>
      </c>
      <c r="C2120" s="4" t="s">
        <v>4838</v>
      </c>
      <c r="D2120" s="4">
        <v>96</v>
      </c>
      <c r="E2120" s="4" t="s">
        <v>4916</v>
      </c>
      <c r="F2120" s="11" t="s">
        <v>7250</v>
      </c>
      <c r="G2120" s="4"/>
    </row>
    <row r="2121" spans="2:7" x14ac:dyDescent="0.4">
      <c r="B2121" s="4" t="s">
        <v>4836</v>
      </c>
      <c r="C2121" s="4" t="s">
        <v>4838</v>
      </c>
      <c r="D2121" s="4">
        <v>97</v>
      </c>
      <c r="E2121" s="4" t="s">
        <v>2176</v>
      </c>
      <c r="F2121" s="11" t="s">
        <v>7250</v>
      </c>
      <c r="G2121" s="4"/>
    </row>
    <row r="2122" spans="2:7" x14ac:dyDescent="0.4">
      <c r="B2122" s="4" t="s">
        <v>4836</v>
      </c>
      <c r="C2122" s="4" t="s">
        <v>4838</v>
      </c>
      <c r="D2122" s="4">
        <v>98</v>
      </c>
      <c r="E2122" s="4" t="s">
        <v>3455</v>
      </c>
      <c r="F2122" s="11" t="s">
        <v>7250</v>
      </c>
      <c r="G2122" s="4"/>
    </row>
    <row r="2123" spans="2:7" x14ac:dyDescent="0.4">
      <c r="B2123" s="4" t="s">
        <v>4836</v>
      </c>
      <c r="C2123" s="4" t="s">
        <v>4838</v>
      </c>
      <c r="D2123" s="4">
        <v>99</v>
      </c>
      <c r="E2123" s="4" t="s">
        <v>3901</v>
      </c>
      <c r="F2123" s="11" t="s">
        <v>7250</v>
      </c>
      <c r="G2123" s="4"/>
    </row>
    <row r="2124" spans="2:7" x14ac:dyDescent="0.4">
      <c r="B2124" s="4" t="s">
        <v>4836</v>
      </c>
      <c r="C2124" s="4" t="s">
        <v>4838</v>
      </c>
      <c r="D2124" s="4">
        <v>100</v>
      </c>
      <c r="E2124" s="4" t="s">
        <v>4918</v>
      </c>
      <c r="F2124" s="11" t="s">
        <v>7250</v>
      </c>
      <c r="G2124" s="4"/>
    </row>
    <row r="2125" spans="2:7" x14ac:dyDescent="0.4">
      <c r="B2125" s="4" t="s">
        <v>4836</v>
      </c>
      <c r="C2125" s="4" t="s">
        <v>4838</v>
      </c>
      <c r="D2125" s="4">
        <v>101</v>
      </c>
      <c r="E2125" s="4" t="s">
        <v>4923</v>
      </c>
      <c r="F2125" s="11" t="s">
        <v>7250</v>
      </c>
      <c r="G2125" s="4"/>
    </row>
    <row r="2126" spans="2:7" x14ac:dyDescent="0.4">
      <c r="B2126" s="4" t="s">
        <v>4836</v>
      </c>
      <c r="C2126" s="4" t="s">
        <v>4838</v>
      </c>
      <c r="D2126" s="4">
        <v>102</v>
      </c>
      <c r="E2126" s="4" t="s">
        <v>1385</v>
      </c>
      <c r="F2126" s="11" t="s">
        <v>7250</v>
      </c>
      <c r="G2126" s="4"/>
    </row>
    <row r="2127" spans="2:7" x14ac:dyDescent="0.4">
      <c r="B2127" s="4" t="s">
        <v>4836</v>
      </c>
      <c r="C2127" s="4" t="s">
        <v>4838</v>
      </c>
      <c r="D2127" s="4">
        <v>103</v>
      </c>
      <c r="E2127" s="4" t="s">
        <v>4925</v>
      </c>
      <c r="F2127" s="11" t="s">
        <v>7250</v>
      </c>
      <c r="G2127" s="4"/>
    </row>
    <row r="2128" spans="2:7" x14ac:dyDescent="0.4">
      <c r="B2128" s="4" t="s">
        <v>4836</v>
      </c>
      <c r="C2128" s="4" t="s">
        <v>4838</v>
      </c>
      <c r="D2128" s="4">
        <v>104</v>
      </c>
      <c r="E2128" s="4" t="s">
        <v>4926</v>
      </c>
      <c r="F2128" s="11" t="s">
        <v>7250</v>
      </c>
      <c r="G2128" s="4"/>
    </row>
    <row r="2129" spans="2:7" x14ac:dyDescent="0.4">
      <c r="B2129" s="4" t="s">
        <v>4836</v>
      </c>
      <c r="C2129" s="4" t="s">
        <v>4838</v>
      </c>
      <c r="D2129" s="4">
        <v>105</v>
      </c>
      <c r="E2129" s="4" t="s">
        <v>4927</v>
      </c>
      <c r="F2129" s="11" t="s">
        <v>7250</v>
      </c>
      <c r="G2129" s="4"/>
    </row>
    <row r="2130" spans="2:7" x14ac:dyDescent="0.4">
      <c r="B2130" s="4" t="s">
        <v>4836</v>
      </c>
      <c r="C2130" s="4" t="s">
        <v>4838</v>
      </c>
      <c r="D2130" s="4">
        <v>106</v>
      </c>
      <c r="E2130" s="4" t="s">
        <v>4928</v>
      </c>
      <c r="F2130" s="11" t="s">
        <v>7250</v>
      </c>
      <c r="G2130" s="4"/>
    </row>
    <row r="2131" spans="2:7" x14ac:dyDescent="0.4">
      <c r="B2131" s="4" t="s">
        <v>4836</v>
      </c>
      <c r="C2131" s="4" t="s">
        <v>4838</v>
      </c>
      <c r="D2131" s="4">
        <v>107</v>
      </c>
      <c r="E2131" s="4" t="s">
        <v>4929</v>
      </c>
      <c r="F2131" s="11" t="s">
        <v>7250</v>
      </c>
      <c r="G2131" s="4"/>
    </row>
    <row r="2132" spans="2:7" x14ac:dyDescent="0.4">
      <c r="B2132" s="4" t="s">
        <v>4836</v>
      </c>
      <c r="C2132" s="4" t="s">
        <v>4838</v>
      </c>
      <c r="D2132" s="4">
        <v>108</v>
      </c>
      <c r="E2132" s="4" t="s">
        <v>1833</v>
      </c>
      <c r="F2132" s="11" t="s">
        <v>7250</v>
      </c>
      <c r="G2132" s="4"/>
    </row>
    <row r="2133" spans="2:7" x14ac:dyDescent="0.4">
      <c r="B2133" s="4" t="s">
        <v>4836</v>
      </c>
      <c r="C2133" s="4" t="s">
        <v>4838</v>
      </c>
      <c r="D2133" s="4">
        <v>109</v>
      </c>
      <c r="E2133" s="4" t="s">
        <v>1111</v>
      </c>
      <c r="F2133" s="11" t="s">
        <v>7250</v>
      </c>
      <c r="G2133" s="4"/>
    </row>
    <row r="2134" spans="2:7" x14ac:dyDescent="0.4">
      <c r="B2134" s="4" t="s">
        <v>4836</v>
      </c>
      <c r="C2134" s="4" t="s">
        <v>4838</v>
      </c>
      <c r="D2134" s="4">
        <v>110</v>
      </c>
      <c r="E2134" s="4" t="s">
        <v>3589</v>
      </c>
      <c r="F2134" s="11" t="s">
        <v>7250</v>
      </c>
      <c r="G2134" s="4"/>
    </row>
    <row r="2135" spans="2:7" x14ac:dyDescent="0.4">
      <c r="B2135" s="4" t="s">
        <v>4836</v>
      </c>
      <c r="C2135" s="4" t="s">
        <v>4838</v>
      </c>
      <c r="D2135" s="4">
        <v>111</v>
      </c>
      <c r="E2135" s="4" t="s">
        <v>4930</v>
      </c>
      <c r="F2135" s="11" t="s">
        <v>7250</v>
      </c>
      <c r="G2135" s="4"/>
    </row>
    <row r="2136" spans="2:7" x14ac:dyDescent="0.4">
      <c r="B2136" s="4" t="s">
        <v>4836</v>
      </c>
      <c r="C2136" s="4" t="s">
        <v>4838</v>
      </c>
      <c r="D2136" s="4">
        <v>112</v>
      </c>
      <c r="E2136" s="4" t="s">
        <v>1865</v>
      </c>
      <c r="F2136" s="11" t="s">
        <v>7250</v>
      </c>
      <c r="G2136" s="4"/>
    </row>
    <row r="2137" spans="2:7" x14ac:dyDescent="0.4">
      <c r="B2137" s="4" t="s">
        <v>4836</v>
      </c>
      <c r="C2137" s="4" t="s">
        <v>4838</v>
      </c>
      <c r="D2137" s="4">
        <v>113</v>
      </c>
      <c r="E2137" s="4" t="s">
        <v>4931</v>
      </c>
      <c r="F2137" s="11" t="s">
        <v>7250</v>
      </c>
      <c r="G2137" s="4"/>
    </row>
    <row r="2138" spans="2:7" x14ac:dyDescent="0.4">
      <c r="B2138" s="4" t="s">
        <v>4836</v>
      </c>
      <c r="C2138" s="4" t="s">
        <v>4838</v>
      </c>
      <c r="D2138" s="4">
        <v>114</v>
      </c>
      <c r="E2138" s="4" t="s">
        <v>3100</v>
      </c>
      <c r="F2138" s="11" t="s">
        <v>7250</v>
      </c>
      <c r="G2138" s="4"/>
    </row>
    <row r="2139" spans="2:7" x14ac:dyDescent="0.4">
      <c r="B2139" s="4" t="s">
        <v>4836</v>
      </c>
      <c r="C2139" s="4" t="s">
        <v>4838</v>
      </c>
      <c r="D2139" s="4">
        <v>115</v>
      </c>
      <c r="E2139" s="4" t="s">
        <v>4932</v>
      </c>
      <c r="F2139" s="11" t="s">
        <v>7250</v>
      </c>
      <c r="G2139" s="4"/>
    </row>
    <row r="2140" spans="2:7" x14ac:dyDescent="0.4">
      <c r="B2140" s="4" t="s">
        <v>4836</v>
      </c>
      <c r="C2140" s="4" t="s">
        <v>4838</v>
      </c>
      <c r="D2140" s="4">
        <v>116</v>
      </c>
      <c r="E2140" s="4" t="s">
        <v>1214</v>
      </c>
      <c r="F2140" s="11" t="s">
        <v>7250</v>
      </c>
      <c r="G2140" s="4"/>
    </row>
    <row r="2141" spans="2:7" x14ac:dyDescent="0.4">
      <c r="B2141" s="4" t="s">
        <v>4836</v>
      </c>
      <c r="C2141" s="4" t="s">
        <v>4838</v>
      </c>
      <c r="D2141" s="4">
        <v>117</v>
      </c>
      <c r="E2141" s="4" t="s">
        <v>4935</v>
      </c>
      <c r="F2141" s="11" t="s">
        <v>7250</v>
      </c>
      <c r="G2141" s="4"/>
    </row>
    <row r="2142" spans="2:7" x14ac:dyDescent="0.4">
      <c r="B2142" s="4" t="s">
        <v>4836</v>
      </c>
      <c r="C2142" s="4" t="s">
        <v>4838</v>
      </c>
      <c r="D2142" s="4">
        <v>118</v>
      </c>
      <c r="E2142" s="4" t="s">
        <v>3222</v>
      </c>
      <c r="F2142" s="11" t="s">
        <v>7250</v>
      </c>
      <c r="G2142" s="4"/>
    </row>
    <row r="2143" spans="2:7" x14ac:dyDescent="0.4">
      <c r="B2143" s="4" t="s">
        <v>4836</v>
      </c>
      <c r="C2143" s="4" t="s">
        <v>4838</v>
      </c>
      <c r="D2143" s="4">
        <v>119</v>
      </c>
      <c r="E2143" s="4" t="s">
        <v>4937</v>
      </c>
      <c r="F2143" s="11" t="s">
        <v>7250</v>
      </c>
      <c r="G2143" s="4"/>
    </row>
    <row r="2144" spans="2:7" x14ac:dyDescent="0.4">
      <c r="B2144" s="4" t="s">
        <v>4836</v>
      </c>
      <c r="C2144" s="4" t="s">
        <v>4838</v>
      </c>
      <c r="D2144" s="4">
        <v>120</v>
      </c>
      <c r="E2144" s="4" t="s">
        <v>1643</v>
      </c>
      <c r="F2144" s="11" t="s">
        <v>7250</v>
      </c>
      <c r="G2144" s="4"/>
    </row>
    <row r="2145" spans="2:7" x14ac:dyDescent="0.4">
      <c r="B2145" s="4" t="s">
        <v>4836</v>
      </c>
      <c r="C2145" s="4" t="s">
        <v>4838</v>
      </c>
      <c r="D2145" s="4">
        <v>121</v>
      </c>
      <c r="E2145" s="4" t="s">
        <v>4938</v>
      </c>
      <c r="F2145" s="11" t="s">
        <v>7250</v>
      </c>
      <c r="G2145" s="4"/>
    </row>
    <row r="2146" spans="2:7" x14ac:dyDescent="0.4">
      <c r="B2146" s="4" t="s">
        <v>4836</v>
      </c>
      <c r="C2146" s="4" t="s">
        <v>4838</v>
      </c>
      <c r="D2146" s="4">
        <v>122</v>
      </c>
      <c r="E2146" s="4" t="s">
        <v>3938</v>
      </c>
      <c r="F2146" s="11" t="s">
        <v>7250</v>
      </c>
      <c r="G2146" s="4"/>
    </row>
    <row r="2147" spans="2:7" x14ac:dyDescent="0.4">
      <c r="B2147" s="4" t="s">
        <v>4836</v>
      </c>
      <c r="C2147" s="4" t="s">
        <v>4838</v>
      </c>
      <c r="D2147" s="4">
        <v>123</v>
      </c>
      <c r="E2147" s="4" t="s">
        <v>3547</v>
      </c>
      <c r="F2147" s="11" t="s">
        <v>7250</v>
      </c>
      <c r="G2147" s="4"/>
    </row>
    <row r="2148" spans="2:7" x14ac:dyDescent="0.4">
      <c r="B2148" s="4" t="s">
        <v>4836</v>
      </c>
      <c r="C2148" s="4" t="s">
        <v>4838</v>
      </c>
      <c r="D2148" s="4">
        <v>124</v>
      </c>
      <c r="E2148" s="4" t="s">
        <v>3507</v>
      </c>
      <c r="F2148" s="11" t="s">
        <v>7250</v>
      </c>
      <c r="G2148" s="4"/>
    </row>
    <row r="2149" spans="2:7" x14ac:dyDescent="0.4">
      <c r="B2149" s="4" t="s">
        <v>4836</v>
      </c>
      <c r="C2149" s="4" t="s">
        <v>4838</v>
      </c>
      <c r="D2149" s="4">
        <v>125</v>
      </c>
      <c r="E2149" s="4" t="s">
        <v>3462</v>
      </c>
      <c r="F2149" s="11" t="s">
        <v>7250</v>
      </c>
      <c r="G2149" s="4"/>
    </row>
    <row r="2150" spans="2:7" x14ac:dyDescent="0.4">
      <c r="B2150" s="4" t="s">
        <v>4836</v>
      </c>
      <c r="C2150" s="4" t="s">
        <v>4838</v>
      </c>
      <c r="D2150" s="4">
        <v>126</v>
      </c>
      <c r="E2150" s="4" t="s">
        <v>3078</v>
      </c>
      <c r="F2150" s="11" t="s">
        <v>7250</v>
      </c>
      <c r="G2150" s="4"/>
    </row>
    <row r="2151" spans="2:7" x14ac:dyDescent="0.4">
      <c r="B2151" s="4" t="s">
        <v>4836</v>
      </c>
      <c r="C2151" s="4" t="s">
        <v>4838</v>
      </c>
      <c r="D2151" s="4">
        <v>127</v>
      </c>
      <c r="E2151" s="4" t="s">
        <v>4942</v>
      </c>
      <c r="F2151" s="11" t="s">
        <v>7250</v>
      </c>
      <c r="G2151" s="4"/>
    </row>
    <row r="2152" spans="2:7" x14ac:dyDescent="0.4">
      <c r="B2152" s="4" t="s">
        <v>4836</v>
      </c>
      <c r="C2152" s="4" t="s">
        <v>4838</v>
      </c>
      <c r="D2152" s="4">
        <v>128</v>
      </c>
      <c r="E2152" s="4" t="s">
        <v>4945</v>
      </c>
      <c r="F2152" s="11" t="s">
        <v>7250</v>
      </c>
      <c r="G2152" s="4"/>
    </row>
    <row r="2153" spans="2:7" x14ac:dyDescent="0.4">
      <c r="B2153" s="4" t="s">
        <v>4836</v>
      </c>
      <c r="C2153" s="4" t="s">
        <v>4838</v>
      </c>
      <c r="D2153" s="4">
        <v>129</v>
      </c>
      <c r="E2153" s="4" t="s">
        <v>4949</v>
      </c>
      <c r="F2153" s="11" t="s">
        <v>7250</v>
      </c>
      <c r="G2153" s="4"/>
    </row>
    <row r="2154" spans="2:7" x14ac:dyDescent="0.4">
      <c r="B2154" s="4" t="s">
        <v>4836</v>
      </c>
      <c r="C2154" s="4" t="s">
        <v>4838</v>
      </c>
      <c r="D2154" s="4">
        <v>130</v>
      </c>
      <c r="E2154" s="4" t="s">
        <v>4950</v>
      </c>
      <c r="F2154" s="11" t="s">
        <v>7250</v>
      </c>
      <c r="G2154" s="4"/>
    </row>
    <row r="2155" spans="2:7" x14ac:dyDescent="0.4">
      <c r="B2155" s="4" t="s">
        <v>4836</v>
      </c>
      <c r="C2155" s="4" t="s">
        <v>4838</v>
      </c>
      <c r="D2155" s="4">
        <v>131</v>
      </c>
      <c r="E2155" s="4" t="s">
        <v>3394</v>
      </c>
      <c r="F2155" s="11" t="s">
        <v>7250</v>
      </c>
      <c r="G2155" s="4"/>
    </row>
    <row r="2156" spans="2:7" x14ac:dyDescent="0.4">
      <c r="B2156" s="4" t="s">
        <v>4836</v>
      </c>
      <c r="C2156" s="4" t="s">
        <v>4838</v>
      </c>
      <c r="D2156" s="4">
        <v>132</v>
      </c>
      <c r="E2156" s="4" t="s">
        <v>4951</v>
      </c>
      <c r="F2156" s="11" t="s">
        <v>7250</v>
      </c>
      <c r="G2156" s="4"/>
    </row>
    <row r="2157" spans="2:7" x14ac:dyDescent="0.4">
      <c r="B2157" s="4" t="s">
        <v>4836</v>
      </c>
      <c r="C2157" s="4" t="s">
        <v>4838</v>
      </c>
      <c r="D2157" s="4">
        <v>133</v>
      </c>
      <c r="E2157" s="4" t="s">
        <v>1965</v>
      </c>
      <c r="F2157" s="11" t="s">
        <v>7250</v>
      </c>
      <c r="G2157" s="4"/>
    </row>
    <row r="2158" spans="2:7" x14ac:dyDescent="0.4">
      <c r="B2158" s="4" t="s">
        <v>4836</v>
      </c>
      <c r="C2158" s="4" t="s">
        <v>4838</v>
      </c>
      <c r="D2158" s="4">
        <v>134</v>
      </c>
      <c r="E2158" s="4" t="s">
        <v>4952</v>
      </c>
      <c r="F2158" s="11" t="s">
        <v>7250</v>
      </c>
      <c r="G2158" s="4"/>
    </row>
    <row r="2159" spans="2:7" x14ac:dyDescent="0.4">
      <c r="B2159" s="4" t="s">
        <v>4836</v>
      </c>
      <c r="C2159" s="4" t="s">
        <v>4838</v>
      </c>
      <c r="D2159" s="4">
        <v>135</v>
      </c>
      <c r="E2159" s="4" t="s">
        <v>4954</v>
      </c>
      <c r="F2159" s="11" t="s">
        <v>7250</v>
      </c>
      <c r="G2159" s="4"/>
    </row>
    <row r="2160" spans="2:7" x14ac:dyDescent="0.4">
      <c r="B2160" s="4" t="s">
        <v>4836</v>
      </c>
      <c r="C2160" s="4" t="s">
        <v>4838</v>
      </c>
      <c r="D2160" s="4">
        <v>136</v>
      </c>
      <c r="E2160" s="4" t="s">
        <v>1536</v>
      </c>
      <c r="F2160" s="11" t="s">
        <v>7250</v>
      </c>
      <c r="G2160" s="4"/>
    </row>
    <row r="2161" spans="2:7" x14ac:dyDescent="0.4">
      <c r="B2161" s="4" t="s">
        <v>4836</v>
      </c>
      <c r="C2161" s="4" t="s">
        <v>4838</v>
      </c>
      <c r="D2161" s="4">
        <v>137</v>
      </c>
      <c r="E2161" s="4" t="s">
        <v>671</v>
      </c>
      <c r="F2161" s="11" t="s">
        <v>7250</v>
      </c>
      <c r="G2161" s="4"/>
    </row>
    <row r="2162" spans="2:7" x14ac:dyDescent="0.4">
      <c r="B2162" s="4" t="s">
        <v>4836</v>
      </c>
      <c r="C2162" s="4" t="s">
        <v>4838</v>
      </c>
      <c r="D2162" s="4">
        <v>138</v>
      </c>
      <c r="E2162" s="4" t="s">
        <v>4955</v>
      </c>
      <c r="F2162" s="11" t="s">
        <v>7250</v>
      </c>
      <c r="G2162" s="4"/>
    </row>
    <row r="2163" spans="2:7" x14ac:dyDescent="0.4">
      <c r="B2163" s="4" t="s">
        <v>4836</v>
      </c>
      <c r="C2163" s="4" t="s">
        <v>4838</v>
      </c>
      <c r="D2163" s="4">
        <v>139</v>
      </c>
      <c r="E2163" s="4" t="s">
        <v>4956</v>
      </c>
      <c r="F2163" s="11" t="s">
        <v>7250</v>
      </c>
      <c r="G2163" s="4"/>
    </row>
    <row r="2164" spans="2:7" x14ac:dyDescent="0.4">
      <c r="B2164" s="4" t="s">
        <v>4836</v>
      </c>
      <c r="C2164" s="4" t="s">
        <v>4838</v>
      </c>
      <c r="D2164" s="4">
        <v>140</v>
      </c>
      <c r="E2164" s="4" t="s">
        <v>4957</v>
      </c>
      <c r="F2164" s="11" t="s">
        <v>7250</v>
      </c>
      <c r="G2164" s="4"/>
    </row>
    <row r="2165" spans="2:7" x14ac:dyDescent="0.4">
      <c r="B2165" s="4" t="s">
        <v>4836</v>
      </c>
      <c r="C2165" s="4" t="s">
        <v>4838</v>
      </c>
      <c r="D2165" s="4">
        <v>141</v>
      </c>
      <c r="E2165" s="4" t="s">
        <v>3414</v>
      </c>
      <c r="F2165" s="11" t="s">
        <v>7250</v>
      </c>
      <c r="G2165" s="4"/>
    </row>
    <row r="2166" spans="2:7" x14ac:dyDescent="0.4">
      <c r="B2166" s="4" t="s">
        <v>4836</v>
      </c>
      <c r="C2166" s="4" t="s">
        <v>4838</v>
      </c>
      <c r="D2166" s="4">
        <v>142</v>
      </c>
      <c r="E2166" s="4" t="s">
        <v>1419</v>
      </c>
      <c r="F2166" s="11" t="s">
        <v>7250</v>
      </c>
      <c r="G2166" s="4"/>
    </row>
    <row r="2167" spans="2:7" x14ac:dyDescent="0.4">
      <c r="B2167" s="4" t="s">
        <v>4836</v>
      </c>
      <c r="C2167" s="4" t="s">
        <v>4838</v>
      </c>
      <c r="D2167" s="4">
        <v>143</v>
      </c>
      <c r="E2167" s="4" t="s">
        <v>2922</v>
      </c>
      <c r="F2167" s="11" t="s">
        <v>7250</v>
      </c>
      <c r="G2167" s="4"/>
    </row>
    <row r="2168" spans="2:7" x14ac:dyDescent="0.4">
      <c r="B2168" s="4" t="s">
        <v>4836</v>
      </c>
      <c r="C2168" s="4" t="s">
        <v>4838</v>
      </c>
      <c r="D2168" s="4">
        <v>144</v>
      </c>
      <c r="E2168" s="4" t="s">
        <v>4553</v>
      </c>
      <c r="F2168" s="11" t="s">
        <v>7250</v>
      </c>
      <c r="G2168" s="4"/>
    </row>
    <row r="2169" spans="2:7" x14ac:dyDescent="0.4">
      <c r="B2169" s="4" t="s">
        <v>4836</v>
      </c>
      <c r="C2169" s="4" t="s">
        <v>4838</v>
      </c>
      <c r="D2169" s="4">
        <v>145</v>
      </c>
      <c r="E2169" s="4" t="s">
        <v>734</v>
      </c>
      <c r="F2169" s="11" t="s">
        <v>7250</v>
      </c>
      <c r="G2169" s="4"/>
    </row>
    <row r="2170" spans="2:7" x14ac:dyDescent="0.4">
      <c r="B2170" s="4" t="s">
        <v>4836</v>
      </c>
      <c r="C2170" s="4" t="s">
        <v>4838</v>
      </c>
      <c r="D2170" s="4">
        <v>146</v>
      </c>
      <c r="E2170" s="4" t="s">
        <v>2283</v>
      </c>
      <c r="F2170" s="11" t="s">
        <v>7250</v>
      </c>
      <c r="G2170" s="4"/>
    </row>
    <row r="2171" spans="2:7" x14ac:dyDescent="0.4">
      <c r="B2171" s="4" t="s">
        <v>4836</v>
      </c>
      <c r="C2171" s="4" t="s">
        <v>4838</v>
      </c>
      <c r="D2171" s="4">
        <v>147</v>
      </c>
      <c r="E2171" s="4" t="s">
        <v>4958</v>
      </c>
      <c r="F2171" s="11" t="s">
        <v>7250</v>
      </c>
      <c r="G2171" s="4"/>
    </row>
    <row r="2172" spans="2:7" x14ac:dyDescent="0.4">
      <c r="B2172" s="4" t="s">
        <v>4836</v>
      </c>
      <c r="C2172" s="4" t="s">
        <v>4838</v>
      </c>
      <c r="D2172" s="4">
        <v>148</v>
      </c>
      <c r="E2172" s="4" t="s">
        <v>1450</v>
      </c>
      <c r="F2172" s="11" t="s">
        <v>7250</v>
      </c>
      <c r="G2172" s="4"/>
    </row>
    <row r="2173" spans="2:7" x14ac:dyDescent="0.4">
      <c r="B2173" s="4" t="s">
        <v>4836</v>
      </c>
      <c r="C2173" s="4" t="s">
        <v>4838</v>
      </c>
      <c r="D2173" s="4">
        <v>149</v>
      </c>
      <c r="E2173" s="4" t="s">
        <v>1027</v>
      </c>
      <c r="F2173" s="11" t="s">
        <v>7250</v>
      </c>
      <c r="G2173" s="4"/>
    </row>
    <row r="2174" spans="2:7" x14ac:dyDescent="0.4">
      <c r="B2174" s="4" t="s">
        <v>4836</v>
      </c>
      <c r="C2174" s="4" t="s">
        <v>4838</v>
      </c>
      <c r="D2174" s="4">
        <v>150</v>
      </c>
      <c r="E2174" s="4" t="s">
        <v>4959</v>
      </c>
      <c r="F2174" s="11" t="s">
        <v>7250</v>
      </c>
      <c r="G2174" s="4"/>
    </row>
    <row r="2175" spans="2:7" x14ac:dyDescent="0.4">
      <c r="B2175" s="4" t="s">
        <v>4836</v>
      </c>
      <c r="C2175" s="4" t="s">
        <v>4838</v>
      </c>
      <c r="D2175" s="4">
        <v>151</v>
      </c>
      <c r="E2175" s="4" t="s">
        <v>4960</v>
      </c>
      <c r="F2175" s="11" t="s">
        <v>7250</v>
      </c>
      <c r="G2175" s="4"/>
    </row>
    <row r="2176" spans="2:7" x14ac:dyDescent="0.4">
      <c r="B2176" s="4" t="s">
        <v>4836</v>
      </c>
      <c r="C2176" s="4" t="s">
        <v>4838</v>
      </c>
      <c r="D2176" s="4">
        <v>152</v>
      </c>
      <c r="E2176" s="4" t="s">
        <v>1856</v>
      </c>
      <c r="F2176" s="11" t="s">
        <v>7250</v>
      </c>
      <c r="G2176" s="4"/>
    </row>
    <row r="2177" spans="2:7" x14ac:dyDescent="0.4">
      <c r="B2177" s="4" t="s">
        <v>4836</v>
      </c>
      <c r="C2177" s="4" t="s">
        <v>4838</v>
      </c>
      <c r="D2177" s="4">
        <v>153</v>
      </c>
      <c r="E2177" s="4" t="s">
        <v>2928</v>
      </c>
      <c r="F2177" s="11" t="s">
        <v>7250</v>
      </c>
      <c r="G2177" s="4"/>
    </row>
    <row r="2178" spans="2:7" x14ac:dyDescent="0.4">
      <c r="B2178" s="4" t="s">
        <v>4836</v>
      </c>
      <c r="C2178" s="4" t="s">
        <v>4838</v>
      </c>
      <c r="D2178" s="4">
        <v>154</v>
      </c>
      <c r="E2178" s="4" t="s">
        <v>2824</v>
      </c>
      <c r="F2178" s="11" t="s">
        <v>7250</v>
      </c>
      <c r="G2178" s="4"/>
    </row>
    <row r="2179" spans="2:7" x14ac:dyDescent="0.4">
      <c r="B2179" s="4" t="s">
        <v>4836</v>
      </c>
      <c r="C2179" s="4" t="s">
        <v>4838</v>
      </c>
      <c r="D2179" s="4">
        <v>155</v>
      </c>
      <c r="E2179" s="4" t="s">
        <v>3607</v>
      </c>
      <c r="F2179" s="11" t="s">
        <v>7250</v>
      </c>
      <c r="G2179" s="4"/>
    </row>
    <row r="2180" spans="2:7" x14ac:dyDescent="0.4">
      <c r="B2180" s="4" t="s">
        <v>4836</v>
      </c>
      <c r="C2180" s="4" t="s">
        <v>4838</v>
      </c>
      <c r="D2180" s="4">
        <v>156</v>
      </c>
      <c r="E2180" s="4" t="s">
        <v>1014</v>
      </c>
      <c r="F2180" s="11" t="s">
        <v>7250</v>
      </c>
      <c r="G2180" s="4"/>
    </row>
    <row r="2181" spans="2:7" x14ac:dyDescent="0.4">
      <c r="B2181" s="4" t="s">
        <v>4836</v>
      </c>
      <c r="C2181" s="4" t="s">
        <v>4838</v>
      </c>
      <c r="D2181" s="4">
        <v>157</v>
      </c>
      <c r="E2181" s="4" t="s">
        <v>4963</v>
      </c>
      <c r="F2181" s="11" t="s">
        <v>7250</v>
      </c>
      <c r="G2181" s="4"/>
    </row>
    <row r="2182" spans="2:7" x14ac:dyDescent="0.4">
      <c r="B2182" s="4" t="s">
        <v>4836</v>
      </c>
      <c r="C2182" s="4" t="s">
        <v>4838</v>
      </c>
      <c r="D2182" s="4">
        <v>158</v>
      </c>
      <c r="E2182" s="4" t="s">
        <v>3042</v>
      </c>
      <c r="F2182" s="11" t="s">
        <v>7250</v>
      </c>
      <c r="G2182" s="4"/>
    </row>
    <row r="2183" spans="2:7" x14ac:dyDescent="0.4">
      <c r="B2183" s="4" t="s">
        <v>4836</v>
      </c>
      <c r="C2183" s="4" t="s">
        <v>4838</v>
      </c>
      <c r="D2183" s="4">
        <v>159</v>
      </c>
      <c r="E2183" s="4" t="s">
        <v>530</v>
      </c>
      <c r="F2183" s="11" t="s">
        <v>7250</v>
      </c>
      <c r="G2183" s="4"/>
    </row>
    <row r="2184" spans="2:7" x14ac:dyDescent="0.4">
      <c r="B2184" s="4" t="s">
        <v>4836</v>
      </c>
      <c r="C2184" s="4" t="s">
        <v>4838</v>
      </c>
      <c r="D2184" s="4">
        <v>160</v>
      </c>
      <c r="E2184" s="4" t="s">
        <v>4964</v>
      </c>
      <c r="F2184" s="11" t="s">
        <v>7250</v>
      </c>
      <c r="G2184" s="4"/>
    </row>
    <row r="2185" spans="2:7" x14ac:dyDescent="0.4">
      <c r="B2185" s="4" t="s">
        <v>4836</v>
      </c>
      <c r="C2185" s="4" t="s">
        <v>4838</v>
      </c>
      <c r="D2185" s="4">
        <v>161</v>
      </c>
      <c r="E2185" s="4" t="s">
        <v>3785</v>
      </c>
      <c r="F2185" s="11" t="s">
        <v>7250</v>
      </c>
      <c r="G2185" s="4"/>
    </row>
    <row r="2186" spans="2:7" x14ac:dyDescent="0.4">
      <c r="B2186" s="4" t="s">
        <v>4836</v>
      </c>
      <c r="C2186" s="4" t="s">
        <v>4838</v>
      </c>
      <c r="D2186" s="4">
        <v>162</v>
      </c>
      <c r="E2186" s="4" t="s">
        <v>4535</v>
      </c>
      <c r="F2186" s="11" t="s">
        <v>7250</v>
      </c>
      <c r="G2186" s="4"/>
    </row>
    <row r="2187" spans="2:7" x14ac:dyDescent="0.4">
      <c r="B2187" s="4" t="s">
        <v>4836</v>
      </c>
      <c r="C2187" s="4" t="s">
        <v>4838</v>
      </c>
      <c r="D2187" s="4">
        <v>163</v>
      </c>
      <c r="E2187" s="4" t="s">
        <v>4965</v>
      </c>
      <c r="F2187" s="11" t="s">
        <v>7250</v>
      </c>
      <c r="G2187" s="4"/>
    </row>
    <row r="2188" spans="2:7" x14ac:dyDescent="0.4">
      <c r="B2188" s="4" t="s">
        <v>4836</v>
      </c>
      <c r="C2188" s="4" t="s">
        <v>4838</v>
      </c>
      <c r="D2188" s="4">
        <v>164</v>
      </c>
      <c r="E2188" s="4" t="s">
        <v>392</v>
      </c>
      <c r="F2188" s="11" t="s">
        <v>7250</v>
      </c>
      <c r="G2188" s="4"/>
    </row>
    <row r="2189" spans="2:7" x14ac:dyDescent="0.4">
      <c r="B2189" s="4" t="s">
        <v>4836</v>
      </c>
      <c r="C2189" s="4" t="s">
        <v>4838</v>
      </c>
      <c r="D2189" s="4">
        <v>165</v>
      </c>
      <c r="E2189" s="4" t="s">
        <v>3719</v>
      </c>
      <c r="F2189" s="11" t="s">
        <v>7250</v>
      </c>
      <c r="G2189" s="4"/>
    </row>
    <row r="2190" spans="2:7" x14ac:dyDescent="0.4">
      <c r="B2190" s="4" t="s">
        <v>4836</v>
      </c>
      <c r="C2190" s="4" t="s">
        <v>4838</v>
      </c>
      <c r="D2190" s="4">
        <v>166</v>
      </c>
      <c r="E2190" s="4" t="s">
        <v>4308</v>
      </c>
      <c r="F2190" s="11" t="s">
        <v>7250</v>
      </c>
      <c r="G2190" s="4"/>
    </row>
    <row r="2191" spans="2:7" x14ac:dyDescent="0.4">
      <c r="B2191" s="4" t="s">
        <v>4836</v>
      </c>
      <c r="C2191" s="4" t="s">
        <v>4838</v>
      </c>
      <c r="D2191" s="4">
        <v>167</v>
      </c>
      <c r="E2191" s="4" t="s">
        <v>4966</v>
      </c>
      <c r="F2191" s="11" t="s">
        <v>7250</v>
      </c>
      <c r="G2191" s="4"/>
    </row>
    <row r="2192" spans="2:7" x14ac:dyDescent="0.4">
      <c r="B2192" s="4" t="s">
        <v>4836</v>
      </c>
      <c r="C2192" s="4" t="s">
        <v>4838</v>
      </c>
      <c r="D2192" s="4">
        <v>168</v>
      </c>
      <c r="E2192" s="4" t="s">
        <v>4867</v>
      </c>
      <c r="F2192" s="11" t="s">
        <v>7250</v>
      </c>
      <c r="G2192" s="4"/>
    </row>
    <row r="2193" spans="2:7" x14ac:dyDescent="0.4">
      <c r="B2193" s="4" t="s">
        <v>4836</v>
      </c>
      <c r="C2193" s="4" t="s">
        <v>4838</v>
      </c>
      <c r="D2193" s="4">
        <v>169</v>
      </c>
      <c r="E2193" s="4" t="s">
        <v>4967</v>
      </c>
      <c r="F2193" s="11" t="s">
        <v>7250</v>
      </c>
      <c r="G2193" s="4"/>
    </row>
    <row r="2194" spans="2:7" x14ac:dyDescent="0.4">
      <c r="B2194" s="4" t="s">
        <v>4836</v>
      </c>
      <c r="C2194" s="4" t="s">
        <v>4838</v>
      </c>
      <c r="D2194" s="4">
        <v>170</v>
      </c>
      <c r="E2194" s="4" t="s">
        <v>4968</v>
      </c>
      <c r="F2194" s="11" t="s">
        <v>7250</v>
      </c>
      <c r="G2194" s="4"/>
    </row>
    <row r="2195" spans="2:7" x14ac:dyDescent="0.4">
      <c r="B2195" s="4" t="s">
        <v>4836</v>
      </c>
      <c r="C2195" s="4" t="s">
        <v>4838</v>
      </c>
      <c r="D2195" s="4">
        <v>171</v>
      </c>
      <c r="E2195" s="4" t="s">
        <v>4527</v>
      </c>
      <c r="F2195" s="11" t="s">
        <v>7250</v>
      </c>
      <c r="G2195" s="4"/>
    </row>
    <row r="2196" spans="2:7" x14ac:dyDescent="0.4">
      <c r="B2196" s="4" t="s">
        <v>4836</v>
      </c>
      <c r="C2196" s="4" t="s">
        <v>4838</v>
      </c>
      <c r="D2196" s="4">
        <v>172</v>
      </c>
      <c r="E2196" s="4" t="s">
        <v>4969</v>
      </c>
      <c r="F2196" s="11" t="s">
        <v>7250</v>
      </c>
      <c r="G2196" s="4"/>
    </row>
    <row r="2197" spans="2:7" x14ac:dyDescent="0.4">
      <c r="B2197" s="4" t="s">
        <v>4836</v>
      </c>
      <c r="C2197" s="4" t="s">
        <v>4838</v>
      </c>
      <c r="D2197" s="4">
        <v>173</v>
      </c>
      <c r="E2197" s="4" t="s">
        <v>4970</v>
      </c>
      <c r="F2197" s="11" t="s">
        <v>7250</v>
      </c>
      <c r="G2197" s="4"/>
    </row>
    <row r="2198" spans="2:7" x14ac:dyDescent="0.4">
      <c r="B2198" s="4" t="s">
        <v>4836</v>
      </c>
      <c r="C2198" s="4" t="s">
        <v>4838</v>
      </c>
      <c r="D2198" s="4">
        <v>174</v>
      </c>
      <c r="E2198" s="4" t="s">
        <v>4972</v>
      </c>
      <c r="F2198" s="11" t="s">
        <v>7250</v>
      </c>
      <c r="G2198" s="4"/>
    </row>
    <row r="2199" spans="2:7" x14ac:dyDescent="0.4">
      <c r="B2199" s="4" t="s">
        <v>4836</v>
      </c>
      <c r="C2199" s="4" t="s">
        <v>4838</v>
      </c>
      <c r="D2199" s="4">
        <v>175</v>
      </c>
      <c r="E2199" s="4" t="s">
        <v>4974</v>
      </c>
      <c r="F2199" s="11" t="s">
        <v>7250</v>
      </c>
      <c r="G2199" s="4"/>
    </row>
    <row r="2200" spans="2:7" x14ac:dyDescent="0.4">
      <c r="B2200" s="4" t="s">
        <v>4836</v>
      </c>
      <c r="C2200" s="4" t="s">
        <v>4838</v>
      </c>
      <c r="D2200" s="4">
        <v>176</v>
      </c>
      <c r="E2200" s="4" t="s">
        <v>4975</v>
      </c>
      <c r="F2200" s="11" t="s">
        <v>7250</v>
      </c>
      <c r="G2200" s="4"/>
    </row>
    <row r="2201" spans="2:7" x14ac:dyDescent="0.4">
      <c r="B2201" s="4" t="s">
        <v>4836</v>
      </c>
      <c r="C2201" s="4" t="s">
        <v>4838</v>
      </c>
      <c r="D2201" s="4">
        <v>177</v>
      </c>
      <c r="E2201" s="4" t="s">
        <v>3476</v>
      </c>
      <c r="F2201" s="11" t="s">
        <v>7250</v>
      </c>
      <c r="G2201" s="4"/>
    </row>
    <row r="2202" spans="2:7" x14ac:dyDescent="0.4">
      <c r="B2202" s="4" t="s">
        <v>4836</v>
      </c>
      <c r="C2202" s="4" t="s">
        <v>4838</v>
      </c>
      <c r="D2202" s="4">
        <v>178</v>
      </c>
      <c r="E2202" s="4" t="s">
        <v>4522</v>
      </c>
      <c r="F2202" s="11" t="s">
        <v>7250</v>
      </c>
      <c r="G2202" s="4"/>
    </row>
    <row r="2203" spans="2:7" x14ac:dyDescent="0.4">
      <c r="B2203" s="4" t="s">
        <v>4836</v>
      </c>
      <c r="C2203" s="4" t="s">
        <v>4838</v>
      </c>
      <c r="D2203" s="4">
        <v>179</v>
      </c>
      <c r="E2203" s="4" t="s">
        <v>1737</v>
      </c>
      <c r="F2203" s="11" t="s">
        <v>7250</v>
      </c>
      <c r="G2203" s="4"/>
    </row>
    <row r="2204" spans="2:7" x14ac:dyDescent="0.4">
      <c r="B2204" s="4" t="s">
        <v>4836</v>
      </c>
      <c r="C2204" s="4" t="s">
        <v>4838</v>
      </c>
      <c r="D2204" s="4">
        <v>180</v>
      </c>
      <c r="E2204" s="4" t="s">
        <v>4978</v>
      </c>
      <c r="F2204" s="11" t="s">
        <v>7250</v>
      </c>
      <c r="G2204" s="4"/>
    </row>
    <row r="2205" spans="2:7" x14ac:dyDescent="0.4">
      <c r="B2205" s="4" t="s">
        <v>4836</v>
      </c>
      <c r="C2205" s="4" t="s">
        <v>4838</v>
      </c>
      <c r="D2205" s="4">
        <v>181</v>
      </c>
      <c r="E2205" s="4" t="s">
        <v>1725</v>
      </c>
      <c r="F2205" s="11" t="s">
        <v>7250</v>
      </c>
      <c r="G2205" s="4"/>
    </row>
    <row r="2206" spans="2:7" x14ac:dyDescent="0.4">
      <c r="B2206" s="4" t="s">
        <v>4836</v>
      </c>
      <c r="C2206" s="4" t="s">
        <v>4838</v>
      </c>
      <c r="D2206" s="4">
        <v>182</v>
      </c>
      <c r="E2206" s="4" t="s">
        <v>4979</v>
      </c>
      <c r="F2206" s="11" t="s">
        <v>7250</v>
      </c>
      <c r="G2206" s="4"/>
    </row>
    <row r="2207" spans="2:7" x14ac:dyDescent="0.4">
      <c r="B2207" s="4" t="s">
        <v>4836</v>
      </c>
      <c r="C2207" s="4" t="s">
        <v>4838</v>
      </c>
      <c r="D2207" s="4">
        <v>183</v>
      </c>
      <c r="E2207" s="4" t="s">
        <v>4981</v>
      </c>
      <c r="F2207" s="11" t="s">
        <v>7250</v>
      </c>
      <c r="G2207" s="4"/>
    </row>
    <row r="2208" spans="2:7" x14ac:dyDescent="0.4">
      <c r="B2208" s="4" t="s">
        <v>4836</v>
      </c>
      <c r="C2208" s="4" t="s">
        <v>4838</v>
      </c>
      <c r="D2208" s="4">
        <v>184</v>
      </c>
      <c r="E2208" s="4" t="s">
        <v>3738</v>
      </c>
      <c r="F2208" s="11" t="s">
        <v>7250</v>
      </c>
      <c r="G2208" s="4"/>
    </row>
    <row r="2209" spans="2:7" x14ac:dyDescent="0.4">
      <c r="B2209" s="4" t="s">
        <v>4836</v>
      </c>
      <c r="C2209" s="4" t="s">
        <v>4838</v>
      </c>
      <c r="D2209" s="4">
        <v>185</v>
      </c>
      <c r="E2209" s="4" t="s">
        <v>4982</v>
      </c>
      <c r="F2209" s="11" t="s">
        <v>7250</v>
      </c>
      <c r="G2209" s="4"/>
    </row>
    <row r="2210" spans="2:7" x14ac:dyDescent="0.4">
      <c r="B2210" s="4" t="s">
        <v>4836</v>
      </c>
      <c r="C2210" s="4" t="s">
        <v>4838</v>
      </c>
      <c r="D2210" s="4">
        <v>186</v>
      </c>
      <c r="E2210" s="4" t="s">
        <v>4985</v>
      </c>
      <c r="F2210" s="11" t="s">
        <v>7250</v>
      </c>
      <c r="G2210" s="4"/>
    </row>
    <row r="2211" spans="2:7" x14ac:dyDescent="0.4">
      <c r="B2211" s="4" t="s">
        <v>4836</v>
      </c>
      <c r="C2211" s="4" t="s">
        <v>4838</v>
      </c>
      <c r="D2211" s="4">
        <v>187</v>
      </c>
      <c r="E2211" s="4" t="s">
        <v>87</v>
      </c>
      <c r="F2211" s="11" t="s">
        <v>7250</v>
      </c>
      <c r="G2211" s="4"/>
    </row>
    <row r="2212" spans="2:7" x14ac:dyDescent="0.4">
      <c r="B2212" s="4" t="s">
        <v>4836</v>
      </c>
      <c r="C2212" s="4" t="s">
        <v>4838</v>
      </c>
      <c r="D2212" s="4">
        <v>188</v>
      </c>
      <c r="E2212" s="4" t="s">
        <v>4986</v>
      </c>
      <c r="F2212" s="11" t="s">
        <v>7250</v>
      </c>
      <c r="G2212" s="4"/>
    </row>
    <row r="2213" spans="2:7" x14ac:dyDescent="0.4">
      <c r="B2213" s="4" t="s">
        <v>4836</v>
      </c>
      <c r="C2213" s="4" t="s">
        <v>4838</v>
      </c>
      <c r="D2213" s="4">
        <v>189</v>
      </c>
      <c r="E2213" s="4" t="s">
        <v>674</v>
      </c>
      <c r="F2213" s="11" t="s">
        <v>7250</v>
      </c>
      <c r="G2213" s="4"/>
    </row>
    <row r="2214" spans="2:7" x14ac:dyDescent="0.4">
      <c r="B2214" s="4" t="s">
        <v>4836</v>
      </c>
      <c r="C2214" s="4" t="s">
        <v>4838</v>
      </c>
      <c r="D2214" s="4">
        <v>190</v>
      </c>
      <c r="E2214" s="4" t="s">
        <v>3800</v>
      </c>
      <c r="F2214" s="11" t="s">
        <v>7250</v>
      </c>
      <c r="G2214" s="4"/>
    </row>
    <row r="2215" spans="2:7" x14ac:dyDescent="0.4">
      <c r="B2215" s="4" t="s">
        <v>4836</v>
      </c>
      <c r="C2215" s="4" t="s">
        <v>4838</v>
      </c>
      <c r="D2215" s="4">
        <v>191</v>
      </c>
      <c r="E2215" s="4" t="s">
        <v>4989</v>
      </c>
      <c r="F2215" s="11" t="s">
        <v>7250</v>
      </c>
      <c r="G2215" s="4"/>
    </row>
    <row r="2216" spans="2:7" x14ac:dyDescent="0.4">
      <c r="B2216" s="4" t="s">
        <v>4836</v>
      </c>
      <c r="C2216" s="4" t="s">
        <v>4838</v>
      </c>
      <c r="D2216" s="4">
        <v>192</v>
      </c>
      <c r="E2216" s="4" t="s">
        <v>4990</v>
      </c>
      <c r="F2216" s="11" t="s">
        <v>7250</v>
      </c>
      <c r="G2216" s="4"/>
    </row>
    <row r="2217" spans="2:7" x14ac:dyDescent="0.4">
      <c r="B2217" s="4" t="s">
        <v>4836</v>
      </c>
      <c r="C2217" s="4" t="s">
        <v>4838</v>
      </c>
      <c r="D2217" s="4">
        <v>193</v>
      </c>
      <c r="E2217" s="4" t="s">
        <v>4992</v>
      </c>
      <c r="F2217" s="11" t="s">
        <v>7250</v>
      </c>
      <c r="G2217" s="4"/>
    </row>
    <row r="2218" spans="2:7" x14ac:dyDescent="0.4">
      <c r="B2218" s="4" t="s">
        <v>4836</v>
      </c>
      <c r="C2218" s="4" t="s">
        <v>4838</v>
      </c>
      <c r="D2218" s="4">
        <v>194</v>
      </c>
      <c r="E2218" s="4" t="s">
        <v>2164</v>
      </c>
      <c r="F2218" s="11" t="s">
        <v>7250</v>
      </c>
      <c r="G2218" s="4"/>
    </row>
    <row r="2219" spans="2:7" x14ac:dyDescent="0.4">
      <c r="B2219" s="4" t="s">
        <v>4836</v>
      </c>
      <c r="C2219" s="4" t="s">
        <v>4838</v>
      </c>
      <c r="D2219" s="4">
        <v>195</v>
      </c>
      <c r="E2219" s="4" t="s">
        <v>4994</v>
      </c>
      <c r="F2219" s="11" t="s">
        <v>7250</v>
      </c>
      <c r="G2219" s="4"/>
    </row>
    <row r="2220" spans="2:7" x14ac:dyDescent="0.4">
      <c r="B2220" s="4" t="s">
        <v>4836</v>
      </c>
      <c r="C2220" s="4" t="s">
        <v>4838</v>
      </c>
      <c r="D2220" s="4">
        <v>196</v>
      </c>
      <c r="E2220" s="4" t="s">
        <v>2156</v>
      </c>
      <c r="F2220" s="11" t="s">
        <v>7250</v>
      </c>
      <c r="G2220" s="4"/>
    </row>
    <row r="2221" spans="2:7" x14ac:dyDescent="0.4">
      <c r="B2221" s="4" t="s">
        <v>4836</v>
      </c>
      <c r="C2221" s="4" t="s">
        <v>4838</v>
      </c>
      <c r="D2221" s="4">
        <v>197</v>
      </c>
      <c r="E2221" s="4" t="s">
        <v>3236</v>
      </c>
      <c r="F2221" s="11" t="s">
        <v>7250</v>
      </c>
      <c r="G2221" s="4"/>
    </row>
    <row r="2222" spans="2:7" x14ac:dyDescent="0.4">
      <c r="B2222" s="4" t="s">
        <v>4836</v>
      </c>
      <c r="C2222" s="4" t="s">
        <v>4838</v>
      </c>
      <c r="D2222" s="4">
        <v>198</v>
      </c>
      <c r="E2222" s="4" t="s">
        <v>343</v>
      </c>
      <c r="F2222" s="11" t="s">
        <v>7250</v>
      </c>
      <c r="G2222" s="4"/>
    </row>
    <row r="2223" spans="2:7" x14ac:dyDescent="0.4">
      <c r="B2223" s="4" t="s">
        <v>4836</v>
      </c>
      <c r="C2223" s="4" t="s">
        <v>4838</v>
      </c>
      <c r="D2223" s="4">
        <v>199</v>
      </c>
      <c r="E2223" s="4" t="s">
        <v>2016</v>
      </c>
      <c r="F2223" s="11" t="s">
        <v>7250</v>
      </c>
      <c r="G2223" s="4"/>
    </row>
    <row r="2224" spans="2:7" x14ac:dyDescent="0.4">
      <c r="B2224" s="4" t="s">
        <v>4836</v>
      </c>
      <c r="C2224" s="4" t="s">
        <v>4838</v>
      </c>
      <c r="D2224" s="4">
        <v>200</v>
      </c>
      <c r="E2224" s="4" t="s">
        <v>3337</v>
      </c>
      <c r="F2224" s="11" t="s">
        <v>7250</v>
      </c>
      <c r="G2224" s="4"/>
    </row>
    <row r="2225" spans="2:7" x14ac:dyDescent="0.4">
      <c r="B2225" s="4" t="s">
        <v>4836</v>
      </c>
      <c r="C2225" s="4" t="s">
        <v>4838</v>
      </c>
      <c r="D2225" s="4">
        <v>201</v>
      </c>
      <c r="E2225" s="4" t="s">
        <v>4996</v>
      </c>
      <c r="F2225" s="11" t="s">
        <v>7250</v>
      </c>
      <c r="G2225" s="4"/>
    </row>
    <row r="2226" spans="2:7" x14ac:dyDescent="0.4">
      <c r="B2226" s="4" t="s">
        <v>4836</v>
      </c>
      <c r="C2226" s="4" t="s">
        <v>4838</v>
      </c>
      <c r="D2226" s="4">
        <v>202</v>
      </c>
      <c r="E2226" s="4" t="s">
        <v>4998</v>
      </c>
      <c r="F2226" s="11" t="s">
        <v>7250</v>
      </c>
      <c r="G2226" s="4"/>
    </row>
    <row r="2227" spans="2:7" x14ac:dyDescent="0.4">
      <c r="B2227" s="4" t="s">
        <v>4836</v>
      </c>
      <c r="C2227" s="4" t="s">
        <v>4838</v>
      </c>
      <c r="D2227" s="4">
        <v>203</v>
      </c>
      <c r="E2227" s="4" t="s">
        <v>5000</v>
      </c>
      <c r="F2227" s="11" t="s">
        <v>7250</v>
      </c>
      <c r="G2227" s="4"/>
    </row>
    <row r="2228" spans="2:7" x14ac:dyDescent="0.4">
      <c r="B2228" s="4" t="s">
        <v>4836</v>
      </c>
      <c r="C2228" s="4" t="s">
        <v>4838</v>
      </c>
      <c r="D2228" s="4">
        <v>204</v>
      </c>
      <c r="E2228" s="4" t="s">
        <v>5003</v>
      </c>
      <c r="F2228" s="11" t="s">
        <v>7250</v>
      </c>
      <c r="G2228" s="4"/>
    </row>
    <row r="2229" spans="2:7" x14ac:dyDescent="0.4">
      <c r="B2229" s="4" t="s">
        <v>4836</v>
      </c>
      <c r="C2229" s="4" t="s">
        <v>4838</v>
      </c>
      <c r="D2229" s="4">
        <v>205</v>
      </c>
      <c r="E2229" s="4" t="s">
        <v>673</v>
      </c>
      <c r="F2229" s="11" t="s">
        <v>7250</v>
      </c>
      <c r="G2229" s="4"/>
    </row>
    <row r="2230" spans="2:7" x14ac:dyDescent="0.4">
      <c r="B2230" s="4" t="s">
        <v>4836</v>
      </c>
      <c r="C2230" s="4" t="s">
        <v>4838</v>
      </c>
      <c r="D2230" s="4">
        <v>206</v>
      </c>
      <c r="E2230" s="4" t="s">
        <v>511</v>
      </c>
      <c r="F2230" s="11" t="s">
        <v>7250</v>
      </c>
      <c r="G2230" s="4"/>
    </row>
    <row r="2231" spans="2:7" x14ac:dyDescent="0.4">
      <c r="B2231" s="4" t="s">
        <v>4836</v>
      </c>
      <c r="C2231" s="4" t="s">
        <v>4838</v>
      </c>
      <c r="D2231" s="4">
        <v>207</v>
      </c>
      <c r="E2231" s="4" t="s">
        <v>5007</v>
      </c>
      <c r="F2231" s="11" t="s">
        <v>7250</v>
      </c>
      <c r="G2231" s="4"/>
    </row>
    <row r="2232" spans="2:7" x14ac:dyDescent="0.4">
      <c r="B2232" s="4" t="s">
        <v>4836</v>
      </c>
      <c r="C2232" s="4" t="s">
        <v>4838</v>
      </c>
      <c r="D2232" s="4">
        <v>208</v>
      </c>
      <c r="E2232" s="4" t="s">
        <v>3573</v>
      </c>
      <c r="F2232" s="11" t="s">
        <v>7250</v>
      </c>
      <c r="G2232" s="4"/>
    </row>
    <row r="2233" spans="2:7" x14ac:dyDescent="0.4">
      <c r="B2233" s="4" t="s">
        <v>4836</v>
      </c>
      <c r="C2233" s="4" t="s">
        <v>4838</v>
      </c>
      <c r="D2233" s="4">
        <v>209</v>
      </c>
      <c r="E2233" s="4" t="s">
        <v>5009</v>
      </c>
      <c r="F2233" s="11" t="s">
        <v>7250</v>
      </c>
      <c r="G2233" s="4"/>
    </row>
    <row r="2234" spans="2:7" x14ac:dyDescent="0.4">
      <c r="B2234" s="4" t="s">
        <v>4836</v>
      </c>
      <c r="C2234" s="4" t="s">
        <v>4838</v>
      </c>
      <c r="D2234" s="4">
        <v>210</v>
      </c>
      <c r="E2234" s="4" t="s">
        <v>3012</v>
      </c>
      <c r="F2234" s="11" t="s">
        <v>7250</v>
      </c>
      <c r="G2234" s="4"/>
    </row>
    <row r="2235" spans="2:7" x14ac:dyDescent="0.4">
      <c r="B2235" s="4" t="s">
        <v>4836</v>
      </c>
      <c r="C2235" s="4" t="s">
        <v>4838</v>
      </c>
      <c r="D2235" s="4">
        <v>211</v>
      </c>
      <c r="E2235" s="6" t="s">
        <v>282</v>
      </c>
      <c r="F2235" s="11" t="s">
        <v>7250</v>
      </c>
      <c r="G2235" s="4"/>
    </row>
    <row r="2236" spans="2:7" x14ac:dyDescent="0.4">
      <c r="B2236" s="4" t="s">
        <v>4836</v>
      </c>
      <c r="C2236" s="4" t="s">
        <v>4838</v>
      </c>
      <c r="D2236" s="4">
        <v>212</v>
      </c>
      <c r="E2236" s="6" t="s">
        <v>238</v>
      </c>
      <c r="F2236" s="11" t="s">
        <v>7250</v>
      </c>
      <c r="G2236" s="4"/>
    </row>
    <row r="2237" spans="2:7" x14ac:dyDescent="0.4">
      <c r="B2237" s="4" t="s">
        <v>4836</v>
      </c>
      <c r="C2237" s="4" t="s">
        <v>4838</v>
      </c>
      <c r="D2237" s="4">
        <v>213</v>
      </c>
      <c r="E2237" s="6" t="s">
        <v>296</v>
      </c>
      <c r="F2237" s="11" t="s">
        <v>7250</v>
      </c>
      <c r="G2237" s="4"/>
    </row>
    <row r="2238" spans="2:7" x14ac:dyDescent="0.4">
      <c r="B2238" s="4" t="s">
        <v>4836</v>
      </c>
      <c r="C2238" s="4" t="s">
        <v>4838</v>
      </c>
      <c r="D2238" s="4">
        <v>214</v>
      </c>
      <c r="E2238" s="6" t="s">
        <v>102</v>
      </c>
      <c r="F2238" s="11" t="s">
        <v>7250</v>
      </c>
      <c r="G2238" s="4"/>
    </row>
    <row r="2239" spans="2:7" x14ac:dyDescent="0.4">
      <c r="B2239" s="4" t="s">
        <v>4836</v>
      </c>
      <c r="C2239" s="4" t="s">
        <v>4838</v>
      </c>
      <c r="D2239" s="4">
        <v>215</v>
      </c>
      <c r="E2239" s="6" t="s">
        <v>300</v>
      </c>
      <c r="F2239" s="11" t="s">
        <v>7250</v>
      </c>
      <c r="G2239" s="4"/>
    </row>
    <row r="2240" spans="2:7" x14ac:dyDescent="0.4">
      <c r="B2240" s="4" t="s">
        <v>4836</v>
      </c>
      <c r="C2240" s="4" t="s">
        <v>4838</v>
      </c>
      <c r="D2240" s="4">
        <v>216</v>
      </c>
      <c r="E2240" s="6" t="s">
        <v>303</v>
      </c>
      <c r="F2240" s="11" t="s">
        <v>7250</v>
      </c>
      <c r="G2240" s="4"/>
    </row>
    <row r="2241" spans="2:7" x14ac:dyDescent="0.4">
      <c r="B2241" s="4" t="s">
        <v>5010</v>
      </c>
      <c r="C2241" s="4" t="s">
        <v>414</v>
      </c>
      <c r="D2241" s="4">
        <v>1</v>
      </c>
      <c r="E2241" s="6" t="s">
        <v>75</v>
      </c>
      <c r="F2241" s="11" t="s">
        <v>7250</v>
      </c>
      <c r="G2241" s="4"/>
    </row>
    <row r="2242" spans="2:7" x14ac:dyDescent="0.4">
      <c r="B2242" s="4" t="s">
        <v>5010</v>
      </c>
      <c r="C2242" s="4" t="s">
        <v>414</v>
      </c>
      <c r="D2242" s="4">
        <v>2</v>
      </c>
      <c r="E2242" s="6" t="s">
        <v>2752</v>
      </c>
      <c r="F2242" s="11" t="s">
        <v>7250</v>
      </c>
      <c r="G2242" s="4"/>
    </row>
    <row r="2243" spans="2:7" x14ac:dyDescent="0.4">
      <c r="B2243" s="4" t="s">
        <v>5010</v>
      </c>
      <c r="C2243" s="4" t="s">
        <v>414</v>
      </c>
      <c r="D2243" s="4">
        <v>3</v>
      </c>
      <c r="E2243" s="6" t="s">
        <v>2573</v>
      </c>
      <c r="F2243" s="11" t="s">
        <v>7250</v>
      </c>
      <c r="G2243" s="4"/>
    </row>
    <row r="2244" spans="2:7" x14ac:dyDescent="0.4">
      <c r="B2244" s="4" t="s">
        <v>5010</v>
      </c>
      <c r="C2244" s="4" t="s">
        <v>414</v>
      </c>
      <c r="D2244" s="4">
        <v>4</v>
      </c>
      <c r="E2244" s="6" t="s">
        <v>701</v>
      </c>
      <c r="F2244" s="11" t="s">
        <v>7250</v>
      </c>
      <c r="G2244" s="4"/>
    </row>
    <row r="2245" spans="2:7" x14ac:dyDescent="0.4">
      <c r="B2245" s="4" t="s">
        <v>5010</v>
      </c>
      <c r="C2245" s="4" t="s">
        <v>414</v>
      </c>
      <c r="D2245" s="4">
        <v>5</v>
      </c>
      <c r="E2245" s="4" t="s">
        <v>4215</v>
      </c>
      <c r="F2245" s="11" t="s">
        <v>7250</v>
      </c>
      <c r="G2245" s="4"/>
    </row>
    <row r="2246" spans="2:7" x14ac:dyDescent="0.4">
      <c r="B2246" s="4" t="s">
        <v>5010</v>
      </c>
      <c r="C2246" s="4" t="s">
        <v>414</v>
      </c>
      <c r="D2246" s="4">
        <v>6</v>
      </c>
      <c r="E2246" s="4" t="s">
        <v>3173</v>
      </c>
      <c r="F2246" s="11" t="s">
        <v>7250</v>
      </c>
      <c r="G2246" s="4"/>
    </row>
    <row r="2247" spans="2:7" x14ac:dyDescent="0.4">
      <c r="B2247" s="4" t="s">
        <v>5010</v>
      </c>
      <c r="C2247" s="4" t="s">
        <v>414</v>
      </c>
      <c r="D2247" s="4">
        <v>7</v>
      </c>
      <c r="E2247" s="4" t="s">
        <v>2051</v>
      </c>
      <c r="F2247" s="11" t="s">
        <v>7250</v>
      </c>
      <c r="G2247" s="4"/>
    </row>
    <row r="2248" spans="2:7" x14ac:dyDescent="0.4">
      <c r="B2248" s="4" t="s">
        <v>5010</v>
      </c>
      <c r="C2248" s="4" t="s">
        <v>414</v>
      </c>
      <c r="D2248" s="4">
        <v>8</v>
      </c>
      <c r="E2248" s="4" t="s">
        <v>3585</v>
      </c>
      <c r="F2248" s="11" t="s">
        <v>7250</v>
      </c>
      <c r="G2248" s="4"/>
    </row>
    <row r="2249" spans="2:7" x14ac:dyDescent="0.4">
      <c r="B2249" s="4" t="s">
        <v>5010</v>
      </c>
      <c r="C2249" s="4" t="s">
        <v>414</v>
      </c>
      <c r="D2249" s="4">
        <v>9</v>
      </c>
      <c r="E2249" s="4" t="s">
        <v>554</v>
      </c>
      <c r="F2249" s="11" t="s">
        <v>7250</v>
      </c>
      <c r="G2249" s="4"/>
    </row>
    <row r="2250" spans="2:7" x14ac:dyDescent="0.4">
      <c r="B2250" s="4" t="s">
        <v>5010</v>
      </c>
      <c r="C2250" s="4" t="s">
        <v>414</v>
      </c>
      <c r="D2250" s="4">
        <v>10</v>
      </c>
      <c r="E2250" s="4" t="s">
        <v>4894</v>
      </c>
      <c r="F2250" s="11" t="s">
        <v>7250</v>
      </c>
      <c r="G2250" s="4"/>
    </row>
    <row r="2251" spans="2:7" x14ac:dyDescent="0.4">
      <c r="B2251" s="4" t="s">
        <v>5010</v>
      </c>
      <c r="C2251" s="4" t="s">
        <v>414</v>
      </c>
      <c r="D2251" s="4">
        <v>11</v>
      </c>
      <c r="E2251" s="6" t="s">
        <v>282</v>
      </c>
      <c r="F2251" s="11" t="s">
        <v>7250</v>
      </c>
      <c r="G2251" s="4"/>
    </row>
    <row r="2252" spans="2:7" x14ac:dyDescent="0.4">
      <c r="B2252" s="4" t="s">
        <v>5010</v>
      </c>
      <c r="C2252" s="4" t="s">
        <v>414</v>
      </c>
      <c r="D2252" s="4">
        <v>12</v>
      </c>
      <c r="E2252" s="6" t="s">
        <v>238</v>
      </c>
      <c r="F2252" s="11" t="s">
        <v>7250</v>
      </c>
      <c r="G2252" s="4"/>
    </row>
    <row r="2253" spans="2:7" x14ac:dyDescent="0.4">
      <c r="B2253" s="4" t="s">
        <v>5010</v>
      </c>
      <c r="C2253" s="4" t="s">
        <v>414</v>
      </c>
      <c r="D2253" s="4">
        <v>13</v>
      </c>
      <c r="E2253" s="6" t="s">
        <v>296</v>
      </c>
      <c r="F2253" s="11" t="s">
        <v>7250</v>
      </c>
      <c r="G2253" s="4"/>
    </row>
    <row r="2254" spans="2:7" x14ac:dyDescent="0.4">
      <c r="B2254" s="4" t="s">
        <v>5010</v>
      </c>
      <c r="C2254" s="4" t="s">
        <v>414</v>
      </c>
      <c r="D2254" s="4">
        <v>14</v>
      </c>
      <c r="E2254" s="6" t="s">
        <v>102</v>
      </c>
      <c r="F2254" s="11" t="s">
        <v>7250</v>
      </c>
      <c r="G2254" s="4"/>
    </row>
    <row r="2255" spans="2:7" x14ac:dyDescent="0.4">
      <c r="B2255" s="4" t="s">
        <v>5010</v>
      </c>
      <c r="C2255" s="4" t="s">
        <v>414</v>
      </c>
      <c r="D2255" s="4">
        <v>15</v>
      </c>
      <c r="E2255" s="6" t="s">
        <v>300</v>
      </c>
      <c r="F2255" s="11" t="s">
        <v>7250</v>
      </c>
      <c r="G2255" s="4"/>
    </row>
    <row r="2256" spans="2:7" x14ac:dyDescent="0.4">
      <c r="B2256" s="4" t="s">
        <v>5010</v>
      </c>
      <c r="C2256" s="4" t="s">
        <v>414</v>
      </c>
      <c r="D2256" s="4">
        <v>16</v>
      </c>
      <c r="E2256" s="6" t="s">
        <v>303</v>
      </c>
      <c r="F2256" s="11" t="s">
        <v>7250</v>
      </c>
      <c r="G2256" s="4"/>
    </row>
    <row r="2257" spans="2:7" x14ac:dyDescent="0.4">
      <c r="B2257" s="4" t="s">
        <v>5012</v>
      </c>
      <c r="C2257" s="4" t="s">
        <v>5014</v>
      </c>
      <c r="D2257" s="4">
        <v>1</v>
      </c>
      <c r="E2257" s="6" t="s">
        <v>75</v>
      </c>
      <c r="F2257" s="11" t="s">
        <v>7250</v>
      </c>
      <c r="G2257" s="4"/>
    </row>
    <row r="2258" spans="2:7" x14ac:dyDescent="0.4">
      <c r="B2258" s="4" t="s">
        <v>5012</v>
      </c>
      <c r="C2258" s="4" t="s">
        <v>5014</v>
      </c>
      <c r="D2258" s="4">
        <v>2</v>
      </c>
      <c r="E2258" s="6" t="s">
        <v>2752</v>
      </c>
      <c r="F2258" s="11" t="s">
        <v>7250</v>
      </c>
      <c r="G2258" s="4"/>
    </row>
    <row r="2259" spans="2:7" x14ac:dyDescent="0.4">
      <c r="B2259" s="4" t="s">
        <v>5012</v>
      </c>
      <c r="C2259" s="4" t="s">
        <v>5014</v>
      </c>
      <c r="D2259" s="4">
        <v>3</v>
      </c>
      <c r="E2259" s="6" t="s">
        <v>2573</v>
      </c>
      <c r="F2259" s="11" t="s">
        <v>7250</v>
      </c>
      <c r="G2259" s="4"/>
    </row>
    <row r="2260" spans="2:7" x14ac:dyDescent="0.4">
      <c r="B2260" s="4" t="s">
        <v>5012</v>
      </c>
      <c r="C2260" s="4" t="s">
        <v>5014</v>
      </c>
      <c r="D2260" s="4">
        <v>4</v>
      </c>
      <c r="E2260" s="6" t="s">
        <v>701</v>
      </c>
      <c r="F2260" s="11" t="s">
        <v>7250</v>
      </c>
      <c r="G2260" s="4"/>
    </row>
    <row r="2261" spans="2:7" x14ac:dyDescent="0.4">
      <c r="B2261" s="4" t="s">
        <v>5012</v>
      </c>
      <c r="C2261" s="4" t="s">
        <v>5014</v>
      </c>
      <c r="D2261" s="4">
        <v>5</v>
      </c>
      <c r="E2261" s="4" t="s">
        <v>2343</v>
      </c>
      <c r="F2261" s="11" t="s">
        <v>7250</v>
      </c>
      <c r="G2261" s="4"/>
    </row>
    <row r="2262" spans="2:7" x14ac:dyDescent="0.4">
      <c r="B2262" s="4" t="s">
        <v>5012</v>
      </c>
      <c r="C2262" s="4" t="s">
        <v>5014</v>
      </c>
      <c r="D2262" s="4">
        <v>6</v>
      </c>
      <c r="E2262" s="4" t="s">
        <v>2958</v>
      </c>
      <c r="F2262" s="11" t="s">
        <v>7250</v>
      </c>
      <c r="G2262" s="4"/>
    </row>
    <row r="2263" spans="2:7" x14ac:dyDescent="0.4">
      <c r="B2263" s="4" t="s">
        <v>5012</v>
      </c>
      <c r="C2263" s="4" t="s">
        <v>5014</v>
      </c>
      <c r="D2263" s="4">
        <v>7</v>
      </c>
      <c r="E2263" s="4" t="s">
        <v>5015</v>
      </c>
      <c r="F2263" s="11" t="s">
        <v>7250</v>
      </c>
      <c r="G2263" s="4"/>
    </row>
    <row r="2264" spans="2:7" x14ac:dyDescent="0.4">
      <c r="B2264" s="4" t="s">
        <v>5012</v>
      </c>
      <c r="C2264" s="4" t="s">
        <v>5014</v>
      </c>
      <c r="D2264" s="4">
        <v>8</v>
      </c>
      <c r="E2264" s="4" t="s">
        <v>1350</v>
      </c>
      <c r="F2264" s="11" t="s">
        <v>7250</v>
      </c>
      <c r="G2264" s="4"/>
    </row>
    <row r="2265" spans="2:7" x14ac:dyDescent="0.4">
      <c r="B2265" s="4" t="s">
        <v>5012</v>
      </c>
      <c r="C2265" s="4" t="s">
        <v>5014</v>
      </c>
      <c r="D2265" s="4">
        <v>9</v>
      </c>
      <c r="E2265" s="4" t="s">
        <v>742</v>
      </c>
      <c r="F2265" s="11" t="s">
        <v>7250</v>
      </c>
      <c r="G2265" s="4"/>
    </row>
    <row r="2266" spans="2:7" x14ac:dyDescent="0.4">
      <c r="B2266" s="4" t="s">
        <v>5012</v>
      </c>
      <c r="C2266" s="4" t="s">
        <v>5014</v>
      </c>
      <c r="D2266" s="4">
        <v>10</v>
      </c>
      <c r="E2266" s="4" t="s">
        <v>5018</v>
      </c>
      <c r="F2266" s="11" t="s">
        <v>7250</v>
      </c>
      <c r="G2266" s="4"/>
    </row>
    <row r="2267" spans="2:7" x14ac:dyDescent="0.4">
      <c r="B2267" s="4" t="s">
        <v>5012</v>
      </c>
      <c r="C2267" s="4" t="s">
        <v>5014</v>
      </c>
      <c r="D2267" s="4">
        <v>11</v>
      </c>
      <c r="E2267" s="4" t="s">
        <v>4432</v>
      </c>
      <c r="F2267" s="11" t="s">
        <v>7250</v>
      </c>
      <c r="G2267" s="4"/>
    </row>
    <row r="2268" spans="2:7" x14ac:dyDescent="0.4">
      <c r="B2268" s="4" t="s">
        <v>5012</v>
      </c>
      <c r="C2268" s="4" t="s">
        <v>5014</v>
      </c>
      <c r="D2268" s="4">
        <v>12</v>
      </c>
      <c r="E2268" s="4" t="s">
        <v>4618</v>
      </c>
      <c r="F2268" s="11" t="s">
        <v>7250</v>
      </c>
      <c r="G2268" s="4"/>
    </row>
    <row r="2269" spans="2:7" x14ac:dyDescent="0.4">
      <c r="B2269" s="4" t="s">
        <v>5012</v>
      </c>
      <c r="C2269" s="4" t="s">
        <v>5014</v>
      </c>
      <c r="D2269" s="4">
        <v>13</v>
      </c>
      <c r="E2269" s="4" t="s">
        <v>5019</v>
      </c>
      <c r="F2269" s="11" t="s">
        <v>7250</v>
      </c>
      <c r="G2269" s="4"/>
    </row>
    <row r="2270" spans="2:7" x14ac:dyDescent="0.4">
      <c r="B2270" s="4" t="s">
        <v>5012</v>
      </c>
      <c r="C2270" s="4" t="s">
        <v>5014</v>
      </c>
      <c r="D2270" s="4">
        <v>14</v>
      </c>
      <c r="E2270" s="4" t="s">
        <v>670</v>
      </c>
      <c r="F2270" s="11" t="s">
        <v>7250</v>
      </c>
      <c r="G2270" s="4"/>
    </row>
    <row r="2271" spans="2:7" x14ac:dyDescent="0.4">
      <c r="B2271" s="4" t="s">
        <v>5012</v>
      </c>
      <c r="C2271" s="4" t="s">
        <v>5014</v>
      </c>
      <c r="D2271" s="4">
        <v>15</v>
      </c>
      <c r="E2271" s="4" t="s">
        <v>5022</v>
      </c>
      <c r="F2271" s="11" t="s">
        <v>7250</v>
      </c>
      <c r="G2271" s="4"/>
    </row>
    <row r="2272" spans="2:7" x14ac:dyDescent="0.4">
      <c r="B2272" s="4" t="s">
        <v>5012</v>
      </c>
      <c r="C2272" s="4" t="s">
        <v>5014</v>
      </c>
      <c r="D2272" s="4">
        <v>16</v>
      </c>
      <c r="E2272" s="4" t="s">
        <v>3626</v>
      </c>
      <c r="F2272" s="11" t="s">
        <v>7250</v>
      </c>
      <c r="G2272" s="4"/>
    </row>
    <row r="2273" spans="2:7" x14ac:dyDescent="0.4">
      <c r="B2273" s="4" t="s">
        <v>5012</v>
      </c>
      <c r="C2273" s="4" t="s">
        <v>5014</v>
      </c>
      <c r="D2273" s="4">
        <v>17</v>
      </c>
      <c r="E2273" s="4" t="s">
        <v>4057</v>
      </c>
      <c r="F2273" s="11" t="s">
        <v>7250</v>
      </c>
      <c r="G2273" s="4"/>
    </row>
    <row r="2274" spans="2:7" x14ac:dyDescent="0.4">
      <c r="B2274" s="4" t="s">
        <v>5012</v>
      </c>
      <c r="C2274" s="4" t="s">
        <v>5014</v>
      </c>
      <c r="D2274" s="4">
        <v>18</v>
      </c>
      <c r="E2274" s="4" t="s">
        <v>3896</v>
      </c>
      <c r="F2274" s="11" t="s">
        <v>7250</v>
      </c>
      <c r="G2274" s="4"/>
    </row>
    <row r="2275" spans="2:7" x14ac:dyDescent="0.4">
      <c r="B2275" s="4" t="s">
        <v>5012</v>
      </c>
      <c r="C2275" s="4" t="s">
        <v>5014</v>
      </c>
      <c r="D2275" s="4">
        <v>19</v>
      </c>
      <c r="E2275" s="4" t="s">
        <v>5028</v>
      </c>
      <c r="F2275" s="11" t="s">
        <v>7250</v>
      </c>
      <c r="G2275" s="4"/>
    </row>
    <row r="2276" spans="2:7" x14ac:dyDescent="0.4">
      <c r="B2276" s="4" t="s">
        <v>5012</v>
      </c>
      <c r="C2276" s="4" t="s">
        <v>5014</v>
      </c>
      <c r="D2276" s="4">
        <v>20</v>
      </c>
      <c r="E2276" s="4" t="s">
        <v>3828</v>
      </c>
      <c r="F2276" s="11" t="s">
        <v>7250</v>
      </c>
      <c r="G2276" s="4"/>
    </row>
    <row r="2277" spans="2:7" x14ac:dyDescent="0.4">
      <c r="B2277" s="4" t="s">
        <v>5012</v>
      </c>
      <c r="C2277" s="4" t="s">
        <v>5014</v>
      </c>
      <c r="D2277" s="4">
        <v>21</v>
      </c>
      <c r="E2277" s="4" t="s">
        <v>3662</v>
      </c>
      <c r="F2277" s="11" t="s">
        <v>7250</v>
      </c>
      <c r="G2277" s="4"/>
    </row>
    <row r="2278" spans="2:7" x14ac:dyDescent="0.4">
      <c r="B2278" s="4" t="s">
        <v>5012</v>
      </c>
      <c r="C2278" s="4" t="s">
        <v>5014</v>
      </c>
      <c r="D2278" s="4">
        <v>22</v>
      </c>
      <c r="E2278" s="4" t="s">
        <v>3637</v>
      </c>
      <c r="F2278" s="11" t="s">
        <v>7250</v>
      </c>
      <c r="G2278" s="4"/>
    </row>
    <row r="2279" spans="2:7" x14ac:dyDescent="0.4">
      <c r="B2279" s="4" t="s">
        <v>5012</v>
      </c>
      <c r="C2279" s="4" t="s">
        <v>5014</v>
      </c>
      <c r="D2279" s="4">
        <v>23</v>
      </c>
      <c r="E2279" s="4" t="s">
        <v>5029</v>
      </c>
      <c r="F2279" s="11" t="s">
        <v>7250</v>
      </c>
      <c r="G2279" s="4"/>
    </row>
    <row r="2280" spans="2:7" x14ac:dyDescent="0.4">
      <c r="B2280" s="4" t="s">
        <v>5012</v>
      </c>
      <c r="C2280" s="4" t="s">
        <v>5014</v>
      </c>
      <c r="D2280" s="4">
        <v>24</v>
      </c>
      <c r="E2280" s="4" t="s">
        <v>3565</v>
      </c>
      <c r="F2280" s="11" t="s">
        <v>7250</v>
      </c>
      <c r="G2280" s="4"/>
    </row>
    <row r="2281" spans="2:7" x14ac:dyDescent="0.4">
      <c r="B2281" s="4" t="s">
        <v>5012</v>
      </c>
      <c r="C2281" s="4" t="s">
        <v>5014</v>
      </c>
      <c r="D2281" s="4">
        <v>25</v>
      </c>
      <c r="E2281" s="4" t="s">
        <v>2553</v>
      </c>
      <c r="F2281" s="11" t="s">
        <v>7250</v>
      </c>
      <c r="G2281" s="4"/>
    </row>
    <row r="2282" spans="2:7" x14ac:dyDescent="0.4">
      <c r="B2282" s="4" t="s">
        <v>5012</v>
      </c>
      <c r="C2282" s="4" t="s">
        <v>5014</v>
      </c>
      <c r="D2282" s="4">
        <v>26</v>
      </c>
      <c r="E2282" s="4" t="s">
        <v>4817</v>
      </c>
      <c r="F2282" s="11" t="s">
        <v>7250</v>
      </c>
      <c r="G2282" s="4"/>
    </row>
    <row r="2283" spans="2:7" x14ac:dyDescent="0.4">
      <c r="B2283" s="4" t="s">
        <v>5012</v>
      </c>
      <c r="C2283" s="4" t="s">
        <v>5014</v>
      </c>
      <c r="D2283" s="4">
        <v>27</v>
      </c>
      <c r="E2283" s="4" t="s">
        <v>5030</v>
      </c>
      <c r="F2283" s="11" t="s">
        <v>7250</v>
      </c>
      <c r="G2283" s="4"/>
    </row>
    <row r="2284" spans="2:7" x14ac:dyDescent="0.4">
      <c r="B2284" s="4" t="s">
        <v>5012</v>
      </c>
      <c r="C2284" s="4" t="s">
        <v>5014</v>
      </c>
      <c r="D2284" s="4">
        <v>28</v>
      </c>
      <c r="E2284" s="4" t="s">
        <v>3876</v>
      </c>
      <c r="F2284" s="11" t="s">
        <v>7250</v>
      </c>
      <c r="G2284" s="4"/>
    </row>
    <row r="2285" spans="2:7" x14ac:dyDescent="0.4">
      <c r="B2285" s="4" t="s">
        <v>5012</v>
      </c>
      <c r="C2285" s="4" t="s">
        <v>5014</v>
      </c>
      <c r="D2285" s="4">
        <v>29</v>
      </c>
      <c r="E2285" s="4" t="s">
        <v>2043</v>
      </c>
      <c r="F2285" s="11" t="s">
        <v>7250</v>
      </c>
      <c r="G2285" s="4"/>
    </row>
    <row r="2286" spans="2:7" x14ac:dyDescent="0.4">
      <c r="B2286" s="4" t="s">
        <v>5012</v>
      </c>
      <c r="C2286" s="4" t="s">
        <v>5014</v>
      </c>
      <c r="D2286" s="4">
        <v>30</v>
      </c>
      <c r="E2286" s="4" t="s">
        <v>1505</v>
      </c>
      <c r="F2286" s="11" t="s">
        <v>7250</v>
      </c>
      <c r="G2286" s="4"/>
    </row>
    <row r="2287" spans="2:7" x14ac:dyDescent="0.4">
      <c r="B2287" s="4" t="s">
        <v>5012</v>
      </c>
      <c r="C2287" s="4" t="s">
        <v>5014</v>
      </c>
      <c r="D2287" s="4">
        <v>31</v>
      </c>
      <c r="E2287" s="4" t="s">
        <v>1371</v>
      </c>
      <c r="F2287" s="11" t="s">
        <v>7250</v>
      </c>
      <c r="G2287" s="4"/>
    </row>
    <row r="2288" spans="2:7" x14ac:dyDescent="0.4">
      <c r="B2288" s="4" t="s">
        <v>5012</v>
      </c>
      <c r="C2288" s="4" t="s">
        <v>5014</v>
      </c>
      <c r="D2288" s="4">
        <v>32</v>
      </c>
      <c r="E2288" s="4" t="s">
        <v>334</v>
      </c>
      <c r="F2288" s="11" t="s">
        <v>7250</v>
      </c>
      <c r="G2288" s="4"/>
    </row>
    <row r="2289" spans="2:7" x14ac:dyDescent="0.4">
      <c r="B2289" s="4" t="s">
        <v>5012</v>
      </c>
      <c r="C2289" s="4" t="s">
        <v>5014</v>
      </c>
      <c r="D2289" s="4">
        <v>33</v>
      </c>
      <c r="E2289" s="6" t="s">
        <v>282</v>
      </c>
      <c r="F2289" s="11" t="s">
        <v>7250</v>
      </c>
      <c r="G2289" s="4"/>
    </row>
    <row r="2290" spans="2:7" x14ac:dyDescent="0.4">
      <c r="B2290" s="4" t="s">
        <v>5012</v>
      </c>
      <c r="C2290" s="4" t="s">
        <v>5014</v>
      </c>
      <c r="D2290" s="4">
        <v>34</v>
      </c>
      <c r="E2290" s="6" t="s">
        <v>238</v>
      </c>
      <c r="F2290" s="11" t="s">
        <v>7250</v>
      </c>
      <c r="G2290" s="4"/>
    </row>
    <row r="2291" spans="2:7" x14ac:dyDescent="0.4">
      <c r="B2291" s="4" t="s">
        <v>5012</v>
      </c>
      <c r="C2291" s="4" t="s">
        <v>5014</v>
      </c>
      <c r="D2291" s="4">
        <v>35</v>
      </c>
      <c r="E2291" s="6" t="s">
        <v>296</v>
      </c>
      <c r="F2291" s="11" t="s">
        <v>7250</v>
      </c>
      <c r="G2291" s="4"/>
    </row>
    <row r="2292" spans="2:7" x14ac:dyDescent="0.4">
      <c r="B2292" s="4" t="s">
        <v>5012</v>
      </c>
      <c r="C2292" s="4" t="s">
        <v>5014</v>
      </c>
      <c r="D2292" s="4">
        <v>36</v>
      </c>
      <c r="E2292" s="6" t="s">
        <v>102</v>
      </c>
      <c r="F2292" s="11" t="s">
        <v>7250</v>
      </c>
      <c r="G2292" s="4"/>
    </row>
    <row r="2293" spans="2:7" x14ac:dyDescent="0.4">
      <c r="B2293" s="4" t="s">
        <v>5012</v>
      </c>
      <c r="C2293" s="4" t="s">
        <v>5014</v>
      </c>
      <c r="D2293" s="4">
        <v>37</v>
      </c>
      <c r="E2293" s="6" t="s">
        <v>300</v>
      </c>
      <c r="F2293" s="11" t="s">
        <v>7250</v>
      </c>
      <c r="G2293" s="4"/>
    </row>
    <row r="2294" spans="2:7" x14ac:dyDescent="0.4">
      <c r="B2294" s="4" t="s">
        <v>5012</v>
      </c>
      <c r="C2294" s="4" t="s">
        <v>5014</v>
      </c>
      <c r="D2294" s="4">
        <v>38</v>
      </c>
      <c r="E2294" s="6" t="s">
        <v>303</v>
      </c>
      <c r="F2294" s="11" t="s">
        <v>7250</v>
      </c>
      <c r="G2294" s="4"/>
    </row>
  </sheetData>
  <autoFilter ref="B4:G2294" xr:uid="{00000000-0009-0000-0000-000000000000}"/>
  <phoneticPr fontId="8"/>
  <conditionalFormatting sqref="I1:I1048576">
    <cfRule type="containsText" dxfId="4" priority="1" operator="containsText" text="FALSE">
      <formula>NOT(ISERROR(SEARCH("FALSE",I1)))</formula>
    </cfRule>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dimension ref="B1:S204"/>
  <sheetViews>
    <sheetView showGridLines="0" workbookViewId="0">
      <pane ySplit="4" topLeftCell="A5" activePane="bottomLeft" state="frozen"/>
      <selection pane="bottomLeft"/>
    </sheetView>
  </sheetViews>
  <sheetFormatPr defaultColWidth="3.5" defaultRowHeight="15" x14ac:dyDescent="0.4"/>
  <cols>
    <col min="1" max="1" width="3.5" style="16"/>
    <col min="2" max="3" width="3.5" style="16" hidden="1" customWidth="1"/>
    <col min="4" max="4" width="4.125" style="29" bestFit="1" customWidth="1"/>
    <col min="5" max="5" width="20.875" style="16" customWidth="1"/>
    <col min="6" max="16384" width="3.5" style="16"/>
  </cols>
  <sheetData>
    <row r="1" spans="2:19" x14ac:dyDescent="0.4">
      <c r="E1" s="17" t="s">
        <v>4141</v>
      </c>
    </row>
    <row r="4" spans="2:19" ht="166.5" x14ac:dyDescent="0.4">
      <c r="B4" s="20" t="s">
        <v>4807</v>
      </c>
      <c r="C4" s="32" t="s">
        <v>2993</v>
      </c>
      <c r="D4" s="34" t="s">
        <v>4526</v>
      </c>
      <c r="E4" s="22" t="s">
        <v>6944</v>
      </c>
      <c r="F4" s="22" t="s">
        <v>7582</v>
      </c>
      <c r="G4" s="22" t="s">
        <v>4669</v>
      </c>
      <c r="H4" s="22" t="s">
        <v>3242</v>
      </c>
      <c r="I4" s="22" t="s">
        <v>1883</v>
      </c>
      <c r="J4" s="22" t="s">
        <v>4673</v>
      </c>
      <c r="K4" s="22" t="s">
        <v>2119</v>
      </c>
      <c r="L4" s="22" t="s">
        <v>165</v>
      </c>
      <c r="M4" s="22" t="s">
        <v>4675</v>
      </c>
      <c r="N4" s="22" t="s">
        <v>4678</v>
      </c>
      <c r="O4" s="25" t="s">
        <v>1433</v>
      </c>
      <c r="P4" s="25" t="s">
        <v>4679</v>
      </c>
      <c r="Q4" s="25" t="s">
        <v>4681</v>
      </c>
      <c r="R4" s="25" t="s">
        <v>4683</v>
      </c>
      <c r="S4" s="25" t="s">
        <v>837</v>
      </c>
    </row>
    <row r="5" spans="2:19" x14ac:dyDescent="0.4">
      <c r="B5" s="4"/>
      <c r="C5" s="33" t="s">
        <v>7658</v>
      </c>
      <c r="D5" s="11" t="s">
        <v>705</v>
      </c>
      <c r="E5" s="4"/>
      <c r="F5" s="4"/>
      <c r="G5" s="4"/>
      <c r="H5" s="4"/>
      <c r="I5" s="4"/>
      <c r="J5" s="4"/>
      <c r="K5" s="4"/>
      <c r="L5" s="4"/>
      <c r="M5" s="4"/>
      <c r="N5" s="4"/>
      <c r="O5" s="4"/>
      <c r="P5" s="4"/>
      <c r="Q5" s="4"/>
      <c r="R5" s="4"/>
      <c r="S5" s="4"/>
    </row>
    <row r="6" spans="2:19" x14ac:dyDescent="0.4">
      <c r="B6" s="4"/>
      <c r="C6" s="33" t="s">
        <v>7658</v>
      </c>
      <c r="D6" s="11" t="s">
        <v>629</v>
      </c>
      <c r="E6" s="4"/>
      <c r="F6" s="4"/>
      <c r="G6" s="4"/>
      <c r="H6" s="4"/>
      <c r="I6" s="4"/>
      <c r="J6" s="4"/>
      <c r="K6" s="4"/>
      <c r="L6" s="4"/>
      <c r="M6" s="4"/>
      <c r="N6" s="4"/>
      <c r="O6" s="4"/>
      <c r="P6" s="4"/>
      <c r="Q6" s="4"/>
      <c r="R6" s="4"/>
      <c r="S6" s="4"/>
    </row>
    <row r="7" spans="2:19" x14ac:dyDescent="0.4">
      <c r="B7" s="4"/>
      <c r="C7" s="33" t="s">
        <v>7658</v>
      </c>
      <c r="D7" s="11" t="s">
        <v>870</v>
      </c>
      <c r="E7" s="4"/>
      <c r="F7" s="4"/>
      <c r="G7" s="4"/>
      <c r="H7" s="4"/>
      <c r="I7" s="4"/>
      <c r="J7" s="4"/>
      <c r="K7" s="4"/>
      <c r="L7" s="4"/>
      <c r="M7" s="4"/>
      <c r="N7" s="4"/>
      <c r="O7" s="4"/>
      <c r="P7" s="4"/>
      <c r="Q7" s="4"/>
      <c r="R7" s="4"/>
      <c r="S7" s="4"/>
    </row>
    <row r="8" spans="2:19" x14ac:dyDescent="0.4">
      <c r="B8" s="4"/>
      <c r="C8" s="33" t="s">
        <v>7658</v>
      </c>
      <c r="D8" s="11" t="s">
        <v>6443</v>
      </c>
      <c r="E8" s="4"/>
      <c r="F8" s="4"/>
      <c r="G8" s="4"/>
      <c r="H8" s="4"/>
      <c r="I8" s="4"/>
      <c r="J8" s="4"/>
      <c r="K8" s="4"/>
      <c r="L8" s="4"/>
      <c r="M8" s="4"/>
      <c r="N8" s="4"/>
      <c r="O8" s="4"/>
      <c r="P8" s="4"/>
      <c r="Q8" s="4"/>
      <c r="R8" s="4"/>
      <c r="S8" s="4"/>
    </row>
    <row r="9" spans="2:19" x14ac:dyDescent="0.4">
      <c r="B9" s="4"/>
      <c r="C9" s="33" t="s">
        <v>7658</v>
      </c>
      <c r="D9" s="11" t="s">
        <v>7</v>
      </c>
      <c r="E9" s="4"/>
      <c r="F9" s="4"/>
      <c r="G9" s="4"/>
      <c r="H9" s="4"/>
      <c r="I9" s="4"/>
      <c r="J9" s="4"/>
      <c r="K9" s="4"/>
      <c r="L9" s="4"/>
      <c r="M9" s="4"/>
      <c r="N9" s="4"/>
      <c r="O9" s="4"/>
      <c r="P9" s="4"/>
      <c r="Q9" s="4"/>
      <c r="R9" s="4"/>
      <c r="S9" s="4"/>
    </row>
    <row r="10" spans="2:19" x14ac:dyDescent="0.4">
      <c r="B10" s="4"/>
      <c r="C10" s="33" t="s">
        <v>7658</v>
      </c>
      <c r="D10" s="11" t="s">
        <v>452</v>
      </c>
      <c r="E10" s="4"/>
      <c r="F10" s="4"/>
      <c r="G10" s="4"/>
      <c r="H10" s="4"/>
      <c r="I10" s="4"/>
      <c r="J10" s="4"/>
      <c r="K10" s="4"/>
      <c r="L10" s="4"/>
      <c r="M10" s="4"/>
      <c r="N10" s="4"/>
      <c r="O10" s="4"/>
      <c r="P10" s="4"/>
      <c r="Q10" s="4"/>
      <c r="R10" s="4"/>
      <c r="S10" s="4"/>
    </row>
    <row r="11" spans="2:19" x14ac:dyDescent="0.4">
      <c r="B11" s="4"/>
      <c r="C11" s="33" t="s">
        <v>7658</v>
      </c>
      <c r="D11" s="11" t="s">
        <v>6981</v>
      </c>
      <c r="E11" s="4"/>
      <c r="F11" s="4"/>
      <c r="G11" s="4"/>
      <c r="H11" s="4"/>
      <c r="I11" s="4"/>
      <c r="J11" s="4"/>
      <c r="K11" s="4"/>
      <c r="L11" s="4"/>
      <c r="M11" s="4"/>
      <c r="N11" s="4"/>
      <c r="O11" s="4"/>
      <c r="P11" s="4"/>
      <c r="Q11" s="4"/>
      <c r="R11" s="4"/>
      <c r="S11" s="4"/>
    </row>
    <row r="12" spans="2:19" x14ac:dyDescent="0.4">
      <c r="B12" s="4"/>
      <c r="C12" s="33" t="s">
        <v>7658</v>
      </c>
      <c r="D12" s="11" t="s">
        <v>6945</v>
      </c>
      <c r="E12" s="4"/>
      <c r="F12" s="4"/>
      <c r="G12" s="4"/>
      <c r="H12" s="4"/>
      <c r="I12" s="4"/>
      <c r="J12" s="4"/>
      <c r="K12" s="4"/>
      <c r="L12" s="4"/>
      <c r="M12" s="4"/>
      <c r="N12" s="4"/>
      <c r="O12" s="4"/>
      <c r="P12" s="4"/>
      <c r="Q12" s="4"/>
      <c r="R12" s="4"/>
      <c r="S12" s="4"/>
    </row>
    <row r="13" spans="2:19" x14ac:dyDescent="0.4">
      <c r="B13" s="4"/>
      <c r="C13" s="33" t="s">
        <v>7658</v>
      </c>
      <c r="D13" s="11" t="s">
        <v>6982</v>
      </c>
      <c r="E13" s="4"/>
      <c r="F13" s="4"/>
      <c r="G13" s="4"/>
      <c r="H13" s="4"/>
      <c r="I13" s="4"/>
      <c r="J13" s="4"/>
      <c r="K13" s="4"/>
      <c r="L13" s="4"/>
      <c r="M13" s="4"/>
      <c r="N13" s="4"/>
      <c r="O13" s="4"/>
      <c r="P13" s="4"/>
      <c r="Q13" s="4"/>
      <c r="R13" s="4"/>
      <c r="S13" s="4"/>
    </row>
    <row r="14" spans="2:19" x14ac:dyDescent="0.4">
      <c r="B14" s="4"/>
      <c r="C14" s="33" t="s">
        <v>7658</v>
      </c>
      <c r="D14" s="11" t="s">
        <v>3718</v>
      </c>
      <c r="E14" s="4"/>
      <c r="F14" s="4"/>
      <c r="G14" s="4"/>
      <c r="H14" s="4"/>
      <c r="I14" s="4"/>
      <c r="J14" s="4"/>
      <c r="K14" s="4"/>
      <c r="L14" s="4"/>
      <c r="M14" s="4"/>
      <c r="N14" s="4"/>
      <c r="O14" s="4"/>
      <c r="P14" s="4"/>
      <c r="Q14" s="4"/>
      <c r="R14" s="4"/>
      <c r="S14" s="4"/>
    </row>
    <row r="15" spans="2:19" x14ac:dyDescent="0.4">
      <c r="B15" s="4"/>
      <c r="C15" s="33" t="s">
        <v>7658</v>
      </c>
      <c r="D15" s="11" t="s">
        <v>6169</v>
      </c>
      <c r="E15" s="4"/>
      <c r="F15" s="4"/>
      <c r="G15" s="4"/>
      <c r="H15" s="4"/>
      <c r="I15" s="4"/>
      <c r="J15" s="4"/>
      <c r="K15" s="4"/>
      <c r="L15" s="4"/>
      <c r="M15" s="4"/>
      <c r="N15" s="4"/>
      <c r="O15" s="4"/>
      <c r="P15" s="4"/>
      <c r="Q15" s="4"/>
      <c r="R15" s="4"/>
      <c r="S15" s="4"/>
    </row>
    <row r="16" spans="2:19" x14ac:dyDescent="0.4">
      <c r="B16" s="4"/>
      <c r="C16" s="33" t="s">
        <v>7658</v>
      </c>
      <c r="D16" s="11" t="s">
        <v>3655</v>
      </c>
      <c r="E16" s="4"/>
      <c r="F16" s="4"/>
      <c r="G16" s="4"/>
      <c r="H16" s="4"/>
      <c r="I16" s="4"/>
      <c r="J16" s="4"/>
      <c r="K16" s="4"/>
      <c r="L16" s="4"/>
      <c r="M16" s="4"/>
      <c r="N16" s="4"/>
      <c r="O16" s="4"/>
      <c r="P16" s="4"/>
      <c r="Q16" s="4"/>
      <c r="R16" s="4"/>
      <c r="S16" s="4"/>
    </row>
    <row r="17" spans="2:19" x14ac:dyDescent="0.4">
      <c r="B17" s="4"/>
      <c r="C17" s="33" t="s">
        <v>7658</v>
      </c>
      <c r="D17" s="11" t="s">
        <v>1656</v>
      </c>
      <c r="E17" s="4"/>
      <c r="F17" s="4"/>
      <c r="G17" s="4"/>
      <c r="H17" s="4"/>
      <c r="I17" s="4"/>
      <c r="J17" s="4"/>
      <c r="K17" s="4"/>
      <c r="L17" s="4"/>
      <c r="M17" s="4"/>
      <c r="N17" s="4"/>
      <c r="O17" s="4"/>
      <c r="P17" s="4"/>
      <c r="Q17" s="4"/>
      <c r="R17" s="4"/>
      <c r="S17" s="4"/>
    </row>
    <row r="18" spans="2:19" x14ac:dyDescent="0.4">
      <c r="B18" s="4"/>
      <c r="C18" s="33" t="s">
        <v>7658</v>
      </c>
      <c r="D18" s="11" t="s">
        <v>6198</v>
      </c>
      <c r="E18" s="4"/>
      <c r="F18" s="4"/>
      <c r="G18" s="4"/>
      <c r="H18" s="4"/>
      <c r="I18" s="4"/>
      <c r="J18" s="4"/>
      <c r="K18" s="4"/>
      <c r="L18" s="4"/>
      <c r="M18" s="4"/>
      <c r="N18" s="4"/>
      <c r="O18" s="4"/>
      <c r="P18" s="4"/>
      <c r="Q18" s="4"/>
      <c r="R18" s="4"/>
      <c r="S18" s="4"/>
    </row>
    <row r="19" spans="2:19" x14ac:dyDescent="0.4">
      <c r="B19" s="4"/>
      <c r="C19" s="33" t="s">
        <v>7658</v>
      </c>
      <c r="D19" s="11" t="s">
        <v>1944</v>
      </c>
      <c r="E19" s="4"/>
      <c r="F19" s="4"/>
      <c r="G19" s="4"/>
      <c r="H19" s="4"/>
      <c r="I19" s="4"/>
      <c r="J19" s="4"/>
      <c r="K19" s="4"/>
      <c r="L19" s="4"/>
      <c r="M19" s="4"/>
      <c r="N19" s="4"/>
      <c r="O19" s="4"/>
      <c r="P19" s="4"/>
      <c r="Q19" s="4"/>
      <c r="R19" s="4"/>
      <c r="S19" s="4"/>
    </row>
    <row r="20" spans="2:19" x14ac:dyDescent="0.4">
      <c r="B20" s="4"/>
      <c r="C20" s="33" t="s">
        <v>7658</v>
      </c>
      <c r="D20" s="11" t="s">
        <v>6240</v>
      </c>
      <c r="E20" s="4"/>
      <c r="F20" s="4"/>
      <c r="G20" s="4"/>
      <c r="H20" s="4"/>
      <c r="I20" s="4"/>
      <c r="J20" s="4"/>
      <c r="K20" s="4"/>
      <c r="L20" s="4"/>
      <c r="M20" s="4"/>
      <c r="N20" s="4"/>
      <c r="O20" s="4"/>
      <c r="P20" s="4"/>
      <c r="Q20" s="4"/>
      <c r="R20" s="4"/>
      <c r="S20" s="4"/>
    </row>
    <row r="21" spans="2:19" x14ac:dyDescent="0.4">
      <c r="B21" s="4"/>
      <c r="C21" s="33" t="s">
        <v>7658</v>
      </c>
      <c r="D21" s="11" t="s">
        <v>6269</v>
      </c>
      <c r="E21" s="4"/>
      <c r="F21" s="4"/>
      <c r="G21" s="4"/>
      <c r="H21" s="4"/>
      <c r="I21" s="4"/>
      <c r="J21" s="4"/>
      <c r="K21" s="4"/>
      <c r="L21" s="4"/>
      <c r="M21" s="4"/>
      <c r="N21" s="4"/>
      <c r="O21" s="4"/>
      <c r="P21" s="4"/>
      <c r="Q21" s="4"/>
      <c r="R21" s="4"/>
      <c r="S21" s="4"/>
    </row>
    <row r="22" spans="2:19" x14ac:dyDescent="0.4">
      <c r="B22" s="4"/>
      <c r="C22" s="33" t="s">
        <v>7658</v>
      </c>
      <c r="D22" s="11" t="s">
        <v>6291</v>
      </c>
      <c r="E22" s="4"/>
      <c r="F22" s="4"/>
      <c r="G22" s="4"/>
      <c r="H22" s="4"/>
      <c r="I22" s="4"/>
      <c r="J22" s="4"/>
      <c r="K22" s="4"/>
      <c r="L22" s="4"/>
      <c r="M22" s="4"/>
      <c r="N22" s="4"/>
      <c r="O22" s="4"/>
      <c r="P22" s="4"/>
      <c r="Q22" s="4"/>
      <c r="R22" s="4"/>
      <c r="S22" s="4"/>
    </row>
    <row r="23" spans="2:19" x14ac:dyDescent="0.4">
      <c r="B23" s="4"/>
      <c r="C23" s="33" t="s">
        <v>7658</v>
      </c>
      <c r="D23" s="11" t="s">
        <v>6311</v>
      </c>
      <c r="E23" s="4"/>
      <c r="F23" s="4"/>
      <c r="G23" s="4"/>
      <c r="H23" s="4"/>
      <c r="I23" s="4"/>
      <c r="J23" s="4"/>
      <c r="K23" s="4"/>
      <c r="L23" s="4"/>
      <c r="M23" s="4"/>
      <c r="N23" s="4"/>
      <c r="O23" s="4"/>
      <c r="P23" s="4"/>
      <c r="Q23" s="4"/>
      <c r="R23" s="4"/>
      <c r="S23" s="4"/>
    </row>
    <row r="24" spans="2:19" x14ac:dyDescent="0.4">
      <c r="B24" s="4"/>
      <c r="C24" s="33" t="s">
        <v>7658</v>
      </c>
      <c r="D24" s="11" t="s">
        <v>1730</v>
      </c>
      <c r="E24" s="4"/>
      <c r="F24" s="4"/>
      <c r="G24" s="4"/>
      <c r="H24" s="4"/>
      <c r="I24" s="4"/>
      <c r="J24" s="4"/>
      <c r="K24" s="4"/>
      <c r="L24" s="4"/>
      <c r="M24" s="4"/>
      <c r="N24" s="4"/>
      <c r="O24" s="4"/>
      <c r="P24" s="4"/>
      <c r="Q24" s="4"/>
      <c r="R24" s="4"/>
      <c r="S24" s="4"/>
    </row>
    <row r="25" spans="2:19" x14ac:dyDescent="0.4">
      <c r="B25" s="4"/>
      <c r="C25" s="33" t="s">
        <v>7658</v>
      </c>
      <c r="D25" s="11" t="s">
        <v>2382</v>
      </c>
      <c r="E25" s="4"/>
      <c r="F25" s="4"/>
      <c r="G25" s="4"/>
      <c r="H25" s="4"/>
      <c r="I25" s="4"/>
      <c r="J25" s="4"/>
      <c r="K25" s="4"/>
      <c r="L25" s="4"/>
      <c r="M25" s="4"/>
      <c r="N25" s="4"/>
      <c r="O25" s="4"/>
      <c r="P25" s="4"/>
      <c r="Q25" s="4"/>
      <c r="R25" s="4"/>
      <c r="S25" s="4"/>
    </row>
    <row r="26" spans="2:19" x14ac:dyDescent="0.4">
      <c r="B26" s="4"/>
      <c r="C26" s="33" t="s">
        <v>7658</v>
      </c>
      <c r="D26" s="11" t="s">
        <v>6329</v>
      </c>
      <c r="E26" s="4"/>
      <c r="F26" s="4"/>
      <c r="G26" s="4"/>
      <c r="H26" s="4"/>
      <c r="I26" s="4"/>
      <c r="J26" s="4"/>
      <c r="K26" s="4"/>
      <c r="L26" s="4"/>
      <c r="M26" s="4"/>
      <c r="N26" s="4"/>
      <c r="O26" s="4"/>
      <c r="P26" s="4"/>
      <c r="Q26" s="4"/>
      <c r="R26" s="4"/>
      <c r="S26" s="4"/>
    </row>
    <row r="27" spans="2:19" x14ac:dyDescent="0.4">
      <c r="B27" s="4"/>
      <c r="C27" s="33" t="s">
        <v>7658</v>
      </c>
      <c r="D27" s="11" t="s">
        <v>6336</v>
      </c>
      <c r="E27" s="4"/>
      <c r="F27" s="4"/>
      <c r="G27" s="4"/>
      <c r="H27" s="4"/>
      <c r="I27" s="4"/>
      <c r="J27" s="4"/>
      <c r="K27" s="4"/>
      <c r="L27" s="4"/>
      <c r="M27" s="4"/>
      <c r="N27" s="4"/>
      <c r="O27" s="4"/>
      <c r="P27" s="4"/>
      <c r="Q27" s="4"/>
      <c r="R27" s="4"/>
      <c r="S27" s="4"/>
    </row>
    <row r="28" spans="2:19" x14ac:dyDescent="0.4">
      <c r="B28" s="4"/>
      <c r="C28" s="33" t="s">
        <v>7658</v>
      </c>
      <c r="D28" s="11" t="s">
        <v>5642</v>
      </c>
      <c r="E28" s="4"/>
      <c r="F28" s="4"/>
      <c r="G28" s="4"/>
      <c r="H28" s="4"/>
      <c r="I28" s="4"/>
      <c r="J28" s="4"/>
      <c r="K28" s="4"/>
      <c r="L28" s="4"/>
      <c r="M28" s="4"/>
      <c r="N28" s="4"/>
      <c r="O28" s="4"/>
      <c r="P28" s="4"/>
      <c r="Q28" s="4"/>
      <c r="R28" s="4"/>
      <c r="S28" s="4"/>
    </row>
    <row r="29" spans="2:19" x14ac:dyDescent="0.4">
      <c r="B29" s="4"/>
      <c r="C29" s="33" t="s">
        <v>7658</v>
      </c>
      <c r="D29" s="11" t="s">
        <v>4995</v>
      </c>
      <c r="E29" s="4"/>
      <c r="F29" s="4"/>
      <c r="G29" s="4"/>
      <c r="H29" s="4"/>
      <c r="I29" s="4"/>
      <c r="J29" s="4"/>
      <c r="K29" s="4"/>
      <c r="L29" s="4"/>
      <c r="M29" s="4"/>
      <c r="N29" s="4"/>
      <c r="O29" s="4"/>
      <c r="P29" s="4"/>
      <c r="Q29" s="4"/>
      <c r="R29" s="4"/>
      <c r="S29" s="4"/>
    </row>
    <row r="30" spans="2:19" x14ac:dyDescent="0.4">
      <c r="B30" s="4"/>
      <c r="C30" s="33" t="s">
        <v>7658</v>
      </c>
      <c r="D30" s="11" t="s">
        <v>6421</v>
      </c>
      <c r="E30" s="4"/>
      <c r="F30" s="4"/>
      <c r="G30" s="4"/>
      <c r="H30" s="4"/>
      <c r="I30" s="4"/>
      <c r="J30" s="4"/>
      <c r="K30" s="4"/>
      <c r="L30" s="4"/>
      <c r="M30" s="4"/>
      <c r="N30" s="4"/>
      <c r="O30" s="4"/>
      <c r="P30" s="4"/>
      <c r="Q30" s="4"/>
      <c r="R30" s="4"/>
      <c r="S30" s="4"/>
    </row>
    <row r="31" spans="2:19" x14ac:dyDescent="0.4">
      <c r="B31" s="4"/>
      <c r="C31" s="33" t="s">
        <v>7658</v>
      </c>
      <c r="D31" s="11" t="s">
        <v>6983</v>
      </c>
      <c r="E31" s="4"/>
      <c r="F31" s="4"/>
      <c r="G31" s="4"/>
      <c r="H31" s="4"/>
      <c r="I31" s="4"/>
      <c r="J31" s="4"/>
      <c r="K31" s="4"/>
      <c r="L31" s="4"/>
      <c r="M31" s="4"/>
      <c r="N31" s="4"/>
      <c r="O31" s="4"/>
      <c r="P31" s="4"/>
      <c r="Q31" s="4"/>
      <c r="R31" s="4"/>
      <c r="S31" s="4"/>
    </row>
    <row r="32" spans="2:19" x14ac:dyDescent="0.4">
      <c r="B32" s="4"/>
      <c r="C32" s="33" t="s">
        <v>7658</v>
      </c>
      <c r="D32" s="11" t="s">
        <v>6529</v>
      </c>
      <c r="E32" s="4"/>
      <c r="F32" s="4"/>
      <c r="G32" s="4"/>
      <c r="H32" s="4"/>
      <c r="I32" s="4"/>
      <c r="J32" s="4"/>
      <c r="K32" s="4"/>
      <c r="L32" s="4"/>
      <c r="M32" s="4"/>
      <c r="N32" s="4"/>
      <c r="O32" s="4"/>
      <c r="P32" s="4"/>
      <c r="Q32" s="4"/>
      <c r="R32" s="4"/>
      <c r="S32" s="4"/>
    </row>
    <row r="33" spans="2:19" x14ac:dyDescent="0.4">
      <c r="B33" s="4"/>
      <c r="C33" s="33" t="s">
        <v>7658</v>
      </c>
      <c r="D33" s="11" t="s">
        <v>2912</v>
      </c>
      <c r="E33" s="4"/>
      <c r="F33" s="4"/>
      <c r="G33" s="4"/>
      <c r="H33" s="4"/>
      <c r="I33" s="4"/>
      <c r="J33" s="4"/>
      <c r="K33" s="4"/>
      <c r="L33" s="4"/>
      <c r="M33" s="4"/>
      <c r="N33" s="4"/>
      <c r="O33" s="4"/>
      <c r="P33" s="4"/>
      <c r="Q33" s="4"/>
      <c r="R33" s="4"/>
      <c r="S33" s="4"/>
    </row>
    <row r="34" spans="2:19" x14ac:dyDescent="0.4">
      <c r="B34" s="4"/>
      <c r="C34" s="33" t="s">
        <v>7658</v>
      </c>
      <c r="D34" s="11" t="s">
        <v>6985</v>
      </c>
      <c r="E34" s="4"/>
      <c r="F34" s="4"/>
      <c r="G34" s="4"/>
      <c r="H34" s="4"/>
      <c r="I34" s="4"/>
      <c r="J34" s="4"/>
      <c r="K34" s="4"/>
      <c r="L34" s="4"/>
      <c r="M34" s="4"/>
      <c r="N34" s="4"/>
      <c r="O34" s="4"/>
      <c r="P34" s="4"/>
      <c r="Q34" s="4"/>
      <c r="R34" s="4"/>
      <c r="S34" s="4"/>
    </row>
    <row r="35" spans="2:19" x14ac:dyDescent="0.4">
      <c r="B35" s="4"/>
      <c r="C35" s="33" t="s">
        <v>7658</v>
      </c>
      <c r="D35" s="11" t="s">
        <v>6986</v>
      </c>
      <c r="E35" s="4"/>
      <c r="F35" s="4"/>
      <c r="G35" s="4"/>
      <c r="H35" s="4"/>
      <c r="I35" s="4"/>
      <c r="J35" s="4"/>
      <c r="K35" s="4"/>
      <c r="L35" s="4"/>
      <c r="M35" s="4"/>
      <c r="N35" s="4"/>
      <c r="O35" s="4"/>
      <c r="P35" s="4"/>
      <c r="Q35" s="4"/>
      <c r="R35" s="4"/>
      <c r="S35" s="4"/>
    </row>
    <row r="36" spans="2:19" x14ac:dyDescent="0.4">
      <c r="B36" s="4"/>
      <c r="C36" s="33" t="s">
        <v>7658</v>
      </c>
      <c r="D36" s="11" t="s">
        <v>2854</v>
      </c>
      <c r="E36" s="4"/>
      <c r="F36" s="4"/>
      <c r="G36" s="4"/>
      <c r="H36" s="4"/>
      <c r="I36" s="4"/>
      <c r="J36" s="4"/>
      <c r="K36" s="4"/>
      <c r="L36" s="4"/>
      <c r="M36" s="4"/>
      <c r="N36" s="4"/>
      <c r="O36" s="4"/>
      <c r="P36" s="4"/>
      <c r="Q36" s="4"/>
      <c r="R36" s="4"/>
      <c r="S36" s="4"/>
    </row>
    <row r="37" spans="2:19" x14ac:dyDescent="0.4">
      <c r="B37" s="4"/>
      <c r="C37" s="33" t="s">
        <v>7658</v>
      </c>
      <c r="D37" s="11" t="s">
        <v>416</v>
      </c>
      <c r="E37" s="4"/>
      <c r="F37" s="4"/>
      <c r="G37" s="4"/>
      <c r="H37" s="4"/>
      <c r="I37" s="4"/>
      <c r="J37" s="4"/>
      <c r="K37" s="4"/>
      <c r="L37" s="4"/>
      <c r="M37" s="4"/>
      <c r="N37" s="4"/>
      <c r="O37" s="4"/>
      <c r="P37" s="4"/>
      <c r="Q37" s="4"/>
      <c r="R37" s="4"/>
      <c r="S37" s="4"/>
    </row>
    <row r="38" spans="2:19" x14ac:dyDescent="0.4">
      <c r="B38" s="4"/>
      <c r="C38" s="33" t="s">
        <v>7658</v>
      </c>
      <c r="D38" s="11" t="s">
        <v>3779</v>
      </c>
      <c r="E38" s="4"/>
      <c r="F38" s="4"/>
      <c r="G38" s="4"/>
      <c r="H38" s="4"/>
      <c r="I38" s="4"/>
      <c r="J38" s="4"/>
      <c r="K38" s="4"/>
      <c r="L38" s="4"/>
      <c r="M38" s="4"/>
      <c r="N38" s="4"/>
      <c r="O38" s="4"/>
      <c r="P38" s="4"/>
      <c r="Q38" s="4"/>
      <c r="R38" s="4"/>
      <c r="S38" s="4"/>
    </row>
    <row r="39" spans="2:19" x14ac:dyDescent="0.4">
      <c r="B39" s="4"/>
      <c r="C39" s="33" t="s">
        <v>7658</v>
      </c>
      <c r="D39" s="11" t="s">
        <v>6596</v>
      </c>
      <c r="E39" s="4"/>
      <c r="F39" s="4"/>
      <c r="G39" s="4"/>
      <c r="H39" s="4"/>
      <c r="I39" s="4"/>
      <c r="J39" s="4"/>
      <c r="K39" s="4"/>
      <c r="L39" s="4"/>
      <c r="M39" s="4"/>
      <c r="N39" s="4"/>
      <c r="O39" s="4"/>
      <c r="P39" s="4"/>
      <c r="Q39" s="4"/>
      <c r="R39" s="4"/>
      <c r="S39" s="4"/>
    </row>
    <row r="40" spans="2:19" x14ac:dyDescent="0.4">
      <c r="B40" s="4"/>
      <c r="C40" s="33" t="s">
        <v>7658</v>
      </c>
      <c r="D40" s="11" t="s">
        <v>6987</v>
      </c>
      <c r="E40" s="4"/>
      <c r="F40" s="4"/>
      <c r="G40" s="4"/>
      <c r="H40" s="4"/>
      <c r="I40" s="4"/>
      <c r="J40" s="4"/>
      <c r="K40" s="4"/>
      <c r="L40" s="4"/>
      <c r="M40" s="4"/>
      <c r="N40" s="4"/>
      <c r="O40" s="4"/>
      <c r="P40" s="4"/>
      <c r="Q40" s="4"/>
      <c r="R40" s="4"/>
      <c r="S40" s="4"/>
    </row>
    <row r="41" spans="2:19" x14ac:dyDescent="0.4">
      <c r="B41" s="4"/>
      <c r="C41" s="33" t="s">
        <v>7658</v>
      </c>
      <c r="D41" s="11" t="s">
        <v>6988</v>
      </c>
      <c r="E41" s="4"/>
      <c r="F41" s="4"/>
      <c r="G41" s="4"/>
      <c r="H41" s="4"/>
      <c r="I41" s="4"/>
      <c r="J41" s="4"/>
      <c r="K41" s="4"/>
      <c r="L41" s="4"/>
      <c r="M41" s="4"/>
      <c r="N41" s="4"/>
      <c r="O41" s="4"/>
      <c r="P41" s="4"/>
      <c r="Q41" s="4"/>
      <c r="R41" s="4"/>
      <c r="S41" s="4"/>
    </row>
    <row r="42" spans="2:19" x14ac:dyDescent="0.4">
      <c r="B42" s="4"/>
      <c r="C42" s="33" t="s">
        <v>7658</v>
      </c>
      <c r="D42" s="11" t="s">
        <v>6970</v>
      </c>
      <c r="E42" s="4"/>
      <c r="F42" s="4"/>
      <c r="G42" s="4"/>
      <c r="H42" s="4"/>
      <c r="I42" s="4"/>
      <c r="J42" s="4"/>
      <c r="K42" s="4"/>
      <c r="L42" s="4"/>
      <c r="M42" s="4"/>
      <c r="N42" s="4"/>
      <c r="O42" s="4"/>
      <c r="P42" s="4"/>
      <c r="Q42" s="4"/>
      <c r="R42" s="4"/>
      <c r="S42" s="4"/>
    </row>
    <row r="43" spans="2:19" x14ac:dyDescent="0.4">
      <c r="B43" s="4"/>
      <c r="C43" s="33" t="s">
        <v>7658</v>
      </c>
      <c r="D43" s="11" t="s">
        <v>5054</v>
      </c>
      <c r="E43" s="4"/>
      <c r="F43" s="4"/>
      <c r="G43" s="4"/>
      <c r="H43" s="4"/>
      <c r="I43" s="4"/>
      <c r="J43" s="4"/>
      <c r="K43" s="4"/>
      <c r="L43" s="4"/>
      <c r="M43" s="4"/>
      <c r="N43" s="4"/>
      <c r="O43" s="4"/>
      <c r="P43" s="4"/>
      <c r="Q43" s="4"/>
      <c r="R43" s="4"/>
      <c r="S43" s="4"/>
    </row>
    <row r="44" spans="2:19" x14ac:dyDescent="0.4">
      <c r="B44" s="4"/>
      <c r="C44" s="33" t="s">
        <v>7658</v>
      </c>
      <c r="D44" s="11" t="s">
        <v>5562</v>
      </c>
      <c r="E44" s="4"/>
      <c r="F44" s="4"/>
      <c r="G44" s="4"/>
      <c r="H44" s="4"/>
      <c r="I44" s="4"/>
      <c r="J44" s="4"/>
      <c r="K44" s="4"/>
      <c r="L44" s="4"/>
      <c r="M44" s="4"/>
      <c r="N44" s="4"/>
      <c r="O44" s="4"/>
      <c r="P44" s="4"/>
      <c r="Q44" s="4"/>
      <c r="R44" s="4"/>
      <c r="S44" s="4"/>
    </row>
    <row r="45" spans="2:19" x14ac:dyDescent="0.4">
      <c r="B45" s="4"/>
      <c r="C45" s="33" t="s">
        <v>7658</v>
      </c>
      <c r="D45" s="11" t="s">
        <v>3889</v>
      </c>
      <c r="E45" s="4"/>
      <c r="F45" s="4"/>
      <c r="G45" s="4"/>
      <c r="H45" s="4"/>
      <c r="I45" s="4"/>
      <c r="J45" s="4"/>
      <c r="K45" s="4"/>
      <c r="L45" s="4"/>
      <c r="M45" s="4"/>
      <c r="N45" s="4"/>
      <c r="O45" s="4"/>
      <c r="P45" s="4"/>
      <c r="Q45" s="4"/>
      <c r="R45" s="4"/>
      <c r="S45" s="4"/>
    </row>
    <row r="46" spans="2:19" x14ac:dyDescent="0.4">
      <c r="B46" s="4"/>
      <c r="C46" s="33" t="s">
        <v>7658</v>
      </c>
      <c r="D46" s="11" t="s">
        <v>6989</v>
      </c>
      <c r="E46" s="4"/>
      <c r="F46" s="4"/>
      <c r="G46" s="4"/>
      <c r="H46" s="4"/>
      <c r="I46" s="4"/>
      <c r="J46" s="4"/>
      <c r="K46" s="4"/>
      <c r="L46" s="4"/>
      <c r="M46" s="4"/>
      <c r="N46" s="4"/>
      <c r="O46" s="4"/>
      <c r="P46" s="4"/>
      <c r="Q46" s="4"/>
      <c r="R46" s="4"/>
      <c r="S46" s="4"/>
    </row>
    <row r="47" spans="2:19" x14ac:dyDescent="0.4">
      <c r="B47" s="4"/>
      <c r="C47" s="33" t="s">
        <v>7658</v>
      </c>
      <c r="D47" s="11" t="s">
        <v>3887</v>
      </c>
      <c r="E47" s="4"/>
      <c r="F47" s="4"/>
      <c r="G47" s="4"/>
      <c r="H47" s="4"/>
      <c r="I47" s="4"/>
      <c r="J47" s="4"/>
      <c r="K47" s="4"/>
      <c r="L47" s="4"/>
      <c r="M47" s="4"/>
      <c r="N47" s="4"/>
      <c r="O47" s="4"/>
      <c r="P47" s="4"/>
      <c r="Q47" s="4"/>
      <c r="R47" s="4"/>
      <c r="S47" s="4"/>
    </row>
    <row r="48" spans="2:19" x14ac:dyDescent="0.4">
      <c r="B48" s="4"/>
      <c r="C48" s="33" t="s">
        <v>7658</v>
      </c>
      <c r="D48" s="11" t="s">
        <v>6700</v>
      </c>
      <c r="E48" s="4"/>
      <c r="F48" s="4"/>
      <c r="G48" s="4"/>
      <c r="H48" s="4"/>
      <c r="I48" s="4"/>
      <c r="J48" s="4"/>
      <c r="K48" s="4"/>
      <c r="L48" s="4"/>
      <c r="M48" s="4"/>
      <c r="N48" s="4"/>
      <c r="O48" s="4"/>
      <c r="P48" s="4"/>
      <c r="Q48" s="4"/>
      <c r="R48" s="4"/>
      <c r="S48" s="4"/>
    </row>
    <row r="49" spans="2:19" x14ac:dyDescent="0.4">
      <c r="B49" s="4"/>
      <c r="C49" s="33" t="s">
        <v>7658</v>
      </c>
      <c r="D49" s="11" t="s">
        <v>6991</v>
      </c>
      <c r="E49" s="4"/>
      <c r="F49" s="4"/>
      <c r="G49" s="4"/>
      <c r="H49" s="4"/>
      <c r="I49" s="4"/>
      <c r="J49" s="4"/>
      <c r="K49" s="4"/>
      <c r="L49" s="4"/>
      <c r="M49" s="4"/>
      <c r="N49" s="4"/>
      <c r="O49" s="4"/>
      <c r="P49" s="4"/>
      <c r="Q49" s="4"/>
      <c r="R49" s="4"/>
      <c r="S49" s="4"/>
    </row>
    <row r="50" spans="2:19" x14ac:dyDescent="0.4">
      <c r="B50" s="4"/>
      <c r="C50" s="33" t="s">
        <v>7658</v>
      </c>
      <c r="D50" s="11" t="s">
        <v>4845</v>
      </c>
      <c r="E50" s="4"/>
      <c r="F50" s="4"/>
      <c r="G50" s="4"/>
      <c r="H50" s="4"/>
      <c r="I50" s="4"/>
      <c r="J50" s="4"/>
      <c r="K50" s="4"/>
      <c r="L50" s="4"/>
      <c r="M50" s="4"/>
      <c r="N50" s="4"/>
      <c r="O50" s="4"/>
      <c r="P50" s="4"/>
      <c r="Q50" s="4"/>
      <c r="R50" s="4"/>
      <c r="S50" s="4"/>
    </row>
    <row r="51" spans="2:19" x14ac:dyDescent="0.4">
      <c r="B51" s="4"/>
      <c r="C51" s="33" t="s">
        <v>7658</v>
      </c>
      <c r="D51" s="11" t="s">
        <v>6992</v>
      </c>
      <c r="E51" s="4"/>
      <c r="F51" s="4"/>
      <c r="G51" s="4"/>
      <c r="H51" s="4"/>
      <c r="I51" s="4"/>
      <c r="J51" s="4"/>
      <c r="K51" s="4"/>
      <c r="L51" s="4"/>
      <c r="M51" s="4"/>
      <c r="N51" s="4"/>
      <c r="O51" s="4"/>
      <c r="P51" s="4"/>
      <c r="Q51" s="4"/>
      <c r="R51" s="4"/>
      <c r="S51" s="4"/>
    </row>
    <row r="52" spans="2:19" x14ac:dyDescent="0.4">
      <c r="B52" s="4"/>
      <c r="C52" s="33" t="s">
        <v>7658</v>
      </c>
      <c r="D52" s="11" t="s">
        <v>6858</v>
      </c>
      <c r="E52" s="4"/>
      <c r="F52" s="4"/>
      <c r="G52" s="4"/>
      <c r="H52" s="4"/>
      <c r="I52" s="4"/>
      <c r="J52" s="4"/>
      <c r="K52" s="4"/>
      <c r="L52" s="4"/>
      <c r="M52" s="4"/>
      <c r="N52" s="4"/>
      <c r="O52" s="4"/>
      <c r="P52" s="4"/>
      <c r="Q52" s="4"/>
      <c r="R52" s="4"/>
      <c r="S52" s="4"/>
    </row>
    <row r="53" spans="2:19" x14ac:dyDescent="0.4">
      <c r="B53" s="4"/>
      <c r="C53" s="33" t="s">
        <v>7658</v>
      </c>
      <c r="D53" s="11" t="s">
        <v>1844</v>
      </c>
      <c r="E53" s="4"/>
      <c r="F53" s="4"/>
      <c r="G53" s="4"/>
      <c r="H53" s="4"/>
      <c r="I53" s="4"/>
      <c r="J53" s="4"/>
      <c r="K53" s="4"/>
      <c r="L53" s="4"/>
      <c r="M53" s="4"/>
      <c r="N53" s="4"/>
      <c r="O53" s="4"/>
      <c r="P53" s="4"/>
      <c r="Q53" s="4"/>
      <c r="R53" s="4"/>
      <c r="S53" s="4"/>
    </row>
    <row r="54" spans="2:19" x14ac:dyDescent="0.4">
      <c r="B54" s="4"/>
      <c r="C54" s="33" t="s">
        <v>7658</v>
      </c>
      <c r="D54" s="11" t="s">
        <v>6994</v>
      </c>
      <c r="E54" s="4"/>
      <c r="F54" s="4"/>
      <c r="G54" s="4"/>
      <c r="H54" s="4"/>
      <c r="I54" s="4"/>
      <c r="J54" s="4"/>
      <c r="K54" s="4"/>
      <c r="L54" s="4"/>
      <c r="M54" s="4"/>
      <c r="N54" s="4"/>
      <c r="O54" s="4"/>
      <c r="P54" s="4"/>
      <c r="Q54" s="4"/>
      <c r="R54" s="4"/>
      <c r="S54" s="4"/>
    </row>
    <row r="55" spans="2:19" x14ac:dyDescent="0.4">
      <c r="B55" s="4"/>
      <c r="C55" s="33" t="s">
        <v>7658</v>
      </c>
      <c r="D55" s="11" t="s">
        <v>3776</v>
      </c>
      <c r="E55" s="4"/>
      <c r="F55" s="4"/>
      <c r="G55" s="4"/>
      <c r="H55" s="4"/>
      <c r="I55" s="4"/>
      <c r="J55" s="4"/>
      <c r="K55" s="4"/>
      <c r="L55" s="4"/>
      <c r="M55" s="4"/>
      <c r="N55" s="4"/>
      <c r="O55" s="4"/>
      <c r="P55" s="4"/>
      <c r="Q55" s="4"/>
      <c r="R55" s="4"/>
      <c r="S55" s="4"/>
    </row>
    <row r="56" spans="2:19" x14ac:dyDescent="0.4">
      <c r="B56" s="4"/>
      <c r="C56" s="33" t="s">
        <v>7658</v>
      </c>
      <c r="D56" s="11" t="s">
        <v>2937</v>
      </c>
      <c r="E56" s="4"/>
      <c r="F56" s="4"/>
      <c r="G56" s="4"/>
      <c r="H56" s="4"/>
      <c r="I56" s="4"/>
      <c r="J56" s="4"/>
      <c r="K56" s="4"/>
      <c r="L56" s="4"/>
      <c r="M56" s="4"/>
      <c r="N56" s="4"/>
      <c r="O56" s="4"/>
      <c r="P56" s="4"/>
      <c r="Q56" s="4"/>
      <c r="R56" s="4"/>
      <c r="S56" s="4"/>
    </row>
    <row r="57" spans="2:19" x14ac:dyDescent="0.4">
      <c r="B57" s="4"/>
      <c r="C57" s="33" t="s">
        <v>7658</v>
      </c>
      <c r="D57" s="11" t="s">
        <v>6508</v>
      </c>
      <c r="E57" s="4"/>
      <c r="F57" s="4"/>
      <c r="G57" s="4"/>
      <c r="H57" s="4"/>
      <c r="I57" s="4"/>
      <c r="J57" s="4"/>
      <c r="K57" s="4"/>
      <c r="L57" s="4"/>
      <c r="M57" s="4"/>
      <c r="N57" s="4"/>
      <c r="O57" s="4"/>
      <c r="P57" s="4"/>
      <c r="Q57" s="4"/>
      <c r="R57" s="4"/>
      <c r="S57" s="4"/>
    </row>
    <row r="58" spans="2:19" x14ac:dyDescent="0.4">
      <c r="B58" s="4"/>
      <c r="C58" s="33" t="s">
        <v>7658</v>
      </c>
      <c r="D58" s="11" t="s">
        <v>6995</v>
      </c>
      <c r="E58" s="4"/>
      <c r="F58" s="4"/>
      <c r="G58" s="4"/>
      <c r="H58" s="4"/>
      <c r="I58" s="4"/>
      <c r="J58" s="4"/>
      <c r="K58" s="4"/>
      <c r="L58" s="4"/>
      <c r="M58" s="4"/>
      <c r="N58" s="4"/>
      <c r="O58" s="4"/>
      <c r="P58" s="4"/>
      <c r="Q58" s="4"/>
      <c r="R58" s="4"/>
      <c r="S58" s="4"/>
    </row>
    <row r="59" spans="2:19" x14ac:dyDescent="0.4">
      <c r="B59" s="4"/>
      <c r="C59" s="33" t="s">
        <v>7658</v>
      </c>
      <c r="D59" s="11" t="s">
        <v>6140</v>
      </c>
      <c r="E59" s="4"/>
      <c r="F59" s="4"/>
      <c r="G59" s="4"/>
      <c r="H59" s="4"/>
      <c r="I59" s="4"/>
      <c r="J59" s="4"/>
      <c r="K59" s="4"/>
      <c r="L59" s="4"/>
      <c r="M59" s="4"/>
      <c r="N59" s="4"/>
      <c r="O59" s="4"/>
      <c r="P59" s="4"/>
      <c r="Q59" s="4"/>
      <c r="R59" s="4"/>
      <c r="S59" s="4"/>
    </row>
    <row r="60" spans="2:19" x14ac:dyDescent="0.4">
      <c r="B60" s="4"/>
      <c r="C60" s="33" t="s">
        <v>7658</v>
      </c>
      <c r="D60" s="11" t="s">
        <v>4991</v>
      </c>
      <c r="E60" s="4"/>
      <c r="F60" s="4"/>
      <c r="G60" s="4"/>
      <c r="H60" s="4"/>
      <c r="I60" s="4"/>
      <c r="J60" s="4"/>
      <c r="K60" s="4"/>
      <c r="L60" s="4"/>
      <c r="M60" s="4"/>
      <c r="N60" s="4"/>
      <c r="O60" s="4"/>
      <c r="P60" s="4"/>
      <c r="Q60" s="4"/>
      <c r="R60" s="4"/>
      <c r="S60" s="4"/>
    </row>
    <row r="61" spans="2:19" x14ac:dyDescent="0.4">
      <c r="B61" s="4"/>
      <c r="C61" s="33" t="s">
        <v>7658</v>
      </c>
      <c r="D61" s="11" t="s">
        <v>598</v>
      </c>
      <c r="E61" s="4"/>
      <c r="F61" s="4"/>
      <c r="G61" s="4"/>
      <c r="H61" s="4"/>
      <c r="I61" s="4"/>
      <c r="J61" s="4"/>
      <c r="K61" s="4"/>
      <c r="L61" s="4"/>
      <c r="M61" s="4"/>
      <c r="N61" s="4"/>
      <c r="O61" s="4"/>
      <c r="P61" s="4"/>
      <c r="Q61" s="4"/>
      <c r="R61" s="4"/>
      <c r="S61" s="4"/>
    </row>
    <row r="62" spans="2:19" x14ac:dyDescent="0.4">
      <c r="B62" s="4"/>
      <c r="C62" s="33" t="s">
        <v>7658</v>
      </c>
      <c r="D62" s="11" t="s">
        <v>6996</v>
      </c>
      <c r="E62" s="4"/>
      <c r="F62" s="4"/>
      <c r="G62" s="4"/>
      <c r="H62" s="4"/>
      <c r="I62" s="4"/>
      <c r="J62" s="4"/>
      <c r="K62" s="4"/>
      <c r="L62" s="4"/>
      <c r="M62" s="4"/>
      <c r="N62" s="4"/>
      <c r="O62" s="4"/>
      <c r="P62" s="4"/>
      <c r="Q62" s="4"/>
      <c r="R62" s="4"/>
      <c r="S62" s="4"/>
    </row>
    <row r="63" spans="2:19" x14ac:dyDescent="0.4">
      <c r="B63" s="4"/>
      <c r="C63" s="33" t="s">
        <v>7658</v>
      </c>
      <c r="D63" s="11" t="s">
        <v>1366</v>
      </c>
      <c r="E63" s="4"/>
      <c r="F63" s="4"/>
      <c r="G63" s="4"/>
      <c r="H63" s="4"/>
      <c r="I63" s="4"/>
      <c r="J63" s="4"/>
      <c r="K63" s="4"/>
      <c r="L63" s="4"/>
      <c r="M63" s="4"/>
      <c r="N63" s="4"/>
      <c r="O63" s="4"/>
      <c r="P63" s="4"/>
      <c r="Q63" s="4"/>
      <c r="R63" s="4"/>
      <c r="S63" s="4"/>
    </row>
    <row r="64" spans="2:19" x14ac:dyDescent="0.4">
      <c r="B64" s="4"/>
      <c r="C64" s="33" t="s">
        <v>7658</v>
      </c>
      <c r="D64" s="11" t="s">
        <v>4870</v>
      </c>
      <c r="E64" s="4"/>
      <c r="F64" s="4"/>
      <c r="G64" s="4"/>
      <c r="H64" s="4"/>
      <c r="I64" s="4"/>
      <c r="J64" s="4"/>
      <c r="K64" s="4"/>
      <c r="L64" s="4"/>
      <c r="M64" s="4"/>
      <c r="N64" s="4"/>
      <c r="O64" s="4"/>
      <c r="P64" s="4"/>
      <c r="Q64" s="4"/>
      <c r="R64" s="4"/>
      <c r="S64" s="4"/>
    </row>
    <row r="65" spans="2:19" x14ac:dyDescent="0.4">
      <c r="B65" s="4"/>
      <c r="C65" s="33" t="s">
        <v>7658</v>
      </c>
      <c r="D65" s="11" t="s">
        <v>6997</v>
      </c>
      <c r="E65" s="4"/>
      <c r="F65" s="4"/>
      <c r="G65" s="4"/>
      <c r="H65" s="4"/>
      <c r="I65" s="4"/>
      <c r="J65" s="4"/>
      <c r="K65" s="4"/>
      <c r="L65" s="4"/>
      <c r="M65" s="4"/>
      <c r="N65" s="4"/>
      <c r="O65" s="4"/>
      <c r="P65" s="4"/>
      <c r="Q65" s="4"/>
      <c r="R65" s="4"/>
      <c r="S65" s="4"/>
    </row>
    <row r="66" spans="2:19" x14ac:dyDescent="0.4">
      <c r="B66" s="4"/>
      <c r="C66" s="33" t="s">
        <v>7658</v>
      </c>
      <c r="D66" s="11" t="s">
        <v>2719</v>
      </c>
      <c r="E66" s="4"/>
      <c r="F66" s="4"/>
      <c r="G66" s="4"/>
      <c r="H66" s="4"/>
      <c r="I66" s="4"/>
      <c r="J66" s="4"/>
      <c r="K66" s="4"/>
      <c r="L66" s="4"/>
      <c r="M66" s="4"/>
      <c r="N66" s="4"/>
      <c r="O66" s="4"/>
      <c r="P66" s="4"/>
      <c r="Q66" s="4"/>
      <c r="R66" s="4"/>
      <c r="S66" s="4"/>
    </row>
    <row r="67" spans="2:19" x14ac:dyDescent="0.4">
      <c r="B67" s="4"/>
      <c r="C67" s="33" t="s">
        <v>7658</v>
      </c>
      <c r="D67" s="11" t="s">
        <v>6998</v>
      </c>
      <c r="E67" s="4"/>
      <c r="F67" s="4"/>
      <c r="G67" s="4"/>
      <c r="H67" s="4"/>
      <c r="I67" s="4"/>
      <c r="J67" s="4"/>
      <c r="K67" s="4"/>
      <c r="L67" s="4"/>
      <c r="M67" s="4"/>
      <c r="N67" s="4"/>
      <c r="O67" s="4"/>
      <c r="P67" s="4"/>
      <c r="Q67" s="4"/>
      <c r="R67" s="4"/>
      <c r="S67" s="4"/>
    </row>
    <row r="68" spans="2:19" x14ac:dyDescent="0.4">
      <c r="B68" s="4"/>
      <c r="C68" s="33" t="s">
        <v>7658</v>
      </c>
      <c r="D68" s="11" t="s">
        <v>7000</v>
      </c>
      <c r="E68" s="4"/>
      <c r="F68" s="4"/>
      <c r="G68" s="4"/>
      <c r="H68" s="4"/>
      <c r="I68" s="4"/>
      <c r="J68" s="4"/>
      <c r="K68" s="4"/>
      <c r="L68" s="4"/>
      <c r="M68" s="4"/>
      <c r="N68" s="4"/>
      <c r="O68" s="4"/>
      <c r="P68" s="4"/>
      <c r="Q68" s="4"/>
      <c r="R68" s="4"/>
      <c r="S68" s="4"/>
    </row>
    <row r="69" spans="2:19" x14ac:dyDescent="0.4">
      <c r="B69" s="4"/>
      <c r="C69" s="33" t="s">
        <v>7658</v>
      </c>
      <c r="D69" s="11" t="s">
        <v>7001</v>
      </c>
      <c r="E69" s="4"/>
      <c r="F69" s="4"/>
      <c r="G69" s="4"/>
      <c r="H69" s="4"/>
      <c r="I69" s="4"/>
      <c r="J69" s="4"/>
      <c r="K69" s="4"/>
      <c r="L69" s="4"/>
      <c r="M69" s="4"/>
      <c r="N69" s="4"/>
      <c r="O69" s="4"/>
      <c r="P69" s="4"/>
      <c r="Q69" s="4"/>
      <c r="R69" s="4"/>
      <c r="S69" s="4"/>
    </row>
    <row r="70" spans="2:19" x14ac:dyDescent="0.4">
      <c r="B70" s="4"/>
      <c r="C70" s="33" t="s">
        <v>7658</v>
      </c>
      <c r="D70" s="11" t="s">
        <v>2000</v>
      </c>
      <c r="E70" s="4"/>
      <c r="F70" s="4"/>
      <c r="G70" s="4"/>
      <c r="H70" s="4"/>
      <c r="I70" s="4"/>
      <c r="J70" s="4"/>
      <c r="K70" s="4"/>
      <c r="L70" s="4"/>
      <c r="M70" s="4"/>
      <c r="N70" s="4"/>
      <c r="O70" s="4"/>
      <c r="P70" s="4"/>
      <c r="Q70" s="4"/>
      <c r="R70" s="4"/>
      <c r="S70" s="4"/>
    </row>
    <row r="71" spans="2:19" x14ac:dyDescent="0.4">
      <c r="B71" s="4"/>
      <c r="C71" s="33" t="s">
        <v>7658</v>
      </c>
      <c r="D71" s="11" t="s">
        <v>7002</v>
      </c>
      <c r="E71" s="4"/>
      <c r="F71" s="4"/>
      <c r="G71" s="4"/>
      <c r="H71" s="4"/>
      <c r="I71" s="4"/>
      <c r="J71" s="4"/>
      <c r="K71" s="4"/>
      <c r="L71" s="4"/>
      <c r="M71" s="4"/>
      <c r="N71" s="4"/>
      <c r="O71" s="4"/>
      <c r="P71" s="4"/>
      <c r="Q71" s="4"/>
      <c r="R71" s="4"/>
      <c r="S71" s="4"/>
    </row>
    <row r="72" spans="2:19" x14ac:dyDescent="0.4">
      <c r="B72" s="4"/>
      <c r="C72" s="33" t="s">
        <v>7658</v>
      </c>
      <c r="D72" s="11" t="s">
        <v>7003</v>
      </c>
      <c r="E72" s="4"/>
      <c r="F72" s="4"/>
      <c r="G72" s="4"/>
      <c r="H72" s="4"/>
      <c r="I72" s="4"/>
      <c r="J72" s="4"/>
      <c r="K72" s="4"/>
      <c r="L72" s="4"/>
      <c r="M72" s="4"/>
      <c r="N72" s="4"/>
      <c r="O72" s="4"/>
      <c r="P72" s="4"/>
      <c r="Q72" s="4"/>
      <c r="R72" s="4"/>
      <c r="S72" s="4"/>
    </row>
    <row r="73" spans="2:19" x14ac:dyDescent="0.4">
      <c r="B73" s="4"/>
      <c r="C73" s="33" t="s">
        <v>7658</v>
      </c>
      <c r="D73" s="11" t="s">
        <v>5974</v>
      </c>
      <c r="E73" s="4"/>
      <c r="F73" s="4"/>
      <c r="G73" s="4"/>
      <c r="H73" s="4"/>
      <c r="I73" s="4"/>
      <c r="J73" s="4"/>
      <c r="K73" s="4"/>
      <c r="L73" s="4"/>
      <c r="M73" s="4"/>
      <c r="N73" s="4"/>
      <c r="O73" s="4"/>
      <c r="P73" s="4"/>
      <c r="Q73" s="4"/>
      <c r="R73" s="4"/>
      <c r="S73" s="4"/>
    </row>
    <row r="74" spans="2:19" x14ac:dyDescent="0.4">
      <c r="B74" s="4"/>
      <c r="C74" s="33" t="s">
        <v>7658</v>
      </c>
      <c r="D74" s="11" t="s">
        <v>6467</v>
      </c>
      <c r="E74" s="4"/>
      <c r="F74" s="4"/>
      <c r="G74" s="4"/>
      <c r="H74" s="4"/>
      <c r="I74" s="4"/>
      <c r="J74" s="4"/>
      <c r="K74" s="4"/>
      <c r="L74" s="4"/>
      <c r="M74" s="4"/>
      <c r="N74" s="4"/>
      <c r="O74" s="4"/>
      <c r="P74" s="4"/>
      <c r="Q74" s="4"/>
      <c r="R74" s="4"/>
      <c r="S74" s="4"/>
    </row>
    <row r="75" spans="2:19" x14ac:dyDescent="0.4">
      <c r="B75" s="4"/>
      <c r="C75" s="33" t="s">
        <v>7658</v>
      </c>
      <c r="D75" s="11" t="s">
        <v>3947</v>
      </c>
      <c r="E75" s="4"/>
      <c r="F75" s="4"/>
      <c r="G75" s="4"/>
      <c r="H75" s="4"/>
      <c r="I75" s="4"/>
      <c r="J75" s="4"/>
      <c r="K75" s="4"/>
      <c r="L75" s="4"/>
      <c r="M75" s="4"/>
      <c r="N75" s="4"/>
      <c r="O75" s="4"/>
      <c r="P75" s="4"/>
      <c r="Q75" s="4"/>
      <c r="R75" s="4"/>
      <c r="S75" s="4"/>
    </row>
    <row r="76" spans="2:19" x14ac:dyDescent="0.4">
      <c r="B76" s="4"/>
      <c r="C76" s="33" t="s">
        <v>7658</v>
      </c>
      <c r="D76" s="11" t="s">
        <v>7005</v>
      </c>
      <c r="E76" s="4"/>
      <c r="F76" s="4"/>
      <c r="G76" s="4"/>
      <c r="H76" s="4"/>
      <c r="I76" s="4"/>
      <c r="J76" s="4"/>
      <c r="K76" s="4"/>
      <c r="L76" s="4"/>
      <c r="M76" s="4"/>
      <c r="N76" s="4"/>
      <c r="O76" s="4"/>
      <c r="P76" s="4"/>
      <c r="Q76" s="4"/>
      <c r="R76" s="4"/>
      <c r="S76" s="4"/>
    </row>
    <row r="77" spans="2:19" x14ac:dyDescent="0.4">
      <c r="B77" s="4"/>
      <c r="C77" s="33" t="s">
        <v>7658</v>
      </c>
      <c r="D77" s="11" t="s">
        <v>3699</v>
      </c>
      <c r="E77" s="4"/>
      <c r="F77" s="4"/>
      <c r="G77" s="4"/>
      <c r="H77" s="4"/>
      <c r="I77" s="4"/>
      <c r="J77" s="4"/>
      <c r="K77" s="4"/>
      <c r="L77" s="4"/>
      <c r="M77" s="4"/>
      <c r="N77" s="4"/>
      <c r="O77" s="4"/>
      <c r="P77" s="4"/>
      <c r="Q77" s="4"/>
      <c r="R77" s="4"/>
      <c r="S77" s="4"/>
    </row>
    <row r="78" spans="2:19" x14ac:dyDescent="0.4">
      <c r="B78" s="4"/>
      <c r="C78" s="33" t="s">
        <v>7658</v>
      </c>
      <c r="D78" s="11" t="s">
        <v>7006</v>
      </c>
      <c r="E78" s="4"/>
      <c r="F78" s="4"/>
      <c r="G78" s="4"/>
      <c r="H78" s="4"/>
      <c r="I78" s="4"/>
      <c r="J78" s="4"/>
      <c r="K78" s="4"/>
      <c r="L78" s="4"/>
      <c r="M78" s="4"/>
      <c r="N78" s="4"/>
      <c r="O78" s="4"/>
      <c r="P78" s="4"/>
      <c r="Q78" s="4"/>
      <c r="R78" s="4"/>
      <c r="S78" s="4"/>
    </row>
    <row r="79" spans="2:19" x14ac:dyDescent="0.4">
      <c r="B79" s="4"/>
      <c r="C79" s="33" t="s">
        <v>7658</v>
      </c>
      <c r="D79" s="11" t="s">
        <v>7007</v>
      </c>
      <c r="E79" s="4"/>
      <c r="F79" s="4"/>
      <c r="G79" s="4"/>
      <c r="H79" s="4"/>
      <c r="I79" s="4"/>
      <c r="J79" s="4"/>
      <c r="K79" s="4"/>
      <c r="L79" s="4"/>
      <c r="M79" s="4"/>
      <c r="N79" s="4"/>
      <c r="O79" s="4"/>
      <c r="P79" s="4"/>
      <c r="Q79" s="4"/>
      <c r="R79" s="4"/>
      <c r="S79" s="4"/>
    </row>
    <row r="80" spans="2:19" x14ac:dyDescent="0.4">
      <c r="B80" s="4"/>
      <c r="C80" s="33" t="s">
        <v>7658</v>
      </c>
      <c r="D80" s="11" t="s">
        <v>3587</v>
      </c>
      <c r="E80" s="4"/>
      <c r="F80" s="4"/>
      <c r="G80" s="4"/>
      <c r="H80" s="4"/>
      <c r="I80" s="4"/>
      <c r="J80" s="4"/>
      <c r="K80" s="4"/>
      <c r="L80" s="4"/>
      <c r="M80" s="4"/>
      <c r="N80" s="4"/>
      <c r="O80" s="4"/>
      <c r="P80" s="4"/>
      <c r="Q80" s="4"/>
      <c r="R80" s="4"/>
      <c r="S80" s="4"/>
    </row>
    <row r="81" spans="2:19" x14ac:dyDescent="0.4">
      <c r="B81" s="4"/>
      <c r="C81" s="33" t="s">
        <v>7658</v>
      </c>
      <c r="D81" s="11" t="s">
        <v>2788</v>
      </c>
      <c r="E81" s="4"/>
      <c r="F81" s="4"/>
      <c r="G81" s="4"/>
      <c r="H81" s="4"/>
      <c r="I81" s="4"/>
      <c r="J81" s="4"/>
      <c r="K81" s="4"/>
      <c r="L81" s="4"/>
      <c r="M81" s="4"/>
      <c r="N81" s="4"/>
      <c r="O81" s="4"/>
      <c r="P81" s="4"/>
      <c r="Q81" s="4"/>
      <c r="R81" s="4"/>
      <c r="S81" s="4"/>
    </row>
    <row r="82" spans="2:19" x14ac:dyDescent="0.4">
      <c r="B82" s="4"/>
      <c r="C82" s="33" t="s">
        <v>7658</v>
      </c>
      <c r="D82" s="11" t="s">
        <v>6583</v>
      </c>
      <c r="E82" s="4"/>
      <c r="F82" s="4"/>
      <c r="G82" s="4"/>
      <c r="H82" s="4"/>
      <c r="I82" s="4"/>
      <c r="J82" s="4"/>
      <c r="K82" s="4"/>
      <c r="L82" s="4"/>
      <c r="M82" s="4"/>
      <c r="N82" s="4"/>
      <c r="O82" s="4"/>
      <c r="P82" s="4"/>
      <c r="Q82" s="4"/>
      <c r="R82" s="4"/>
      <c r="S82" s="4"/>
    </row>
    <row r="83" spans="2:19" x14ac:dyDescent="0.4">
      <c r="B83" s="4"/>
      <c r="C83" s="33" t="s">
        <v>7658</v>
      </c>
      <c r="D83" s="11" t="s">
        <v>5781</v>
      </c>
      <c r="E83" s="4"/>
      <c r="F83" s="4"/>
      <c r="G83" s="4"/>
      <c r="H83" s="4"/>
      <c r="I83" s="4"/>
      <c r="J83" s="4"/>
      <c r="K83" s="4"/>
      <c r="L83" s="4"/>
      <c r="M83" s="4"/>
      <c r="N83" s="4"/>
      <c r="O83" s="4"/>
      <c r="P83" s="4"/>
      <c r="Q83" s="4"/>
      <c r="R83" s="4"/>
      <c r="S83" s="4"/>
    </row>
    <row r="84" spans="2:19" x14ac:dyDescent="0.4">
      <c r="B84" s="4"/>
      <c r="C84" s="33" t="s">
        <v>7658</v>
      </c>
      <c r="D84" s="11" t="s">
        <v>5682</v>
      </c>
      <c r="E84" s="4"/>
      <c r="F84" s="4"/>
      <c r="G84" s="4"/>
      <c r="H84" s="4"/>
      <c r="I84" s="4"/>
      <c r="J84" s="4"/>
      <c r="K84" s="4"/>
      <c r="L84" s="4"/>
      <c r="M84" s="4"/>
      <c r="N84" s="4"/>
      <c r="O84" s="4"/>
      <c r="P84" s="4"/>
      <c r="Q84" s="4"/>
      <c r="R84" s="4"/>
      <c r="S84" s="4"/>
    </row>
    <row r="85" spans="2:19" x14ac:dyDescent="0.4">
      <c r="B85" s="4"/>
      <c r="C85" s="33" t="s">
        <v>7658</v>
      </c>
      <c r="D85" s="11" t="s">
        <v>5024</v>
      </c>
      <c r="E85" s="4"/>
      <c r="F85" s="4"/>
      <c r="G85" s="4"/>
      <c r="H85" s="4"/>
      <c r="I85" s="4"/>
      <c r="J85" s="4"/>
      <c r="K85" s="4"/>
      <c r="L85" s="4"/>
      <c r="M85" s="4"/>
      <c r="N85" s="4"/>
      <c r="O85" s="4"/>
      <c r="P85" s="4"/>
      <c r="Q85" s="4"/>
      <c r="R85" s="4"/>
      <c r="S85" s="4"/>
    </row>
    <row r="86" spans="2:19" x14ac:dyDescent="0.4">
      <c r="B86" s="4"/>
      <c r="C86" s="33" t="s">
        <v>7658</v>
      </c>
      <c r="D86" s="11" t="s">
        <v>6176</v>
      </c>
      <c r="E86" s="4"/>
      <c r="F86" s="4"/>
      <c r="G86" s="4"/>
      <c r="H86" s="4"/>
      <c r="I86" s="4"/>
      <c r="J86" s="4"/>
      <c r="K86" s="4"/>
      <c r="L86" s="4"/>
      <c r="M86" s="4"/>
      <c r="N86" s="4"/>
      <c r="O86" s="4"/>
      <c r="P86" s="4"/>
      <c r="Q86" s="4"/>
      <c r="R86" s="4"/>
      <c r="S86" s="4"/>
    </row>
    <row r="87" spans="2:19" x14ac:dyDescent="0.4">
      <c r="B87" s="4"/>
      <c r="C87" s="33" t="s">
        <v>7658</v>
      </c>
      <c r="D87" s="11" t="s">
        <v>7008</v>
      </c>
      <c r="E87" s="4"/>
      <c r="F87" s="4"/>
      <c r="G87" s="4"/>
      <c r="H87" s="4"/>
      <c r="I87" s="4"/>
      <c r="J87" s="4"/>
      <c r="K87" s="4"/>
      <c r="L87" s="4"/>
      <c r="M87" s="4"/>
      <c r="N87" s="4"/>
      <c r="O87" s="4"/>
      <c r="P87" s="4"/>
      <c r="Q87" s="4"/>
      <c r="R87" s="4"/>
      <c r="S87" s="4"/>
    </row>
    <row r="88" spans="2:19" x14ac:dyDescent="0.4">
      <c r="B88" s="4"/>
      <c r="C88" s="33" t="s">
        <v>7658</v>
      </c>
      <c r="D88" s="11" t="s">
        <v>3849</v>
      </c>
      <c r="E88" s="4"/>
      <c r="F88" s="4"/>
      <c r="G88" s="4"/>
      <c r="H88" s="4"/>
      <c r="I88" s="4"/>
      <c r="J88" s="4"/>
      <c r="K88" s="4"/>
      <c r="L88" s="4"/>
      <c r="M88" s="4"/>
      <c r="N88" s="4"/>
      <c r="O88" s="4"/>
      <c r="P88" s="4"/>
      <c r="Q88" s="4"/>
      <c r="R88" s="4"/>
      <c r="S88" s="4"/>
    </row>
    <row r="89" spans="2:19" x14ac:dyDescent="0.4">
      <c r="B89" s="4"/>
      <c r="C89" s="33" t="s">
        <v>7658</v>
      </c>
      <c r="D89" s="11" t="s">
        <v>7009</v>
      </c>
      <c r="E89" s="4"/>
      <c r="F89" s="4"/>
      <c r="G89" s="4"/>
      <c r="H89" s="4"/>
      <c r="I89" s="4"/>
      <c r="J89" s="4"/>
      <c r="K89" s="4"/>
      <c r="L89" s="4"/>
      <c r="M89" s="4"/>
      <c r="N89" s="4"/>
      <c r="O89" s="4"/>
      <c r="P89" s="4"/>
      <c r="Q89" s="4"/>
      <c r="R89" s="4"/>
      <c r="S89" s="4"/>
    </row>
    <row r="90" spans="2:19" x14ac:dyDescent="0.4">
      <c r="B90" s="4"/>
      <c r="C90" s="33" t="s">
        <v>7658</v>
      </c>
      <c r="D90" s="11" t="s">
        <v>4487</v>
      </c>
      <c r="E90" s="4"/>
      <c r="F90" s="4"/>
      <c r="G90" s="4"/>
      <c r="H90" s="4"/>
      <c r="I90" s="4"/>
      <c r="J90" s="4"/>
      <c r="K90" s="4"/>
      <c r="L90" s="4"/>
      <c r="M90" s="4"/>
      <c r="N90" s="4"/>
      <c r="O90" s="4"/>
      <c r="P90" s="4"/>
      <c r="Q90" s="4"/>
      <c r="R90" s="4"/>
      <c r="S90" s="4"/>
    </row>
    <row r="91" spans="2:19" x14ac:dyDescent="0.4">
      <c r="B91" s="4"/>
      <c r="C91" s="33" t="s">
        <v>7658</v>
      </c>
      <c r="D91" s="11" t="s">
        <v>2768</v>
      </c>
      <c r="E91" s="4"/>
      <c r="F91" s="4"/>
      <c r="G91" s="4"/>
      <c r="H91" s="4"/>
      <c r="I91" s="4"/>
      <c r="J91" s="4"/>
      <c r="K91" s="4"/>
      <c r="L91" s="4"/>
      <c r="M91" s="4"/>
      <c r="N91" s="4"/>
      <c r="O91" s="4"/>
      <c r="P91" s="4"/>
      <c r="Q91" s="4"/>
      <c r="R91" s="4"/>
      <c r="S91" s="4"/>
    </row>
    <row r="92" spans="2:19" x14ac:dyDescent="0.4">
      <c r="B92" s="4"/>
      <c r="C92" s="33" t="s">
        <v>7658</v>
      </c>
      <c r="D92" s="11" t="s">
        <v>7010</v>
      </c>
      <c r="E92" s="4"/>
      <c r="F92" s="4"/>
      <c r="G92" s="4"/>
      <c r="H92" s="4"/>
      <c r="I92" s="4"/>
      <c r="J92" s="4"/>
      <c r="K92" s="4"/>
      <c r="L92" s="4"/>
      <c r="M92" s="4"/>
      <c r="N92" s="4"/>
      <c r="O92" s="4"/>
      <c r="P92" s="4"/>
      <c r="Q92" s="4"/>
      <c r="R92" s="4"/>
      <c r="S92" s="4"/>
    </row>
    <row r="93" spans="2:19" x14ac:dyDescent="0.4">
      <c r="B93" s="4"/>
      <c r="C93" s="33" t="s">
        <v>7658</v>
      </c>
      <c r="D93" s="11" t="s">
        <v>7011</v>
      </c>
      <c r="E93" s="4"/>
      <c r="F93" s="4"/>
      <c r="G93" s="4"/>
      <c r="H93" s="4"/>
      <c r="I93" s="4"/>
      <c r="J93" s="4"/>
      <c r="K93" s="4"/>
      <c r="L93" s="4"/>
      <c r="M93" s="4"/>
      <c r="N93" s="4"/>
      <c r="O93" s="4"/>
      <c r="P93" s="4"/>
      <c r="Q93" s="4"/>
      <c r="R93" s="4"/>
      <c r="S93" s="4"/>
    </row>
    <row r="94" spans="2:19" x14ac:dyDescent="0.4">
      <c r="B94" s="4"/>
      <c r="C94" s="33" t="s">
        <v>7658</v>
      </c>
      <c r="D94" s="11" t="s">
        <v>7012</v>
      </c>
      <c r="E94" s="4"/>
      <c r="F94" s="4"/>
      <c r="G94" s="4"/>
      <c r="H94" s="4"/>
      <c r="I94" s="4"/>
      <c r="J94" s="4"/>
      <c r="K94" s="4"/>
      <c r="L94" s="4"/>
      <c r="M94" s="4"/>
      <c r="N94" s="4"/>
      <c r="O94" s="4"/>
      <c r="P94" s="4"/>
      <c r="Q94" s="4"/>
      <c r="R94" s="4"/>
      <c r="S94" s="4"/>
    </row>
    <row r="95" spans="2:19" x14ac:dyDescent="0.4">
      <c r="B95" s="4"/>
      <c r="C95" s="33" t="s">
        <v>7658</v>
      </c>
      <c r="D95" s="11" t="s">
        <v>2273</v>
      </c>
      <c r="E95" s="4"/>
      <c r="F95" s="4"/>
      <c r="G95" s="4"/>
      <c r="H95" s="4"/>
      <c r="I95" s="4"/>
      <c r="J95" s="4"/>
      <c r="K95" s="4"/>
      <c r="L95" s="4"/>
      <c r="M95" s="4"/>
      <c r="N95" s="4"/>
      <c r="O95" s="4"/>
      <c r="P95" s="4"/>
      <c r="Q95" s="4"/>
      <c r="R95" s="4"/>
      <c r="S95" s="4"/>
    </row>
    <row r="96" spans="2:19" x14ac:dyDescent="0.4">
      <c r="B96" s="4"/>
      <c r="C96" s="33" t="s">
        <v>7658</v>
      </c>
      <c r="D96" s="11" t="s">
        <v>7015</v>
      </c>
      <c r="E96" s="4"/>
      <c r="F96" s="4"/>
      <c r="G96" s="4"/>
      <c r="H96" s="4"/>
      <c r="I96" s="4"/>
      <c r="J96" s="4"/>
      <c r="K96" s="4"/>
      <c r="L96" s="4"/>
      <c r="M96" s="4"/>
      <c r="N96" s="4"/>
      <c r="O96" s="4"/>
      <c r="P96" s="4"/>
      <c r="Q96" s="4"/>
      <c r="R96" s="4"/>
      <c r="S96" s="4"/>
    </row>
    <row r="97" spans="2:19" x14ac:dyDescent="0.4">
      <c r="B97" s="4"/>
      <c r="C97" s="33" t="s">
        <v>7658</v>
      </c>
      <c r="D97" s="11" t="s">
        <v>1018</v>
      </c>
      <c r="E97" s="4"/>
      <c r="F97" s="4"/>
      <c r="G97" s="4"/>
      <c r="H97" s="4"/>
      <c r="I97" s="4"/>
      <c r="J97" s="4"/>
      <c r="K97" s="4"/>
      <c r="L97" s="4"/>
      <c r="M97" s="4"/>
      <c r="N97" s="4"/>
      <c r="O97" s="4"/>
      <c r="P97" s="4"/>
      <c r="Q97" s="4"/>
      <c r="R97" s="4"/>
      <c r="S97" s="4"/>
    </row>
    <row r="98" spans="2:19" x14ac:dyDescent="0.4">
      <c r="B98" s="4"/>
      <c r="C98" s="33" t="s">
        <v>7658</v>
      </c>
      <c r="D98" s="11" t="s">
        <v>7016</v>
      </c>
      <c r="E98" s="4"/>
      <c r="F98" s="4"/>
      <c r="G98" s="4"/>
      <c r="H98" s="4"/>
      <c r="I98" s="4"/>
      <c r="J98" s="4"/>
      <c r="K98" s="4"/>
      <c r="L98" s="4"/>
      <c r="M98" s="4"/>
      <c r="N98" s="4"/>
      <c r="O98" s="4"/>
      <c r="P98" s="4"/>
      <c r="Q98" s="4"/>
      <c r="R98" s="4"/>
      <c r="S98" s="4"/>
    </row>
    <row r="99" spans="2:19" x14ac:dyDescent="0.4">
      <c r="B99" s="4"/>
      <c r="C99" s="33" t="s">
        <v>7658</v>
      </c>
      <c r="D99" s="11" t="s">
        <v>7017</v>
      </c>
      <c r="E99" s="4"/>
      <c r="F99" s="4"/>
      <c r="G99" s="4"/>
      <c r="H99" s="4"/>
      <c r="I99" s="4"/>
      <c r="J99" s="4"/>
      <c r="K99" s="4"/>
      <c r="L99" s="4"/>
      <c r="M99" s="4"/>
      <c r="N99" s="4"/>
      <c r="O99" s="4"/>
      <c r="P99" s="4"/>
      <c r="Q99" s="4"/>
      <c r="R99" s="4"/>
      <c r="S99" s="4"/>
    </row>
    <row r="100" spans="2:19" x14ac:dyDescent="0.4">
      <c r="B100" s="4"/>
      <c r="C100" s="33" t="s">
        <v>7658</v>
      </c>
      <c r="D100" s="11" t="s">
        <v>7018</v>
      </c>
      <c r="E100" s="4"/>
      <c r="F100" s="4"/>
      <c r="G100" s="4"/>
      <c r="H100" s="4"/>
      <c r="I100" s="4"/>
      <c r="J100" s="4"/>
      <c r="K100" s="4"/>
      <c r="L100" s="4"/>
      <c r="M100" s="4"/>
      <c r="N100" s="4"/>
      <c r="O100" s="4"/>
      <c r="P100" s="4"/>
      <c r="Q100" s="4"/>
      <c r="R100" s="4"/>
      <c r="S100" s="4"/>
    </row>
    <row r="101" spans="2:19" x14ac:dyDescent="0.4">
      <c r="B101" s="4"/>
      <c r="C101" s="33" t="s">
        <v>7658</v>
      </c>
      <c r="D101" s="11" t="s">
        <v>7019</v>
      </c>
      <c r="E101" s="4"/>
      <c r="F101" s="4"/>
      <c r="G101" s="4"/>
      <c r="H101" s="4"/>
      <c r="I101" s="4"/>
      <c r="J101" s="4"/>
      <c r="K101" s="4"/>
      <c r="L101" s="4"/>
      <c r="M101" s="4"/>
      <c r="N101" s="4"/>
      <c r="O101" s="4"/>
      <c r="P101" s="4"/>
      <c r="Q101" s="4"/>
      <c r="R101" s="4"/>
      <c r="S101" s="4"/>
    </row>
    <row r="102" spans="2:19" x14ac:dyDescent="0.4">
      <c r="B102" s="4"/>
      <c r="C102" s="33" t="s">
        <v>7658</v>
      </c>
      <c r="D102" s="11" t="s">
        <v>7020</v>
      </c>
      <c r="E102" s="4"/>
      <c r="F102" s="4"/>
      <c r="G102" s="4"/>
      <c r="H102" s="4"/>
      <c r="I102" s="4"/>
      <c r="J102" s="4"/>
      <c r="K102" s="4"/>
      <c r="L102" s="4"/>
      <c r="M102" s="4"/>
      <c r="N102" s="4"/>
      <c r="O102" s="4"/>
      <c r="P102" s="4"/>
      <c r="Q102" s="4"/>
      <c r="R102" s="4"/>
      <c r="S102" s="4"/>
    </row>
    <row r="103" spans="2:19" x14ac:dyDescent="0.4">
      <c r="B103" s="4"/>
      <c r="C103" s="33" t="s">
        <v>7658</v>
      </c>
      <c r="D103" s="11" t="s">
        <v>7021</v>
      </c>
      <c r="E103" s="4"/>
      <c r="F103" s="4"/>
      <c r="G103" s="4"/>
      <c r="H103" s="4"/>
      <c r="I103" s="4"/>
      <c r="J103" s="4"/>
      <c r="K103" s="4"/>
      <c r="L103" s="4"/>
      <c r="M103" s="4"/>
      <c r="N103" s="4"/>
      <c r="O103" s="4"/>
      <c r="P103" s="4"/>
      <c r="Q103" s="4"/>
      <c r="R103" s="4"/>
      <c r="S103" s="4"/>
    </row>
    <row r="104" spans="2:19" x14ac:dyDescent="0.4">
      <c r="B104" s="4"/>
      <c r="C104" s="33" t="s">
        <v>7658</v>
      </c>
      <c r="D104" s="11" t="s">
        <v>2353</v>
      </c>
      <c r="E104" s="4"/>
      <c r="F104" s="4"/>
      <c r="G104" s="4"/>
      <c r="H104" s="4"/>
      <c r="I104" s="4"/>
      <c r="J104" s="4"/>
      <c r="K104" s="4"/>
      <c r="L104" s="4"/>
      <c r="M104" s="4"/>
      <c r="N104" s="4"/>
      <c r="O104" s="4"/>
      <c r="P104" s="4"/>
      <c r="Q104" s="4"/>
      <c r="R104" s="4"/>
      <c r="S104" s="4"/>
    </row>
    <row r="105" spans="2:19" x14ac:dyDescent="0.4">
      <c r="B105" s="4"/>
      <c r="C105" s="33" t="s">
        <v>7658</v>
      </c>
      <c r="D105" s="11" t="s">
        <v>6646</v>
      </c>
      <c r="E105" s="4"/>
      <c r="F105" s="4"/>
      <c r="G105" s="4"/>
      <c r="H105" s="4"/>
      <c r="I105" s="4"/>
      <c r="J105" s="4"/>
      <c r="K105" s="4"/>
      <c r="L105" s="4"/>
      <c r="M105" s="4"/>
      <c r="N105" s="4"/>
      <c r="O105" s="4"/>
      <c r="P105" s="4"/>
      <c r="Q105" s="4"/>
      <c r="R105" s="4"/>
      <c r="S105" s="4"/>
    </row>
    <row r="106" spans="2:19" x14ac:dyDescent="0.4">
      <c r="B106" s="4"/>
      <c r="C106" s="33" t="s">
        <v>7658</v>
      </c>
      <c r="D106" s="11" t="s">
        <v>7022</v>
      </c>
      <c r="E106" s="4"/>
      <c r="F106" s="4"/>
      <c r="G106" s="4"/>
      <c r="H106" s="4"/>
      <c r="I106" s="4"/>
      <c r="J106" s="4"/>
      <c r="K106" s="4"/>
      <c r="L106" s="4"/>
      <c r="M106" s="4"/>
      <c r="N106" s="4"/>
      <c r="O106" s="4"/>
      <c r="P106" s="4"/>
      <c r="Q106" s="4"/>
      <c r="R106" s="4"/>
      <c r="S106" s="4"/>
    </row>
    <row r="107" spans="2:19" x14ac:dyDescent="0.4">
      <c r="B107" s="4"/>
      <c r="C107" s="33" t="s">
        <v>7658</v>
      </c>
      <c r="D107" s="11" t="s">
        <v>3729</v>
      </c>
      <c r="E107" s="4"/>
      <c r="F107" s="4"/>
      <c r="G107" s="4"/>
      <c r="H107" s="4"/>
      <c r="I107" s="4"/>
      <c r="J107" s="4"/>
      <c r="K107" s="4"/>
      <c r="L107" s="4"/>
      <c r="M107" s="4"/>
      <c r="N107" s="4"/>
      <c r="O107" s="4"/>
      <c r="P107" s="4"/>
      <c r="Q107" s="4"/>
      <c r="R107" s="4"/>
      <c r="S107" s="4"/>
    </row>
    <row r="108" spans="2:19" x14ac:dyDescent="0.4">
      <c r="B108" s="4"/>
      <c r="C108" s="33" t="s">
        <v>7658</v>
      </c>
      <c r="D108" s="11" t="s">
        <v>6948</v>
      </c>
      <c r="E108" s="4"/>
      <c r="F108" s="4"/>
      <c r="G108" s="4"/>
      <c r="H108" s="4"/>
      <c r="I108" s="4"/>
      <c r="J108" s="4"/>
      <c r="K108" s="4"/>
      <c r="L108" s="4"/>
      <c r="M108" s="4"/>
      <c r="N108" s="4"/>
      <c r="O108" s="4"/>
      <c r="P108" s="4"/>
      <c r="Q108" s="4"/>
      <c r="R108" s="4"/>
      <c r="S108" s="4"/>
    </row>
    <row r="109" spans="2:19" x14ac:dyDescent="0.4">
      <c r="B109" s="4"/>
      <c r="C109" s="33" t="s">
        <v>7658</v>
      </c>
      <c r="D109" s="11" t="s">
        <v>7023</v>
      </c>
      <c r="E109" s="4"/>
      <c r="F109" s="4"/>
      <c r="G109" s="4"/>
      <c r="H109" s="4"/>
      <c r="I109" s="4"/>
      <c r="J109" s="4"/>
      <c r="K109" s="4"/>
      <c r="L109" s="4"/>
      <c r="M109" s="4"/>
      <c r="N109" s="4"/>
      <c r="O109" s="4"/>
      <c r="P109" s="4"/>
      <c r="Q109" s="4"/>
      <c r="R109" s="4"/>
      <c r="S109" s="4"/>
    </row>
    <row r="110" spans="2:19" x14ac:dyDescent="0.4">
      <c r="B110" s="4"/>
      <c r="C110" s="33" t="s">
        <v>7658</v>
      </c>
      <c r="D110" s="11" t="s">
        <v>7024</v>
      </c>
      <c r="E110" s="4"/>
      <c r="F110" s="4"/>
      <c r="G110" s="4"/>
      <c r="H110" s="4"/>
      <c r="I110" s="4"/>
      <c r="J110" s="4"/>
      <c r="K110" s="4"/>
      <c r="L110" s="4"/>
      <c r="M110" s="4"/>
      <c r="N110" s="4"/>
      <c r="O110" s="4"/>
      <c r="P110" s="4"/>
      <c r="Q110" s="4"/>
      <c r="R110" s="4"/>
      <c r="S110" s="4"/>
    </row>
    <row r="111" spans="2:19" x14ac:dyDescent="0.4">
      <c r="B111" s="4"/>
      <c r="C111" s="33" t="s">
        <v>7658</v>
      </c>
      <c r="D111" s="11" t="s">
        <v>7025</v>
      </c>
      <c r="E111" s="4"/>
      <c r="F111" s="4"/>
      <c r="G111" s="4"/>
      <c r="H111" s="4"/>
      <c r="I111" s="4"/>
      <c r="J111" s="4"/>
      <c r="K111" s="4"/>
      <c r="L111" s="4"/>
      <c r="M111" s="4"/>
      <c r="N111" s="4"/>
      <c r="O111" s="4"/>
      <c r="P111" s="4"/>
      <c r="Q111" s="4"/>
      <c r="R111" s="4"/>
      <c r="S111" s="4"/>
    </row>
    <row r="112" spans="2:19" x14ac:dyDescent="0.4">
      <c r="B112" s="4"/>
      <c r="C112" s="33" t="s">
        <v>7658</v>
      </c>
      <c r="D112" s="11" t="s">
        <v>4671</v>
      </c>
      <c r="E112" s="4"/>
      <c r="F112" s="4"/>
      <c r="G112" s="4"/>
      <c r="H112" s="4"/>
      <c r="I112" s="4"/>
      <c r="J112" s="4"/>
      <c r="K112" s="4"/>
      <c r="L112" s="4"/>
      <c r="M112" s="4"/>
      <c r="N112" s="4"/>
      <c r="O112" s="4"/>
      <c r="P112" s="4"/>
      <c r="Q112" s="4"/>
      <c r="R112" s="4"/>
      <c r="S112" s="4"/>
    </row>
    <row r="113" spans="2:19" x14ac:dyDescent="0.4">
      <c r="B113" s="4"/>
      <c r="C113" s="33" t="s">
        <v>7658</v>
      </c>
      <c r="D113" s="11" t="s">
        <v>7026</v>
      </c>
      <c r="E113" s="4"/>
      <c r="F113" s="4"/>
      <c r="G113" s="4"/>
      <c r="H113" s="4"/>
      <c r="I113" s="4"/>
      <c r="J113" s="4"/>
      <c r="K113" s="4"/>
      <c r="L113" s="4"/>
      <c r="M113" s="4"/>
      <c r="N113" s="4"/>
      <c r="O113" s="4"/>
      <c r="P113" s="4"/>
      <c r="Q113" s="4"/>
      <c r="R113" s="4"/>
      <c r="S113" s="4"/>
    </row>
    <row r="114" spans="2:19" x14ac:dyDescent="0.4">
      <c r="B114" s="4"/>
      <c r="C114" s="33" t="s">
        <v>7658</v>
      </c>
      <c r="D114" s="11" t="s">
        <v>7028</v>
      </c>
      <c r="E114" s="4"/>
      <c r="F114" s="4"/>
      <c r="G114" s="4"/>
      <c r="H114" s="4"/>
      <c r="I114" s="4"/>
      <c r="J114" s="4"/>
      <c r="K114" s="4"/>
      <c r="L114" s="4"/>
      <c r="M114" s="4"/>
      <c r="N114" s="4"/>
      <c r="O114" s="4"/>
      <c r="P114" s="4"/>
      <c r="Q114" s="4"/>
      <c r="R114" s="4"/>
      <c r="S114" s="4"/>
    </row>
    <row r="115" spans="2:19" x14ac:dyDescent="0.4">
      <c r="B115" s="4"/>
      <c r="C115" s="33" t="s">
        <v>7658</v>
      </c>
      <c r="D115" s="11" t="s">
        <v>7029</v>
      </c>
      <c r="E115" s="4"/>
      <c r="F115" s="4"/>
      <c r="G115" s="4"/>
      <c r="H115" s="4"/>
      <c r="I115" s="4"/>
      <c r="J115" s="4"/>
      <c r="K115" s="4"/>
      <c r="L115" s="4"/>
      <c r="M115" s="4"/>
      <c r="N115" s="4"/>
      <c r="O115" s="4"/>
      <c r="P115" s="4"/>
      <c r="Q115" s="4"/>
      <c r="R115" s="4"/>
      <c r="S115" s="4"/>
    </row>
    <row r="116" spans="2:19" x14ac:dyDescent="0.4">
      <c r="B116" s="4"/>
      <c r="C116" s="33" t="s">
        <v>7658</v>
      </c>
      <c r="D116" s="11" t="s">
        <v>4206</v>
      </c>
      <c r="E116" s="4"/>
      <c r="F116" s="4"/>
      <c r="G116" s="4"/>
      <c r="H116" s="4"/>
      <c r="I116" s="4"/>
      <c r="J116" s="4"/>
      <c r="K116" s="4"/>
      <c r="L116" s="4"/>
      <c r="M116" s="4"/>
      <c r="N116" s="4"/>
      <c r="O116" s="4"/>
      <c r="P116" s="4"/>
      <c r="Q116" s="4"/>
      <c r="R116" s="4"/>
      <c r="S116" s="4"/>
    </row>
    <row r="117" spans="2:19" x14ac:dyDescent="0.4">
      <c r="B117" s="4"/>
      <c r="C117" s="33" t="s">
        <v>7658</v>
      </c>
      <c r="D117" s="11" t="s">
        <v>4462</v>
      </c>
      <c r="E117" s="4"/>
      <c r="F117" s="4"/>
      <c r="G117" s="4"/>
      <c r="H117" s="4"/>
      <c r="I117" s="4"/>
      <c r="J117" s="4"/>
      <c r="K117" s="4"/>
      <c r="L117" s="4"/>
      <c r="M117" s="4"/>
      <c r="N117" s="4"/>
      <c r="O117" s="4"/>
      <c r="P117" s="4"/>
      <c r="Q117" s="4"/>
      <c r="R117" s="4"/>
      <c r="S117" s="4"/>
    </row>
    <row r="118" spans="2:19" x14ac:dyDescent="0.4">
      <c r="B118" s="4"/>
      <c r="C118" s="33" t="s">
        <v>7658</v>
      </c>
      <c r="D118" s="11" t="s">
        <v>4031</v>
      </c>
      <c r="E118" s="4"/>
      <c r="F118" s="4"/>
      <c r="G118" s="4"/>
      <c r="H118" s="4"/>
      <c r="I118" s="4"/>
      <c r="J118" s="4"/>
      <c r="K118" s="4"/>
      <c r="L118" s="4"/>
      <c r="M118" s="4"/>
      <c r="N118" s="4"/>
      <c r="O118" s="4"/>
      <c r="P118" s="4"/>
      <c r="Q118" s="4"/>
      <c r="R118" s="4"/>
      <c r="S118" s="4"/>
    </row>
    <row r="119" spans="2:19" x14ac:dyDescent="0.4">
      <c r="B119" s="4"/>
      <c r="C119" s="33" t="s">
        <v>7658</v>
      </c>
      <c r="D119" s="11" t="s">
        <v>7030</v>
      </c>
      <c r="E119" s="4"/>
      <c r="F119" s="4"/>
      <c r="G119" s="4"/>
      <c r="H119" s="4"/>
      <c r="I119" s="4"/>
      <c r="J119" s="4"/>
      <c r="K119" s="4"/>
      <c r="L119" s="4"/>
      <c r="M119" s="4"/>
      <c r="N119" s="4"/>
      <c r="O119" s="4"/>
      <c r="P119" s="4"/>
      <c r="Q119" s="4"/>
      <c r="R119" s="4"/>
      <c r="S119" s="4"/>
    </row>
    <row r="120" spans="2:19" x14ac:dyDescent="0.4">
      <c r="B120" s="4"/>
      <c r="C120" s="33" t="s">
        <v>7658</v>
      </c>
      <c r="D120" s="11" t="s">
        <v>6186</v>
      </c>
      <c r="E120" s="4"/>
      <c r="F120" s="4"/>
      <c r="G120" s="4"/>
      <c r="H120" s="4"/>
      <c r="I120" s="4"/>
      <c r="J120" s="4"/>
      <c r="K120" s="4"/>
      <c r="L120" s="4"/>
      <c r="M120" s="4"/>
      <c r="N120" s="4"/>
      <c r="O120" s="4"/>
      <c r="P120" s="4"/>
      <c r="Q120" s="4"/>
      <c r="R120" s="4"/>
      <c r="S120" s="4"/>
    </row>
    <row r="121" spans="2:19" x14ac:dyDescent="0.4">
      <c r="B121" s="4"/>
      <c r="C121" s="33" t="s">
        <v>7658</v>
      </c>
      <c r="D121" s="11" t="s">
        <v>3619</v>
      </c>
      <c r="E121" s="4"/>
      <c r="F121" s="4"/>
      <c r="G121" s="4"/>
      <c r="H121" s="4"/>
      <c r="I121" s="4"/>
      <c r="J121" s="4"/>
      <c r="K121" s="4"/>
      <c r="L121" s="4"/>
      <c r="M121" s="4"/>
      <c r="N121" s="4"/>
      <c r="O121" s="4"/>
      <c r="P121" s="4"/>
      <c r="Q121" s="4"/>
      <c r="R121" s="4"/>
      <c r="S121" s="4"/>
    </row>
    <row r="122" spans="2:19" x14ac:dyDescent="0.4">
      <c r="B122" s="4"/>
      <c r="C122" s="33" t="s">
        <v>7658</v>
      </c>
      <c r="D122" s="11" t="s">
        <v>1011</v>
      </c>
      <c r="E122" s="4"/>
      <c r="F122" s="4"/>
      <c r="G122" s="4"/>
      <c r="H122" s="4"/>
      <c r="I122" s="4"/>
      <c r="J122" s="4"/>
      <c r="K122" s="4"/>
      <c r="L122" s="4"/>
      <c r="M122" s="4"/>
      <c r="N122" s="4"/>
      <c r="O122" s="4"/>
      <c r="P122" s="4"/>
      <c r="Q122" s="4"/>
      <c r="R122" s="4"/>
      <c r="S122" s="4"/>
    </row>
    <row r="123" spans="2:19" x14ac:dyDescent="0.4">
      <c r="B123" s="4"/>
      <c r="C123" s="33" t="s">
        <v>7658</v>
      </c>
      <c r="D123" s="11" t="s">
        <v>7032</v>
      </c>
      <c r="E123" s="4"/>
      <c r="F123" s="4"/>
      <c r="G123" s="4"/>
      <c r="H123" s="4"/>
      <c r="I123" s="4"/>
      <c r="J123" s="4"/>
      <c r="K123" s="4"/>
      <c r="L123" s="4"/>
      <c r="M123" s="4"/>
      <c r="N123" s="4"/>
      <c r="O123" s="4"/>
      <c r="P123" s="4"/>
      <c r="Q123" s="4"/>
      <c r="R123" s="4"/>
      <c r="S123" s="4"/>
    </row>
    <row r="124" spans="2:19" x14ac:dyDescent="0.4">
      <c r="B124" s="4"/>
      <c r="C124" s="33" t="s">
        <v>7658</v>
      </c>
      <c r="D124" s="11" t="s">
        <v>1104</v>
      </c>
      <c r="E124" s="4"/>
      <c r="F124" s="4"/>
      <c r="G124" s="4"/>
      <c r="H124" s="4"/>
      <c r="I124" s="4"/>
      <c r="J124" s="4"/>
      <c r="K124" s="4"/>
      <c r="L124" s="4"/>
      <c r="M124" s="4"/>
      <c r="N124" s="4"/>
      <c r="O124" s="4"/>
      <c r="P124" s="4"/>
      <c r="Q124" s="4"/>
      <c r="R124" s="4"/>
      <c r="S124" s="4"/>
    </row>
    <row r="125" spans="2:19" x14ac:dyDescent="0.4">
      <c r="B125" s="4"/>
      <c r="C125" s="33" t="s">
        <v>7658</v>
      </c>
      <c r="D125" s="11" t="s">
        <v>1884</v>
      </c>
      <c r="E125" s="4"/>
      <c r="F125" s="4"/>
      <c r="G125" s="4"/>
      <c r="H125" s="4"/>
      <c r="I125" s="4"/>
      <c r="J125" s="4"/>
      <c r="K125" s="4"/>
      <c r="L125" s="4"/>
      <c r="M125" s="4"/>
      <c r="N125" s="4"/>
      <c r="O125" s="4"/>
      <c r="P125" s="4"/>
      <c r="Q125" s="4"/>
      <c r="R125" s="4"/>
      <c r="S125" s="4"/>
    </row>
    <row r="126" spans="2:19" x14ac:dyDescent="0.4">
      <c r="B126" s="4"/>
      <c r="C126" s="33" t="s">
        <v>7658</v>
      </c>
      <c r="D126" s="11" t="s">
        <v>717</v>
      </c>
      <c r="E126" s="4"/>
      <c r="F126" s="4"/>
      <c r="G126" s="4"/>
      <c r="H126" s="4"/>
      <c r="I126" s="4"/>
      <c r="J126" s="4"/>
      <c r="K126" s="4"/>
      <c r="L126" s="4"/>
      <c r="M126" s="4"/>
      <c r="N126" s="4"/>
      <c r="O126" s="4"/>
      <c r="P126" s="4"/>
      <c r="Q126" s="4"/>
      <c r="R126" s="4"/>
      <c r="S126" s="4"/>
    </row>
    <row r="127" spans="2:19" x14ac:dyDescent="0.4">
      <c r="B127" s="4"/>
      <c r="C127" s="33" t="s">
        <v>7658</v>
      </c>
      <c r="D127" s="11" t="s">
        <v>7033</v>
      </c>
      <c r="E127" s="4"/>
      <c r="F127" s="4"/>
      <c r="G127" s="4"/>
      <c r="H127" s="4"/>
      <c r="I127" s="4"/>
      <c r="J127" s="4"/>
      <c r="K127" s="4"/>
      <c r="L127" s="4"/>
      <c r="M127" s="4"/>
      <c r="N127" s="4"/>
      <c r="O127" s="4"/>
      <c r="P127" s="4"/>
      <c r="Q127" s="4"/>
      <c r="R127" s="4"/>
      <c r="S127" s="4"/>
    </row>
    <row r="128" spans="2:19" x14ac:dyDescent="0.4">
      <c r="B128" s="4"/>
      <c r="C128" s="33" t="s">
        <v>7658</v>
      </c>
      <c r="D128" s="11" t="s">
        <v>1899</v>
      </c>
      <c r="E128" s="4"/>
      <c r="F128" s="4"/>
      <c r="G128" s="4"/>
      <c r="H128" s="4"/>
      <c r="I128" s="4"/>
      <c r="J128" s="4"/>
      <c r="K128" s="4"/>
      <c r="L128" s="4"/>
      <c r="M128" s="4"/>
      <c r="N128" s="4"/>
      <c r="O128" s="4"/>
      <c r="P128" s="4"/>
      <c r="Q128" s="4"/>
      <c r="R128" s="4"/>
      <c r="S128" s="4"/>
    </row>
    <row r="129" spans="2:19" x14ac:dyDescent="0.4">
      <c r="B129" s="4"/>
      <c r="C129" s="33" t="s">
        <v>7658</v>
      </c>
      <c r="D129" s="11" t="s">
        <v>7034</v>
      </c>
      <c r="E129" s="4"/>
      <c r="F129" s="4"/>
      <c r="G129" s="4"/>
      <c r="H129" s="4"/>
      <c r="I129" s="4"/>
      <c r="J129" s="4"/>
      <c r="K129" s="4"/>
      <c r="L129" s="4"/>
      <c r="M129" s="4"/>
      <c r="N129" s="4"/>
      <c r="O129" s="4"/>
      <c r="P129" s="4"/>
      <c r="Q129" s="4"/>
      <c r="R129" s="4"/>
      <c r="S129" s="4"/>
    </row>
    <row r="130" spans="2:19" x14ac:dyDescent="0.4">
      <c r="B130" s="4"/>
      <c r="C130" s="33" t="s">
        <v>7658</v>
      </c>
      <c r="D130" s="11" t="s">
        <v>7035</v>
      </c>
      <c r="E130" s="4"/>
      <c r="F130" s="4"/>
      <c r="G130" s="4"/>
      <c r="H130" s="4"/>
      <c r="I130" s="4"/>
      <c r="J130" s="4"/>
      <c r="K130" s="4"/>
      <c r="L130" s="4"/>
      <c r="M130" s="4"/>
      <c r="N130" s="4"/>
      <c r="O130" s="4"/>
      <c r="P130" s="4"/>
      <c r="Q130" s="4"/>
      <c r="R130" s="4"/>
      <c r="S130" s="4"/>
    </row>
    <row r="131" spans="2:19" x14ac:dyDescent="0.4">
      <c r="B131" s="4"/>
      <c r="C131" s="33" t="s">
        <v>7658</v>
      </c>
      <c r="D131" s="11" t="s">
        <v>6707</v>
      </c>
      <c r="E131" s="4"/>
      <c r="F131" s="4"/>
      <c r="G131" s="4"/>
      <c r="H131" s="4"/>
      <c r="I131" s="4"/>
      <c r="J131" s="4"/>
      <c r="K131" s="4"/>
      <c r="L131" s="4"/>
      <c r="M131" s="4"/>
      <c r="N131" s="4"/>
      <c r="O131" s="4"/>
      <c r="P131" s="4"/>
      <c r="Q131" s="4"/>
      <c r="R131" s="4"/>
      <c r="S131" s="4"/>
    </row>
    <row r="132" spans="2:19" x14ac:dyDescent="0.4">
      <c r="B132" s="4"/>
      <c r="C132" s="33" t="s">
        <v>7658</v>
      </c>
      <c r="D132" s="11" t="s">
        <v>7027</v>
      </c>
      <c r="E132" s="4"/>
      <c r="F132" s="4"/>
      <c r="G132" s="4"/>
      <c r="H132" s="4"/>
      <c r="I132" s="4"/>
      <c r="J132" s="4"/>
      <c r="K132" s="4"/>
      <c r="L132" s="4"/>
      <c r="M132" s="4"/>
      <c r="N132" s="4"/>
      <c r="O132" s="4"/>
      <c r="P132" s="4"/>
      <c r="Q132" s="4"/>
      <c r="R132" s="4"/>
      <c r="S132" s="4"/>
    </row>
    <row r="133" spans="2:19" x14ac:dyDescent="0.4">
      <c r="B133" s="4"/>
      <c r="C133" s="33" t="s">
        <v>7658</v>
      </c>
      <c r="D133" s="11" t="s">
        <v>7036</v>
      </c>
      <c r="E133" s="4"/>
      <c r="F133" s="4"/>
      <c r="G133" s="4"/>
      <c r="H133" s="4"/>
      <c r="I133" s="4"/>
      <c r="J133" s="4"/>
      <c r="K133" s="4"/>
      <c r="L133" s="4"/>
      <c r="M133" s="4"/>
      <c r="N133" s="4"/>
      <c r="O133" s="4"/>
      <c r="P133" s="4"/>
      <c r="Q133" s="4"/>
      <c r="R133" s="4"/>
      <c r="S133" s="4"/>
    </row>
    <row r="134" spans="2:19" x14ac:dyDescent="0.4">
      <c r="B134" s="4"/>
      <c r="C134" s="33" t="s">
        <v>7658</v>
      </c>
      <c r="D134" s="11" t="s">
        <v>4000</v>
      </c>
      <c r="E134" s="4"/>
      <c r="F134" s="4"/>
      <c r="G134" s="4"/>
      <c r="H134" s="4"/>
      <c r="I134" s="4"/>
      <c r="J134" s="4"/>
      <c r="K134" s="4"/>
      <c r="L134" s="4"/>
      <c r="M134" s="4"/>
      <c r="N134" s="4"/>
      <c r="O134" s="4"/>
      <c r="P134" s="4"/>
      <c r="Q134" s="4"/>
      <c r="R134" s="4"/>
      <c r="S134" s="4"/>
    </row>
    <row r="135" spans="2:19" x14ac:dyDescent="0.4">
      <c r="B135" s="4"/>
      <c r="C135" s="33" t="s">
        <v>7658</v>
      </c>
      <c r="D135" s="11" t="s">
        <v>5017</v>
      </c>
      <c r="E135" s="4"/>
      <c r="F135" s="4"/>
      <c r="G135" s="4"/>
      <c r="H135" s="4"/>
      <c r="I135" s="4"/>
      <c r="J135" s="4"/>
      <c r="K135" s="4"/>
      <c r="L135" s="4"/>
      <c r="M135" s="4"/>
      <c r="N135" s="4"/>
      <c r="O135" s="4"/>
      <c r="P135" s="4"/>
      <c r="Q135" s="4"/>
      <c r="R135" s="4"/>
      <c r="S135" s="4"/>
    </row>
    <row r="136" spans="2:19" x14ac:dyDescent="0.4">
      <c r="B136" s="4"/>
      <c r="C136" s="33" t="s">
        <v>7658</v>
      </c>
      <c r="D136" s="11" t="s">
        <v>2696</v>
      </c>
      <c r="E136" s="4"/>
      <c r="F136" s="4"/>
      <c r="G136" s="4"/>
      <c r="H136" s="4"/>
      <c r="I136" s="4"/>
      <c r="J136" s="4"/>
      <c r="K136" s="4"/>
      <c r="L136" s="4"/>
      <c r="M136" s="4"/>
      <c r="N136" s="4"/>
      <c r="O136" s="4"/>
      <c r="P136" s="4"/>
      <c r="Q136" s="4"/>
      <c r="R136" s="4"/>
      <c r="S136" s="4"/>
    </row>
    <row r="137" spans="2:19" x14ac:dyDescent="0.4">
      <c r="B137" s="4"/>
      <c r="C137" s="33" t="s">
        <v>7658</v>
      </c>
      <c r="D137" s="11" t="s">
        <v>7037</v>
      </c>
      <c r="E137" s="4"/>
      <c r="F137" s="4"/>
      <c r="G137" s="4"/>
      <c r="H137" s="4"/>
      <c r="I137" s="4"/>
      <c r="J137" s="4"/>
      <c r="K137" s="4"/>
      <c r="L137" s="4"/>
      <c r="M137" s="4"/>
      <c r="N137" s="4"/>
      <c r="O137" s="4"/>
      <c r="P137" s="4"/>
      <c r="Q137" s="4"/>
      <c r="R137" s="4"/>
      <c r="S137" s="4"/>
    </row>
    <row r="138" spans="2:19" x14ac:dyDescent="0.4">
      <c r="B138" s="4"/>
      <c r="C138" s="33" t="s">
        <v>7658</v>
      </c>
      <c r="D138" s="11" t="s">
        <v>2801</v>
      </c>
      <c r="E138" s="4"/>
      <c r="F138" s="4"/>
      <c r="G138" s="4"/>
      <c r="H138" s="4"/>
      <c r="I138" s="4"/>
      <c r="J138" s="4"/>
      <c r="K138" s="4"/>
      <c r="L138" s="4"/>
      <c r="M138" s="4"/>
      <c r="N138" s="4"/>
      <c r="O138" s="4"/>
      <c r="P138" s="4"/>
      <c r="Q138" s="4"/>
      <c r="R138" s="4"/>
      <c r="S138" s="4"/>
    </row>
    <row r="139" spans="2:19" x14ac:dyDescent="0.4">
      <c r="B139" s="4"/>
      <c r="C139" s="33" t="s">
        <v>7658</v>
      </c>
      <c r="D139" s="11" t="s">
        <v>2466</v>
      </c>
      <c r="E139" s="4"/>
      <c r="F139" s="4"/>
      <c r="G139" s="4"/>
      <c r="H139" s="4"/>
      <c r="I139" s="4"/>
      <c r="J139" s="4"/>
      <c r="K139" s="4"/>
      <c r="L139" s="4"/>
      <c r="M139" s="4"/>
      <c r="N139" s="4"/>
      <c r="O139" s="4"/>
      <c r="P139" s="4"/>
      <c r="Q139" s="4"/>
      <c r="R139" s="4"/>
      <c r="S139" s="4"/>
    </row>
    <row r="140" spans="2:19" x14ac:dyDescent="0.4">
      <c r="B140" s="4"/>
      <c r="C140" s="33" t="s">
        <v>7658</v>
      </c>
      <c r="D140" s="11" t="s">
        <v>7038</v>
      </c>
      <c r="E140" s="4"/>
      <c r="F140" s="4"/>
      <c r="G140" s="4"/>
      <c r="H140" s="4"/>
      <c r="I140" s="4"/>
      <c r="J140" s="4"/>
      <c r="K140" s="4"/>
      <c r="L140" s="4"/>
      <c r="M140" s="4"/>
      <c r="N140" s="4"/>
      <c r="O140" s="4"/>
      <c r="P140" s="4"/>
      <c r="Q140" s="4"/>
      <c r="R140" s="4"/>
      <c r="S140" s="4"/>
    </row>
    <row r="141" spans="2:19" x14ac:dyDescent="0.4">
      <c r="B141" s="4"/>
      <c r="C141" s="33" t="s">
        <v>7658</v>
      </c>
      <c r="D141" s="11" t="s">
        <v>7039</v>
      </c>
      <c r="E141" s="4"/>
      <c r="F141" s="4"/>
      <c r="G141" s="4"/>
      <c r="H141" s="4"/>
      <c r="I141" s="4"/>
      <c r="J141" s="4"/>
      <c r="K141" s="4"/>
      <c r="L141" s="4"/>
      <c r="M141" s="4"/>
      <c r="N141" s="4"/>
      <c r="O141" s="4"/>
      <c r="P141" s="4"/>
      <c r="Q141" s="4"/>
      <c r="R141" s="4"/>
      <c r="S141" s="4"/>
    </row>
    <row r="142" spans="2:19" x14ac:dyDescent="0.4">
      <c r="B142" s="4"/>
      <c r="C142" s="33" t="s">
        <v>7658</v>
      </c>
      <c r="D142" s="11" t="s">
        <v>7040</v>
      </c>
      <c r="E142" s="4"/>
      <c r="F142" s="4"/>
      <c r="G142" s="4"/>
      <c r="H142" s="4"/>
      <c r="I142" s="4"/>
      <c r="J142" s="4"/>
      <c r="K142" s="4"/>
      <c r="L142" s="4"/>
      <c r="M142" s="4"/>
      <c r="N142" s="4"/>
      <c r="O142" s="4"/>
      <c r="P142" s="4"/>
      <c r="Q142" s="4"/>
      <c r="R142" s="4"/>
      <c r="S142" s="4"/>
    </row>
    <row r="143" spans="2:19" x14ac:dyDescent="0.4">
      <c r="B143" s="4"/>
      <c r="C143" s="33" t="s">
        <v>7658</v>
      </c>
      <c r="D143" s="11" t="s">
        <v>7041</v>
      </c>
      <c r="E143" s="4"/>
      <c r="F143" s="4"/>
      <c r="G143" s="4"/>
      <c r="H143" s="4"/>
      <c r="I143" s="4"/>
      <c r="J143" s="4"/>
      <c r="K143" s="4"/>
      <c r="L143" s="4"/>
      <c r="M143" s="4"/>
      <c r="N143" s="4"/>
      <c r="O143" s="4"/>
      <c r="P143" s="4"/>
      <c r="Q143" s="4"/>
      <c r="R143" s="4"/>
      <c r="S143" s="4"/>
    </row>
    <row r="144" spans="2:19" x14ac:dyDescent="0.4">
      <c r="B144" s="4"/>
      <c r="C144" s="33" t="s">
        <v>7658</v>
      </c>
      <c r="D144" s="11" t="s">
        <v>7042</v>
      </c>
      <c r="E144" s="4"/>
      <c r="F144" s="4"/>
      <c r="G144" s="4"/>
      <c r="H144" s="4"/>
      <c r="I144" s="4"/>
      <c r="J144" s="4"/>
      <c r="K144" s="4"/>
      <c r="L144" s="4"/>
      <c r="M144" s="4"/>
      <c r="N144" s="4"/>
      <c r="O144" s="4"/>
      <c r="P144" s="4"/>
      <c r="Q144" s="4"/>
      <c r="R144" s="4"/>
      <c r="S144" s="4"/>
    </row>
    <row r="145" spans="2:19" x14ac:dyDescent="0.4">
      <c r="B145" s="4"/>
      <c r="C145" s="33" t="s">
        <v>7658</v>
      </c>
      <c r="D145" s="11" t="s">
        <v>7043</v>
      </c>
      <c r="E145" s="4"/>
      <c r="F145" s="4"/>
      <c r="G145" s="4"/>
      <c r="H145" s="4"/>
      <c r="I145" s="4"/>
      <c r="J145" s="4"/>
      <c r="K145" s="4"/>
      <c r="L145" s="4"/>
      <c r="M145" s="4"/>
      <c r="N145" s="4"/>
      <c r="O145" s="4"/>
      <c r="P145" s="4"/>
      <c r="Q145" s="4"/>
      <c r="R145" s="4"/>
      <c r="S145" s="4"/>
    </row>
    <row r="146" spans="2:19" x14ac:dyDescent="0.4">
      <c r="B146" s="4"/>
      <c r="C146" s="33" t="s">
        <v>7658</v>
      </c>
      <c r="D146" s="11" t="s">
        <v>7045</v>
      </c>
      <c r="E146" s="4"/>
      <c r="F146" s="4"/>
      <c r="G146" s="4"/>
      <c r="H146" s="4"/>
      <c r="I146" s="4"/>
      <c r="J146" s="4"/>
      <c r="K146" s="4"/>
      <c r="L146" s="4"/>
      <c r="M146" s="4"/>
      <c r="N146" s="4"/>
      <c r="O146" s="4"/>
      <c r="P146" s="4"/>
      <c r="Q146" s="4"/>
      <c r="R146" s="4"/>
      <c r="S146" s="4"/>
    </row>
    <row r="147" spans="2:19" x14ac:dyDescent="0.4">
      <c r="B147" s="4"/>
      <c r="C147" s="33" t="s">
        <v>7658</v>
      </c>
      <c r="D147" s="11" t="s">
        <v>1187</v>
      </c>
      <c r="E147" s="4"/>
      <c r="F147" s="4"/>
      <c r="G147" s="4"/>
      <c r="H147" s="4"/>
      <c r="I147" s="4"/>
      <c r="J147" s="4"/>
      <c r="K147" s="4"/>
      <c r="L147" s="4"/>
      <c r="M147" s="4"/>
      <c r="N147" s="4"/>
      <c r="O147" s="4"/>
      <c r="P147" s="4"/>
      <c r="Q147" s="4"/>
      <c r="R147" s="4"/>
      <c r="S147" s="4"/>
    </row>
    <row r="148" spans="2:19" x14ac:dyDescent="0.4">
      <c r="B148" s="4"/>
      <c r="C148" s="33" t="s">
        <v>7658</v>
      </c>
      <c r="D148" s="11" t="s">
        <v>6555</v>
      </c>
      <c r="E148" s="4"/>
      <c r="F148" s="4"/>
      <c r="G148" s="4"/>
      <c r="H148" s="4"/>
      <c r="I148" s="4"/>
      <c r="J148" s="4"/>
      <c r="K148" s="4"/>
      <c r="L148" s="4"/>
      <c r="M148" s="4"/>
      <c r="N148" s="4"/>
      <c r="O148" s="4"/>
      <c r="P148" s="4"/>
      <c r="Q148" s="4"/>
      <c r="R148" s="4"/>
      <c r="S148" s="4"/>
    </row>
    <row r="149" spans="2:19" x14ac:dyDescent="0.4">
      <c r="B149" s="4"/>
      <c r="C149" s="33" t="s">
        <v>7658</v>
      </c>
      <c r="D149" s="11" t="s">
        <v>7046</v>
      </c>
      <c r="E149" s="4"/>
      <c r="F149" s="4"/>
      <c r="G149" s="4"/>
      <c r="H149" s="4"/>
      <c r="I149" s="4"/>
      <c r="J149" s="4"/>
      <c r="K149" s="4"/>
      <c r="L149" s="4"/>
      <c r="M149" s="4"/>
      <c r="N149" s="4"/>
      <c r="O149" s="4"/>
      <c r="P149" s="4"/>
      <c r="Q149" s="4"/>
      <c r="R149" s="4"/>
      <c r="S149" s="4"/>
    </row>
    <row r="150" spans="2:19" x14ac:dyDescent="0.4">
      <c r="B150" s="4"/>
      <c r="C150" s="33" t="s">
        <v>7658</v>
      </c>
      <c r="D150" s="11" t="s">
        <v>7047</v>
      </c>
      <c r="E150" s="4"/>
      <c r="F150" s="4"/>
      <c r="G150" s="4"/>
      <c r="H150" s="4"/>
      <c r="I150" s="4"/>
      <c r="J150" s="4"/>
      <c r="K150" s="4"/>
      <c r="L150" s="4"/>
      <c r="M150" s="4"/>
      <c r="N150" s="4"/>
      <c r="O150" s="4"/>
      <c r="P150" s="4"/>
      <c r="Q150" s="4"/>
      <c r="R150" s="4"/>
      <c r="S150" s="4"/>
    </row>
    <row r="151" spans="2:19" x14ac:dyDescent="0.4">
      <c r="B151" s="4"/>
      <c r="C151" s="33" t="s">
        <v>7658</v>
      </c>
      <c r="D151" s="11" t="s">
        <v>7048</v>
      </c>
      <c r="E151" s="4"/>
      <c r="F151" s="4"/>
      <c r="G151" s="4"/>
      <c r="H151" s="4"/>
      <c r="I151" s="4"/>
      <c r="J151" s="4"/>
      <c r="K151" s="4"/>
      <c r="L151" s="4"/>
      <c r="M151" s="4"/>
      <c r="N151" s="4"/>
      <c r="O151" s="4"/>
      <c r="P151" s="4"/>
      <c r="Q151" s="4"/>
      <c r="R151" s="4"/>
      <c r="S151" s="4"/>
    </row>
    <row r="152" spans="2:19" x14ac:dyDescent="0.4">
      <c r="B152" s="4"/>
      <c r="C152" s="33" t="s">
        <v>7658</v>
      </c>
      <c r="D152" s="11" t="s">
        <v>7049</v>
      </c>
      <c r="E152" s="4"/>
      <c r="F152" s="4"/>
      <c r="G152" s="4"/>
      <c r="H152" s="4"/>
      <c r="I152" s="4"/>
      <c r="J152" s="4"/>
      <c r="K152" s="4"/>
      <c r="L152" s="4"/>
      <c r="M152" s="4"/>
      <c r="N152" s="4"/>
      <c r="O152" s="4"/>
      <c r="P152" s="4"/>
      <c r="Q152" s="4"/>
      <c r="R152" s="4"/>
      <c r="S152" s="4"/>
    </row>
    <row r="153" spans="2:19" x14ac:dyDescent="0.4">
      <c r="B153" s="4"/>
      <c r="C153" s="33" t="s">
        <v>7658</v>
      </c>
      <c r="D153" s="11" t="s">
        <v>7051</v>
      </c>
      <c r="E153" s="4"/>
      <c r="F153" s="4"/>
      <c r="G153" s="4"/>
      <c r="H153" s="4"/>
      <c r="I153" s="4"/>
      <c r="J153" s="4"/>
      <c r="K153" s="4"/>
      <c r="L153" s="4"/>
      <c r="M153" s="4"/>
      <c r="N153" s="4"/>
      <c r="O153" s="4"/>
      <c r="P153" s="4"/>
      <c r="Q153" s="4"/>
      <c r="R153" s="4"/>
      <c r="S153" s="4"/>
    </row>
    <row r="154" spans="2:19" x14ac:dyDescent="0.4">
      <c r="B154" s="4"/>
      <c r="C154" s="33" t="s">
        <v>7658</v>
      </c>
      <c r="D154" s="11" t="s">
        <v>6500</v>
      </c>
      <c r="E154" s="4"/>
      <c r="F154" s="4"/>
      <c r="G154" s="4"/>
      <c r="H154" s="4"/>
      <c r="I154" s="4"/>
      <c r="J154" s="4"/>
      <c r="K154" s="4"/>
      <c r="L154" s="4"/>
      <c r="M154" s="4"/>
      <c r="N154" s="4"/>
      <c r="O154" s="4"/>
      <c r="P154" s="4"/>
      <c r="Q154" s="4"/>
      <c r="R154" s="4"/>
      <c r="S154" s="4"/>
    </row>
    <row r="155" spans="2:19" x14ac:dyDescent="0.4">
      <c r="B155" s="4"/>
      <c r="C155" s="33" t="s">
        <v>7658</v>
      </c>
      <c r="D155" s="11" t="s">
        <v>1193</v>
      </c>
      <c r="E155" s="4"/>
      <c r="F155" s="4"/>
      <c r="G155" s="4"/>
      <c r="H155" s="4"/>
      <c r="I155" s="4"/>
      <c r="J155" s="4"/>
      <c r="K155" s="4"/>
      <c r="L155" s="4"/>
      <c r="M155" s="4"/>
      <c r="N155" s="4"/>
      <c r="O155" s="4"/>
      <c r="P155" s="4"/>
      <c r="Q155" s="4"/>
      <c r="R155" s="4"/>
      <c r="S155" s="4"/>
    </row>
    <row r="156" spans="2:19" x14ac:dyDescent="0.4">
      <c r="B156" s="4"/>
      <c r="C156" s="33" t="s">
        <v>7658</v>
      </c>
      <c r="D156" s="11" t="s">
        <v>5145</v>
      </c>
      <c r="E156" s="4"/>
      <c r="F156" s="4"/>
      <c r="G156" s="4"/>
      <c r="H156" s="4"/>
      <c r="I156" s="4"/>
      <c r="J156" s="4"/>
      <c r="K156" s="4"/>
      <c r="L156" s="4"/>
      <c r="M156" s="4"/>
      <c r="N156" s="4"/>
      <c r="O156" s="4"/>
      <c r="P156" s="4"/>
      <c r="Q156" s="4"/>
      <c r="R156" s="4"/>
      <c r="S156" s="4"/>
    </row>
    <row r="157" spans="2:19" x14ac:dyDescent="0.4">
      <c r="B157" s="4"/>
      <c r="C157" s="33" t="s">
        <v>7658</v>
      </c>
      <c r="D157" s="11" t="s">
        <v>6813</v>
      </c>
      <c r="E157" s="4"/>
      <c r="F157" s="4"/>
      <c r="G157" s="4"/>
      <c r="H157" s="4"/>
      <c r="I157" s="4"/>
      <c r="J157" s="4"/>
      <c r="K157" s="4"/>
      <c r="L157" s="4"/>
      <c r="M157" s="4"/>
      <c r="N157" s="4"/>
      <c r="O157" s="4"/>
      <c r="P157" s="4"/>
      <c r="Q157" s="4"/>
      <c r="R157" s="4"/>
      <c r="S157" s="4"/>
    </row>
    <row r="158" spans="2:19" x14ac:dyDescent="0.4">
      <c r="B158" s="4"/>
      <c r="C158" s="33" t="s">
        <v>7658</v>
      </c>
      <c r="D158" s="11" t="s">
        <v>615</v>
      </c>
      <c r="E158" s="4"/>
      <c r="F158" s="4"/>
      <c r="G158" s="4"/>
      <c r="H158" s="4"/>
      <c r="I158" s="4"/>
      <c r="J158" s="4"/>
      <c r="K158" s="4"/>
      <c r="L158" s="4"/>
      <c r="M158" s="4"/>
      <c r="N158" s="4"/>
      <c r="O158" s="4"/>
      <c r="P158" s="4"/>
      <c r="Q158" s="4"/>
      <c r="R158" s="4"/>
      <c r="S158" s="4"/>
    </row>
    <row r="159" spans="2:19" x14ac:dyDescent="0.4">
      <c r="B159" s="4"/>
      <c r="C159" s="33" t="s">
        <v>7658</v>
      </c>
      <c r="D159" s="11" t="s">
        <v>5618</v>
      </c>
      <c r="E159" s="4"/>
      <c r="F159" s="4"/>
      <c r="G159" s="4"/>
      <c r="H159" s="4"/>
      <c r="I159" s="4"/>
      <c r="J159" s="4"/>
      <c r="K159" s="4"/>
      <c r="L159" s="4"/>
      <c r="M159" s="4"/>
      <c r="N159" s="4"/>
      <c r="O159" s="4"/>
      <c r="P159" s="4"/>
      <c r="Q159" s="4"/>
      <c r="R159" s="4"/>
      <c r="S159" s="4"/>
    </row>
    <row r="160" spans="2:19" x14ac:dyDescent="0.4">
      <c r="B160" s="4"/>
      <c r="C160" s="33" t="s">
        <v>7658</v>
      </c>
      <c r="D160" s="11" t="s">
        <v>1864</v>
      </c>
      <c r="E160" s="4"/>
      <c r="F160" s="4"/>
      <c r="G160" s="4"/>
      <c r="H160" s="4"/>
      <c r="I160" s="4"/>
      <c r="J160" s="4"/>
      <c r="K160" s="4"/>
      <c r="L160" s="4"/>
      <c r="M160" s="4"/>
      <c r="N160" s="4"/>
      <c r="O160" s="4"/>
      <c r="P160" s="4"/>
      <c r="Q160" s="4"/>
      <c r="R160" s="4"/>
      <c r="S160" s="4"/>
    </row>
    <row r="161" spans="2:19" x14ac:dyDescent="0.4">
      <c r="B161" s="4"/>
      <c r="C161" s="33" t="s">
        <v>7658</v>
      </c>
      <c r="D161" s="11" t="s">
        <v>7052</v>
      </c>
      <c r="E161" s="4"/>
      <c r="F161" s="4"/>
      <c r="G161" s="4"/>
      <c r="H161" s="4"/>
      <c r="I161" s="4"/>
      <c r="J161" s="4"/>
      <c r="K161" s="4"/>
      <c r="L161" s="4"/>
      <c r="M161" s="4"/>
      <c r="N161" s="4"/>
      <c r="O161" s="4"/>
      <c r="P161" s="4"/>
      <c r="Q161" s="4"/>
      <c r="R161" s="4"/>
      <c r="S161" s="4"/>
    </row>
    <row r="162" spans="2:19" x14ac:dyDescent="0.4">
      <c r="B162" s="4"/>
      <c r="C162" s="33" t="s">
        <v>7658</v>
      </c>
      <c r="D162" s="11" t="s">
        <v>7053</v>
      </c>
      <c r="E162" s="4"/>
      <c r="F162" s="4"/>
      <c r="G162" s="4"/>
      <c r="H162" s="4"/>
      <c r="I162" s="4"/>
      <c r="J162" s="4"/>
      <c r="K162" s="4"/>
      <c r="L162" s="4"/>
      <c r="M162" s="4"/>
      <c r="N162" s="4"/>
      <c r="O162" s="4"/>
      <c r="P162" s="4"/>
      <c r="Q162" s="4"/>
      <c r="R162" s="4"/>
      <c r="S162" s="4"/>
    </row>
    <row r="163" spans="2:19" x14ac:dyDescent="0.4">
      <c r="B163" s="4"/>
      <c r="C163" s="33" t="s">
        <v>7658</v>
      </c>
      <c r="D163" s="11" t="s">
        <v>7054</v>
      </c>
      <c r="E163" s="4"/>
      <c r="F163" s="4"/>
      <c r="G163" s="4"/>
      <c r="H163" s="4"/>
      <c r="I163" s="4"/>
      <c r="J163" s="4"/>
      <c r="K163" s="4"/>
      <c r="L163" s="4"/>
      <c r="M163" s="4"/>
      <c r="N163" s="4"/>
      <c r="O163" s="4"/>
      <c r="P163" s="4"/>
      <c r="Q163" s="4"/>
      <c r="R163" s="4"/>
      <c r="S163" s="4"/>
    </row>
    <row r="164" spans="2:19" x14ac:dyDescent="0.4">
      <c r="B164" s="4"/>
      <c r="C164" s="33" t="s">
        <v>7658</v>
      </c>
      <c r="D164" s="11" t="s">
        <v>7055</v>
      </c>
      <c r="E164" s="4"/>
      <c r="F164" s="4"/>
      <c r="G164" s="4"/>
      <c r="H164" s="4"/>
      <c r="I164" s="4"/>
      <c r="J164" s="4"/>
      <c r="K164" s="4"/>
      <c r="L164" s="4"/>
      <c r="M164" s="4"/>
      <c r="N164" s="4"/>
      <c r="O164" s="4"/>
      <c r="P164" s="4"/>
      <c r="Q164" s="4"/>
      <c r="R164" s="4"/>
      <c r="S164" s="4"/>
    </row>
    <row r="165" spans="2:19" x14ac:dyDescent="0.4">
      <c r="B165" s="4"/>
      <c r="C165" s="33" t="s">
        <v>7658</v>
      </c>
      <c r="D165" s="11" t="s">
        <v>3546</v>
      </c>
      <c r="E165" s="4"/>
      <c r="F165" s="4"/>
      <c r="G165" s="4"/>
      <c r="H165" s="4"/>
      <c r="I165" s="4"/>
      <c r="J165" s="4"/>
      <c r="K165" s="4"/>
      <c r="L165" s="4"/>
      <c r="M165" s="4"/>
      <c r="N165" s="4"/>
      <c r="O165" s="4"/>
      <c r="P165" s="4"/>
      <c r="Q165" s="4"/>
      <c r="R165" s="4"/>
      <c r="S165" s="4"/>
    </row>
    <row r="166" spans="2:19" x14ac:dyDescent="0.4">
      <c r="B166" s="4"/>
      <c r="C166" s="33" t="s">
        <v>7658</v>
      </c>
      <c r="D166" s="11" t="s">
        <v>4765</v>
      </c>
      <c r="E166" s="4"/>
      <c r="F166" s="4"/>
      <c r="G166" s="4"/>
      <c r="H166" s="4"/>
      <c r="I166" s="4"/>
      <c r="J166" s="4"/>
      <c r="K166" s="4"/>
      <c r="L166" s="4"/>
      <c r="M166" s="4"/>
      <c r="N166" s="4"/>
      <c r="O166" s="4"/>
      <c r="P166" s="4"/>
      <c r="Q166" s="4"/>
      <c r="R166" s="4"/>
      <c r="S166" s="4"/>
    </row>
    <row r="167" spans="2:19" x14ac:dyDescent="0.4">
      <c r="B167" s="4"/>
      <c r="C167" s="33" t="s">
        <v>7658</v>
      </c>
      <c r="D167" s="11" t="s">
        <v>3426</v>
      </c>
      <c r="E167" s="4"/>
      <c r="F167" s="4"/>
      <c r="G167" s="4"/>
      <c r="H167" s="4"/>
      <c r="I167" s="4"/>
      <c r="J167" s="4"/>
      <c r="K167" s="4"/>
      <c r="L167" s="4"/>
      <c r="M167" s="4"/>
      <c r="N167" s="4"/>
      <c r="O167" s="4"/>
      <c r="P167" s="4"/>
      <c r="Q167" s="4"/>
      <c r="R167" s="4"/>
      <c r="S167" s="4"/>
    </row>
    <row r="168" spans="2:19" x14ac:dyDescent="0.4">
      <c r="B168" s="4"/>
      <c r="C168" s="33" t="s">
        <v>7658</v>
      </c>
      <c r="D168" s="11" t="s">
        <v>7056</v>
      </c>
      <c r="E168" s="4"/>
      <c r="F168" s="4"/>
      <c r="G168" s="4"/>
      <c r="H168" s="4"/>
      <c r="I168" s="4"/>
      <c r="J168" s="4"/>
      <c r="K168" s="4"/>
      <c r="L168" s="4"/>
      <c r="M168" s="4"/>
      <c r="N168" s="4"/>
      <c r="O168" s="4"/>
      <c r="P168" s="4"/>
      <c r="Q168" s="4"/>
      <c r="R168" s="4"/>
      <c r="S168" s="4"/>
    </row>
    <row r="169" spans="2:19" x14ac:dyDescent="0.4">
      <c r="B169" s="4"/>
      <c r="C169" s="33" t="s">
        <v>7658</v>
      </c>
      <c r="D169" s="11" t="s">
        <v>599</v>
      </c>
      <c r="E169" s="4"/>
      <c r="F169" s="4"/>
      <c r="G169" s="4"/>
      <c r="H169" s="4"/>
      <c r="I169" s="4"/>
      <c r="J169" s="4"/>
      <c r="K169" s="4"/>
      <c r="L169" s="4"/>
      <c r="M169" s="4"/>
      <c r="N169" s="4"/>
      <c r="O169" s="4"/>
      <c r="P169" s="4"/>
      <c r="Q169" s="4"/>
      <c r="R169" s="4"/>
      <c r="S169" s="4"/>
    </row>
    <row r="170" spans="2:19" x14ac:dyDescent="0.4">
      <c r="B170" s="4"/>
      <c r="C170" s="33" t="s">
        <v>7658</v>
      </c>
      <c r="D170" s="11" t="s">
        <v>7058</v>
      </c>
      <c r="E170" s="4"/>
      <c r="F170" s="4"/>
      <c r="G170" s="4"/>
      <c r="H170" s="4"/>
      <c r="I170" s="4"/>
      <c r="J170" s="4"/>
      <c r="K170" s="4"/>
      <c r="L170" s="4"/>
      <c r="M170" s="4"/>
      <c r="N170" s="4"/>
      <c r="O170" s="4"/>
      <c r="P170" s="4"/>
      <c r="Q170" s="4"/>
      <c r="R170" s="4"/>
      <c r="S170" s="4"/>
    </row>
    <row r="171" spans="2:19" x14ac:dyDescent="0.4">
      <c r="B171" s="4"/>
      <c r="C171" s="33" t="s">
        <v>7658</v>
      </c>
      <c r="D171" s="11" t="s">
        <v>7061</v>
      </c>
      <c r="E171" s="4"/>
      <c r="F171" s="4"/>
      <c r="G171" s="4"/>
      <c r="H171" s="4"/>
      <c r="I171" s="4"/>
      <c r="J171" s="4"/>
      <c r="K171" s="4"/>
      <c r="L171" s="4"/>
      <c r="M171" s="4"/>
      <c r="N171" s="4"/>
      <c r="O171" s="4"/>
      <c r="P171" s="4"/>
      <c r="Q171" s="4"/>
      <c r="R171" s="4"/>
      <c r="S171" s="4"/>
    </row>
    <row r="172" spans="2:19" x14ac:dyDescent="0.4">
      <c r="B172" s="4"/>
      <c r="C172" s="33" t="s">
        <v>7658</v>
      </c>
      <c r="D172" s="11" t="s">
        <v>7062</v>
      </c>
      <c r="E172" s="4"/>
      <c r="F172" s="4"/>
      <c r="G172" s="4"/>
      <c r="H172" s="4"/>
      <c r="I172" s="4"/>
      <c r="J172" s="4"/>
      <c r="K172" s="4"/>
      <c r="L172" s="4"/>
      <c r="M172" s="4"/>
      <c r="N172" s="4"/>
      <c r="O172" s="4"/>
      <c r="P172" s="4"/>
      <c r="Q172" s="4"/>
      <c r="R172" s="4"/>
      <c r="S172" s="4"/>
    </row>
    <row r="173" spans="2:19" x14ac:dyDescent="0.4">
      <c r="B173" s="4"/>
      <c r="C173" s="33" t="s">
        <v>7658</v>
      </c>
      <c r="D173" s="11" t="s">
        <v>2669</v>
      </c>
      <c r="E173" s="4"/>
      <c r="F173" s="4"/>
      <c r="G173" s="4"/>
      <c r="H173" s="4"/>
      <c r="I173" s="4"/>
      <c r="J173" s="4"/>
      <c r="K173" s="4"/>
      <c r="L173" s="4"/>
      <c r="M173" s="4"/>
      <c r="N173" s="4"/>
      <c r="O173" s="4"/>
      <c r="P173" s="4"/>
      <c r="Q173" s="4"/>
      <c r="R173" s="4"/>
      <c r="S173" s="4"/>
    </row>
    <row r="174" spans="2:19" x14ac:dyDescent="0.4">
      <c r="B174" s="4"/>
      <c r="C174" s="33" t="s">
        <v>7658</v>
      </c>
      <c r="D174" s="11" t="s">
        <v>3</v>
      </c>
      <c r="E174" s="4"/>
      <c r="F174" s="4"/>
      <c r="G174" s="4"/>
      <c r="H174" s="4"/>
      <c r="I174" s="4"/>
      <c r="J174" s="4"/>
      <c r="K174" s="4"/>
      <c r="L174" s="4"/>
      <c r="M174" s="4"/>
      <c r="N174" s="4"/>
      <c r="O174" s="4"/>
      <c r="P174" s="4"/>
      <c r="Q174" s="4"/>
      <c r="R174" s="4"/>
      <c r="S174" s="4"/>
    </row>
    <row r="175" spans="2:19" x14ac:dyDescent="0.4">
      <c r="B175" s="4"/>
      <c r="C175" s="33" t="s">
        <v>7658</v>
      </c>
      <c r="D175" s="11" t="s">
        <v>7064</v>
      </c>
      <c r="E175" s="4"/>
      <c r="F175" s="4"/>
      <c r="G175" s="4"/>
      <c r="H175" s="4"/>
      <c r="I175" s="4"/>
      <c r="J175" s="4"/>
      <c r="K175" s="4"/>
      <c r="L175" s="4"/>
      <c r="M175" s="4"/>
      <c r="N175" s="4"/>
      <c r="O175" s="4"/>
      <c r="P175" s="4"/>
      <c r="Q175" s="4"/>
      <c r="R175" s="4"/>
      <c r="S175" s="4"/>
    </row>
    <row r="176" spans="2:19" x14ac:dyDescent="0.4">
      <c r="B176" s="4"/>
      <c r="C176" s="33" t="s">
        <v>7658</v>
      </c>
      <c r="D176" s="11" t="s">
        <v>4084</v>
      </c>
      <c r="E176" s="4"/>
      <c r="F176" s="4"/>
      <c r="G176" s="4"/>
      <c r="H176" s="4"/>
      <c r="I176" s="4"/>
      <c r="J176" s="4"/>
      <c r="K176" s="4"/>
      <c r="L176" s="4"/>
      <c r="M176" s="4"/>
      <c r="N176" s="4"/>
      <c r="O176" s="4"/>
      <c r="P176" s="4"/>
      <c r="Q176" s="4"/>
      <c r="R176" s="4"/>
      <c r="S176" s="4"/>
    </row>
    <row r="177" spans="2:19" x14ac:dyDescent="0.4">
      <c r="B177" s="4"/>
      <c r="C177" s="33" t="s">
        <v>7658</v>
      </c>
      <c r="D177" s="11" t="s">
        <v>1273</v>
      </c>
      <c r="E177" s="4"/>
      <c r="F177" s="4"/>
      <c r="G177" s="4"/>
      <c r="H177" s="4"/>
      <c r="I177" s="4"/>
      <c r="J177" s="4"/>
      <c r="K177" s="4"/>
      <c r="L177" s="4"/>
      <c r="M177" s="4"/>
      <c r="N177" s="4"/>
      <c r="O177" s="4"/>
      <c r="P177" s="4"/>
      <c r="Q177" s="4"/>
      <c r="R177" s="4"/>
      <c r="S177" s="4"/>
    </row>
    <row r="178" spans="2:19" x14ac:dyDescent="0.4">
      <c r="B178" s="4"/>
      <c r="C178" s="33" t="s">
        <v>7658</v>
      </c>
      <c r="D178" s="11" t="s">
        <v>7065</v>
      </c>
      <c r="E178" s="4"/>
      <c r="F178" s="4"/>
      <c r="G178" s="4"/>
      <c r="H178" s="4"/>
      <c r="I178" s="4"/>
      <c r="J178" s="4"/>
      <c r="K178" s="4"/>
      <c r="L178" s="4"/>
      <c r="M178" s="4"/>
      <c r="N178" s="4"/>
      <c r="O178" s="4"/>
      <c r="P178" s="4"/>
      <c r="Q178" s="4"/>
      <c r="R178" s="4"/>
      <c r="S178" s="4"/>
    </row>
    <row r="179" spans="2:19" x14ac:dyDescent="0.4">
      <c r="B179" s="4"/>
      <c r="C179" s="33" t="s">
        <v>7658</v>
      </c>
      <c r="D179" s="11" t="s">
        <v>5377</v>
      </c>
      <c r="E179" s="4"/>
      <c r="F179" s="4"/>
      <c r="G179" s="4"/>
      <c r="H179" s="4"/>
      <c r="I179" s="4"/>
      <c r="J179" s="4"/>
      <c r="K179" s="4"/>
      <c r="L179" s="4"/>
      <c r="M179" s="4"/>
      <c r="N179" s="4"/>
      <c r="O179" s="4"/>
      <c r="P179" s="4"/>
      <c r="Q179" s="4"/>
      <c r="R179" s="4"/>
      <c r="S179" s="4"/>
    </row>
    <row r="180" spans="2:19" x14ac:dyDescent="0.4">
      <c r="B180" s="4"/>
      <c r="C180" s="33" t="s">
        <v>7658</v>
      </c>
      <c r="D180" s="11" t="s">
        <v>7066</v>
      </c>
      <c r="E180" s="4"/>
      <c r="F180" s="4"/>
      <c r="G180" s="4"/>
      <c r="H180" s="4"/>
      <c r="I180" s="4"/>
      <c r="J180" s="4"/>
      <c r="K180" s="4"/>
      <c r="L180" s="4"/>
      <c r="M180" s="4"/>
      <c r="N180" s="4"/>
      <c r="O180" s="4"/>
      <c r="P180" s="4"/>
      <c r="Q180" s="4"/>
      <c r="R180" s="4"/>
      <c r="S180" s="4"/>
    </row>
    <row r="181" spans="2:19" x14ac:dyDescent="0.4">
      <c r="B181" s="4"/>
      <c r="C181" s="33" t="s">
        <v>7658</v>
      </c>
      <c r="D181" s="11" t="s">
        <v>6174</v>
      </c>
      <c r="E181" s="4"/>
      <c r="F181" s="4"/>
      <c r="G181" s="4"/>
      <c r="H181" s="4"/>
      <c r="I181" s="4"/>
      <c r="J181" s="4"/>
      <c r="K181" s="4"/>
      <c r="L181" s="4"/>
      <c r="M181" s="4"/>
      <c r="N181" s="4"/>
      <c r="O181" s="4"/>
      <c r="P181" s="4"/>
      <c r="Q181" s="4"/>
      <c r="R181" s="4"/>
      <c r="S181" s="4"/>
    </row>
    <row r="182" spans="2:19" x14ac:dyDescent="0.4">
      <c r="B182" s="4"/>
      <c r="C182" s="33" t="s">
        <v>7658</v>
      </c>
      <c r="D182" s="11" t="s">
        <v>158</v>
      </c>
      <c r="E182" s="4"/>
      <c r="F182" s="4"/>
      <c r="G182" s="4"/>
      <c r="H182" s="4"/>
      <c r="I182" s="4"/>
      <c r="J182" s="4"/>
      <c r="K182" s="4"/>
      <c r="L182" s="4"/>
      <c r="M182" s="4"/>
      <c r="N182" s="4"/>
      <c r="O182" s="4"/>
      <c r="P182" s="4"/>
      <c r="Q182" s="4"/>
      <c r="R182" s="4"/>
      <c r="S182" s="4"/>
    </row>
    <row r="183" spans="2:19" x14ac:dyDescent="0.4">
      <c r="B183" s="4"/>
      <c r="C183" s="33" t="s">
        <v>7658</v>
      </c>
      <c r="D183" s="11" t="s">
        <v>1637</v>
      </c>
      <c r="E183" s="4"/>
      <c r="F183" s="4"/>
      <c r="G183" s="4"/>
      <c r="H183" s="4"/>
      <c r="I183" s="4"/>
      <c r="J183" s="4"/>
      <c r="K183" s="4"/>
      <c r="L183" s="4"/>
      <c r="M183" s="4"/>
      <c r="N183" s="4"/>
      <c r="O183" s="4"/>
      <c r="P183" s="4"/>
      <c r="Q183" s="4"/>
      <c r="R183" s="4"/>
      <c r="S183" s="4"/>
    </row>
    <row r="184" spans="2:19" x14ac:dyDescent="0.4">
      <c r="B184" s="4"/>
      <c r="C184" s="33" t="s">
        <v>7658</v>
      </c>
      <c r="D184" s="11" t="s">
        <v>7067</v>
      </c>
      <c r="E184" s="4"/>
      <c r="F184" s="4"/>
      <c r="G184" s="4"/>
      <c r="H184" s="4"/>
      <c r="I184" s="4"/>
      <c r="J184" s="4"/>
      <c r="K184" s="4"/>
      <c r="L184" s="4"/>
      <c r="M184" s="4"/>
      <c r="N184" s="4"/>
      <c r="O184" s="4"/>
      <c r="P184" s="4"/>
      <c r="Q184" s="4"/>
      <c r="R184" s="4"/>
      <c r="S184" s="4"/>
    </row>
    <row r="185" spans="2:19" x14ac:dyDescent="0.4">
      <c r="B185" s="4"/>
      <c r="C185" s="33" t="s">
        <v>7658</v>
      </c>
      <c r="D185" s="11" t="s">
        <v>7068</v>
      </c>
      <c r="E185" s="4"/>
      <c r="F185" s="4"/>
      <c r="G185" s="4"/>
      <c r="H185" s="4"/>
      <c r="I185" s="4"/>
      <c r="J185" s="4"/>
      <c r="K185" s="4"/>
      <c r="L185" s="4"/>
      <c r="M185" s="4"/>
      <c r="N185" s="4"/>
      <c r="O185" s="4"/>
      <c r="P185" s="4"/>
      <c r="Q185" s="4"/>
      <c r="R185" s="4"/>
      <c r="S185" s="4"/>
    </row>
    <row r="186" spans="2:19" x14ac:dyDescent="0.4">
      <c r="B186" s="4"/>
      <c r="C186" s="33" t="s">
        <v>7658</v>
      </c>
      <c r="D186" s="11" t="s">
        <v>1628</v>
      </c>
      <c r="E186" s="4"/>
      <c r="F186" s="4"/>
      <c r="G186" s="4"/>
      <c r="H186" s="4"/>
      <c r="I186" s="4"/>
      <c r="J186" s="4"/>
      <c r="K186" s="4"/>
      <c r="L186" s="4"/>
      <c r="M186" s="4"/>
      <c r="N186" s="4"/>
      <c r="O186" s="4"/>
      <c r="P186" s="4"/>
      <c r="Q186" s="4"/>
      <c r="R186" s="4"/>
      <c r="S186" s="4"/>
    </row>
    <row r="187" spans="2:19" x14ac:dyDescent="0.4">
      <c r="B187" s="4"/>
      <c r="C187" s="33" t="s">
        <v>7658</v>
      </c>
      <c r="D187" s="11" t="s">
        <v>7069</v>
      </c>
      <c r="E187" s="4"/>
      <c r="F187" s="4"/>
      <c r="G187" s="4"/>
      <c r="H187" s="4"/>
      <c r="I187" s="4"/>
      <c r="J187" s="4"/>
      <c r="K187" s="4"/>
      <c r="L187" s="4"/>
      <c r="M187" s="4"/>
      <c r="N187" s="4"/>
      <c r="O187" s="4"/>
      <c r="P187" s="4"/>
      <c r="Q187" s="4"/>
      <c r="R187" s="4"/>
      <c r="S187" s="4"/>
    </row>
    <row r="188" spans="2:19" x14ac:dyDescent="0.4">
      <c r="B188" s="4"/>
      <c r="C188" s="33" t="s">
        <v>7658</v>
      </c>
      <c r="D188" s="11" t="s">
        <v>5199</v>
      </c>
      <c r="E188" s="4"/>
      <c r="F188" s="4"/>
      <c r="G188" s="4"/>
      <c r="H188" s="4"/>
      <c r="I188" s="4"/>
      <c r="J188" s="4"/>
      <c r="K188" s="4"/>
      <c r="L188" s="4"/>
      <c r="M188" s="4"/>
      <c r="N188" s="4"/>
      <c r="O188" s="4"/>
      <c r="P188" s="4"/>
      <c r="Q188" s="4"/>
      <c r="R188" s="4"/>
      <c r="S188" s="4"/>
    </row>
    <row r="189" spans="2:19" x14ac:dyDescent="0.4">
      <c r="B189" s="4"/>
      <c r="C189" s="33" t="s">
        <v>7658</v>
      </c>
      <c r="D189" s="11" t="s">
        <v>989</v>
      </c>
      <c r="E189" s="4"/>
      <c r="F189" s="4"/>
      <c r="G189" s="4"/>
      <c r="H189" s="4"/>
      <c r="I189" s="4"/>
      <c r="J189" s="4"/>
      <c r="K189" s="4"/>
      <c r="L189" s="4"/>
      <c r="M189" s="4"/>
      <c r="N189" s="4"/>
      <c r="O189" s="4"/>
      <c r="P189" s="4"/>
      <c r="Q189" s="4"/>
      <c r="R189" s="4"/>
      <c r="S189" s="4"/>
    </row>
    <row r="190" spans="2:19" x14ac:dyDescent="0.4">
      <c r="B190" s="4"/>
      <c r="C190" s="33" t="s">
        <v>7658</v>
      </c>
      <c r="D190" s="11" t="s">
        <v>7071</v>
      </c>
      <c r="E190" s="4"/>
      <c r="F190" s="4"/>
      <c r="G190" s="4"/>
      <c r="H190" s="4"/>
      <c r="I190" s="4"/>
      <c r="J190" s="4"/>
      <c r="K190" s="4"/>
      <c r="L190" s="4"/>
      <c r="M190" s="4"/>
      <c r="N190" s="4"/>
      <c r="O190" s="4"/>
      <c r="P190" s="4"/>
      <c r="Q190" s="4"/>
      <c r="R190" s="4"/>
      <c r="S190" s="4"/>
    </row>
    <row r="191" spans="2:19" x14ac:dyDescent="0.4">
      <c r="B191" s="4"/>
      <c r="C191" s="33" t="s">
        <v>7658</v>
      </c>
      <c r="D191" s="11" t="s">
        <v>4797</v>
      </c>
      <c r="E191" s="4"/>
      <c r="F191" s="4"/>
      <c r="G191" s="4"/>
      <c r="H191" s="4"/>
      <c r="I191" s="4"/>
      <c r="J191" s="4"/>
      <c r="K191" s="4"/>
      <c r="L191" s="4"/>
      <c r="M191" s="4"/>
      <c r="N191" s="4"/>
      <c r="O191" s="4"/>
      <c r="P191" s="4"/>
      <c r="Q191" s="4"/>
      <c r="R191" s="4"/>
      <c r="S191" s="4"/>
    </row>
    <row r="192" spans="2:19" x14ac:dyDescent="0.4">
      <c r="B192" s="4"/>
      <c r="C192" s="33" t="s">
        <v>7658</v>
      </c>
      <c r="D192" s="11" t="s">
        <v>500</v>
      </c>
      <c r="E192" s="4"/>
      <c r="F192" s="4"/>
      <c r="G192" s="4"/>
      <c r="H192" s="4"/>
      <c r="I192" s="4"/>
      <c r="J192" s="4"/>
      <c r="K192" s="4"/>
      <c r="L192" s="4"/>
      <c r="M192" s="4"/>
      <c r="N192" s="4"/>
      <c r="O192" s="4"/>
      <c r="P192" s="4"/>
      <c r="Q192" s="4"/>
      <c r="R192" s="4"/>
      <c r="S192" s="4"/>
    </row>
    <row r="193" spans="2:19" x14ac:dyDescent="0.4">
      <c r="B193" s="4"/>
      <c r="C193" s="33" t="s">
        <v>7658</v>
      </c>
      <c r="D193" s="11" t="s">
        <v>7072</v>
      </c>
      <c r="E193" s="4"/>
      <c r="F193" s="4"/>
      <c r="G193" s="4"/>
      <c r="H193" s="4"/>
      <c r="I193" s="4"/>
      <c r="J193" s="4"/>
      <c r="K193" s="4"/>
      <c r="L193" s="4"/>
      <c r="M193" s="4"/>
      <c r="N193" s="4"/>
      <c r="O193" s="4"/>
      <c r="P193" s="4"/>
      <c r="Q193" s="4"/>
      <c r="R193" s="4"/>
      <c r="S193" s="4"/>
    </row>
    <row r="194" spans="2:19" x14ac:dyDescent="0.4">
      <c r="B194" s="4"/>
      <c r="C194" s="33" t="s">
        <v>7658</v>
      </c>
      <c r="D194" s="11" t="s">
        <v>2983</v>
      </c>
      <c r="E194" s="4"/>
      <c r="F194" s="4"/>
      <c r="G194" s="4"/>
      <c r="H194" s="4"/>
      <c r="I194" s="4"/>
      <c r="J194" s="4"/>
      <c r="K194" s="4"/>
      <c r="L194" s="4"/>
      <c r="M194" s="4"/>
      <c r="N194" s="4"/>
      <c r="O194" s="4"/>
      <c r="P194" s="4"/>
      <c r="Q194" s="4"/>
      <c r="R194" s="4"/>
      <c r="S194" s="4"/>
    </row>
    <row r="195" spans="2:19" x14ac:dyDescent="0.4">
      <c r="B195" s="4"/>
      <c r="C195" s="33" t="s">
        <v>7658</v>
      </c>
      <c r="D195" s="11" t="s">
        <v>7073</v>
      </c>
      <c r="E195" s="4"/>
      <c r="F195" s="4"/>
      <c r="G195" s="4"/>
      <c r="H195" s="4"/>
      <c r="I195" s="4"/>
      <c r="J195" s="4"/>
      <c r="K195" s="4"/>
      <c r="L195" s="4"/>
      <c r="M195" s="4"/>
      <c r="N195" s="4"/>
      <c r="O195" s="4"/>
      <c r="P195" s="4"/>
      <c r="Q195" s="4"/>
      <c r="R195" s="4"/>
      <c r="S195" s="4"/>
    </row>
    <row r="196" spans="2:19" x14ac:dyDescent="0.4">
      <c r="B196" s="4"/>
      <c r="C196" s="33" t="s">
        <v>7658</v>
      </c>
      <c r="D196" s="11" t="s">
        <v>6264</v>
      </c>
      <c r="E196" s="4"/>
      <c r="F196" s="4"/>
      <c r="G196" s="4"/>
      <c r="H196" s="4"/>
      <c r="I196" s="4"/>
      <c r="J196" s="4"/>
      <c r="K196" s="4"/>
      <c r="L196" s="4"/>
      <c r="M196" s="4"/>
      <c r="N196" s="4"/>
      <c r="O196" s="4"/>
      <c r="P196" s="4"/>
      <c r="Q196" s="4"/>
      <c r="R196" s="4"/>
      <c r="S196" s="4"/>
    </row>
    <row r="197" spans="2:19" x14ac:dyDescent="0.4">
      <c r="B197" s="4"/>
      <c r="C197" s="33" t="s">
        <v>7658</v>
      </c>
      <c r="D197" s="11" t="s">
        <v>386</v>
      </c>
      <c r="E197" s="4"/>
      <c r="F197" s="4"/>
      <c r="G197" s="4"/>
      <c r="H197" s="4"/>
      <c r="I197" s="4"/>
      <c r="J197" s="4"/>
      <c r="K197" s="4"/>
      <c r="L197" s="4"/>
      <c r="M197" s="4"/>
      <c r="N197" s="4"/>
      <c r="O197" s="4"/>
      <c r="P197" s="4"/>
      <c r="Q197" s="4"/>
      <c r="R197" s="4"/>
      <c r="S197" s="4"/>
    </row>
    <row r="198" spans="2:19" x14ac:dyDescent="0.4">
      <c r="B198" s="4"/>
      <c r="C198" s="33" t="s">
        <v>7658</v>
      </c>
      <c r="D198" s="11" t="s">
        <v>4220</v>
      </c>
      <c r="E198" s="4"/>
      <c r="F198" s="4"/>
      <c r="G198" s="4"/>
      <c r="H198" s="4"/>
      <c r="I198" s="4"/>
      <c r="J198" s="4"/>
      <c r="K198" s="4"/>
      <c r="L198" s="4"/>
      <c r="M198" s="4"/>
      <c r="N198" s="4"/>
      <c r="O198" s="4"/>
      <c r="P198" s="4"/>
      <c r="Q198" s="4"/>
      <c r="R198" s="4"/>
      <c r="S198" s="4"/>
    </row>
    <row r="199" spans="2:19" x14ac:dyDescent="0.4">
      <c r="B199" s="4"/>
      <c r="C199" s="33" t="s">
        <v>7658</v>
      </c>
      <c r="D199" s="11" t="s">
        <v>7074</v>
      </c>
      <c r="E199" s="4"/>
      <c r="F199" s="4"/>
      <c r="G199" s="4"/>
      <c r="H199" s="4"/>
      <c r="I199" s="4"/>
      <c r="J199" s="4"/>
      <c r="K199" s="4"/>
      <c r="L199" s="4"/>
      <c r="M199" s="4"/>
      <c r="N199" s="4"/>
      <c r="O199" s="4"/>
      <c r="P199" s="4"/>
      <c r="Q199" s="4"/>
      <c r="R199" s="4"/>
      <c r="S199" s="4"/>
    </row>
    <row r="200" spans="2:19" x14ac:dyDescent="0.4">
      <c r="B200" s="4"/>
      <c r="C200" s="33" t="s">
        <v>7658</v>
      </c>
      <c r="D200" s="11" t="s">
        <v>7075</v>
      </c>
      <c r="E200" s="4"/>
      <c r="F200" s="4"/>
      <c r="G200" s="4"/>
      <c r="H200" s="4"/>
      <c r="I200" s="4"/>
      <c r="J200" s="4"/>
      <c r="K200" s="4"/>
      <c r="L200" s="4"/>
      <c r="M200" s="4"/>
      <c r="N200" s="4"/>
      <c r="O200" s="4"/>
      <c r="P200" s="4"/>
      <c r="Q200" s="4"/>
      <c r="R200" s="4"/>
      <c r="S200" s="4"/>
    </row>
    <row r="201" spans="2:19" x14ac:dyDescent="0.4">
      <c r="B201" s="4"/>
      <c r="C201" s="33" t="s">
        <v>7658</v>
      </c>
      <c r="D201" s="11" t="s">
        <v>7077</v>
      </c>
      <c r="E201" s="4"/>
      <c r="F201" s="4"/>
      <c r="G201" s="4"/>
      <c r="H201" s="4"/>
      <c r="I201" s="4"/>
      <c r="J201" s="4"/>
      <c r="K201" s="4"/>
      <c r="L201" s="4"/>
      <c r="M201" s="4"/>
      <c r="N201" s="4"/>
      <c r="O201" s="4"/>
      <c r="P201" s="4"/>
      <c r="Q201" s="4"/>
      <c r="R201" s="4"/>
      <c r="S201" s="4"/>
    </row>
    <row r="202" spans="2:19" x14ac:dyDescent="0.4">
      <c r="B202" s="4"/>
      <c r="C202" s="33" t="s">
        <v>7658</v>
      </c>
      <c r="D202" s="11" t="s">
        <v>6043</v>
      </c>
      <c r="E202" s="4"/>
      <c r="F202" s="4"/>
      <c r="G202" s="4"/>
      <c r="H202" s="4"/>
      <c r="I202" s="4"/>
      <c r="J202" s="4"/>
      <c r="K202" s="4"/>
      <c r="L202" s="4"/>
      <c r="M202" s="4"/>
      <c r="N202" s="4"/>
      <c r="O202" s="4"/>
      <c r="P202" s="4"/>
      <c r="Q202" s="4"/>
      <c r="R202" s="4"/>
      <c r="S202" s="4"/>
    </row>
    <row r="203" spans="2:19" x14ac:dyDescent="0.4">
      <c r="B203" s="4"/>
      <c r="C203" s="33" t="s">
        <v>7658</v>
      </c>
      <c r="D203" s="11" t="s">
        <v>2488</v>
      </c>
      <c r="E203" s="4"/>
      <c r="F203" s="4"/>
      <c r="G203" s="4"/>
      <c r="H203" s="4"/>
      <c r="I203" s="4"/>
      <c r="J203" s="4"/>
      <c r="K203" s="4"/>
      <c r="L203" s="4"/>
      <c r="M203" s="4"/>
      <c r="N203" s="4"/>
      <c r="O203" s="4"/>
      <c r="P203" s="4"/>
      <c r="Q203" s="4"/>
      <c r="R203" s="4"/>
      <c r="S203" s="4"/>
    </row>
    <row r="204" spans="2:19" x14ac:dyDescent="0.4">
      <c r="B204" s="4"/>
      <c r="C204" s="33" t="s">
        <v>7658</v>
      </c>
      <c r="D204" s="11" t="s">
        <v>7078</v>
      </c>
      <c r="E204" s="4"/>
      <c r="F204" s="4"/>
      <c r="G204" s="4"/>
      <c r="H204" s="4"/>
      <c r="I204" s="4"/>
      <c r="J204" s="4"/>
      <c r="K204" s="4"/>
      <c r="L204" s="4"/>
      <c r="M204" s="4"/>
      <c r="N204" s="4"/>
      <c r="O204" s="4"/>
      <c r="P204" s="4"/>
      <c r="Q204" s="4"/>
      <c r="R204" s="4"/>
      <c r="S204" s="4"/>
    </row>
  </sheetData>
  <phoneticPr fontId="8"/>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3"/>
  <dimension ref="B1:G101"/>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44.125" style="16" customWidth="1"/>
    <col min="3" max="4" width="3.125" style="16" hidden="1" customWidth="1"/>
    <col min="5" max="5" width="6.5" style="16" bestFit="1" customWidth="1"/>
    <col min="6" max="6" width="3.125" style="16" bestFit="1" customWidth="1"/>
    <col min="7" max="7" width="3.375" style="16" bestFit="1" customWidth="1"/>
    <col min="8" max="16384" width="3.5" style="16"/>
  </cols>
  <sheetData>
    <row r="1" spans="2:7" x14ac:dyDescent="0.4">
      <c r="B1" s="17" t="s">
        <v>4141</v>
      </c>
      <c r="C1" s="19"/>
      <c r="D1" s="19"/>
    </row>
    <row r="2" spans="2:7" x14ac:dyDescent="0.4">
      <c r="B2" s="18" t="s">
        <v>5204</v>
      </c>
      <c r="C2" s="19"/>
      <c r="D2" s="19"/>
    </row>
    <row r="4" spans="2:7" ht="316.5" x14ac:dyDescent="0.4">
      <c r="B4" s="22" t="s">
        <v>1927</v>
      </c>
      <c r="C4" s="20" t="s">
        <v>4807</v>
      </c>
      <c r="D4" s="20" t="s">
        <v>2993</v>
      </c>
      <c r="E4" s="22" t="s">
        <v>163</v>
      </c>
      <c r="F4" s="22" t="s">
        <v>6444</v>
      </c>
      <c r="G4" s="23" t="s">
        <v>1938</v>
      </c>
    </row>
    <row r="5" spans="2:7" x14ac:dyDescent="0.4">
      <c r="B5" s="4" t="s">
        <v>6816</v>
      </c>
      <c r="C5" s="4"/>
      <c r="D5" s="4" t="s">
        <v>7658</v>
      </c>
      <c r="E5" s="4" t="s">
        <v>1663</v>
      </c>
      <c r="F5" s="4"/>
      <c r="G5" s="4"/>
    </row>
    <row r="6" spans="2:7" x14ac:dyDescent="0.4">
      <c r="B6" s="4" t="s">
        <v>6805</v>
      </c>
      <c r="C6" s="4"/>
      <c r="D6" s="4" t="s">
        <v>7658</v>
      </c>
      <c r="E6" s="4" t="s">
        <v>744</v>
      </c>
      <c r="F6" s="4"/>
      <c r="G6" s="4"/>
    </row>
    <row r="7" spans="2:7" x14ac:dyDescent="0.4">
      <c r="B7" s="4" t="s">
        <v>953</v>
      </c>
      <c r="C7" s="4"/>
      <c r="D7" s="4" t="s">
        <v>7658</v>
      </c>
      <c r="E7" s="4" t="s">
        <v>1672</v>
      </c>
      <c r="F7" s="4"/>
      <c r="G7" s="4"/>
    </row>
    <row r="8" spans="2:7" x14ac:dyDescent="0.4">
      <c r="B8" s="4" t="s">
        <v>7468</v>
      </c>
      <c r="C8" s="4"/>
      <c r="D8" s="4" t="s">
        <v>7658</v>
      </c>
      <c r="E8" s="4" t="s">
        <v>1116</v>
      </c>
      <c r="F8" s="4"/>
      <c r="G8" s="4"/>
    </row>
    <row r="9" spans="2:7" x14ac:dyDescent="0.4">
      <c r="B9" s="4" t="s">
        <v>700</v>
      </c>
      <c r="C9" s="4"/>
      <c r="D9" s="4" t="s">
        <v>7658</v>
      </c>
      <c r="E9" s="4" t="s">
        <v>1685</v>
      </c>
      <c r="F9" s="4"/>
      <c r="G9" s="4"/>
    </row>
    <row r="10" spans="2:7" x14ac:dyDescent="0.4">
      <c r="B10" s="4" t="s">
        <v>6812</v>
      </c>
      <c r="C10" s="4"/>
      <c r="D10" s="4" t="s">
        <v>7658</v>
      </c>
      <c r="E10" s="4" t="s">
        <v>1690</v>
      </c>
      <c r="F10" s="4"/>
      <c r="G10" s="4"/>
    </row>
    <row r="11" spans="2:7" x14ac:dyDescent="0.4">
      <c r="B11" s="4" t="s">
        <v>7469</v>
      </c>
      <c r="C11" s="4"/>
      <c r="D11" s="4" t="s">
        <v>7658</v>
      </c>
      <c r="E11" s="4" t="s">
        <v>188</v>
      </c>
      <c r="F11" s="4"/>
      <c r="G11" s="4"/>
    </row>
    <row r="12" spans="2:7" x14ac:dyDescent="0.4">
      <c r="B12" s="4" t="s">
        <v>7470</v>
      </c>
      <c r="C12" s="4"/>
      <c r="D12" s="4" t="s">
        <v>7658</v>
      </c>
      <c r="E12" s="4" t="s">
        <v>1069</v>
      </c>
      <c r="F12" s="4"/>
      <c r="G12" s="4"/>
    </row>
    <row r="13" spans="2:7" x14ac:dyDescent="0.4">
      <c r="B13" s="4" t="s">
        <v>7471</v>
      </c>
      <c r="C13" s="4"/>
      <c r="D13" s="4" t="s">
        <v>7658</v>
      </c>
      <c r="E13" s="4" t="s">
        <v>1701</v>
      </c>
      <c r="F13" s="4"/>
      <c r="G13" s="4"/>
    </row>
    <row r="14" spans="2:7" x14ac:dyDescent="0.4">
      <c r="B14" s="4" t="s">
        <v>7472</v>
      </c>
      <c r="C14" s="4"/>
      <c r="D14" s="4" t="s">
        <v>7658</v>
      </c>
      <c r="E14" s="4" t="s">
        <v>1705</v>
      </c>
      <c r="F14" s="4"/>
      <c r="G14" s="4"/>
    </row>
    <row r="15" spans="2:7" x14ac:dyDescent="0.4">
      <c r="B15" s="4" t="s">
        <v>7475</v>
      </c>
      <c r="C15" s="4"/>
      <c r="D15" s="4" t="s">
        <v>7658</v>
      </c>
      <c r="E15" s="4" t="s">
        <v>325</v>
      </c>
      <c r="F15" s="4"/>
      <c r="G15" s="4"/>
    </row>
    <row r="16" spans="2:7" x14ac:dyDescent="0.4">
      <c r="B16" s="4" t="s">
        <v>7260</v>
      </c>
      <c r="C16" s="4"/>
      <c r="D16" s="4" t="s">
        <v>7658</v>
      </c>
      <c r="E16" s="4" t="s">
        <v>1706</v>
      </c>
      <c r="F16" s="4"/>
      <c r="G16" s="4"/>
    </row>
    <row r="17" spans="2:7" x14ac:dyDescent="0.4">
      <c r="B17" s="4" t="s">
        <v>5013</v>
      </c>
      <c r="C17" s="4"/>
      <c r="D17" s="4" t="s">
        <v>7658</v>
      </c>
      <c r="E17" s="4" t="s">
        <v>1288</v>
      </c>
      <c r="F17" s="4"/>
      <c r="G17" s="4"/>
    </row>
    <row r="18" spans="2:7" x14ac:dyDescent="0.4">
      <c r="B18" s="4" t="s">
        <v>6694</v>
      </c>
      <c r="C18" s="4"/>
      <c r="D18" s="4" t="s">
        <v>7658</v>
      </c>
      <c r="E18" s="4" t="s">
        <v>1630</v>
      </c>
      <c r="F18" s="4"/>
      <c r="G18" s="4"/>
    </row>
    <row r="19" spans="2:7" x14ac:dyDescent="0.4">
      <c r="B19" s="4" t="s">
        <v>7142</v>
      </c>
      <c r="C19" s="4"/>
      <c r="D19" s="4" t="s">
        <v>7658</v>
      </c>
      <c r="E19" s="4" t="s">
        <v>583</v>
      </c>
      <c r="F19" s="4"/>
      <c r="G19" s="4"/>
    </row>
    <row r="20" spans="2:7" x14ac:dyDescent="0.4">
      <c r="B20" s="4" t="s">
        <v>7476</v>
      </c>
      <c r="C20" s="4"/>
      <c r="D20" s="4" t="s">
        <v>7658</v>
      </c>
      <c r="E20" s="4" t="s">
        <v>1714</v>
      </c>
      <c r="F20" s="4"/>
      <c r="G20" s="4"/>
    </row>
    <row r="21" spans="2:7" x14ac:dyDescent="0.4">
      <c r="B21" s="4" t="s">
        <v>7477</v>
      </c>
      <c r="C21" s="4"/>
      <c r="D21" s="4" t="s">
        <v>7658</v>
      </c>
      <c r="E21" s="4" t="s">
        <v>1020</v>
      </c>
      <c r="F21" s="4"/>
      <c r="G21" s="4"/>
    </row>
    <row r="22" spans="2:7" x14ac:dyDescent="0.4">
      <c r="B22" s="4" t="s">
        <v>1143</v>
      </c>
      <c r="C22" s="4"/>
      <c r="D22" s="4" t="s">
        <v>7658</v>
      </c>
      <c r="E22" s="4" t="s">
        <v>1724</v>
      </c>
      <c r="F22" s="4"/>
      <c r="G22" s="4"/>
    </row>
    <row r="23" spans="2:7" x14ac:dyDescent="0.4">
      <c r="B23" s="4" t="s">
        <v>7478</v>
      </c>
      <c r="C23" s="4"/>
      <c r="D23" s="4" t="s">
        <v>7658</v>
      </c>
      <c r="E23" s="4" t="s">
        <v>295</v>
      </c>
      <c r="F23" s="4"/>
      <c r="G23" s="4"/>
    </row>
    <row r="24" spans="2:7" x14ac:dyDescent="0.4">
      <c r="B24" s="4" t="s">
        <v>621</v>
      </c>
      <c r="C24" s="4"/>
      <c r="D24" s="4" t="s">
        <v>7658</v>
      </c>
      <c r="E24" s="4" t="s">
        <v>1721</v>
      </c>
      <c r="F24" s="4"/>
      <c r="G24" s="4"/>
    </row>
    <row r="25" spans="2:7" x14ac:dyDescent="0.4">
      <c r="B25" s="4" t="s">
        <v>6990</v>
      </c>
      <c r="C25" s="4"/>
      <c r="D25" s="4" t="s">
        <v>7658</v>
      </c>
      <c r="E25" s="4" t="s">
        <v>1727</v>
      </c>
      <c r="F25" s="4"/>
      <c r="G25" s="4"/>
    </row>
    <row r="26" spans="2:7" x14ac:dyDescent="0.4">
      <c r="B26" s="4" t="s">
        <v>499</v>
      </c>
      <c r="C26" s="4"/>
      <c r="D26" s="4" t="s">
        <v>7658</v>
      </c>
      <c r="E26" s="4" t="s">
        <v>1731</v>
      </c>
      <c r="F26" s="4"/>
      <c r="G26" s="4"/>
    </row>
    <row r="27" spans="2:7" x14ac:dyDescent="0.4">
      <c r="B27" s="4" t="s">
        <v>7479</v>
      </c>
      <c r="C27" s="4"/>
      <c r="D27" s="4" t="s">
        <v>7658</v>
      </c>
      <c r="E27" s="4" t="s">
        <v>1734</v>
      </c>
      <c r="F27" s="4"/>
      <c r="G27" s="4"/>
    </row>
    <row r="28" spans="2:7" x14ac:dyDescent="0.4">
      <c r="B28" s="4" t="s">
        <v>7481</v>
      </c>
      <c r="C28" s="4"/>
      <c r="D28" s="4" t="s">
        <v>7658</v>
      </c>
      <c r="E28" s="4" t="s">
        <v>830</v>
      </c>
      <c r="F28" s="4"/>
      <c r="G28" s="4"/>
    </row>
    <row r="29" spans="2:7" x14ac:dyDescent="0.4">
      <c r="B29" s="4" t="s">
        <v>5084</v>
      </c>
      <c r="C29" s="4"/>
      <c r="D29" s="4" t="s">
        <v>7658</v>
      </c>
      <c r="E29" s="4" t="s">
        <v>764</v>
      </c>
      <c r="F29" s="4"/>
      <c r="G29" s="4"/>
    </row>
    <row r="30" spans="2:7" x14ac:dyDescent="0.4">
      <c r="B30" s="4" t="s">
        <v>1962</v>
      </c>
      <c r="C30" s="4"/>
      <c r="D30" s="4" t="s">
        <v>7658</v>
      </c>
      <c r="E30" s="4" t="s">
        <v>1742</v>
      </c>
      <c r="F30" s="4"/>
      <c r="G30" s="4"/>
    </row>
    <row r="31" spans="2:7" x14ac:dyDescent="0.4">
      <c r="B31" s="4" t="s">
        <v>3061</v>
      </c>
      <c r="C31" s="4"/>
      <c r="D31" s="4" t="s">
        <v>7658</v>
      </c>
      <c r="E31" s="4" t="s">
        <v>423</v>
      </c>
      <c r="F31" s="4"/>
      <c r="G31" s="4"/>
    </row>
    <row r="32" spans="2:7" x14ac:dyDescent="0.4">
      <c r="B32" s="4" t="s">
        <v>7482</v>
      </c>
      <c r="C32" s="4"/>
      <c r="D32" s="4" t="s">
        <v>7658</v>
      </c>
      <c r="E32" s="4" t="s">
        <v>1072</v>
      </c>
      <c r="F32" s="4"/>
      <c r="G32" s="4"/>
    </row>
    <row r="33" spans="2:7" x14ac:dyDescent="0.4">
      <c r="B33" s="4" t="s">
        <v>7483</v>
      </c>
      <c r="C33" s="4"/>
      <c r="D33" s="4" t="s">
        <v>7658</v>
      </c>
      <c r="E33" s="4" t="s">
        <v>1747</v>
      </c>
      <c r="F33" s="4"/>
      <c r="G33" s="4"/>
    </row>
    <row r="34" spans="2:7" x14ac:dyDescent="0.4">
      <c r="B34" s="4" t="s">
        <v>7351</v>
      </c>
      <c r="C34" s="4"/>
      <c r="D34" s="4" t="s">
        <v>7658</v>
      </c>
      <c r="E34" s="4" t="s">
        <v>1751</v>
      </c>
      <c r="F34" s="4"/>
      <c r="G34" s="4"/>
    </row>
    <row r="35" spans="2:7" x14ac:dyDescent="0.4">
      <c r="B35" s="4" t="s">
        <v>1156</v>
      </c>
      <c r="C35" s="4"/>
      <c r="D35" s="4" t="s">
        <v>7658</v>
      </c>
      <c r="E35" s="4" t="s">
        <v>1761</v>
      </c>
      <c r="F35" s="4"/>
      <c r="G35" s="4"/>
    </row>
    <row r="36" spans="2:7" x14ac:dyDescent="0.4">
      <c r="B36" s="4" t="s">
        <v>7484</v>
      </c>
      <c r="C36" s="4"/>
      <c r="D36" s="4" t="s">
        <v>7658</v>
      </c>
      <c r="E36" s="4" t="s">
        <v>1766</v>
      </c>
      <c r="F36" s="4"/>
      <c r="G36" s="4"/>
    </row>
    <row r="37" spans="2:7" x14ac:dyDescent="0.4">
      <c r="B37" s="4" t="s">
        <v>7485</v>
      </c>
      <c r="C37" s="4"/>
      <c r="D37" s="4" t="s">
        <v>7658</v>
      </c>
      <c r="E37" s="4" t="s">
        <v>1771</v>
      </c>
      <c r="F37" s="4"/>
      <c r="G37" s="4"/>
    </row>
    <row r="38" spans="2:7" x14ac:dyDescent="0.4">
      <c r="B38" s="4" t="s">
        <v>7486</v>
      </c>
      <c r="C38" s="4"/>
      <c r="D38" s="4" t="s">
        <v>7658</v>
      </c>
      <c r="E38" s="4" t="s">
        <v>1772</v>
      </c>
      <c r="F38" s="4"/>
      <c r="G38" s="4"/>
    </row>
    <row r="39" spans="2:7" x14ac:dyDescent="0.4">
      <c r="B39" s="4" t="s">
        <v>7487</v>
      </c>
      <c r="C39" s="4"/>
      <c r="D39" s="4" t="s">
        <v>7658</v>
      </c>
      <c r="E39" s="4" t="s">
        <v>6445</v>
      </c>
      <c r="F39" s="4"/>
      <c r="G39" s="4"/>
    </row>
    <row r="40" spans="2:7" x14ac:dyDescent="0.4">
      <c r="B40" s="4" t="s">
        <v>7488</v>
      </c>
      <c r="C40" s="4"/>
      <c r="D40" s="4" t="s">
        <v>7658</v>
      </c>
      <c r="E40" s="4" t="s">
        <v>6447</v>
      </c>
      <c r="F40" s="4"/>
      <c r="G40" s="4"/>
    </row>
    <row r="41" spans="2:7" x14ac:dyDescent="0.4">
      <c r="B41" s="4" t="s">
        <v>4102</v>
      </c>
      <c r="C41" s="4"/>
      <c r="D41" s="4" t="s">
        <v>7658</v>
      </c>
      <c r="E41" s="4" t="s">
        <v>6449</v>
      </c>
      <c r="F41" s="4"/>
      <c r="G41" s="4"/>
    </row>
    <row r="42" spans="2:7" x14ac:dyDescent="0.4">
      <c r="B42" s="4" t="s">
        <v>3822</v>
      </c>
      <c r="C42" s="4"/>
      <c r="D42" s="4" t="s">
        <v>7658</v>
      </c>
      <c r="E42" s="4" t="s">
        <v>6450</v>
      </c>
      <c r="F42" s="4"/>
      <c r="G42" s="4"/>
    </row>
    <row r="43" spans="2:7" x14ac:dyDescent="0.4">
      <c r="B43" s="4" t="s">
        <v>7489</v>
      </c>
      <c r="C43" s="4"/>
      <c r="D43" s="4" t="s">
        <v>7658</v>
      </c>
      <c r="E43" s="4" t="s">
        <v>1103</v>
      </c>
      <c r="F43" s="4"/>
      <c r="G43" s="4"/>
    </row>
    <row r="44" spans="2:7" x14ac:dyDescent="0.4">
      <c r="B44" s="4" t="s">
        <v>7490</v>
      </c>
      <c r="C44" s="4"/>
      <c r="D44" s="4" t="s">
        <v>7658</v>
      </c>
      <c r="E44" s="4" t="s">
        <v>6451</v>
      </c>
      <c r="F44" s="4"/>
      <c r="G44" s="4"/>
    </row>
    <row r="45" spans="2:7" x14ac:dyDescent="0.4">
      <c r="B45" s="4" t="s">
        <v>4044</v>
      </c>
      <c r="C45" s="4"/>
      <c r="D45" s="4" t="s">
        <v>7658</v>
      </c>
      <c r="E45" s="4" t="s">
        <v>6452</v>
      </c>
      <c r="F45" s="4"/>
      <c r="G45" s="4"/>
    </row>
    <row r="46" spans="2:7" x14ac:dyDescent="0.4">
      <c r="B46" s="4" t="s">
        <v>7491</v>
      </c>
      <c r="C46" s="4"/>
      <c r="D46" s="4" t="s">
        <v>7658</v>
      </c>
      <c r="E46" s="4" t="s">
        <v>2677</v>
      </c>
      <c r="F46" s="4"/>
      <c r="G46" s="4"/>
    </row>
    <row r="47" spans="2:7" x14ac:dyDescent="0.4">
      <c r="B47" s="4" t="s">
        <v>7492</v>
      </c>
      <c r="C47" s="4"/>
      <c r="D47" s="4" t="s">
        <v>7658</v>
      </c>
      <c r="E47" s="4" t="s">
        <v>6453</v>
      </c>
      <c r="F47" s="4"/>
      <c r="G47" s="4"/>
    </row>
    <row r="48" spans="2:7" x14ac:dyDescent="0.4">
      <c r="B48" s="4" t="s">
        <v>7493</v>
      </c>
      <c r="C48" s="4"/>
      <c r="D48" s="4" t="s">
        <v>7658</v>
      </c>
      <c r="E48" s="4" t="s">
        <v>6454</v>
      </c>
      <c r="F48" s="4"/>
      <c r="G48" s="4"/>
    </row>
    <row r="49" spans="2:7" x14ac:dyDescent="0.4">
      <c r="B49" s="4" t="s">
        <v>5875</v>
      </c>
      <c r="C49" s="4"/>
      <c r="D49" s="4" t="s">
        <v>7658</v>
      </c>
      <c r="E49" s="4" t="s">
        <v>6455</v>
      </c>
      <c r="F49" s="4"/>
      <c r="G49" s="4"/>
    </row>
    <row r="50" spans="2:7" x14ac:dyDescent="0.4">
      <c r="B50" s="4" t="s">
        <v>7085</v>
      </c>
      <c r="C50" s="4"/>
      <c r="D50" s="4" t="s">
        <v>7658</v>
      </c>
      <c r="E50" s="4" t="s">
        <v>1491</v>
      </c>
      <c r="F50" s="4"/>
      <c r="G50" s="4"/>
    </row>
    <row r="51" spans="2:7" x14ac:dyDescent="0.4">
      <c r="B51" s="4" t="s">
        <v>6756</v>
      </c>
      <c r="C51" s="4"/>
      <c r="D51" s="4" t="s">
        <v>7658</v>
      </c>
      <c r="E51" s="4" t="s">
        <v>6456</v>
      </c>
      <c r="F51" s="4"/>
      <c r="G51" s="4"/>
    </row>
    <row r="52" spans="2:7" x14ac:dyDescent="0.4">
      <c r="B52" s="4" t="s">
        <v>648</v>
      </c>
      <c r="C52" s="4"/>
      <c r="D52" s="4" t="s">
        <v>7658</v>
      </c>
      <c r="E52" s="4" t="s">
        <v>4547</v>
      </c>
      <c r="F52" s="4"/>
      <c r="G52" s="4"/>
    </row>
    <row r="53" spans="2:7" x14ac:dyDescent="0.4">
      <c r="B53" s="4" t="s">
        <v>5711</v>
      </c>
      <c r="C53" s="4"/>
      <c r="D53" s="4" t="s">
        <v>7658</v>
      </c>
      <c r="E53" s="4" t="s">
        <v>507</v>
      </c>
      <c r="F53" s="4"/>
      <c r="G53" s="4"/>
    </row>
    <row r="54" spans="2:7" x14ac:dyDescent="0.4">
      <c r="B54" s="4" t="s">
        <v>3954</v>
      </c>
      <c r="C54" s="4"/>
      <c r="D54" s="4" t="s">
        <v>7658</v>
      </c>
      <c r="E54" s="4" t="s">
        <v>6457</v>
      </c>
      <c r="F54" s="4"/>
      <c r="G54" s="4"/>
    </row>
    <row r="55" spans="2:7" x14ac:dyDescent="0.4">
      <c r="B55" s="4" t="s">
        <v>7494</v>
      </c>
      <c r="C55" s="4"/>
      <c r="D55" s="4" t="s">
        <v>7658</v>
      </c>
      <c r="E55" s="4" t="s">
        <v>6375</v>
      </c>
      <c r="F55" s="4"/>
      <c r="G55" s="4"/>
    </row>
    <row r="56" spans="2:7" x14ac:dyDescent="0.4">
      <c r="B56" s="4" t="s">
        <v>585</v>
      </c>
      <c r="C56" s="4"/>
      <c r="D56" s="4" t="s">
        <v>7658</v>
      </c>
      <c r="E56" s="4" t="s">
        <v>4837</v>
      </c>
      <c r="F56" s="4"/>
      <c r="G56" s="4"/>
    </row>
    <row r="57" spans="2:7" x14ac:dyDescent="0.4">
      <c r="B57" s="4" t="s">
        <v>7495</v>
      </c>
      <c r="C57" s="4"/>
      <c r="D57" s="4" t="s">
        <v>7658</v>
      </c>
      <c r="E57" s="4" t="s">
        <v>6458</v>
      </c>
      <c r="F57" s="4"/>
      <c r="G57" s="4"/>
    </row>
    <row r="58" spans="2:7" x14ac:dyDescent="0.4">
      <c r="B58" s="4" t="s">
        <v>971</v>
      </c>
      <c r="C58" s="4"/>
      <c r="D58" s="4" t="s">
        <v>7658</v>
      </c>
      <c r="E58" s="4" t="s">
        <v>6459</v>
      </c>
      <c r="F58" s="4"/>
      <c r="G58" s="4"/>
    </row>
    <row r="59" spans="2:7" x14ac:dyDescent="0.4">
      <c r="B59" s="4" t="s">
        <v>7496</v>
      </c>
      <c r="C59" s="4"/>
      <c r="D59" s="4" t="s">
        <v>7658</v>
      </c>
      <c r="E59" s="4" t="s">
        <v>1797</v>
      </c>
      <c r="F59" s="4"/>
      <c r="G59" s="4"/>
    </row>
    <row r="60" spans="2:7" x14ac:dyDescent="0.4">
      <c r="B60" s="4" t="s">
        <v>4355</v>
      </c>
      <c r="C60" s="4"/>
      <c r="D60" s="4" t="s">
        <v>7658</v>
      </c>
      <c r="E60" s="4" t="s">
        <v>4090</v>
      </c>
      <c r="F60" s="4"/>
      <c r="G60" s="4"/>
    </row>
    <row r="61" spans="2:7" x14ac:dyDescent="0.4">
      <c r="B61" s="4" t="s">
        <v>7497</v>
      </c>
      <c r="C61" s="4"/>
      <c r="D61" s="4" t="s">
        <v>7658</v>
      </c>
      <c r="E61" s="4" t="s">
        <v>6460</v>
      </c>
      <c r="F61" s="4"/>
      <c r="G61" s="4"/>
    </row>
    <row r="62" spans="2:7" x14ac:dyDescent="0.4">
      <c r="B62" s="4" t="s">
        <v>262</v>
      </c>
      <c r="C62" s="4"/>
      <c r="D62" s="4" t="s">
        <v>7658</v>
      </c>
      <c r="E62" s="4" t="s">
        <v>6461</v>
      </c>
      <c r="F62" s="4"/>
      <c r="G62" s="4"/>
    </row>
    <row r="63" spans="2:7" x14ac:dyDescent="0.4">
      <c r="B63" s="4" t="s">
        <v>7498</v>
      </c>
      <c r="C63" s="4"/>
      <c r="D63" s="4" t="s">
        <v>7658</v>
      </c>
      <c r="E63" s="4" t="s">
        <v>6462</v>
      </c>
      <c r="F63" s="4"/>
      <c r="G63" s="4"/>
    </row>
    <row r="64" spans="2:7" x14ac:dyDescent="0.4">
      <c r="B64" s="4" t="s">
        <v>410</v>
      </c>
      <c r="C64" s="4"/>
      <c r="D64" s="4" t="s">
        <v>7658</v>
      </c>
      <c r="E64" s="4" t="s">
        <v>4178</v>
      </c>
      <c r="F64" s="4"/>
      <c r="G64" s="4"/>
    </row>
    <row r="65" spans="2:7" x14ac:dyDescent="0.4">
      <c r="B65" s="4" t="s">
        <v>5952</v>
      </c>
      <c r="C65" s="4"/>
      <c r="D65" s="4" t="s">
        <v>7658</v>
      </c>
      <c r="E65" s="4" t="s">
        <v>1781</v>
      </c>
      <c r="F65" s="4"/>
      <c r="G65" s="4"/>
    </row>
    <row r="66" spans="2:7" x14ac:dyDescent="0.4">
      <c r="B66" s="4" t="s">
        <v>1216</v>
      </c>
      <c r="C66" s="4"/>
      <c r="D66" s="4" t="s">
        <v>7658</v>
      </c>
      <c r="E66" s="4" t="s">
        <v>1786</v>
      </c>
      <c r="F66" s="4"/>
      <c r="G66" s="4"/>
    </row>
    <row r="67" spans="2:7" x14ac:dyDescent="0.4">
      <c r="B67" s="4" t="s">
        <v>7499</v>
      </c>
      <c r="C67" s="4"/>
      <c r="D67" s="4" t="s">
        <v>7658</v>
      </c>
      <c r="E67" s="4" t="s">
        <v>1789</v>
      </c>
      <c r="F67" s="4"/>
      <c r="G67" s="4"/>
    </row>
    <row r="68" spans="2:7" x14ac:dyDescent="0.4">
      <c r="B68" s="4" t="s">
        <v>7500</v>
      </c>
      <c r="C68" s="4"/>
      <c r="D68" s="4" t="s">
        <v>7658</v>
      </c>
      <c r="E68" s="4" t="s">
        <v>686</v>
      </c>
      <c r="F68" s="4"/>
      <c r="G68" s="4"/>
    </row>
    <row r="69" spans="2:7" x14ac:dyDescent="0.4">
      <c r="B69" s="4" t="s">
        <v>2563</v>
      </c>
      <c r="C69" s="4"/>
      <c r="D69" s="4" t="s">
        <v>7658</v>
      </c>
      <c r="E69" s="4" t="s">
        <v>1711</v>
      </c>
      <c r="F69" s="4"/>
      <c r="G69" s="4"/>
    </row>
    <row r="70" spans="2:7" x14ac:dyDescent="0.4">
      <c r="B70" s="4" t="s">
        <v>6492</v>
      </c>
      <c r="C70" s="4"/>
      <c r="D70" s="4" t="s">
        <v>7658</v>
      </c>
      <c r="E70" s="4" t="s">
        <v>1303</v>
      </c>
      <c r="F70" s="4"/>
      <c r="G70" s="4"/>
    </row>
    <row r="71" spans="2:7" x14ac:dyDescent="0.4">
      <c r="B71" s="4" t="s">
        <v>2418</v>
      </c>
      <c r="C71" s="4"/>
      <c r="D71" s="4" t="s">
        <v>7658</v>
      </c>
      <c r="E71" s="4" t="s">
        <v>283</v>
      </c>
      <c r="F71" s="4"/>
      <c r="G71" s="4"/>
    </row>
    <row r="72" spans="2:7" x14ac:dyDescent="0.4">
      <c r="B72" s="4" t="s">
        <v>7501</v>
      </c>
      <c r="C72" s="4"/>
      <c r="D72" s="4" t="s">
        <v>7658</v>
      </c>
      <c r="E72" s="4" t="s">
        <v>1061</v>
      </c>
      <c r="F72" s="4"/>
      <c r="G72" s="4"/>
    </row>
    <row r="73" spans="2:7" x14ac:dyDescent="0.4">
      <c r="B73" s="4" t="s">
        <v>7502</v>
      </c>
      <c r="C73" s="4"/>
      <c r="D73" s="4" t="s">
        <v>7658</v>
      </c>
      <c r="E73" s="4" t="s">
        <v>1983</v>
      </c>
      <c r="F73" s="4"/>
      <c r="G73" s="4"/>
    </row>
    <row r="74" spans="2:7" x14ac:dyDescent="0.4">
      <c r="B74" s="4" t="s">
        <v>4066</v>
      </c>
      <c r="C74" s="4"/>
      <c r="D74" s="4" t="s">
        <v>7658</v>
      </c>
      <c r="E74" s="4" t="s">
        <v>680</v>
      </c>
      <c r="F74" s="4"/>
      <c r="G74" s="4"/>
    </row>
    <row r="75" spans="2:7" x14ac:dyDescent="0.4">
      <c r="B75" s="4" t="s">
        <v>7503</v>
      </c>
      <c r="C75" s="4"/>
      <c r="D75" s="4" t="s">
        <v>7658</v>
      </c>
      <c r="E75" s="4" t="s">
        <v>1812</v>
      </c>
      <c r="F75" s="4"/>
      <c r="G75" s="4"/>
    </row>
    <row r="76" spans="2:7" x14ac:dyDescent="0.4">
      <c r="B76" s="4" t="s">
        <v>426</v>
      </c>
      <c r="C76" s="4"/>
      <c r="D76" s="4" t="s">
        <v>7658</v>
      </c>
      <c r="E76" s="4" t="s">
        <v>1522</v>
      </c>
      <c r="F76" s="4"/>
      <c r="G76" s="4"/>
    </row>
    <row r="77" spans="2:7" x14ac:dyDescent="0.4">
      <c r="B77" s="4" t="s">
        <v>7504</v>
      </c>
      <c r="C77" s="4"/>
      <c r="D77" s="4" t="s">
        <v>7658</v>
      </c>
      <c r="E77" s="4" t="s">
        <v>3345</v>
      </c>
      <c r="F77" s="4"/>
      <c r="G77" s="4"/>
    </row>
    <row r="78" spans="2:7" x14ac:dyDescent="0.4">
      <c r="B78" s="4" t="s">
        <v>2169</v>
      </c>
      <c r="C78" s="4"/>
      <c r="D78" s="4" t="s">
        <v>7658</v>
      </c>
      <c r="E78" s="4" t="s">
        <v>6464</v>
      </c>
      <c r="F78" s="4"/>
      <c r="G78" s="4"/>
    </row>
    <row r="79" spans="2:7" x14ac:dyDescent="0.4">
      <c r="B79" s="4" t="s">
        <v>7505</v>
      </c>
      <c r="C79" s="4"/>
      <c r="D79" s="4" t="s">
        <v>7658</v>
      </c>
      <c r="E79" s="4" t="s">
        <v>6466</v>
      </c>
      <c r="F79" s="4"/>
      <c r="G79" s="4"/>
    </row>
    <row r="80" spans="2:7" x14ac:dyDescent="0.4">
      <c r="B80" s="4" t="s">
        <v>7506</v>
      </c>
      <c r="C80" s="4"/>
      <c r="D80" s="4" t="s">
        <v>7658</v>
      </c>
      <c r="E80" s="4" t="s">
        <v>5559</v>
      </c>
      <c r="F80" s="4"/>
      <c r="G80" s="4"/>
    </row>
    <row r="81" spans="2:7" x14ac:dyDescent="0.4">
      <c r="B81" s="4" t="s">
        <v>7507</v>
      </c>
      <c r="C81" s="4"/>
      <c r="D81" s="4" t="s">
        <v>7658</v>
      </c>
      <c r="E81" s="4" t="s">
        <v>6468</v>
      </c>
      <c r="F81" s="4"/>
      <c r="G81" s="4"/>
    </row>
    <row r="82" spans="2:7" x14ac:dyDescent="0.4">
      <c r="B82" s="4" t="s">
        <v>7508</v>
      </c>
      <c r="C82" s="4"/>
      <c r="D82" s="4" t="s">
        <v>7658</v>
      </c>
      <c r="E82" s="4" t="s">
        <v>6469</v>
      </c>
      <c r="F82" s="4"/>
      <c r="G82" s="4"/>
    </row>
    <row r="83" spans="2:7" x14ac:dyDescent="0.4">
      <c r="B83" s="4" t="s">
        <v>6739</v>
      </c>
      <c r="C83" s="4"/>
      <c r="D83" s="4" t="s">
        <v>7658</v>
      </c>
      <c r="E83" s="4" t="s">
        <v>6231</v>
      </c>
      <c r="F83" s="4"/>
      <c r="G83" s="4"/>
    </row>
    <row r="84" spans="2:7" x14ac:dyDescent="0.4">
      <c r="B84" s="4" t="s">
        <v>7509</v>
      </c>
      <c r="C84" s="4"/>
      <c r="D84" s="4" t="s">
        <v>7658</v>
      </c>
      <c r="E84" s="4" t="s">
        <v>5157</v>
      </c>
      <c r="F84" s="4"/>
      <c r="G84" s="4"/>
    </row>
    <row r="85" spans="2:7" x14ac:dyDescent="0.4">
      <c r="B85" s="4" t="s">
        <v>7510</v>
      </c>
      <c r="C85" s="4"/>
      <c r="D85" s="4" t="s">
        <v>7658</v>
      </c>
      <c r="E85" s="4" t="s">
        <v>4306</v>
      </c>
      <c r="F85" s="4"/>
      <c r="G85" s="4"/>
    </row>
    <row r="86" spans="2:7" x14ac:dyDescent="0.4">
      <c r="B86" s="4" t="s">
        <v>7511</v>
      </c>
      <c r="C86" s="4"/>
      <c r="D86" s="4" t="s">
        <v>7658</v>
      </c>
      <c r="E86" s="4" t="s">
        <v>2278</v>
      </c>
      <c r="F86" s="4"/>
      <c r="G86" s="4"/>
    </row>
    <row r="87" spans="2:7" x14ac:dyDescent="0.4">
      <c r="B87" s="4" t="s">
        <v>7517</v>
      </c>
      <c r="C87" s="4"/>
      <c r="D87" s="4" t="s">
        <v>7658</v>
      </c>
      <c r="E87" s="4" t="s">
        <v>6470</v>
      </c>
      <c r="F87" s="4"/>
      <c r="G87" s="4"/>
    </row>
    <row r="88" spans="2:7" x14ac:dyDescent="0.4">
      <c r="B88" s="4" t="s">
        <v>4754</v>
      </c>
      <c r="C88" s="4"/>
      <c r="D88" s="4" t="s">
        <v>7658</v>
      </c>
      <c r="E88" s="4" t="s">
        <v>6471</v>
      </c>
      <c r="F88" s="4"/>
      <c r="G88" s="4"/>
    </row>
    <row r="89" spans="2:7" x14ac:dyDescent="0.4">
      <c r="B89" s="4" t="s">
        <v>7512</v>
      </c>
      <c r="C89" s="4"/>
      <c r="D89" s="4" t="s">
        <v>7658</v>
      </c>
      <c r="E89" s="4" t="s">
        <v>6472</v>
      </c>
      <c r="F89" s="4"/>
      <c r="G89" s="4"/>
    </row>
    <row r="90" spans="2:7" x14ac:dyDescent="0.4">
      <c r="B90" s="4" t="s">
        <v>7513</v>
      </c>
      <c r="C90" s="4"/>
      <c r="D90" s="4" t="s">
        <v>7658</v>
      </c>
      <c r="E90" s="4" t="s">
        <v>6463</v>
      </c>
      <c r="F90" s="4"/>
      <c r="G90" s="4"/>
    </row>
    <row r="91" spans="2:7" x14ac:dyDescent="0.4">
      <c r="B91" s="4" t="s">
        <v>7514</v>
      </c>
      <c r="C91" s="4"/>
      <c r="D91" s="4" t="s">
        <v>7658</v>
      </c>
      <c r="E91" s="4" t="s">
        <v>6473</v>
      </c>
      <c r="F91" s="4"/>
      <c r="G91" s="4"/>
    </row>
    <row r="92" spans="2:7" x14ac:dyDescent="0.4">
      <c r="B92" s="4" t="s">
        <v>1892</v>
      </c>
      <c r="C92" s="4"/>
      <c r="D92" s="4" t="s">
        <v>7658</v>
      </c>
      <c r="E92" s="4" t="s">
        <v>6474</v>
      </c>
      <c r="F92" s="4"/>
      <c r="G92" s="4"/>
    </row>
    <row r="93" spans="2:7" x14ac:dyDescent="0.4">
      <c r="B93" s="4" t="s">
        <v>7515</v>
      </c>
      <c r="C93" s="4"/>
      <c r="D93" s="4" t="s">
        <v>7658</v>
      </c>
      <c r="E93" s="4" t="s">
        <v>6475</v>
      </c>
      <c r="F93" s="4"/>
      <c r="G93" s="4"/>
    </row>
    <row r="94" spans="2:7" x14ac:dyDescent="0.4">
      <c r="B94" s="4" t="s">
        <v>5606</v>
      </c>
      <c r="C94" s="4"/>
      <c r="D94" s="4" t="s">
        <v>7658</v>
      </c>
      <c r="E94" s="4" t="s">
        <v>543</v>
      </c>
      <c r="F94" s="4"/>
      <c r="G94" s="4"/>
    </row>
    <row r="95" spans="2:7" x14ac:dyDescent="0.4">
      <c r="B95" s="4" t="s">
        <v>7516</v>
      </c>
      <c r="C95" s="4"/>
      <c r="D95" s="4" t="s">
        <v>7658</v>
      </c>
      <c r="E95" s="4" t="s">
        <v>3791</v>
      </c>
      <c r="F95" s="4"/>
      <c r="G95" s="4"/>
    </row>
    <row r="96" spans="2:7" x14ac:dyDescent="0.4">
      <c r="B96" s="4" t="s">
        <v>4781</v>
      </c>
      <c r="C96" s="4"/>
      <c r="D96" s="4" t="s">
        <v>7658</v>
      </c>
      <c r="E96" s="4" t="s">
        <v>390</v>
      </c>
      <c r="F96" s="4"/>
      <c r="G96" s="4"/>
    </row>
    <row r="97" spans="2:7" x14ac:dyDescent="0.4">
      <c r="B97" s="4" t="s">
        <v>4667</v>
      </c>
      <c r="C97" s="4"/>
      <c r="D97" s="4" t="s">
        <v>7658</v>
      </c>
      <c r="E97" s="4" t="s">
        <v>1272</v>
      </c>
      <c r="F97" s="4"/>
      <c r="G97" s="4"/>
    </row>
    <row r="98" spans="2:7" x14ac:dyDescent="0.4">
      <c r="B98" s="4" t="s">
        <v>79</v>
      </c>
      <c r="C98" s="4"/>
      <c r="D98" s="4" t="s">
        <v>7658</v>
      </c>
      <c r="E98" s="4" t="s">
        <v>6476</v>
      </c>
      <c r="F98" s="4"/>
      <c r="G98" s="4"/>
    </row>
    <row r="99" spans="2:7" x14ac:dyDescent="0.4">
      <c r="B99" s="4" t="s">
        <v>6478</v>
      </c>
      <c r="C99" s="4"/>
      <c r="D99" s="4" t="s">
        <v>7658</v>
      </c>
      <c r="E99" s="4" t="s">
        <v>6477</v>
      </c>
      <c r="F99" s="4"/>
      <c r="G99" s="4"/>
    </row>
    <row r="100" spans="2:7" x14ac:dyDescent="0.4">
      <c r="B100" s="4" t="s">
        <v>6015</v>
      </c>
      <c r="C100" s="4"/>
      <c r="D100" s="4" t="s">
        <v>7658</v>
      </c>
      <c r="E100" s="4" t="s">
        <v>5081</v>
      </c>
      <c r="F100" s="4"/>
      <c r="G100" s="4"/>
    </row>
    <row r="101" spans="2:7" x14ac:dyDescent="0.4">
      <c r="B101" s="4" t="s">
        <v>5208</v>
      </c>
      <c r="C101" s="4"/>
      <c r="D101" s="4" t="s">
        <v>7658</v>
      </c>
      <c r="E101" s="4" t="s">
        <v>6479</v>
      </c>
      <c r="F101" s="4"/>
      <c r="G101" s="4"/>
    </row>
  </sheetData>
  <phoneticPr fontId="8"/>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4"/>
  <dimension ref="B1:T62"/>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50.875" style="16" customWidth="1"/>
    <col min="3" max="4" width="3.125" style="16" hidden="1" customWidth="1"/>
    <col min="5" max="5" width="5.875" style="16" bestFit="1" customWidth="1"/>
    <col min="6" max="20" width="3.375" style="16" bestFit="1" customWidth="1"/>
    <col min="21" max="16384" width="3.5" style="16"/>
  </cols>
  <sheetData>
    <row r="1" spans="2:20" x14ac:dyDescent="0.4">
      <c r="B1" s="17" t="s">
        <v>4141</v>
      </c>
      <c r="C1" s="19"/>
      <c r="D1" s="19"/>
      <c r="E1" s="19"/>
    </row>
    <row r="2" spans="2:20" x14ac:dyDescent="0.4">
      <c r="B2" s="26" t="s">
        <v>3598</v>
      </c>
      <c r="C2" s="19"/>
      <c r="D2" s="19"/>
    </row>
    <row r="3" spans="2:20" x14ac:dyDescent="0.4">
      <c r="Q3" s="121"/>
      <c r="R3" s="122"/>
      <c r="S3" s="122"/>
      <c r="T3" s="122"/>
    </row>
    <row r="4" spans="2:20" ht="106.5" x14ac:dyDescent="0.4">
      <c r="B4" s="22" t="s">
        <v>6511</v>
      </c>
      <c r="C4" s="20" t="s">
        <v>4807</v>
      </c>
      <c r="D4" s="20" t="s">
        <v>2993</v>
      </c>
      <c r="E4" s="22" t="s">
        <v>1722</v>
      </c>
      <c r="F4" s="27" t="s">
        <v>5198</v>
      </c>
      <c r="G4" s="22" t="s">
        <v>6339</v>
      </c>
      <c r="H4" s="22" t="s">
        <v>4563</v>
      </c>
      <c r="I4" s="22" t="s">
        <v>4391</v>
      </c>
      <c r="J4" s="22" t="s">
        <v>4564</v>
      </c>
      <c r="K4" s="22" t="s">
        <v>564</v>
      </c>
      <c r="L4" s="22" t="s">
        <v>3553</v>
      </c>
      <c r="M4" s="22" t="s">
        <v>4568</v>
      </c>
      <c r="N4" s="22" t="s">
        <v>4570</v>
      </c>
      <c r="O4" s="22" t="s">
        <v>4572</v>
      </c>
      <c r="P4" s="22" t="s">
        <v>2196</v>
      </c>
      <c r="Q4" s="25" t="s">
        <v>726</v>
      </c>
      <c r="R4" s="25" t="s">
        <v>4574</v>
      </c>
      <c r="S4" s="25" t="s">
        <v>4575</v>
      </c>
      <c r="T4" s="25" t="s">
        <v>661</v>
      </c>
    </row>
    <row r="5" spans="2:20" x14ac:dyDescent="0.4">
      <c r="B5" s="4" t="s">
        <v>3046</v>
      </c>
      <c r="C5" s="4"/>
      <c r="D5" s="4" t="s">
        <v>7658</v>
      </c>
      <c r="E5" s="4" t="s">
        <v>871</v>
      </c>
      <c r="F5" s="4"/>
      <c r="G5" s="4"/>
      <c r="H5" s="4"/>
      <c r="I5" s="4"/>
      <c r="J5" s="4"/>
      <c r="K5" s="4"/>
      <c r="L5" s="4"/>
      <c r="M5" s="4"/>
      <c r="N5" s="4"/>
      <c r="O5" s="4"/>
      <c r="P5" s="4"/>
      <c r="Q5" s="4"/>
      <c r="R5" s="4"/>
      <c r="S5" s="4"/>
      <c r="T5" s="4"/>
    </row>
    <row r="6" spans="2:20" x14ac:dyDescent="0.4">
      <c r="B6" s="4" t="s">
        <v>6480</v>
      </c>
      <c r="C6" s="4"/>
      <c r="D6" s="4" t="s">
        <v>7658</v>
      </c>
      <c r="E6" s="4" t="s">
        <v>874</v>
      </c>
      <c r="F6" s="4"/>
      <c r="G6" s="4"/>
      <c r="H6" s="4"/>
      <c r="I6" s="4"/>
      <c r="J6" s="4"/>
      <c r="K6" s="4"/>
      <c r="L6" s="4"/>
      <c r="M6" s="4"/>
      <c r="N6" s="4"/>
      <c r="O6" s="4"/>
      <c r="P6" s="4"/>
      <c r="Q6" s="4"/>
      <c r="R6" s="4"/>
      <c r="S6" s="4"/>
      <c r="T6" s="4"/>
    </row>
    <row r="7" spans="2:20" x14ac:dyDescent="0.4">
      <c r="B7" s="4" t="s">
        <v>5063</v>
      </c>
      <c r="C7" s="4"/>
      <c r="D7" s="4" t="s">
        <v>7658</v>
      </c>
      <c r="E7" s="4" t="s">
        <v>496</v>
      </c>
      <c r="F7" s="4"/>
      <c r="G7" s="4"/>
      <c r="H7" s="4"/>
      <c r="I7" s="4"/>
      <c r="J7" s="4"/>
      <c r="K7" s="4"/>
      <c r="L7" s="4"/>
      <c r="M7" s="4"/>
      <c r="N7" s="4"/>
      <c r="O7" s="4"/>
      <c r="P7" s="4"/>
      <c r="Q7" s="4"/>
      <c r="R7" s="4"/>
      <c r="S7" s="4"/>
      <c r="T7" s="4"/>
    </row>
    <row r="8" spans="2:20" x14ac:dyDescent="0.4">
      <c r="B8" s="4" t="s">
        <v>6481</v>
      </c>
      <c r="C8" s="4"/>
      <c r="D8" s="4" t="s">
        <v>7658</v>
      </c>
      <c r="E8" s="4" t="s">
        <v>468</v>
      </c>
      <c r="F8" s="4"/>
      <c r="G8" s="4"/>
      <c r="H8" s="4"/>
      <c r="I8" s="4"/>
      <c r="J8" s="4"/>
      <c r="K8" s="4"/>
      <c r="L8" s="4"/>
      <c r="M8" s="4"/>
      <c r="N8" s="4"/>
      <c r="O8" s="4"/>
      <c r="P8" s="4"/>
      <c r="Q8" s="4"/>
      <c r="R8" s="4"/>
      <c r="S8" s="4"/>
      <c r="T8" s="4"/>
    </row>
    <row r="9" spans="2:20" x14ac:dyDescent="0.4">
      <c r="B9" s="4" t="s">
        <v>6482</v>
      </c>
      <c r="C9" s="4"/>
      <c r="D9" s="4" t="s">
        <v>7658</v>
      </c>
      <c r="E9" s="4" t="s">
        <v>859</v>
      </c>
      <c r="F9" s="4"/>
      <c r="G9" s="4"/>
      <c r="H9" s="4"/>
      <c r="I9" s="4"/>
      <c r="J9" s="4"/>
      <c r="K9" s="4"/>
      <c r="L9" s="4"/>
      <c r="M9" s="4"/>
      <c r="N9" s="4"/>
      <c r="O9" s="4"/>
      <c r="P9" s="4"/>
      <c r="Q9" s="4"/>
      <c r="R9" s="4"/>
      <c r="S9" s="4"/>
      <c r="T9" s="4"/>
    </row>
    <row r="10" spans="2:20" x14ac:dyDescent="0.4">
      <c r="B10" s="4" t="s">
        <v>3796</v>
      </c>
      <c r="C10" s="4"/>
      <c r="D10" s="4" t="s">
        <v>7658</v>
      </c>
      <c r="E10" s="4" t="s">
        <v>894</v>
      </c>
      <c r="F10" s="4"/>
      <c r="G10" s="4"/>
      <c r="H10" s="4"/>
      <c r="I10" s="4"/>
      <c r="J10" s="4"/>
      <c r="K10" s="4"/>
      <c r="L10" s="4"/>
      <c r="M10" s="4"/>
      <c r="N10" s="4"/>
      <c r="O10" s="4"/>
      <c r="P10" s="4"/>
      <c r="Q10" s="4"/>
      <c r="R10" s="4"/>
      <c r="S10" s="4"/>
      <c r="T10" s="4"/>
    </row>
    <row r="11" spans="2:20" x14ac:dyDescent="0.4">
      <c r="B11" s="4" t="s">
        <v>1806</v>
      </c>
      <c r="C11" s="4"/>
      <c r="D11" s="4" t="s">
        <v>7658</v>
      </c>
      <c r="E11" s="4" t="s">
        <v>897</v>
      </c>
      <c r="F11" s="4"/>
      <c r="G11" s="4"/>
      <c r="H11" s="4"/>
      <c r="I11" s="4"/>
      <c r="J11" s="4"/>
      <c r="K11" s="4"/>
      <c r="L11" s="4"/>
      <c r="M11" s="4"/>
      <c r="N11" s="4"/>
      <c r="O11" s="4"/>
      <c r="P11" s="4"/>
      <c r="Q11" s="4"/>
      <c r="R11" s="4"/>
      <c r="S11" s="4"/>
      <c r="T11" s="4"/>
    </row>
    <row r="12" spans="2:20" x14ac:dyDescent="0.4">
      <c r="B12" s="4" t="s">
        <v>6483</v>
      </c>
      <c r="C12" s="4"/>
      <c r="D12" s="4" t="s">
        <v>7658</v>
      </c>
      <c r="E12" s="4" t="s">
        <v>905</v>
      </c>
      <c r="F12" s="4"/>
      <c r="G12" s="4"/>
      <c r="H12" s="4"/>
      <c r="I12" s="4"/>
      <c r="J12" s="4"/>
      <c r="K12" s="4"/>
      <c r="L12" s="4"/>
      <c r="M12" s="4"/>
      <c r="N12" s="4"/>
      <c r="O12" s="4"/>
      <c r="P12" s="4"/>
      <c r="Q12" s="4"/>
      <c r="R12" s="4"/>
      <c r="S12" s="4"/>
      <c r="T12" s="4"/>
    </row>
    <row r="13" spans="2:20" x14ac:dyDescent="0.4">
      <c r="B13" s="4" t="s">
        <v>6188</v>
      </c>
      <c r="C13" s="4"/>
      <c r="D13" s="4" t="s">
        <v>7658</v>
      </c>
      <c r="E13" s="4" t="s">
        <v>906</v>
      </c>
      <c r="F13" s="4"/>
      <c r="G13" s="4"/>
      <c r="H13" s="4"/>
      <c r="I13" s="4"/>
      <c r="J13" s="4"/>
      <c r="K13" s="4"/>
      <c r="L13" s="4"/>
      <c r="M13" s="4"/>
      <c r="N13" s="4"/>
      <c r="O13" s="4"/>
      <c r="P13" s="4"/>
      <c r="Q13" s="4"/>
      <c r="R13" s="4"/>
      <c r="S13" s="4"/>
      <c r="T13" s="4"/>
    </row>
    <row r="14" spans="2:20" x14ac:dyDescent="0.4">
      <c r="B14" s="4" t="s">
        <v>5633</v>
      </c>
      <c r="C14" s="4"/>
      <c r="D14" s="4" t="s">
        <v>7658</v>
      </c>
      <c r="E14" s="4" t="s">
        <v>915</v>
      </c>
      <c r="F14" s="4"/>
      <c r="G14" s="4"/>
      <c r="H14" s="4"/>
      <c r="I14" s="4"/>
      <c r="J14" s="4"/>
      <c r="K14" s="4"/>
      <c r="L14" s="4"/>
      <c r="M14" s="4"/>
      <c r="N14" s="4"/>
      <c r="O14" s="4"/>
      <c r="P14" s="4"/>
      <c r="Q14" s="4"/>
      <c r="R14" s="4"/>
      <c r="S14" s="4"/>
      <c r="T14" s="4"/>
    </row>
    <row r="15" spans="2:20" x14ac:dyDescent="0.4">
      <c r="B15" s="4" t="s">
        <v>367</v>
      </c>
      <c r="C15" s="4"/>
      <c r="D15" s="4" t="s">
        <v>7658</v>
      </c>
      <c r="E15" s="4" t="s">
        <v>918</v>
      </c>
      <c r="F15" s="4"/>
      <c r="G15" s="4"/>
      <c r="H15" s="4"/>
      <c r="I15" s="4"/>
      <c r="J15" s="4"/>
      <c r="K15" s="4"/>
      <c r="L15" s="4"/>
      <c r="M15" s="4"/>
      <c r="N15" s="4"/>
      <c r="O15" s="4"/>
      <c r="P15" s="4"/>
      <c r="Q15" s="4"/>
      <c r="R15" s="4"/>
      <c r="S15" s="4"/>
      <c r="T15" s="4"/>
    </row>
    <row r="16" spans="2:20" x14ac:dyDescent="0.4">
      <c r="B16" s="4" t="s">
        <v>6484</v>
      </c>
      <c r="C16" s="4"/>
      <c r="D16" s="4" t="s">
        <v>7658</v>
      </c>
      <c r="E16" s="4" t="s">
        <v>919</v>
      </c>
      <c r="F16" s="4"/>
      <c r="G16" s="4"/>
      <c r="H16" s="4"/>
      <c r="I16" s="4"/>
      <c r="J16" s="4"/>
      <c r="K16" s="4"/>
      <c r="L16" s="4"/>
      <c r="M16" s="4"/>
      <c r="N16" s="4"/>
      <c r="O16" s="4"/>
      <c r="P16" s="4"/>
      <c r="Q16" s="4"/>
      <c r="R16" s="4"/>
      <c r="S16" s="4"/>
      <c r="T16" s="4"/>
    </row>
    <row r="17" spans="2:20" x14ac:dyDescent="0.4">
      <c r="B17" s="4" t="s">
        <v>6485</v>
      </c>
      <c r="C17" s="4"/>
      <c r="D17" s="4" t="s">
        <v>7658</v>
      </c>
      <c r="E17" s="4" t="s">
        <v>119</v>
      </c>
      <c r="F17" s="4"/>
      <c r="G17" s="4"/>
      <c r="H17" s="4"/>
      <c r="I17" s="4"/>
      <c r="J17" s="4"/>
      <c r="K17" s="4"/>
      <c r="L17" s="4"/>
      <c r="M17" s="4"/>
      <c r="N17" s="4"/>
      <c r="O17" s="4"/>
      <c r="P17" s="4"/>
      <c r="Q17" s="4"/>
      <c r="R17" s="4"/>
      <c r="S17" s="4"/>
      <c r="T17" s="4"/>
    </row>
    <row r="18" spans="2:20" x14ac:dyDescent="0.4">
      <c r="B18" s="4" t="s">
        <v>2025</v>
      </c>
      <c r="C18" s="4"/>
      <c r="D18" s="4" t="s">
        <v>7658</v>
      </c>
      <c r="E18" s="4" t="s">
        <v>929</v>
      </c>
      <c r="F18" s="4"/>
      <c r="G18" s="4"/>
      <c r="H18" s="4"/>
      <c r="I18" s="4"/>
      <c r="J18" s="4"/>
      <c r="K18" s="4"/>
      <c r="L18" s="4"/>
      <c r="M18" s="4"/>
      <c r="N18" s="4"/>
      <c r="O18" s="4"/>
      <c r="P18" s="4"/>
      <c r="Q18" s="4"/>
      <c r="R18" s="4"/>
      <c r="S18" s="4"/>
      <c r="T18" s="4"/>
    </row>
    <row r="19" spans="2:20" x14ac:dyDescent="0.4">
      <c r="B19" s="4" t="s">
        <v>6486</v>
      </c>
      <c r="C19" s="4"/>
      <c r="D19" s="4" t="s">
        <v>7658</v>
      </c>
      <c r="E19" s="4" t="s">
        <v>927</v>
      </c>
      <c r="F19" s="4"/>
      <c r="G19" s="4"/>
      <c r="H19" s="4"/>
      <c r="I19" s="4"/>
      <c r="J19" s="4"/>
      <c r="K19" s="4"/>
      <c r="L19" s="4"/>
      <c r="M19" s="4"/>
      <c r="N19" s="4"/>
      <c r="O19" s="4"/>
      <c r="P19" s="4"/>
      <c r="Q19" s="4"/>
      <c r="R19" s="4"/>
      <c r="S19" s="4"/>
      <c r="T19" s="4"/>
    </row>
    <row r="20" spans="2:20" x14ac:dyDescent="0.4">
      <c r="B20" s="4" t="s">
        <v>6487</v>
      </c>
      <c r="C20" s="4"/>
      <c r="D20" s="4" t="s">
        <v>7658</v>
      </c>
      <c r="E20" s="4" t="s">
        <v>951</v>
      </c>
      <c r="F20" s="4"/>
      <c r="G20" s="4"/>
      <c r="H20" s="4"/>
      <c r="I20" s="4"/>
      <c r="J20" s="4"/>
      <c r="K20" s="4"/>
      <c r="L20" s="4"/>
      <c r="M20" s="4"/>
      <c r="N20" s="4"/>
      <c r="O20" s="4"/>
      <c r="P20" s="4"/>
      <c r="Q20" s="4"/>
      <c r="R20" s="4"/>
      <c r="S20" s="4"/>
      <c r="T20" s="4"/>
    </row>
    <row r="21" spans="2:20" x14ac:dyDescent="0.4">
      <c r="B21" s="4" t="s">
        <v>1469</v>
      </c>
      <c r="C21" s="4"/>
      <c r="D21" s="4" t="s">
        <v>7658</v>
      </c>
      <c r="E21" s="4" t="s">
        <v>959</v>
      </c>
      <c r="F21" s="4"/>
      <c r="G21" s="4"/>
      <c r="H21" s="4"/>
      <c r="I21" s="4"/>
      <c r="J21" s="4"/>
      <c r="K21" s="4"/>
      <c r="L21" s="4"/>
      <c r="M21" s="4"/>
      <c r="N21" s="4"/>
      <c r="O21" s="4"/>
      <c r="P21" s="4"/>
      <c r="Q21" s="4"/>
      <c r="R21" s="4"/>
      <c r="S21" s="4"/>
      <c r="T21" s="4"/>
    </row>
    <row r="22" spans="2:20" x14ac:dyDescent="0.4">
      <c r="B22" s="4" t="s">
        <v>3060</v>
      </c>
      <c r="C22" s="4"/>
      <c r="D22" s="4" t="s">
        <v>7658</v>
      </c>
      <c r="E22" s="4" t="s">
        <v>963</v>
      </c>
      <c r="F22" s="4"/>
      <c r="G22" s="4"/>
      <c r="H22" s="4"/>
      <c r="I22" s="4"/>
      <c r="J22" s="4"/>
      <c r="K22" s="4"/>
      <c r="L22" s="4"/>
      <c r="M22" s="4"/>
      <c r="N22" s="4"/>
      <c r="O22" s="4"/>
      <c r="P22" s="4"/>
      <c r="Q22" s="4"/>
      <c r="R22" s="4"/>
      <c r="S22" s="4"/>
      <c r="T22" s="4"/>
    </row>
    <row r="23" spans="2:20" x14ac:dyDescent="0.4">
      <c r="B23" s="4" t="s">
        <v>3883</v>
      </c>
      <c r="C23" s="4"/>
      <c r="D23" s="4" t="s">
        <v>7658</v>
      </c>
      <c r="E23" s="4" t="s">
        <v>973</v>
      </c>
      <c r="F23" s="4"/>
      <c r="G23" s="4"/>
      <c r="H23" s="4"/>
      <c r="I23" s="4"/>
      <c r="J23" s="4"/>
      <c r="K23" s="4"/>
      <c r="L23" s="4"/>
      <c r="M23" s="4"/>
      <c r="N23" s="4"/>
      <c r="O23" s="4"/>
      <c r="P23" s="4"/>
      <c r="Q23" s="4"/>
      <c r="R23" s="4"/>
      <c r="S23" s="4"/>
      <c r="T23" s="4"/>
    </row>
    <row r="24" spans="2:20" x14ac:dyDescent="0.4">
      <c r="B24" s="4" t="s">
        <v>6488</v>
      </c>
      <c r="C24" s="4"/>
      <c r="D24" s="4" t="s">
        <v>7658</v>
      </c>
      <c r="E24" s="4" t="s">
        <v>982</v>
      </c>
      <c r="F24" s="4"/>
      <c r="G24" s="4"/>
      <c r="H24" s="4"/>
      <c r="I24" s="4"/>
      <c r="J24" s="4"/>
      <c r="K24" s="4"/>
      <c r="L24" s="4"/>
      <c r="M24" s="4"/>
      <c r="N24" s="4"/>
      <c r="O24" s="4"/>
      <c r="P24" s="4"/>
      <c r="Q24" s="4"/>
      <c r="R24" s="4"/>
      <c r="S24" s="4"/>
      <c r="T24" s="4"/>
    </row>
    <row r="25" spans="2:20" x14ac:dyDescent="0.4">
      <c r="B25" s="4" t="s">
        <v>6343</v>
      </c>
      <c r="C25" s="4"/>
      <c r="D25" s="4" t="s">
        <v>7658</v>
      </c>
      <c r="E25" s="4" t="s">
        <v>998</v>
      </c>
      <c r="F25" s="4"/>
      <c r="G25" s="4"/>
      <c r="H25" s="4"/>
      <c r="I25" s="4"/>
      <c r="J25" s="4"/>
      <c r="K25" s="4"/>
      <c r="L25" s="4"/>
      <c r="M25" s="4"/>
      <c r="N25" s="4"/>
      <c r="O25" s="4"/>
      <c r="P25" s="4"/>
      <c r="Q25" s="4"/>
      <c r="R25" s="4"/>
      <c r="S25" s="4"/>
      <c r="T25" s="4"/>
    </row>
    <row r="26" spans="2:20" x14ac:dyDescent="0.4">
      <c r="B26" s="4" t="s">
        <v>1161</v>
      </c>
      <c r="C26" s="4"/>
      <c r="D26" s="4" t="s">
        <v>7658</v>
      </c>
      <c r="E26" s="4" t="s">
        <v>445</v>
      </c>
      <c r="F26" s="4"/>
      <c r="G26" s="4"/>
      <c r="H26" s="4"/>
      <c r="I26" s="4"/>
      <c r="J26" s="4"/>
      <c r="K26" s="4"/>
      <c r="L26" s="4"/>
      <c r="M26" s="4"/>
      <c r="N26" s="4"/>
      <c r="O26" s="4"/>
      <c r="P26" s="4"/>
      <c r="Q26" s="4"/>
      <c r="R26" s="4"/>
      <c r="S26" s="4"/>
      <c r="T26" s="4"/>
    </row>
    <row r="27" spans="2:20" x14ac:dyDescent="0.4">
      <c r="B27" s="4" t="s">
        <v>3125</v>
      </c>
      <c r="C27" s="4"/>
      <c r="D27" s="4" t="s">
        <v>7658</v>
      </c>
      <c r="E27" s="4" t="s">
        <v>1009</v>
      </c>
      <c r="F27" s="4"/>
      <c r="G27" s="4"/>
      <c r="H27" s="4"/>
      <c r="I27" s="4"/>
      <c r="J27" s="4"/>
      <c r="K27" s="4"/>
      <c r="L27" s="4"/>
      <c r="M27" s="4"/>
      <c r="N27" s="4"/>
      <c r="O27" s="4"/>
      <c r="P27" s="4"/>
      <c r="Q27" s="4"/>
      <c r="R27" s="4"/>
      <c r="S27" s="4"/>
      <c r="T27" s="4"/>
    </row>
    <row r="28" spans="2:20" x14ac:dyDescent="0.4">
      <c r="B28" s="4" t="s">
        <v>4523</v>
      </c>
      <c r="C28" s="4"/>
      <c r="D28" s="4" t="s">
        <v>7658</v>
      </c>
      <c r="E28" s="4" t="s">
        <v>1229</v>
      </c>
      <c r="F28" s="4"/>
      <c r="G28" s="4"/>
      <c r="H28" s="4"/>
      <c r="I28" s="4"/>
      <c r="J28" s="4"/>
      <c r="K28" s="4"/>
      <c r="L28" s="4"/>
      <c r="M28" s="4"/>
      <c r="N28" s="4"/>
      <c r="O28" s="4"/>
      <c r="P28" s="4"/>
      <c r="Q28" s="4"/>
      <c r="R28" s="4"/>
      <c r="S28" s="4"/>
      <c r="T28" s="4"/>
    </row>
    <row r="29" spans="2:20" x14ac:dyDescent="0.4">
      <c r="B29" s="4" t="s">
        <v>6489</v>
      </c>
      <c r="C29" s="4"/>
      <c r="D29" s="4" t="s">
        <v>7658</v>
      </c>
      <c r="E29" s="4" t="s">
        <v>1235</v>
      </c>
      <c r="F29" s="4"/>
      <c r="G29" s="4"/>
      <c r="H29" s="4"/>
      <c r="I29" s="4"/>
      <c r="J29" s="4"/>
      <c r="K29" s="4"/>
      <c r="L29" s="4"/>
      <c r="M29" s="4"/>
      <c r="N29" s="4"/>
      <c r="O29" s="4"/>
      <c r="P29" s="4"/>
      <c r="Q29" s="4"/>
      <c r="R29" s="4"/>
      <c r="S29" s="4"/>
      <c r="T29" s="4"/>
    </row>
    <row r="30" spans="2:20" x14ac:dyDescent="0.4">
      <c r="B30" s="4" t="s">
        <v>1280</v>
      </c>
      <c r="C30" s="4"/>
      <c r="D30" s="4" t="s">
        <v>7658</v>
      </c>
      <c r="E30" s="4" t="s">
        <v>1238</v>
      </c>
      <c r="F30" s="4"/>
      <c r="G30" s="4"/>
      <c r="H30" s="4"/>
      <c r="I30" s="4"/>
      <c r="J30" s="4"/>
      <c r="K30" s="4"/>
      <c r="L30" s="4"/>
      <c r="M30" s="4"/>
      <c r="N30" s="4"/>
      <c r="O30" s="4"/>
      <c r="P30" s="4"/>
      <c r="Q30" s="4"/>
      <c r="R30" s="4"/>
      <c r="S30" s="4"/>
      <c r="T30" s="4"/>
    </row>
    <row r="31" spans="2:20" x14ac:dyDescent="0.4">
      <c r="B31" s="4" t="s">
        <v>2707</v>
      </c>
      <c r="C31" s="4"/>
      <c r="D31" s="4" t="s">
        <v>7658</v>
      </c>
      <c r="E31" s="4" t="s">
        <v>1240</v>
      </c>
      <c r="F31" s="4"/>
      <c r="G31" s="4"/>
      <c r="H31" s="4"/>
      <c r="I31" s="4"/>
      <c r="J31" s="4"/>
      <c r="K31" s="4"/>
      <c r="L31" s="4"/>
      <c r="M31" s="4"/>
      <c r="N31" s="4"/>
      <c r="O31" s="4"/>
      <c r="P31" s="4"/>
      <c r="Q31" s="4"/>
      <c r="R31" s="4"/>
      <c r="S31" s="4"/>
      <c r="T31" s="4"/>
    </row>
    <row r="32" spans="2:20" x14ac:dyDescent="0.4">
      <c r="B32" s="4" t="s">
        <v>7367</v>
      </c>
      <c r="C32" s="4"/>
      <c r="D32" s="4" t="s">
        <v>7658</v>
      </c>
      <c r="E32" s="4" t="s">
        <v>1242</v>
      </c>
      <c r="F32" s="4"/>
      <c r="G32" s="4"/>
      <c r="H32" s="4"/>
      <c r="I32" s="4"/>
      <c r="J32" s="4"/>
      <c r="K32" s="4"/>
      <c r="L32" s="4"/>
      <c r="M32" s="4"/>
      <c r="N32" s="4"/>
      <c r="O32" s="4"/>
      <c r="P32" s="4"/>
      <c r="Q32" s="4"/>
      <c r="R32" s="4"/>
      <c r="S32" s="4"/>
      <c r="T32" s="4"/>
    </row>
    <row r="33" spans="2:20" x14ac:dyDescent="0.4">
      <c r="B33" s="4" t="s">
        <v>7278</v>
      </c>
      <c r="C33" s="4"/>
      <c r="D33" s="4" t="s">
        <v>7658</v>
      </c>
      <c r="E33" s="4" t="s">
        <v>1244</v>
      </c>
      <c r="F33" s="4"/>
      <c r="G33" s="4"/>
      <c r="H33" s="4"/>
      <c r="I33" s="4"/>
      <c r="J33" s="4"/>
      <c r="K33" s="4"/>
      <c r="L33" s="4"/>
      <c r="M33" s="4"/>
      <c r="N33" s="4"/>
      <c r="O33" s="4"/>
      <c r="P33" s="4"/>
      <c r="Q33" s="4"/>
      <c r="R33" s="4"/>
      <c r="S33" s="4"/>
      <c r="T33" s="4"/>
    </row>
    <row r="34" spans="2:20" x14ac:dyDescent="0.4">
      <c r="B34" s="4" t="s">
        <v>6491</v>
      </c>
      <c r="C34" s="4"/>
      <c r="D34" s="4" t="s">
        <v>7658</v>
      </c>
      <c r="E34" s="4" t="s">
        <v>974</v>
      </c>
      <c r="F34" s="4"/>
      <c r="G34" s="4"/>
      <c r="H34" s="4"/>
      <c r="I34" s="4"/>
      <c r="J34" s="4"/>
      <c r="K34" s="4"/>
      <c r="L34" s="4"/>
      <c r="M34" s="4"/>
      <c r="N34" s="4"/>
      <c r="O34" s="4"/>
      <c r="P34" s="4"/>
      <c r="Q34" s="4"/>
      <c r="R34" s="4"/>
      <c r="S34" s="4"/>
      <c r="T34" s="4"/>
    </row>
    <row r="35" spans="2:20" x14ac:dyDescent="0.4">
      <c r="B35" s="4" t="s">
        <v>6493</v>
      </c>
      <c r="C35" s="4"/>
      <c r="D35" s="4" t="s">
        <v>7658</v>
      </c>
      <c r="E35" s="4" t="s">
        <v>1252</v>
      </c>
      <c r="F35" s="4"/>
      <c r="G35" s="4"/>
      <c r="H35" s="4"/>
      <c r="I35" s="4"/>
      <c r="J35" s="4"/>
      <c r="K35" s="4"/>
      <c r="L35" s="4"/>
      <c r="M35" s="4"/>
      <c r="N35" s="4"/>
      <c r="O35" s="4"/>
      <c r="P35" s="4"/>
      <c r="Q35" s="4"/>
      <c r="R35" s="4"/>
      <c r="S35" s="4"/>
      <c r="T35" s="4"/>
    </row>
    <row r="36" spans="2:20" x14ac:dyDescent="0.4">
      <c r="B36" s="4" t="s">
        <v>6494</v>
      </c>
      <c r="C36" s="4"/>
      <c r="D36" s="4" t="s">
        <v>7658</v>
      </c>
      <c r="E36" s="4" t="s">
        <v>867</v>
      </c>
      <c r="F36" s="4"/>
      <c r="G36" s="4"/>
      <c r="H36" s="4"/>
      <c r="I36" s="4"/>
      <c r="J36" s="4"/>
      <c r="K36" s="4"/>
      <c r="L36" s="4"/>
      <c r="M36" s="4"/>
      <c r="N36" s="4"/>
      <c r="O36" s="4"/>
      <c r="P36" s="4"/>
      <c r="Q36" s="4"/>
      <c r="R36" s="4"/>
      <c r="S36" s="4"/>
      <c r="T36" s="4"/>
    </row>
    <row r="37" spans="2:20" x14ac:dyDescent="0.4">
      <c r="B37" s="4" t="s">
        <v>6495</v>
      </c>
      <c r="C37" s="4"/>
      <c r="D37" s="4" t="s">
        <v>7658</v>
      </c>
      <c r="E37" s="4" t="s">
        <v>1228</v>
      </c>
      <c r="F37" s="4"/>
      <c r="G37" s="4"/>
      <c r="H37" s="4"/>
      <c r="I37" s="4"/>
      <c r="J37" s="4"/>
      <c r="K37" s="4"/>
      <c r="L37" s="4"/>
      <c r="M37" s="4"/>
      <c r="N37" s="4"/>
      <c r="O37" s="4"/>
      <c r="P37" s="4"/>
      <c r="Q37" s="4"/>
      <c r="R37" s="4"/>
      <c r="S37" s="4"/>
      <c r="T37" s="4"/>
    </row>
    <row r="38" spans="2:20" x14ac:dyDescent="0.4">
      <c r="B38" s="4" t="s">
        <v>537</v>
      </c>
      <c r="C38" s="4"/>
      <c r="D38" s="4" t="s">
        <v>7658</v>
      </c>
      <c r="E38" s="4" t="s">
        <v>1269</v>
      </c>
      <c r="F38" s="4"/>
      <c r="G38" s="4"/>
      <c r="H38" s="4"/>
      <c r="I38" s="4"/>
      <c r="J38" s="4"/>
      <c r="K38" s="4"/>
      <c r="L38" s="4"/>
      <c r="M38" s="4"/>
      <c r="N38" s="4"/>
      <c r="O38" s="4"/>
      <c r="P38" s="4"/>
      <c r="Q38" s="4"/>
      <c r="R38" s="4"/>
      <c r="S38" s="4"/>
      <c r="T38" s="4"/>
    </row>
    <row r="39" spans="2:20" x14ac:dyDescent="0.4">
      <c r="B39" s="4" t="s">
        <v>7368</v>
      </c>
      <c r="C39" s="4"/>
      <c r="D39" s="4" t="s">
        <v>7658</v>
      </c>
      <c r="E39" s="4" t="s">
        <v>1052</v>
      </c>
      <c r="F39" s="4"/>
      <c r="G39" s="4"/>
      <c r="H39" s="4"/>
      <c r="I39" s="4"/>
      <c r="J39" s="4"/>
      <c r="K39" s="4"/>
      <c r="L39" s="4"/>
      <c r="M39" s="4"/>
      <c r="N39" s="4"/>
      <c r="O39" s="4"/>
      <c r="P39" s="4"/>
      <c r="Q39" s="4"/>
      <c r="R39" s="4"/>
      <c r="S39" s="4"/>
      <c r="T39" s="4"/>
    </row>
    <row r="40" spans="2:20" x14ac:dyDescent="0.4">
      <c r="B40" s="4" t="s">
        <v>6496</v>
      </c>
      <c r="C40" s="4"/>
      <c r="D40" s="4" t="s">
        <v>7658</v>
      </c>
      <c r="E40" s="4" t="s">
        <v>818</v>
      </c>
      <c r="F40" s="4"/>
      <c r="G40" s="4"/>
      <c r="H40" s="4"/>
      <c r="I40" s="4"/>
      <c r="J40" s="4"/>
      <c r="K40" s="4"/>
      <c r="L40" s="4"/>
      <c r="M40" s="4"/>
      <c r="N40" s="4"/>
      <c r="O40" s="4"/>
      <c r="P40" s="4"/>
      <c r="Q40" s="4"/>
      <c r="R40" s="4"/>
      <c r="S40" s="4"/>
      <c r="T40" s="4"/>
    </row>
    <row r="41" spans="2:20" x14ac:dyDescent="0.4">
      <c r="B41" s="4" t="s">
        <v>6497</v>
      </c>
      <c r="C41" s="4"/>
      <c r="D41" s="4" t="s">
        <v>7658</v>
      </c>
      <c r="E41" s="4" t="s">
        <v>1023</v>
      </c>
      <c r="F41" s="4"/>
      <c r="G41" s="4"/>
      <c r="H41" s="4"/>
      <c r="I41" s="4"/>
      <c r="J41" s="4"/>
      <c r="K41" s="4"/>
      <c r="L41" s="4"/>
      <c r="M41" s="4"/>
      <c r="N41" s="4"/>
      <c r="O41" s="4"/>
      <c r="P41" s="4"/>
      <c r="Q41" s="4"/>
      <c r="R41" s="4"/>
      <c r="S41" s="4"/>
      <c r="T41" s="4"/>
    </row>
    <row r="42" spans="2:20" x14ac:dyDescent="0.4">
      <c r="B42" s="4" t="s">
        <v>4068</v>
      </c>
      <c r="C42" s="4"/>
      <c r="D42" s="4" t="s">
        <v>7658</v>
      </c>
      <c r="E42" s="4" t="s">
        <v>1287</v>
      </c>
      <c r="F42" s="4"/>
      <c r="G42" s="4"/>
      <c r="H42" s="4"/>
      <c r="I42" s="4"/>
      <c r="J42" s="4"/>
      <c r="K42" s="4"/>
      <c r="L42" s="4"/>
      <c r="M42" s="4"/>
      <c r="N42" s="4"/>
      <c r="O42" s="4"/>
      <c r="P42" s="4"/>
      <c r="Q42" s="4"/>
      <c r="R42" s="4"/>
      <c r="S42" s="4"/>
      <c r="T42" s="4"/>
    </row>
    <row r="43" spans="2:20" x14ac:dyDescent="0.4">
      <c r="B43" s="4" t="s">
        <v>6498</v>
      </c>
      <c r="C43" s="4"/>
      <c r="D43" s="4" t="s">
        <v>7658</v>
      </c>
      <c r="E43" s="4" t="s">
        <v>916</v>
      </c>
      <c r="F43" s="4"/>
      <c r="G43" s="4"/>
      <c r="H43" s="4"/>
      <c r="I43" s="4"/>
      <c r="J43" s="4"/>
      <c r="K43" s="4"/>
      <c r="L43" s="4"/>
      <c r="M43" s="4"/>
      <c r="N43" s="4"/>
      <c r="O43" s="4"/>
      <c r="P43" s="4"/>
      <c r="Q43" s="4"/>
      <c r="R43" s="4"/>
      <c r="S43" s="4"/>
      <c r="T43" s="4"/>
    </row>
    <row r="44" spans="2:20" x14ac:dyDescent="0.4">
      <c r="B44" s="4" t="s">
        <v>4292</v>
      </c>
      <c r="C44" s="4"/>
      <c r="D44" s="4" t="s">
        <v>7658</v>
      </c>
      <c r="E44" s="4" t="s">
        <v>1309</v>
      </c>
      <c r="F44" s="4"/>
      <c r="G44" s="4"/>
      <c r="H44" s="4"/>
      <c r="I44" s="4"/>
      <c r="J44" s="4"/>
      <c r="K44" s="4"/>
      <c r="L44" s="4"/>
      <c r="M44" s="4"/>
      <c r="N44" s="4"/>
      <c r="O44" s="4"/>
      <c r="P44" s="4"/>
      <c r="Q44" s="4"/>
      <c r="R44" s="4"/>
      <c r="S44" s="4"/>
      <c r="T44" s="4"/>
    </row>
    <row r="45" spans="2:20" x14ac:dyDescent="0.4">
      <c r="B45" s="4" t="s">
        <v>5991</v>
      </c>
      <c r="C45" s="4"/>
      <c r="D45" s="4" t="s">
        <v>7658</v>
      </c>
      <c r="E45" s="4" t="s">
        <v>1316</v>
      </c>
      <c r="F45" s="4"/>
      <c r="G45" s="4"/>
      <c r="H45" s="4"/>
      <c r="I45" s="4"/>
      <c r="J45" s="4"/>
      <c r="K45" s="4"/>
      <c r="L45" s="4"/>
      <c r="M45" s="4"/>
      <c r="N45" s="4"/>
      <c r="O45" s="4"/>
      <c r="P45" s="4"/>
      <c r="Q45" s="4"/>
      <c r="R45" s="4"/>
      <c r="S45" s="4"/>
      <c r="T45" s="4"/>
    </row>
    <row r="46" spans="2:20" x14ac:dyDescent="0.4">
      <c r="B46" s="4" t="s">
        <v>5517</v>
      </c>
      <c r="C46" s="4"/>
      <c r="D46" s="4" t="s">
        <v>7658</v>
      </c>
      <c r="E46" s="4" t="s">
        <v>1319</v>
      </c>
      <c r="F46" s="4"/>
      <c r="G46" s="4"/>
      <c r="H46" s="4"/>
      <c r="I46" s="4"/>
      <c r="J46" s="4"/>
      <c r="K46" s="4"/>
      <c r="L46" s="4"/>
      <c r="M46" s="4"/>
      <c r="N46" s="4"/>
      <c r="O46" s="4"/>
      <c r="P46" s="4"/>
      <c r="Q46" s="4"/>
      <c r="R46" s="4"/>
      <c r="S46" s="4"/>
      <c r="T46" s="4"/>
    </row>
    <row r="47" spans="2:20" x14ac:dyDescent="0.4">
      <c r="B47" s="4" t="s">
        <v>6499</v>
      </c>
      <c r="C47" s="4"/>
      <c r="D47" s="4" t="s">
        <v>7658</v>
      </c>
      <c r="E47" s="4" t="s">
        <v>211</v>
      </c>
      <c r="F47" s="4"/>
      <c r="G47" s="4"/>
      <c r="H47" s="4"/>
      <c r="I47" s="4"/>
      <c r="J47" s="4"/>
      <c r="K47" s="4"/>
      <c r="L47" s="4"/>
      <c r="M47" s="4"/>
      <c r="N47" s="4"/>
      <c r="O47" s="4"/>
      <c r="P47" s="4"/>
      <c r="Q47" s="4"/>
      <c r="R47" s="4"/>
      <c r="S47" s="4"/>
      <c r="T47" s="4"/>
    </row>
    <row r="48" spans="2:20" x14ac:dyDescent="0.4">
      <c r="B48" s="4" t="s">
        <v>6501</v>
      </c>
      <c r="C48" s="4"/>
      <c r="D48" s="4" t="s">
        <v>7658</v>
      </c>
      <c r="E48" s="4" t="s">
        <v>1323</v>
      </c>
      <c r="F48" s="4"/>
      <c r="G48" s="4"/>
      <c r="H48" s="4"/>
      <c r="I48" s="4"/>
      <c r="J48" s="4"/>
      <c r="K48" s="4"/>
      <c r="L48" s="4"/>
      <c r="M48" s="4"/>
      <c r="N48" s="4"/>
      <c r="O48" s="4"/>
      <c r="P48" s="4"/>
      <c r="Q48" s="4"/>
      <c r="R48" s="4"/>
      <c r="S48" s="4"/>
      <c r="T48" s="4"/>
    </row>
    <row r="49" spans="2:20" x14ac:dyDescent="0.4">
      <c r="B49" s="4" t="s">
        <v>2883</v>
      </c>
      <c r="C49" s="4"/>
      <c r="D49" s="4" t="s">
        <v>7658</v>
      </c>
      <c r="E49" s="4" t="s">
        <v>1278</v>
      </c>
      <c r="F49" s="4"/>
      <c r="G49" s="4"/>
      <c r="H49" s="4"/>
      <c r="I49" s="4"/>
      <c r="J49" s="4"/>
      <c r="K49" s="4"/>
      <c r="L49" s="4"/>
      <c r="M49" s="4"/>
      <c r="N49" s="4"/>
      <c r="O49" s="4"/>
      <c r="P49" s="4"/>
      <c r="Q49" s="4"/>
      <c r="R49" s="4"/>
      <c r="S49" s="4"/>
      <c r="T49" s="4"/>
    </row>
    <row r="50" spans="2:20" x14ac:dyDescent="0.4">
      <c r="B50" s="4" t="s">
        <v>6502</v>
      </c>
      <c r="C50" s="4"/>
      <c r="D50" s="4" t="s">
        <v>7658</v>
      </c>
      <c r="E50" s="4" t="s">
        <v>1338</v>
      </c>
      <c r="F50" s="4"/>
      <c r="G50" s="4"/>
      <c r="H50" s="4"/>
      <c r="I50" s="4"/>
      <c r="J50" s="4"/>
      <c r="K50" s="4"/>
      <c r="L50" s="4"/>
      <c r="M50" s="4"/>
      <c r="N50" s="4"/>
      <c r="O50" s="4"/>
      <c r="P50" s="4"/>
      <c r="Q50" s="4"/>
      <c r="R50" s="4"/>
      <c r="S50" s="4"/>
      <c r="T50" s="4"/>
    </row>
    <row r="51" spans="2:20" x14ac:dyDescent="0.4">
      <c r="B51" s="4" t="s">
        <v>6504</v>
      </c>
      <c r="C51" s="4"/>
      <c r="D51" s="4" t="s">
        <v>7658</v>
      </c>
      <c r="E51" s="4" t="s">
        <v>1340</v>
      </c>
      <c r="F51" s="4"/>
      <c r="G51" s="4"/>
      <c r="H51" s="4"/>
      <c r="I51" s="4"/>
      <c r="J51" s="4"/>
      <c r="K51" s="4"/>
      <c r="L51" s="4"/>
      <c r="M51" s="4"/>
      <c r="N51" s="4"/>
      <c r="O51" s="4"/>
      <c r="P51" s="4"/>
      <c r="Q51" s="4"/>
      <c r="R51" s="4"/>
      <c r="S51" s="4"/>
      <c r="T51" s="4"/>
    </row>
    <row r="52" spans="2:20" x14ac:dyDescent="0.4">
      <c r="B52" s="4" t="s">
        <v>3522</v>
      </c>
      <c r="C52" s="4"/>
      <c r="D52" s="4" t="s">
        <v>7658</v>
      </c>
      <c r="E52" s="4" t="s">
        <v>3767</v>
      </c>
      <c r="F52" s="4"/>
      <c r="G52" s="4"/>
      <c r="H52" s="4"/>
      <c r="I52" s="4"/>
      <c r="J52" s="4"/>
      <c r="K52" s="4"/>
      <c r="L52" s="4"/>
      <c r="M52" s="4"/>
      <c r="N52" s="4"/>
      <c r="O52" s="4"/>
      <c r="P52" s="4"/>
      <c r="Q52" s="4"/>
      <c r="R52" s="4"/>
      <c r="S52" s="4"/>
      <c r="T52" s="4"/>
    </row>
    <row r="53" spans="2:20" x14ac:dyDescent="0.4">
      <c r="B53" s="4" t="s">
        <v>6506</v>
      </c>
      <c r="C53" s="4"/>
      <c r="D53" s="4" t="s">
        <v>7658</v>
      </c>
      <c r="E53" s="4" t="s">
        <v>5187</v>
      </c>
      <c r="F53" s="4"/>
      <c r="G53" s="4"/>
      <c r="H53" s="4"/>
      <c r="I53" s="4"/>
      <c r="J53" s="4"/>
      <c r="K53" s="4"/>
      <c r="L53" s="4"/>
      <c r="M53" s="4"/>
      <c r="N53" s="4"/>
      <c r="O53" s="4"/>
      <c r="P53" s="4"/>
      <c r="Q53" s="4"/>
      <c r="R53" s="4"/>
      <c r="S53" s="4"/>
      <c r="T53" s="4"/>
    </row>
    <row r="54" spans="2:20" x14ac:dyDescent="0.4">
      <c r="B54" s="4" t="s">
        <v>1364</v>
      </c>
      <c r="C54" s="4"/>
      <c r="D54" s="4" t="s">
        <v>7658</v>
      </c>
      <c r="E54" s="4" t="s">
        <v>2871</v>
      </c>
      <c r="F54" s="4"/>
      <c r="G54" s="4"/>
      <c r="H54" s="4"/>
      <c r="I54" s="4"/>
      <c r="J54" s="4"/>
      <c r="K54" s="4"/>
      <c r="L54" s="4"/>
      <c r="M54" s="4"/>
      <c r="N54" s="4"/>
      <c r="O54" s="4"/>
      <c r="P54" s="4"/>
      <c r="Q54" s="4"/>
      <c r="R54" s="4"/>
      <c r="S54" s="4"/>
      <c r="T54" s="4"/>
    </row>
    <row r="55" spans="2:20" x14ac:dyDescent="0.4">
      <c r="B55" s="4" t="s">
        <v>1322</v>
      </c>
      <c r="C55" s="4"/>
      <c r="D55" s="4" t="s">
        <v>7658</v>
      </c>
      <c r="E55" s="4" t="s">
        <v>43</v>
      </c>
      <c r="F55" s="4"/>
      <c r="G55" s="4"/>
      <c r="H55" s="4"/>
      <c r="I55" s="4"/>
      <c r="J55" s="4"/>
      <c r="K55" s="4"/>
      <c r="L55" s="4"/>
      <c r="M55" s="4"/>
      <c r="N55" s="4"/>
      <c r="O55" s="4"/>
      <c r="P55" s="4"/>
      <c r="Q55" s="4"/>
      <c r="R55" s="4"/>
      <c r="S55" s="4"/>
      <c r="T55" s="4"/>
    </row>
    <row r="56" spans="2:20" x14ac:dyDescent="0.4">
      <c r="B56" s="4" t="s">
        <v>6507</v>
      </c>
      <c r="C56" s="4"/>
      <c r="D56" s="4" t="s">
        <v>7658</v>
      </c>
      <c r="E56" s="4" t="s">
        <v>1573</v>
      </c>
      <c r="F56" s="4"/>
      <c r="G56" s="4"/>
      <c r="H56" s="4"/>
      <c r="I56" s="4"/>
      <c r="J56" s="4"/>
      <c r="K56" s="4"/>
      <c r="L56" s="4"/>
      <c r="M56" s="4"/>
      <c r="N56" s="4"/>
      <c r="O56" s="4"/>
      <c r="P56" s="4"/>
      <c r="Q56" s="4"/>
      <c r="R56" s="4"/>
      <c r="S56" s="4"/>
      <c r="T56" s="4"/>
    </row>
    <row r="57" spans="2:20" x14ac:dyDescent="0.4">
      <c r="B57" s="4" t="s">
        <v>6509</v>
      </c>
      <c r="C57" s="4"/>
      <c r="D57" s="4" t="s">
        <v>7658</v>
      </c>
      <c r="E57" s="4" t="s">
        <v>868</v>
      </c>
      <c r="F57" s="4"/>
      <c r="G57" s="4"/>
      <c r="H57" s="4"/>
      <c r="I57" s="4"/>
      <c r="J57" s="4"/>
      <c r="K57" s="4"/>
      <c r="L57" s="4"/>
      <c r="M57" s="4"/>
      <c r="N57" s="4"/>
      <c r="O57" s="4"/>
      <c r="P57" s="4"/>
      <c r="Q57" s="4"/>
      <c r="R57" s="4"/>
      <c r="S57" s="4"/>
      <c r="T57" s="4"/>
    </row>
    <row r="58" spans="2:20" x14ac:dyDescent="0.4">
      <c r="B58" s="4" t="s">
        <v>6510</v>
      </c>
      <c r="C58" s="4"/>
      <c r="D58" s="4" t="s">
        <v>7658</v>
      </c>
      <c r="E58" s="4" t="s">
        <v>3923</v>
      </c>
      <c r="F58" s="4"/>
      <c r="G58" s="4"/>
      <c r="H58" s="4"/>
      <c r="I58" s="4"/>
      <c r="J58" s="4"/>
      <c r="K58" s="4"/>
      <c r="L58" s="4"/>
      <c r="M58" s="4"/>
      <c r="N58" s="4"/>
      <c r="O58" s="4"/>
      <c r="P58" s="4"/>
      <c r="Q58" s="4"/>
      <c r="R58" s="4"/>
      <c r="S58" s="4"/>
      <c r="T58" s="4"/>
    </row>
    <row r="59" spans="2:20" x14ac:dyDescent="0.4">
      <c r="B59" s="4" t="s">
        <v>2540</v>
      </c>
      <c r="C59" s="4"/>
      <c r="D59" s="4" t="s">
        <v>7658</v>
      </c>
      <c r="E59" s="4" t="s">
        <v>4521</v>
      </c>
      <c r="F59" s="4"/>
      <c r="G59" s="4"/>
      <c r="H59" s="4"/>
      <c r="I59" s="4"/>
      <c r="J59" s="4"/>
      <c r="K59" s="4"/>
      <c r="L59" s="4"/>
      <c r="M59" s="4"/>
      <c r="N59" s="4"/>
      <c r="O59" s="4"/>
      <c r="P59" s="4"/>
      <c r="Q59" s="4"/>
      <c r="R59" s="4"/>
      <c r="S59" s="4"/>
      <c r="T59" s="4"/>
    </row>
    <row r="60" spans="2:20" x14ac:dyDescent="0.4">
      <c r="B60" s="4" t="s">
        <v>2473</v>
      </c>
      <c r="C60" s="4"/>
      <c r="D60" s="4" t="s">
        <v>7658</v>
      </c>
      <c r="E60" s="4" t="s">
        <v>485</v>
      </c>
      <c r="F60" s="4"/>
      <c r="G60" s="4"/>
      <c r="H60" s="4"/>
      <c r="I60" s="4"/>
      <c r="J60" s="4"/>
      <c r="K60" s="4"/>
      <c r="L60" s="4"/>
      <c r="M60" s="4"/>
      <c r="N60" s="4"/>
      <c r="O60" s="4"/>
      <c r="P60" s="4"/>
      <c r="Q60" s="4"/>
      <c r="R60" s="4"/>
      <c r="S60" s="4"/>
      <c r="T60" s="4"/>
    </row>
    <row r="61" spans="2:20" x14ac:dyDescent="0.4">
      <c r="B61" s="4" t="s">
        <v>4799</v>
      </c>
      <c r="C61" s="4"/>
      <c r="D61" s="4" t="s">
        <v>7658</v>
      </c>
      <c r="E61" s="4" t="s">
        <v>3184</v>
      </c>
      <c r="F61" s="4"/>
      <c r="G61" s="4"/>
      <c r="H61" s="4"/>
      <c r="I61" s="4"/>
      <c r="J61" s="4"/>
      <c r="K61" s="4"/>
      <c r="L61" s="4"/>
      <c r="M61" s="4"/>
      <c r="N61" s="4"/>
      <c r="O61" s="4"/>
      <c r="P61" s="4"/>
      <c r="Q61" s="4"/>
      <c r="R61" s="4"/>
      <c r="S61" s="4"/>
      <c r="T61" s="4"/>
    </row>
    <row r="62" spans="2:20" x14ac:dyDescent="0.4">
      <c r="B62" s="4" t="s">
        <v>3292</v>
      </c>
      <c r="C62" s="4"/>
      <c r="D62" s="4" t="s">
        <v>7658</v>
      </c>
      <c r="E62" s="4" t="s">
        <v>2162</v>
      </c>
      <c r="F62" s="4"/>
      <c r="G62" s="4"/>
      <c r="H62" s="4"/>
      <c r="I62" s="4"/>
      <c r="J62" s="4"/>
      <c r="K62" s="4"/>
      <c r="L62" s="4"/>
      <c r="M62" s="4"/>
      <c r="N62" s="4"/>
      <c r="O62" s="4"/>
      <c r="P62" s="4"/>
      <c r="Q62" s="4"/>
      <c r="R62" s="4"/>
      <c r="S62" s="4"/>
      <c r="T62" s="4"/>
    </row>
  </sheetData>
  <mergeCells count="1">
    <mergeCell ref="Q3:T3"/>
  </mergeCells>
  <phoneticPr fontId="8"/>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5"/>
  <dimension ref="B1:O80"/>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52.125" style="16" bestFit="1" customWidth="1"/>
    <col min="3" max="4" width="3.125" style="16" hidden="1" customWidth="1"/>
    <col min="5" max="5" width="6.5" style="16" bestFit="1" customWidth="1"/>
    <col min="6" max="14" width="3.375" style="16" bestFit="1" customWidth="1"/>
    <col min="15" max="16384" width="3.5" style="16"/>
  </cols>
  <sheetData>
    <row r="1" spans="2:15" x14ac:dyDescent="0.4">
      <c r="B1" s="17" t="s">
        <v>4141</v>
      </c>
      <c r="C1" s="19"/>
      <c r="D1" s="19"/>
    </row>
    <row r="2" spans="2:15" x14ac:dyDescent="0.4">
      <c r="B2" s="19"/>
      <c r="C2" s="19"/>
      <c r="D2" s="19"/>
    </row>
    <row r="3" spans="2:15" x14ac:dyDescent="0.4">
      <c r="I3" s="31"/>
      <c r="J3" s="31"/>
      <c r="K3" s="31"/>
      <c r="L3" s="31"/>
      <c r="M3" s="31"/>
      <c r="N3" s="31"/>
      <c r="O3" s="30"/>
    </row>
    <row r="4" spans="2:15" ht="226.5" x14ac:dyDescent="0.4">
      <c r="B4" s="22" t="s">
        <v>4983</v>
      </c>
      <c r="C4" s="20" t="s">
        <v>4807</v>
      </c>
      <c r="D4" s="20" t="s">
        <v>2993</v>
      </c>
      <c r="E4" s="22" t="s">
        <v>4685</v>
      </c>
      <c r="F4" s="22" t="s">
        <v>2566</v>
      </c>
      <c r="G4" s="22" t="s">
        <v>4687</v>
      </c>
      <c r="H4" s="22" t="s">
        <v>4831</v>
      </c>
      <c r="I4" s="22" t="s">
        <v>4688</v>
      </c>
      <c r="J4" s="22" t="s">
        <v>2146</v>
      </c>
      <c r="K4" s="22" t="s">
        <v>4832</v>
      </c>
      <c r="L4" s="22" t="s">
        <v>552</v>
      </c>
      <c r="M4" s="22" t="s">
        <v>4690</v>
      </c>
      <c r="N4" s="22" t="s">
        <v>4834</v>
      </c>
    </row>
    <row r="5" spans="2:15" x14ac:dyDescent="0.4">
      <c r="B5" s="4" t="s">
        <v>6513</v>
      </c>
      <c r="C5" s="4"/>
      <c r="D5" s="4" t="s">
        <v>7658</v>
      </c>
      <c r="E5" s="4" t="s">
        <v>871</v>
      </c>
      <c r="F5" s="4"/>
      <c r="G5" s="4"/>
      <c r="H5" s="4"/>
      <c r="I5" s="4"/>
      <c r="J5" s="4"/>
      <c r="K5" s="4"/>
      <c r="L5" s="4"/>
      <c r="M5" s="4"/>
      <c r="N5" s="4"/>
    </row>
    <row r="6" spans="2:15" x14ac:dyDescent="0.4">
      <c r="B6" s="4" t="s">
        <v>995</v>
      </c>
      <c r="C6" s="4"/>
      <c r="D6" s="4" t="s">
        <v>7658</v>
      </c>
      <c r="E6" s="4" t="s">
        <v>874</v>
      </c>
      <c r="F6" s="4"/>
      <c r="G6" s="4"/>
      <c r="H6" s="4"/>
      <c r="I6" s="4"/>
      <c r="J6" s="4"/>
      <c r="K6" s="4"/>
      <c r="L6" s="4"/>
      <c r="M6" s="4"/>
      <c r="N6" s="4"/>
    </row>
    <row r="7" spans="2:15" x14ac:dyDescent="0.4">
      <c r="B7" s="4" t="s">
        <v>6514</v>
      </c>
      <c r="C7" s="4"/>
      <c r="D7" s="4" t="s">
        <v>7658</v>
      </c>
      <c r="E7" s="4" t="s">
        <v>496</v>
      </c>
      <c r="F7" s="4"/>
      <c r="G7" s="4"/>
      <c r="H7" s="4"/>
      <c r="I7" s="4"/>
      <c r="J7" s="4"/>
      <c r="K7" s="4"/>
      <c r="L7" s="4"/>
      <c r="M7" s="4"/>
      <c r="N7" s="4"/>
    </row>
    <row r="8" spans="2:15" x14ac:dyDescent="0.4">
      <c r="B8" s="4" t="s">
        <v>3728</v>
      </c>
      <c r="C8" s="4"/>
      <c r="D8" s="4" t="s">
        <v>7658</v>
      </c>
      <c r="E8" s="4" t="s">
        <v>468</v>
      </c>
      <c r="F8" s="4"/>
      <c r="G8" s="4"/>
      <c r="H8" s="4"/>
      <c r="I8" s="4"/>
      <c r="J8" s="4"/>
      <c r="K8" s="4"/>
      <c r="L8" s="4"/>
      <c r="M8" s="4"/>
      <c r="N8" s="4"/>
    </row>
    <row r="9" spans="2:15" x14ac:dyDescent="0.4">
      <c r="B9" s="4" t="s">
        <v>7369</v>
      </c>
      <c r="C9" s="4"/>
      <c r="D9" s="4" t="s">
        <v>7658</v>
      </c>
      <c r="E9" s="4" t="s">
        <v>919</v>
      </c>
      <c r="F9" s="4"/>
      <c r="G9" s="4"/>
      <c r="H9" s="4"/>
      <c r="I9" s="4"/>
      <c r="J9" s="4"/>
      <c r="K9" s="4"/>
      <c r="L9" s="4"/>
      <c r="M9" s="4"/>
      <c r="N9" s="4"/>
    </row>
    <row r="10" spans="2:15" x14ac:dyDescent="0.4">
      <c r="B10" s="4" t="s">
        <v>2240</v>
      </c>
      <c r="C10" s="4"/>
      <c r="D10" s="4" t="s">
        <v>7658</v>
      </c>
      <c r="E10" s="4" t="s">
        <v>859</v>
      </c>
      <c r="F10" s="4"/>
      <c r="G10" s="4"/>
      <c r="H10" s="4"/>
      <c r="I10" s="4"/>
      <c r="J10" s="4"/>
      <c r="K10" s="4"/>
      <c r="L10" s="4"/>
      <c r="M10" s="4"/>
      <c r="N10" s="4"/>
    </row>
    <row r="11" spans="2:15" x14ac:dyDescent="0.4">
      <c r="B11" s="4" t="s">
        <v>6515</v>
      </c>
      <c r="C11" s="4"/>
      <c r="D11" s="4" t="s">
        <v>7658</v>
      </c>
      <c r="E11" s="4" t="s">
        <v>894</v>
      </c>
      <c r="F11" s="4"/>
      <c r="G11" s="4"/>
      <c r="H11" s="4"/>
      <c r="I11" s="4"/>
      <c r="J11" s="4"/>
      <c r="K11" s="4"/>
      <c r="L11" s="4"/>
      <c r="M11" s="4"/>
      <c r="N11" s="4"/>
    </row>
    <row r="12" spans="2:15" x14ac:dyDescent="0.4">
      <c r="B12" s="4" t="s">
        <v>6516</v>
      </c>
      <c r="C12" s="4"/>
      <c r="D12" s="4" t="s">
        <v>7658</v>
      </c>
      <c r="E12" s="4" t="s">
        <v>897</v>
      </c>
      <c r="F12" s="4"/>
      <c r="G12" s="4"/>
      <c r="H12" s="4"/>
      <c r="I12" s="4"/>
      <c r="J12" s="4"/>
      <c r="K12" s="4"/>
      <c r="L12" s="4"/>
      <c r="M12" s="4"/>
      <c r="N12" s="4"/>
    </row>
    <row r="13" spans="2:15" x14ac:dyDescent="0.4">
      <c r="B13" s="4" t="s">
        <v>5555</v>
      </c>
      <c r="C13" s="4"/>
      <c r="D13" s="4" t="s">
        <v>7658</v>
      </c>
      <c r="E13" s="4" t="s">
        <v>905</v>
      </c>
      <c r="F13" s="4"/>
      <c r="G13" s="4"/>
      <c r="H13" s="4"/>
      <c r="I13" s="4"/>
      <c r="J13" s="4"/>
      <c r="K13" s="4"/>
      <c r="L13" s="4"/>
      <c r="M13" s="4"/>
      <c r="N13" s="4"/>
    </row>
    <row r="14" spans="2:15" x14ac:dyDescent="0.4">
      <c r="B14" s="4" t="s">
        <v>6518</v>
      </c>
      <c r="C14" s="4"/>
      <c r="D14" s="4" t="s">
        <v>7658</v>
      </c>
      <c r="E14" s="4" t="s">
        <v>906</v>
      </c>
      <c r="F14" s="4"/>
      <c r="G14" s="4"/>
      <c r="H14" s="4"/>
      <c r="I14" s="4"/>
      <c r="J14" s="4"/>
      <c r="K14" s="4"/>
      <c r="L14" s="4"/>
      <c r="M14" s="4"/>
      <c r="N14" s="4"/>
    </row>
    <row r="15" spans="2:15" x14ac:dyDescent="0.4">
      <c r="B15" s="4" t="s">
        <v>4582</v>
      </c>
      <c r="C15" s="4"/>
      <c r="D15" s="4" t="s">
        <v>7658</v>
      </c>
      <c r="E15" s="4" t="s">
        <v>915</v>
      </c>
      <c r="F15" s="4"/>
      <c r="G15" s="4"/>
      <c r="H15" s="4"/>
      <c r="I15" s="4"/>
      <c r="J15" s="4"/>
      <c r="K15" s="4"/>
      <c r="L15" s="4"/>
      <c r="M15" s="4"/>
      <c r="N15" s="4"/>
    </row>
    <row r="16" spans="2:15" x14ac:dyDescent="0.4">
      <c r="B16" s="4" t="s">
        <v>3461</v>
      </c>
      <c r="C16" s="4"/>
      <c r="D16" s="4" t="s">
        <v>7658</v>
      </c>
      <c r="E16" s="4" t="s">
        <v>918</v>
      </c>
      <c r="F16" s="4"/>
      <c r="G16" s="4"/>
      <c r="H16" s="4"/>
      <c r="I16" s="4"/>
      <c r="J16" s="4"/>
      <c r="K16" s="4"/>
      <c r="L16" s="4"/>
      <c r="M16" s="4"/>
      <c r="N16" s="4"/>
    </row>
    <row r="17" spans="2:14" x14ac:dyDescent="0.4">
      <c r="B17" s="4" t="s">
        <v>7370</v>
      </c>
      <c r="C17" s="4"/>
      <c r="D17" s="4" t="s">
        <v>7658</v>
      </c>
      <c r="E17" s="4" t="s">
        <v>1229</v>
      </c>
      <c r="F17" s="4"/>
      <c r="G17" s="4"/>
      <c r="H17" s="4"/>
      <c r="I17" s="4"/>
      <c r="J17" s="4"/>
      <c r="K17" s="4"/>
      <c r="L17" s="4"/>
      <c r="M17" s="4"/>
      <c r="N17" s="4"/>
    </row>
    <row r="18" spans="2:14" x14ac:dyDescent="0.4">
      <c r="B18" s="4" t="s">
        <v>7370</v>
      </c>
      <c r="C18" s="4"/>
      <c r="D18" s="4" t="s">
        <v>7658</v>
      </c>
      <c r="E18" s="4" t="s">
        <v>5854</v>
      </c>
      <c r="F18" s="4"/>
      <c r="G18" s="4"/>
      <c r="H18" s="4"/>
      <c r="I18" s="4"/>
      <c r="J18" s="4"/>
      <c r="K18" s="4"/>
      <c r="L18" s="4"/>
      <c r="M18" s="4"/>
      <c r="N18" s="4"/>
    </row>
    <row r="19" spans="2:14" x14ac:dyDescent="0.4">
      <c r="B19" s="4" t="s">
        <v>7370</v>
      </c>
      <c r="C19" s="4"/>
      <c r="D19" s="4" t="s">
        <v>7658</v>
      </c>
      <c r="E19" s="4" t="s">
        <v>2221</v>
      </c>
      <c r="F19" s="4"/>
      <c r="G19" s="4"/>
      <c r="H19" s="4"/>
      <c r="I19" s="4"/>
      <c r="J19" s="4"/>
      <c r="K19" s="4"/>
      <c r="L19" s="4"/>
      <c r="M19" s="4"/>
      <c r="N19" s="4"/>
    </row>
    <row r="20" spans="2:14" x14ac:dyDescent="0.4">
      <c r="B20" s="4" t="s">
        <v>7371</v>
      </c>
      <c r="C20" s="4"/>
      <c r="D20" s="4" t="s">
        <v>7658</v>
      </c>
      <c r="E20" s="4" t="s">
        <v>1235</v>
      </c>
      <c r="F20" s="4"/>
      <c r="G20" s="4"/>
      <c r="H20" s="4"/>
      <c r="I20" s="4"/>
      <c r="J20" s="4"/>
      <c r="K20" s="4"/>
      <c r="L20" s="4"/>
      <c r="M20" s="4"/>
      <c r="N20" s="4"/>
    </row>
    <row r="21" spans="2:14" x14ac:dyDescent="0.4">
      <c r="B21" s="4" t="s">
        <v>7372</v>
      </c>
      <c r="C21" s="4"/>
      <c r="D21" s="4" t="s">
        <v>7658</v>
      </c>
      <c r="E21" s="4" t="s">
        <v>1238</v>
      </c>
      <c r="F21" s="4"/>
      <c r="G21" s="4"/>
      <c r="H21" s="4"/>
      <c r="I21" s="4"/>
      <c r="J21" s="4"/>
      <c r="K21" s="4"/>
      <c r="L21" s="4"/>
      <c r="M21" s="4"/>
      <c r="N21" s="4"/>
    </row>
    <row r="22" spans="2:14" x14ac:dyDescent="0.4">
      <c r="B22" s="4" t="s">
        <v>6519</v>
      </c>
      <c r="C22" s="4"/>
      <c r="D22" s="4" t="s">
        <v>7658</v>
      </c>
      <c r="E22" s="4" t="s">
        <v>1240</v>
      </c>
      <c r="F22" s="4"/>
      <c r="G22" s="4"/>
      <c r="H22" s="4"/>
      <c r="I22" s="4"/>
      <c r="J22" s="4"/>
      <c r="K22" s="4"/>
      <c r="L22" s="4"/>
      <c r="M22" s="4"/>
      <c r="N22" s="4"/>
    </row>
    <row r="23" spans="2:14" x14ac:dyDescent="0.4">
      <c r="B23" s="4" t="s">
        <v>6520</v>
      </c>
      <c r="C23" s="4"/>
      <c r="D23" s="4" t="s">
        <v>7658</v>
      </c>
      <c r="E23" s="4" t="s">
        <v>1242</v>
      </c>
      <c r="F23" s="4"/>
      <c r="G23" s="4"/>
      <c r="H23" s="4"/>
      <c r="I23" s="4"/>
      <c r="J23" s="4"/>
      <c r="K23" s="4"/>
      <c r="L23" s="4"/>
      <c r="M23" s="4"/>
      <c r="N23" s="4"/>
    </row>
    <row r="24" spans="2:14" x14ac:dyDescent="0.4">
      <c r="B24" s="4" t="s">
        <v>6520</v>
      </c>
      <c r="C24" s="4"/>
      <c r="D24" s="4" t="s">
        <v>7658</v>
      </c>
      <c r="E24" s="4" t="s">
        <v>5869</v>
      </c>
      <c r="F24" s="4"/>
      <c r="G24" s="4"/>
      <c r="H24" s="4"/>
      <c r="I24" s="4"/>
      <c r="J24" s="4"/>
      <c r="K24" s="4"/>
      <c r="L24" s="4"/>
      <c r="M24" s="4"/>
      <c r="N24" s="4"/>
    </row>
    <row r="25" spans="2:14" x14ac:dyDescent="0.4">
      <c r="B25" s="4" t="s">
        <v>6521</v>
      </c>
      <c r="C25" s="4"/>
      <c r="D25" s="4" t="s">
        <v>7658</v>
      </c>
      <c r="E25" s="4" t="s">
        <v>1244</v>
      </c>
      <c r="F25" s="4"/>
      <c r="G25" s="4"/>
      <c r="H25" s="4"/>
      <c r="I25" s="4"/>
      <c r="J25" s="4"/>
      <c r="K25" s="4"/>
      <c r="L25" s="4"/>
      <c r="M25" s="4"/>
      <c r="N25" s="4"/>
    </row>
    <row r="26" spans="2:14" x14ac:dyDescent="0.4">
      <c r="B26" s="4" t="s">
        <v>6522</v>
      </c>
      <c r="C26" s="4"/>
      <c r="D26" s="4" t="s">
        <v>7658</v>
      </c>
      <c r="E26" s="4" t="s">
        <v>974</v>
      </c>
      <c r="F26" s="4"/>
      <c r="G26" s="4"/>
      <c r="H26" s="4"/>
      <c r="I26" s="4"/>
      <c r="J26" s="4"/>
      <c r="K26" s="4"/>
      <c r="L26" s="4"/>
      <c r="M26" s="4"/>
      <c r="N26" s="4"/>
    </row>
    <row r="27" spans="2:14" x14ac:dyDescent="0.4">
      <c r="B27" s="4" t="s">
        <v>3401</v>
      </c>
      <c r="C27" s="4"/>
      <c r="D27" s="4" t="s">
        <v>7658</v>
      </c>
      <c r="E27" s="4" t="s">
        <v>1252</v>
      </c>
      <c r="F27" s="4"/>
      <c r="G27" s="4"/>
      <c r="H27" s="4"/>
      <c r="I27" s="4"/>
      <c r="J27" s="4"/>
      <c r="K27" s="4"/>
      <c r="L27" s="4"/>
      <c r="M27" s="4"/>
      <c r="N27" s="4"/>
    </row>
    <row r="28" spans="2:14" x14ac:dyDescent="0.4">
      <c r="B28" s="4" t="s">
        <v>7373</v>
      </c>
      <c r="C28" s="4"/>
      <c r="D28" s="4" t="s">
        <v>7658</v>
      </c>
      <c r="E28" s="4" t="s">
        <v>867</v>
      </c>
      <c r="F28" s="4"/>
      <c r="G28" s="4"/>
      <c r="H28" s="4"/>
      <c r="I28" s="4"/>
      <c r="J28" s="4"/>
      <c r="K28" s="4"/>
      <c r="L28" s="4"/>
      <c r="M28" s="4"/>
      <c r="N28" s="4"/>
    </row>
    <row r="29" spans="2:14" x14ac:dyDescent="0.4">
      <c r="B29" s="4" t="s">
        <v>5147</v>
      </c>
      <c r="C29" s="4"/>
      <c r="D29" s="4" t="s">
        <v>7658</v>
      </c>
      <c r="E29" s="4" t="s">
        <v>1228</v>
      </c>
      <c r="F29" s="4"/>
      <c r="G29" s="4"/>
      <c r="H29" s="4"/>
      <c r="I29" s="4"/>
      <c r="J29" s="4"/>
      <c r="K29" s="4"/>
      <c r="L29" s="4"/>
      <c r="M29" s="4"/>
      <c r="N29" s="4"/>
    </row>
    <row r="30" spans="2:14" x14ac:dyDescent="0.4">
      <c r="B30" s="4" t="s">
        <v>7374</v>
      </c>
      <c r="C30" s="4"/>
      <c r="D30" s="4" t="s">
        <v>7658</v>
      </c>
      <c r="E30" s="4" t="s">
        <v>1269</v>
      </c>
      <c r="F30" s="4"/>
      <c r="G30" s="4"/>
      <c r="H30" s="4"/>
      <c r="I30" s="4"/>
      <c r="J30" s="4"/>
      <c r="K30" s="4"/>
      <c r="L30" s="4"/>
      <c r="M30" s="4"/>
      <c r="N30" s="4"/>
    </row>
    <row r="31" spans="2:14" x14ac:dyDescent="0.4">
      <c r="B31" s="4" t="s">
        <v>7374</v>
      </c>
      <c r="C31" s="4"/>
      <c r="D31" s="4" t="s">
        <v>7658</v>
      </c>
      <c r="E31" s="4" t="s">
        <v>5888</v>
      </c>
      <c r="F31" s="4"/>
      <c r="G31" s="4"/>
      <c r="H31" s="4"/>
      <c r="I31" s="4"/>
      <c r="J31" s="4"/>
      <c r="K31" s="4"/>
      <c r="L31" s="4"/>
      <c r="M31" s="4"/>
      <c r="N31" s="4"/>
    </row>
    <row r="32" spans="2:14" x14ac:dyDescent="0.4">
      <c r="B32" s="4" t="s">
        <v>4131</v>
      </c>
      <c r="C32" s="4"/>
      <c r="D32" s="4" t="s">
        <v>7658</v>
      </c>
      <c r="E32" s="4" t="s">
        <v>1052</v>
      </c>
      <c r="F32" s="4"/>
      <c r="G32" s="4"/>
      <c r="H32" s="4"/>
      <c r="I32" s="4"/>
      <c r="J32" s="4"/>
      <c r="K32" s="4"/>
      <c r="L32" s="4"/>
      <c r="M32" s="4"/>
      <c r="N32" s="4"/>
    </row>
    <row r="33" spans="2:14" x14ac:dyDescent="0.4">
      <c r="B33" s="4" t="s">
        <v>4131</v>
      </c>
      <c r="C33" s="4"/>
      <c r="D33" s="4" t="s">
        <v>7658</v>
      </c>
      <c r="E33" s="4" t="s">
        <v>818</v>
      </c>
      <c r="F33" s="4"/>
      <c r="G33" s="4"/>
      <c r="H33" s="4"/>
      <c r="I33" s="4"/>
      <c r="J33" s="4"/>
      <c r="K33" s="4"/>
      <c r="L33" s="4"/>
      <c r="M33" s="4"/>
      <c r="N33" s="4"/>
    </row>
    <row r="34" spans="2:14" x14ac:dyDescent="0.4">
      <c r="B34" s="4" t="s">
        <v>5101</v>
      </c>
      <c r="C34" s="4"/>
      <c r="D34" s="4" t="s">
        <v>7658</v>
      </c>
      <c r="E34" s="4" t="s">
        <v>1023</v>
      </c>
      <c r="F34" s="4"/>
      <c r="G34" s="4"/>
      <c r="H34" s="4"/>
      <c r="I34" s="4"/>
      <c r="J34" s="4"/>
      <c r="K34" s="4"/>
      <c r="L34" s="4"/>
      <c r="M34" s="4"/>
      <c r="N34" s="4"/>
    </row>
    <row r="35" spans="2:14" x14ac:dyDescent="0.4">
      <c r="B35" s="4" t="s">
        <v>3860</v>
      </c>
      <c r="C35" s="4"/>
      <c r="D35" s="4" t="s">
        <v>7658</v>
      </c>
      <c r="E35" s="4" t="s">
        <v>1287</v>
      </c>
      <c r="F35" s="4"/>
      <c r="G35" s="4"/>
      <c r="H35" s="4"/>
      <c r="I35" s="4"/>
      <c r="J35" s="4"/>
      <c r="K35" s="4"/>
      <c r="L35" s="4"/>
      <c r="M35" s="4"/>
      <c r="N35" s="4"/>
    </row>
    <row r="36" spans="2:14" x14ac:dyDescent="0.4">
      <c r="B36" s="4" t="s">
        <v>3860</v>
      </c>
      <c r="C36" s="4"/>
      <c r="D36" s="4" t="s">
        <v>7658</v>
      </c>
      <c r="E36" s="4" t="s">
        <v>6392</v>
      </c>
      <c r="F36" s="4"/>
      <c r="G36" s="4"/>
      <c r="H36" s="4"/>
      <c r="I36" s="4"/>
      <c r="J36" s="4"/>
      <c r="K36" s="4"/>
      <c r="L36" s="4"/>
      <c r="M36" s="4"/>
      <c r="N36" s="4"/>
    </row>
    <row r="37" spans="2:14" x14ac:dyDescent="0.4">
      <c r="B37" s="4" t="s">
        <v>3860</v>
      </c>
      <c r="C37" s="4"/>
      <c r="D37" s="4" t="s">
        <v>7658</v>
      </c>
      <c r="E37" s="4" t="s">
        <v>301</v>
      </c>
      <c r="F37" s="4"/>
      <c r="G37" s="4"/>
      <c r="H37" s="4"/>
      <c r="I37" s="4"/>
      <c r="J37" s="4"/>
      <c r="K37" s="4"/>
      <c r="L37" s="4"/>
      <c r="M37" s="4"/>
      <c r="N37" s="4"/>
    </row>
    <row r="38" spans="2:14" x14ac:dyDescent="0.4">
      <c r="B38" s="4" t="s">
        <v>6359</v>
      </c>
      <c r="C38" s="4"/>
      <c r="D38" s="4" t="s">
        <v>7658</v>
      </c>
      <c r="E38" s="4" t="s">
        <v>1309</v>
      </c>
      <c r="F38" s="4"/>
      <c r="G38" s="4"/>
      <c r="H38" s="4"/>
      <c r="I38" s="4"/>
      <c r="J38" s="4"/>
      <c r="K38" s="4"/>
      <c r="L38" s="4"/>
      <c r="M38" s="4"/>
      <c r="N38" s="4"/>
    </row>
    <row r="39" spans="2:14" x14ac:dyDescent="0.4">
      <c r="B39" s="4" t="s">
        <v>1124</v>
      </c>
      <c r="C39" s="4"/>
      <c r="D39" s="4" t="s">
        <v>7658</v>
      </c>
      <c r="E39" s="4" t="s">
        <v>1316</v>
      </c>
      <c r="F39" s="4"/>
      <c r="G39" s="4"/>
      <c r="H39" s="4"/>
      <c r="I39" s="4"/>
      <c r="J39" s="4"/>
      <c r="K39" s="4"/>
      <c r="L39" s="4"/>
      <c r="M39" s="4"/>
      <c r="N39" s="4"/>
    </row>
    <row r="40" spans="2:14" x14ac:dyDescent="0.4">
      <c r="B40" s="4" t="s">
        <v>335</v>
      </c>
      <c r="C40" s="4"/>
      <c r="D40" s="4" t="s">
        <v>7658</v>
      </c>
      <c r="E40" s="4" t="s">
        <v>1319</v>
      </c>
      <c r="F40" s="4"/>
      <c r="G40" s="4"/>
      <c r="H40" s="4"/>
      <c r="I40" s="4"/>
      <c r="J40" s="4"/>
      <c r="K40" s="4"/>
      <c r="L40" s="4"/>
      <c r="M40" s="4"/>
      <c r="N40" s="4"/>
    </row>
    <row r="41" spans="2:14" x14ac:dyDescent="0.4">
      <c r="B41" s="4" t="s">
        <v>6523</v>
      </c>
      <c r="C41" s="4"/>
      <c r="D41" s="4" t="s">
        <v>7658</v>
      </c>
      <c r="E41" s="4" t="s">
        <v>211</v>
      </c>
      <c r="F41" s="4"/>
      <c r="G41" s="4"/>
      <c r="H41" s="4"/>
      <c r="I41" s="4"/>
      <c r="J41" s="4"/>
      <c r="K41" s="4"/>
      <c r="L41" s="4"/>
      <c r="M41" s="4"/>
      <c r="N41" s="4"/>
    </row>
    <row r="42" spans="2:14" x14ac:dyDescent="0.4">
      <c r="B42" s="4" t="s">
        <v>7375</v>
      </c>
      <c r="C42" s="4"/>
      <c r="D42" s="4" t="s">
        <v>7658</v>
      </c>
      <c r="E42" s="4" t="s">
        <v>1323</v>
      </c>
      <c r="F42" s="4"/>
      <c r="G42" s="4"/>
      <c r="H42" s="4"/>
      <c r="I42" s="4"/>
      <c r="J42" s="4"/>
      <c r="K42" s="4"/>
      <c r="L42" s="4"/>
      <c r="M42" s="4"/>
      <c r="N42" s="4"/>
    </row>
    <row r="43" spans="2:14" x14ac:dyDescent="0.4">
      <c r="B43" s="4" t="s">
        <v>7377</v>
      </c>
      <c r="C43" s="4"/>
      <c r="D43" s="4" t="s">
        <v>7658</v>
      </c>
      <c r="E43" s="4" t="s">
        <v>1340</v>
      </c>
      <c r="F43" s="4"/>
      <c r="G43" s="4"/>
      <c r="H43" s="4"/>
      <c r="I43" s="4"/>
      <c r="J43" s="4"/>
      <c r="K43" s="4"/>
      <c r="L43" s="4"/>
      <c r="M43" s="4"/>
      <c r="N43" s="4"/>
    </row>
    <row r="44" spans="2:14" x14ac:dyDescent="0.4">
      <c r="B44" s="4" t="s">
        <v>7377</v>
      </c>
      <c r="C44" s="4"/>
      <c r="D44" s="4" t="s">
        <v>7658</v>
      </c>
      <c r="E44" s="4" t="s">
        <v>778</v>
      </c>
      <c r="F44" s="4"/>
      <c r="G44" s="4"/>
      <c r="H44" s="4"/>
      <c r="I44" s="4"/>
      <c r="J44" s="4"/>
      <c r="K44" s="4"/>
      <c r="L44" s="4"/>
      <c r="M44" s="4"/>
      <c r="N44" s="4"/>
    </row>
    <row r="45" spans="2:14" x14ac:dyDescent="0.4">
      <c r="B45" s="4" t="s">
        <v>6259</v>
      </c>
      <c r="C45" s="4"/>
      <c r="D45" s="4" t="s">
        <v>7658</v>
      </c>
      <c r="E45" s="4" t="s">
        <v>3767</v>
      </c>
      <c r="F45" s="4"/>
      <c r="G45" s="4"/>
      <c r="H45" s="4"/>
      <c r="I45" s="4"/>
      <c r="J45" s="4"/>
      <c r="K45" s="4"/>
      <c r="L45" s="4"/>
      <c r="M45" s="4"/>
      <c r="N45" s="4"/>
    </row>
    <row r="46" spans="2:14" x14ac:dyDescent="0.4">
      <c r="B46" s="4" t="s">
        <v>6259</v>
      </c>
      <c r="C46" s="4"/>
      <c r="D46" s="4" t="s">
        <v>7658</v>
      </c>
      <c r="E46" s="4" t="s">
        <v>6256</v>
      </c>
      <c r="F46" s="4"/>
      <c r="G46" s="4"/>
      <c r="H46" s="4"/>
      <c r="I46" s="4"/>
      <c r="J46" s="4"/>
      <c r="K46" s="4"/>
      <c r="L46" s="4"/>
      <c r="M46" s="4"/>
      <c r="N46" s="4"/>
    </row>
    <row r="47" spans="2:14" x14ac:dyDescent="0.4">
      <c r="B47" s="4" t="s">
        <v>7378</v>
      </c>
      <c r="C47" s="4"/>
      <c r="D47" s="4" t="s">
        <v>7658</v>
      </c>
      <c r="E47" s="4" t="s">
        <v>2871</v>
      </c>
      <c r="F47" s="4"/>
      <c r="G47" s="4"/>
      <c r="H47" s="4"/>
      <c r="I47" s="4"/>
      <c r="J47" s="4"/>
      <c r="K47" s="4"/>
      <c r="L47" s="4"/>
      <c r="M47" s="4"/>
      <c r="N47" s="4"/>
    </row>
    <row r="48" spans="2:14" x14ac:dyDescent="0.4">
      <c r="B48" s="4" t="s">
        <v>7378</v>
      </c>
      <c r="C48" s="4"/>
      <c r="D48" s="4" t="s">
        <v>7658</v>
      </c>
      <c r="E48" s="4" t="s">
        <v>5490</v>
      </c>
      <c r="F48" s="4"/>
      <c r="G48" s="4"/>
      <c r="H48" s="4"/>
      <c r="I48" s="4"/>
      <c r="J48" s="4"/>
      <c r="K48" s="4"/>
      <c r="L48" s="4"/>
      <c r="M48" s="4"/>
      <c r="N48" s="4"/>
    </row>
    <row r="49" spans="2:14" x14ac:dyDescent="0.4">
      <c r="B49" s="4" t="s">
        <v>7378</v>
      </c>
      <c r="C49" s="4"/>
      <c r="D49" s="4" t="s">
        <v>7658</v>
      </c>
      <c r="E49" s="4" t="s">
        <v>6400</v>
      </c>
      <c r="F49" s="4"/>
      <c r="G49" s="4"/>
      <c r="H49" s="4"/>
      <c r="I49" s="4"/>
      <c r="J49" s="4"/>
      <c r="K49" s="4"/>
      <c r="L49" s="4"/>
      <c r="M49" s="4"/>
      <c r="N49" s="4"/>
    </row>
    <row r="50" spans="2:14" x14ac:dyDescent="0.4">
      <c r="B50" s="4" t="s">
        <v>2866</v>
      </c>
      <c r="C50" s="4"/>
      <c r="D50" s="4" t="s">
        <v>7658</v>
      </c>
      <c r="E50" s="4" t="s">
        <v>43</v>
      </c>
      <c r="F50" s="4"/>
      <c r="G50" s="4"/>
      <c r="H50" s="4"/>
      <c r="I50" s="4"/>
      <c r="J50" s="4"/>
      <c r="K50" s="4"/>
      <c r="L50" s="4"/>
      <c r="M50" s="4"/>
      <c r="N50" s="4"/>
    </row>
    <row r="51" spans="2:14" x14ac:dyDescent="0.4">
      <c r="B51" s="4" t="s">
        <v>1564</v>
      </c>
      <c r="C51" s="4"/>
      <c r="D51" s="4" t="s">
        <v>7658</v>
      </c>
      <c r="E51" s="4" t="s">
        <v>1573</v>
      </c>
      <c r="F51" s="4"/>
      <c r="G51" s="4"/>
      <c r="H51" s="4"/>
      <c r="I51" s="4"/>
      <c r="J51" s="4"/>
      <c r="K51" s="4"/>
      <c r="L51" s="4"/>
      <c r="M51" s="4"/>
      <c r="N51" s="4"/>
    </row>
    <row r="52" spans="2:14" x14ac:dyDescent="0.4">
      <c r="B52" s="4" t="s">
        <v>7380</v>
      </c>
      <c r="C52" s="4"/>
      <c r="D52" s="4" t="s">
        <v>7658</v>
      </c>
      <c r="E52" s="4" t="s">
        <v>868</v>
      </c>
      <c r="F52" s="4"/>
      <c r="G52" s="4"/>
      <c r="H52" s="4"/>
      <c r="I52" s="4"/>
      <c r="J52" s="4"/>
      <c r="K52" s="4"/>
      <c r="L52" s="4"/>
      <c r="M52" s="4"/>
      <c r="N52" s="4"/>
    </row>
    <row r="53" spans="2:14" x14ac:dyDescent="0.4">
      <c r="B53" s="4" t="s">
        <v>1642</v>
      </c>
      <c r="C53" s="4"/>
      <c r="D53" s="4" t="s">
        <v>7658</v>
      </c>
      <c r="E53" s="4" t="s">
        <v>3923</v>
      </c>
      <c r="F53" s="4"/>
      <c r="G53" s="4"/>
      <c r="H53" s="4"/>
      <c r="I53" s="4"/>
      <c r="J53" s="4"/>
      <c r="K53" s="4"/>
      <c r="L53" s="4"/>
      <c r="M53" s="4"/>
      <c r="N53" s="4"/>
    </row>
    <row r="54" spans="2:14" x14ac:dyDescent="0.4">
      <c r="B54" s="4" t="s">
        <v>1642</v>
      </c>
      <c r="C54" s="4"/>
      <c r="D54" s="4" t="s">
        <v>7658</v>
      </c>
      <c r="E54" s="4" t="s">
        <v>5390</v>
      </c>
      <c r="F54" s="4"/>
      <c r="G54" s="4"/>
      <c r="H54" s="4"/>
      <c r="I54" s="4"/>
      <c r="J54" s="4"/>
      <c r="K54" s="4"/>
      <c r="L54" s="4"/>
      <c r="M54" s="4"/>
      <c r="N54" s="4"/>
    </row>
    <row r="55" spans="2:14" x14ac:dyDescent="0.4">
      <c r="B55" s="4" t="s">
        <v>4953</v>
      </c>
      <c r="C55" s="4"/>
      <c r="D55" s="4" t="s">
        <v>7658</v>
      </c>
      <c r="E55" s="4" t="s">
        <v>4521</v>
      </c>
      <c r="F55" s="4"/>
      <c r="G55" s="4"/>
      <c r="H55" s="4"/>
      <c r="I55" s="4"/>
      <c r="J55" s="4"/>
      <c r="K55" s="4"/>
      <c r="L55" s="4"/>
      <c r="M55" s="4"/>
      <c r="N55" s="4"/>
    </row>
    <row r="56" spans="2:14" x14ac:dyDescent="0.4">
      <c r="B56" s="4" t="s">
        <v>4953</v>
      </c>
      <c r="C56" s="4"/>
      <c r="D56" s="4" t="s">
        <v>7658</v>
      </c>
      <c r="E56" s="4" t="s">
        <v>3340</v>
      </c>
      <c r="F56" s="4"/>
      <c r="G56" s="4"/>
      <c r="H56" s="4"/>
      <c r="I56" s="4"/>
      <c r="J56" s="4"/>
      <c r="K56" s="4"/>
      <c r="L56" s="4"/>
      <c r="M56" s="4"/>
      <c r="N56" s="4"/>
    </row>
    <row r="57" spans="2:14" x14ac:dyDescent="0.4">
      <c r="B57" s="4" t="s">
        <v>3583</v>
      </c>
      <c r="C57" s="4"/>
      <c r="D57" s="4" t="s">
        <v>7658</v>
      </c>
      <c r="E57" s="4" t="s">
        <v>3184</v>
      </c>
      <c r="F57" s="4"/>
      <c r="G57" s="4"/>
      <c r="H57" s="4"/>
      <c r="I57" s="4"/>
      <c r="J57" s="4"/>
      <c r="K57" s="4"/>
      <c r="L57" s="4"/>
      <c r="M57" s="4"/>
      <c r="N57" s="4"/>
    </row>
    <row r="58" spans="2:14" x14ac:dyDescent="0.4">
      <c r="B58" s="4" t="s">
        <v>948</v>
      </c>
      <c r="C58" s="4"/>
      <c r="D58" s="4" t="s">
        <v>7658</v>
      </c>
      <c r="E58" s="4" t="s">
        <v>5192</v>
      </c>
      <c r="F58" s="4"/>
      <c r="G58" s="4"/>
      <c r="H58" s="4"/>
      <c r="I58" s="4"/>
      <c r="J58" s="4"/>
      <c r="K58" s="4"/>
      <c r="L58" s="4"/>
      <c r="M58" s="4"/>
      <c r="N58" s="4"/>
    </row>
    <row r="59" spans="2:14" x14ac:dyDescent="0.4">
      <c r="B59" s="4" t="s">
        <v>7381</v>
      </c>
      <c r="C59" s="4"/>
      <c r="D59" s="4" t="s">
        <v>7658</v>
      </c>
      <c r="E59" s="4" t="s">
        <v>5193</v>
      </c>
      <c r="F59" s="4"/>
      <c r="G59" s="4"/>
      <c r="H59" s="4"/>
      <c r="I59" s="4"/>
      <c r="J59" s="4"/>
      <c r="K59" s="4"/>
      <c r="L59" s="4"/>
      <c r="M59" s="4"/>
      <c r="N59" s="4"/>
    </row>
    <row r="60" spans="2:14" x14ac:dyDescent="0.4">
      <c r="B60" s="4" t="s">
        <v>1150</v>
      </c>
      <c r="C60" s="4"/>
      <c r="D60" s="4" t="s">
        <v>7658</v>
      </c>
      <c r="E60" s="4" t="s">
        <v>5195</v>
      </c>
      <c r="F60" s="4"/>
      <c r="G60" s="4"/>
      <c r="H60" s="4"/>
      <c r="I60" s="4"/>
      <c r="J60" s="4"/>
      <c r="K60" s="4"/>
      <c r="L60" s="4"/>
      <c r="M60" s="4"/>
      <c r="N60" s="4"/>
    </row>
    <row r="61" spans="2:14" x14ac:dyDescent="0.4">
      <c r="B61" s="4" t="s">
        <v>6526</v>
      </c>
      <c r="C61" s="4"/>
      <c r="D61" s="4" t="s">
        <v>7658</v>
      </c>
      <c r="E61" s="4" t="s">
        <v>2813</v>
      </c>
      <c r="F61" s="4"/>
      <c r="G61" s="4"/>
      <c r="H61" s="4"/>
      <c r="I61" s="4"/>
      <c r="J61" s="4"/>
      <c r="K61" s="4"/>
      <c r="L61" s="4"/>
      <c r="M61" s="4"/>
      <c r="N61" s="4"/>
    </row>
    <row r="62" spans="2:14" x14ac:dyDescent="0.4">
      <c r="B62" s="4" t="s">
        <v>6526</v>
      </c>
      <c r="C62" s="4"/>
      <c r="D62" s="4" t="s">
        <v>7658</v>
      </c>
      <c r="E62" s="4" t="s">
        <v>5066</v>
      </c>
      <c r="F62" s="4"/>
      <c r="G62" s="4"/>
      <c r="H62" s="4"/>
      <c r="I62" s="4"/>
      <c r="J62" s="4"/>
      <c r="K62" s="4"/>
      <c r="L62" s="4"/>
      <c r="M62" s="4"/>
      <c r="N62" s="4"/>
    </row>
    <row r="63" spans="2:14" x14ac:dyDescent="0.4">
      <c r="B63" s="4" t="s">
        <v>6526</v>
      </c>
      <c r="C63" s="4"/>
      <c r="D63" s="4" t="s">
        <v>7658</v>
      </c>
      <c r="E63" s="4" t="s">
        <v>6367</v>
      </c>
      <c r="F63" s="4"/>
      <c r="G63" s="4"/>
      <c r="H63" s="4"/>
      <c r="I63" s="4"/>
      <c r="J63" s="4"/>
      <c r="K63" s="4"/>
      <c r="L63" s="4"/>
      <c r="M63" s="4"/>
      <c r="N63" s="4"/>
    </row>
    <row r="64" spans="2:14" x14ac:dyDescent="0.4">
      <c r="B64" s="4" t="s">
        <v>2108</v>
      </c>
      <c r="C64" s="4"/>
      <c r="D64" s="4" t="s">
        <v>7658</v>
      </c>
      <c r="E64" s="4" t="s">
        <v>4758</v>
      </c>
      <c r="F64" s="4"/>
      <c r="G64" s="4"/>
      <c r="H64" s="4"/>
      <c r="I64" s="4"/>
      <c r="J64" s="4"/>
      <c r="K64" s="4"/>
      <c r="L64" s="4"/>
      <c r="M64" s="4"/>
      <c r="N64" s="4"/>
    </row>
    <row r="65" spans="2:14" x14ac:dyDescent="0.4">
      <c r="B65" s="4" t="s">
        <v>7382</v>
      </c>
      <c r="C65" s="4"/>
      <c r="D65" s="4" t="s">
        <v>7658</v>
      </c>
      <c r="E65" s="4" t="s">
        <v>2243</v>
      </c>
      <c r="F65" s="4"/>
      <c r="G65" s="4"/>
      <c r="H65" s="4"/>
      <c r="I65" s="4"/>
      <c r="J65" s="4"/>
      <c r="K65" s="4"/>
      <c r="L65" s="4"/>
      <c r="M65" s="4"/>
      <c r="N65" s="4"/>
    </row>
    <row r="66" spans="2:14" x14ac:dyDescent="0.4">
      <c r="B66" s="4" t="s">
        <v>7382</v>
      </c>
      <c r="C66" s="4"/>
      <c r="D66" s="4" t="s">
        <v>7658</v>
      </c>
      <c r="E66" s="4" t="s">
        <v>6371</v>
      </c>
      <c r="F66" s="4"/>
      <c r="G66" s="4"/>
      <c r="H66" s="4"/>
      <c r="I66" s="4"/>
      <c r="J66" s="4"/>
      <c r="K66" s="4"/>
      <c r="L66" s="4"/>
      <c r="M66" s="4"/>
      <c r="N66" s="4"/>
    </row>
    <row r="67" spans="2:14" x14ac:dyDescent="0.4">
      <c r="B67" s="4" t="s">
        <v>4897</v>
      </c>
      <c r="C67" s="4"/>
      <c r="D67" s="4" t="s">
        <v>7658</v>
      </c>
      <c r="E67" s="4" t="s">
        <v>5196</v>
      </c>
      <c r="F67" s="4"/>
      <c r="G67" s="4"/>
      <c r="H67" s="4"/>
      <c r="I67" s="4"/>
      <c r="J67" s="4"/>
      <c r="K67" s="4"/>
      <c r="L67" s="4"/>
      <c r="M67" s="4"/>
      <c r="N67" s="4"/>
    </row>
    <row r="68" spans="2:14" x14ac:dyDescent="0.4">
      <c r="B68" s="4" t="s">
        <v>4897</v>
      </c>
      <c r="C68" s="4"/>
      <c r="D68" s="4" t="s">
        <v>7658</v>
      </c>
      <c r="E68" s="4" t="s">
        <v>6372</v>
      </c>
      <c r="F68" s="4"/>
      <c r="G68" s="4"/>
      <c r="H68" s="4"/>
      <c r="I68" s="4"/>
      <c r="J68" s="4"/>
      <c r="K68" s="4"/>
      <c r="L68" s="4"/>
      <c r="M68" s="4"/>
      <c r="N68" s="4"/>
    </row>
    <row r="69" spans="2:14" x14ac:dyDescent="0.4">
      <c r="B69" s="4" t="s">
        <v>6528</v>
      </c>
      <c r="C69" s="4"/>
      <c r="D69" s="4" t="s">
        <v>7658</v>
      </c>
      <c r="E69" s="4" t="s">
        <v>5887</v>
      </c>
      <c r="F69" s="4"/>
      <c r="G69" s="4"/>
      <c r="H69" s="4"/>
      <c r="I69" s="4"/>
      <c r="J69" s="4"/>
      <c r="K69" s="4"/>
      <c r="L69" s="4"/>
      <c r="M69" s="4"/>
      <c r="N69" s="4"/>
    </row>
    <row r="70" spans="2:14" x14ac:dyDescent="0.4">
      <c r="B70" s="4" t="s">
        <v>4728</v>
      </c>
      <c r="C70" s="4"/>
      <c r="D70" s="4" t="s">
        <v>7658</v>
      </c>
      <c r="E70" s="4" t="s">
        <v>681</v>
      </c>
      <c r="F70" s="4"/>
      <c r="G70" s="4"/>
      <c r="H70" s="4"/>
      <c r="I70" s="4"/>
      <c r="J70" s="4"/>
      <c r="K70" s="4"/>
      <c r="L70" s="4"/>
      <c r="M70" s="4"/>
      <c r="N70" s="4"/>
    </row>
    <row r="71" spans="2:14" x14ac:dyDescent="0.4">
      <c r="B71" s="4" t="s">
        <v>4056</v>
      </c>
      <c r="C71" s="4"/>
      <c r="D71" s="4" t="s">
        <v>7658</v>
      </c>
      <c r="E71" s="4" t="s">
        <v>5890</v>
      </c>
      <c r="F71" s="4"/>
      <c r="G71" s="4"/>
      <c r="H71" s="4"/>
      <c r="I71" s="4"/>
      <c r="J71" s="4"/>
      <c r="K71" s="4"/>
      <c r="L71" s="4"/>
      <c r="M71" s="4"/>
      <c r="N71" s="4"/>
    </row>
    <row r="72" spans="2:14" x14ac:dyDescent="0.4">
      <c r="B72" s="4" t="s">
        <v>7383</v>
      </c>
      <c r="C72" s="4"/>
      <c r="D72" s="4" t="s">
        <v>7658</v>
      </c>
      <c r="E72" s="4" t="s">
        <v>2364</v>
      </c>
      <c r="F72" s="4"/>
      <c r="G72" s="4"/>
      <c r="H72" s="4"/>
      <c r="I72" s="4"/>
      <c r="J72" s="4"/>
      <c r="K72" s="4"/>
      <c r="L72" s="4"/>
      <c r="M72" s="4"/>
      <c r="N72" s="4"/>
    </row>
    <row r="73" spans="2:14" x14ac:dyDescent="0.4">
      <c r="B73" s="4" t="s">
        <v>5130</v>
      </c>
      <c r="C73" s="4"/>
      <c r="D73" s="4" t="s">
        <v>7658</v>
      </c>
      <c r="E73" s="4" t="s">
        <v>5892</v>
      </c>
      <c r="F73" s="4"/>
      <c r="G73" s="4"/>
      <c r="H73" s="4"/>
      <c r="I73" s="4"/>
      <c r="J73" s="4"/>
      <c r="K73" s="4"/>
      <c r="L73" s="4"/>
      <c r="M73" s="4"/>
      <c r="N73" s="4"/>
    </row>
    <row r="74" spans="2:14" x14ac:dyDescent="0.4">
      <c r="B74" s="4" t="s">
        <v>5130</v>
      </c>
      <c r="C74" s="4"/>
      <c r="D74" s="4" t="s">
        <v>7658</v>
      </c>
      <c r="E74" s="4" t="s">
        <v>74</v>
      </c>
      <c r="F74" s="4"/>
      <c r="G74" s="4"/>
      <c r="H74" s="4"/>
      <c r="I74" s="4"/>
      <c r="J74" s="4"/>
      <c r="K74" s="4"/>
      <c r="L74" s="4"/>
      <c r="M74" s="4"/>
      <c r="N74" s="4"/>
    </row>
    <row r="75" spans="2:14" x14ac:dyDescent="0.4">
      <c r="B75" s="4" t="s">
        <v>5650</v>
      </c>
      <c r="C75" s="4"/>
      <c r="D75" s="4" t="s">
        <v>7658</v>
      </c>
      <c r="E75" s="4" t="s">
        <v>5893</v>
      </c>
      <c r="F75" s="4"/>
      <c r="G75" s="4"/>
      <c r="H75" s="4"/>
      <c r="I75" s="4"/>
      <c r="J75" s="4"/>
      <c r="K75" s="4"/>
      <c r="L75" s="4"/>
      <c r="M75" s="4"/>
      <c r="N75" s="4"/>
    </row>
    <row r="76" spans="2:14" x14ac:dyDescent="0.4">
      <c r="B76" s="4" t="s">
        <v>1089</v>
      </c>
      <c r="C76" s="4"/>
      <c r="D76" s="4" t="s">
        <v>7658</v>
      </c>
      <c r="E76" s="4" t="s">
        <v>5897</v>
      </c>
      <c r="F76" s="4"/>
      <c r="G76" s="4"/>
      <c r="H76" s="4"/>
      <c r="I76" s="4"/>
      <c r="J76" s="4"/>
      <c r="K76" s="4"/>
      <c r="L76" s="4"/>
      <c r="M76" s="4"/>
      <c r="N76" s="4"/>
    </row>
    <row r="77" spans="2:14" x14ac:dyDescent="0.4">
      <c r="B77" s="4" t="s">
        <v>6238</v>
      </c>
      <c r="C77" s="4"/>
      <c r="D77" s="4" t="s">
        <v>7658</v>
      </c>
      <c r="E77" s="4" t="s">
        <v>3608</v>
      </c>
      <c r="F77" s="4"/>
      <c r="G77" s="4"/>
      <c r="H77" s="4"/>
      <c r="I77" s="4"/>
      <c r="J77" s="4"/>
      <c r="K77" s="4"/>
      <c r="L77" s="4"/>
      <c r="M77" s="4"/>
      <c r="N77" s="4"/>
    </row>
    <row r="78" spans="2:14" x14ac:dyDescent="0.4">
      <c r="B78" s="4" t="s">
        <v>5519</v>
      </c>
      <c r="C78" s="4"/>
      <c r="D78" s="4" t="s">
        <v>7658</v>
      </c>
      <c r="E78" s="4" t="s">
        <v>5864</v>
      </c>
      <c r="F78" s="4"/>
      <c r="G78" s="4"/>
      <c r="H78" s="4"/>
      <c r="I78" s="4"/>
      <c r="J78" s="4"/>
      <c r="K78" s="4"/>
      <c r="L78" s="4"/>
      <c r="M78" s="4"/>
      <c r="N78" s="4"/>
    </row>
    <row r="79" spans="2:14" x14ac:dyDescent="0.4">
      <c r="B79" s="4" t="s">
        <v>7384</v>
      </c>
      <c r="C79" s="4"/>
      <c r="D79" s="4" t="s">
        <v>7658</v>
      </c>
      <c r="E79" s="4" t="s">
        <v>5867</v>
      </c>
      <c r="F79" s="4"/>
      <c r="G79" s="4"/>
      <c r="H79" s="4"/>
      <c r="I79" s="4"/>
      <c r="J79" s="4"/>
      <c r="K79" s="4"/>
      <c r="L79" s="4"/>
      <c r="M79" s="4"/>
      <c r="N79" s="4"/>
    </row>
    <row r="80" spans="2:14" x14ac:dyDescent="0.4">
      <c r="B80" s="4" t="s">
        <v>7385</v>
      </c>
      <c r="C80" s="4"/>
      <c r="D80" s="4" t="s">
        <v>7658</v>
      </c>
      <c r="E80" s="4" t="s">
        <v>2162</v>
      </c>
      <c r="F80" s="4"/>
      <c r="G80" s="4"/>
      <c r="H80" s="4"/>
      <c r="I80" s="4"/>
      <c r="J80" s="4"/>
      <c r="K80" s="4"/>
      <c r="L80" s="4"/>
      <c r="M80" s="4"/>
      <c r="N80" s="4"/>
    </row>
  </sheetData>
  <phoneticPr fontId="8"/>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6"/>
  <dimension ref="B1:G372"/>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68.75" style="16" bestFit="1" customWidth="1"/>
    <col min="3" max="4" width="3.125" style="16" hidden="1" customWidth="1"/>
    <col min="5" max="5" width="6.5" style="16" bestFit="1" customWidth="1"/>
    <col min="6" max="7" width="3.375" style="16" bestFit="1" customWidth="1"/>
    <col min="8" max="16384" width="3.5" style="16"/>
  </cols>
  <sheetData>
    <row r="1" spans="2:7" x14ac:dyDescent="0.4">
      <c r="B1" s="17" t="s">
        <v>4141</v>
      </c>
      <c r="C1" s="19"/>
      <c r="D1" s="19"/>
    </row>
    <row r="2" spans="2:7" x14ac:dyDescent="0.4">
      <c r="B2" s="18" t="s">
        <v>5204</v>
      </c>
      <c r="C2" s="19"/>
      <c r="D2" s="19"/>
    </row>
    <row r="3" spans="2:7" x14ac:dyDescent="0.4">
      <c r="B3" s="26" t="s">
        <v>3598</v>
      </c>
      <c r="C3" s="19"/>
      <c r="D3" s="19"/>
    </row>
    <row r="4" spans="2:7" ht="151.5" x14ac:dyDescent="0.4">
      <c r="B4" s="22" t="s">
        <v>6897</v>
      </c>
      <c r="C4" s="20" t="s">
        <v>4807</v>
      </c>
      <c r="D4" s="20" t="s">
        <v>2993</v>
      </c>
      <c r="E4" s="22" t="s">
        <v>2726</v>
      </c>
      <c r="F4" s="27" t="s">
        <v>5765</v>
      </c>
      <c r="G4" s="23" t="s">
        <v>3188</v>
      </c>
    </row>
    <row r="5" spans="2:7" x14ac:dyDescent="0.4">
      <c r="B5" s="4" t="s">
        <v>5247</v>
      </c>
      <c r="C5" s="4"/>
      <c r="D5" s="4" t="s">
        <v>7658</v>
      </c>
      <c r="E5" s="4" t="s">
        <v>871</v>
      </c>
      <c r="F5" s="4"/>
      <c r="G5" s="4"/>
    </row>
    <row r="6" spans="2:7" x14ac:dyDescent="0.4">
      <c r="B6" s="4" t="s">
        <v>256</v>
      </c>
      <c r="C6" s="4"/>
      <c r="D6" s="4" t="s">
        <v>7658</v>
      </c>
      <c r="E6" s="4" t="s">
        <v>874</v>
      </c>
      <c r="F6" s="4"/>
      <c r="G6" s="4"/>
    </row>
    <row r="7" spans="2:7" x14ac:dyDescent="0.4">
      <c r="B7" s="4" t="s">
        <v>6531</v>
      </c>
      <c r="C7" s="4"/>
      <c r="D7" s="4" t="s">
        <v>7658</v>
      </c>
      <c r="E7" s="4" t="s">
        <v>496</v>
      </c>
      <c r="F7" s="4"/>
      <c r="G7" s="4"/>
    </row>
    <row r="8" spans="2:7" x14ac:dyDescent="0.4">
      <c r="B8" s="4" t="s">
        <v>6532</v>
      </c>
      <c r="C8" s="4"/>
      <c r="D8" s="4" t="s">
        <v>7658</v>
      </c>
      <c r="E8" s="4" t="s">
        <v>468</v>
      </c>
      <c r="F8" s="4"/>
      <c r="G8" s="4"/>
    </row>
    <row r="9" spans="2:7" x14ac:dyDescent="0.4">
      <c r="B9" s="4" t="s">
        <v>6533</v>
      </c>
      <c r="C9" s="4"/>
      <c r="D9" s="4" t="s">
        <v>7658</v>
      </c>
      <c r="E9" s="4" t="s">
        <v>859</v>
      </c>
      <c r="F9" s="4"/>
      <c r="G9" s="4"/>
    </row>
    <row r="10" spans="2:7" x14ac:dyDescent="0.4">
      <c r="B10" s="4" t="s">
        <v>2063</v>
      </c>
      <c r="C10" s="4"/>
      <c r="D10" s="4" t="s">
        <v>7658</v>
      </c>
      <c r="E10" s="4" t="s">
        <v>894</v>
      </c>
      <c r="F10" s="4"/>
      <c r="G10" s="4"/>
    </row>
    <row r="11" spans="2:7" x14ac:dyDescent="0.4">
      <c r="B11" s="4" t="s">
        <v>2073</v>
      </c>
      <c r="C11" s="4"/>
      <c r="D11" s="4" t="s">
        <v>7658</v>
      </c>
      <c r="E11" s="4" t="s">
        <v>897</v>
      </c>
      <c r="F11" s="4"/>
      <c r="G11" s="4"/>
    </row>
    <row r="12" spans="2:7" x14ac:dyDescent="0.4">
      <c r="B12" s="4" t="s">
        <v>6535</v>
      </c>
      <c r="C12" s="4"/>
      <c r="D12" s="4" t="s">
        <v>7658</v>
      </c>
      <c r="E12" s="4" t="s">
        <v>905</v>
      </c>
      <c r="F12" s="4"/>
      <c r="G12" s="4"/>
    </row>
    <row r="13" spans="2:7" x14ac:dyDescent="0.4">
      <c r="B13" s="4" t="s">
        <v>6536</v>
      </c>
      <c r="C13" s="4"/>
      <c r="D13" s="4" t="s">
        <v>7658</v>
      </c>
      <c r="E13" s="4" t="s">
        <v>906</v>
      </c>
      <c r="F13" s="4"/>
      <c r="G13" s="4"/>
    </row>
    <row r="14" spans="2:7" x14ac:dyDescent="0.4">
      <c r="B14" s="4" t="s">
        <v>6537</v>
      </c>
      <c r="C14" s="4"/>
      <c r="D14" s="4" t="s">
        <v>7658</v>
      </c>
      <c r="E14" s="4" t="s">
        <v>915</v>
      </c>
      <c r="F14" s="4"/>
      <c r="G14" s="4"/>
    </row>
    <row r="15" spans="2:7" x14ac:dyDescent="0.4">
      <c r="B15" s="4" t="s">
        <v>5936</v>
      </c>
      <c r="C15" s="4"/>
      <c r="D15" s="4" t="s">
        <v>7658</v>
      </c>
      <c r="E15" s="4" t="s">
        <v>918</v>
      </c>
      <c r="F15" s="4"/>
      <c r="G15" s="4"/>
    </row>
    <row r="16" spans="2:7" x14ac:dyDescent="0.4">
      <c r="B16" s="4" t="s">
        <v>6539</v>
      </c>
      <c r="C16" s="4"/>
      <c r="D16" s="4" t="s">
        <v>7658</v>
      </c>
      <c r="E16" s="4" t="s">
        <v>919</v>
      </c>
      <c r="F16" s="4"/>
      <c r="G16" s="4"/>
    </row>
    <row r="17" spans="2:7" x14ac:dyDescent="0.4">
      <c r="B17" s="4" t="s">
        <v>6540</v>
      </c>
      <c r="C17" s="4"/>
      <c r="D17" s="4" t="s">
        <v>7658</v>
      </c>
      <c r="E17" s="4" t="s">
        <v>119</v>
      </c>
      <c r="F17" s="4"/>
      <c r="G17" s="4"/>
    </row>
    <row r="18" spans="2:7" x14ac:dyDescent="0.4">
      <c r="B18" s="4" t="s">
        <v>2518</v>
      </c>
      <c r="C18" s="4"/>
      <c r="D18" s="4" t="s">
        <v>7658</v>
      </c>
      <c r="E18" s="4" t="s">
        <v>929</v>
      </c>
      <c r="F18" s="4"/>
      <c r="G18" s="4"/>
    </row>
    <row r="19" spans="2:7" x14ac:dyDescent="0.4">
      <c r="B19" s="4" t="s">
        <v>6541</v>
      </c>
      <c r="C19" s="4"/>
      <c r="D19" s="4" t="s">
        <v>7658</v>
      </c>
      <c r="E19" s="4" t="s">
        <v>927</v>
      </c>
      <c r="F19" s="4"/>
      <c r="G19" s="4"/>
    </row>
    <row r="20" spans="2:7" x14ac:dyDescent="0.4">
      <c r="B20" s="4" t="s">
        <v>6542</v>
      </c>
      <c r="C20" s="4"/>
      <c r="D20" s="4" t="s">
        <v>7658</v>
      </c>
      <c r="E20" s="4" t="s">
        <v>951</v>
      </c>
      <c r="F20" s="4"/>
      <c r="G20" s="4"/>
    </row>
    <row r="21" spans="2:7" x14ac:dyDescent="0.4">
      <c r="B21" s="4" t="s">
        <v>6096</v>
      </c>
      <c r="C21" s="4"/>
      <c r="D21" s="4" t="s">
        <v>7658</v>
      </c>
      <c r="E21" s="4" t="s">
        <v>959</v>
      </c>
      <c r="F21" s="4"/>
      <c r="G21" s="4"/>
    </row>
    <row r="22" spans="2:7" x14ac:dyDescent="0.4">
      <c r="B22" s="4" t="s">
        <v>4495</v>
      </c>
      <c r="C22" s="4"/>
      <c r="D22" s="4" t="s">
        <v>7658</v>
      </c>
      <c r="E22" s="4" t="s">
        <v>963</v>
      </c>
      <c r="F22" s="4"/>
      <c r="G22" s="4"/>
    </row>
    <row r="23" spans="2:7" x14ac:dyDescent="0.4">
      <c r="B23" s="4" t="s">
        <v>4884</v>
      </c>
      <c r="C23" s="4"/>
      <c r="D23" s="4" t="s">
        <v>7658</v>
      </c>
      <c r="E23" s="4" t="s">
        <v>973</v>
      </c>
      <c r="F23" s="4"/>
      <c r="G23" s="4"/>
    </row>
    <row r="24" spans="2:7" x14ac:dyDescent="0.4">
      <c r="B24" s="4" t="s">
        <v>6543</v>
      </c>
      <c r="C24" s="4"/>
      <c r="D24" s="4" t="s">
        <v>7658</v>
      </c>
      <c r="E24" s="4" t="s">
        <v>982</v>
      </c>
      <c r="F24" s="4"/>
      <c r="G24" s="4"/>
    </row>
    <row r="25" spans="2:7" x14ac:dyDescent="0.4">
      <c r="B25" s="4" t="s">
        <v>6544</v>
      </c>
      <c r="C25" s="4"/>
      <c r="D25" s="4" t="s">
        <v>7658</v>
      </c>
      <c r="E25" s="4" t="s">
        <v>998</v>
      </c>
      <c r="F25" s="4"/>
      <c r="G25" s="4"/>
    </row>
    <row r="26" spans="2:7" x14ac:dyDescent="0.4">
      <c r="B26" s="4" t="s">
        <v>6546</v>
      </c>
      <c r="C26" s="4"/>
      <c r="D26" s="4" t="s">
        <v>7658</v>
      </c>
      <c r="E26" s="4" t="s">
        <v>445</v>
      </c>
      <c r="F26" s="4"/>
      <c r="G26" s="4"/>
    </row>
    <row r="27" spans="2:7" x14ac:dyDescent="0.4">
      <c r="B27" s="4" t="s">
        <v>3054</v>
      </c>
      <c r="C27" s="4"/>
      <c r="D27" s="4" t="s">
        <v>7658</v>
      </c>
      <c r="E27" s="4" t="s">
        <v>1009</v>
      </c>
      <c r="F27" s="4"/>
      <c r="G27" s="4"/>
    </row>
    <row r="28" spans="2:7" x14ac:dyDescent="0.4">
      <c r="B28" s="4" t="s">
        <v>2575</v>
      </c>
      <c r="C28" s="4"/>
      <c r="D28" s="4" t="s">
        <v>7658</v>
      </c>
      <c r="E28" s="4" t="s">
        <v>1016</v>
      </c>
      <c r="F28" s="4"/>
      <c r="G28" s="4"/>
    </row>
    <row r="29" spans="2:7" x14ac:dyDescent="0.4">
      <c r="B29" s="4" t="s">
        <v>6547</v>
      </c>
      <c r="C29" s="4"/>
      <c r="D29" s="4" t="s">
        <v>7658</v>
      </c>
      <c r="E29" s="4" t="s">
        <v>1034</v>
      </c>
      <c r="F29" s="4"/>
      <c r="G29" s="4"/>
    </row>
    <row r="30" spans="2:7" x14ac:dyDescent="0.4">
      <c r="B30" s="4" t="s">
        <v>6549</v>
      </c>
      <c r="C30" s="4"/>
      <c r="D30" s="4" t="s">
        <v>7658</v>
      </c>
      <c r="E30" s="4" t="s">
        <v>1041</v>
      </c>
      <c r="F30" s="4"/>
      <c r="G30" s="4"/>
    </row>
    <row r="31" spans="2:7" x14ac:dyDescent="0.4">
      <c r="B31" s="4" t="s">
        <v>1755</v>
      </c>
      <c r="C31" s="4"/>
      <c r="D31" s="4" t="s">
        <v>7658</v>
      </c>
      <c r="E31" s="4" t="s">
        <v>85</v>
      </c>
      <c r="F31" s="4"/>
      <c r="G31" s="4"/>
    </row>
    <row r="32" spans="2:7" x14ac:dyDescent="0.4">
      <c r="B32" s="4" t="s">
        <v>3451</v>
      </c>
      <c r="C32" s="4"/>
      <c r="D32" s="4" t="s">
        <v>7658</v>
      </c>
      <c r="E32" s="4" t="s">
        <v>1044</v>
      </c>
      <c r="F32" s="4"/>
      <c r="G32" s="4"/>
    </row>
    <row r="33" spans="2:7" x14ac:dyDescent="0.4">
      <c r="B33" s="4" t="s">
        <v>6550</v>
      </c>
      <c r="C33" s="4"/>
      <c r="D33" s="4" t="s">
        <v>7658</v>
      </c>
      <c r="E33" s="4" t="s">
        <v>223</v>
      </c>
      <c r="F33" s="4"/>
      <c r="G33" s="4"/>
    </row>
    <row r="34" spans="2:7" x14ac:dyDescent="0.4">
      <c r="B34" s="4" t="s">
        <v>6551</v>
      </c>
      <c r="C34" s="4"/>
      <c r="D34" s="4" t="s">
        <v>7658</v>
      </c>
      <c r="E34" s="4" t="s">
        <v>1066</v>
      </c>
      <c r="F34" s="4"/>
      <c r="G34" s="4"/>
    </row>
    <row r="35" spans="2:7" x14ac:dyDescent="0.4">
      <c r="B35" s="4" t="s">
        <v>6552</v>
      </c>
      <c r="C35" s="4"/>
      <c r="D35" s="4" t="s">
        <v>7658</v>
      </c>
      <c r="E35" s="4" t="s">
        <v>1073</v>
      </c>
      <c r="F35" s="4"/>
      <c r="G35" s="4"/>
    </row>
    <row r="36" spans="2:7" x14ac:dyDescent="0.4">
      <c r="B36" s="4" t="s">
        <v>6556</v>
      </c>
      <c r="C36" s="4"/>
      <c r="D36" s="4" t="s">
        <v>7658</v>
      </c>
      <c r="E36" s="4" t="s">
        <v>1093</v>
      </c>
      <c r="F36" s="4"/>
      <c r="G36" s="4"/>
    </row>
    <row r="37" spans="2:7" x14ac:dyDescent="0.4">
      <c r="B37" s="4" t="s">
        <v>644</v>
      </c>
      <c r="C37" s="4"/>
      <c r="D37" s="4" t="s">
        <v>7658</v>
      </c>
      <c r="E37" s="4" t="s">
        <v>1094</v>
      </c>
      <c r="F37" s="4"/>
      <c r="G37" s="4"/>
    </row>
    <row r="38" spans="2:7" x14ac:dyDescent="0.4">
      <c r="B38" s="4" t="s">
        <v>6557</v>
      </c>
      <c r="C38" s="4"/>
      <c r="D38" s="4" t="s">
        <v>7658</v>
      </c>
      <c r="E38" s="4" t="s">
        <v>1108</v>
      </c>
      <c r="F38" s="4"/>
      <c r="G38" s="4"/>
    </row>
    <row r="39" spans="2:7" x14ac:dyDescent="0.4">
      <c r="B39" s="4" t="s">
        <v>6558</v>
      </c>
      <c r="C39" s="4"/>
      <c r="D39" s="4" t="s">
        <v>7658</v>
      </c>
      <c r="E39" s="4" t="s">
        <v>1122</v>
      </c>
      <c r="F39" s="4"/>
      <c r="G39" s="4"/>
    </row>
    <row r="40" spans="2:7" x14ac:dyDescent="0.4">
      <c r="B40" s="4" t="s">
        <v>4567</v>
      </c>
      <c r="C40" s="4"/>
      <c r="D40" s="4" t="s">
        <v>7658</v>
      </c>
      <c r="E40" s="4" t="s">
        <v>155</v>
      </c>
      <c r="F40" s="4"/>
      <c r="G40" s="4"/>
    </row>
    <row r="41" spans="2:7" x14ac:dyDescent="0.4">
      <c r="B41" s="4" t="s">
        <v>1399</v>
      </c>
      <c r="C41" s="4"/>
      <c r="D41" s="4" t="s">
        <v>7658</v>
      </c>
      <c r="E41" s="4" t="s">
        <v>1133</v>
      </c>
      <c r="F41" s="4"/>
      <c r="G41" s="4"/>
    </row>
    <row r="42" spans="2:7" x14ac:dyDescent="0.4">
      <c r="B42" s="4" t="s">
        <v>6559</v>
      </c>
      <c r="C42" s="4"/>
      <c r="D42" s="4" t="s">
        <v>7658</v>
      </c>
      <c r="E42" s="4" t="s">
        <v>1140</v>
      </c>
      <c r="F42" s="4"/>
      <c r="G42" s="4"/>
    </row>
    <row r="43" spans="2:7" x14ac:dyDescent="0.4">
      <c r="B43" s="4" t="s">
        <v>6560</v>
      </c>
      <c r="C43" s="4"/>
      <c r="D43" s="4" t="s">
        <v>7658</v>
      </c>
      <c r="E43" s="4" t="s">
        <v>1149</v>
      </c>
      <c r="F43" s="4"/>
      <c r="G43" s="4"/>
    </row>
    <row r="44" spans="2:7" x14ac:dyDescent="0.4">
      <c r="B44" s="4" t="s">
        <v>6561</v>
      </c>
      <c r="C44" s="4"/>
      <c r="D44" s="4" t="s">
        <v>7658</v>
      </c>
      <c r="E44" s="4" t="s">
        <v>825</v>
      </c>
      <c r="F44" s="4"/>
      <c r="G44" s="4"/>
    </row>
    <row r="45" spans="2:7" x14ac:dyDescent="0.4">
      <c r="B45" s="4" t="s">
        <v>6562</v>
      </c>
      <c r="C45" s="4"/>
      <c r="D45" s="4" t="s">
        <v>7658</v>
      </c>
      <c r="E45" s="4" t="s">
        <v>103</v>
      </c>
      <c r="F45" s="4"/>
      <c r="G45" s="4"/>
    </row>
    <row r="46" spans="2:7" x14ac:dyDescent="0.4">
      <c r="B46" s="4" t="s">
        <v>2961</v>
      </c>
      <c r="C46" s="4"/>
      <c r="D46" s="4" t="s">
        <v>7658</v>
      </c>
      <c r="E46" s="4" t="s">
        <v>1166</v>
      </c>
      <c r="F46" s="4"/>
      <c r="G46" s="4"/>
    </row>
    <row r="47" spans="2:7" x14ac:dyDescent="0.4">
      <c r="B47" s="4" t="s">
        <v>6563</v>
      </c>
      <c r="C47" s="4"/>
      <c r="D47" s="4" t="s">
        <v>7658</v>
      </c>
      <c r="E47" s="4" t="s">
        <v>1168</v>
      </c>
      <c r="F47" s="4"/>
      <c r="G47" s="4"/>
    </row>
    <row r="48" spans="2:7" x14ac:dyDescent="0.4">
      <c r="B48" s="4" t="s">
        <v>497</v>
      </c>
      <c r="C48" s="4"/>
      <c r="D48" s="4" t="s">
        <v>7658</v>
      </c>
      <c r="E48" s="4" t="s">
        <v>1346</v>
      </c>
      <c r="F48" s="4"/>
      <c r="G48" s="4"/>
    </row>
    <row r="49" spans="2:7" x14ac:dyDescent="0.4">
      <c r="B49" s="4" t="s">
        <v>4748</v>
      </c>
      <c r="C49" s="4"/>
      <c r="D49" s="4" t="s">
        <v>7658</v>
      </c>
      <c r="E49" s="4" t="s">
        <v>1355</v>
      </c>
      <c r="F49" s="4"/>
      <c r="G49" s="4"/>
    </row>
    <row r="50" spans="2:7" x14ac:dyDescent="0.4">
      <c r="B50" s="4" t="s">
        <v>1852</v>
      </c>
      <c r="C50" s="4"/>
      <c r="D50" s="4" t="s">
        <v>7658</v>
      </c>
      <c r="E50" s="4" t="s">
        <v>625</v>
      </c>
      <c r="F50" s="4"/>
      <c r="G50" s="4"/>
    </row>
    <row r="51" spans="2:7" x14ac:dyDescent="0.4">
      <c r="B51" s="4" t="s">
        <v>6564</v>
      </c>
      <c r="C51" s="4"/>
      <c r="D51" s="4" t="s">
        <v>7658</v>
      </c>
      <c r="E51" s="4" t="s">
        <v>1178</v>
      </c>
      <c r="F51" s="4"/>
      <c r="G51" s="4"/>
    </row>
    <row r="52" spans="2:7" x14ac:dyDescent="0.4">
      <c r="B52" s="4" t="s">
        <v>1301</v>
      </c>
      <c r="C52" s="4"/>
      <c r="D52" s="4" t="s">
        <v>7658</v>
      </c>
      <c r="E52" s="4" t="s">
        <v>323</v>
      </c>
      <c r="F52" s="4"/>
      <c r="G52" s="4"/>
    </row>
    <row r="53" spans="2:7" x14ac:dyDescent="0.4">
      <c r="B53" s="4" t="s">
        <v>6565</v>
      </c>
      <c r="C53" s="4"/>
      <c r="D53" s="4" t="s">
        <v>7658</v>
      </c>
      <c r="E53" s="4" t="s">
        <v>481</v>
      </c>
      <c r="F53" s="4"/>
      <c r="G53" s="4"/>
    </row>
    <row r="54" spans="2:7" x14ac:dyDescent="0.4">
      <c r="B54" s="4" t="s">
        <v>6566</v>
      </c>
      <c r="C54" s="4"/>
      <c r="D54" s="4" t="s">
        <v>7658</v>
      </c>
      <c r="E54" s="4" t="s">
        <v>1199</v>
      </c>
      <c r="F54" s="4"/>
      <c r="G54" s="4"/>
    </row>
    <row r="55" spans="2:7" x14ac:dyDescent="0.4">
      <c r="B55" s="4" t="s">
        <v>6567</v>
      </c>
      <c r="C55" s="4"/>
      <c r="D55" s="4" t="s">
        <v>7658</v>
      </c>
      <c r="E55" s="4" t="s">
        <v>1211</v>
      </c>
      <c r="F55" s="4"/>
      <c r="G55" s="4"/>
    </row>
    <row r="56" spans="2:7" x14ac:dyDescent="0.4">
      <c r="B56" s="4" t="s">
        <v>617</v>
      </c>
      <c r="C56" s="4"/>
      <c r="D56" s="4" t="s">
        <v>7658</v>
      </c>
      <c r="E56" s="4" t="s">
        <v>1002</v>
      </c>
      <c r="F56" s="4"/>
      <c r="G56" s="4"/>
    </row>
    <row r="57" spans="2:7" x14ac:dyDescent="0.4">
      <c r="B57" s="4" t="s">
        <v>6568</v>
      </c>
      <c r="C57" s="4"/>
      <c r="D57" s="4" t="s">
        <v>7658</v>
      </c>
      <c r="E57" s="4" t="s">
        <v>1220</v>
      </c>
      <c r="F57" s="4"/>
      <c r="G57" s="4"/>
    </row>
    <row r="58" spans="2:7" x14ac:dyDescent="0.4">
      <c r="B58" s="4" t="s">
        <v>5332</v>
      </c>
      <c r="C58" s="4"/>
      <c r="D58" s="4" t="s">
        <v>7658</v>
      </c>
      <c r="E58" s="4" t="s">
        <v>418</v>
      </c>
      <c r="F58" s="4"/>
      <c r="G58" s="4"/>
    </row>
    <row r="59" spans="2:7" x14ac:dyDescent="0.4">
      <c r="B59" s="4" t="s">
        <v>1045</v>
      </c>
      <c r="C59" s="4"/>
      <c r="D59" s="4" t="s">
        <v>7658</v>
      </c>
      <c r="E59" s="4" t="s">
        <v>6569</v>
      </c>
      <c r="F59" s="4"/>
      <c r="G59" s="4"/>
    </row>
    <row r="60" spans="2:7" x14ac:dyDescent="0.4">
      <c r="B60" s="4" t="s">
        <v>5757</v>
      </c>
      <c r="C60" s="4"/>
      <c r="D60" s="4" t="s">
        <v>7658</v>
      </c>
      <c r="E60" s="4" t="s">
        <v>6538</v>
      </c>
      <c r="F60" s="4"/>
      <c r="G60" s="4"/>
    </row>
    <row r="61" spans="2:7" x14ac:dyDescent="0.4">
      <c r="B61" s="4" t="s">
        <v>2360</v>
      </c>
      <c r="C61" s="4"/>
      <c r="D61" s="4" t="s">
        <v>7658</v>
      </c>
      <c r="E61" s="4" t="s">
        <v>836</v>
      </c>
      <c r="F61" s="4"/>
      <c r="G61" s="4"/>
    </row>
    <row r="62" spans="2:7" x14ac:dyDescent="0.4">
      <c r="B62" s="4" t="s">
        <v>6570</v>
      </c>
      <c r="C62" s="4"/>
      <c r="D62" s="4" t="s">
        <v>7658</v>
      </c>
      <c r="E62" s="4" t="s">
        <v>6334</v>
      </c>
      <c r="F62" s="4"/>
      <c r="G62" s="4"/>
    </row>
    <row r="63" spans="2:7" x14ac:dyDescent="0.4">
      <c r="B63" s="4" t="s">
        <v>3567</v>
      </c>
      <c r="C63" s="4"/>
      <c r="D63" s="4" t="s">
        <v>7658</v>
      </c>
      <c r="E63" s="4" t="s">
        <v>2403</v>
      </c>
      <c r="F63" s="4"/>
      <c r="G63" s="4"/>
    </row>
    <row r="64" spans="2:7" x14ac:dyDescent="0.4">
      <c r="B64" s="4" t="s">
        <v>5318</v>
      </c>
      <c r="C64" s="4"/>
      <c r="D64" s="4" t="s">
        <v>7658</v>
      </c>
      <c r="E64" s="4" t="s">
        <v>5891</v>
      </c>
      <c r="F64" s="4"/>
      <c r="G64" s="4"/>
    </row>
    <row r="65" spans="2:7" x14ac:dyDescent="0.4">
      <c r="B65" s="4" t="s">
        <v>4016</v>
      </c>
      <c r="C65" s="4"/>
      <c r="D65" s="4" t="s">
        <v>7658</v>
      </c>
      <c r="E65" s="4" t="s">
        <v>6344</v>
      </c>
      <c r="F65" s="4"/>
      <c r="G65" s="4"/>
    </row>
    <row r="66" spans="2:7" x14ac:dyDescent="0.4">
      <c r="B66" s="4" t="s">
        <v>420</v>
      </c>
      <c r="C66" s="4"/>
      <c r="D66" s="4" t="s">
        <v>7658</v>
      </c>
      <c r="E66" s="4" t="s">
        <v>6571</v>
      </c>
      <c r="F66" s="4"/>
      <c r="G66" s="4"/>
    </row>
    <row r="67" spans="2:7" x14ac:dyDescent="0.4">
      <c r="B67" s="4" t="s">
        <v>6574</v>
      </c>
      <c r="C67" s="4"/>
      <c r="D67" s="4" t="s">
        <v>7658</v>
      </c>
      <c r="E67" s="4" t="s">
        <v>6573</v>
      </c>
      <c r="F67" s="4"/>
      <c r="G67" s="4"/>
    </row>
    <row r="68" spans="2:7" x14ac:dyDescent="0.4">
      <c r="B68" s="4" t="s">
        <v>6575</v>
      </c>
      <c r="C68" s="4"/>
      <c r="D68" s="4" t="s">
        <v>7658</v>
      </c>
      <c r="E68" s="4" t="s">
        <v>3570</v>
      </c>
      <c r="F68" s="4"/>
      <c r="G68" s="4"/>
    </row>
    <row r="69" spans="2:7" x14ac:dyDescent="0.4">
      <c r="B69" s="4" t="s">
        <v>6577</v>
      </c>
      <c r="C69" s="4"/>
      <c r="D69" s="4" t="s">
        <v>7658</v>
      </c>
      <c r="E69" s="4" t="s">
        <v>6268</v>
      </c>
      <c r="F69" s="4"/>
      <c r="G69" s="4"/>
    </row>
    <row r="70" spans="2:7" x14ac:dyDescent="0.4">
      <c r="B70" s="4" t="s">
        <v>775</v>
      </c>
      <c r="C70" s="4"/>
      <c r="D70" s="4" t="s">
        <v>7658</v>
      </c>
      <c r="E70" s="4" t="s">
        <v>6578</v>
      </c>
      <c r="F70" s="4"/>
      <c r="G70" s="4"/>
    </row>
    <row r="71" spans="2:7" x14ac:dyDescent="0.4">
      <c r="B71" s="4" t="s">
        <v>3312</v>
      </c>
      <c r="C71" s="4"/>
      <c r="D71" s="4" t="s">
        <v>7658</v>
      </c>
      <c r="E71" s="4" t="s">
        <v>5741</v>
      </c>
      <c r="F71" s="4"/>
      <c r="G71" s="4"/>
    </row>
    <row r="72" spans="2:7" x14ac:dyDescent="0.4">
      <c r="B72" s="4" t="s">
        <v>6579</v>
      </c>
      <c r="C72" s="4"/>
      <c r="D72" s="4" t="s">
        <v>7658</v>
      </c>
      <c r="E72" s="4" t="s">
        <v>1565</v>
      </c>
      <c r="F72" s="4"/>
      <c r="G72" s="4"/>
    </row>
    <row r="73" spans="2:7" x14ac:dyDescent="0.4">
      <c r="B73" s="4" t="s">
        <v>6581</v>
      </c>
      <c r="C73" s="4"/>
      <c r="D73" s="4" t="s">
        <v>7658</v>
      </c>
      <c r="E73" s="4" t="s">
        <v>5325</v>
      </c>
      <c r="F73" s="4"/>
      <c r="G73" s="4"/>
    </row>
    <row r="74" spans="2:7" x14ac:dyDescent="0.4">
      <c r="B74" s="4" t="s">
        <v>6582</v>
      </c>
      <c r="C74" s="4"/>
      <c r="D74" s="4" t="s">
        <v>7658</v>
      </c>
      <c r="E74" s="4" t="s">
        <v>2464</v>
      </c>
      <c r="F74" s="4"/>
      <c r="G74" s="4"/>
    </row>
    <row r="75" spans="2:7" x14ac:dyDescent="0.4">
      <c r="B75" s="4" t="s">
        <v>6584</v>
      </c>
      <c r="C75" s="4"/>
      <c r="D75" s="4" t="s">
        <v>7658</v>
      </c>
      <c r="E75" s="4" t="s">
        <v>6448</v>
      </c>
      <c r="F75" s="4"/>
      <c r="G75" s="4"/>
    </row>
    <row r="76" spans="2:7" x14ac:dyDescent="0.4">
      <c r="B76" s="4" t="s">
        <v>2916</v>
      </c>
      <c r="C76" s="4"/>
      <c r="D76" s="4" t="s">
        <v>7658</v>
      </c>
      <c r="E76" s="4" t="s">
        <v>5582</v>
      </c>
      <c r="F76" s="4"/>
      <c r="G76" s="4"/>
    </row>
    <row r="77" spans="2:7" x14ac:dyDescent="0.4">
      <c r="B77" s="4" t="s">
        <v>2899</v>
      </c>
      <c r="C77" s="4"/>
      <c r="D77" s="4" t="s">
        <v>7658</v>
      </c>
      <c r="E77" s="4" t="s">
        <v>1935</v>
      </c>
      <c r="F77" s="4"/>
      <c r="G77" s="4"/>
    </row>
    <row r="78" spans="2:7" x14ac:dyDescent="0.4">
      <c r="B78" s="4" t="s">
        <v>5560</v>
      </c>
      <c r="C78" s="4"/>
      <c r="D78" s="4" t="s">
        <v>7658</v>
      </c>
      <c r="E78" s="4" t="s">
        <v>6586</v>
      </c>
      <c r="F78" s="4"/>
      <c r="G78" s="4"/>
    </row>
    <row r="79" spans="2:7" x14ac:dyDescent="0.4">
      <c r="B79" s="4" t="s">
        <v>6587</v>
      </c>
      <c r="C79" s="4"/>
      <c r="D79" s="4" t="s">
        <v>7658</v>
      </c>
      <c r="E79" s="4" t="s">
        <v>5047</v>
      </c>
      <c r="F79" s="4"/>
      <c r="G79" s="4"/>
    </row>
    <row r="80" spans="2:7" x14ac:dyDescent="0.4">
      <c r="B80" s="4" t="s">
        <v>6110</v>
      </c>
      <c r="C80" s="4"/>
      <c r="D80" s="4" t="s">
        <v>7658</v>
      </c>
      <c r="E80" s="4" t="s">
        <v>6588</v>
      </c>
      <c r="F80" s="4"/>
      <c r="G80" s="4"/>
    </row>
    <row r="81" spans="2:7" x14ac:dyDescent="0.4">
      <c r="B81" s="4" t="s">
        <v>902</v>
      </c>
      <c r="C81" s="4"/>
      <c r="D81" s="4" t="s">
        <v>7658</v>
      </c>
      <c r="E81" s="4" t="s">
        <v>5006</v>
      </c>
      <c r="F81" s="4"/>
      <c r="G81" s="4"/>
    </row>
    <row r="82" spans="2:7" x14ac:dyDescent="0.4">
      <c r="B82" s="4" t="s">
        <v>4638</v>
      </c>
      <c r="C82" s="4"/>
      <c r="D82" s="4" t="s">
        <v>7658</v>
      </c>
      <c r="E82" s="4" t="s">
        <v>6589</v>
      </c>
      <c r="F82" s="4"/>
      <c r="G82" s="4"/>
    </row>
    <row r="83" spans="2:7" x14ac:dyDescent="0.4">
      <c r="B83" s="4" t="s">
        <v>6591</v>
      </c>
      <c r="C83" s="4"/>
      <c r="D83" s="4" t="s">
        <v>7658</v>
      </c>
      <c r="E83" s="4" t="s">
        <v>857</v>
      </c>
      <c r="F83" s="4"/>
      <c r="G83" s="4"/>
    </row>
    <row r="84" spans="2:7" x14ac:dyDescent="0.4">
      <c r="B84" s="4" t="s">
        <v>6592</v>
      </c>
      <c r="C84" s="4"/>
      <c r="D84" s="4" t="s">
        <v>7658</v>
      </c>
      <c r="E84" s="4" t="s">
        <v>5339</v>
      </c>
      <c r="F84" s="4"/>
      <c r="G84" s="4"/>
    </row>
    <row r="85" spans="2:7" x14ac:dyDescent="0.4">
      <c r="B85" s="4" t="s">
        <v>1003</v>
      </c>
      <c r="C85" s="4"/>
      <c r="D85" s="4" t="s">
        <v>7658</v>
      </c>
      <c r="E85" s="4" t="s">
        <v>2370</v>
      </c>
      <c r="F85" s="4"/>
      <c r="G85" s="4"/>
    </row>
    <row r="86" spans="2:7" x14ac:dyDescent="0.4">
      <c r="B86" s="4" t="s">
        <v>4666</v>
      </c>
      <c r="C86" s="4"/>
      <c r="D86" s="4" t="s">
        <v>7658</v>
      </c>
      <c r="E86" s="4" t="s">
        <v>2348</v>
      </c>
      <c r="F86" s="4"/>
      <c r="G86" s="4"/>
    </row>
    <row r="87" spans="2:7" x14ac:dyDescent="0.4">
      <c r="B87" s="4" t="s">
        <v>6594</v>
      </c>
      <c r="C87" s="4"/>
      <c r="D87" s="4" t="s">
        <v>7658</v>
      </c>
      <c r="E87" s="4" t="s">
        <v>5652</v>
      </c>
      <c r="F87" s="4"/>
      <c r="G87" s="4"/>
    </row>
    <row r="88" spans="2:7" x14ac:dyDescent="0.4">
      <c r="B88" s="4" t="s">
        <v>6597</v>
      </c>
      <c r="C88" s="4"/>
      <c r="D88" s="4" t="s">
        <v>7658</v>
      </c>
      <c r="E88" s="4" t="s">
        <v>6595</v>
      </c>
      <c r="F88" s="4"/>
      <c r="G88" s="4"/>
    </row>
    <row r="89" spans="2:7" x14ac:dyDescent="0.4">
      <c r="B89" s="4" t="s">
        <v>6598</v>
      </c>
      <c r="C89" s="4"/>
      <c r="D89" s="4" t="s">
        <v>7658</v>
      </c>
      <c r="E89" s="4" t="s">
        <v>5248</v>
      </c>
      <c r="F89" s="4"/>
      <c r="G89" s="4"/>
    </row>
    <row r="90" spans="2:7" x14ac:dyDescent="0.4">
      <c r="B90" s="4" t="s">
        <v>6599</v>
      </c>
      <c r="C90" s="4"/>
      <c r="D90" s="4" t="s">
        <v>7658</v>
      </c>
      <c r="E90" s="4" t="s">
        <v>5622</v>
      </c>
      <c r="F90" s="4"/>
      <c r="G90" s="4"/>
    </row>
    <row r="91" spans="2:7" x14ac:dyDescent="0.4">
      <c r="B91" s="4" t="s">
        <v>6106</v>
      </c>
      <c r="C91" s="4"/>
      <c r="D91" s="4" t="s">
        <v>7658</v>
      </c>
      <c r="E91" s="4" t="s">
        <v>3083</v>
      </c>
      <c r="F91" s="4"/>
      <c r="G91" s="4"/>
    </row>
    <row r="92" spans="2:7" x14ac:dyDescent="0.4">
      <c r="B92" s="4" t="s">
        <v>2231</v>
      </c>
      <c r="C92" s="4"/>
      <c r="D92" s="4" t="s">
        <v>7658</v>
      </c>
      <c r="E92" s="4" t="s">
        <v>4041</v>
      </c>
      <c r="F92" s="4"/>
      <c r="G92" s="4"/>
    </row>
    <row r="93" spans="2:7" x14ac:dyDescent="0.4">
      <c r="B93" s="4" t="s">
        <v>6601</v>
      </c>
      <c r="C93" s="4"/>
      <c r="D93" s="4" t="s">
        <v>7658</v>
      </c>
      <c r="E93" s="4" t="s">
        <v>6600</v>
      </c>
      <c r="F93" s="4"/>
      <c r="G93" s="4"/>
    </row>
    <row r="94" spans="2:7" x14ac:dyDescent="0.4">
      <c r="B94" s="4" t="s">
        <v>539</v>
      </c>
      <c r="C94" s="4"/>
      <c r="D94" s="4" t="s">
        <v>7658</v>
      </c>
      <c r="E94" s="4" t="s">
        <v>1911</v>
      </c>
      <c r="F94" s="4"/>
      <c r="G94" s="4"/>
    </row>
    <row r="95" spans="2:7" x14ac:dyDescent="0.4">
      <c r="B95" s="4" t="s">
        <v>5439</v>
      </c>
      <c r="C95" s="4"/>
      <c r="D95" s="4" t="s">
        <v>7658</v>
      </c>
      <c r="E95" s="4" t="s">
        <v>6604</v>
      </c>
      <c r="F95" s="4"/>
      <c r="G95" s="4"/>
    </row>
    <row r="96" spans="2:7" x14ac:dyDescent="0.4">
      <c r="B96" s="4" t="s">
        <v>5855</v>
      </c>
      <c r="C96" s="4"/>
      <c r="D96" s="4" t="s">
        <v>7658</v>
      </c>
      <c r="E96" s="4" t="s">
        <v>5883</v>
      </c>
      <c r="F96" s="4"/>
      <c r="G96" s="4"/>
    </row>
    <row r="97" spans="2:7" x14ac:dyDescent="0.4">
      <c r="B97" s="4" t="s">
        <v>4002</v>
      </c>
      <c r="C97" s="4"/>
      <c r="D97" s="4" t="s">
        <v>7658</v>
      </c>
      <c r="E97" s="4" t="s">
        <v>6605</v>
      </c>
      <c r="F97" s="4"/>
      <c r="G97" s="4"/>
    </row>
    <row r="98" spans="2:7" x14ac:dyDescent="0.4">
      <c r="B98" s="4" t="s">
        <v>6606</v>
      </c>
      <c r="C98" s="4"/>
      <c r="D98" s="4" t="s">
        <v>7658</v>
      </c>
      <c r="E98" s="4" t="s">
        <v>4344</v>
      </c>
      <c r="F98" s="4"/>
      <c r="G98" s="4"/>
    </row>
    <row r="99" spans="2:7" x14ac:dyDescent="0.4">
      <c r="B99" s="4" t="s">
        <v>6608</v>
      </c>
      <c r="C99" s="4"/>
      <c r="D99" s="4" t="s">
        <v>7658</v>
      </c>
      <c r="E99" s="4" t="s">
        <v>6607</v>
      </c>
      <c r="F99" s="4"/>
      <c r="G99" s="4"/>
    </row>
    <row r="100" spans="2:7" x14ac:dyDescent="0.4">
      <c r="B100" s="4" t="s">
        <v>6612</v>
      </c>
      <c r="C100" s="4"/>
      <c r="D100" s="4" t="s">
        <v>7658</v>
      </c>
      <c r="E100" s="4" t="s">
        <v>6611</v>
      </c>
      <c r="F100" s="4"/>
      <c r="G100" s="4"/>
    </row>
    <row r="101" spans="2:7" x14ac:dyDescent="0.4">
      <c r="B101" s="4" t="s">
        <v>6615</v>
      </c>
      <c r="C101" s="4"/>
      <c r="D101" s="4" t="s">
        <v>7658</v>
      </c>
      <c r="E101" s="4" t="s">
        <v>4173</v>
      </c>
      <c r="F101" s="4"/>
      <c r="G101" s="4"/>
    </row>
    <row r="102" spans="2:7" x14ac:dyDescent="0.4">
      <c r="B102" s="4" t="s">
        <v>6616</v>
      </c>
      <c r="C102" s="4"/>
      <c r="D102" s="4" t="s">
        <v>7658</v>
      </c>
      <c r="E102" s="4" t="s">
        <v>3852</v>
      </c>
      <c r="F102" s="4"/>
      <c r="G102" s="4"/>
    </row>
    <row r="103" spans="2:7" x14ac:dyDescent="0.4">
      <c r="B103" s="4" t="s">
        <v>6618</v>
      </c>
      <c r="C103" s="4"/>
      <c r="D103" s="4" t="s">
        <v>7658</v>
      </c>
      <c r="E103" s="4" t="s">
        <v>5163</v>
      </c>
      <c r="F103" s="4"/>
      <c r="G103" s="4"/>
    </row>
    <row r="104" spans="2:7" x14ac:dyDescent="0.4">
      <c r="B104" s="4" t="s">
        <v>6619</v>
      </c>
      <c r="C104" s="4"/>
      <c r="D104" s="4" t="s">
        <v>7658</v>
      </c>
      <c r="E104" s="4" t="s">
        <v>5055</v>
      </c>
      <c r="F104" s="4"/>
      <c r="G104" s="4"/>
    </row>
    <row r="105" spans="2:7" x14ac:dyDescent="0.4">
      <c r="B105" s="4" t="s">
        <v>6620</v>
      </c>
      <c r="C105" s="4"/>
      <c r="D105" s="4" t="s">
        <v>7658</v>
      </c>
      <c r="E105" s="4" t="s">
        <v>1341</v>
      </c>
      <c r="F105" s="4"/>
      <c r="G105" s="4"/>
    </row>
    <row r="106" spans="2:7" x14ac:dyDescent="0.4">
      <c r="B106" s="4" t="s">
        <v>5979</v>
      </c>
      <c r="C106" s="4"/>
      <c r="D106" s="4" t="s">
        <v>7658</v>
      </c>
      <c r="E106" s="4" t="s">
        <v>6621</v>
      </c>
      <c r="F106" s="4"/>
      <c r="G106" s="4"/>
    </row>
    <row r="107" spans="2:7" x14ac:dyDescent="0.4">
      <c r="B107" s="4" t="s">
        <v>3193</v>
      </c>
      <c r="C107" s="4"/>
      <c r="D107" s="4" t="s">
        <v>7658</v>
      </c>
      <c r="E107" s="4" t="s">
        <v>6622</v>
      </c>
      <c r="F107" s="4"/>
      <c r="G107" s="4"/>
    </row>
    <row r="108" spans="2:7" x14ac:dyDescent="0.4">
      <c r="B108" s="4" t="s">
        <v>1024</v>
      </c>
      <c r="C108" s="4"/>
      <c r="D108" s="4" t="s">
        <v>7658</v>
      </c>
      <c r="E108" s="4" t="s">
        <v>6624</v>
      </c>
      <c r="F108" s="4"/>
      <c r="G108" s="4"/>
    </row>
    <row r="109" spans="2:7" x14ac:dyDescent="0.4">
      <c r="B109" s="4" t="s">
        <v>6625</v>
      </c>
      <c r="C109" s="4"/>
      <c r="D109" s="4" t="s">
        <v>7658</v>
      </c>
      <c r="E109" s="4" t="s">
        <v>1204</v>
      </c>
      <c r="F109" s="4"/>
      <c r="G109" s="4"/>
    </row>
    <row r="110" spans="2:7" x14ac:dyDescent="0.4">
      <c r="B110" s="4" t="s">
        <v>3420</v>
      </c>
      <c r="C110" s="4"/>
      <c r="D110" s="4" t="s">
        <v>7658</v>
      </c>
      <c r="E110" s="4" t="s">
        <v>4372</v>
      </c>
      <c r="F110" s="4"/>
      <c r="G110" s="4"/>
    </row>
    <row r="111" spans="2:7" x14ac:dyDescent="0.4">
      <c r="B111" s="4" t="s">
        <v>6628</v>
      </c>
      <c r="C111" s="4"/>
      <c r="D111" s="4" t="s">
        <v>7658</v>
      </c>
      <c r="E111" s="4" t="s">
        <v>6626</v>
      </c>
      <c r="F111" s="4"/>
      <c r="G111" s="4"/>
    </row>
    <row r="112" spans="2:7" x14ac:dyDescent="0.4">
      <c r="B112" s="4" t="s">
        <v>2325</v>
      </c>
      <c r="C112" s="4"/>
      <c r="D112" s="4" t="s">
        <v>7658</v>
      </c>
      <c r="E112" s="4" t="s">
        <v>6629</v>
      </c>
      <c r="F112" s="4"/>
      <c r="G112" s="4"/>
    </row>
    <row r="113" spans="2:7" x14ac:dyDescent="0.4">
      <c r="B113" s="4" t="s">
        <v>6633</v>
      </c>
      <c r="C113" s="4"/>
      <c r="D113" s="4" t="s">
        <v>7658</v>
      </c>
      <c r="E113" s="4" t="s">
        <v>6631</v>
      </c>
      <c r="F113" s="4"/>
      <c r="G113" s="4"/>
    </row>
    <row r="114" spans="2:7" x14ac:dyDescent="0.4">
      <c r="B114" s="4" t="s">
        <v>5301</v>
      </c>
      <c r="C114" s="4"/>
      <c r="D114" s="4" t="s">
        <v>7658</v>
      </c>
      <c r="E114" s="4" t="s">
        <v>6319</v>
      </c>
      <c r="F114" s="4"/>
      <c r="G114" s="4"/>
    </row>
    <row r="115" spans="2:7" x14ac:dyDescent="0.4">
      <c r="B115" s="4" t="s">
        <v>6636</v>
      </c>
      <c r="C115" s="4"/>
      <c r="D115" s="4" t="s">
        <v>7658</v>
      </c>
      <c r="E115" s="4" t="s">
        <v>6635</v>
      </c>
      <c r="F115" s="4"/>
      <c r="G115" s="4"/>
    </row>
    <row r="116" spans="2:7" x14ac:dyDescent="0.4">
      <c r="B116" s="4" t="s">
        <v>3810</v>
      </c>
      <c r="C116" s="4"/>
      <c r="D116" s="4" t="s">
        <v>7658</v>
      </c>
      <c r="E116" s="4" t="s">
        <v>6637</v>
      </c>
      <c r="F116" s="4"/>
      <c r="G116" s="4"/>
    </row>
    <row r="117" spans="2:7" x14ac:dyDescent="0.4">
      <c r="B117" s="4" t="s">
        <v>6641</v>
      </c>
      <c r="C117" s="4"/>
      <c r="D117" s="4" t="s">
        <v>7658</v>
      </c>
      <c r="E117" s="4" t="s">
        <v>6638</v>
      </c>
      <c r="F117" s="4"/>
      <c r="G117" s="4"/>
    </row>
    <row r="118" spans="2:7" x14ac:dyDescent="0.4">
      <c r="B118" s="4" t="s">
        <v>1713</v>
      </c>
      <c r="C118" s="4"/>
      <c r="D118" s="4" t="s">
        <v>7658</v>
      </c>
      <c r="E118" s="4" t="s">
        <v>1547</v>
      </c>
      <c r="F118" s="4"/>
      <c r="G118" s="4"/>
    </row>
    <row r="119" spans="2:7" x14ac:dyDescent="0.4">
      <c r="B119" s="4" t="s">
        <v>5039</v>
      </c>
      <c r="C119" s="4"/>
      <c r="D119" s="4" t="s">
        <v>7658</v>
      </c>
      <c r="E119" s="4" t="s">
        <v>4062</v>
      </c>
      <c r="F119" s="4"/>
      <c r="G119" s="4"/>
    </row>
    <row r="120" spans="2:7" x14ac:dyDescent="0.4">
      <c r="B120" s="4" t="s">
        <v>6642</v>
      </c>
      <c r="C120" s="4"/>
      <c r="D120" s="4" t="s">
        <v>7658</v>
      </c>
      <c r="E120" s="4" t="s">
        <v>2559</v>
      </c>
      <c r="F120" s="4"/>
      <c r="G120" s="4"/>
    </row>
    <row r="121" spans="2:7" x14ac:dyDescent="0.4">
      <c r="B121" s="4" t="s">
        <v>5304</v>
      </c>
      <c r="C121" s="4"/>
      <c r="D121" s="4" t="s">
        <v>7658</v>
      </c>
      <c r="E121" s="4" t="s">
        <v>6644</v>
      </c>
      <c r="F121" s="4"/>
      <c r="G121" s="4"/>
    </row>
    <row r="122" spans="2:7" x14ac:dyDescent="0.4">
      <c r="B122" s="4" t="s">
        <v>1049</v>
      </c>
      <c r="C122" s="4"/>
      <c r="D122" s="4" t="s">
        <v>7658</v>
      </c>
      <c r="E122" s="4" t="s">
        <v>3156</v>
      </c>
      <c r="F122" s="4"/>
      <c r="G122" s="4"/>
    </row>
    <row r="123" spans="2:7" x14ac:dyDescent="0.4">
      <c r="B123" s="4" t="s">
        <v>4191</v>
      </c>
      <c r="C123" s="4"/>
      <c r="D123" s="4" t="s">
        <v>7658</v>
      </c>
      <c r="E123" s="4" t="s">
        <v>6645</v>
      </c>
      <c r="F123" s="4"/>
      <c r="G123" s="4"/>
    </row>
    <row r="124" spans="2:7" x14ac:dyDescent="0.4">
      <c r="B124" s="4" t="s">
        <v>6649</v>
      </c>
      <c r="C124" s="4"/>
      <c r="D124" s="4" t="s">
        <v>7658</v>
      </c>
      <c r="E124" s="4" t="s">
        <v>6647</v>
      </c>
      <c r="F124" s="4"/>
      <c r="G124" s="4"/>
    </row>
    <row r="125" spans="2:7" x14ac:dyDescent="0.4">
      <c r="B125" s="4" t="s">
        <v>6652</v>
      </c>
      <c r="C125" s="4"/>
      <c r="D125" s="4" t="s">
        <v>7658</v>
      </c>
      <c r="E125" s="4" t="s">
        <v>6651</v>
      </c>
      <c r="F125" s="4"/>
      <c r="G125" s="4"/>
    </row>
    <row r="126" spans="2:7" x14ac:dyDescent="0.4">
      <c r="B126" s="4" t="s">
        <v>6548</v>
      </c>
      <c r="C126" s="4"/>
      <c r="D126" s="4" t="s">
        <v>7658</v>
      </c>
      <c r="E126" s="4" t="s">
        <v>6653</v>
      </c>
      <c r="F126" s="4"/>
      <c r="G126" s="4"/>
    </row>
    <row r="127" spans="2:7" x14ac:dyDescent="0.4">
      <c r="B127" s="4" t="s">
        <v>5297</v>
      </c>
      <c r="C127" s="4"/>
      <c r="D127" s="4" t="s">
        <v>7658</v>
      </c>
      <c r="E127" s="4" t="s">
        <v>2514</v>
      </c>
      <c r="F127" s="4"/>
      <c r="G127" s="4"/>
    </row>
    <row r="128" spans="2:7" x14ac:dyDescent="0.4">
      <c r="B128" s="4" t="s">
        <v>6657</v>
      </c>
      <c r="C128" s="4"/>
      <c r="D128" s="4" t="s">
        <v>7658</v>
      </c>
      <c r="E128" s="4" t="s">
        <v>6656</v>
      </c>
      <c r="F128" s="4"/>
      <c r="G128" s="4"/>
    </row>
    <row r="129" spans="2:7" x14ac:dyDescent="0.4">
      <c r="B129" s="4" t="s">
        <v>6659</v>
      </c>
      <c r="C129" s="4"/>
      <c r="D129" s="4" t="s">
        <v>7658</v>
      </c>
      <c r="E129" s="4" t="s">
        <v>6658</v>
      </c>
      <c r="F129" s="4"/>
      <c r="G129" s="4"/>
    </row>
    <row r="130" spans="2:7" x14ac:dyDescent="0.4">
      <c r="B130" s="4" t="s">
        <v>6660</v>
      </c>
      <c r="C130" s="4"/>
      <c r="D130" s="4" t="s">
        <v>7658</v>
      </c>
      <c r="E130" s="4" t="s">
        <v>1691</v>
      </c>
      <c r="F130" s="4"/>
      <c r="G130" s="4"/>
    </row>
    <row r="131" spans="2:7" x14ac:dyDescent="0.4">
      <c r="B131" s="4" t="s">
        <v>6207</v>
      </c>
      <c r="C131" s="4"/>
      <c r="D131" s="4" t="s">
        <v>7658</v>
      </c>
      <c r="E131" s="4" t="s">
        <v>6661</v>
      </c>
      <c r="F131" s="4"/>
      <c r="G131" s="4"/>
    </row>
    <row r="132" spans="2:7" x14ac:dyDescent="0.4">
      <c r="B132" s="21" t="s">
        <v>1689</v>
      </c>
      <c r="C132" s="21"/>
      <c r="D132" s="21" t="s">
        <v>7658</v>
      </c>
      <c r="E132" s="21" t="s">
        <v>6316</v>
      </c>
      <c r="F132" s="21"/>
      <c r="G132" s="21"/>
    </row>
    <row r="133" spans="2:7" x14ac:dyDescent="0.4">
      <c r="B133" s="21" t="s">
        <v>6662</v>
      </c>
      <c r="C133" s="21"/>
      <c r="D133" s="21" t="s">
        <v>7658</v>
      </c>
      <c r="E133" s="21" t="s">
        <v>566</v>
      </c>
      <c r="F133" s="21"/>
      <c r="G133" s="21"/>
    </row>
    <row r="134" spans="2:7" x14ac:dyDescent="0.4">
      <c r="B134" s="21" t="s">
        <v>6664</v>
      </c>
      <c r="C134" s="21"/>
      <c r="D134" s="21" t="s">
        <v>7658</v>
      </c>
      <c r="E134" s="21" t="s">
        <v>6663</v>
      </c>
      <c r="F134" s="21"/>
      <c r="G134" s="21"/>
    </row>
    <row r="135" spans="2:7" x14ac:dyDescent="0.4">
      <c r="B135" s="21" t="s">
        <v>2783</v>
      </c>
      <c r="C135" s="21"/>
      <c r="D135" s="21" t="s">
        <v>7658</v>
      </c>
      <c r="E135" s="21" t="s">
        <v>3506</v>
      </c>
      <c r="F135" s="21"/>
      <c r="G135" s="21"/>
    </row>
    <row r="136" spans="2:7" x14ac:dyDescent="0.4">
      <c r="B136" s="21" t="s">
        <v>814</v>
      </c>
      <c r="C136" s="21"/>
      <c r="D136" s="21" t="s">
        <v>7658</v>
      </c>
      <c r="E136" s="21" t="s">
        <v>6083</v>
      </c>
      <c r="F136" s="21"/>
      <c r="G136" s="21"/>
    </row>
    <row r="137" spans="2:7" x14ac:dyDescent="0.4">
      <c r="B137" s="21" t="s">
        <v>6666</v>
      </c>
      <c r="C137" s="21"/>
      <c r="D137" s="21" t="s">
        <v>7658</v>
      </c>
      <c r="E137" s="21" t="s">
        <v>6665</v>
      </c>
      <c r="F137" s="21"/>
      <c r="G137" s="21"/>
    </row>
    <row r="138" spans="2:7" x14ac:dyDescent="0.4">
      <c r="B138" s="21" t="s">
        <v>6668</v>
      </c>
      <c r="C138" s="21"/>
      <c r="D138" s="21" t="s">
        <v>7658</v>
      </c>
      <c r="E138" s="21" t="s">
        <v>6667</v>
      </c>
      <c r="F138" s="21"/>
      <c r="G138" s="21"/>
    </row>
    <row r="139" spans="2:7" x14ac:dyDescent="0.4">
      <c r="B139" s="21" t="s">
        <v>1118</v>
      </c>
      <c r="C139" s="21"/>
      <c r="D139" s="21" t="s">
        <v>7658</v>
      </c>
      <c r="E139" s="21" t="s">
        <v>1887</v>
      </c>
      <c r="F139" s="21"/>
      <c r="G139" s="21"/>
    </row>
    <row r="140" spans="2:7" x14ac:dyDescent="0.4">
      <c r="B140" s="21" t="s">
        <v>6669</v>
      </c>
      <c r="C140" s="21"/>
      <c r="D140" s="21" t="s">
        <v>7658</v>
      </c>
      <c r="E140" s="21" t="s">
        <v>6338</v>
      </c>
      <c r="F140" s="21"/>
      <c r="G140" s="21"/>
    </row>
    <row r="141" spans="2:7" x14ac:dyDescent="0.4">
      <c r="B141" s="21" t="s">
        <v>5610</v>
      </c>
      <c r="C141" s="21"/>
      <c r="D141" s="21" t="s">
        <v>7658</v>
      </c>
      <c r="E141" s="21" t="s">
        <v>6670</v>
      </c>
      <c r="F141" s="21"/>
      <c r="G141" s="21"/>
    </row>
    <row r="142" spans="2:7" x14ac:dyDescent="0.4">
      <c r="B142" s="21" t="s">
        <v>6639</v>
      </c>
      <c r="C142" s="21"/>
      <c r="D142" s="21" t="s">
        <v>7658</v>
      </c>
      <c r="E142" s="21" t="s">
        <v>6671</v>
      </c>
      <c r="F142" s="21"/>
      <c r="G142" s="21"/>
    </row>
    <row r="143" spans="2:7" x14ac:dyDescent="0.4">
      <c r="B143" s="21" t="s">
        <v>6673</v>
      </c>
      <c r="C143" s="21"/>
      <c r="D143" s="21" t="s">
        <v>7658</v>
      </c>
      <c r="E143" s="21" t="s">
        <v>6672</v>
      </c>
      <c r="F143" s="21"/>
      <c r="G143" s="21"/>
    </row>
    <row r="144" spans="2:7" x14ac:dyDescent="0.4">
      <c r="B144" s="21" t="s">
        <v>6675</v>
      </c>
      <c r="C144" s="21"/>
      <c r="D144" s="21" t="s">
        <v>7658</v>
      </c>
      <c r="E144" s="21" t="s">
        <v>6674</v>
      </c>
      <c r="F144" s="21"/>
      <c r="G144" s="21"/>
    </row>
    <row r="145" spans="2:7" x14ac:dyDescent="0.4">
      <c r="B145" s="21" t="s">
        <v>6678</v>
      </c>
      <c r="C145" s="21"/>
      <c r="D145" s="21" t="s">
        <v>7658</v>
      </c>
      <c r="E145" s="21" t="s">
        <v>6677</v>
      </c>
      <c r="F145" s="21"/>
      <c r="G145" s="21"/>
    </row>
    <row r="146" spans="2:7" x14ac:dyDescent="0.4">
      <c r="B146" s="21" t="s">
        <v>178</v>
      </c>
      <c r="C146" s="21"/>
      <c r="D146" s="21" t="s">
        <v>7658</v>
      </c>
      <c r="E146" s="21" t="s">
        <v>4795</v>
      </c>
      <c r="F146" s="21"/>
      <c r="G146" s="21"/>
    </row>
    <row r="147" spans="2:7" x14ac:dyDescent="0.4">
      <c r="B147" s="21" t="s">
        <v>6490</v>
      </c>
      <c r="C147" s="21"/>
      <c r="D147" s="21" t="s">
        <v>7658</v>
      </c>
      <c r="E147" s="21" t="s">
        <v>6679</v>
      </c>
      <c r="F147" s="21"/>
      <c r="G147" s="21"/>
    </row>
    <row r="148" spans="2:7" x14ac:dyDescent="0.4">
      <c r="B148" s="21" t="s">
        <v>6369</v>
      </c>
      <c r="C148" s="21"/>
      <c r="D148" s="21" t="s">
        <v>7658</v>
      </c>
      <c r="E148" s="21" t="s">
        <v>6680</v>
      </c>
      <c r="F148" s="21"/>
      <c r="G148" s="21"/>
    </row>
    <row r="149" spans="2:7" x14ac:dyDescent="0.4">
      <c r="B149" s="21" t="s">
        <v>6681</v>
      </c>
      <c r="C149" s="21"/>
      <c r="D149" s="21" t="s">
        <v>7658</v>
      </c>
      <c r="E149" s="21" t="s">
        <v>641</v>
      </c>
      <c r="F149" s="21"/>
      <c r="G149" s="21"/>
    </row>
    <row r="150" spans="2:7" x14ac:dyDescent="0.4">
      <c r="B150" s="21" t="s">
        <v>5912</v>
      </c>
      <c r="C150" s="21"/>
      <c r="D150" s="21" t="s">
        <v>7658</v>
      </c>
      <c r="E150" s="21" t="s">
        <v>6682</v>
      </c>
      <c r="F150" s="21"/>
      <c r="G150" s="21"/>
    </row>
    <row r="151" spans="2:7" x14ac:dyDescent="0.4">
      <c r="B151" s="21" t="s">
        <v>6683</v>
      </c>
      <c r="C151" s="21"/>
      <c r="D151" s="21" t="s">
        <v>7658</v>
      </c>
      <c r="E151" s="21" t="s">
        <v>4188</v>
      </c>
      <c r="F151" s="21"/>
      <c r="G151" s="21"/>
    </row>
    <row r="152" spans="2:7" x14ac:dyDescent="0.4">
      <c r="B152" s="21" t="s">
        <v>6685</v>
      </c>
      <c r="C152" s="21"/>
      <c r="D152" s="21" t="s">
        <v>7658</v>
      </c>
      <c r="E152" s="21" t="s">
        <v>6684</v>
      </c>
      <c r="F152" s="21"/>
      <c r="G152" s="21"/>
    </row>
    <row r="153" spans="2:7" x14ac:dyDescent="0.4">
      <c r="B153" s="21" t="s">
        <v>5168</v>
      </c>
      <c r="C153" s="21"/>
      <c r="D153" s="21" t="s">
        <v>7658</v>
      </c>
      <c r="E153" s="21" t="s">
        <v>3205</v>
      </c>
      <c r="F153" s="21"/>
      <c r="G153" s="21"/>
    </row>
    <row r="154" spans="2:7" x14ac:dyDescent="0.4">
      <c r="B154" s="21" t="s">
        <v>6686</v>
      </c>
      <c r="C154" s="21"/>
      <c r="D154" s="21" t="s">
        <v>7658</v>
      </c>
      <c r="E154" s="21" t="s">
        <v>1029</v>
      </c>
      <c r="F154" s="21"/>
      <c r="G154" s="21"/>
    </row>
    <row r="155" spans="2:7" x14ac:dyDescent="0.4">
      <c r="B155" s="21" t="s">
        <v>6688</v>
      </c>
      <c r="C155" s="21"/>
      <c r="D155" s="21" t="s">
        <v>7658</v>
      </c>
      <c r="E155" s="21" t="s">
        <v>4393</v>
      </c>
      <c r="F155" s="21"/>
      <c r="G155" s="21"/>
    </row>
    <row r="156" spans="2:7" x14ac:dyDescent="0.4">
      <c r="B156" s="21" t="s">
        <v>4264</v>
      </c>
      <c r="C156" s="21"/>
      <c r="D156" s="21" t="s">
        <v>7658</v>
      </c>
      <c r="E156" s="21" t="s">
        <v>6689</v>
      </c>
      <c r="F156" s="21"/>
      <c r="G156" s="21"/>
    </row>
    <row r="157" spans="2:7" x14ac:dyDescent="0.4">
      <c r="B157" s="21" t="s">
        <v>1961</v>
      </c>
      <c r="C157" s="21"/>
      <c r="D157" s="21" t="s">
        <v>7658</v>
      </c>
      <c r="E157" s="21" t="s">
        <v>6691</v>
      </c>
      <c r="F157" s="21"/>
      <c r="G157" s="21"/>
    </row>
    <row r="158" spans="2:7" x14ac:dyDescent="0.4">
      <c r="B158" s="21" t="s">
        <v>5172</v>
      </c>
      <c r="C158" s="21"/>
      <c r="D158" s="21" t="s">
        <v>7658</v>
      </c>
      <c r="E158" s="21" t="s">
        <v>1678</v>
      </c>
      <c r="F158" s="21"/>
      <c r="G158" s="21"/>
    </row>
    <row r="159" spans="2:7" x14ac:dyDescent="0.4">
      <c r="B159" s="21" t="s">
        <v>6693</v>
      </c>
      <c r="C159" s="21"/>
      <c r="D159" s="21" t="s">
        <v>7658</v>
      </c>
      <c r="E159" s="21" t="s">
        <v>6692</v>
      </c>
      <c r="F159" s="21"/>
      <c r="G159" s="21"/>
    </row>
    <row r="160" spans="2:7" x14ac:dyDescent="0.4">
      <c r="B160" s="21" t="s">
        <v>5578</v>
      </c>
      <c r="C160" s="21"/>
      <c r="D160" s="21" t="s">
        <v>7658</v>
      </c>
      <c r="E160" s="21" t="s">
        <v>5972</v>
      </c>
      <c r="F160" s="21"/>
      <c r="G160" s="21"/>
    </row>
    <row r="161" spans="2:7" x14ac:dyDescent="0.4">
      <c r="B161" s="21" t="s">
        <v>6695</v>
      </c>
      <c r="C161" s="21"/>
      <c r="D161" s="21" t="s">
        <v>7658</v>
      </c>
      <c r="E161" s="21" t="s">
        <v>4730</v>
      </c>
      <c r="F161" s="21"/>
      <c r="G161" s="21"/>
    </row>
    <row r="162" spans="2:7" x14ac:dyDescent="0.4">
      <c r="B162" s="21" t="s">
        <v>6697</v>
      </c>
      <c r="C162" s="21"/>
      <c r="D162" s="21" t="s">
        <v>7658</v>
      </c>
      <c r="E162" s="21" t="s">
        <v>6696</v>
      </c>
      <c r="F162" s="21"/>
      <c r="G162" s="21"/>
    </row>
    <row r="163" spans="2:7" x14ac:dyDescent="0.4">
      <c r="B163" s="21" t="s">
        <v>6698</v>
      </c>
      <c r="C163" s="21"/>
      <c r="D163" s="21" t="s">
        <v>7658</v>
      </c>
      <c r="E163" s="21" t="s">
        <v>3315</v>
      </c>
      <c r="F163" s="21"/>
      <c r="G163" s="21"/>
    </row>
    <row r="164" spans="2:7" x14ac:dyDescent="0.4">
      <c r="B164" s="21" t="s">
        <v>4699</v>
      </c>
      <c r="C164" s="21"/>
      <c r="D164" s="21" t="s">
        <v>7658</v>
      </c>
      <c r="E164" s="21" t="s">
        <v>4427</v>
      </c>
      <c r="F164" s="21"/>
      <c r="G164" s="21"/>
    </row>
    <row r="165" spans="2:7" x14ac:dyDescent="0.4">
      <c r="B165" s="21" t="s">
        <v>1076</v>
      </c>
      <c r="C165" s="21"/>
      <c r="D165" s="21" t="s">
        <v>7658</v>
      </c>
      <c r="E165" s="21" t="s">
        <v>3120</v>
      </c>
      <c r="F165" s="21"/>
      <c r="G165" s="21"/>
    </row>
    <row r="166" spans="2:7" x14ac:dyDescent="0.4">
      <c r="B166" s="21" t="s">
        <v>5279</v>
      </c>
      <c r="C166" s="21"/>
      <c r="D166" s="21" t="s">
        <v>7658</v>
      </c>
      <c r="E166" s="21" t="s">
        <v>6699</v>
      </c>
      <c r="F166" s="21"/>
      <c r="G166" s="21"/>
    </row>
    <row r="167" spans="2:7" x14ac:dyDescent="0.4">
      <c r="B167" s="21" t="s">
        <v>298</v>
      </c>
      <c r="C167" s="21"/>
      <c r="D167" s="21" t="s">
        <v>7658</v>
      </c>
      <c r="E167" s="21" t="s">
        <v>3824</v>
      </c>
      <c r="F167" s="21"/>
      <c r="G167" s="21"/>
    </row>
    <row r="168" spans="2:7" x14ac:dyDescent="0.4">
      <c r="B168" s="21" t="s">
        <v>2781</v>
      </c>
      <c r="C168" s="21"/>
      <c r="D168" s="21" t="s">
        <v>7658</v>
      </c>
      <c r="E168" s="21" t="s">
        <v>6701</v>
      </c>
      <c r="F168" s="21"/>
      <c r="G168" s="21"/>
    </row>
    <row r="169" spans="2:7" x14ac:dyDescent="0.4">
      <c r="B169" s="21" t="s">
        <v>6703</v>
      </c>
      <c r="C169" s="21"/>
      <c r="D169" s="21" t="s">
        <v>7658</v>
      </c>
      <c r="E169" s="21" t="s">
        <v>6702</v>
      </c>
      <c r="F169" s="21"/>
      <c r="G169" s="21"/>
    </row>
    <row r="170" spans="2:7" x14ac:dyDescent="0.4">
      <c r="B170" s="21" t="s">
        <v>2179</v>
      </c>
      <c r="C170" s="21"/>
      <c r="D170" s="21" t="s">
        <v>7658</v>
      </c>
      <c r="E170" s="21" t="s">
        <v>459</v>
      </c>
      <c r="F170" s="21"/>
      <c r="G170" s="21"/>
    </row>
    <row r="171" spans="2:7" x14ac:dyDescent="0.4">
      <c r="B171" s="21" t="s">
        <v>6705</v>
      </c>
      <c r="C171" s="21"/>
      <c r="D171" s="21" t="s">
        <v>7658</v>
      </c>
      <c r="E171" s="21" t="s">
        <v>4108</v>
      </c>
      <c r="F171" s="21"/>
      <c r="G171" s="21"/>
    </row>
    <row r="172" spans="2:7" x14ac:dyDescent="0.4">
      <c r="B172" s="21" t="s">
        <v>6708</v>
      </c>
      <c r="C172" s="21"/>
      <c r="D172" s="21" t="s">
        <v>7658</v>
      </c>
      <c r="E172" s="21" t="s">
        <v>6706</v>
      </c>
      <c r="F172" s="21"/>
      <c r="G172" s="21"/>
    </row>
    <row r="173" spans="2:7" x14ac:dyDescent="0.4">
      <c r="B173" s="21" t="s">
        <v>5621</v>
      </c>
      <c r="C173" s="21"/>
      <c r="D173" s="21" t="s">
        <v>7658</v>
      </c>
      <c r="E173" s="21" t="s">
        <v>6709</v>
      </c>
      <c r="F173" s="21"/>
      <c r="G173" s="21"/>
    </row>
    <row r="174" spans="2:7" x14ac:dyDescent="0.4">
      <c r="B174" s="21" t="s">
        <v>6711</v>
      </c>
      <c r="C174" s="21"/>
      <c r="D174" s="21" t="s">
        <v>7658</v>
      </c>
      <c r="E174" s="21" t="s">
        <v>6710</v>
      </c>
      <c r="F174" s="21"/>
      <c r="G174" s="21"/>
    </row>
    <row r="175" spans="2:7" x14ac:dyDescent="0.4">
      <c r="B175" s="21" t="s">
        <v>1550</v>
      </c>
      <c r="C175" s="21"/>
      <c r="D175" s="21" t="s">
        <v>7658</v>
      </c>
      <c r="E175" s="21" t="s">
        <v>6388</v>
      </c>
      <c r="F175" s="21"/>
      <c r="G175" s="21"/>
    </row>
    <row r="176" spans="2:7" x14ac:dyDescent="0.4">
      <c r="B176" s="21" t="s">
        <v>6713</v>
      </c>
      <c r="C176" s="21"/>
      <c r="D176" s="21" t="s">
        <v>7658</v>
      </c>
      <c r="E176" s="21" t="s">
        <v>6712</v>
      </c>
      <c r="F176" s="21"/>
      <c r="G176" s="21"/>
    </row>
    <row r="177" spans="2:7" x14ac:dyDescent="0.4">
      <c r="B177" s="21" t="s">
        <v>6714</v>
      </c>
      <c r="C177" s="21"/>
      <c r="D177" s="21" t="s">
        <v>7658</v>
      </c>
      <c r="E177" s="21" t="s">
        <v>4917</v>
      </c>
      <c r="F177" s="21"/>
      <c r="G177" s="21"/>
    </row>
    <row r="178" spans="2:7" x14ac:dyDescent="0.4">
      <c r="B178" s="21" t="s">
        <v>6716</v>
      </c>
      <c r="C178" s="21"/>
      <c r="D178" s="21" t="s">
        <v>7658</v>
      </c>
      <c r="E178" s="21" t="s">
        <v>6715</v>
      </c>
      <c r="F178" s="21"/>
      <c r="G178" s="21"/>
    </row>
    <row r="179" spans="2:7" x14ac:dyDescent="0.4">
      <c r="B179" s="21" t="s">
        <v>4940</v>
      </c>
      <c r="C179" s="21"/>
      <c r="D179" s="21" t="s">
        <v>7658</v>
      </c>
      <c r="E179" s="21" t="s">
        <v>6717</v>
      </c>
      <c r="F179" s="21"/>
      <c r="G179" s="21"/>
    </row>
    <row r="180" spans="2:7" x14ac:dyDescent="0.4">
      <c r="B180" s="21" t="s">
        <v>3642</v>
      </c>
      <c r="C180" s="21"/>
      <c r="D180" s="21" t="s">
        <v>7658</v>
      </c>
      <c r="E180" s="21" t="s">
        <v>6719</v>
      </c>
      <c r="F180" s="21"/>
      <c r="G180" s="21"/>
    </row>
    <row r="181" spans="2:7" x14ac:dyDescent="0.4">
      <c r="B181" s="21" t="s">
        <v>6720</v>
      </c>
      <c r="C181" s="21"/>
      <c r="D181" s="21" t="s">
        <v>7658</v>
      </c>
      <c r="E181" s="21" t="s">
        <v>5434</v>
      </c>
      <c r="F181" s="21"/>
      <c r="G181" s="21"/>
    </row>
    <row r="182" spans="2:7" x14ac:dyDescent="0.4">
      <c r="B182" s="21" t="s">
        <v>1888</v>
      </c>
      <c r="C182" s="21"/>
      <c r="D182" s="21" t="s">
        <v>7658</v>
      </c>
      <c r="E182" s="21" t="s">
        <v>6722</v>
      </c>
      <c r="F182" s="21"/>
      <c r="G182" s="21"/>
    </row>
    <row r="183" spans="2:7" x14ac:dyDescent="0.4">
      <c r="B183" s="21" t="s">
        <v>6151</v>
      </c>
      <c r="C183" s="21"/>
      <c r="D183" s="21" t="s">
        <v>7658</v>
      </c>
      <c r="E183" s="21" t="s">
        <v>2772</v>
      </c>
      <c r="F183" s="21"/>
      <c r="G183" s="21"/>
    </row>
    <row r="184" spans="2:7" x14ac:dyDescent="0.4">
      <c r="B184" s="21" t="s">
        <v>6723</v>
      </c>
      <c r="C184" s="21"/>
      <c r="D184" s="21" t="s">
        <v>7658</v>
      </c>
      <c r="E184" s="21" t="s">
        <v>3752</v>
      </c>
      <c r="F184" s="21"/>
      <c r="G184" s="21"/>
    </row>
    <row r="185" spans="2:7" x14ac:dyDescent="0.4">
      <c r="B185" s="21" t="s">
        <v>6725</v>
      </c>
      <c r="C185" s="21"/>
      <c r="D185" s="21" t="s">
        <v>7658</v>
      </c>
      <c r="E185" s="21" t="s">
        <v>6724</v>
      </c>
      <c r="F185" s="21"/>
      <c r="G185" s="21"/>
    </row>
    <row r="186" spans="2:7" x14ac:dyDescent="0.4">
      <c r="B186" s="21" t="s">
        <v>6726</v>
      </c>
      <c r="C186" s="21"/>
      <c r="D186" s="21" t="s">
        <v>7658</v>
      </c>
      <c r="E186" s="21" t="s">
        <v>5142</v>
      </c>
      <c r="F186" s="21"/>
      <c r="G186" s="21"/>
    </row>
    <row r="187" spans="2:7" x14ac:dyDescent="0.4">
      <c r="B187" s="21" t="s">
        <v>6728</v>
      </c>
      <c r="C187" s="21"/>
      <c r="D187" s="21" t="s">
        <v>7658</v>
      </c>
      <c r="E187" s="21" t="s">
        <v>6727</v>
      </c>
      <c r="F187" s="21"/>
      <c r="G187" s="21"/>
    </row>
    <row r="188" spans="2:7" x14ac:dyDescent="0.4">
      <c r="B188" s="21" t="s">
        <v>6730</v>
      </c>
      <c r="C188" s="21"/>
      <c r="D188" s="21" t="s">
        <v>7658</v>
      </c>
      <c r="E188" s="21" t="s">
        <v>6729</v>
      </c>
      <c r="F188" s="21"/>
      <c r="G188" s="21"/>
    </row>
    <row r="189" spans="2:7" x14ac:dyDescent="0.4">
      <c r="B189" s="21" t="s">
        <v>4833</v>
      </c>
      <c r="C189" s="21"/>
      <c r="D189" s="21" t="s">
        <v>7658</v>
      </c>
      <c r="E189" s="21" t="s">
        <v>2066</v>
      </c>
      <c r="F189" s="21"/>
      <c r="G189" s="21"/>
    </row>
    <row r="190" spans="2:7" x14ac:dyDescent="0.4">
      <c r="B190" s="21" t="s">
        <v>6731</v>
      </c>
      <c r="C190" s="21"/>
      <c r="D190" s="21" t="s">
        <v>7658</v>
      </c>
      <c r="E190" s="21" t="s">
        <v>2122</v>
      </c>
      <c r="F190" s="21"/>
      <c r="G190" s="21"/>
    </row>
    <row r="191" spans="2:7" x14ac:dyDescent="0.4">
      <c r="B191" s="21" t="s">
        <v>945</v>
      </c>
      <c r="C191" s="21"/>
      <c r="D191" s="21" t="s">
        <v>7658</v>
      </c>
      <c r="E191" s="21" t="s">
        <v>6732</v>
      </c>
      <c r="F191" s="21"/>
      <c r="G191" s="21"/>
    </row>
    <row r="192" spans="2:7" x14ac:dyDescent="0.4">
      <c r="B192" s="21" t="s">
        <v>6733</v>
      </c>
      <c r="C192" s="21"/>
      <c r="D192" s="21" t="s">
        <v>7658</v>
      </c>
      <c r="E192" s="21" t="s">
        <v>6271</v>
      </c>
      <c r="F192" s="21"/>
      <c r="G192" s="21"/>
    </row>
    <row r="193" spans="2:7" x14ac:dyDescent="0.4">
      <c r="B193" s="21" t="s">
        <v>2908</v>
      </c>
      <c r="C193" s="21"/>
      <c r="D193" s="21" t="s">
        <v>7658</v>
      </c>
      <c r="E193" s="21" t="s">
        <v>6734</v>
      </c>
      <c r="F193" s="21"/>
      <c r="G193" s="21"/>
    </row>
    <row r="194" spans="2:7" x14ac:dyDescent="0.4">
      <c r="B194" s="21" t="s">
        <v>6736</v>
      </c>
      <c r="C194" s="21"/>
      <c r="D194" s="21" t="s">
        <v>7658</v>
      </c>
      <c r="E194" s="21" t="s">
        <v>6735</v>
      </c>
      <c r="F194" s="21"/>
      <c r="G194" s="21"/>
    </row>
    <row r="195" spans="2:7" x14ac:dyDescent="0.4">
      <c r="B195" s="21" t="s">
        <v>5315</v>
      </c>
      <c r="C195" s="21"/>
      <c r="D195" s="21" t="s">
        <v>7658</v>
      </c>
      <c r="E195" s="21" t="s">
        <v>6060</v>
      </c>
      <c r="F195" s="21"/>
      <c r="G195" s="21"/>
    </row>
    <row r="196" spans="2:7" x14ac:dyDescent="0.4">
      <c r="B196" s="21" t="s">
        <v>6740</v>
      </c>
      <c r="C196" s="21"/>
      <c r="D196" s="21" t="s">
        <v>7658</v>
      </c>
      <c r="E196" s="21" t="s">
        <v>6738</v>
      </c>
      <c r="F196" s="21"/>
      <c r="G196" s="21"/>
    </row>
    <row r="197" spans="2:7" x14ac:dyDescent="0.4">
      <c r="B197" s="21" t="s">
        <v>123</v>
      </c>
      <c r="C197" s="21"/>
      <c r="D197" s="21" t="s">
        <v>7658</v>
      </c>
      <c r="E197" s="21" t="s">
        <v>3295</v>
      </c>
      <c r="F197" s="21"/>
      <c r="G197" s="21"/>
    </row>
    <row r="198" spans="2:7" x14ac:dyDescent="0.4">
      <c r="B198" s="21" t="s">
        <v>3150</v>
      </c>
      <c r="C198" s="21"/>
      <c r="D198" s="21" t="s">
        <v>7658</v>
      </c>
      <c r="E198" s="21" t="s">
        <v>6741</v>
      </c>
      <c r="F198" s="21"/>
      <c r="G198" s="21"/>
    </row>
    <row r="199" spans="2:7" x14ac:dyDescent="0.4">
      <c r="B199" s="21" t="s">
        <v>108</v>
      </c>
      <c r="C199" s="21"/>
      <c r="D199" s="21" t="s">
        <v>7658</v>
      </c>
      <c r="E199" s="21" t="s">
        <v>5109</v>
      </c>
      <c r="F199" s="21"/>
      <c r="G199" s="21"/>
    </row>
    <row r="200" spans="2:7" x14ac:dyDescent="0.4">
      <c r="B200" s="21" t="s">
        <v>6743</v>
      </c>
      <c r="C200" s="21"/>
      <c r="D200" s="21" t="s">
        <v>7658</v>
      </c>
      <c r="E200" s="21" t="s">
        <v>6742</v>
      </c>
      <c r="F200" s="21"/>
      <c r="G200" s="21"/>
    </row>
    <row r="201" spans="2:7" x14ac:dyDescent="0.4">
      <c r="B201" s="21" t="s">
        <v>6745</v>
      </c>
      <c r="C201" s="21"/>
      <c r="D201" s="21" t="s">
        <v>7658</v>
      </c>
      <c r="E201" s="21" t="s">
        <v>1675</v>
      </c>
      <c r="F201" s="21"/>
      <c r="G201" s="21"/>
    </row>
    <row r="202" spans="2:7" x14ac:dyDescent="0.4">
      <c r="B202" s="21" t="s">
        <v>6613</v>
      </c>
      <c r="C202" s="21"/>
      <c r="D202" s="21" t="s">
        <v>7658</v>
      </c>
      <c r="E202" s="21" t="s">
        <v>5586</v>
      </c>
      <c r="F202" s="21"/>
      <c r="G202" s="21"/>
    </row>
    <row r="203" spans="2:7" x14ac:dyDescent="0.4">
      <c r="B203" s="21" t="s">
        <v>3031</v>
      </c>
      <c r="C203" s="21"/>
      <c r="D203" s="21" t="s">
        <v>7658</v>
      </c>
      <c r="E203" s="21" t="s">
        <v>6746</v>
      </c>
      <c r="F203" s="21"/>
      <c r="G203" s="21"/>
    </row>
    <row r="204" spans="2:7" x14ac:dyDescent="0.4">
      <c r="B204" s="21" t="s">
        <v>6748</v>
      </c>
      <c r="C204" s="21"/>
      <c r="D204" s="21" t="s">
        <v>7658</v>
      </c>
      <c r="E204" s="21" t="s">
        <v>6747</v>
      </c>
      <c r="F204" s="21"/>
      <c r="G204" s="21"/>
    </row>
    <row r="205" spans="2:7" x14ac:dyDescent="0.4">
      <c r="B205" s="21" t="s">
        <v>200</v>
      </c>
      <c r="C205" s="21"/>
      <c r="D205" s="21" t="s">
        <v>7658</v>
      </c>
      <c r="E205" s="21" t="s">
        <v>4105</v>
      </c>
      <c r="F205" s="21"/>
      <c r="G205" s="21"/>
    </row>
    <row r="206" spans="2:7" x14ac:dyDescent="0.4">
      <c r="B206" s="21" t="s">
        <v>2287</v>
      </c>
      <c r="C206" s="21"/>
      <c r="D206" s="21" t="s">
        <v>7658</v>
      </c>
      <c r="E206" s="21" t="s">
        <v>6193</v>
      </c>
      <c r="F206" s="21"/>
      <c r="G206" s="21"/>
    </row>
    <row r="207" spans="2:7" x14ac:dyDescent="0.4">
      <c r="B207" s="21" t="s">
        <v>5871</v>
      </c>
      <c r="C207" s="21"/>
      <c r="D207" s="21" t="s">
        <v>7658</v>
      </c>
      <c r="E207" s="21" t="s">
        <v>1697</v>
      </c>
      <c r="F207" s="21"/>
      <c r="G207" s="21"/>
    </row>
    <row r="208" spans="2:7" x14ac:dyDescent="0.4">
      <c r="B208" s="21" t="s">
        <v>1327</v>
      </c>
      <c r="C208" s="21"/>
      <c r="D208" s="21" t="s">
        <v>7658</v>
      </c>
      <c r="E208" s="21" t="s">
        <v>6749</v>
      </c>
      <c r="F208" s="21"/>
      <c r="G208" s="21"/>
    </row>
    <row r="209" spans="2:7" x14ac:dyDescent="0.4">
      <c r="B209" s="21" t="s">
        <v>2847</v>
      </c>
      <c r="C209" s="21"/>
      <c r="D209" s="21" t="s">
        <v>7658</v>
      </c>
      <c r="E209" s="21" t="s">
        <v>1324</v>
      </c>
      <c r="F209" s="21"/>
      <c r="G209" s="21"/>
    </row>
    <row r="210" spans="2:7" x14ac:dyDescent="0.4">
      <c r="B210" s="21" t="s">
        <v>6751</v>
      </c>
      <c r="C210" s="21"/>
      <c r="D210" s="21" t="s">
        <v>7658</v>
      </c>
      <c r="E210" s="21" t="s">
        <v>6750</v>
      </c>
      <c r="F210" s="21"/>
      <c r="G210" s="21"/>
    </row>
    <row r="211" spans="2:7" x14ac:dyDescent="0.4">
      <c r="B211" s="21" t="s">
        <v>6753</v>
      </c>
      <c r="C211" s="21"/>
      <c r="D211" s="21" t="s">
        <v>7658</v>
      </c>
      <c r="E211" s="21" t="s">
        <v>6752</v>
      </c>
      <c r="F211" s="21"/>
      <c r="G211" s="21"/>
    </row>
    <row r="212" spans="2:7" x14ac:dyDescent="0.4">
      <c r="B212" s="21" t="s">
        <v>6754</v>
      </c>
      <c r="C212" s="21"/>
      <c r="D212" s="21" t="s">
        <v>7658</v>
      </c>
      <c r="E212" s="21" t="s">
        <v>1077</v>
      </c>
      <c r="F212" s="21"/>
      <c r="G212" s="21"/>
    </row>
    <row r="213" spans="2:7" x14ac:dyDescent="0.4">
      <c r="B213" s="21" t="s">
        <v>5313</v>
      </c>
      <c r="C213" s="21"/>
      <c r="D213" s="21" t="s">
        <v>7658</v>
      </c>
      <c r="E213" s="21" t="s">
        <v>3575</v>
      </c>
      <c r="F213" s="21"/>
      <c r="G213" s="21"/>
    </row>
    <row r="214" spans="2:7" x14ac:dyDescent="0.4">
      <c r="B214" s="21" t="s">
        <v>2426</v>
      </c>
      <c r="C214" s="21"/>
      <c r="D214" s="21" t="s">
        <v>7658</v>
      </c>
      <c r="E214" s="21" t="s">
        <v>6503</v>
      </c>
      <c r="F214" s="21"/>
      <c r="G214" s="21"/>
    </row>
    <row r="215" spans="2:7" x14ac:dyDescent="0.4">
      <c r="B215" s="21" t="s">
        <v>1922</v>
      </c>
      <c r="C215" s="21"/>
      <c r="D215" s="21" t="s">
        <v>7658</v>
      </c>
      <c r="E215" s="21" t="s">
        <v>777</v>
      </c>
      <c r="F215" s="21"/>
      <c r="G215" s="21"/>
    </row>
    <row r="216" spans="2:7" x14ac:dyDescent="0.4">
      <c r="B216" s="21" t="s">
        <v>1475</v>
      </c>
      <c r="C216" s="21"/>
      <c r="D216" s="21" t="s">
        <v>7658</v>
      </c>
      <c r="E216" s="21" t="s">
        <v>1306</v>
      </c>
      <c r="F216" s="21"/>
      <c r="G216" s="21"/>
    </row>
    <row r="217" spans="2:7" x14ac:dyDescent="0.4">
      <c r="B217" s="21" t="s">
        <v>3855</v>
      </c>
      <c r="C217" s="21"/>
      <c r="D217" s="21" t="s">
        <v>7658</v>
      </c>
      <c r="E217" s="21" t="s">
        <v>2107</v>
      </c>
      <c r="F217" s="21"/>
      <c r="G217" s="21"/>
    </row>
    <row r="218" spans="2:7" x14ac:dyDescent="0.4">
      <c r="B218" s="21" t="s">
        <v>6755</v>
      </c>
      <c r="C218" s="21"/>
      <c r="D218" s="21" t="s">
        <v>7658</v>
      </c>
      <c r="E218" s="21" t="s">
        <v>6226</v>
      </c>
      <c r="F218" s="21"/>
      <c r="G218" s="21"/>
    </row>
    <row r="219" spans="2:7" x14ac:dyDescent="0.4">
      <c r="B219" s="21" t="s">
        <v>6758</v>
      </c>
      <c r="C219" s="21"/>
      <c r="D219" s="21" t="s">
        <v>7658</v>
      </c>
      <c r="E219" s="21" t="s">
        <v>6757</v>
      </c>
      <c r="F219" s="21"/>
      <c r="G219" s="21"/>
    </row>
    <row r="220" spans="2:7" x14ac:dyDescent="0.4">
      <c r="B220" s="21" t="s">
        <v>6760</v>
      </c>
      <c r="C220" s="21"/>
      <c r="D220" s="21" t="s">
        <v>7658</v>
      </c>
      <c r="E220" s="21" t="s">
        <v>6759</v>
      </c>
      <c r="F220" s="21"/>
      <c r="G220" s="21"/>
    </row>
    <row r="221" spans="2:7" x14ac:dyDescent="0.4">
      <c r="B221" s="21" t="s">
        <v>6761</v>
      </c>
      <c r="C221" s="21"/>
      <c r="D221" s="21" t="s">
        <v>7658</v>
      </c>
      <c r="E221" s="21" t="s">
        <v>1996</v>
      </c>
      <c r="F221" s="21"/>
      <c r="G221" s="21"/>
    </row>
    <row r="222" spans="2:7" x14ac:dyDescent="0.4">
      <c r="B222" s="21" t="s">
        <v>6762</v>
      </c>
      <c r="C222" s="21"/>
      <c r="D222" s="21" t="s">
        <v>7658</v>
      </c>
      <c r="E222" s="21" t="s">
        <v>3213</v>
      </c>
      <c r="F222" s="21"/>
      <c r="G222" s="21"/>
    </row>
    <row r="223" spans="2:7" x14ac:dyDescent="0.4">
      <c r="B223" s="21" t="s">
        <v>6763</v>
      </c>
      <c r="C223" s="21"/>
      <c r="D223" s="21" t="s">
        <v>7658</v>
      </c>
      <c r="E223" s="21" t="s">
        <v>5672</v>
      </c>
      <c r="F223" s="21"/>
      <c r="G223" s="21"/>
    </row>
    <row r="224" spans="2:7" x14ac:dyDescent="0.4">
      <c r="B224" s="21" t="s">
        <v>5988</v>
      </c>
      <c r="C224" s="21"/>
      <c r="D224" s="21" t="s">
        <v>7658</v>
      </c>
      <c r="E224" s="21" t="s">
        <v>5695</v>
      </c>
      <c r="F224" s="21"/>
      <c r="G224" s="21"/>
    </row>
    <row r="225" spans="2:7" x14ac:dyDescent="0.4">
      <c r="B225" s="21" t="s">
        <v>6764</v>
      </c>
      <c r="C225" s="21"/>
      <c r="D225" s="21" t="s">
        <v>7658</v>
      </c>
      <c r="E225" s="21" t="s">
        <v>2447</v>
      </c>
      <c r="F225" s="21"/>
      <c r="G225" s="21"/>
    </row>
    <row r="226" spans="2:7" x14ac:dyDescent="0.4">
      <c r="B226" s="21" t="s">
        <v>6081</v>
      </c>
      <c r="C226" s="21"/>
      <c r="D226" s="21" t="s">
        <v>7658</v>
      </c>
      <c r="E226" s="21" t="s">
        <v>6765</v>
      </c>
      <c r="F226" s="21"/>
      <c r="G226" s="21"/>
    </row>
    <row r="227" spans="2:7" x14ac:dyDescent="0.4">
      <c r="B227" s="21" t="s">
        <v>2929</v>
      </c>
      <c r="C227" s="21"/>
      <c r="D227" s="21" t="s">
        <v>7658</v>
      </c>
      <c r="E227" s="21" t="s">
        <v>1595</v>
      </c>
      <c r="F227" s="21"/>
      <c r="G227" s="21"/>
    </row>
    <row r="228" spans="2:7" x14ac:dyDescent="0.4">
      <c r="B228" s="21" t="s">
        <v>6766</v>
      </c>
      <c r="C228" s="21"/>
      <c r="D228" s="21" t="s">
        <v>7658</v>
      </c>
      <c r="E228" s="21" t="s">
        <v>3475</v>
      </c>
      <c r="F228" s="21"/>
      <c r="G228" s="21"/>
    </row>
    <row r="229" spans="2:7" x14ac:dyDescent="0.4">
      <c r="B229" s="21" t="s">
        <v>6768</v>
      </c>
      <c r="C229" s="21"/>
      <c r="D229" s="21" t="s">
        <v>7658</v>
      </c>
      <c r="E229" s="21" t="s">
        <v>6767</v>
      </c>
      <c r="F229" s="21"/>
      <c r="G229" s="21"/>
    </row>
    <row r="230" spans="2:7" x14ac:dyDescent="0.4">
      <c r="B230" s="21" t="s">
        <v>6772</v>
      </c>
      <c r="C230" s="21"/>
      <c r="D230" s="21" t="s">
        <v>7658</v>
      </c>
      <c r="E230" s="21" t="s">
        <v>6771</v>
      </c>
      <c r="F230" s="21"/>
      <c r="G230" s="21"/>
    </row>
    <row r="231" spans="2:7" x14ac:dyDescent="0.4">
      <c r="B231" s="21" t="s">
        <v>6774</v>
      </c>
      <c r="C231" s="21"/>
      <c r="D231" s="21" t="s">
        <v>7658</v>
      </c>
      <c r="E231" s="21" t="s">
        <v>6773</v>
      </c>
      <c r="F231" s="21"/>
      <c r="G231" s="21"/>
    </row>
    <row r="232" spans="2:7" x14ac:dyDescent="0.4">
      <c r="B232" s="21" t="s">
        <v>6775</v>
      </c>
      <c r="C232" s="21"/>
      <c r="D232" s="21" t="s">
        <v>7658</v>
      </c>
      <c r="E232" s="21" t="s">
        <v>6189</v>
      </c>
      <c r="F232" s="21"/>
      <c r="G232" s="21"/>
    </row>
    <row r="233" spans="2:7" x14ac:dyDescent="0.4">
      <c r="B233" s="21" t="s">
        <v>1871</v>
      </c>
      <c r="C233" s="21"/>
      <c r="D233" s="21" t="s">
        <v>7658</v>
      </c>
      <c r="E233" s="21" t="s">
        <v>5794</v>
      </c>
      <c r="F233" s="21"/>
      <c r="G233" s="21"/>
    </row>
    <row r="234" spans="2:7" x14ac:dyDescent="0.4">
      <c r="B234" s="21" t="s">
        <v>6572</v>
      </c>
      <c r="C234" s="21"/>
      <c r="D234" s="21" t="s">
        <v>7658</v>
      </c>
      <c r="E234" s="21" t="s">
        <v>6776</v>
      </c>
      <c r="F234" s="21"/>
      <c r="G234" s="21"/>
    </row>
    <row r="235" spans="2:7" x14ac:dyDescent="0.4">
      <c r="B235" s="21" t="s">
        <v>4589</v>
      </c>
      <c r="C235" s="21"/>
      <c r="D235" s="21" t="s">
        <v>7658</v>
      </c>
      <c r="E235" s="21" t="s">
        <v>819</v>
      </c>
      <c r="F235" s="21"/>
      <c r="G235" s="21"/>
    </row>
    <row r="236" spans="2:7" x14ac:dyDescent="0.4">
      <c r="B236" s="21" t="s">
        <v>1373</v>
      </c>
      <c r="C236" s="21"/>
      <c r="D236" s="21" t="s">
        <v>7658</v>
      </c>
      <c r="E236" s="21" t="s">
        <v>6777</v>
      </c>
      <c r="F236" s="21"/>
      <c r="G236" s="21"/>
    </row>
    <row r="237" spans="2:7" x14ac:dyDescent="0.4">
      <c r="B237" s="21" t="s">
        <v>6780</v>
      </c>
      <c r="C237" s="21"/>
      <c r="D237" s="21" t="s">
        <v>7658</v>
      </c>
      <c r="E237" s="21" t="s">
        <v>6779</v>
      </c>
      <c r="F237" s="21"/>
      <c r="G237" s="21"/>
    </row>
    <row r="238" spans="2:7" x14ac:dyDescent="0.4">
      <c r="B238" s="21" t="s">
        <v>5023</v>
      </c>
      <c r="C238" s="21"/>
      <c r="D238" s="21" t="s">
        <v>7658</v>
      </c>
      <c r="E238" s="21" t="s">
        <v>6781</v>
      </c>
      <c r="F238" s="21"/>
      <c r="G238" s="21"/>
    </row>
    <row r="239" spans="2:7" x14ac:dyDescent="0.4">
      <c r="B239" s="21" t="s">
        <v>6783</v>
      </c>
      <c r="C239" s="21"/>
      <c r="D239" s="21" t="s">
        <v>7658</v>
      </c>
      <c r="E239" s="21" t="s">
        <v>6782</v>
      </c>
      <c r="F239" s="21"/>
      <c r="G239" s="21"/>
    </row>
    <row r="240" spans="2:7" x14ac:dyDescent="0.4">
      <c r="B240" s="21" t="s">
        <v>6785</v>
      </c>
      <c r="C240" s="21"/>
      <c r="D240" s="21" t="s">
        <v>7658</v>
      </c>
      <c r="E240" s="21" t="s">
        <v>6784</v>
      </c>
      <c r="F240" s="21"/>
      <c r="G240" s="21"/>
    </row>
    <row r="241" spans="2:7" x14ac:dyDescent="0.4">
      <c r="B241" s="21" t="s">
        <v>4334</v>
      </c>
      <c r="C241" s="21"/>
      <c r="D241" s="21" t="s">
        <v>7658</v>
      </c>
      <c r="E241" s="21" t="s">
        <v>961</v>
      </c>
      <c r="F241" s="21"/>
      <c r="G241" s="21"/>
    </row>
    <row r="242" spans="2:7" x14ac:dyDescent="0.4">
      <c r="B242" s="21" t="s">
        <v>1404</v>
      </c>
      <c r="C242" s="21"/>
      <c r="D242" s="21" t="s">
        <v>7658</v>
      </c>
      <c r="E242" s="21" t="s">
        <v>682</v>
      </c>
      <c r="F242" s="21"/>
      <c r="G242" s="21"/>
    </row>
    <row r="243" spans="2:7" x14ac:dyDescent="0.4">
      <c r="B243" s="21" t="s">
        <v>6787</v>
      </c>
      <c r="C243" s="21"/>
      <c r="D243" s="21" t="s">
        <v>7658</v>
      </c>
      <c r="E243" s="21" t="s">
        <v>6786</v>
      </c>
      <c r="F243" s="21"/>
      <c r="G243" s="21"/>
    </row>
    <row r="244" spans="2:7" x14ac:dyDescent="0.4">
      <c r="B244" s="21" t="s">
        <v>6789</v>
      </c>
      <c r="C244" s="21"/>
      <c r="D244" s="21" t="s">
        <v>7658</v>
      </c>
      <c r="E244" s="21" t="s">
        <v>6788</v>
      </c>
      <c r="F244" s="21"/>
      <c r="G244" s="21"/>
    </row>
    <row r="245" spans="2:7" x14ac:dyDescent="0.4">
      <c r="B245" s="21" t="s">
        <v>6790</v>
      </c>
      <c r="C245" s="21"/>
      <c r="D245" s="21" t="s">
        <v>7658</v>
      </c>
      <c r="E245" s="21" t="s">
        <v>5937</v>
      </c>
      <c r="F245" s="21"/>
      <c r="G245" s="21"/>
    </row>
    <row r="246" spans="2:7" x14ac:dyDescent="0.4">
      <c r="B246" s="21" t="s">
        <v>6793</v>
      </c>
      <c r="C246" s="21"/>
      <c r="D246" s="21" t="s">
        <v>7658</v>
      </c>
      <c r="E246" s="21" t="s">
        <v>6792</v>
      </c>
      <c r="F246" s="21"/>
      <c r="G246" s="21"/>
    </row>
    <row r="247" spans="2:7" x14ac:dyDescent="0.4">
      <c r="B247" s="21" t="s">
        <v>2048</v>
      </c>
      <c r="C247" s="21"/>
      <c r="D247" s="21" t="s">
        <v>7658</v>
      </c>
      <c r="E247" s="21" t="s">
        <v>6794</v>
      </c>
      <c r="F247" s="21"/>
      <c r="G247" s="21"/>
    </row>
    <row r="248" spans="2:7" x14ac:dyDescent="0.4">
      <c r="B248" s="21" t="s">
        <v>5095</v>
      </c>
      <c r="C248" s="21"/>
      <c r="D248" s="21" t="s">
        <v>7658</v>
      </c>
      <c r="E248" s="21" t="s">
        <v>6795</v>
      </c>
      <c r="F248" s="21"/>
      <c r="G248" s="21"/>
    </row>
    <row r="249" spans="2:7" x14ac:dyDescent="0.4">
      <c r="B249" s="21" t="s">
        <v>2127</v>
      </c>
      <c r="C249" s="21"/>
      <c r="D249" s="21" t="s">
        <v>7658</v>
      </c>
      <c r="E249" s="21" t="s">
        <v>6796</v>
      </c>
      <c r="F249" s="21"/>
      <c r="G249" s="21"/>
    </row>
    <row r="250" spans="2:7" x14ac:dyDescent="0.4">
      <c r="B250" s="21" t="s">
        <v>6798</v>
      </c>
      <c r="C250" s="21"/>
      <c r="D250" s="21" t="s">
        <v>7658</v>
      </c>
      <c r="E250" s="21" t="s">
        <v>6797</v>
      </c>
      <c r="F250" s="21"/>
      <c r="G250" s="21"/>
    </row>
    <row r="251" spans="2:7" x14ac:dyDescent="0.4">
      <c r="B251" s="21" t="s">
        <v>4835</v>
      </c>
      <c r="C251" s="21"/>
      <c r="D251" s="21" t="s">
        <v>7658</v>
      </c>
      <c r="E251" s="21" t="s">
        <v>5254</v>
      </c>
      <c r="F251" s="21"/>
      <c r="G251" s="21"/>
    </row>
    <row r="252" spans="2:7" x14ac:dyDescent="0.4">
      <c r="B252" s="21" t="s">
        <v>5268</v>
      </c>
      <c r="C252" s="21"/>
      <c r="D252" s="21" t="s">
        <v>7658</v>
      </c>
      <c r="E252" s="21" t="s">
        <v>6799</v>
      </c>
      <c r="F252" s="21"/>
      <c r="G252" s="21"/>
    </row>
    <row r="253" spans="2:7" x14ac:dyDescent="0.4">
      <c r="B253" s="21" t="s">
        <v>6623</v>
      </c>
      <c r="C253" s="21"/>
      <c r="D253" s="21" t="s">
        <v>7658</v>
      </c>
      <c r="E253" s="21" t="s">
        <v>2836</v>
      </c>
      <c r="F253" s="21"/>
      <c r="G253" s="21"/>
    </row>
    <row r="254" spans="2:7" x14ac:dyDescent="0.4">
      <c r="B254" s="21" t="s">
        <v>4100</v>
      </c>
      <c r="C254" s="21"/>
      <c r="D254" s="21" t="s">
        <v>7658</v>
      </c>
      <c r="E254" s="21" t="s">
        <v>385</v>
      </c>
      <c r="F254" s="21"/>
      <c r="G254" s="21"/>
    </row>
    <row r="255" spans="2:7" x14ac:dyDescent="0.4">
      <c r="B255" s="21" t="s">
        <v>3097</v>
      </c>
      <c r="C255" s="21"/>
      <c r="D255" s="21" t="s">
        <v>7658</v>
      </c>
      <c r="E255" s="21" t="s">
        <v>6801</v>
      </c>
      <c r="F255" s="21"/>
      <c r="G255" s="21"/>
    </row>
    <row r="256" spans="2:7" x14ac:dyDescent="0.4">
      <c r="B256" s="21" t="s">
        <v>6802</v>
      </c>
      <c r="C256" s="21"/>
      <c r="D256" s="21" t="s">
        <v>7658</v>
      </c>
      <c r="E256" s="21" t="s">
        <v>3440</v>
      </c>
      <c r="F256" s="21"/>
      <c r="G256" s="21"/>
    </row>
    <row r="257" spans="2:7" x14ac:dyDescent="0.4">
      <c r="B257" s="21" t="s">
        <v>5522</v>
      </c>
      <c r="C257" s="21"/>
      <c r="D257" s="21" t="s">
        <v>7658</v>
      </c>
      <c r="E257" s="21" t="s">
        <v>1649</v>
      </c>
      <c r="F257" s="21"/>
      <c r="G257" s="21"/>
    </row>
    <row r="258" spans="2:7" x14ac:dyDescent="0.4">
      <c r="B258" s="21" t="s">
        <v>170</v>
      </c>
      <c r="C258" s="21"/>
      <c r="D258" s="21" t="s">
        <v>7658</v>
      </c>
      <c r="E258" s="21" t="s">
        <v>6803</v>
      </c>
      <c r="F258" s="21"/>
      <c r="G258" s="21"/>
    </row>
    <row r="259" spans="2:7" x14ac:dyDescent="0.4">
      <c r="B259" s="21" t="s">
        <v>7153</v>
      </c>
      <c r="C259" s="21"/>
      <c r="D259" s="21" t="s">
        <v>7658</v>
      </c>
      <c r="E259" s="21" t="s">
        <v>51</v>
      </c>
      <c r="F259" s="21"/>
      <c r="G259" s="21"/>
    </row>
    <row r="260" spans="2:7" x14ac:dyDescent="0.4">
      <c r="B260" s="21" t="s">
        <v>3915</v>
      </c>
      <c r="C260" s="21"/>
      <c r="D260" s="21" t="s">
        <v>7658</v>
      </c>
      <c r="E260" s="21" t="s">
        <v>3220</v>
      </c>
      <c r="F260" s="21"/>
      <c r="G260" s="21"/>
    </row>
    <row r="261" spans="2:7" x14ac:dyDescent="0.4">
      <c r="B261" s="21" t="s">
        <v>2526</v>
      </c>
      <c r="C261" s="21"/>
      <c r="D261" s="21" t="s">
        <v>7658</v>
      </c>
      <c r="E261" s="21" t="s">
        <v>1788</v>
      </c>
      <c r="F261" s="21"/>
      <c r="G261" s="21"/>
    </row>
    <row r="262" spans="2:7" x14ac:dyDescent="0.4">
      <c r="B262" s="21" t="s">
        <v>6807</v>
      </c>
      <c r="C262" s="21"/>
      <c r="D262" s="21" t="s">
        <v>7658</v>
      </c>
      <c r="E262" s="21" t="s">
        <v>6804</v>
      </c>
      <c r="F262" s="21"/>
      <c r="G262" s="21"/>
    </row>
    <row r="263" spans="2:7" x14ac:dyDescent="0.4">
      <c r="B263" s="21" t="s">
        <v>6808</v>
      </c>
      <c r="C263" s="21"/>
      <c r="D263" s="21" t="s">
        <v>7658</v>
      </c>
      <c r="E263" s="21" t="s">
        <v>4988</v>
      </c>
      <c r="F263" s="21"/>
      <c r="G263" s="21"/>
    </row>
    <row r="264" spans="2:7" x14ac:dyDescent="0.4">
      <c r="B264" s="21" t="s">
        <v>520</v>
      </c>
      <c r="C264" s="21"/>
      <c r="D264" s="21" t="s">
        <v>7658</v>
      </c>
      <c r="E264" s="21" t="s">
        <v>5661</v>
      </c>
      <c r="F264" s="21"/>
      <c r="G264" s="21"/>
    </row>
    <row r="265" spans="2:7" x14ac:dyDescent="0.4">
      <c r="B265" s="21" t="s">
        <v>4514</v>
      </c>
      <c r="C265" s="21"/>
      <c r="D265" s="21" t="s">
        <v>7658</v>
      </c>
      <c r="E265" s="21" t="s">
        <v>6809</v>
      </c>
      <c r="F265" s="21"/>
      <c r="G265" s="21"/>
    </row>
    <row r="266" spans="2:7" x14ac:dyDescent="0.4">
      <c r="B266" s="21" t="s">
        <v>3264</v>
      </c>
      <c r="C266" s="21"/>
      <c r="D266" s="21" t="s">
        <v>7658</v>
      </c>
      <c r="E266" s="21" t="s">
        <v>2014</v>
      </c>
      <c r="F266" s="21"/>
      <c r="G266" s="21"/>
    </row>
    <row r="267" spans="2:7" x14ac:dyDescent="0.4">
      <c r="B267" s="21" t="s">
        <v>4144</v>
      </c>
      <c r="C267" s="21"/>
      <c r="D267" s="21" t="s">
        <v>7658</v>
      </c>
      <c r="E267" s="21" t="s">
        <v>6810</v>
      </c>
      <c r="F267" s="21"/>
      <c r="G267" s="21"/>
    </row>
    <row r="268" spans="2:7" x14ac:dyDescent="0.4">
      <c r="B268" s="21" t="s">
        <v>6811</v>
      </c>
      <c r="C268" s="21"/>
      <c r="D268" s="21" t="s">
        <v>7658</v>
      </c>
      <c r="E268" s="21" t="s">
        <v>4721</v>
      </c>
      <c r="F268" s="21"/>
      <c r="G268" s="21"/>
    </row>
    <row r="269" spans="2:7" x14ac:dyDescent="0.4">
      <c r="B269" s="21" t="s">
        <v>5507</v>
      </c>
      <c r="C269" s="21"/>
      <c r="D269" s="21" t="s">
        <v>7658</v>
      </c>
      <c r="E269" s="21" t="s">
        <v>6323</v>
      </c>
      <c r="F269" s="21"/>
      <c r="G269" s="21"/>
    </row>
    <row r="270" spans="2:7" x14ac:dyDescent="0.4">
      <c r="B270" s="21" t="s">
        <v>280</v>
      </c>
      <c r="C270" s="21"/>
      <c r="D270" s="21" t="s">
        <v>7658</v>
      </c>
      <c r="E270" s="21" t="s">
        <v>4494</v>
      </c>
      <c r="F270" s="21"/>
      <c r="G270" s="21"/>
    </row>
    <row r="271" spans="2:7" x14ac:dyDescent="0.4">
      <c r="B271" s="21" t="s">
        <v>6676</v>
      </c>
      <c r="C271" s="21"/>
      <c r="D271" s="21" t="s">
        <v>7658</v>
      </c>
      <c r="E271" s="21" t="s">
        <v>6267</v>
      </c>
      <c r="F271" s="21"/>
      <c r="G271" s="21"/>
    </row>
    <row r="272" spans="2:7" x14ac:dyDescent="0.4">
      <c r="B272" s="21" t="s">
        <v>603</v>
      </c>
      <c r="C272" s="21"/>
      <c r="D272" s="21" t="s">
        <v>7658</v>
      </c>
      <c r="E272" s="21" t="s">
        <v>6814</v>
      </c>
      <c r="F272" s="21"/>
      <c r="G272" s="21"/>
    </row>
    <row r="273" spans="2:7" x14ac:dyDescent="0.4">
      <c r="B273" s="21" t="s">
        <v>636</v>
      </c>
      <c r="C273" s="21"/>
      <c r="D273" s="21" t="s">
        <v>7658</v>
      </c>
      <c r="E273" s="21" t="s">
        <v>2721</v>
      </c>
      <c r="F273" s="21"/>
      <c r="G273" s="21"/>
    </row>
    <row r="274" spans="2:7" x14ac:dyDescent="0.4">
      <c r="B274" s="21" t="s">
        <v>567</v>
      </c>
      <c r="C274" s="21"/>
      <c r="D274" s="21" t="s">
        <v>7658</v>
      </c>
      <c r="E274" s="21" t="s">
        <v>6617</v>
      </c>
      <c r="F274" s="21"/>
      <c r="G274" s="21"/>
    </row>
    <row r="275" spans="2:7" x14ac:dyDescent="0.4">
      <c r="B275" s="21" t="s">
        <v>6632</v>
      </c>
      <c r="C275" s="21"/>
      <c r="D275" s="21" t="s">
        <v>7658</v>
      </c>
      <c r="E275" s="21" t="s">
        <v>6815</v>
      </c>
      <c r="F275" s="21"/>
      <c r="G275" s="21"/>
    </row>
    <row r="276" spans="2:7" x14ac:dyDescent="0.4">
      <c r="B276" s="21" t="s">
        <v>3431</v>
      </c>
      <c r="C276" s="21"/>
      <c r="D276" s="21" t="s">
        <v>7658</v>
      </c>
      <c r="E276" s="21" t="s">
        <v>6817</v>
      </c>
      <c r="F276" s="21"/>
      <c r="G276" s="21"/>
    </row>
    <row r="277" spans="2:7" x14ac:dyDescent="0.4">
      <c r="B277" s="21" t="s">
        <v>6052</v>
      </c>
      <c r="C277" s="21"/>
      <c r="D277" s="21" t="s">
        <v>7658</v>
      </c>
      <c r="E277" s="21" t="s">
        <v>6818</v>
      </c>
      <c r="F277" s="21"/>
      <c r="G277" s="21"/>
    </row>
    <row r="278" spans="2:7" x14ac:dyDescent="0.4">
      <c r="B278" s="21" t="s">
        <v>6819</v>
      </c>
      <c r="C278" s="21"/>
      <c r="D278" s="21" t="s">
        <v>7658</v>
      </c>
      <c r="E278" s="21" t="s">
        <v>5505</v>
      </c>
      <c r="F278" s="21"/>
      <c r="G278" s="21"/>
    </row>
    <row r="279" spans="2:7" x14ac:dyDescent="0.4">
      <c r="B279" s="21" t="s">
        <v>1320</v>
      </c>
      <c r="C279" s="21"/>
      <c r="D279" s="21" t="s">
        <v>7658</v>
      </c>
      <c r="E279" s="21" t="s">
        <v>6820</v>
      </c>
      <c r="F279" s="21"/>
      <c r="G279" s="21"/>
    </row>
    <row r="280" spans="2:7" x14ac:dyDescent="0.4">
      <c r="B280" s="21" t="s">
        <v>6822</v>
      </c>
      <c r="C280" s="21"/>
      <c r="D280" s="21" t="s">
        <v>7658</v>
      </c>
      <c r="E280" s="21" t="s">
        <v>6821</v>
      </c>
      <c r="F280" s="21"/>
      <c r="G280" s="21"/>
    </row>
    <row r="281" spans="2:7" x14ac:dyDescent="0.4">
      <c r="B281" s="21" t="s">
        <v>1828</v>
      </c>
      <c r="C281" s="21"/>
      <c r="D281" s="21" t="s">
        <v>7658</v>
      </c>
      <c r="E281" s="21" t="s">
        <v>3762</v>
      </c>
      <c r="F281" s="21"/>
      <c r="G281" s="21"/>
    </row>
    <row r="282" spans="2:7" x14ac:dyDescent="0.4">
      <c r="B282" s="21" t="s">
        <v>6824</v>
      </c>
      <c r="C282" s="21"/>
      <c r="D282" s="21" t="s">
        <v>7658</v>
      </c>
      <c r="E282" s="21" t="s">
        <v>6823</v>
      </c>
      <c r="F282" s="21"/>
      <c r="G282" s="21"/>
    </row>
    <row r="283" spans="2:7" x14ac:dyDescent="0.4">
      <c r="B283" s="21" t="s">
        <v>5136</v>
      </c>
      <c r="C283" s="21"/>
      <c r="D283" s="21" t="s">
        <v>7658</v>
      </c>
      <c r="E283" s="21" t="s">
        <v>5194</v>
      </c>
      <c r="F283" s="21"/>
      <c r="G283" s="21"/>
    </row>
    <row r="284" spans="2:7" x14ac:dyDescent="0.4">
      <c r="B284" s="21" t="s">
        <v>6826</v>
      </c>
      <c r="C284" s="21"/>
      <c r="D284" s="21" t="s">
        <v>7658</v>
      </c>
      <c r="E284" s="21" t="s">
        <v>6825</v>
      </c>
      <c r="F284" s="21"/>
      <c r="G284" s="21"/>
    </row>
    <row r="285" spans="2:7" x14ac:dyDescent="0.4">
      <c r="B285" s="21" t="s">
        <v>2828</v>
      </c>
      <c r="C285" s="21"/>
      <c r="D285" s="21" t="s">
        <v>7658</v>
      </c>
      <c r="E285" s="21" t="s">
        <v>5443</v>
      </c>
      <c r="F285" s="21"/>
      <c r="G285" s="21"/>
    </row>
    <row r="286" spans="2:7" x14ac:dyDescent="0.4">
      <c r="B286" s="21" t="s">
        <v>6827</v>
      </c>
      <c r="C286" s="21"/>
      <c r="D286" s="21" t="s">
        <v>7658</v>
      </c>
      <c r="E286" s="21" t="s">
        <v>4293</v>
      </c>
      <c r="F286" s="21"/>
      <c r="G286" s="21"/>
    </row>
    <row r="287" spans="2:7" x14ac:dyDescent="0.4">
      <c r="B287" s="21" t="s">
        <v>6829</v>
      </c>
      <c r="C287" s="21"/>
      <c r="D287" s="21" t="s">
        <v>7658</v>
      </c>
      <c r="E287" s="21" t="s">
        <v>6654</v>
      </c>
      <c r="F287" s="21"/>
      <c r="G287" s="21"/>
    </row>
    <row r="288" spans="2:7" x14ac:dyDescent="0.4">
      <c r="B288" s="21" t="s">
        <v>6148</v>
      </c>
      <c r="C288" s="21"/>
      <c r="D288" s="21" t="s">
        <v>7658</v>
      </c>
      <c r="E288" s="21" t="s">
        <v>6830</v>
      </c>
      <c r="F288" s="21"/>
      <c r="G288" s="21"/>
    </row>
    <row r="289" spans="2:7" x14ac:dyDescent="0.4">
      <c r="B289" s="21" t="s">
        <v>231</v>
      </c>
      <c r="C289" s="21"/>
      <c r="D289" s="21" t="s">
        <v>7658</v>
      </c>
      <c r="E289" s="21" t="s">
        <v>5395</v>
      </c>
      <c r="F289" s="21"/>
      <c r="G289" s="21"/>
    </row>
    <row r="290" spans="2:7" x14ac:dyDescent="0.4">
      <c r="B290" s="21" t="s">
        <v>6831</v>
      </c>
      <c r="C290" s="21"/>
      <c r="D290" s="21" t="s">
        <v>7658</v>
      </c>
      <c r="E290" s="21" t="s">
        <v>2653</v>
      </c>
      <c r="F290" s="21"/>
      <c r="G290" s="21"/>
    </row>
    <row r="291" spans="2:7" x14ac:dyDescent="0.4">
      <c r="B291" s="21" t="s">
        <v>4466</v>
      </c>
      <c r="C291" s="21"/>
      <c r="D291" s="21" t="s">
        <v>7658</v>
      </c>
      <c r="E291" s="21" t="s">
        <v>6833</v>
      </c>
      <c r="F291" s="21"/>
      <c r="G291" s="21"/>
    </row>
    <row r="292" spans="2:7" x14ac:dyDescent="0.4">
      <c r="B292" s="21" t="s">
        <v>7154</v>
      </c>
      <c r="C292" s="21"/>
      <c r="D292" s="21" t="s">
        <v>7658</v>
      </c>
      <c r="E292" s="21" t="s">
        <v>6834</v>
      </c>
      <c r="F292" s="21"/>
      <c r="G292" s="21"/>
    </row>
    <row r="293" spans="2:7" x14ac:dyDescent="0.4">
      <c r="B293" s="21" t="s">
        <v>6835</v>
      </c>
      <c r="C293" s="21"/>
      <c r="D293" s="21" t="s">
        <v>7658</v>
      </c>
      <c r="E293" s="21" t="s">
        <v>6033</v>
      </c>
      <c r="F293" s="21"/>
      <c r="G293" s="21"/>
    </row>
    <row r="294" spans="2:7" x14ac:dyDescent="0.4">
      <c r="B294" s="21" t="s">
        <v>6836</v>
      </c>
      <c r="C294" s="21"/>
      <c r="D294" s="21" t="s">
        <v>7658</v>
      </c>
      <c r="E294" s="21" t="s">
        <v>6643</v>
      </c>
      <c r="F294" s="21"/>
      <c r="G294" s="21"/>
    </row>
    <row r="295" spans="2:7" x14ac:dyDescent="0.4">
      <c r="B295" s="21" t="s">
        <v>4948</v>
      </c>
      <c r="C295" s="21"/>
      <c r="D295" s="21" t="s">
        <v>7658</v>
      </c>
      <c r="E295" s="21" t="s">
        <v>474</v>
      </c>
      <c r="F295" s="21"/>
      <c r="G295" s="21"/>
    </row>
    <row r="296" spans="2:7" x14ac:dyDescent="0.4">
      <c r="B296" s="21" t="s">
        <v>6837</v>
      </c>
      <c r="C296" s="21"/>
      <c r="D296" s="21" t="s">
        <v>7658</v>
      </c>
      <c r="E296" s="21" t="s">
        <v>3562</v>
      </c>
      <c r="F296" s="21"/>
      <c r="G296" s="21"/>
    </row>
    <row r="297" spans="2:7" x14ac:dyDescent="0.4">
      <c r="B297" s="21" t="s">
        <v>3299</v>
      </c>
      <c r="C297" s="21"/>
      <c r="D297" s="21" t="s">
        <v>7658</v>
      </c>
      <c r="E297" s="21" t="s">
        <v>2607</v>
      </c>
      <c r="F297" s="21"/>
      <c r="G297" s="21"/>
    </row>
    <row r="298" spans="2:7" x14ac:dyDescent="0.4">
      <c r="B298" s="21" t="s">
        <v>4121</v>
      </c>
      <c r="C298" s="21"/>
      <c r="D298" s="21" t="s">
        <v>7658</v>
      </c>
      <c r="E298" s="21" t="s">
        <v>6839</v>
      </c>
      <c r="F298" s="21"/>
      <c r="G298" s="21"/>
    </row>
    <row r="299" spans="2:7" x14ac:dyDescent="0.4">
      <c r="B299" s="21" t="s">
        <v>2290</v>
      </c>
      <c r="C299" s="21"/>
      <c r="D299" s="21" t="s">
        <v>7658</v>
      </c>
      <c r="E299" s="21" t="s">
        <v>5933</v>
      </c>
      <c r="F299" s="21"/>
      <c r="G299" s="21"/>
    </row>
    <row r="300" spans="2:7" x14ac:dyDescent="0.4">
      <c r="B300" s="21" t="s">
        <v>2658</v>
      </c>
      <c r="C300" s="21"/>
      <c r="D300" s="21" t="s">
        <v>7658</v>
      </c>
      <c r="E300" s="21" t="s">
        <v>6841</v>
      </c>
      <c r="F300" s="21"/>
      <c r="G300" s="21"/>
    </row>
    <row r="301" spans="2:7" x14ac:dyDescent="0.4">
      <c r="B301" s="21" t="s">
        <v>6843</v>
      </c>
      <c r="C301" s="21"/>
      <c r="D301" s="21" t="s">
        <v>7658</v>
      </c>
      <c r="E301" s="21" t="s">
        <v>6842</v>
      </c>
      <c r="F301" s="21"/>
      <c r="G301" s="21"/>
    </row>
    <row r="302" spans="2:7" x14ac:dyDescent="0.4">
      <c r="B302" s="21" t="s">
        <v>6845</v>
      </c>
      <c r="C302" s="21"/>
      <c r="D302" s="21" t="s">
        <v>7658</v>
      </c>
      <c r="E302" s="21" t="s">
        <v>6844</v>
      </c>
      <c r="F302" s="21"/>
      <c r="G302" s="21"/>
    </row>
    <row r="303" spans="2:7" x14ac:dyDescent="0.4">
      <c r="B303" s="21" t="s">
        <v>6848</v>
      </c>
      <c r="C303" s="21"/>
      <c r="D303" s="21" t="s">
        <v>7658</v>
      </c>
      <c r="E303" s="21" t="s">
        <v>6847</v>
      </c>
      <c r="F303" s="21"/>
      <c r="G303" s="21"/>
    </row>
    <row r="304" spans="2:7" x14ac:dyDescent="0.4">
      <c r="B304" s="21" t="s">
        <v>6849</v>
      </c>
      <c r="C304" s="21"/>
      <c r="D304" s="21" t="s">
        <v>7658</v>
      </c>
      <c r="E304" s="21" t="s">
        <v>2602</v>
      </c>
      <c r="F304" s="21"/>
      <c r="G304" s="21"/>
    </row>
    <row r="305" spans="2:7" x14ac:dyDescent="0.4">
      <c r="B305" s="21" t="s">
        <v>2904</v>
      </c>
      <c r="C305" s="21"/>
      <c r="D305" s="21" t="s">
        <v>7658</v>
      </c>
      <c r="E305" s="21" t="s">
        <v>6850</v>
      </c>
      <c r="F305" s="21"/>
      <c r="G305" s="21"/>
    </row>
    <row r="306" spans="2:7" x14ac:dyDescent="0.4">
      <c r="B306" s="21" t="s">
        <v>4496</v>
      </c>
      <c r="C306" s="21"/>
      <c r="D306" s="21" t="s">
        <v>7658</v>
      </c>
      <c r="E306" s="21" t="s">
        <v>6737</v>
      </c>
      <c r="F306" s="21"/>
      <c r="G306" s="21"/>
    </row>
    <row r="307" spans="2:7" x14ac:dyDescent="0.4">
      <c r="B307" s="21" t="s">
        <v>3378</v>
      </c>
      <c r="C307" s="21"/>
      <c r="D307" s="21" t="s">
        <v>7658</v>
      </c>
      <c r="E307" s="21" t="s">
        <v>6159</v>
      </c>
      <c r="F307" s="21"/>
      <c r="G307" s="21"/>
    </row>
    <row r="308" spans="2:7" x14ac:dyDescent="0.4">
      <c r="B308" s="21" t="s">
        <v>6851</v>
      </c>
      <c r="C308" s="21"/>
      <c r="D308" s="21" t="s">
        <v>7658</v>
      </c>
      <c r="E308" s="21" t="s">
        <v>4485</v>
      </c>
      <c r="F308" s="21"/>
      <c r="G308" s="21"/>
    </row>
    <row r="309" spans="2:7" x14ac:dyDescent="0.4">
      <c r="B309" s="21" t="s">
        <v>6852</v>
      </c>
      <c r="C309" s="21"/>
      <c r="D309" s="21" t="s">
        <v>7658</v>
      </c>
      <c r="E309" s="21" t="s">
        <v>1022</v>
      </c>
      <c r="F309" s="21"/>
      <c r="G309" s="21"/>
    </row>
    <row r="310" spans="2:7" x14ac:dyDescent="0.4">
      <c r="B310" s="21" t="s">
        <v>6855</v>
      </c>
      <c r="C310" s="21"/>
      <c r="D310" s="21" t="s">
        <v>7658</v>
      </c>
      <c r="E310" s="21" t="s">
        <v>6853</v>
      </c>
      <c r="F310" s="21"/>
      <c r="G310" s="21"/>
    </row>
    <row r="311" spans="2:7" x14ac:dyDescent="0.4">
      <c r="B311" s="21" t="s">
        <v>6857</v>
      </c>
      <c r="C311" s="21"/>
      <c r="D311" s="21" t="s">
        <v>7658</v>
      </c>
      <c r="E311" s="21" t="s">
        <v>6856</v>
      </c>
      <c r="F311" s="21"/>
      <c r="G311" s="21"/>
    </row>
    <row r="312" spans="2:7" x14ac:dyDescent="0.4">
      <c r="B312" s="21" t="s">
        <v>6860</v>
      </c>
      <c r="C312" s="21"/>
      <c r="D312" s="21" t="s">
        <v>7658</v>
      </c>
      <c r="E312" s="21" t="s">
        <v>6859</v>
      </c>
      <c r="F312" s="21"/>
      <c r="G312" s="21"/>
    </row>
    <row r="313" spans="2:7" x14ac:dyDescent="0.4">
      <c r="B313" s="21" t="s">
        <v>6863</v>
      </c>
      <c r="C313" s="21"/>
      <c r="D313" s="21" t="s">
        <v>7658</v>
      </c>
      <c r="E313" s="21" t="s">
        <v>6861</v>
      </c>
      <c r="F313" s="21"/>
      <c r="G313" s="21"/>
    </row>
    <row r="314" spans="2:7" x14ac:dyDescent="0.4">
      <c r="B314" s="21" t="s">
        <v>6864</v>
      </c>
      <c r="C314" s="21"/>
      <c r="D314" s="21" t="s">
        <v>7658</v>
      </c>
      <c r="E314" s="21" t="s">
        <v>5675</v>
      </c>
      <c r="F314" s="21"/>
      <c r="G314" s="21"/>
    </row>
    <row r="315" spans="2:7" x14ac:dyDescent="0.4">
      <c r="B315" s="21" t="s">
        <v>6328</v>
      </c>
      <c r="C315" s="21"/>
      <c r="D315" s="21" t="s">
        <v>7658</v>
      </c>
      <c r="E315" s="21" t="s">
        <v>6865</v>
      </c>
      <c r="F315" s="21"/>
      <c r="G315" s="21"/>
    </row>
    <row r="316" spans="2:7" x14ac:dyDescent="0.4">
      <c r="B316" s="21" t="s">
        <v>5863</v>
      </c>
      <c r="C316" s="21"/>
      <c r="D316" s="21" t="s">
        <v>7658</v>
      </c>
      <c r="E316" s="21" t="s">
        <v>6866</v>
      </c>
      <c r="F316" s="21"/>
      <c r="G316" s="21"/>
    </row>
    <row r="317" spans="2:7" x14ac:dyDescent="0.4">
      <c r="B317" s="21" t="s">
        <v>1748</v>
      </c>
      <c r="C317" s="21"/>
      <c r="D317" s="21" t="s">
        <v>7658</v>
      </c>
      <c r="E317" s="21" t="s">
        <v>3981</v>
      </c>
      <c r="F317" s="21"/>
      <c r="G317" s="21"/>
    </row>
    <row r="318" spans="2:7" x14ac:dyDescent="0.4">
      <c r="B318" s="21" t="s">
        <v>3917</v>
      </c>
      <c r="C318" s="21"/>
      <c r="D318" s="21" t="s">
        <v>7658</v>
      </c>
      <c r="E318" s="21" t="s">
        <v>3594</v>
      </c>
      <c r="F318" s="21"/>
      <c r="G318" s="21"/>
    </row>
    <row r="319" spans="2:7" x14ac:dyDescent="0.4">
      <c r="B319" s="21" t="s">
        <v>6867</v>
      </c>
      <c r="C319" s="21"/>
      <c r="D319" s="21" t="s">
        <v>7658</v>
      </c>
      <c r="E319" s="21" t="s">
        <v>2242</v>
      </c>
      <c r="F319" s="21"/>
      <c r="G319" s="21"/>
    </row>
    <row r="320" spans="2:7" x14ac:dyDescent="0.4">
      <c r="B320" s="21" t="s">
        <v>6868</v>
      </c>
      <c r="C320" s="21"/>
      <c r="D320" s="21" t="s">
        <v>7658</v>
      </c>
      <c r="E320" s="21" t="s">
        <v>5777</v>
      </c>
      <c r="F320" s="21"/>
      <c r="G320" s="21"/>
    </row>
    <row r="321" spans="2:7" x14ac:dyDescent="0.4">
      <c r="B321" s="21" t="s">
        <v>6870</v>
      </c>
      <c r="C321" s="21"/>
      <c r="D321" s="21" t="s">
        <v>7658</v>
      </c>
      <c r="E321" s="21" t="s">
        <v>6869</v>
      </c>
      <c r="F321" s="21"/>
      <c r="G321" s="21"/>
    </row>
    <row r="322" spans="2:7" x14ac:dyDescent="0.4">
      <c r="B322" s="21" t="s">
        <v>3634</v>
      </c>
      <c r="C322" s="21"/>
      <c r="D322" s="21" t="s">
        <v>7658</v>
      </c>
      <c r="E322" s="21" t="s">
        <v>120</v>
      </c>
      <c r="F322" s="21"/>
      <c r="G322" s="21"/>
    </row>
    <row r="323" spans="2:7" x14ac:dyDescent="0.4">
      <c r="B323" s="21" t="s">
        <v>6872</v>
      </c>
      <c r="C323" s="21"/>
      <c r="D323" s="21" t="s">
        <v>7658</v>
      </c>
      <c r="E323" s="21" t="s">
        <v>6871</v>
      </c>
      <c r="F323" s="21"/>
      <c r="G323" s="21"/>
    </row>
    <row r="324" spans="2:7" x14ac:dyDescent="0.4">
      <c r="B324" s="21" t="s">
        <v>3818</v>
      </c>
      <c r="C324" s="21"/>
      <c r="D324" s="21" t="s">
        <v>7658</v>
      </c>
      <c r="E324" s="21" t="s">
        <v>2254</v>
      </c>
      <c r="F324" s="21"/>
      <c r="G324" s="21"/>
    </row>
    <row r="325" spans="2:7" x14ac:dyDescent="0.4">
      <c r="B325" s="21" t="s">
        <v>6875</v>
      </c>
      <c r="C325" s="21"/>
      <c r="D325" s="21" t="s">
        <v>7658</v>
      </c>
      <c r="E325" s="21" t="s">
        <v>6873</v>
      </c>
      <c r="F325" s="21"/>
      <c r="G325" s="21"/>
    </row>
    <row r="326" spans="2:7" x14ac:dyDescent="0.4">
      <c r="B326" s="21" t="s">
        <v>226</v>
      </c>
      <c r="C326" s="21"/>
      <c r="D326" s="21" t="s">
        <v>7658</v>
      </c>
      <c r="E326" s="21" t="s">
        <v>1344</v>
      </c>
      <c r="F326" s="21"/>
      <c r="G326" s="21"/>
    </row>
    <row r="327" spans="2:7" x14ac:dyDescent="0.4">
      <c r="B327" s="21" t="s">
        <v>6876</v>
      </c>
      <c r="C327" s="21"/>
      <c r="D327" s="21" t="s">
        <v>7658</v>
      </c>
      <c r="E327" s="21" t="s">
        <v>2527</v>
      </c>
      <c r="F327" s="21"/>
      <c r="G327" s="21"/>
    </row>
    <row r="328" spans="2:7" x14ac:dyDescent="0.4">
      <c r="B328" s="21" t="s">
        <v>6877</v>
      </c>
      <c r="C328" s="21"/>
      <c r="D328" s="21" t="s">
        <v>7658</v>
      </c>
      <c r="E328" s="21" t="s">
        <v>2330</v>
      </c>
      <c r="F328" s="21"/>
      <c r="G328" s="21"/>
    </row>
    <row r="329" spans="2:7" x14ac:dyDescent="0.4">
      <c r="B329" s="21" t="s">
        <v>6880</v>
      </c>
      <c r="C329" s="21"/>
      <c r="D329" s="21" t="s">
        <v>7658</v>
      </c>
      <c r="E329" s="21" t="s">
        <v>6878</v>
      </c>
      <c r="F329" s="21"/>
      <c r="G329" s="21"/>
    </row>
    <row r="330" spans="2:7" x14ac:dyDescent="0.4">
      <c r="B330" s="21" t="s">
        <v>6882</v>
      </c>
      <c r="C330" s="21"/>
      <c r="D330" s="21" t="s">
        <v>7658</v>
      </c>
      <c r="E330" s="21" t="s">
        <v>5027</v>
      </c>
      <c r="F330" s="21"/>
      <c r="G330" s="21"/>
    </row>
    <row r="331" spans="2:7" x14ac:dyDescent="0.4">
      <c r="B331" s="21" t="s">
        <v>3712</v>
      </c>
      <c r="C331" s="21"/>
      <c r="D331" s="21" t="s">
        <v>7658</v>
      </c>
      <c r="E331" s="21" t="s">
        <v>6883</v>
      </c>
      <c r="F331" s="21"/>
      <c r="G331" s="21"/>
    </row>
    <row r="332" spans="2:7" x14ac:dyDescent="0.4">
      <c r="B332" s="21" t="s">
        <v>4993</v>
      </c>
      <c r="C332" s="21"/>
      <c r="D332" s="21" t="s">
        <v>7658</v>
      </c>
      <c r="E332" s="21" t="s">
        <v>783</v>
      </c>
      <c r="F332" s="21"/>
      <c r="G332" s="21"/>
    </row>
    <row r="333" spans="2:7" x14ac:dyDescent="0.4">
      <c r="B333" s="21" t="s">
        <v>6885</v>
      </c>
      <c r="C333" s="21"/>
      <c r="D333" s="21" t="s">
        <v>7658</v>
      </c>
      <c r="E333" s="21" t="s">
        <v>6884</v>
      </c>
      <c r="F333" s="21"/>
      <c r="G333" s="21"/>
    </row>
    <row r="334" spans="2:7" x14ac:dyDescent="0.4">
      <c r="B334" s="21" t="s">
        <v>512</v>
      </c>
      <c r="C334" s="21"/>
      <c r="D334" s="21" t="s">
        <v>7658</v>
      </c>
      <c r="E334" s="21" t="s">
        <v>6887</v>
      </c>
      <c r="F334" s="21"/>
      <c r="G334" s="21"/>
    </row>
    <row r="335" spans="2:7" x14ac:dyDescent="0.4">
      <c r="B335" s="21" t="s">
        <v>1310</v>
      </c>
      <c r="C335" s="21"/>
      <c r="D335" s="21" t="s">
        <v>7658</v>
      </c>
      <c r="E335" s="21" t="s">
        <v>6888</v>
      </c>
      <c r="F335" s="21"/>
      <c r="G335" s="21"/>
    </row>
    <row r="336" spans="2:7" x14ac:dyDescent="0.4">
      <c r="B336" s="21" t="s">
        <v>3743</v>
      </c>
      <c r="C336" s="21"/>
      <c r="D336" s="21" t="s">
        <v>7658</v>
      </c>
      <c r="E336" s="21" t="s">
        <v>6889</v>
      </c>
      <c r="F336" s="21"/>
      <c r="G336" s="21"/>
    </row>
    <row r="337" spans="2:7" x14ac:dyDescent="0.4">
      <c r="B337" s="21" t="s">
        <v>1502</v>
      </c>
      <c r="C337" s="21"/>
      <c r="D337" s="21" t="s">
        <v>7658</v>
      </c>
      <c r="E337" s="21" t="s">
        <v>4787</v>
      </c>
      <c r="F337" s="21"/>
      <c r="G337" s="21"/>
    </row>
    <row r="338" spans="2:7" x14ac:dyDescent="0.4">
      <c r="B338" s="21" t="s">
        <v>6158</v>
      </c>
      <c r="C338" s="21"/>
      <c r="D338" s="21" t="s">
        <v>7658</v>
      </c>
      <c r="E338" s="21" t="s">
        <v>3722</v>
      </c>
      <c r="F338" s="21"/>
      <c r="G338" s="21"/>
    </row>
    <row r="339" spans="2:7" x14ac:dyDescent="0.4">
      <c r="B339" s="21" t="s">
        <v>858</v>
      </c>
      <c r="C339" s="21"/>
      <c r="D339" s="21" t="s">
        <v>7658</v>
      </c>
      <c r="E339" s="21" t="s">
        <v>7387</v>
      </c>
      <c r="F339" s="21"/>
      <c r="G339" s="21"/>
    </row>
    <row r="340" spans="2:7" x14ac:dyDescent="0.4">
      <c r="B340" s="21" t="s">
        <v>6840</v>
      </c>
      <c r="C340" s="21"/>
      <c r="D340" s="21" t="s">
        <v>7658</v>
      </c>
      <c r="E340" s="21" t="s">
        <v>4316</v>
      </c>
      <c r="F340" s="21"/>
      <c r="G340" s="21"/>
    </row>
    <row r="341" spans="2:7" x14ac:dyDescent="0.4">
      <c r="B341" s="21" t="s">
        <v>7389</v>
      </c>
      <c r="C341" s="21"/>
      <c r="D341" s="21" t="s">
        <v>7658</v>
      </c>
      <c r="E341" s="21" t="s">
        <v>2106</v>
      </c>
      <c r="F341" s="21"/>
      <c r="G341" s="21"/>
    </row>
    <row r="342" spans="2:7" x14ac:dyDescent="0.4">
      <c r="B342" s="21" t="s">
        <v>4405</v>
      </c>
      <c r="C342" s="21"/>
      <c r="D342" s="21" t="s">
        <v>7658</v>
      </c>
      <c r="E342" s="21" t="s">
        <v>7388</v>
      </c>
      <c r="F342" s="21"/>
      <c r="G342" s="21"/>
    </row>
    <row r="343" spans="2:7" x14ac:dyDescent="0.4">
      <c r="B343" s="21" t="s">
        <v>56</v>
      </c>
      <c r="C343" s="21"/>
      <c r="D343" s="21" t="s">
        <v>7658</v>
      </c>
      <c r="E343" s="21" t="s">
        <v>1229</v>
      </c>
      <c r="F343" s="21"/>
      <c r="G343" s="21"/>
    </row>
    <row r="344" spans="2:7" x14ac:dyDescent="0.4">
      <c r="B344" s="21" t="s">
        <v>7390</v>
      </c>
      <c r="C344" s="21"/>
      <c r="D344" s="21" t="s">
        <v>7658</v>
      </c>
      <c r="E344" s="21" t="s">
        <v>1235</v>
      </c>
      <c r="F344" s="21"/>
      <c r="G344" s="21"/>
    </row>
    <row r="345" spans="2:7" x14ac:dyDescent="0.4">
      <c r="B345" s="21" t="s">
        <v>7391</v>
      </c>
      <c r="C345" s="21"/>
      <c r="D345" s="21" t="s">
        <v>7658</v>
      </c>
      <c r="E345" s="21" t="s">
        <v>1238</v>
      </c>
      <c r="F345" s="21"/>
      <c r="G345" s="21"/>
    </row>
    <row r="346" spans="2:7" x14ac:dyDescent="0.4">
      <c r="B346" s="21" t="s">
        <v>7392</v>
      </c>
      <c r="C346" s="21"/>
      <c r="D346" s="21" t="s">
        <v>7658</v>
      </c>
      <c r="E346" s="21" t="s">
        <v>1240</v>
      </c>
      <c r="F346" s="21"/>
      <c r="G346" s="21"/>
    </row>
    <row r="347" spans="2:7" x14ac:dyDescent="0.4">
      <c r="B347" s="21" t="s">
        <v>6309</v>
      </c>
      <c r="C347" s="21"/>
      <c r="D347" s="21" t="s">
        <v>7658</v>
      </c>
      <c r="E347" s="21" t="s">
        <v>1242</v>
      </c>
      <c r="F347" s="21"/>
      <c r="G347" s="21"/>
    </row>
    <row r="348" spans="2:7" x14ac:dyDescent="0.4">
      <c r="B348" s="21" t="s">
        <v>5834</v>
      </c>
      <c r="C348" s="21"/>
      <c r="D348" s="21" t="s">
        <v>7658</v>
      </c>
      <c r="E348" s="21" t="s">
        <v>1244</v>
      </c>
      <c r="F348" s="21"/>
      <c r="G348" s="21"/>
    </row>
    <row r="349" spans="2:7" x14ac:dyDescent="0.4">
      <c r="B349" s="21" t="s">
        <v>7393</v>
      </c>
      <c r="C349" s="21"/>
      <c r="D349" s="21" t="s">
        <v>7658</v>
      </c>
      <c r="E349" s="21" t="s">
        <v>974</v>
      </c>
      <c r="F349" s="21"/>
      <c r="G349" s="21"/>
    </row>
    <row r="350" spans="2:7" x14ac:dyDescent="0.4">
      <c r="B350" s="21" t="s">
        <v>4076</v>
      </c>
      <c r="C350" s="21"/>
      <c r="D350" s="21" t="s">
        <v>7658</v>
      </c>
      <c r="E350" s="21" t="s">
        <v>1252</v>
      </c>
      <c r="F350" s="21"/>
      <c r="G350" s="21"/>
    </row>
    <row r="351" spans="2:7" x14ac:dyDescent="0.4">
      <c r="B351" s="21" t="s">
        <v>1948</v>
      </c>
      <c r="C351" s="21"/>
      <c r="D351" s="21" t="s">
        <v>7658</v>
      </c>
      <c r="E351" s="21" t="s">
        <v>867</v>
      </c>
      <c r="F351" s="21"/>
      <c r="G351" s="21"/>
    </row>
    <row r="352" spans="2:7" x14ac:dyDescent="0.4">
      <c r="B352" s="21" t="s">
        <v>7394</v>
      </c>
      <c r="C352" s="21"/>
      <c r="D352" s="21" t="s">
        <v>7658</v>
      </c>
      <c r="E352" s="21" t="s">
        <v>1228</v>
      </c>
      <c r="F352" s="21"/>
      <c r="G352" s="21"/>
    </row>
    <row r="353" spans="2:7" x14ac:dyDescent="0.4">
      <c r="B353" s="21" t="s">
        <v>1650</v>
      </c>
      <c r="C353" s="21"/>
      <c r="D353" s="21" t="s">
        <v>7658</v>
      </c>
      <c r="E353" s="21" t="s">
        <v>1269</v>
      </c>
      <c r="F353" s="21"/>
      <c r="G353" s="21"/>
    </row>
    <row r="354" spans="2:7" x14ac:dyDescent="0.4">
      <c r="B354" s="21" t="s">
        <v>6075</v>
      </c>
      <c r="C354" s="21"/>
      <c r="D354" s="21" t="s">
        <v>7658</v>
      </c>
      <c r="E354" s="21" t="s">
        <v>1052</v>
      </c>
      <c r="F354" s="21"/>
      <c r="G354" s="21"/>
    </row>
    <row r="355" spans="2:7" x14ac:dyDescent="0.4">
      <c r="B355" s="21" t="s">
        <v>3063</v>
      </c>
      <c r="C355" s="21"/>
      <c r="D355" s="21" t="s">
        <v>7658</v>
      </c>
      <c r="E355" s="21" t="s">
        <v>818</v>
      </c>
      <c r="F355" s="21"/>
      <c r="G355" s="21"/>
    </row>
    <row r="356" spans="2:7" x14ac:dyDescent="0.4">
      <c r="B356" s="21" t="s">
        <v>6890</v>
      </c>
      <c r="C356" s="21"/>
      <c r="D356" s="21" t="s">
        <v>7658</v>
      </c>
      <c r="E356" s="21" t="s">
        <v>1023</v>
      </c>
      <c r="F356" s="21"/>
      <c r="G356" s="21"/>
    </row>
    <row r="357" spans="2:7" x14ac:dyDescent="0.4">
      <c r="B357" s="21" t="s">
        <v>6891</v>
      </c>
      <c r="C357" s="21"/>
      <c r="D357" s="21" t="s">
        <v>7658</v>
      </c>
      <c r="E357" s="21" t="s">
        <v>1287</v>
      </c>
      <c r="F357" s="21"/>
      <c r="G357" s="21"/>
    </row>
    <row r="358" spans="2:7" x14ac:dyDescent="0.4">
      <c r="B358" s="21" t="s">
        <v>4530</v>
      </c>
      <c r="C358" s="21"/>
      <c r="D358" s="21" t="s">
        <v>7658</v>
      </c>
      <c r="E358" s="21" t="s">
        <v>916</v>
      </c>
      <c r="F358" s="21"/>
      <c r="G358" s="21"/>
    </row>
    <row r="359" spans="2:7" x14ac:dyDescent="0.4">
      <c r="B359" s="21" t="s">
        <v>6892</v>
      </c>
      <c r="C359" s="21"/>
      <c r="D359" s="21" t="s">
        <v>7658</v>
      </c>
      <c r="E359" s="21" t="s">
        <v>1309</v>
      </c>
      <c r="F359" s="21"/>
      <c r="G359" s="21"/>
    </row>
    <row r="360" spans="2:7" x14ac:dyDescent="0.4">
      <c r="B360" s="21" t="s">
        <v>2562</v>
      </c>
      <c r="C360" s="21"/>
      <c r="D360" s="21" t="s">
        <v>7658</v>
      </c>
      <c r="E360" s="21" t="s">
        <v>1319</v>
      </c>
      <c r="F360" s="21"/>
      <c r="G360" s="21"/>
    </row>
    <row r="361" spans="2:7" x14ac:dyDescent="0.4">
      <c r="B361" s="21" t="s">
        <v>4657</v>
      </c>
      <c r="C361" s="21"/>
      <c r="D361" s="21" t="s">
        <v>7658</v>
      </c>
      <c r="E361" s="21" t="s">
        <v>1323</v>
      </c>
      <c r="F361" s="21"/>
      <c r="G361" s="21"/>
    </row>
    <row r="362" spans="2:7" x14ac:dyDescent="0.4">
      <c r="B362" s="21" t="s">
        <v>2965</v>
      </c>
      <c r="C362" s="21"/>
      <c r="D362" s="21" t="s">
        <v>7658</v>
      </c>
      <c r="E362" s="21" t="s">
        <v>1278</v>
      </c>
      <c r="F362" s="21"/>
      <c r="G362" s="21"/>
    </row>
    <row r="363" spans="2:7" x14ac:dyDescent="0.4">
      <c r="B363" s="21" t="s">
        <v>4818</v>
      </c>
      <c r="C363" s="21"/>
      <c r="D363" s="21" t="s">
        <v>7658</v>
      </c>
      <c r="E363" s="21" t="s">
        <v>1338</v>
      </c>
      <c r="F363" s="21"/>
      <c r="G363" s="21"/>
    </row>
    <row r="364" spans="2:7" x14ac:dyDescent="0.4">
      <c r="B364" s="21" t="s">
        <v>1967</v>
      </c>
      <c r="C364" s="21"/>
      <c r="D364" s="21" t="s">
        <v>7658</v>
      </c>
      <c r="E364" s="21" t="s">
        <v>1340</v>
      </c>
      <c r="F364" s="21"/>
      <c r="G364" s="21"/>
    </row>
    <row r="365" spans="2:7" x14ac:dyDescent="0.4">
      <c r="B365" s="21" t="s">
        <v>6704</v>
      </c>
      <c r="C365" s="21"/>
      <c r="D365" s="21" t="s">
        <v>7658</v>
      </c>
      <c r="E365" s="21" t="s">
        <v>3767</v>
      </c>
      <c r="F365" s="21"/>
      <c r="G365" s="21"/>
    </row>
    <row r="366" spans="2:7" x14ac:dyDescent="0.4">
      <c r="B366" s="21" t="s">
        <v>6893</v>
      </c>
      <c r="C366" s="21"/>
      <c r="D366" s="21" t="s">
        <v>7658</v>
      </c>
      <c r="E366" s="21" t="s">
        <v>5187</v>
      </c>
      <c r="F366" s="21"/>
      <c r="G366" s="21"/>
    </row>
    <row r="367" spans="2:7" x14ac:dyDescent="0.4">
      <c r="B367" s="21" t="s">
        <v>6894</v>
      </c>
      <c r="C367" s="21"/>
      <c r="D367" s="21" t="s">
        <v>7658</v>
      </c>
      <c r="E367" s="21" t="s">
        <v>2871</v>
      </c>
      <c r="F367" s="21"/>
      <c r="G367" s="21"/>
    </row>
    <row r="368" spans="2:7" x14ac:dyDescent="0.4">
      <c r="B368" s="21" t="s">
        <v>2404</v>
      </c>
      <c r="C368" s="21"/>
      <c r="D368" s="21" t="s">
        <v>7658</v>
      </c>
      <c r="E368" s="21" t="s">
        <v>868</v>
      </c>
      <c r="F368" s="21"/>
      <c r="G368" s="21"/>
    </row>
    <row r="369" spans="2:7" x14ac:dyDescent="0.4">
      <c r="B369" s="21" t="s">
        <v>143</v>
      </c>
      <c r="C369" s="21"/>
      <c r="D369" s="21" t="s">
        <v>7658</v>
      </c>
      <c r="E369" s="21" t="s">
        <v>3923</v>
      </c>
      <c r="F369" s="21"/>
      <c r="G369" s="21"/>
    </row>
    <row r="370" spans="2:7" x14ac:dyDescent="0.4">
      <c r="B370" s="21" t="s">
        <v>7395</v>
      </c>
      <c r="C370" s="21"/>
      <c r="D370" s="21" t="s">
        <v>7658</v>
      </c>
      <c r="E370" s="21" t="s">
        <v>4521</v>
      </c>
      <c r="F370" s="21"/>
      <c r="G370" s="21"/>
    </row>
    <row r="371" spans="2:7" x14ac:dyDescent="0.4">
      <c r="B371" s="21" t="s">
        <v>6895</v>
      </c>
      <c r="C371" s="21"/>
      <c r="D371" s="21" t="s">
        <v>7658</v>
      </c>
      <c r="E371" s="21" t="s">
        <v>485</v>
      </c>
      <c r="F371" s="21"/>
      <c r="G371" s="21"/>
    </row>
    <row r="372" spans="2:7" x14ac:dyDescent="0.4">
      <c r="B372" s="21" t="s">
        <v>6896</v>
      </c>
      <c r="C372" s="21"/>
      <c r="D372" s="21" t="s">
        <v>7658</v>
      </c>
      <c r="E372" s="21" t="s">
        <v>3184</v>
      </c>
      <c r="F372" s="21"/>
      <c r="G372" s="21"/>
    </row>
  </sheetData>
  <phoneticPr fontId="8"/>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7"/>
  <dimension ref="B1:G23"/>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27.25" style="16" bestFit="1" customWidth="1"/>
    <col min="3" max="4" width="3.125" style="16" hidden="1" customWidth="1"/>
    <col min="5" max="5" width="5.875" style="16" bestFit="1" customWidth="1"/>
    <col min="6" max="16384" width="3.5" style="16"/>
  </cols>
  <sheetData>
    <row r="1" spans="2:7" x14ac:dyDescent="0.4">
      <c r="B1" s="17" t="s">
        <v>4141</v>
      </c>
      <c r="C1" s="19"/>
      <c r="D1" s="19"/>
    </row>
    <row r="2" spans="2:7" x14ac:dyDescent="0.4">
      <c r="B2" s="18" t="s">
        <v>5204</v>
      </c>
      <c r="C2" s="19"/>
      <c r="D2" s="19"/>
    </row>
    <row r="3" spans="2:7" x14ac:dyDescent="0.4">
      <c r="B3" s="26" t="s">
        <v>3598</v>
      </c>
    </row>
    <row r="4" spans="2:7" ht="151.5" x14ac:dyDescent="0.4">
      <c r="B4" s="23" t="s">
        <v>6899</v>
      </c>
      <c r="C4" s="23" t="s">
        <v>4946</v>
      </c>
      <c r="D4" s="23" t="s">
        <v>2993</v>
      </c>
      <c r="E4" s="23" t="s">
        <v>4830</v>
      </c>
      <c r="F4" s="27" t="s">
        <v>5765</v>
      </c>
      <c r="G4" s="23" t="s">
        <v>2007</v>
      </c>
    </row>
    <row r="5" spans="2:7" x14ac:dyDescent="0.4">
      <c r="B5" s="4" t="s">
        <v>2033</v>
      </c>
      <c r="C5" s="4"/>
      <c r="D5" s="4" t="s">
        <v>7658</v>
      </c>
      <c r="E5" s="4" t="s">
        <v>1229</v>
      </c>
      <c r="F5" s="4"/>
      <c r="G5" s="4"/>
    </row>
    <row r="6" spans="2:7" x14ac:dyDescent="0.4">
      <c r="B6" s="4" t="s">
        <v>6900</v>
      </c>
      <c r="C6" s="4"/>
      <c r="D6" s="4" t="s">
        <v>7658</v>
      </c>
      <c r="E6" s="4" t="s">
        <v>1235</v>
      </c>
      <c r="F6" s="4"/>
      <c r="G6" s="4"/>
    </row>
    <row r="7" spans="2:7" x14ac:dyDescent="0.4">
      <c r="B7" s="4" t="s">
        <v>7396</v>
      </c>
      <c r="C7" s="4"/>
      <c r="D7" s="4" t="s">
        <v>7658</v>
      </c>
      <c r="E7" s="4" t="s">
        <v>1238</v>
      </c>
      <c r="F7" s="4"/>
      <c r="G7" s="4"/>
    </row>
    <row r="8" spans="2:7" x14ac:dyDescent="0.4">
      <c r="B8" s="4" t="s">
        <v>6901</v>
      </c>
      <c r="C8" s="4"/>
      <c r="D8" s="4" t="s">
        <v>7658</v>
      </c>
      <c r="E8" s="4" t="s">
        <v>1240</v>
      </c>
      <c r="F8" s="4"/>
      <c r="G8" s="4"/>
    </row>
    <row r="9" spans="2:7" x14ac:dyDescent="0.4">
      <c r="B9" s="4" t="s">
        <v>5059</v>
      </c>
      <c r="C9" s="4"/>
      <c r="D9" s="4" t="s">
        <v>7658</v>
      </c>
      <c r="E9" s="4" t="s">
        <v>1242</v>
      </c>
      <c r="F9" s="4"/>
      <c r="G9" s="4"/>
    </row>
    <row r="10" spans="2:7" x14ac:dyDescent="0.4">
      <c r="B10" s="4" t="s">
        <v>6902</v>
      </c>
      <c r="C10" s="4"/>
      <c r="D10" s="4" t="s">
        <v>7658</v>
      </c>
      <c r="E10" s="4" t="s">
        <v>1244</v>
      </c>
      <c r="F10" s="4"/>
      <c r="G10" s="4"/>
    </row>
    <row r="11" spans="2:7" x14ac:dyDescent="0.4">
      <c r="B11" s="4" t="s">
        <v>2029</v>
      </c>
      <c r="C11" s="4"/>
      <c r="D11" s="4" t="s">
        <v>7658</v>
      </c>
      <c r="E11" s="4" t="s">
        <v>974</v>
      </c>
      <c r="F11" s="4"/>
      <c r="G11" s="4"/>
    </row>
    <row r="12" spans="2:7" x14ac:dyDescent="0.4">
      <c r="B12" s="4" t="s">
        <v>6903</v>
      </c>
      <c r="C12" s="4"/>
      <c r="D12" s="4" t="s">
        <v>7658</v>
      </c>
      <c r="E12" s="4" t="s">
        <v>1252</v>
      </c>
      <c r="F12" s="4"/>
      <c r="G12" s="4"/>
    </row>
    <row r="13" spans="2:7" x14ac:dyDescent="0.4">
      <c r="B13" s="4" t="s">
        <v>4774</v>
      </c>
      <c r="C13" s="4"/>
      <c r="D13" s="4" t="s">
        <v>7658</v>
      </c>
      <c r="E13" s="4" t="s">
        <v>867</v>
      </c>
      <c r="F13" s="4"/>
      <c r="G13" s="4"/>
    </row>
    <row r="14" spans="2:7" x14ac:dyDescent="0.4">
      <c r="B14" s="4" t="s">
        <v>6904</v>
      </c>
      <c r="C14" s="4"/>
      <c r="D14" s="4" t="s">
        <v>7658</v>
      </c>
      <c r="E14" s="4" t="s">
        <v>1228</v>
      </c>
      <c r="F14" s="4"/>
      <c r="G14" s="4"/>
    </row>
    <row r="15" spans="2:7" x14ac:dyDescent="0.4">
      <c r="B15" s="4" t="s">
        <v>2263</v>
      </c>
      <c r="C15" s="4"/>
      <c r="D15" s="4" t="s">
        <v>7658</v>
      </c>
      <c r="E15" s="4" t="s">
        <v>1269</v>
      </c>
      <c r="F15" s="4"/>
      <c r="G15" s="4"/>
    </row>
    <row r="16" spans="2:7" x14ac:dyDescent="0.4">
      <c r="B16" s="4" t="s">
        <v>6031</v>
      </c>
      <c r="C16" s="4"/>
      <c r="D16" s="4" t="s">
        <v>7658</v>
      </c>
      <c r="E16" s="4" t="s">
        <v>1052</v>
      </c>
      <c r="F16" s="4"/>
      <c r="G16" s="4"/>
    </row>
    <row r="17" spans="2:7" x14ac:dyDescent="0.4">
      <c r="B17" s="4" t="s">
        <v>6905</v>
      </c>
      <c r="C17" s="4"/>
      <c r="D17" s="4" t="s">
        <v>7658</v>
      </c>
      <c r="E17" s="4" t="s">
        <v>818</v>
      </c>
      <c r="F17" s="4"/>
      <c r="G17" s="4"/>
    </row>
    <row r="18" spans="2:7" x14ac:dyDescent="0.4">
      <c r="B18" s="4" t="s">
        <v>4919</v>
      </c>
      <c r="C18" s="4"/>
      <c r="D18" s="4" t="s">
        <v>7658</v>
      </c>
      <c r="E18" s="4" t="s">
        <v>1023</v>
      </c>
      <c r="F18" s="4"/>
      <c r="G18" s="4"/>
    </row>
    <row r="19" spans="2:7" x14ac:dyDescent="0.4">
      <c r="B19" s="4" t="s">
        <v>5408</v>
      </c>
      <c r="C19" s="4"/>
      <c r="D19" s="4" t="s">
        <v>7658</v>
      </c>
      <c r="E19" s="4" t="s">
        <v>1287</v>
      </c>
      <c r="F19" s="4"/>
      <c r="G19" s="4"/>
    </row>
    <row r="20" spans="2:7" x14ac:dyDescent="0.4">
      <c r="B20" s="4" t="s">
        <v>4418</v>
      </c>
      <c r="C20" s="4"/>
      <c r="D20" s="4" t="s">
        <v>7658</v>
      </c>
      <c r="E20" s="4" t="s">
        <v>916</v>
      </c>
      <c r="F20" s="4"/>
      <c r="G20" s="4"/>
    </row>
    <row r="21" spans="2:7" x14ac:dyDescent="0.4">
      <c r="B21" s="4" t="s">
        <v>2998</v>
      </c>
      <c r="C21" s="4"/>
      <c r="D21" s="4" t="s">
        <v>7658</v>
      </c>
      <c r="E21" s="4" t="s">
        <v>1309</v>
      </c>
      <c r="F21" s="4"/>
      <c r="G21" s="4"/>
    </row>
    <row r="22" spans="2:7" x14ac:dyDescent="0.4">
      <c r="B22" s="4" t="s">
        <v>5575</v>
      </c>
      <c r="C22" s="4"/>
      <c r="D22" s="4" t="s">
        <v>7658</v>
      </c>
      <c r="E22" s="4" t="s">
        <v>1278</v>
      </c>
      <c r="F22" s="4"/>
      <c r="G22" s="4"/>
    </row>
    <row r="23" spans="2:7" x14ac:dyDescent="0.4">
      <c r="B23" s="4" t="s">
        <v>7384</v>
      </c>
      <c r="C23" s="4"/>
      <c r="D23" s="4" t="s">
        <v>7658</v>
      </c>
      <c r="E23" s="4" t="s">
        <v>1338</v>
      </c>
      <c r="F23" s="4"/>
      <c r="G23" s="4"/>
    </row>
  </sheetData>
  <phoneticPr fontId="8"/>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8"/>
  <dimension ref="B1:N131"/>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24" style="16" bestFit="1" customWidth="1"/>
    <col min="3" max="4" width="3.125" style="16" hidden="1" customWidth="1"/>
    <col min="5" max="5" width="6.5" style="16" bestFit="1" customWidth="1"/>
    <col min="6" max="6" width="3.375" style="16" bestFit="1" customWidth="1"/>
    <col min="7" max="7" width="8" style="16" bestFit="1" customWidth="1"/>
    <col min="8" max="16384" width="3.5" style="16"/>
  </cols>
  <sheetData>
    <row r="1" spans="2:14" x14ac:dyDescent="0.4">
      <c r="B1" s="17" t="s">
        <v>4141</v>
      </c>
      <c r="C1" s="19"/>
      <c r="D1" s="19"/>
    </row>
    <row r="2" spans="2:14" x14ac:dyDescent="0.4">
      <c r="B2" s="18" t="s">
        <v>5204</v>
      </c>
      <c r="C2" s="19"/>
      <c r="D2" s="19"/>
    </row>
    <row r="4" spans="2:14" ht="226.5" x14ac:dyDescent="0.4">
      <c r="B4" s="22" t="s">
        <v>6906</v>
      </c>
      <c r="C4" s="22" t="s">
        <v>5270</v>
      </c>
      <c r="D4" s="22" t="s">
        <v>7248</v>
      </c>
      <c r="E4" s="22" t="s">
        <v>3671</v>
      </c>
      <c r="F4" s="23" t="s">
        <v>2566</v>
      </c>
      <c r="G4" s="23" t="s">
        <v>4687</v>
      </c>
      <c r="H4" s="23" t="s">
        <v>4831</v>
      </c>
      <c r="I4" s="23" t="s">
        <v>4688</v>
      </c>
      <c r="J4" s="23" t="s">
        <v>2146</v>
      </c>
      <c r="K4" s="23" t="s">
        <v>4832</v>
      </c>
      <c r="L4" s="23" t="s">
        <v>552</v>
      </c>
      <c r="M4" s="23" t="s">
        <v>4690</v>
      </c>
      <c r="N4" s="23" t="s">
        <v>4834</v>
      </c>
    </row>
    <row r="5" spans="2:14" x14ac:dyDescent="0.4">
      <c r="B5" s="4" t="s">
        <v>928</v>
      </c>
      <c r="C5" s="4"/>
      <c r="D5" s="4" t="s">
        <v>7658</v>
      </c>
      <c r="E5" s="4" t="s">
        <v>1663</v>
      </c>
      <c r="F5" s="4"/>
      <c r="G5" s="4"/>
      <c r="H5" s="4"/>
      <c r="I5" s="4"/>
      <c r="J5" s="4"/>
      <c r="K5" s="4"/>
      <c r="L5" s="4"/>
      <c r="M5" s="4"/>
      <c r="N5" s="4"/>
    </row>
    <row r="6" spans="2:14" x14ac:dyDescent="0.4">
      <c r="B6" s="4" t="s">
        <v>1666</v>
      </c>
      <c r="C6" s="4"/>
      <c r="D6" s="4" t="s">
        <v>7658</v>
      </c>
      <c r="E6" s="4" t="s">
        <v>744</v>
      </c>
      <c r="F6" s="4"/>
      <c r="G6" s="4"/>
      <c r="H6" s="4"/>
      <c r="I6" s="4"/>
      <c r="J6" s="4"/>
      <c r="K6" s="4"/>
      <c r="L6" s="4"/>
      <c r="M6" s="4"/>
      <c r="N6" s="4"/>
    </row>
    <row r="7" spans="2:14" x14ac:dyDescent="0.4">
      <c r="B7" s="4" t="s">
        <v>1676</v>
      </c>
      <c r="C7" s="4"/>
      <c r="D7" s="4" t="s">
        <v>7658</v>
      </c>
      <c r="E7" s="4" t="s">
        <v>1672</v>
      </c>
      <c r="F7" s="4"/>
      <c r="G7" s="4"/>
      <c r="H7" s="4"/>
      <c r="I7" s="4"/>
      <c r="J7" s="4"/>
      <c r="K7" s="4"/>
      <c r="L7" s="4"/>
      <c r="M7" s="4"/>
      <c r="N7" s="4"/>
    </row>
    <row r="8" spans="2:14" x14ac:dyDescent="0.4">
      <c r="B8" s="4" t="s">
        <v>1683</v>
      </c>
      <c r="C8" s="4"/>
      <c r="D8" s="4" t="s">
        <v>7658</v>
      </c>
      <c r="E8" s="4" t="s">
        <v>1116</v>
      </c>
      <c r="F8" s="4"/>
      <c r="G8" s="4"/>
      <c r="H8" s="4"/>
      <c r="I8" s="4"/>
      <c r="J8" s="4"/>
      <c r="K8" s="4"/>
      <c r="L8" s="4"/>
      <c r="M8" s="4"/>
      <c r="N8" s="4"/>
    </row>
    <row r="9" spans="2:14" x14ac:dyDescent="0.4">
      <c r="B9" s="4" t="s">
        <v>1687</v>
      </c>
      <c r="C9" s="4"/>
      <c r="D9" s="4" t="s">
        <v>7658</v>
      </c>
      <c r="E9" s="4" t="s">
        <v>1685</v>
      </c>
      <c r="F9" s="4"/>
      <c r="G9" s="4"/>
      <c r="H9" s="4"/>
      <c r="I9" s="4"/>
      <c r="J9" s="4"/>
      <c r="K9" s="4"/>
      <c r="L9" s="4"/>
      <c r="M9" s="4"/>
      <c r="N9" s="4"/>
    </row>
    <row r="10" spans="2:14" x14ac:dyDescent="0.4">
      <c r="B10" s="4" t="s">
        <v>326</v>
      </c>
      <c r="C10" s="4"/>
      <c r="D10" s="4" t="s">
        <v>7658</v>
      </c>
      <c r="E10" s="4" t="s">
        <v>1690</v>
      </c>
      <c r="F10" s="4"/>
      <c r="G10" s="4"/>
      <c r="H10" s="4"/>
      <c r="I10" s="4"/>
      <c r="J10" s="4"/>
      <c r="K10" s="4"/>
      <c r="L10" s="4"/>
      <c r="M10" s="4"/>
      <c r="N10" s="4"/>
    </row>
    <row r="11" spans="2:14" x14ac:dyDescent="0.4">
      <c r="B11" s="4" t="s">
        <v>1700</v>
      </c>
      <c r="C11" s="4"/>
      <c r="D11" s="4" t="s">
        <v>7658</v>
      </c>
      <c r="E11" s="4" t="s">
        <v>188</v>
      </c>
      <c r="F11" s="4"/>
      <c r="G11" s="4"/>
      <c r="H11" s="4"/>
      <c r="I11" s="4"/>
      <c r="J11" s="4"/>
      <c r="K11" s="4"/>
      <c r="L11" s="4"/>
      <c r="M11" s="4"/>
      <c r="N11" s="4"/>
    </row>
    <row r="12" spans="2:14" x14ac:dyDescent="0.4">
      <c r="B12" s="4" t="s">
        <v>504</v>
      </c>
      <c r="C12" s="4"/>
      <c r="D12" s="4" t="s">
        <v>7658</v>
      </c>
      <c r="E12" s="4" t="s">
        <v>1069</v>
      </c>
      <c r="F12" s="4"/>
      <c r="G12" s="4"/>
      <c r="H12" s="4"/>
      <c r="I12" s="4"/>
      <c r="J12" s="4"/>
      <c r="K12" s="4"/>
      <c r="L12" s="4"/>
      <c r="M12" s="4"/>
      <c r="N12" s="4"/>
    </row>
    <row r="13" spans="2:14" x14ac:dyDescent="0.4">
      <c r="B13" s="4" t="s">
        <v>356</v>
      </c>
      <c r="C13" s="4"/>
      <c r="D13" s="4" t="s">
        <v>7658</v>
      </c>
      <c r="E13" s="4" t="s">
        <v>1701</v>
      </c>
      <c r="F13" s="4"/>
      <c r="G13" s="4"/>
      <c r="H13" s="4"/>
      <c r="I13" s="4"/>
      <c r="J13" s="4"/>
      <c r="K13" s="4"/>
      <c r="L13" s="4"/>
      <c r="M13" s="4"/>
      <c r="N13" s="4"/>
    </row>
    <row r="14" spans="2:14" x14ac:dyDescent="0.4">
      <c r="B14" s="4" t="s">
        <v>1635</v>
      </c>
      <c r="C14" s="4"/>
      <c r="D14" s="4" t="s">
        <v>7658</v>
      </c>
      <c r="E14" s="4" t="s">
        <v>1705</v>
      </c>
      <c r="F14" s="4"/>
      <c r="G14" s="4"/>
      <c r="H14" s="4"/>
      <c r="I14" s="4"/>
      <c r="J14" s="4"/>
      <c r="K14" s="4"/>
      <c r="L14" s="4"/>
      <c r="M14" s="4"/>
      <c r="N14" s="4"/>
    </row>
    <row r="15" spans="2:14" x14ac:dyDescent="0.4">
      <c r="B15" s="4" t="s">
        <v>115</v>
      </c>
      <c r="C15" s="4"/>
      <c r="D15" s="4" t="s">
        <v>7658</v>
      </c>
      <c r="E15" s="4" t="s">
        <v>325</v>
      </c>
      <c r="F15" s="4"/>
      <c r="G15" s="4"/>
      <c r="H15" s="4"/>
      <c r="I15" s="4"/>
      <c r="J15" s="4"/>
      <c r="K15" s="4"/>
      <c r="L15" s="4"/>
      <c r="M15" s="4"/>
      <c r="N15" s="4"/>
    </row>
    <row r="16" spans="2:14" x14ac:dyDescent="0.4">
      <c r="B16" s="4" t="s">
        <v>1605</v>
      </c>
      <c r="C16" s="4"/>
      <c r="D16" s="4" t="s">
        <v>7658</v>
      </c>
      <c r="E16" s="4" t="s">
        <v>1706</v>
      </c>
      <c r="F16" s="4"/>
      <c r="G16" s="4"/>
      <c r="H16" s="4"/>
      <c r="I16" s="4"/>
      <c r="J16" s="4"/>
      <c r="K16" s="4"/>
      <c r="L16" s="4"/>
      <c r="M16" s="4"/>
      <c r="N16" s="4"/>
    </row>
    <row r="17" spans="2:14" x14ac:dyDescent="0.4">
      <c r="B17" s="4" t="s">
        <v>1708</v>
      </c>
      <c r="C17" s="4"/>
      <c r="D17" s="4" t="s">
        <v>7658</v>
      </c>
      <c r="E17" s="4" t="s">
        <v>1288</v>
      </c>
      <c r="F17" s="4"/>
      <c r="G17" s="4"/>
      <c r="H17" s="4"/>
      <c r="I17" s="4"/>
      <c r="J17" s="4"/>
      <c r="K17" s="4"/>
      <c r="L17" s="4"/>
      <c r="M17" s="4"/>
      <c r="N17" s="4"/>
    </row>
    <row r="18" spans="2:14" x14ac:dyDescent="0.4">
      <c r="B18" s="4" t="s">
        <v>1440</v>
      </c>
      <c r="C18" s="4"/>
      <c r="D18" s="4" t="s">
        <v>7658</v>
      </c>
      <c r="E18" s="4" t="s">
        <v>1630</v>
      </c>
      <c r="F18" s="4"/>
      <c r="G18" s="4"/>
      <c r="H18" s="4"/>
      <c r="I18" s="4"/>
      <c r="J18" s="4"/>
      <c r="K18" s="4"/>
      <c r="L18" s="4"/>
      <c r="M18" s="4"/>
      <c r="N18" s="4"/>
    </row>
    <row r="19" spans="2:14" x14ac:dyDescent="0.4">
      <c r="B19" s="4" t="s">
        <v>1712</v>
      </c>
      <c r="C19" s="4"/>
      <c r="D19" s="4" t="s">
        <v>7658</v>
      </c>
      <c r="E19" s="4" t="s">
        <v>583</v>
      </c>
      <c r="F19" s="4"/>
      <c r="G19" s="4"/>
      <c r="H19" s="4"/>
      <c r="I19" s="4"/>
      <c r="J19" s="4"/>
      <c r="K19" s="4"/>
      <c r="L19" s="4"/>
      <c r="M19" s="4"/>
      <c r="N19" s="4"/>
    </row>
    <row r="20" spans="2:14" x14ac:dyDescent="0.4">
      <c r="B20" s="4" t="s">
        <v>1603</v>
      </c>
      <c r="C20" s="4"/>
      <c r="D20" s="4" t="s">
        <v>7658</v>
      </c>
      <c r="E20" s="4" t="s">
        <v>1714</v>
      </c>
      <c r="F20" s="4"/>
      <c r="G20" s="4"/>
      <c r="H20" s="4"/>
      <c r="I20" s="4"/>
      <c r="J20" s="4"/>
      <c r="K20" s="4"/>
      <c r="L20" s="4"/>
      <c r="M20" s="4"/>
      <c r="N20" s="4"/>
    </row>
    <row r="21" spans="2:14" x14ac:dyDescent="0.4">
      <c r="B21" s="4" t="s">
        <v>179</v>
      </c>
      <c r="C21" s="4"/>
      <c r="D21" s="4" t="s">
        <v>7658</v>
      </c>
      <c r="E21" s="4" t="s">
        <v>1020</v>
      </c>
      <c r="F21" s="4"/>
      <c r="G21" s="4"/>
      <c r="H21" s="4"/>
      <c r="I21" s="4"/>
      <c r="J21" s="4"/>
      <c r="K21" s="4"/>
      <c r="L21" s="4"/>
      <c r="M21" s="4"/>
      <c r="N21" s="4"/>
    </row>
    <row r="22" spans="2:14" x14ac:dyDescent="0.4">
      <c r="B22" s="4" t="s">
        <v>1726</v>
      </c>
      <c r="C22" s="4"/>
      <c r="D22" s="4" t="s">
        <v>7658</v>
      </c>
      <c r="E22" s="4" t="s">
        <v>1724</v>
      </c>
      <c r="F22" s="4"/>
      <c r="G22" s="4"/>
      <c r="H22" s="4"/>
      <c r="I22" s="4"/>
      <c r="J22" s="4"/>
      <c r="K22" s="4"/>
      <c r="L22" s="4"/>
      <c r="M22" s="4"/>
      <c r="N22" s="4"/>
    </row>
    <row r="23" spans="2:14" x14ac:dyDescent="0.4">
      <c r="B23" s="4" t="s">
        <v>1113</v>
      </c>
      <c r="C23" s="4"/>
      <c r="D23" s="4" t="s">
        <v>7658</v>
      </c>
      <c r="E23" s="4" t="s">
        <v>295</v>
      </c>
      <c r="F23" s="4"/>
      <c r="G23" s="4"/>
      <c r="H23" s="4"/>
      <c r="I23" s="4"/>
      <c r="J23" s="4"/>
      <c r="K23" s="4"/>
      <c r="L23" s="4"/>
      <c r="M23" s="4"/>
      <c r="N23" s="4"/>
    </row>
    <row r="24" spans="2:14" x14ac:dyDescent="0.4">
      <c r="B24" s="4" t="s">
        <v>683</v>
      </c>
      <c r="C24" s="4"/>
      <c r="D24" s="4" t="s">
        <v>7658</v>
      </c>
      <c r="E24" s="4" t="s">
        <v>1721</v>
      </c>
      <c r="F24" s="4"/>
      <c r="G24" s="4"/>
      <c r="H24" s="4"/>
      <c r="I24" s="4"/>
      <c r="J24" s="4"/>
      <c r="K24" s="4"/>
      <c r="L24" s="4"/>
      <c r="M24" s="4"/>
      <c r="N24" s="4"/>
    </row>
    <row r="25" spans="2:14" x14ac:dyDescent="0.4">
      <c r="B25" s="4" t="s">
        <v>1236</v>
      </c>
      <c r="C25" s="4"/>
      <c r="D25" s="4" t="s">
        <v>7658</v>
      </c>
      <c r="E25" s="4" t="s">
        <v>1727</v>
      </c>
      <c r="F25" s="4"/>
      <c r="G25" s="4"/>
      <c r="H25" s="4"/>
      <c r="I25" s="4"/>
      <c r="J25" s="4"/>
      <c r="K25" s="4"/>
      <c r="L25" s="4"/>
      <c r="M25" s="4"/>
      <c r="N25" s="4"/>
    </row>
    <row r="26" spans="2:14" x14ac:dyDescent="0.4">
      <c r="B26" s="4" t="s">
        <v>752</v>
      </c>
      <c r="C26" s="4"/>
      <c r="D26" s="4" t="s">
        <v>7658</v>
      </c>
      <c r="E26" s="4" t="s">
        <v>1731</v>
      </c>
      <c r="F26" s="4"/>
      <c r="G26" s="4"/>
      <c r="H26" s="4"/>
      <c r="I26" s="4"/>
      <c r="J26" s="4"/>
      <c r="K26" s="4"/>
      <c r="L26" s="4"/>
      <c r="M26" s="4"/>
      <c r="N26" s="4"/>
    </row>
    <row r="27" spans="2:14" x14ac:dyDescent="0.4">
      <c r="B27" s="4" t="s">
        <v>1039</v>
      </c>
      <c r="C27" s="4"/>
      <c r="D27" s="4" t="s">
        <v>7658</v>
      </c>
      <c r="E27" s="4" t="s">
        <v>1734</v>
      </c>
      <c r="F27" s="4"/>
      <c r="G27" s="4"/>
      <c r="H27" s="4"/>
      <c r="I27" s="4"/>
      <c r="J27" s="4"/>
      <c r="K27" s="4"/>
      <c r="L27" s="4"/>
      <c r="M27" s="4"/>
      <c r="N27" s="4"/>
    </row>
    <row r="28" spans="2:14" x14ac:dyDescent="0.4">
      <c r="B28" s="4" t="s">
        <v>1308</v>
      </c>
      <c r="C28" s="4"/>
      <c r="D28" s="4" t="s">
        <v>7658</v>
      </c>
      <c r="E28" s="4" t="s">
        <v>830</v>
      </c>
      <c r="F28" s="4"/>
      <c r="G28" s="4"/>
      <c r="H28" s="4"/>
      <c r="I28" s="4"/>
      <c r="J28" s="4"/>
      <c r="K28" s="4"/>
      <c r="L28" s="4"/>
      <c r="M28" s="4"/>
      <c r="N28" s="4"/>
    </row>
    <row r="29" spans="2:14" x14ac:dyDescent="0.4">
      <c r="B29" s="4" t="s">
        <v>1060</v>
      </c>
      <c r="C29" s="4"/>
      <c r="D29" s="4" t="s">
        <v>7658</v>
      </c>
      <c r="E29" s="4" t="s">
        <v>764</v>
      </c>
      <c r="F29" s="4"/>
      <c r="G29" s="4"/>
      <c r="H29" s="4"/>
      <c r="I29" s="4"/>
      <c r="J29" s="4"/>
      <c r="K29" s="4"/>
      <c r="L29" s="4"/>
      <c r="M29" s="4"/>
      <c r="N29" s="4"/>
    </row>
    <row r="30" spans="2:14" x14ac:dyDescent="0.4">
      <c r="B30" s="4" t="s">
        <v>1744</v>
      </c>
      <c r="C30" s="4"/>
      <c r="D30" s="4" t="s">
        <v>7658</v>
      </c>
      <c r="E30" s="4" t="s">
        <v>1742</v>
      </c>
      <c r="F30" s="4"/>
      <c r="G30" s="4"/>
      <c r="H30" s="4"/>
      <c r="I30" s="4"/>
      <c r="J30" s="4"/>
      <c r="K30" s="4"/>
      <c r="L30" s="4"/>
      <c r="M30" s="4"/>
      <c r="N30" s="4"/>
    </row>
    <row r="31" spans="2:14" x14ac:dyDescent="0.4">
      <c r="B31" s="4" t="s">
        <v>1165</v>
      </c>
      <c r="C31" s="4"/>
      <c r="D31" s="4" t="s">
        <v>7658</v>
      </c>
      <c r="E31" s="4" t="s">
        <v>423</v>
      </c>
      <c r="F31" s="4"/>
      <c r="G31" s="4"/>
      <c r="H31" s="4"/>
      <c r="I31" s="4"/>
      <c r="J31" s="4"/>
      <c r="K31" s="4"/>
      <c r="L31" s="4"/>
      <c r="M31" s="4"/>
      <c r="N31" s="4"/>
    </row>
    <row r="32" spans="2:14" x14ac:dyDescent="0.4">
      <c r="B32" s="4" t="s">
        <v>723</v>
      </c>
      <c r="C32" s="4"/>
      <c r="D32" s="4" t="s">
        <v>7658</v>
      </c>
      <c r="E32" s="4" t="s">
        <v>1072</v>
      </c>
      <c r="F32" s="4"/>
      <c r="G32" s="4"/>
      <c r="H32" s="4"/>
      <c r="I32" s="4"/>
      <c r="J32" s="4"/>
      <c r="K32" s="4"/>
      <c r="L32" s="4"/>
      <c r="M32" s="4"/>
      <c r="N32" s="4"/>
    </row>
    <row r="33" spans="2:14" x14ac:dyDescent="0.4">
      <c r="B33" s="4" t="s">
        <v>1208</v>
      </c>
      <c r="C33" s="4"/>
      <c r="D33" s="4" t="s">
        <v>7658</v>
      </c>
      <c r="E33" s="4" t="s">
        <v>1747</v>
      </c>
      <c r="F33" s="4"/>
      <c r="G33" s="4"/>
      <c r="H33" s="4"/>
      <c r="I33" s="4"/>
      <c r="J33" s="4"/>
      <c r="K33" s="4"/>
      <c r="L33" s="4"/>
      <c r="M33" s="4"/>
      <c r="N33" s="4"/>
    </row>
    <row r="34" spans="2:14" x14ac:dyDescent="0.4">
      <c r="B34" s="4" t="s">
        <v>1756</v>
      </c>
      <c r="C34" s="4"/>
      <c r="D34" s="4" t="s">
        <v>7658</v>
      </c>
      <c r="E34" s="4" t="s">
        <v>1751</v>
      </c>
      <c r="F34" s="4"/>
      <c r="G34" s="4"/>
      <c r="H34" s="4"/>
      <c r="I34" s="4"/>
      <c r="J34" s="4"/>
      <c r="K34" s="4"/>
      <c r="L34" s="4"/>
      <c r="M34" s="4"/>
      <c r="N34" s="4"/>
    </row>
    <row r="35" spans="2:14" x14ac:dyDescent="0.4">
      <c r="B35" s="21" t="s">
        <v>1762</v>
      </c>
      <c r="C35" s="21"/>
      <c r="D35" s="21" t="s">
        <v>7658</v>
      </c>
      <c r="E35" s="21" t="s">
        <v>1761</v>
      </c>
      <c r="F35" s="21"/>
      <c r="G35" s="21"/>
      <c r="H35" s="21"/>
      <c r="I35" s="21"/>
      <c r="J35" s="21"/>
      <c r="K35" s="21"/>
      <c r="L35" s="21"/>
      <c r="M35" s="21"/>
      <c r="N35" s="21"/>
    </row>
    <row r="36" spans="2:14" x14ac:dyDescent="0.4">
      <c r="B36" s="21" t="s">
        <v>1768</v>
      </c>
      <c r="C36" s="21"/>
      <c r="D36" s="21" t="s">
        <v>7658</v>
      </c>
      <c r="E36" s="21" t="s">
        <v>1766</v>
      </c>
      <c r="F36" s="21"/>
      <c r="G36" s="21"/>
      <c r="H36" s="21"/>
      <c r="I36" s="21"/>
      <c r="J36" s="21"/>
      <c r="K36" s="21"/>
      <c r="L36" s="21"/>
      <c r="M36" s="21"/>
      <c r="N36" s="21"/>
    </row>
    <row r="37" spans="2:14" x14ac:dyDescent="0.4">
      <c r="B37" s="21" t="s">
        <v>472</v>
      </c>
      <c r="C37" s="21"/>
      <c r="D37" s="21" t="s">
        <v>7658</v>
      </c>
      <c r="E37" s="21" t="s">
        <v>1771</v>
      </c>
      <c r="F37" s="21"/>
      <c r="G37" s="21"/>
      <c r="H37" s="21"/>
      <c r="I37" s="21"/>
      <c r="J37" s="21"/>
      <c r="K37" s="21"/>
      <c r="L37" s="21"/>
      <c r="M37" s="21"/>
      <c r="N37" s="21"/>
    </row>
    <row r="38" spans="2:14" x14ac:dyDescent="0.4">
      <c r="B38" s="21" t="s">
        <v>1776</v>
      </c>
      <c r="C38" s="21"/>
      <c r="D38" s="21" t="s">
        <v>7658</v>
      </c>
      <c r="E38" s="21" t="s">
        <v>1772</v>
      </c>
      <c r="F38" s="21"/>
      <c r="G38" s="21"/>
      <c r="H38" s="21"/>
      <c r="I38" s="21"/>
      <c r="J38" s="21"/>
      <c r="K38" s="21"/>
      <c r="L38" s="21"/>
      <c r="M38" s="21"/>
      <c r="N38" s="21"/>
    </row>
    <row r="39" spans="2:14" x14ac:dyDescent="0.4">
      <c r="B39" s="21" t="s">
        <v>1671</v>
      </c>
      <c r="C39" s="21"/>
      <c r="D39" s="21" t="s">
        <v>7658</v>
      </c>
      <c r="E39" s="21" t="s">
        <v>803</v>
      </c>
      <c r="F39" s="21"/>
      <c r="G39" s="21"/>
      <c r="H39" s="21"/>
      <c r="I39" s="21"/>
      <c r="J39" s="21"/>
      <c r="K39" s="21"/>
      <c r="L39" s="21"/>
      <c r="M39" s="21"/>
      <c r="N39" s="21"/>
    </row>
    <row r="40" spans="2:14" x14ac:dyDescent="0.4">
      <c r="B40" s="21" t="s">
        <v>407</v>
      </c>
      <c r="C40" s="21"/>
      <c r="D40" s="21" t="s">
        <v>7658</v>
      </c>
      <c r="E40" s="21" t="s">
        <v>1781</v>
      </c>
      <c r="F40" s="21"/>
      <c r="G40" s="21"/>
      <c r="H40" s="21"/>
      <c r="I40" s="21"/>
      <c r="J40" s="21"/>
      <c r="K40" s="21"/>
      <c r="L40" s="21"/>
      <c r="M40" s="21"/>
      <c r="N40" s="21"/>
    </row>
    <row r="41" spans="2:14" x14ac:dyDescent="0.4">
      <c r="B41" s="21" t="s">
        <v>689</v>
      </c>
      <c r="C41" s="21"/>
      <c r="D41" s="21" t="s">
        <v>7658</v>
      </c>
      <c r="E41" s="21" t="s">
        <v>1786</v>
      </c>
      <c r="F41" s="21"/>
      <c r="G41" s="21"/>
      <c r="H41" s="21"/>
      <c r="I41" s="21"/>
      <c r="J41" s="21"/>
      <c r="K41" s="21"/>
      <c r="L41" s="21"/>
      <c r="M41" s="21"/>
      <c r="N41" s="21"/>
    </row>
    <row r="42" spans="2:14" x14ac:dyDescent="0.4">
      <c r="B42" s="21" t="s">
        <v>1295</v>
      </c>
      <c r="C42" s="21"/>
      <c r="D42" s="21" t="s">
        <v>7658</v>
      </c>
      <c r="E42" s="21" t="s">
        <v>1789</v>
      </c>
      <c r="F42" s="21"/>
      <c r="G42" s="21"/>
      <c r="H42" s="21"/>
      <c r="I42" s="21"/>
      <c r="J42" s="21"/>
      <c r="K42" s="21"/>
      <c r="L42" s="21"/>
      <c r="M42" s="21"/>
      <c r="N42" s="21"/>
    </row>
    <row r="43" spans="2:14" x14ac:dyDescent="0.4">
      <c r="B43" s="21" t="s">
        <v>581</v>
      </c>
      <c r="C43" s="21"/>
      <c r="D43" s="21" t="s">
        <v>7658</v>
      </c>
      <c r="E43" s="21" t="s">
        <v>686</v>
      </c>
      <c r="F43" s="21"/>
      <c r="G43" s="21"/>
      <c r="H43" s="21"/>
      <c r="I43" s="21"/>
      <c r="J43" s="21"/>
      <c r="K43" s="21"/>
      <c r="L43" s="21"/>
      <c r="M43" s="21"/>
      <c r="N43" s="21"/>
    </row>
    <row r="44" spans="2:14" x14ac:dyDescent="0.4">
      <c r="B44" s="21" t="s">
        <v>1126</v>
      </c>
      <c r="C44" s="21"/>
      <c r="D44" s="21" t="s">
        <v>7658</v>
      </c>
      <c r="E44" s="21" t="s">
        <v>1711</v>
      </c>
      <c r="F44" s="21"/>
      <c r="G44" s="21"/>
      <c r="H44" s="21"/>
      <c r="I44" s="21"/>
      <c r="J44" s="21"/>
      <c r="K44" s="21"/>
      <c r="L44" s="21"/>
      <c r="M44" s="21"/>
      <c r="N44" s="21"/>
    </row>
    <row r="45" spans="2:14" x14ac:dyDescent="0.4">
      <c r="B45" s="21" t="s">
        <v>202</v>
      </c>
      <c r="C45" s="21"/>
      <c r="D45" s="21" t="s">
        <v>7658</v>
      </c>
      <c r="E45" s="21" t="s">
        <v>1790</v>
      </c>
      <c r="F45" s="21"/>
      <c r="G45" s="21"/>
      <c r="H45" s="21"/>
      <c r="I45" s="21"/>
      <c r="J45" s="21"/>
      <c r="K45" s="21"/>
      <c r="L45" s="21"/>
      <c r="M45" s="21"/>
      <c r="N45" s="21"/>
    </row>
    <row r="46" spans="2:14" x14ac:dyDescent="0.4">
      <c r="B46" s="21" t="s">
        <v>1791</v>
      </c>
      <c r="C46" s="21"/>
      <c r="D46" s="21" t="s">
        <v>7658</v>
      </c>
      <c r="E46" s="21" t="s">
        <v>1390</v>
      </c>
      <c r="F46" s="21"/>
      <c r="G46" s="21"/>
      <c r="H46" s="21"/>
      <c r="I46" s="21"/>
      <c r="J46" s="21"/>
      <c r="K46" s="21"/>
      <c r="L46" s="21"/>
      <c r="M46" s="21"/>
      <c r="N46" s="21"/>
    </row>
    <row r="47" spans="2:14" x14ac:dyDescent="0.4">
      <c r="B47" s="21" t="s">
        <v>1801</v>
      </c>
      <c r="C47" s="21"/>
      <c r="D47" s="21" t="s">
        <v>7658</v>
      </c>
      <c r="E47" s="21" t="s">
        <v>1799</v>
      </c>
      <c r="F47" s="21"/>
      <c r="G47" s="21"/>
      <c r="H47" s="21"/>
      <c r="I47" s="21"/>
      <c r="J47" s="21"/>
      <c r="K47" s="21"/>
      <c r="L47" s="21"/>
      <c r="M47" s="21"/>
      <c r="N47" s="21"/>
    </row>
    <row r="48" spans="2:14" x14ac:dyDescent="0.4">
      <c r="B48" s="21" t="s">
        <v>1814</v>
      </c>
      <c r="C48" s="21"/>
      <c r="D48" s="21" t="s">
        <v>7658</v>
      </c>
      <c r="E48" s="21" t="s">
        <v>1811</v>
      </c>
      <c r="F48" s="21"/>
      <c r="G48" s="21"/>
      <c r="H48" s="21"/>
      <c r="I48" s="21"/>
      <c r="J48" s="21"/>
      <c r="K48" s="21"/>
      <c r="L48" s="21"/>
      <c r="M48" s="21"/>
      <c r="N48" s="21"/>
    </row>
    <row r="49" spans="2:14" x14ac:dyDescent="0.4">
      <c r="B49" s="21" t="s">
        <v>1818</v>
      </c>
      <c r="C49" s="21"/>
      <c r="D49" s="21" t="s">
        <v>7658</v>
      </c>
      <c r="E49" s="21" t="s">
        <v>1817</v>
      </c>
      <c r="F49" s="21"/>
      <c r="G49" s="21"/>
      <c r="H49" s="21"/>
      <c r="I49" s="21"/>
      <c r="J49" s="21"/>
      <c r="K49" s="21"/>
      <c r="L49" s="21"/>
      <c r="M49" s="21"/>
      <c r="N49" s="21"/>
    </row>
    <row r="50" spans="2:14" x14ac:dyDescent="0.4">
      <c r="B50" s="21" t="s">
        <v>1823</v>
      </c>
      <c r="C50" s="21"/>
      <c r="D50" s="21" t="s">
        <v>7658</v>
      </c>
      <c r="E50" s="21" t="s">
        <v>1821</v>
      </c>
      <c r="F50" s="21"/>
      <c r="G50" s="21"/>
      <c r="H50" s="21"/>
      <c r="I50" s="21"/>
      <c r="J50" s="21"/>
      <c r="K50" s="21"/>
      <c r="L50" s="21"/>
      <c r="M50" s="21"/>
      <c r="N50" s="21"/>
    </row>
    <row r="51" spans="2:14" x14ac:dyDescent="0.4">
      <c r="B51" s="21" t="s">
        <v>1826</v>
      </c>
      <c r="C51" s="21"/>
      <c r="D51" s="21" t="s">
        <v>7658</v>
      </c>
      <c r="E51" s="21" t="s">
        <v>1305</v>
      </c>
      <c r="F51" s="21"/>
      <c r="G51" s="21"/>
      <c r="H51" s="21"/>
      <c r="I51" s="21"/>
      <c r="J51" s="21"/>
      <c r="K51" s="21"/>
      <c r="L51" s="21"/>
      <c r="M51" s="21"/>
      <c r="N51" s="21"/>
    </row>
    <row r="52" spans="2:14" x14ac:dyDescent="0.4">
      <c r="B52" s="21" t="s">
        <v>1836</v>
      </c>
      <c r="C52" s="21"/>
      <c r="D52" s="21" t="s">
        <v>7658</v>
      </c>
      <c r="E52" s="21" t="s">
        <v>1830</v>
      </c>
      <c r="F52" s="21"/>
      <c r="G52" s="21"/>
      <c r="H52" s="21"/>
      <c r="I52" s="21"/>
      <c r="J52" s="21"/>
      <c r="K52" s="21"/>
      <c r="L52" s="21"/>
      <c r="M52" s="21"/>
      <c r="N52" s="21"/>
    </row>
    <row r="53" spans="2:14" x14ac:dyDescent="0.4">
      <c r="B53" s="21" t="s">
        <v>1842</v>
      </c>
      <c r="C53" s="21"/>
      <c r="D53" s="21" t="s">
        <v>7658</v>
      </c>
      <c r="E53" s="21" t="s">
        <v>1838</v>
      </c>
      <c r="F53" s="21"/>
      <c r="G53" s="21"/>
      <c r="H53" s="21"/>
      <c r="I53" s="21"/>
      <c r="J53" s="21"/>
      <c r="K53" s="21"/>
      <c r="L53" s="21"/>
      <c r="M53" s="21"/>
      <c r="N53" s="21"/>
    </row>
    <row r="54" spans="2:14" x14ac:dyDescent="0.4">
      <c r="B54" s="21" t="s">
        <v>1028</v>
      </c>
      <c r="C54" s="21"/>
      <c r="D54" s="21" t="s">
        <v>7658</v>
      </c>
      <c r="E54" s="21" t="s">
        <v>1270</v>
      </c>
      <c r="F54" s="21"/>
      <c r="G54" s="21"/>
      <c r="H54" s="21"/>
      <c r="I54" s="21"/>
      <c r="J54" s="21"/>
      <c r="K54" s="21"/>
      <c r="L54" s="21"/>
      <c r="M54" s="21"/>
      <c r="N54" s="21"/>
    </row>
    <row r="55" spans="2:14" x14ac:dyDescent="0.4">
      <c r="B55" s="21" t="s">
        <v>1847</v>
      </c>
      <c r="C55" s="21"/>
      <c r="D55" s="21" t="s">
        <v>7658</v>
      </c>
      <c r="E55" s="21" t="s">
        <v>1845</v>
      </c>
      <c r="F55" s="21"/>
      <c r="G55" s="21"/>
      <c r="H55" s="21"/>
      <c r="I55" s="21"/>
      <c r="J55" s="21"/>
      <c r="K55" s="21"/>
      <c r="L55" s="21"/>
      <c r="M55" s="21"/>
      <c r="N55" s="21"/>
    </row>
    <row r="56" spans="2:14" x14ac:dyDescent="0.4">
      <c r="B56" s="21" t="s">
        <v>249</v>
      </c>
      <c r="C56" s="21"/>
      <c r="D56" s="21" t="s">
        <v>7658</v>
      </c>
      <c r="E56" s="21" t="s">
        <v>1848</v>
      </c>
      <c r="F56" s="21"/>
      <c r="G56" s="21"/>
      <c r="H56" s="21"/>
      <c r="I56" s="21"/>
      <c r="J56" s="21"/>
      <c r="K56" s="21"/>
      <c r="L56" s="21"/>
      <c r="M56" s="21"/>
      <c r="N56" s="21"/>
    </row>
    <row r="57" spans="2:14" x14ac:dyDescent="0.4">
      <c r="B57" s="21" t="s">
        <v>1855</v>
      </c>
      <c r="C57" s="21"/>
      <c r="D57" s="21" t="s">
        <v>7658</v>
      </c>
      <c r="E57" s="21" t="s">
        <v>1853</v>
      </c>
      <c r="F57" s="21"/>
      <c r="G57" s="21"/>
      <c r="H57" s="21"/>
      <c r="I57" s="21"/>
      <c r="J57" s="21"/>
      <c r="K57" s="21"/>
      <c r="L57" s="21"/>
      <c r="M57" s="21"/>
      <c r="N57" s="21"/>
    </row>
    <row r="58" spans="2:14" x14ac:dyDescent="0.4">
      <c r="B58" s="21" t="s">
        <v>1859</v>
      </c>
      <c r="C58" s="21"/>
      <c r="D58" s="21" t="s">
        <v>7658</v>
      </c>
      <c r="E58" s="21" t="s">
        <v>1857</v>
      </c>
      <c r="F58" s="21"/>
      <c r="G58" s="21"/>
      <c r="H58" s="21"/>
      <c r="I58" s="21"/>
      <c r="J58" s="21"/>
      <c r="K58" s="21"/>
      <c r="L58" s="21"/>
      <c r="M58" s="21"/>
      <c r="N58" s="21"/>
    </row>
    <row r="59" spans="2:14" x14ac:dyDescent="0.4">
      <c r="B59" s="21" t="s">
        <v>1861</v>
      </c>
      <c r="C59" s="21"/>
      <c r="D59" s="21" t="s">
        <v>7658</v>
      </c>
      <c r="E59" s="21" t="s">
        <v>1115</v>
      </c>
      <c r="F59" s="21"/>
      <c r="G59" s="21"/>
      <c r="H59" s="21"/>
      <c r="I59" s="21"/>
      <c r="J59" s="21"/>
      <c r="K59" s="21"/>
      <c r="L59" s="21"/>
      <c r="M59" s="21"/>
      <c r="N59" s="21"/>
    </row>
    <row r="60" spans="2:14" x14ac:dyDescent="0.4">
      <c r="B60" s="21" t="s">
        <v>1867</v>
      </c>
      <c r="C60" s="21"/>
      <c r="D60" s="21" t="s">
        <v>7658</v>
      </c>
      <c r="E60" s="21" t="s">
        <v>1863</v>
      </c>
      <c r="F60" s="21"/>
      <c r="G60" s="21"/>
      <c r="H60" s="21"/>
      <c r="I60" s="21"/>
      <c r="J60" s="21"/>
      <c r="K60" s="21"/>
      <c r="L60" s="21"/>
      <c r="M60" s="21"/>
      <c r="N60" s="21"/>
    </row>
    <row r="61" spans="2:14" x14ac:dyDescent="0.4">
      <c r="B61" s="21" t="s">
        <v>154</v>
      </c>
      <c r="C61" s="21"/>
      <c r="D61" s="21" t="s">
        <v>7658</v>
      </c>
      <c r="E61" s="21" t="s">
        <v>1770</v>
      </c>
      <c r="F61" s="21"/>
      <c r="G61" s="21"/>
      <c r="H61" s="21"/>
      <c r="I61" s="21"/>
      <c r="J61" s="21"/>
      <c r="K61" s="21"/>
      <c r="L61" s="21"/>
      <c r="M61" s="21"/>
      <c r="N61" s="21"/>
    </row>
    <row r="62" spans="2:14" x14ac:dyDescent="0.4">
      <c r="B62" s="21" t="s">
        <v>1869</v>
      </c>
      <c r="C62" s="21"/>
      <c r="D62" s="21" t="s">
        <v>7658</v>
      </c>
      <c r="E62" s="21" t="s">
        <v>1686</v>
      </c>
      <c r="F62" s="21"/>
      <c r="G62" s="21"/>
      <c r="H62" s="21"/>
      <c r="I62" s="21"/>
      <c r="J62" s="21"/>
      <c r="K62" s="21"/>
      <c r="L62" s="21"/>
      <c r="M62" s="21"/>
      <c r="N62" s="21"/>
    </row>
    <row r="63" spans="2:14" x14ac:dyDescent="0.4">
      <c r="B63" s="21" t="s">
        <v>1874</v>
      </c>
      <c r="C63" s="21"/>
      <c r="D63" s="21" t="s">
        <v>7658</v>
      </c>
      <c r="E63" s="21" t="s">
        <v>1872</v>
      </c>
      <c r="F63" s="21"/>
      <c r="G63" s="21"/>
      <c r="H63" s="21"/>
      <c r="I63" s="21"/>
      <c r="J63" s="21"/>
      <c r="K63" s="21"/>
      <c r="L63" s="21"/>
      <c r="M63" s="21"/>
      <c r="N63" s="21"/>
    </row>
    <row r="64" spans="2:14" x14ac:dyDescent="0.4">
      <c r="B64" s="21" t="s">
        <v>1877</v>
      </c>
      <c r="C64" s="21"/>
      <c r="D64" s="21" t="s">
        <v>7658</v>
      </c>
      <c r="E64" s="21" t="s">
        <v>1496</v>
      </c>
      <c r="F64" s="21"/>
      <c r="G64" s="21"/>
      <c r="H64" s="21"/>
      <c r="I64" s="21"/>
      <c r="J64" s="21"/>
      <c r="K64" s="21"/>
      <c r="L64" s="21"/>
      <c r="M64" s="21"/>
      <c r="N64" s="21"/>
    </row>
    <row r="65" spans="2:14" x14ac:dyDescent="0.4">
      <c r="B65" s="21" t="s">
        <v>576</v>
      </c>
      <c r="C65" s="21"/>
      <c r="D65" s="21" t="s">
        <v>7658</v>
      </c>
      <c r="E65" s="21" t="s">
        <v>1879</v>
      </c>
      <c r="F65" s="21"/>
      <c r="G65" s="21"/>
      <c r="H65" s="21"/>
      <c r="I65" s="21"/>
      <c r="J65" s="21"/>
      <c r="K65" s="21"/>
      <c r="L65" s="21"/>
      <c r="M65" s="21"/>
      <c r="N65" s="21"/>
    </row>
    <row r="66" spans="2:14" x14ac:dyDescent="0.4">
      <c r="B66" s="21" t="s">
        <v>975</v>
      </c>
      <c r="C66" s="21"/>
      <c r="D66" s="21" t="s">
        <v>7658</v>
      </c>
      <c r="E66" s="21" t="s">
        <v>60</v>
      </c>
      <c r="F66" s="21"/>
      <c r="G66" s="21"/>
      <c r="H66" s="21"/>
      <c r="I66" s="21"/>
      <c r="J66" s="21"/>
      <c r="K66" s="21"/>
      <c r="L66" s="21"/>
      <c r="M66" s="21"/>
      <c r="N66" s="21"/>
    </row>
    <row r="67" spans="2:14" x14ac:dyDescent="0.4">
      <c r="B67" s="21" t="s">
        <v>1882</v>
      </c>
      <c r="C67" s="21"/>
      <c r="D67" s="21" t="s">
        <v>7658</v>
      </c>
      <c r="E67" s="21" t="s">
        <v>333</v>
      </c>
      <c r="F67" s="21"/>
      <c r="G67" s="21"/>
      <c r="H67" s="21"/>
      <c r="I67" s="21"/>
      <c r="J67" s="21"/>
      <c r="K67" s="21"/>
      <c r="L67" s="21"/>
      <c r="M67" s="21"/>
      <c r="N67" s="21"/>
    </row>
    <row r="68" spans="2:14" x14ac:dyDescent="0.4">
      <c r="B68" s="21" t="s">
        <v>738</v>
      </c>
      <c r="C68" s="21"/>
      <c r="D68" s="21" t="s">
        <v>7658</v>
      </c>
      <c r="E68" s="21" t="s">
        <v>1889</v>
      </c>
      <c r="F68" s="21"/>
      <c r="G68" s="21"/>
      <c r="H68" s="21"/>
      <c r="I68" s="21"/>
      <c r="J68" s="21"/>
      <c r="K68" s="21"/>
      <c r="L68" s="21"/>
      <c r="M68" s="21"/>
      <c r="N68" s="21"/>
    </row>
    <row r="69" spans="2:14" x14ac:dyDescent="0.4">
      <c r="B69" s="21" t="s">
        <v>656</v>
      </c>
      <c r="C69" s="21"/>
      <c r="D69" s="21" t="s">
        <v>7658</v>
      </c>
      <c r="E69" s="21" t="s">
        <v>1890</v>
      </c>
      <c r="F69" s="21"/>
      <c r="G69" s="21"/>
      <c r="H69" s="21"/>
      <c r="I69" s="21"/>
      <c r="J69" s="21"/>
      <c r="K69" s="21"/>
      <c r="L69" s="21"/>
      <c r="M69" s="21"/>
      <c r="N69" s="21"/>
    </row>
    <row r="70" spans="2:14" x14ac:dyDescent="0.4">
      <c r="B70" s="21" t="s">
        <v>147</v>
      </c>
      <c r="C70" s="21"/>
      <c r="D70" s="21" t="s">
        <v>7658</v>
      </c>
      <c r="E70" s="21" t="s">
        <v>1897</v>
      </c>
      <c r="F70" s="21"/>
      <c r="G70" s="21"/>
      <c r="H70" s="21"/>
      <c r="I70" s="21"/>
      <c r="J70" s="21"/>
      <c r="K70" s="21"/>
      <c r="L70" s="21"/>
      <c r="M70" s="21"/>
      <c r="N70" s="21"/>
    </row>
    <row r="71" spans="2:14" x14ac:dyDescent="0.4">
      <c r="B71" s="21" t="s">
        <v>1903</v>
      </c>
      <c r="C71" s="21"/>
      <c r="D71" s="21" t="s">
        <v>7658</v>
      </c>
      <c r="E71" s="21" t="s">
        <v>618</v>
      </c>
      <c r="F71" s="21"/>
      <c r="G71" s="21"/>
      <c r="H71" s="21"/>
      <c r="I71" s="21"/>
      <c r="J71" s="21"/>
      <c r="K71" s="21"/>
      <c r="L71" s="21"/>
      <c r="M71" s="21"/>
      <c r="N71" s="21"/>
    </row>
    <row r="72" spans="2:14" x14ac:dyDescent="0.4">
      <c r="B72" s="21" t="s">
        <v>1000</v>
      </c>
      <c r="C72" s="21"/>
      <c r="D72" s="21" t="s">
        <v>7658</v>
      </c>
      <c r="E72" s="21" t="s">
        <v>1909</v>
      </c>
      <c r="F72" s="21"/>
      <c r="G72" s="21"/>
      <c r="H72" s="21"/>
      <c r="I72" s="21"/>
      <c r="J72" s="21"/>
      <c r="K72" s="21"/>
      <c r="L72" s="21"/>
      <c r="M72" s="21"/>
      <c r="N72" s="21"/>
    </row>
    <row r="73" spans="2:14" x14ac:dyDescent="0.4">
      <c r="B73" s="21" t="s">
        <v>1047</v>
      </c>
      <c r="C73" s="21"/>
      <c r="D73" s="21" t="s">
        <v>7658</v>
      </c>
      <c r="E73" s="21" t="s">
        <v>1912</v>
      </c>
      <c r="F73" s="21"/>
      <c r="G73" s="21"/>
      <c r="H73" s="21"/>
      <c r="I73" s="21"/>
      <c r="J73" s="21"/>
      <c r="K73" s="21"/>
      <c r="L73" s="21"/>
      <c r="M73" s="21"/>
      <c r="N73" s="21"/>
    </row>
    <row r="74" spans="2:14" x14ac:dyDescent="0.4">
      <c r="B74" s="21" t="s">
        <v>1658</v>
      </c>
      <c r="C74" s="21"/>
      <c r="D74" s="21" t="s">
        <v>7658</v>
      </c>
      <c r="E74" s="21" t="s">
        <v>1916</v>
      </c>
      <c r="F74" s="21"/>
      <c r="G74" s="21"/>
      <c r="H74" s="21"/>
      <c r="I74" s="21"/>
      <c r="J74" s="21"/>
      <c r="K74" s="21"/>
      <c r="L74" s="21"/>
      <c r="M74" s="21"/>
      <c r="N74" s="21"/>
    </row>
    <row r="75" spans="2:14" x14ac:dyDescent="0.4">
      <c r="B75" s="21" t="s">
        <v>1924</v>
      </c>
      <c r="C75" s="21"/>
      <c r="D75" s="21" t="s">
        <v>7658</v>
      </c>
      <c r="E75" s="21" t="s">
        <v>1921</v>
      </c>
      <c r="F75" s="21"/>
      <c r="G75" s="21"/>
      <c r="H75" s="21"/>
      <c r="I75" s="21"/>
      <c r="J75" s="21"/>
      <c r="K75" s="21"/>
      <c r="L75" s="21"/>
      <c r="M75" s="21"/>
      <c r="N75" s="21"/>
    </row>
    <row r="76" spans="2:14" x14ac:dyDescent="0.4">
      <c r="B76" s="21" t="s">
        <v>1930</v>
      </c>
      <c r="C76" s="21"/>
      <c r="D76" s="21" t="s">
        <v>7658</v>
      </c>
      <c r="E76" s="21" t="s">
        <v>1925</v>
      </c>
      <c r="F76" s="21"/>
      <c r="G76" s="21"/>
      <c r="H76" s="21"/>
      <c r="I76" s="21"/>
      <c r="J76" s="21"/>
      <c r="K76" s="21"/>
      <c r="L76" s="21"/>
      <c r="M76" s="21"/>
      <c r="N76" s="21"/>
    </row>
    <row r="77" spans="2:14" x14ac:dyDescent="0.4">
      <c r="B77" s="21" t="s">
        <v>1942</v>
      </c>
      <c r="C77" s="21"/>
      <c r="D77" s="21" t="s">
        <v>7658</v>
      </c>
      <c r="E77" s="21" t="s">
        <v>1936</v>
      </c>
      <c r="F77" s="21"/>
      <c r="G77" s="21"/>
      <c r="H77" s="21"/>
      <c r="I77" s="21"/>
      <c r="J77" s="21"/>
      <c r="K77" s="21"/>
      <c r="L77" s="21"/>
      <c r="M77" s="21"/>
      <c r="N77" s="21"/>
    </row>
    <row r="78" spans="2:14" x14ac:dyDescent="0.4">
      <c r="B78" s="21" t="s">
        <v>677</v>
      </c>
      <c r="C78" s="21"/>
      <c r="D78" s="21" t="s">
        <v>7658</v>
      </c>
      <c r="E78" s="21" t="s">
        <v>1303</v>
      </c>
      <c r="F78" s="21"/>
      <c r="G78" s="21"/>
      <c r="H78" s="21"/>
      <c r="I78" s="21"/>
      <c r="J78" s="21"/>
      <c r="K78" s="21"/>
      <c r="L78" s="21"/>
      <c r="M78" s="21"/>
      <c r="N78" s="21"/>
    </row>
    <row r="79" spans="2:14" x14ac:dyDescent="0.4">
      <c r="B79" s="21" t="s">
        <v>1956</v>
      </c>
      <c r="C79" s="21"/>
      <c r="D79" s="21" t="s">
        <v>7658</v>
      </c>
      <c r="E79" s="21" t="s">
        <v>1949</v>
      </c>
      <c r="F79" s="21"/>
      <c r="G79" s="21"/>
      <c r="H79" s="21"/>
      <c r="I79" s="21"/>
      <c r="J79" s="21"/>
      <c r="K79" s="21"/>
      <c r="L79" s="21"/>
      <c r="M79" s="21"/>
      <c r="N79" s="21"/>
    </row>
    <row r="80" spans="2:14" x14ac:dyDescent="0.4">
      <c r="B80" s="21" t="s">
        <v>1397</v>
      </c>
      <c r="C80" s="21"/>
      <c r="D80" s="21" t="s">
        <v>7658</v>
      </c>
      <c r="E80" s="21" t="s">
        <v>1074</v>
      </c>
      <c r="F80" s="21"/>
      <c r="G80" s="21"/>
      <c r="H80" s="21"/>
      <c r="I80" s="21"/>
      <c r="J80" s="21"/>
      <c r="K80" s="21"/>
      <c r="L80" s="21"/>
      <c r="M80" s="21"/>
      <c r="N80" s="21"/>
    </row>
    <row r="81" spans="2:14" x14ac:dyDescent="0.4">
      <c r="B81" s="21" t="s">
        <v>1963</v>
      </c>
      <c r="C81" s="21"/>
      <c r="D81" s="21" t="s">
        <v>7658</v>
      </c>
      <c r="E81" s="21" t="s">
        <v>1959</v>
      </c>
      <c r="F81" s="21"/>
      <c r="G81" s="21"/>
      <c r="H81" s="21"/>
      <c r="I81" s="21"/>
      <c r="J81" s="21"/>
      <c r="K81" s="21"/>
      <c r="L81" s="21"/>
      <c r="M81" s="21"/>
      <c r="N81" s="21"/>
    </row>
    <row r="82" spans="2:14" x14ac:dyDescent="0.4">
      <c r="B82" s="21" t="s">
        <v>1425</v>
      </c>
      <c r="C82" s="21"/>
      <c r="D82" s="21" t="s">
        <v>7658</v>
      </c>
      <c r="E82" s="21" t="s">
        <v>1966</v>
      </c>
      <c r="F82" s="21"/>
      <c r="G82" s="21"/>
      <c r="H82" s="21"/>
      <c r="I82" s="21"/>
      <c r="J82" s="21"/>
      <c r="K82" s="21"/>
      <c r="L82" s="21"/>
      <c r="M82" s="21"/>
      <c r="N82" s="21"/>
    </row>
    <row r="83" spans="2:14" x14ac:dyDescent="0.4">
      <c r="B83" s="21" t="s">
        <v>1969</v>
      </c>
      <c r="C83" s="21"/>
      <c r="D83" s="21" t="s">
        <v>7658</v>
      </c>
      <c r="E83" s="21" t="s">
        <v>620</v>
      </c>
      <c r="F83" s="21"/>
      <c r="G83" s="21"/>
      <c r="H83" s="21"/>
      <c r="I83" s="21"/>
      <c r="J83" s="21"/>
      <c r="K83" s="21"/>
      <c r="L83" s="21"/>
      <c r="M83" s="21"/>
      <c r="N83" s="21"/>
    </row>
    <row r="84" spans="2:14" x14ac:dyDescent="0.4">
      <c r="B84" s="21" t="s">
        <v>1974</v>
      </c>
      <c r="C84" s="21"/>
      <c r="D84" s="21" t="s">
        <v>7658</v>
      </c>
      <c r="E84" s="21" t="s">
        <v>1972</v>
      </c>
      <c r="F84" s="21"/>
      <c r="G84" s="21"/>
      <c r="H84" s="21"/>
      <c r="I84" s="21"/>
      <c r="J84" s="21"/>
      <c r="K84" s="21"/>
      <c r="L84" s="21"/>
      <c r="M84" s="21"/>
      <c r="N84" s="21"/>
    </row>
    <row r="85" spans="2:14" x14ac:dyDescent="0.4">
      <c r="B85" s="21" t="s">
        <v>1976</v>
      </c>
      <c r="C85" s="21"/>
      <c r="D85" s="21" t="s">
        <v>7658</v>
      </c>
      <c r="E85" s="21" t="s">
        <v>1696</v>
      </c>
      <c r="F85" s="21"/>
      <c r="G85" s="21"/>
      <c r="H85" s="21"/>
      <c r="I85" s="21"/>
      <c r="J85" s="21"/>
      <c r="K85" s="21"/>
      <c r="L85" s="21"/>
      <c r="M85" s="21"/>
      <c r="N85" s="21"/>
    </row>
    <row r="86" spans="2:14" x14ac:dyDescent="0.4">
      <c r="B86" s="21" t="s">
        <v>1979</v>
      </c>
      <c r="C86" s="21"/>
      <c r="D86" s="21" t="s">
        <v>7658</v>
      </c>
      <c r="E86" s="21" t="s">
        <v>835</v>
      </c>
      <c r="F86" s="21"/>
      <c r="G86" s="21"/>
      <c r="H86" s="21"/>
      <c r="I86" s="21"/>
      <c r="J86" s="21"/>
      <c r="K86" s="21"/>
      <c r="L86" s="21"/>
      <c r="M86" s="21"/>
      <c r="N86" s="21"/>
    </row>
    <row r="87" spans="2:14" x14ac:dyDescent="0.4">
      <c r="B87" s="21" t="s">
        <v>1754</v>
      </c>
      <c r="C87" s="21"/>
      <c r="D87" s="21" t="s">
        <v>7658</v>
      </c>
      <c r="E87" s="21" t="s">
        <v>1981</v>
      </c>
      <c r="F87" s="21"/>
      <c r="G87" s="21"/>
      <c r="H87" s="21"/>
      <c r="I87" s="21"/>
      <c r="J87" s="21"/>
      <c r="K87" s="21"/>
      <c r="L87" s="21"/>
      <c r="M87" s="21"/>
      <c r="N87" s="21"/>
    </row>
    <row r="88" spans="2:14" x14ac:dyDescent="0.4">
      <c r="B88" s="21" t="s">
        <v>1091</v>
      </c>
      <c r="C88" s="21"/>
      <c r="D88" s="21" t="s">
        <v>7658</v>
      </c>
      <c r="E88" s="21" t="s">
        <v>1061</v>
      </c>
      <c r="F88" s="21"/>
      <c r="G88" s="21"/>
      <c r="H88" s="21"/>
      <c r="I88" s="21"/>
      <c r="J88" s="21"/>
      <c r="K88" s="21"/>
      <c r="L88" s="21"/>
      <c r="M88" s="21"/>
      <c r="N88" s="21"/>
    </row>
    <row r="89" spans="2:14" x14ac:dyDescent="0.4">
      <c r="B89" s="21" t="s">
        <v>1709</v>
      </c>
      <c r="C89" s="21"/>
      <c r="D89" s="21" t="s">
        <v>7658</v>
      </c>
      <c r="E89" s="21" t="s">
        <v>1983</v>
      </c>
      <c r="F89" s="21"/>
      <c r="G89" s="21"/>
      <c r="H89" s="21"/>
      <c r="I89" s="21"/>
      <c r="J89" s="21"/>
      <c r="K89" s="21"/>
      <c r="L89" s="21"/>
      <c r="M89" s="21"/>
      <c r="N89" s="21"/>
    </row>
    <row r="90" spans="2:14" x14ac:dyDescent="0.4">
      <c r="B90" s="21" t="s">
        <v>1928</v>
      </c>
      <c r="C90" s="21"/>
      <c r="D90" s="21" t="s">
        <v>7658</v>
      </c>
      <c r="E90" s="21" t="s">
        <v>680</v>
      </c>
      <c r="F90" s="21"/>
      <c r="G90" s="21"/>
      <c r="H90" s="21"/>
      <c r="I90" s="21"/>
      <c r="J90" s="21"/>
      <c r="K90" s="21"/>
      <c r="L90" s="21"/>
      <c r="M90" s="21"/>
      <c r="N90" s="21"/>
    </row>
    <row r="91" spans="2:14" x14ac:dyDescent="0.4">
      <c r="B91" s="21" t="s">
        <v>1984</v>
      </c>
      <c r="C91" s="21"/>
      <c r="D91" s="21" t="s">
        <v>7658</v>
      </c>
      <c r="E91" s="21" t="s">
        <v>1812</v>
      </c>
      <c r="F91" s="21"/>
      <c r="G91" s="21"/>
      <c r="H91" s="21"/>
      <c r="I91" s="21"/>
      <c r="J91" s="21"/>
      <c r="K91" s="21"/>
      <c r="L91" s="21"/>
      <c r="M91" s="21"/>
      <c r="N91" s="21"/>
    </row>
    <row r="92" spans="2:14" x14ac:dyDescent="0.4">
      <c r="B92" s="21" t="s">
        <v>1999</v>
      </c>
      <c r="C92" s="21"/>
      <c r="D92" s="21" t="s">
        <v>7658</v>
      </c>
      <c r="E92" s="21" t="s">
        <v>1991</v>
      </c>
      <c r="F92" s="21"/>
      <c r="G92" s="21"/>
      <c r="H92" s="21"/>
      <c r="I92" s="21"/>
      <c r="J92" s="21"/>
      <c r="K92" s="21"/>
      <c r="L92" s="21"/>
      <c r="M92" s="21"/>
      <c r="N92" s="21"/>
    </row>
    <row r="93" spans="2:14" x14ac:dyDescent="0.4">
      <c r="B93" s="21" t="s">
        <v>528</v>
      </c>
      <c r="C93" s="21"/>
      <c r="D93" s="21" t="s">
        <v>7658</v>
      </c>
      <c r="E93" s="21" t="s">
        <v>1430</v>
      </c>
      <c r="F93" s="21"/>
      <c r="G93" s="21"/>
      <c r="H93" s="21"/>
      <c r="I93" s="21"/>
      <c r="J93" s="21"/>
      <c r="K93" s="21"/>
      <c r="L93" s="21"/>
      <c r="M93" s="21"/>
      <c r="N93" s="21"/>
    </row>
    <row r="94" spans="2:14" x14ac:dyDescent="0.4">
      <c r="B94" s="21" t="s">
        <v>417</v>
      </c>
      <c r="C94" s="21"/>
      <c r="D94" s="21" t="s">
        <v>7658</v>
      </c>
      <c r="E94" s="21" t="s">
        <v>1908</v>
      </c>
      <c r="F94" s="21"/>
      <c r="G94" s="21"/>
      <c r="H94" s="21"/>
      <c r="I94" s="21"/>
      <c r="J94" s="21"/>
      <c r="K94" s="21"/>
      <c r="L94" s="21"/>
      <c r="M94" s="21"/>
      <c r="N94" s="21"/>
    </row>
    <row r="95" spans="2:14" x14ac:dyDescent="0.4">
      <c r="B95" s="21" t="s">
        <v>1212</v>
      </c>
      <c r="C95" s="21"/>
      <c r="D95" s="21" t="s">
        <v>7658</v>
      </c>
      <c r="E95" s="21" t="s">
        <v>1188</v>
      </c>
      <c r="F95" s="21"/>
      <c r="G95" s="21"/>
      <c r="H95" s="21"/>
      <c r="I95" s="21"/>
      <c r="J95" s="21"/>
      <c r="K95" s="21"/>
      <c r="L95" s="21"/>
      <c r="M95" s="21"/>
      <c r="N95" s="21"/>
    </row>
    <row r="96" spans="2:14" x14ac:dyDescent="0.4">
      <c r="B96" s="21" t="s">
        <v>1451</v>
      </c>
      <c r="C96" s="21"/>
      <c r="D96" s="21" t="s">
        <v>7658</v>
      </c>
      <c r="E96" s="21" t="s">
        <v>2004</v>
      </c>
      <c r="F96" s="21"/>
      <c r="G96" s="21"/>
      <c r="H96" s="21"/>
      <c r="I96" s="21"/>
      <c r="J96" s="21"/>
      <c r="K96" s="21"/>
      <c r="L96" s="21"/>
      <c r="M96" s="21"/>
      <c r="N96" s="21"/>
    </row>
    <row r="97" spans="2:14" x14ac:dyDescent="0.4">
      <c r="B97" s="21" t="s">
        <v>16</v>
      </c>
      <c r="C97" s="21"/>
      <c r="D97" s="21" t="s">
        <v>7658</v>
      </c>
      <c r="E97" s="21" t="s">
        <v>2005</v>
      </c>
      <c r="F97" s="21"/>
      <c r="G97" s="21"/>
      <c r="H97" s="21"/>
      <c r="I97" s="21"/>
      <c r="J97" s="21"/>
      <c r="K97" s="21"/>
      <c r="L97" s="21"/>
      <c r="M97" s="21"/>
      <c r="N97" s="21"/>
    </row>
    <row r="98" spans="2:14" x14ac:dyDescent="0.4">
      <c r="B98" s="21" t="s">
        <v>2013</v>
      </c>
      <c r="C98" s="21"/>
      <c r="D98" s="21" t="s">
        <v>7658</v>
      </c>
      <c r="E98" s="21" t="s">
        <v>2009</v>
      </c>
      <c r="F98" s="21"/>
      <c r="G98" s="21"/>
      <c r="H98" s="21"/>
      <c r="I98" s="21"/>
      <c r="J98" s="21"/>
      <c r="K98" s="21"/>
      <c r="L98" s="21"/>
      <c r="M98" s="21"/>
      <c r="N98" s="21"/>
    </row>
    <row r="99" spans="2:14" x14ac:dyDescent="0.4">
      <c r="B99" s="21" t="s">
        <v>331</v>
      </c>
      <c r="C99" s="21"/>
      <c r="D99" s="21" t="s">
        <v>7658</v>
      </c>
      <c r="E99" s="21" t="s">
        <v>47</v>
      </c>
      <c r="F99" s="21"/>
      <c r="G99" s="21"/>
      <c r="H99" s="21"/>
      <c r="I99" s="21"/>
      <c r="J99" s="21"/>
      <c r="K99" s="21"/>
      <c r="L99" s="21"/>
      <c r="M99" s="21"/>
      <c r="N99" s="21"/>
    </row>
    <row r="100" spans="2:14" x14ac:dyDescent="0.4">
      <c r="B100" s="21" t="s">
        <v>1998</v>
      </c>
      <c r="C100" s="21"/>
      <c r="D100" s="21" t="s">
        <v>7658</v>
      </c>
      <c r="E100" s="21" t="s">
        <v>2015</v>
      </c>
      <c r="F100" s="21"/>
      <c r="G100" s="21"/>
      <c r="H100" s="21"/>
      <c r="I100" s="21"/>
      <c r="J100" s="21"/>
      <c r="K100" s="21"/>
      <c r="L100" s="21"/>
      <c r="M100" s="21"/>
      <c r="N100" s="21"/>
    </row>
    <row r="101" spans="2:14" x14ac:dyDescent="0.4">
      <c r="B101" s="21" t="s">
        <v>317</v>
      </c>
      <c r="C101" s="21"/>
      <c r="D101" s="21" t="s">
        <v>7658</v>
      </c>
      <c r="E101" s="21" t="s">
        <v>252</v>
      </c>
      <c r="F101" s="21"/>
      <c r="G101" s="21"/>
      <c r="H101" s="21"/>
      <c r="I101" s="21"/>
      <c r="J101" s="21"/>
      <c r="K101" s="21"/>
      <c r="L101" s="21"/>
      <c r="M101" s="21"/>
      <c r="N101" s="21"/>
    </row>
    <row r="102" spans="2:14" x14ac:dyDescent="0.4">
      <c r="B102" s="21" t="s">
        <v>171</v>
      </c>
      <c r="C102" s="21"/>
      <c r="D102" s="21" t="s">
        <v>7658</v>
      </c>
      <c r="E102" s="21" t="s">
        <v>1808</v>
      </c>
      <c r="F102" s="21"/>
      <c r="G102" s="21"/>
      <c r="H102" s="21"/>
      <c r="I102" s="21"/>
      <c r="J102" s="21"/>
      <c r="K102" s="21"/>
      <c r="L102" s="21"/>
      <c r="M102" s="21"/>
      <c r="N102" s="21"/>
    </row>
    <row r="103" spans="2:14" x14ac:dyDescent="0.4">
      <c r="B103" s="21" t="s">
        <v>98</v>
      </c>
      <c r="C103" s="21"/>
      <c r="D103" s="21" t="s">
        <v>7658</v>
      </c>
      <c r="E103" s="21" t="s">
        <v>2018</v>
      </c>
      <c r="F103" s="21"/>
      <c r="G103" s="21"/>
      <c r="H103" s="21"/>
      <c r="I103" s="21"/>
      <c r="J103" s="21"/>
      <c r="K103" s="21"/>
      <c r="L103" s="21"/>
      <c r="M103" s="21"/>
      <c r="N103" s="21"/>
    </row>
    <row r="104" spans="2:14" x14ac:dyDescent="0.4">
      <c r="B104" s="21" t="s">
        <v>2021</v>
      </c>
      <c r="C104" s="21"/>
      <c r="D104" s="21" t="s">
        <v>7658</v>
      </c>
      <c r="E104" s="21" t="s">
        <v>2020</v>
      </c>
      <c r="F104" s="21"/>
      <c r="G104" s="21"/>
      <c r="H104" s="21"/>
      <c r="I104" s="21"/>
      <c r="J104" s="21"/>
      <c r="K104" s="21"/>
      <c r="L104" s="21"/>
      <c r="M104" s="21"/>
      <c r="N104" s="21"/>
    </row>
    <row r="105" spans="2:14" x14ac:dyDescent="0.4">
      <c r="B105" s="21" t="s">
        <v>1955</v>
      </c>
      <c r="C105" s="21"/>
      <c r="D105" s="21" t="s">
        <v>7658</v>
      </c>
      <c r="E105" s="21" t="s">
        <v>2023</v>
      </c>
      <c r="F105" s="21"/>
      <c r="G105" s="21"/>
      <c r="H105" s="21"/>
      <c r="I105" s="21"/>
      <c r="J105" s="21"/>
      <c r="K105" s="21"/>
      <c r="L105" s="21"/>
      <c r="M105" s="21"/>
      <c r="N105" s="21"/>
    </row>
    <row r="106" spans="2:14" x14ac:dyDescent="0.4">
      <c r="B106" s="21" t="s">
        <v>139</v>
      </c>
      <c r="C106" s="21"/>
      <c r="D106" s="21" t="s">
        <v>7658</v>
      </c>
      <c r="E106" s="21" t="s">
        <v>1218</v>
      </c>
      <c r="F106" s="21"/>
      <c r="G106" s="21"/>
      <c r="H106" s="21"/>
      <c r="I106" s="21"/>
      <c r="J106" s="21"/>
      <c r="K106" s="21"/>
      <c r="L106" s="21"/>
      <c r="M106" s="21"/>
      <c r="N106" s="21"/>
    </row>
    <row r="107" spans="2:14" x14ac:dyDescent="0.4">
      <c r="B107" s="21" t="s">
        <v>1611</v>
      </c>
      <c r="C107" s="21"/>
      <c r="D107" s="21" t="s">
        <v>7658</v>
      </c>
      <c r="E107" s="21" t="s">
        <v>1829</v>
      </c>
      <c r="F107" s="21"/>
      <c r="G107" s="21"/>
      <c r="H107" s="21"/>
      <c r="I107" s="21"/>
      <c r="J107" s="21"/>
      <c r="K107" s="21"/>
      <c r="L107" s="21"/>
      <c r="M107" s="21"/>
      <c r="N107" s="21"/>
    </row>
    <row r="108" spans="2:14" x14ac:dyDescent="0.4">
      <c r="B108" s="21" t="s">
        <v>1718</v>
      </c>
      <c r="C108" s="21"/>
      <c r="D108" s="21" t="s">
        <v>7658</v>
      </c>
      <c r="E108" s="21" t="s">
        <v>2027</v>
      </c>
      <c r="F108" s="21"/>
      <c r="G108" s="21"/>
      <c r="H108" s="21"/>
      <c r="I108" s="21"/>
      <c r="J108" s="21"/>
      <c r="K108" s="21"/>
      <c r="L108" s="21"/>
      <c r="M108" s="21"/>
      <c r="N108" s="21"/>
    </row>
    <row r="109" spans="2:14" x14ac:dyDescent="0.4">
      <c r="B109" s="21" t="s">
        <v>1610</v>
      </c>
      <c r="C109" s="21"/>
      <c r="D109" s="21" t="s">
        <v>7658</v>
      </c>
      <c r="E109" s="21" t="s">
        <v>1743</v>
      </c>
      <c r="F109" s="21"/>
      <c r="G109" s="21"/>
      <c r="H109" s="21"/>
      <c r="I109" s="21"/>
      <c r="J109" s="21"/>
      <c r="K109" s="21"/>
      <c r="L109" s="21"/>
      <c r="M109" s="21"/>
      <c r="N109" s="21"/>
    </row>
    <row r="110" spans="2:14" x14ac:dyDescent="0.4">
      <c r="B110" s="21" t="s">
        <v>2035</v>
      </c>
      <c r="C110" s="21"/>
      <c r="D110" s="21" t="s">
        <v>7658</v>
      </c>
      <c r="E110" s="21" t="s">
        <v>2030</v>
      </c>
      <c r="F110" s="21"/>
      <c r="G110" s="21"/>
      <c r="H110" s="21"/>
      <c r="I110" s="21"/>
      <c r="J110" s="21"/>
      <c r="K110" s="21"/>
      <c r="L110" s="21"/>
      <c r="M110" s="21"/>
      <c r="N110" s="21"/>
    </row>
    <row r="111" spans="2:14" x14ac:dyDescent="0.4">
      <c r="B111" s="21" t="s">
        <v>2038</v>
      </c>
      <c r="C111" s="21"/>
      <c r="D111" s="21" t="s">
        <v>7658</v>
      </c>
      <c r="E111" s="21" t="s">
        <v>1109</v>
      </c>
      <c r="F111" s="21"/>
      <c r="G111" s="21"/>
      <c r="H111" s="21"/>
      <c r="I111" s="21"/>
      <c r="J111" s="21"/>
      <c r="K111" s="21"/>
      <c r="L111" s="21"/>
      <c r="M111" s="21"/>
      <c r="N111" s="21"/>
    </row>
    <row r="112" spans="2:14" x14ac:dyDescent="0.4">
      <c r="B112" s="21" t="s">
        <v>198</v>
      </c>
      <c r="C112" s="21"/>
      <c r="D112" s="21" t="s">
        <v>7658</v>
      </c>
      <c r="E112" s="21" t="s">
        <v>2044</v>
      </c>
      <c r="F112" s="21"/>
      <c r="G112" s="21"/>
      <c r="H112" s="21"/>
      <c r="I112" s="21"/>
      <c r="J112" s="21"/>
      <c r="K112" s="21"/>
      <c r="L112" s="21"/>
      <c r="M112" s="21"/>
      <c r="N112" s="21"/>
    </row>
    <row r="113" spans="2:14" x14ac:dyDescent="0.4">
      <c r="B113" s="21" t="s">
        <v>2055</v>
      </c>
      <c r="C113" s="21"/>
      <c r="D113" s="21" t="s">
        <v>7658</v>
      </c>
      <c r="E113" s="21" t="s">
        <v>2052</v>
      </c>
      <c r="F113" s="21"/>
      <c r="G113" s="21"/>
      <c r="H113" s="21"/>
      <c r="I113" s="21"/>
      <c r="J113" s="21"/>
      <c r="K113" s="21"/>
      <c r="L113" s="21"/>
      <c r="M113" s="21"/>
      <c r="N113" s="21"/>
    </row>
    <row r="114" spans="2:14" x14ac:dyDescent="0.4">
      <c r="B114" s="21" t="s">
        <v>2061</v>
      </c>
      <c r="C114" s="21"/>
      <c r="D114" s="21" t="s">
        <v>7658</v>
      </c>
      <c r="E114" s="21" t="s">
        <v>2056</v>
      </c>
      <c r="F114" s="21"/>
      <c r="G114" s="21"/>
      <c r="H114" s="21"/>
      <c r="I114" s="21"/>
      <c r="J114" s="21"/>
      <c r="K114" s="21"/>
      <c r="L114" s="21"/>
      <c r="M114" s="21"/>
      <c r="N114" s="21"/>
    </row>
    <row r="115" spans="2:14" x14ac:dyDescent="0.4">
      <c r="B115" s="21" t="s">
        <v>2072</v>
      </c>
      <c r="C115" s="21"/>
      <c r="D115" s="21" t="s">
        <v>7658</v>
      </c>
      <c r="E115" s="21" t="s">
        <v>2064</v>
      </c>
      <c r="F115" s="21"/>
      <c r="G115" s="21"/>
      <c r="H115" s="21"/>
      <c r="I115" s="21"/>
      <c r="J115" s="21"/>
      <c r="K115" s="21"/>
      <c r="L115" s="21"/>
      <c r="M115" s="21"/>
      <c r="N115" s="21"/>
    </row>
    <row r="116" spans="2:14" x14ac:dyDescent="0.4">
      <c r="B116" s="21" t="s">
        <v>698</v>
      </c>
      <c r="C116" s="21"/>
      <c r="D116" s="21" t="s">
        <v>7658</v>
      </c>
      <c r="E116" s="21" t="s">
        <v>695</v>
      </c>
      <c r="F116" s="21"/>
      <c r="G116" s="21"/>
      <c r="H116" s="21"/>
      <c r="I116" s="21"/>
      <c r="J116" s="21"/>
      <c r="K116" s="21"/>
      <c r="L116" s="21"/>
      <c r="M116" s="21"/>
      <c r="N116" s="21"/>
    </row>
    <row r="117" spans="2:14" x14ac:dyDescent="0.4">
      <c r="B117" s="21" t="s">
        <v>233</v>
      </c>
      <c r="C117" s="21"/>
      <c r="D117" s="21" t="s">
        <v>7658</v>
      </c>
      <c r="E117" s="21" t="s">
        <v>1332</v>
      </c>
      <c r="F117" s="21"/>
      <c r="G117" s="21"/>
      <c r="H117" s="21"/>
      <c r="I117" s="21"/>
      <c r="J117" s="21"/>
      <c r="K117" s="21"/>
      <c r="L117" s="21"/>
      <c r="M117" s="21"/>
      <c r="N117" s="21"/>
    </row>
    <row r="118" spans="2:14" x14ac:dyDescent="0.4">
      <c r="B118" s="21" t="s">
        <v>2078</v>
      </c>
      <c r="C118" s="21"/>
      <c r="D118" s="21" t="s">
        <v>7658</v>
      </c>
      <c r="E118" s="21" t="s">
        <v>2075</v>
      </c>
      <c r="F118" s="21"/>
      <c r="G118" s="21"/>
      <c r="H118" s="21"/>
      <c r="I118" s="21"/>
      <c r="J118" s="21"/>
      <c r="K118" s="21"/>
      <c r="L118" s="21"/>
      <c r="M118" s="21"/>
      <c r="N118" s="21"/>
    </row>
    <row r="119" spans="2:14" x14ac:dyDescent="0.4">
      <c r="B119" s="21" t="s">
        <v>382</v>
      </c>
      <c r="C119" s="21"/>
      <c r="D119" s="21" t="s">
        <v>7658</v>
      </c>
      <c r="E119" s="21" t="s">
        <v>1736</v>
      </c>
      <c r="F119" s="21"/>
      <c r="G119" s="21"/>
      <c r="H119" s="21"/>
      <c r="I119" s="21"/>
      <c r="J119" s="21"/>
      <c r="K119" s="21"/>
      <c r="L119" s="21"/>
      <c r="M119" s="21"/>
      <c r="N119" s="21"/>
    </row>
    <row r="120" spans="2:14" x14ac:dyDescent="0.4">
      <c r="B120" s="21" t="s">
        <v>2086</v>
      </c>
      <c r="C120" s="21"/>
      <c r="D120" s="21" t="s">
        <v>7658</v>
      </c>
      <c r="E120" s="21" t="s">
        <v>2085</v>
      </c>
      <c r="F120" s="21"/>
      <c r="G120" s="21"/>
      <c r="H120" s="21"/>
      <c r="I120" s="21"/>
      <c r="J120" s="21"/>
      <c r="K120" s="21"/>
      <c r="L120" s="21"/>
      <c r="M120" s="21"/>
      <c r="N120" s="21"/>
    </row>
    <row r="121" spans="2:14" x14ac:dyDescent="0.4">
      <c r="B121" s="21" t="s">
        <v>1915</v>
      </c>
      <c r="C121" s="21"/>
      <c r="D121" s="21" t="s">
        <v>7658</v>
      </c>
      <c r="E121" s="21" t="s">
        <v>33</v>
      </c>
      <c r="F121" s="21"/>
      <c r="G121" s="21"/>
      <c r="H121" s="21"/>
      <c r="I121" s="21"/>
      <c r="J121" s="21"/>
      <c r="K121" s="21"/>
      <c r="L121" s="21"/>
      <c r="M121" s="21"/>
      <c r="N121" s="21"/>
    </row>
    <row r="122" spans="2:14" x14ac:dyDescent="0.4">
      <c r="B122" s="21" t="s">
        <v>2088</v>
      </c>
      <c r="C122" s="21"/>
      <c r="D122" s="21" t="s">
        <v>7658</v>
      </c>
      <c r="E122" s="21" t="s">
        <v>1939</v>
      </c>
      <c r="F122" s="21"/>
      <c r="G122" s="21"/>
      <c r="H122" s="21"/>
      <c r="I122" s="21"/>
      <c r="J122" s="21"/>
      <c r="K122" s="21"/>
      <c r="L122" s="21"/>
      <c r="M122" s="21"/>
      <c r="N122" s="21"/>
    </row>
    <row r="123" spans="2:14" x14ac:dyDescent="0.4">
      <c r="B123" s="21" t="s">
        <v>1394</v>
      </c>
      <c r="C123" s="21"/>
      <c r="D123" s="21" t="s">
        <v>7658</v>
      </c>
      <c r="E123" s="21" t="s">
        <v>2090</v>
      </c>
      <c r="F123" s="21"/>
      <c r="G123" s="21"/>
      <c r="H123" s="21"/>
      <c r="I123" s="21"/>
      <c r="J123" s="21"/>
      <c r="K123" s="21"/>
      <c r="L123" s="21"/>
      <c r="M123" s="21"/>
      <c r="N123" s="21"/>
    </row>
    <row r="124" spans="2:14" x14ac:dyDescent="0.4">
      <c r="B124" s="21" t="s">
        <v>2026</v>
      </c>
      <c r="C124" s="21"/>
      <c r="D124" s="21" t="s">
        <v>7658</v>
      </c>
      <c r="E124" s="21" t="s">
        <v>2091</v>
      </c>
      <c r="F124" s="21"/>
      <c r="G124" s="21"/>
      <c r="H124" s="21"/>
      <c r="I124" s="21"/>
      <c r="J124" s="21"/>
      <c r="K124" s="21"/>
      <c r="L124" s="21"/>
      <c r="M124" s="21"/>
      <c r="N124" s="21"/>
    </row>
    <row r="125" spans="2:14" x14ac:dyDescent="0.4">
      <c r="B125" s="21" t="s">
        <v>2095</v>
      </c>
      <c r="C125" s="21"/>
      <c r="D125" s="21" t="s">
        <v>7658</v>
      </c>
      <c r="E125" s="21" t="s">
        <v>2094</v>
      </c>
      <c r="F125" s="21"/>
      <c r="G125" s="21"/>
      <c r="H125" s="21"/>
      <c r="I125" s="21"/>
      <c r="J125" s="21"/>
      <c r="K125" s="21"/>
      <c r="L125" s="21"/>
      <c r="M125" s="21"/>
      <c r="N125" s="21"/>
    </row>
    <row r="126" spans="2:14" x14ac:dyDescent="0.4">
      <c r="B126" s="21" t="s">
        <v>2097</v>
      </c>
      <c r="C126" s="21"/>
      <c r="D126" s="21" t="s">
        <v>7658</v>
      </c>
      <c r="E126" s="21" t="s">
        <v>244</v>
      </c>
      <c r="F126" s="21"/>
      <c r="G126" s="21"/>
      <c r="H126" s="21"/>
      <c r="I126" s="21"/>
      <c r="J126" s="21"/>
      <c r="K126" s="21"/>
      <c r="L126" s="21"/>
      <c r="M126" s="21"/>
      <c r="N126" s="21"/>
    </row>
    <row r="127" spans="2:14" x14ac:dyDescent="0.4">
      <c r="B127" s="21" t="s">
        <v>1237</v>
      </c>
      <c r="C127" s="21"/>
      <c r="D127" s="21" t="s">
        <v>7658</v>
      </c>
      <c r="E127" s="21" t="s">
        <v>2104</v>
      </c>
      <c r="F127" s="21"/>
      <c r="G127" s="21"/>
      <c r="H127" s="21"/>
      <c r="I127" s="21"/>
      <c r="J127" s="21"/>
      <c r="K127" s="21"/>
      <c r="L127" s="21"/>
      <c r="M127" s="21"/>
      <c r="N127" s="21"/>
    </row>
    <row r="128" spans="2:14" x14ac:dyDescent="0.4">
      <c r="B128" s="21" t="s">
        <v>2110</v>
      </c>
      <c r="C128" s="21"/>
      <c r="D128" s="21" t="s">
        <v>7658</v>
      </c>
      <c r="E128" s="21" t="s">
        <v>2105</v>
      </c>
      <c r="F128" s="21"/>
      <c r="G128" s="21"/>
      <c r="H128" s="21"/>
      <c r="I128" s="21"/>
      <c r="J128" s="21"/>
      <c r="K128" s="21"/>
      <c r="L128" s="21"/>
      <c r="M128" s="21"/>
      <c r="N128" s="21"/>
    </row>
    <row r="129" spans="2:14" x14ac:dyDescent="0.4">
      <c r="B129" s="21" t="s">
        <v>1982</v>
      </c>
      <c r="C129" s="21"/>
      <c r="D129" s="21" t="s">
        <v>7658</v>
      </c>
      <c r="E129" s="21" t="s">
        <v>2058</v>
      </c>
      <c r="F129" s="21"/>
      <c r="G129" s="21"/>
      <c r="H129" s="21"/>
      <c r="I129" s="21"/>
      <c r="J129" s="21"/>
      <c r="K129" s="21"/>
      <c r="L129" s="21"/>
      <c r="M129" s="21"/>
      <c r="N129" s="21"/>
    </row>
    <row r="130" spans="2:14" x14ac:dyDescent="0.4">
      <c r="B130" s="21" t="s">
        <v>2111</v>
      </c>
      <c r="C130" s="21"/>
      <c r="D130" s="21" t="s">
        <v>7658</v>
      </c>
      <c r="E130" s="21" t="s">
        <v>780</v>
      </c>
      <c r="F130" s="21"/>
      <c r="G130" s="21"/>
      <c r="H130" s="21"/>
      <c r="I130" s="21"/>
      <c r="J130" s="21"/>
      <c r="K130" s="21"/>
      <c r="L130" s="21"/>
      <c r="M130" s="21"/>
      <c r="N130" s="21"/>
    </row>
    <row r="131" spans="2:14" x14ac:dyDescent="0.4">
      <c r="B131" s="21" t="s">
        <v>274</v>
      </c>
      <c r="C131" s="21"/>
      <c r="D131" s="21" t="s">
        <v>7658</v>
      </c>
      <c r="E131" s="21" t="s">
        <v>2116</v>
      </c>
      <c r="F131" s="21"/>
      <c r="G131" s="21"/>
      <c r="H131" s="21"/>
      <c r="I131" s="21"/>
      <c r="J131" s="21"/>
      <c r="K131" s="21"/>
      <c r="L131" s="21"/>
      <c r="M131" s="21"/>
      <c r="N131" s="21"/>
    </row>
  </sheetData>
  <phoneticPr fontId="8"/>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5"/>
  <dimension ref="B1:O204"/>
  <sheetViews>
    <sheetView showGridLines="0" workbookViewId="0">
      <pane ySplit="4" topLeftCell="A5" activePane="bottomLeft" state="frozen"/>
      <selection pane="bottomLeft"/>
    </sheetView>
  </sheetViews>
  <sheetFormatPr defaultColWidth="3.5" defaultRowHeight="15" x14ac:dyDescent="0.4"/>
  <cols>
    <col min="1" max="1" width="3.5" style="16"/>
    <col min="2" max="3" width="3.5" style="16" hidden="1" customWidth="1"/>
    <col min="4" max="4" width="3.375" style="16" bestFit="1" customWidth="1"/>
    <col min="5" max="5" width="8" style="16" bestFit="1" customWidth="1"/>
    <col min="6" max="6" width="3.5" style="29"/>
    <col min="7" max="16384" width="3.5" style="16"/>
  </cols>
  <sheetData>
    <row r="1" spans="2:15" x14ac:dyDescent="0.4">
      <c r="E1" s="17" t="s">
        <v>4141</v>
      </c>
    </row>
    <row r="2" spans="2:15" x14ac:dyDescent="0.4">
      <c r="E2" s="18" t="s">
        <v>5204</v>
      </c>
    </row>
    <row r="3" spans="2:15" x14ac:dyDescent="0.4">
      <c r="O3" s="35"/>
    </row>
    <row r="4" spans="2:15" ht="166.5" x14ac:dyDescent="0.4">
      <c r="B4" s="23"/>
      <c r="C4" s="23"/>
      <c r="D4" s="23" t="s">
        <v>1087</v>
      </c>
      <c r="E4" s="23" t="s">
        <v>2291</v>
      </c>
      <c r="F4" s="23" t="s">
        <v>5031</v>
      </c>
      <c r="G4" s="23" t="s">
        <v>890</v>
      </c>
      <c r="H4" s="23" t="s">
        <v>5032</v>
      </c>
      <c r="I4" s="23" t="s">
        <v>3746</v>
      </c>
      <c r="J4" s="23" t="s">
        <v>5033</v>
      </c>
      <c r="K4" s="23" t="s">
        <v>2989</v>
      </c>
      <c r="L4" s="23" t="s">
        <v>5034</v>
      </c>
      <c r="M4" s="23" t="s">
        <v>3858</v>
      </c>
      <c r="N4" s="23" t="s">
        <v>846</v>
      </c>
      <c r="O4" s="24" t="s">
        <v>5035</v>
      </c>
    </row>
    <row r="5" spans="2:15" x14ac:dyDescent="0.4">
      <c r="B5" s="4"/>
      <c r="C5" s="4" t="s">
        <v>7658</v>
      </c>
      <c r="D5" s="4"/>
      <c r="E5" s="4"/>
      <c r="F5" s="11" t="s">
        <v>705</v>
      </c>
      <c r="G5" s="4"/>
      <c r="H5" s="4"/>
      <c r="I5" s="4"/>
      <c r="J5" s="4"/>
      <c r="K5" s="4"/>
      <c r="L5" s="4"/>
      <c r="M5" s="4"/>
      <c r="N5" s="4"/>
      <c r="O5" s="4"/>
    </row>
    <row r="6" spans="2:15" x14ac:dyDescent="0.4">
      <c r="B6" s="4"/>
      <c r="C6" s="4" t="s">
        <v>7658</v>
      </c>
      <c r="D6" s="4"/>
      <c r="E6" s="4"/>
      <c r="F6" s="11" t="s">
        <v>629</v>
      </c>
      <c r="G6" s="4"/>
      <c r="H6" s="4"/>
      <c r="I6" s="4"/>
      <c r="J6" s="4"/>
      <c r="K6" s="4"/>
      <c r="L6" s="4"/>
      <c r="M6" s="4"/>
      <c r="N6" s="4"/>
      <c r="O6" s="4"/>
    </row>
    <row r="7" spans="2:15" x14ac:dyDescent="0.4">
      <c r="B7" s="4"/>
      <c r="C7" s="4" t="s">
        <v>7658</v>
      </c>
      <c r="D7" s="4"/>
      <c r="E7" s="4"/>
      <c r="F7" s="11" t="s">
        <v>870</v>
      </c>
      <c r="G7" s="4"/>
      <c r="H7" s="4"/>
      <c r="I7" s="4"/>
      <c r="J7" s="4"/>
      <c r="K7" s="4"/>
      <c r="L7" s="4"/>
      <c r="M7" s="4"/>
      <c r="N7" s="4"/>
      <c r="O7" s="4"/>
    </row>
    <row r="8" spans="2:15" x14ac:dyDescent="0.4">
      <c r="B8" s="4"/>
      <c r="C8" s="4" t="s">
        <v>7658</v>
      </c>
      <c r="D8" s="4"/>
      <c r="E8" s="4"/>
      <c r="F8" s="11" t="s">
        <v>6443</v>
      </c>
      <c r="G8" s="4"/>
      <c r="H8" s="4"/>
      <c r="I8" s="4"/>
      <c r="J8" s="4"/>
      <c r="K8" s="4"/>
      <c r="L8" s="4"/>
      <c r="M8" s="4"/>
      <c r="N8" s="4"/>
      <c r="O8" s="4"/>
    </row>
    <row r="9" spans="2:15" x14ac:dyDescent="0.4">
      <c r="B9" s="4"/>
      <c r="C9" s="4" t="s">
        <v>7658</v>
      </c>
      <c r="D9" s="4"/>
      <c r="E9" s="4"/>
      <c r="F9" s="11" t="s">
        <v>7</v>
      </c>
      <c r="G9" s="4"/>
      <c r="H9" s="4"/>
      <c r="I9" s="4"/>
      <c r="J9" s="4"/>
      <c r="K9" s="4"/>
      <c r="L9" s="4"/>
      <c r="M9" s="4"/>
      <c r="N9" s="4"/>
      <c r="O9" s="4"/>
    </row>
    <row r="10" spans="2:15" x14ac:dyDescent="0.4">
      <c r="B10" s="4"/>
      <c r="C10" s="4" t="s">
        <v>7658</v>
      </c>
      <c r="D10" s="4"/>
      <c r="E10" s="4"/>
      <c r="F10" s="11" t="s">
        <v>452</v>
      </c>
      <c r="G10" s="4"/>
      <c r="H10" s="4"/>
      <c r="I10" s="4"/>
      <c r="J10" s="4"/>
      <c r="K10" s="4"/>
      <c r="L10" s="4"/>
      <c r="M10" s="4"/>
      <c r="N10" s="4"/>
      <c r="O10" s="4"/>
    </row>
    <row r="11" spans="2:15" x14ac:dyDescent="0.4">
      <c r="B11" s="4"/>
      <c r="C11" s="4" t="s">
        <v>7658</v>
      </c>
      <c r="D11" s="4"/>
      <c r="E11" s="4"/>
      <c r="F11" s="11" t="s">
        <v>6981</v>
      </c>
      <c r="G11" s="4"/>
      <c r="H11" s="4"/>
      <c r="I11" s="4"/>
      <c r="J11" s="4"/>
      <c r="K11" s="4"/>
      <c r="L11" s="4"/>
      <c r="M11" s="4"/>
      <c r="N11" s="4"/>
      <c r="O11" s="4"/>
    </row>
    <row r="12" spans="2:15" x14ac:dyDescent="0.4">
      <c r="B12" s="4"/>
      <c r="C12" s="4" t="s">
        <v>7658</v>
      </c>
      <c r="D12" s="4"/>
      <c r="E12" s="4"/>
      <c r="F12" s="11" t="s">
        <v>6945</v>
      </c>
      <c r="G12" s="4"/>
      <c r="H12" s="4"/>
      <c r="I12" s="4"/>
      <c r="J12" s="4"/>
      <c r="K12" s="4"/>
      <c r="L12" s="4"/>
      <c r="M12" s="4"/>
      <c r="N12" s="4"/>
      <c r="O12" s="4"/>
    </row>
    <row r="13" spans="2:15" x14ac:dyDescent="0.4">
      <c r="B13" s="4"/>
      <c r="C13" s="4" t="s">
        <v>7658</v>
      </c>
      <c r="D13" s="4"/>
      <c r="E13" s="4"/>
      <c r="F13" s="11" t="s">
        <v>6982</v>
      </c>
      <c r="G13" s="4"/>
      <c r="H13" s="4"/>
      <c r="I13" s="4"/>
      <c r="J13" s="4"/>
      <c r="K13" s="4"/>
      <c r="L13" s="4"/>
      <c r="M13" s="4"/>
      <c r="N13" s="4"/>
      <c r="O13" s="4"/>
    </row>
    <row r="14" spans="2:15" x14ac:dyDescent="0.4">
      <c r="B14" s="4"/>
      <c r="C14" s="4" t="s">
        <v>7658</v>
      </c>
      <c r="D14" s="4"/>
      <c r="E14" s="4"/>
      <c r="F14" s="11" t="s">
        <v>3718</v>
      </c>
      <c r="G14" s="4"/>
      <c r="H14" s="4"/>
      <c r="I14" s="4"/>
      <c r="J14" s="4"/>
      <c r="K14" s="4"/>
      <c r="L14" s="4"/>
      <c r="M14" s="4"/>
      <c r="N14" s="4"/>
      <c r="O14" s="4"/>
    </row>
    <row r="15" spans="2:15" x14ac:dyDescent="0.4">
      <c r="B15" s="4"/>
      <c r="C15" s="4" t="s">
        <v>7658</v>
      </c>
      <c r="D15" s="4"/>
      <c r="E15" s="4"/>
      <c r="F15" s="11" t="s">
        <v>6169</v>
      </c>
      <c r="G15" s="4"/>
      <c r="H15" s="4"/>
      <c r="I15" s="4"/>
      <c r="J15" s="4"/>
      <c r="K15" s="4"/>
      <c r="L15" s="4"/>
      <c r="M15" s="4"/>
      <c r="N15" s="4"/>
      <c r="O15" s="4"/>
    </row>
    <row r="16" spans="2:15" x14ac:dyDescent="0.4">
      <c r="B16" s="4"/>
      <c r="C16" s="4" t="s">
        <v>7658</v>
      </c>
      <c r="D16" s="4"/>
      <c r="E16" s="4"/>
      <c r="F16" s="11" t="s">
        <v>3655</v>
      </c>
      <c r="G16" s="4"/>
      <c r="H16" s="4"/>
      <c r="I16" s="4"/>
      <c r="J16" s="4"/>
      <c r="K16" s="4"/>
      <c r="L16" s="4"/>
      <c r="M16" s="4"/>
      <c r="N16" s="4"/>
      <c r="O16" s="4"/>
    </row>
    <row r="17" spans="2:15" x14ac:dyDescent="0.4">
      <c r="B17" s="4"/>
      <c r="C17" s="4" t="s">
        <v>7658</v>
      </c>
      <c r="D17" s="4"/>
      <c r="E17" s="4"/>
      <c r="F17" s="11" t="s">
        <v>1656</v>
      </c>
      <c r="G17" s="4"/>
      <c r="H17" s="4"/>
      <c r="I17" s="4"/>
      <c r="J17" s="4"/>
      <c r="K17" s="4"/>
      <c r="L17" s="4"/>
      <c r="M17" s="4"/>
      <c r="N17" s="4"/>
      <c r="O17" s="4"/>
    </row>
    <row r="18" spans="2:15" x14ac:dyDescent="0.4">
      <c r="B18" s="4"/>
      <c r="C18" s="4" t="s">
        <v>7658</v>
      </c>
      <c r="D18" s="4"/>
      <c r="E18" s="4"/>
      <c r="F18" s="11" t="s">
        <v>6198</v>
      </c>
      <c r="G18" s="4"/>
      <c r="H18" s="4"/>
      <c r="I18" s="4"/>
      <c r="J18" s="4"/>
      <c r="K18" s="4"/>
      <c r="L18" s="4"/>
      <c r="M18" s="4"/>
      <c r="N18" s="4"/>
      <c r="O18" s="4"/>
    </row>
    <row r="19" spans="2:15" x14ac:dyDescent="0.4">
      <c r="B19" s="4"/>
      <c r="C19" s="4" t="s">
        <v>7658</v>
      </c>
      <c r="D19" s="4"/>
      <c r="E19" s="4"/>
      <c r="F19" s="11" t="s">
        <v>1944</v>
      </c>
      <c r="G19" s="4"/>
      <c r="H19" s="4"/>
      <c r="I19" s="4"/>
      <c r="J19" s="4"/>
      <c r="K19" s="4"/>
      <c r="L19" s="4"/>
      <c r="M19" s="4"/>
      <c r="N19" s="4"/>
      <c r="O19" s="4"/>
    </row>
    <row r="20" spans="2:15" x14ac:dyDescent="0.4">
      <c r="B20" s="4"/>
      <c r="C20" s="4" t="s">
        <v>7658</v>
      </c>
      <c r="D20" s="4"/>
      <c r="E20" s="4"/>
      <c r="F20" s="11" t="s">
        <v>6240</v>
      </c>
      <c r="G20" s="4"/>
      <c r="H20" s="4"/>
      <c r="I20" s="4"/>
      <c r="J20" s="4"/>
      <c r="K20" s="4"/>
      <c r="L20" s="4"/>
      <c r="M20" s="4"/>
      <c r="N20" s="4"/>
      <c r="O20" s="4"/>
    </row>
    <row r="21" spans="2:15" x14ac:dyDescent="0.4">
      <c r="B21" s="4"/>
      <c r="C21" s="4" t="s">
        <v>7658</v>
      </c>
      <c r="D21" s="4"/>
      <c r="E21" s="4"/>
      <c r="F21" s="11" t="s">
        <v>6269</v>
      </c>
      <c r="G21" s="4"/>
      <c r="H21" s="4"/>
      <c r="I21" s="4"/>
      <c r="J21" s="4"/>
      <c r="K21" s="4"/>
      <c r="L21" s="4"/>
      <c r="M21" s="4"/>
      <c r="N21" s="4"/>
      <c r="O21" s="4"/>
    </row>
    <row r="22" spans="2:15" x14ac:dyDescent="0.4">
      <c r="B22" s="4"/>
      <c r="C22" s="4" t="s">
        <v>7658</v>
      </c>
      <c r="D22" s="4"/>
      <c r="E22" s="4"/>
      <c r="F22" s="11" t="s">
        <v>6291</v>
      </c>
      <c r="G22" s="4"/>
      <c r="H22" s="4"/>
      <c r="I22" s="4"/>
      <c r="J22" s="4"/>
      <c r="K22" s="4"/>
      <c r="L22" s="4"/>
      <c r="M22" s="4"/>
      <c r="N22" s="4"/>
      <c r="O22" s="4"/>
    </row>
    <row r="23" spans="2:15" x14ac:dyDescent="0.4">
      <c r="B23" s="4"/>
      <c r="C23" s="4" t="s">
        <v>7658</v>
      </c>
      <c r="D23" s="4"/>
      <c r="E23" s="4"/>
      <c r="F23" s="11" t="s">
        <v>6311</v>
      </c>
      <c r="G23" s="4"/>
      <c r="H23" s="4"/>
      <c r="I23" s="4"/>
      <c r="J23" s="4"/>
      <c r="K23" s="4"/>
      <c r="L23" s="4"/>
      <c r="M23" s="4"/>
      <c r="N23" s="4"/>
      <c r="O23" s="4"/>
    </row>
    <row r="24" spans="2:15" x14ac:dyDescent="0.4">
      <c r="B24" s="4"/>
      <c r="C24" s="4" t="s">
        <v>7658</v>
      </c>
      <c r="D24" s="4"/>
      <c r="E24" s="4"/>
      <c r="F24" s="11" t="s">
        <v>1730</v>
      </c>
      <c r="G24" s="4"/>
      <c r="H24" s="4"/>
      <c r="I24" s="4"/>
      <c r="J24" s="4"/>
      <c r="K24" s="4"/>
      <c r="L24" s="4"/>
      <c r="M24" s="4"/>
      <c r="N24" s="4"/>
      <c r="O24" s="4"/>
    </row>
    <row r="25" spans="2:15" x14ac:dyDescent="0.4">
      <c r="B25" s="4"/>
      <c r="C25" s="4" t="s">
        <v>7658</v>
      </c>
      <c r="D25" s="4"/>
      <c r="E25" s="4"/>
      <c r="F25" s="11" t="s">
        <v>2382</v>
      </c>
      <c r="G25" s="4"/>
      <c r="H25" s="4"/>
      <c r="I25" s="4"/>
      <c r="J25" s="4"/>
      <c r="K25" s="4"/>
      <c r="L25" s="4"/>
      <c r="M25" s="4"/>
      <c r="N25" s="4"/>
      <c r="O25" s="4"/>
    </row>
    <row r="26" spans="2:15" x14ac:dyDescent="0.4">
      <c r="B26" s="4"/>
      <c r="C26" s="4" t="s">
        <v>7658</v>
      </c>
      <c r="D26" s="4"/>
      <c r="E26" s="4"/>
      <c r="F26" s="11" t="s">
        <v>6329</v>
      </c>
      <c r="G26" s="4"/>
      <c r="H26" s="4"/>
      <c r="I26" s="4"/>
      <c r="J26" s="4"/>
      <c r="K26" s="4"/>
      <c r="L26" s="4"/>
      <c r="M26" s="4"/>
      <c r="N26" s="4"/>
      <c r="O26" s="4"/>
    </row>
    <row r="27" spans="2:15" x14ac:dyDescent="0.4">
      <c r="B27" s="4"/>
      <c r="C27" s="4" t="s">
        <v>7658</v>
      </c>
      <c r="D27" s="4"/>
      <c r="E27" s="4"/>
      <c r="F27" s="11" t="s">
        <v>6336</v>
      </c>
      <c r="G27" s="4"/>
      <c r="H27" s="4"/>
      <c r="I27" s="4"/>
      <c r="J27" s="4"/>
      <c r="K27" s="4"/>
      <c r="L27" s="4"/>
      <c r="M27" s="4"/>
      <c r="N27" s="4"/>
      <c r="O27" s="4"/>
    </row>
    <row r="28" spans="2:15" x14ac:dyDescent="0.4">
      <c r="B28" s="4"/>
      <c r="C28" s="4" t="s">
        <v>7658</v>
      </c>
      <c r="D28" s="4"/>
      <c r="E28" s="4"/>
      <c r="F28" s="11" t="s">
        <v>5642</v>
      </c>
      <c r="G28" s="4"/>
      <c r="H28" s="4"/>
      <c r="I28" s="4"/>
      <c r="J28" s="4"/>
      <c r="K28" s="4"/>
      <c r="L28" s="4"/>
      <c r="M28" s="4"/>
      <c r="N28" s="4"/>
      <c r="O28" s="4"/>
    </row>
    <row r="29" spans="2:15" x14ac:dyDescent="0.4">
      <c r="B29" s="4"/>
      <c r="C29" s="4" t="s">
        <v>7658</v>
      </c>
      <c r="D29" s="4"/>
      <c r="E29" s="4"/>
      <c r="F29" s="11" t="s">
        <v>4995</v>
      </c>
      <c r="G29" s="4"/>
      <c r="H29" s="4"/>
      <c r="I29" s="4"/>
      <c r="J29" s="4"/>
      <c r="K29" s="4"/>
      <c r="L29" s="4"/>
      <c r="M29" s="4"/>
      <c r="N29" s="4"/>
      <c r="O29" s="4"/>
    </row>
    <row r="30" spans="2:15" x14ac:dyDescent="0.4">
      <c r="B30" s="4"/>
      <c r="C30" s="4" t="s">
        <v>7658</v>
      </c>
      <c r="D30" s="4"/>
      <c r="E30" s="4"/>
      <c r="F30" s="11" t="s">
        <v>6421</v>
      </c>
      <c r="G30" s="4"/>
      <c r="H30" s="4"/>
      <c r="I30" s="4"/>
      <c r="J30" s="4"/>
      <c r="K30" s="4"/>
      <c r="L30" s="4"/>
      <c r="M30" s="4"/>
      <c r="N30" s="4"/>
      <c r="O30" s="4"/>
    </row>
    <row r="31" spans="2:15" x14ac:dyDescent="0.4">
      <c r="B31" s="4"/>
      <c r="C31" s="4" t="s">
        <v>7658</v>
      </c>
      <c r="D31" s="4"/>
      <c r="E31" s="4"/>
      <c r="F31" s="11" t="s">
        <v>6983</v>
      </c>
      <c r="G31" s="4"/>
      <c r="H31" s="4"/>
      <c r="I31" s="4"/>
      <c r="J31" s="4"/>
      <c r="K31" s="4"/>
      <c r="L31" s="4"/>
      <c r="M31" s="4"/>
      <c r="N31" s="4"/>
      <c r="O31" s="4"/>
    </row>
    <row r="32" spans="2:15" x14ac:dyDescent="0.4">
      <c r="B32" s="4"/>
      <c r="C32" s="4" t="s">
        <v>7658</v>
      </c>
      <c r="D32" s="4"/>
      <c r="E32" s="4"/>
      <c r="F32" s="11" t="s">
        <v>6529</v>
      </c>
      <c r="G32" s="4"/>
      <c r="H32" s="4"/>
      <c r="I32" s="4"/>
      <c r="J32" s="4"/>
      <c r="K32" s="4"/>
      <c r="L32" s="4"/>
      <c r="M32" s="4"/>
      <c r="N32" s="4"/>
      <c r="O32" s="4"/>
    </row>
    <row r="33" spans="2:15" x14ac:dyDescent="0.4">
      <c r="B33" s="4"/>
      <c r="C33" s="4" t="s">
        <v>7658</v>
      </c>
      <c r="D33" s="4"/>
      <c r="E33" s="4"/>
      <c r="F33" s="11" t="s">
        <v>2912</v>
      </c>
      <c r="G33" s="4"/>
      <c r="H33" s="4"/>
      <c r="I33" s="4"/>
      <c r="J33" s="4"/>
      <c r="K33" s="4"/>
      <c r="L33" s="4"/>
      <c r="M33" s="4"/>
      <c r="N33" s="4"/>
      <c r="O33" s="4"/>
    </row>
    <row r="34" spans="2:15" x14ac:dyDescent="0.4">
      <c r="B34" s="4"/>
      <c r="C34" s="4" t="s">
        <v>7658</v>
      </c>
      <c r="D34" s="4"/>
      <c r="E34" s="4"/>
      <c r="F34" s="11" t="s">
        <v>6985</v>
      </c>
      <c r="G34" s="4"/>
      <c r="H34" s="4"/>
      <c r="I34" s="4"/>
      <c r="J34" s="4"/>
      <c r="K34" s="4"/>
      <c r="L34" s="4"/>
      <c r="M34" s="4"/>
      <c r="N34" s="4"/>
      <c r="O34" s="4"/>
    </row>
    <row r="35" spans="2:15" x14ac:dyDescent="0.4">
      <c r="B35" s="4"/>
      <c r="C35" s="4" t="s">
        <v>7658</v>
      </c>
      <c r="D35" s="4"/>
      <c r="E35" s="4"/>
      <c r="F35" s="11" t="s">
        <v>6986</v>
      </c>
      <c r="G35" s="4"/>
      <c r="H35" s="4"/>
      <c r="I35" s="4"/>
      <c r="J35" s="4"/>
      <c r="K35" s="4"/>
      <c r="L35" s="4"/>
      <c r="M35" s="4"/>
      <c r="N35" s="4"/>
      <c r="O35" s="4"/>
    </row>
    <row r="36" spans="2:15" x14ac:dyDescent="0.4">
      <c r="B36" s="4"/>
      <c r="C36" s="4" t="s">
        <v>7658</v>
      </c>
      <c r="D36" s="4"/>
      <c r="E36" s="4"/>
      <c r="F36" s="11" t="s">
        <v>2854</v>
      </c>
      <c r="G36" s="4"/>
      <c r="H36" s="4"/>
      <c r="I36" s="4"/>
      <c r="J36" s="4"/>
      <c r="K36" s="4"/>
      <c r="L36" s="4"/>
      <c r="M36" s="4"/>
      <c r="N36" s="4"/>
      <c r="O36" s="4"/>
    </row>
    <row r="37" spans="2:15" x14ac:dyDescent="0.4">
      <c r="B37" s="4"/>
      <c r="C37" s="4" t="s">
        <v>7658</v>
      </c>
      <c r="D37" s="4"/>
      <c r="E37" s="4"/>
      <c r="F37" s="11" t="s">
        <v>416</v>
      </c>
      <c r="G37" s="4"/>
      <c r="H37" s="4"/>
      <c r="I37" s="4"/>
      <c r="J37" s="4"/>
      <c r="K37" s="4"/>
      <c r="L37" s="4"/>
      <c r="M37" s="4"/>
      <c r="N37" s="4"/>
      <c r="O37" s="4"/>
    </row>
    <row r="38" spans="2:15" x14ac:dyDescent="0.4">
      <c r="B38" s="4"/>
      <c r="C38" s="4" t="s">
        <v>7658</v>
      </c>
      <c r="D38" s="4"/>
      <c r="E38" s="4"/>
      <c r="F38" s="11" t="s">
        <v>3779</v>
      </c>
      <c r="G38" s="4"/>
      <c r="H38" s="4"/>
      <c r="I38" s="4"/>
      <c r="J38" s="4"/>
      <c r="K38" s="4"/>
      <c r="L38" s="4"/>
      <c r="M38" s="4"/>
      <c r="N38" s="4"/>
      <c r="O38" s="4"/>
    </row>
    <row r="39" spans="2:15" x14ac:dyDescent="0.4">
      <c r="B39" s="4"/>
      <c r="C39" s="4" t="s">
        <v>7658</v>
      </c>
      <c r="D39" s="4"/>
      <c r="E39" s="4"/>
      <c r="F39" s="11" t="s">
        <v>6596</v>
      </c>
      <c r="G39" s="4"/>
      <c r="H39" s="4"/>
      <c r="I39" s="4"/>
      <c r="J39" s="4"/>
      <c r="K39" s="4"/>
      <c r="L39" s="4"/>
      <c r="M39" s="4"/>
      <c r="N39" s="4"/>
      <c r="O39" s="4"/>
    </row>
    <row r="40" spans="2:15" x14ac:dyDescent="0.4">
      <c r="B40" s="4"/>
      <c r="C40" s="4" t="s">
        <v>7658</v>
      </c>
      <c r="D40" s="4"/>
      <c r="E40" s="4"/>
      <c r="F40" s="11" t="s">
        <v>6987</v>
      </c>
      <c r="G40" s="4"/>
      <c r="H40" s="4"/>
      <c r="I40" s="4"/>
      <c r="J40" s="4"/>
      <c r="K40" s="4"/>
      <c r="L40" s="4"/>
      <c r="M40" s="4"/>
      <c r="N40" s="4"/>
      <c r="O40" s="4"/>
    </row>
    <row r="41" spans="2:15" x14ac:dyDescent="0.4">
      <c r="B41" s="4"/>
      <c r="C41" s="4" t="s">
        <v>7658</v>
      </c>
      <c r="D41" s="4"/>
      <c r="E41" s="4"/>
      <c r="F41" s="11" t="s">
        <v>6988</v>
      </c>
      <c r="G41" s="4"/>
      <c r="H41" s="4"/>
      <c r="I41" s="4"/>
      <c r="J41" s="4"/>
      <c r="K41" s="4"/>
      <c r="L41" s="4"/>
      <c r="M41" s="4"/>
      <c r="N41" s="4"/>
      <c r="O41" s="4"/>
    </row>
    <row r="42" spans="2:15" x14ac:dyDescent="0.4">
      <c r="B42" s="4"/>
      <c r="C42" s="4" t="s">
        <v>7658</v>
      </c>
      <c r="D42" s="4"/>
      <c r="E42" s="4"/>
      <c r="F42" s="11" t="s">
        <v>6970</v>
      </c>
      <c r="G42" s="4"/>
      <c r="H42" s="4"/>
      <c r="I42" s="4"/>
      <c r="J42" s="4"/>
      <c r="K42" s="4"/>
      <c r="L42" s="4"/>
      <c r="M42" s="4"/>
      <c r="N42" s="4"/>
      <c r="O42" s="4"/>
    </row>
    <row r="43" spans="2:15" x14ac:dyDescent="0.4">
      <c r="B43" s="4"/>
      <c r="C43" s="4" t="s">
        <v>7658</v>
      </c>
      <c r="D43" s="4"/>
      <c r="E43" s="4"/>
      <c r="F43" s="11" t="s">
        <v>5054</v>
      </c>
      <c r="G43" s="4"/>
      <c r="H43" s="4"/>
      <c r="I43" s="4"/>
      <c r="J43" s="4"/>
      <c r="K43" s="4"/>
      <c r="L43" s="4"/>
      <c r="M43" s="4"/>
      <c r="N43" s="4"/>
      <c r="O43" s="4"/>
    </row>
    <row r="44" spans="2:15" x14ac:dyDescent="0.4">
      <c r="B44" s="4"/>
      <c r="C44" s="4" t="s">
        <v>7658</v>
      </c>
      <c r="D44" s="4"/>
      <c r="E44" s="4"/>
      <c r="F44" s="11" t="s">
        <v>5562</v>
      </c>
      <c r="G44" s="4"/>
      <c r="H44" s="4"/>
      <c r="I44" s="4"/>
      <c r="J44" s="4"/>
      <c r="K44" s="4"/>
      <c r="L44" s="4"/>
      <c r="M44" s="4"/>
      <c r="N44" s="4"/>
      <c r="O44" s="4"/>
    </row>
    <row r="45" spans="2:15" x14ac:dyDescent="0.4">
      <c r="B45" s="4"/>
      <c r="C45" s="4" t="s">
        <v>7658</v>
      </c>
      <c r="D45" s="4"/>
      <c r="E45" s="4"/>
      <c r="F45" s="11" t="s">
        <v>3889</v>
      </c>
      <c r="G45" s="4"/>
      <c r="H45" s="4"/>
      <c r="I45" s="4"/>
      <c r="J45" s="4"/>
      <c r="K45" s="4"/>
      <c r="L45" s="4"/>
      <c r="M45" s="4"/>
      <c r="N45" s="4"/>
      <c r="O45" s="4"/>
    </row>
    <row r="46" spans="2:15" x14ac:dyDescent="0.4">
      <c r="B46" s="4"/>
      <c r="C46" s="4" t="s">
        <v>7658</v>
      </c>
      <c r="D46" s="4"/>
      <c r="E46" s="4"/>
      <c r="F46" s="11" t="s">
        <v>6989</v>
      </c>
      <c r="G46" s="4"/>
      <c r="H46" s="4"/>
      <c r="I46" s="4"/>
      <c r="J46" s="4"/>
      <c r="K46" s="4"/>
      <c r="L46" s="4"/>
      <c r="M46" s="4"/>
      <c r="N46" s="4"/>
      <c r="O46" s="4"/>
    </row>
    <row r="47" spans="2:15" x14ac:dyDescent="0.4">
      <c r="B47" s="4"/>
      <c r="C47" s="4" t="s">
        <v>7658</v>
      </c>
      <c r="D47" s="4"/>
      <c r="E47" s="4"/>
      <c r="F47" s="11" t="s">
        <v>3887</v>
      </c>
      <c r="G47" s="4"/>
      <c r="H47" s="4"/>
      <c r="I47" s="4"/>
      <c r="J47" s="4"/>
      <c r="K47" s="4"/>
      <c r="L47" s="4"/>
      <c r="M47" s="4"/>
      <c r="N47" s="4"/>
      <c r="O47" s="4"/>
    </row>
    <row r="48" spans="2:15" x14ac:dyDescent="0.4">
      <c r="B48" s="4"/>
      <c r="C48" s="4" t="s">
        <v>7658</v>
      </c>
      <c r="D48" s="4"/>
      <c r="E48" s="4"/>
      <c r="F48" s="11" t="s">
        <v>6700</v>
      </c>
      <c r="G48" s="4"/>
      <c r="H48" s="4"/>
      <c r="I48" s="4"/>
      <c r="J48" s="4"/>
      <c r="K48" s="4"/>
      <c r="L48" s="4"/>
      <c r="M48" s="4"/>
      <c r="N48" s="4"/>
      <c r="O48" s="4"/>
    </row>
    <row r="49" spans="2:15" x14ac:dyDescent="0.4">
      <c r="B49" s="4"/>
      <c r="C49" s="4" t="s">
        <v>7658</v>
      </c>
      <c r="D49" s="4"/>
      <c r="E49" s="4"/>
      <c r="F49" s="11" t="s">
        <v>6991</v>
      </c>
      <c r="G49" s="4"/>
      <c r="H49" s="4"/>
      <c r="I49" s="4"/>
      <c r="J49" s="4"/>
      <c r="K49" s="4"/>
      <c r="L49" s="4"/>
      <c r="M49" s="4"/>
      <c r="N49" s="4"/>
      <c r="O49" s="4"/>
    </row>
    <row r="50" spans="2:15" x14ac:dyDescent="0.4">
      <c r="B50" s="4"/>
      <c r="C50" s="4" t="s">
        <v>7658</v>
      </c>
      <c r="D50" s="4"/>
      <c r="E50" s="4"/>
      <c r="F50" s="11" t="s">
        <v>4845</v>
      </c>
      <c r="G50" s="4"/>
      <c r="H50" s="4"/>
      <c r="I50" s="4"/>
      <c r="J50" s="4"/>
      <c r="K50" s="4"/>
      <c r="L50" s="4"/>
      <c r="M50" s="4"/>
      <c r="N50" s="4"/>
      <c r="O50" s="4"/>
    </row>
    <row r="51" spans="2:15" x14ac:dyDescent="0.4">
      <c r="B51" s="4"/>
      <c r="C51" s="4" t="s">
        <v>7658</v>
      </c>
      <c r="D51" s="4"/>
      <c r="E51" s="4"/>
      <c r="F51" s="11" t="s">
        <v>6992</v>
      </c>
      <c r="G51" s="4"/>
      <c r="H51" s="4"/>
      <c r="I51" s="4"/>
      <c r="J51" s="4"/>
      <c r="K51" s="4"/>
      <c r="L51" s="4"/>
      <c r="M51" s="4"/>
      <c r="N51" s="4"/>
      <c r="O51" s="4"/>
    </row>
    <row r="52" spans="2:15" x14ac:dyDescent="0.4">
      <c r="B52" s="4"/>
      <c r="C52" s="4" t="s">
        <v>7658</v>
      </c>
      <c r="D52" s="4"/>
      <c r="E52" s="4"/>
      <c r="F52" s="11" t="s">
        <v>6858</v>
      </c>
      <c r="G52" s="4"/>
      <c r="H52" s="4"/>
      <c r="I52" s="4"/>
      <c r="J52" s="4"/>
      <c r="K52" s="4"/>
      <c r="L52" s="4"/>
      <c r="M52" s="4"/>
      <c r="N52" s="4"/>
      <c r="O52" s="4"/>
    </row>
    <row r="53" spans="2:15" x14ac:dyDescent="0.4">
      <c r="B53" s="4"/>
      <c r="C53" s="4" t="s">
        <v>7658</v>
      </c>
      <c r="D53" s="4"/>
      <c r="E53" s="4"/>
      <c r="F53" s="11" t="s">
        <v>1844</v>
      </c>
      <c r="G53" s="4"/>
      <c r="H53" s="4"/>
      <c r="I53" s="4"/>
      <c r="J53" s="4"/>
      <c r="K53" s="4"/>
      <c r="L53" s="4"/>
      <c r="M53" s="4"/>
      <c r="N53" s="4"/>
      <c r="O53" s="4"/>
    </row>
    <row r="54" spans="2:15" x14ac:dyDescent="0.4">
      <c r="B54" s="4"/>
      <c r="C54" s="4" t="s">
        <v>7658</v>
      </c>
      <c r="D54" s="4"/>
      <c r="E54" s="4"/>
      <c r="F54" s="11" t="s">
        <v>6994</v>
      </c>
      <c r="G54" s="4"/>
      <c r="H54" s="4"/>
      <c r="I54" s="4"/>
      <c r="J54" s="4"/>
      <c r="K54" s="4"/>
      <c r="L54" s="4"/>
      <c r="M54" s="4"/>
      <c r="N54" s="4"/>
      <c r="O54" s="4"/>
    </row>
    <row r="55" spans="2:15" x14ac:dyDescent="0.4">
      <c r="B55" s="4"/>
      <c r="C55" s="4" t="s">
        <v>7658</v>
      </c>
      <c r="D55" s="4"/>
      <c r="E55" s="4"/>
      <c r="F55" s="11" t="s">
        <v>3776</v>
      </c>
      <c r="G55" s="4"/>
      <c r="H55" s="4"/>
      <c r="I55" s="4"/>
      <c r="J55" s="4"/>
      <c r="K55" s="4"/>
      <c r="L55" s="4"/>
      <c r="M55" s="4"/>
      <c r="N55" s="4"/>
      <c r="O55" s="4"/>
    </row>
    <row r="56" spans="2:15" x14ac:dyDescent="0.4">
      <c r="B56" s="4"/>
      <c r="C56" s="4" t="s">
        <v>7658</v>
      </c>
      <c r="D56" s="4"/>
      <c r="E56" s="4"/>
      <c r="F56" s="11" t="s">
        <v>2937</v>
      </c>
      <c r="G56" s="4"/>
      <c r="H56" s="4"/>
      <c r="I56" s="4"/>
      <c r="J56" s="4"/>
      <c r="K56" s="4"/>
      <c r="L56" s="4"/>
      <c r="M56" s="4"/>
      <c r="N56" s="4"/>
      <c r="O56" s="4"/>
    </row>
    <row r="57" spans="2:15" x14ac:dyDescent="0.4">
      <c r="B57" s="4"/>
      <c r="C57" s="4" t="s">
        <v>7658</v>
      </c>
      <c r="D57" s="4"/>
      <c r="E57" s="4"/>
      <c r="F57" s="11" t="s">
        <v>6508</v>
      </c>
      <c r="G57" s="4"/>
      <c r="H57" s="4"/>
      <c r="I57" s="4"/>
      <c r="J57" s="4"/>
      <c r="K57" s="4"/>
      <c r="L57" s="4"/>
      <c r="M57" s="4"/>
      <c r="N57" s="4"/>
      <c r="O57" s="4"/>
    </row>
    <row r="58" spans="2:15" x14ac:dyDescent="0.4">
      <c r="B58" s="4"/>
      <c r="C58" s="4" t="s">
        <v>7658</v>
      </c>
      <c r="D58" s="4"/>
      <c r="E58" s="4"/>
      <c r="F58" s="11" t="s">
        <v>6995</v>
      </c>
      <c r="G58" s="4"/>
      <c r="H58" s="4"/>
      <c r="I58" s="4"/>
      <c r="J58" s="4"/>
      <c r="K58" s="4"/>
      <c r="L58" s="4"/>
      <c r="M58" s="4"/>
      <c r="N58" s="4"/>
      <c r="O58" s="4"/>
    </row>
    <row r="59" spans="2:15" x14ac:dyDescent="0.4">
      <c r="B59" s="4"/>
      <c r="C59" s="4" t="s">
        <v>7658</v>
      </c>
      <c r="D59" s="4"/>
      <c r="E59" s="4"/>
      <c r="F59" s="11" t="s">
        <v>6140</v>
      </c>
      <c r="G59" s="4"/>
      <c r="H59" s="4"/>
      <c r="I59" s="4"/>
      <c r="J59" s="4"/>
      <c r="K59" s="4"/>
      <c r="L59" s="4"/>
      <c r="M59" s="4"/>
      <c r="N59" s="4"/>
      <c r="O59" s="4"/>
    </row>
    <row r="60" spans="2:15" x14ac:dyDescent="0.4">
      <c r="B60" s="4"/>
      <c r="C60" s="4" t="s">
        <v>7658</v>
      </c>
      <c r="D60" s="4"/>
      <c r="E60" s="4"/>
      <c r="F60" s="11" t="s">
        <v>4991</v>
      </c>
      <c r="G60" s="4"/>
      <c r="H60" s="4"/>
      <c r="I60" s="4"/>
      <c r="J60" s="4"/>
      <c r="K60" s="4"/>
      <c r="L60" s="4"/>
      <c r="M60" s="4"/>
      <c r="N60" s="4"/>
      <c r="O60" s="4"/>
    </row>
    <row r="61" spans="2:15" x14ac:dyDescent="0.4">
      <c r="B61" s="4"/>
      <c r="C61" s="4" t="s">
        <v>7658</v>
      </c>
      <c r="D61" s="4"/>
      <c r="E61" s="4"/>
      <c r="F61" s="11" t="s">
        <v>598</v>
      </c>
      <c r="G61" s="4"/>
      <c r="H61" s="4"/>
      <c r="I61" s="4"/>
      <c r="J61" s="4"/>
      <c r="K61" s="4"/>
      <c r="L61" s="4"/>
      <c r="M61" s="4"/>
      <c r="N61" s="4"/>
      <c r="O61" s="4"/>
    </row>
    <row r="62" spans="2:15" x14ac:dyDescent="0.4">
      <c r="B62" s="4"/>
      <c r="C62" s="4" t="s">
        <v>7658</v>
      </c>
      <c r="D62" s="4"/>
      <c r="E62" s="4"/>
      <c r="F62" s="11" t="s">
        <v>6996</v>
      </c>
      <c r="G62" s="4"/>
      <c r="H62" s="4"/>
      <c r="I62" s="4"/>
      <c r="J62" s="4"/>
      <c r="K62" s="4"/>
      <c r="L62" s="4"/>
      <c r="M62" s="4"/>
      <c r="N62" s="4"/>
      <c r="O62" s="4"/>
    </row>
    <row r="63" spans="2:15" x14ac:dyDescent="0.4">
      <c r="B63" s="4"/>
      <c r="C63" s="4" t="s">
        <v>7658</v>
      </c>
      <c r="D63" s="4"/>
      <c r="E63" s="4"/>
      <c r="F63" s="11" t="s">
        <v>1366</v>
      </c>
      <c r="G63" s="4"/>
      <c r="H63" s="4"/>
      <c r="I63" s="4"/>
      <c r="J63" s="4"/>
      <c r="K63" s="4"/>
      <c r="L63" s="4"/>
      <c r="M63" s="4"/>
      <c r="N63" s="4"/>
      <c r="O63" s="4"/>
    </row>
    <row r="64" spans="2:15" x14ac:dyDescent="0.4">
      <c r="B64" s="4"/>
      <c r="C64" s="4" t="s">
        <v>7658</v>
      </c>
      <c r="D64" s="4"/>
      <c r="E64" s="4"/>
      <c r="F64" s="11" t="s">
        <v>4870</v>
      </c>
      <c r="G64" s="4"/>
      <c r="H64" s="4"/>
      <c r="I64" s="4"/>
      <c r="J64" s="4"/>
      <c r="K64" s="4"/>
      <c r="L64" s="4"/>
      <c r="M64" s="4"/>
      <c r="N64" s="4"/>
      <c r="O64" s="4"/>
    </row>
    <row r="65" spans="2:15" x14ac:dyDescent="0.4">
      <c r="B65" s="4"/>
      <c r="C65" s="4" t="s">
        <v>7658</v>
      </c>
      <c r="D65" s="4"/>
      <c r="E65" s="4"/>
      <c r="F65" s="11" t="s">
        <v>6997</v>
      </c>
      <c r="G65" s="4"/>
      <c r="H65" s="4"/>
      <c r="I65" s="4"/>
      <c r="J65" s="4"/>
      <c r="K65" s="4"/>
      <c r="L65" s="4"/>
      <c r="M65" s="4"/>
      <c r="N65" s="4"/>
      <c r="O65" s="4"/>
    </row>
    <row r="66" spans="2:15" x14ac:dyDescent="0.4">
      <c r="B66" s="4"/>
      <c r="C66" s="4" t="s">
        <v>7658</v>
      </c>
      <c r="D66" s="4"/>
      <c r="E66" s="4"/>
      <c r="F66" s="11" t="s">
        <v>2719</v>
      </c>
      <c r="G66" s="4"/>
      <c r="H66" s="4"/>
      <c r="I66" s="4"/>
      <c r="J66" s="4"/>
      <c r="K66" s="4"/>
      <c r="L66" s="4"/>
      <c r="M66" s="4"/>
      <c r="N66" s="4"/>
      <c r="O66" s="4"/>
    </row>
    <row r="67" spans="2:15" x14ac:dyDescent="0.4">
      <c r="B67" s="4"/>
      <c r="C67" s="4" t="s">
        <v>7658</v>
      </c>
      <c r="D67" s="4"/>
      <c r="E67" s="4"/>
      <c r="F67" s="11" t="s">
        <v>6998</v>
      </c>
      <c r="G67" s="4"/>
      <c r="H67" s="4"/>
      <c r="I67" s="4"/>
      <c r="J67" s="4"/>
      <c r="K67" s="4"/>
      <c r="L67" s="4"/>
      <c r="M67" s="4"/>
      <c r="N67" s="4"/>
      <c r="O67" s="4"/>
    </row>
    <row r="68" spans="2:15" x14ac:dyDescent="0.4">
      <c r="B68" s="4"/>
      <c r="C68" s="4" t="s">
        <v>7658</v>
      </c>
      <c r="D68" s="4"/>
      <c r="E68" s="4"/>
      <c r="F68" s="11" t="s">
        <v>7000</v>
      </c>
      <c r="G68" s="4"/>
      <c r="H68" s="4"/>
      <c r="I68" s="4"/>
      <c r="J68" s="4"/>
      <c r="K68" s="4"/>
      <c r="L68" s="4"/>
      <c r="M68" s="4"/>
      <c r="N68" s="4"/>
      <c r="O68" s="4"/>
    </row>
    <row r="69" spans="2:15" x14ac:dyDescent="0.4">
      <c r="B69" s="4"/>
      <c r="C69" s="4" t="s">
        <v>7658</v>
      </c>
      <c r="D69" s="4"/>
      <c r="E69" s="4"/>
      <c r="F69" s="11" t="s">
        <v>7001</v>
      </c>
      <c r="G69" s="4"/>
      <c r="H69" s="4"/>
      <c r="I69" s="4"/>
      <c r="J69" s="4"/>
      <c r="K69" s="4"/>
      <c r="L69" s="4"/>
      <c r="M69" s="4"/>
      <c r="N69" s="4"/>
      <c r="O69" s="4"/>
    </row>
    <row r="70" spans="2:15" x14ac:dyDescent="0.4">
      <c r="B70" s="4"/>
      <c r="C70" s="4" t="s">
        <v>7658</v>
      </c>
      <c r="D70" s="4"/>
      <c r="E70" s="4"/>
      <c r="F70" s="11" t="s">
        <v>2000</v>
      </c>
      <c r="G70" s="4"/>
      <c r="H70" s="4"/>
      <c r="I70" s="4"/>
      <c r="J70" s="4"/>
      <c r="K70" s="4"/>
      <c r="L70" s="4"/>
      <c r="M70" s="4"/>
      <c r="N70" s="4"/>
      <c r="O70" s="4"/>
    </row>
    <row r="71" spans="2:15" x14ac:dyDescent="0.4">
      <c r="B71" s="4"/>
      <c r="C71" s="4" t="s">
        <v>7658</v>
      </c>
      <c r="D71" s="4"/>
      <c r="E71" s="4"/>
      <c r="F71" s="11" t="s">
        <v>7002</v>
      </c>
      <c r="G71" s="4"/>
      <c r="H71" s="4"/>
      <c r="I71" s="4"/>
      <c r="J71" s="4"/>
      <c r="K71" s="4"/>
      <c r="L71" s="4"/>
      <c r="M71" s="4"/>
      <c r="N71" s="4"/>
      <c r="O71" s="4"/>
    </row>
    <row r="72" spans="2:15" x14ac:dyDescent="0.4">
      <c r="B72" s="4"/>
      <c r="C72" s="4" t="s">
        <v>7658</v>
      </c>
      <c r="D72" s="4"/>
      <c r="E72" s="4"/>
      <c r="F72" s="11" t="s">
        <v>7003</v>
      </c>
      <c r="G72" s="4"/>
      <c r="H72" s="4"/>
      <c r="I72" s="4"/>
      <c r="J72" s="4"/>
      <c r="K72" s="4"/>
      <c r="L72" s="4"/>
      <c r="M72" s="4"/>
      <c r="N72" s="4"/>
      <c r="O72" s="4"/>
    </row>
    <row r="73" spans="2:15" x14ac:dyDescent="0.4">
      <c r="B73" s="4"/>
      <c r="C73" s="4" t="s">
        <v>7658</v>
      </c>
      <c r="D73" s="4"/>
      <c r="E73" s="4"/>
      <c r="F73" s="11" t="s">
        <v>5974</v>
      </c>
      <c r="G73" s="4"/>
      <c r="H73" s="4"/>
      <c r="I73" s="4"/>
      <c r="J73" s="4"/>
      <c r="K73" s="4"/>
      <c r="L73" s="4"/>
      <c r="M73" s="4"/>
      <c r="N73" s="4"/>
      <c r="O73" s="4"/>
    </row>
    <row r="74" spans="2:15" x14ac:dyDescent="0.4">
      <c r="B74" s="4"/>
      <c r="C74" s="4" t="s">
        <v>7658</v>
      </c>
      <c r="D74" s="4"/>
      <c r="E74" s="4"/>
      <c r="F74" s="11" t="s">
        <v>6467</v>
      </c>
      <c r="G74" s="4"/>
      <c r="H74" s="4"/>
      <c r="I74" s="4"/>
      <c r="J74" s="4"/>
      <c r="K74" s="4"/>
      <c r="L74" s="4"/>
      <c r="M74" s="4"/>
      <c r="N74" s="4"/>
      <c r="O74" s="4"/>
    </row>
    <row r="75" spans="2:15" x14ac:dyDescent="0.4">
      <c r="B75" s="4"/>
      <c r="C75" s="4" t="s">
        <v>7658</v>
      </c>
      <c r="D75" s="4"/>
      <c r="E75" s="4"/>
      <c r="F75" s="11" t="s">
        <v>3947</v>
      </c>
      <c r="G75" s="4"/>
      <c r="H75" s="4"/>
      <c r="I75" s="4"/>
      <c r="J75" s="4"/>
      <c r="K75" s="4"/>
      <c r="L75" s="4"/>
      <c r="M75" s="4"/>
      <c r="N75" s="4"/>
      <c r="O75" s="4"/>
    </row>
    <row r="76" spans="2:15" x14ac:dyDescent="0.4">
      <c r="B76" s="4"/>
      <c r="C76" s="4" t="s">
        <v>7658</v>
      </c>
      <c r="D76" s="4"/>
      <c r="E76" s="4"/>
      <c r="F76" s="11" t="s">
        <v>7005</v>
      </c>
      <c r="G76" s="4"/>
      <c r="H76" s="4"/>
      <c r="I76" s="4"/>
      <c r="J76" s="4"/>
      <c r="K76" s="4"/>
      <c r="L76" s="4"/>
      <c r="M76" s="4"/>
      <c r="N76" s="4"/>
      <c r="O76" s="4"/>
    </row>
    <row r="77" spans="2:15" x14ac:dyDescent="0.4">
      <c r="B77" s="4"/>
      <c r="C77" s="4" t="s">
        <v>7658</v>
      </c>
      <c r="D77" s="4"/>
      <c r="E77" s="4"/>
      <c r="F77" s="11" t="s">
        <v>3699</v>
      </c>
      <c r="G77" s="4"/>
      <c r="H77" s="4"/>
      <c r="I77" s="4"/>
      <c r="J77" s="4"/>
      <c r="K77" s="4"/>
      <c r="L77" s="4"/>
      <c r="M77" s="4"/>
      <c r="N77" s="4"/>
      <c r="O77" s="4"/>
    </row>
    <row r="78" spans="2:15" x14ac:dyDescent="0.4">
      <c r="B78" s="4"/>
      <c r="C78" s="4" t="s">
        <v>7658</v>
      </c>
      <c r="D78" s="4"/>
      <c r="E78" s="4"/>
      <c r="F78" s="11" t="s">
        <v>7006</v>
      </c>
      <c r="G78" s="4"/>
      <c r="H78" s="4"/>
      <c r="I78" s="4"/>
      <c r="J78" s="4"/>
      <c r="K78" s="4"/>
      <c r="L78" s="4"/>
      <c r="M78" s="4"/>
      <c r="N78" s="4"/>
      <c r="O78" s="4"/>
    </row>
    <row r="79" spans="2:15" x14ac:dyDescent="0.4">
      <c r="B79" s="4"/>
      <c r="C79" s="4" t="s">
        <v>7658</v>
      </c>
      <c r="D79" s="4"/>
      <c r="E79" s="4"/>
      <c r="F79" s="11" t="s">
        <v>7007</v>
      </c>
      <c r="G79" s="4"/>
      <c r="H79" s="4"/>
      <c r="I79" s="4"/>
      <c r="J79" s="4"/>
      <c r="K79" s="4"/>
      <c r="L79" s="4"/>
      <c r="M79" s="4"/>
      <c r="N79" s="4"/>
      <c r="O79" s="4"/>
    </row>
    <row r="80" spans="2:15" x14ac:dyDescent="0.4">
      <c r="B80" s="4"/>
      <c r="C80" s="4" t="s">
        <v>7658</v>
      </c>
      <c r="D80" s="4"/>
      <c r="E80" s="4"/>
      <c r="F80" s="11" t="s">
        <v>3587</v>
      </c>
      <c r="G80" s="4"/>
      <c r="H80" s="4"/>
      <c r="I80" s="4"/>
      <c r="J80" s="4"/>
      <c r="K80" s="4"/>
      <c r="L80" s="4"/>
      <c r="M80" s="4"/>
      <c r="N80" s="4"/>
      <c r="O80" s="4"/>
    </row>
    <row r="81" spans="2:15" x14ac:dyDescent="0.4">
      <c r="B81" s="4"/>
      <c r="C81" s="4" t="s">
        <v>7658</v>
      </c>
      <c r="D81" s="4"/>
      <c r="E81" s="4"/>
      <c r="F81" s="11" t="s">
        <v>2788</v>
      </c>
      <c r="G81" s="4"/>
      <c r="H81" s="4"/>
      <c r="I81" s="4"/>
      <c r="J81" s="4"/>
      <c r="K81" s="4"/>
      <c r="L81" s="4"/>
      <c r="M81" s="4"/>
      <c r="N81" s="4"/>
      <c r="O81" s="4"/>
    </row>
    <row r="82" spans="2:15" x14ac:dyDescent="0.4">
      <c r="B82" s="4"/>
      <c r="C82" s="4" t="s">
        <v>7658</v>
      </c>
      <c r="D82" s="4"/>
      <c r="E82" s="4"/>
      <c r="F82" s="11" t="s">
        <v>6583</v>
      </c>
      <c r="G82" s="4"/>
      <c r="H82" s="4"/>
      <c r="I82" s="4"/>
      <c r="J82" s="4"/>
      <c r="K82" s="4"/>
      <c r="L82" s="4"/>
      <c r="M82" s="4"/>
      <c r="N82" s="4"/>
      <c r="O82" s="4"/>
    </row>
    <row r="83" spans="2:15" x14ac:dyDescent="0.4">
      <c r="B83" s="4"/>
      <c r="C83" s="4" t="s">
        <v>7658</v>
      </c>
      <c r="D83" s="4"/>
      <c r="E83" s="4"/>
      <c r="F83" s="11" t="s">
        <v>5781</v>
      </c>
      <c r="G83" s="4"/>
      <c r="H83" s="4"/>
      <c r="I83" s="4"/>
      <c r="J83" s="4"/>
      <c r="K83" s="4"/>
      <c r="L83" s="4"/>
      <c r="M83" s="4"/>
      <c r="N83" s="4"/>
      <c r="O83" s="4"/>
    </row>
    <row r="84" spans="2:15" x14ac:dyDescent="0.4">
      <c r="B84" s="4"/>
      <c r="C84" s="4" t="s">
        <v>7658</v>
      </c>
      <c r="D84" s="4"/>
      <c r="E84" s="4"/>
      <c r="F84" s="11" t="s">
        <v>5682</v>
      </c>
      <c r="G84" s="4"/>
      <c r="H84" s="4"/>
      <c r="I84" s="4"/>
      <c r="J84" s="4"/>
      <c r="K84" s="4"/>
      <c r="L84" s="4"/>
      <c r="M84" s="4"/>
      <c r="N84" s="4"/>
      <c r="O84" s="4"/>
    </row>
    <row r="85" spans="2:15" x14ac:dyDescent="0.4">
      <c r="B85" s="4"/>
      <c r="C85" s="4" t="s">
        <v>7658</v>
      </c>
      <c r="D85" s="4"/>
      <c r="E85" s="4"/>
      <c r="F85" s="11" t="s">
        <v>5024</v>
      </c>
      <c r="G85" s="4"/>
      <c r="H85" s="4"/>
      <c r="I85" s="4"/>
      <c r="J85" s="4"/>
      <c r="K85" s="4"/>
      <c r="L85" s="4"/>
      <c r="M85" s="4"/>
      <c r="N85" s="4"/>
      <c r="O85" s="4"/>
    </row>
    <row r="86" spans="2:15" x14ac:dyDescent="0.4">
      <c r="B86" s="4"/>
      <c r="C86" s="4" t="s">
        <v>7658</v>
      </c>
      <c r="D86" s="4"/>
      <c r="E86" s="4"/>
      <c r="F86" s="11" t="s">
        <v>6176</v>
      </c>
      <c r="G86" s="4"/>
      <c r="H86" s="4"/>
      <c r="I86" s="4"/>
      <c r="J86" s="4"/>
      <c r="K86" s="4"/>
      <c r="L86" s="4"/>
      <c r="M86" s="4"/>
      <c r="N86" s="4"/>
      <c r="O86" s="4"/>
    </row>
    <row r="87" spans="2:15" x14ac:dyDescent="0.4">
      <c r="B87" s="4"/>
      <c r="C87" s="4" t="s">
        <v>7658</v>
      </c>
      <c r="D87" s="4"/>
      <c r="E87" s="4"/>
      <c r="F87" s="11" t="s">
        <v>7008</v>
      </c>
      <c r="G87" s="4"/>
      <c r="H87" s="4"/>
      <c r="I87" s="4"/>
      <c r="J87" s="4"/>
      <c r="K87" s="4"/>
      <c r="L87" s="4"/>
      <c r="M87" s="4"/>
      <c r="N87" s="4"/>
      <c r="O87" s="4"/>
    </row>
    <row r="88" spans="2:15" x14ac:dyDescent="0.4">
      <c r="B88" s="4"/>
      <c r="C88" s="4" t="s">
        <v>7658</v>
      </c>
      <c r="D88" s="4"/>
      <c r="E88" s="4"/>
      <c r="F88" s="11" t="s">
        <v>3849</v>
      </c>
      <c r="G88" s="4"/>
      <c r="H88" s="4"/>
      <c r="I88" s="4"/>
      <c r="J88" s="4"/>
      <c r="K88" s="4"/>
      <c r="L88" s="4"/>
      <c r="M88" s="4"/>
      <c r="N88" s="4"/>
      <c r="O88" s="4"/>
    </row>
    <row r="89" spans="2:15" x14ac:dyDescent="0.4">
      <c r="B89" s="4"/>
      <c r="C89" s="4" t="s">
        <v>7658</v>
      </c>
      <c r="D89" s="4"/>
      <c r="E89" s="4"/>
      <c r="F89" s="11" t="s">
        <v>7009</v>
      </c>
      <c r="G89" s="4"/>
      <c r="H89" s="4"/>
      <c r="I89" s="4"/>
      <c r="J89" s="4"/>
      <c r="K89" s="4"/>
      <c r="L89" s="4"/>
      <c r="M89" s="4"/>
      <c r="N89" s="4"/>
      <c r="O89" s="4"/>
    </row>
    <row r="90" spans="2:15" x14ac:dyDescent="0.4">
      <c r="B90" s="4"/>
      <c r="C90" s="4" t="s">
        <v>7658</v>
      </c>
      <c r="D90" s="4"/>
      <c r="E90" s="4"/>
      <c r="F90" s="11" t="s">
        <v>4487</v>
      </c>
      <c r="G90" s="4"/>
      <c r="H90" s="4"/>
      <c r="I90" s="4"/>
      <c r="J90" s="4"/>
      <c r="K90" s="4"/>
      <c r="L90" s="4"/>
      <c r="M90" s="4"/>
      <c r="N90" s="4"/>
      <c r="O90" s="4"/>
    </row>
    <row r="91" spans="2:15" x14ac:dyDescent="0.4">
      <c r="B91" s="4"/>
      <c r="C91" s="4" t="s">
        <v>7658</v>
      </c>
      <c r="D91" s="4"/>
      <c r="E91" s="4"/>
      <c r="F91" s="11" t="s">
        <v>2768</v>
      </c>
      <c r="G91" s="4"/>
      <c r="H91" s="4"/>
      <c r="I91" s="4"/>
      <c r="J91" s="4"/>
      <c r="K91" s="4"/>
      <c r="L91" s="4"/>
      <c r="M91" s="4"/>
      <c r="N91" s="4"/>
      <c r="O91" s="4"/>
    </row>
    <row r="92" spans="2:15" x14ac:dyDescent="0.4">
      <c r="B92" s="4"/>
      <c r="C92" s="4" t="s">
        <v>7658</v>
      </c>
      <c r="D92" s="4"/>
      <c r="E92" s="4"/>
      <c r="F92" s="11" t="s">
        <v>7010</v>
      </c>
      <c r="G92" s="4"/>
      <c r="H92" s="4"/>
      <c r="I92" s="4"/>
      <c r="J92" s="4"/>
      <c r="K92" s="4"/>
      <c r="L92" s="4"/>
      <c r="M92" s="4"/>
      <c r="N92" s="4"/>
      <c r="O92" s="4"/>
    </row>
    <row r="93" spans="2:15" x14ac:dyDescent="0.4">
      <c r="B93" s="4"/>
      <c r="C93" s="4" t="s">
        <v>7658</v>
      </c>
      <c r="D93" s="4"/>
      <c r="E93" s="4"/>
      <c r="F93" s="11" t="s">
        <v>7011</v>
      </c>
      <c r="G93" s="4"/>
      <c r="H93" s="4"/>
      <c r="I93" s="4"/>
      <c r="J93" s="4"/>
      <c r="K93" s="4"/>
      <c r="L93" s="4"/>
      <c r="M93" s="4"/>
      <c r="N93" s="4"/>
      <c r="O93" s="4"/>
    </row>
    <row r="94" spans="2:15" x14ac:dyDescent="0.4">
      <c r="B94" s="4"/>
      <c r="C94" s="4" t="s">
        <v>7658</v>
      </c>
      <c r="D94" s="4"/>
      <c r="E94" s="4"/>
      <c r="F94" s="11" t="s">
        <v>7012</v>
      </c>
      <c r="G94" s="4"/>
      <c r="H94" s="4"/>
      <c r="I94" s="4"/>
      <c r="J94" s="4"/>
      <c r="K94" s="4"/>
      <c r="L94" s="4"/>
      <c r="M94" s="4"/>
      <c r="N94" s="4"/>
      <c r="O94" s="4"/>
    </row>
    <row r="95" spans="2:15" x14ac:dyDescent="0.4">
      <c r="B95" s="4"/>
      <c r="C95" s="4" t="s">
        <v>7658</v>
      </c>
      <c r="D95" s="4"/>
      <c r="E95" s="4"/>
      <c r="F95" s="11" t="s">
        <v>2273</v>
      </c>
      <c r="G95" s="4"/>
      <c r="H95" s="4"/>
      <c r="I95" s="4"/>
      <c r="J95" s="4"/>
      <c r="K95" s="4"/>
      <c r="L95" s="4"/>
      <c r="M95" s="4"/>
      <c r="N95" s="4"/>
      <c r="O95" s="4"/>
    </row>
    <row r="96" spans="2:15" x14ac:dyDescent="0.4">
      <c r="B96" s="4"/>
      <c r="C96" s="4" t="s">
        <v>7658</v>
      </c>
      <c r="D96" s="4"/>
      <c r="E96" s="4"/>
      <c r="F96" s="11" t="s">
        <v>7015</v>
      </c>
      <c r="G96" s="4"/>
      <c r="H96" s="4"/>
      <c r="I96" s="4"/>
      <c r="J96" s="4"/>
      <c r="K96" s="4"/>
      <c r="L96" s="4"/>
      <c r="M96" s="4"/>
      <c r="N96" s="4"/>
      <c r="O96" s="4"/>
    </row>
    <row r="97" spans="2:15" x14ac:dyDescent="0.4">
      <c r="B97" s="4"/>
      <c r="C97" s="4" t="s">
        <v>7658</v>
      </c>
      <c r="D97" s="4"/>
      <c r="E97" s="4"/>
      <c r="F97" s="11" t="s">
        <v>1018</v>
      </c>
      <c r="G97" s="4"/>
      <c r="H97" s="4"/>
      <c r="I97" s="4"/>
      <c r="J97" s="4"/>
      <c r="K97" s="4"/>
      <c r="L97" s="4"/>
      <c r="M97" s="4"/>
      <c r="N97" s="4"/>
      <c r="O97" s="4"/>
    </row>
    <row r="98" spans="2:15" x14ac:dyDescent="0.4">
      <c r="B98" s="4"/>
      <c r="C98" s="4" t="s">
        <v>7658</v>
      </c>
      <c r="D98" s="4"/>
      <c r="E98" s="4"/>
      <c r="F98" s="11" t="s">
        <v>7016</v>
      </c>
      <c r="G98" s="4"/>
      <c r="H98" s="4"/>
      <c r="I98" s="4"/>
      <c r="J98" s="4"/>
      <c r="K98" s="4"/>
      <c r="L98" s="4"/>
      <c r="M98" s="4"/>
      <c r="N98" s="4"/>
      <c r="O98" s="4"/>
    </row>
    <row r="99" spans="2:15" x14ac:dyDescent="0.4">
      <c r="B99" s="4"/>
      <c r="C99" s="4" t="s">
        <v>7658</v>
      </c>
      <c r="D99" s="4"/>
      <c r="E99" s="4"/>
      <c r="F99" s="11" t="s">
        <v>7017</v>
      </c>
      <c r="G99" s="4"/>
      <c r="H99" s="4"/>
      <c r="I99" s="4"/>
      <c r="J99" s="4"/>
      <c r="K99" s="4"/>
      <c r="L99" s="4"/>
      <c r="M99" s="4"/>
      <c r="N99" s="4"/>
      <c r="O99" s="4"/>
    </row>
    <row r="100" spans="2:15" x14ac:dyDescent="0.4">
      <c r="B100" s="4"/>
      <c r="C100" s="4" t="s">
        <v>7658</v>
      </c>
      <c r="D100" s="4"/>
      <c r="E100" s="4"/>
      <c r="F100" s="11" t="s">
        <v>7018</v>
      </c>
      <c r="G100" s="4"/>
      <c r="H100" s="4"/>
      <c r="I100" s="4"/>
      <c r="J100" s="4"/>
      <c r="K100" s="4"/>
      <c r="L100" s="4"/>
      <c r="M100" s="4"/>
      <c r="N100" s="4"/>
      <c r="O100" s="4"/>
    </row>
    <row r="101" spans="2:15" x14ac:dyDescent="0.4">
      <c r="B101" s="4"/>
      <c r="C101" s="4" t="s">
        <v>7658</v>
      </c>
      <c r="D101" s="4"/>
      <c r="E101" s="4"/>
      <c r="F101" s="11" t="s">
        <v>7019</v>
      </c>
      <c r="G101" s="4"/>
      <c r="H101" s="4"/>
      <c r="I101" s="4"/>
      <c r="J101" s="4"/>
      <c r="K101" s="4"/>
      <c r="L101" s="4"/>
      <c r="M101" s="4"/>
      <c r="N101" s="4"/>
      <c r="O101" s="4"/>
    </row>
    <row r="102" spans="2:15" x14ac:dyDescent="0.4">
      <c r="B102" s="4"/>
      <c r="C102" s="4" t="s">
        <v>7658</v>
      </c>
      <c r="D102" s="4"/>
      <c r="E102" s="4"/>
      <c r="F102" s="11" t="s">
        <v>7020</v>
      </c>
      <c r="G102" s="4"/>
      <c r="H102" s="4"/>
      <c r="I102" s="4"/>
      <c r="J102" s="4"/>
      <c r="K102" s="4"/>
      <c r="L102" s="4"/>
      <c r="M102" s="4"/>
      <c r="N102" s="4"/>
      <c r="O102" s="4"/>
    </row>
    <row r="103" spans="2:15" x14ac:dyDescent="0.4">
      <c r="B103" s="4"/>
      <c r="C103" s="4" t="s">
        <v>7658</v>
      </c>
      <c r="D103" s="4"/>
      <c r="E103" s="4"/>
      <c r="F103" s="11" t="s">
        <v>7021</v>
      </c>
      <c r="G103" s="4"/>
      <c r="H103" s="4"/>
      <c r="I103" s="4"/>
      <c r="J103" s="4"/>
      <c r="K103" s="4"/>
      <c r="L103" s="4"/>
      <c r="M103" s="4"/>
      <c r="N103" s="4"/>
      <c r="O103" s="4"/>
    </row>
    <row r="104" spans="2:15" x14ac:dyDescent="0.4">
      <c r="B104" s="4"/>
      <c r="C104" s="4" t="s">
        <v>7658</v>
      </c>
      <c r="D104" s="4"/>
      <c r="E104" s="4"/>
      <c r="F104" s="11" t="s">
        <v>2353</v>
      </c>
      <c r="G104" s="4"/>
      <c r="H104" s="4"/>
      <c r="I104" s="4"/>
      <c r="J104" s="4"/>
      <c r="K104" s="4"/>
      <c r="L104" s="4"/>
      <c r="M104" s="4"/>
      <c r="N104" s="4"/>
      <c r="O104" s="4"/>
    </row>
    <row r="105" spans="2:15" x14ac:dyDescent="0.4">
      <c r="B105" s="4"/>
      <c r="C105" s="4" t="s">
        <v>7658</v>
      </c>
      <c r="D105" s="4"/>
      <c r="E105" s="4"/>
      <c r="F105" s="11" t="s">
        <v>6646</v>
      </c>
      <c r="G105" s="4"/>
      <c r="H105" s="4"/>
      <c r="I105" s="4"/>
      <c r="J105" s="4"/>
      <c r="K105" s="4"/>
      <c r="L105" s="4"/>
      <c r="M105" s="4"/>
      <c r="N105" s="4"/>
      <c r="O105" s="4"/>
    </row>
    <row r="106" spans="2:15" x14ac:dyDescent="0.4">
      <c r="B106" s="4"/>
      <c r="C106" s="4" t="s">
        <v>7658</v>
      </c>
      <c r="D106" s="4"/>
      <c r="E106" s="4"/>
      <c r="F106" s="11" t="s">
        <v>7022</v>
      </c>
      <c r="G106" s="4"/>
      <c r="H106" s="4"/>
      <c r="I106" s="4"/>
      <c r="J106" s="4"/>
      <c r="K106" s="4"/>
      <c r="L106" s="4"/>
      <c r="M106" s="4"/>
      <c r="N106" s="4"/>
      <c r="O106" s="4"/>
    </row>
    <row r="107" spans="2:15" x14ac:dyDescent="0.4">
      <c r="B107" s="4"/>
      <c r="C107" s="4" t="s">
        <v>7658</v>
      </c>
      <c r="D107" s="4"/>
      <c r="E107" s="4"/>
      <c r="F107" s="11" t="s">
        <v>3729</v>
      </c>
      <c r="G107" s="4"/>
      <c r="H107" s="4"/>
      <c r="I107" s="4"/>
      <c r="J107" s="4"/>
      <c r="K107" s="4"/>
      <c r="L107" s="4"/>
      <c r="M107" s="4"/>
      <c r="N107" s="4"/>
      <c r="O107" s="4"/>
    </row>
    <row r="108" spans="2:15" x14ac:dyDescent="0.4">
      <c r="B108" s="4"/>
      <c r="C108" s="4" t="s">
        <v>7658</v>
      </c>
      <c r="D108" s="4"/>
      <c r="E108" s="4"/>
      <c r="F108" s="11" t="s">
        <v>6948</v>
      </c>
      <c r="G108" s="4"/>
      <c r="H108" s="4"/>
      <c r="I108" s="4"/>
      <c r="J108" s="4"/>
      <c r="K108" s="4"/>
      <c r="L108" s="4"/>
      <c r="M108" s="4"/>
      <c r="N108" s="4"/>
      <c r="O108" s="4"/>
    </row>
    <row r="109" spans="2:15" x14ac:dyDescent="0.4">
      <c r="B109" s="4"/>
      <c r="C109" s="4" t="s">
        <v>7658</v>
      </c>
      <c r="D109" s="4"/>
      <c r="E109" s="4"/>
      <c r="F109" s="11" t="s">
        <v>7023</v>
      </c>
      <c r="G109" s="4"/>
      <c r="H109" s="4"/>
      <c r="I109" s="4"/>
      <c r="J109" s="4"/>
      <c r="K109" s="4"/>
      <c r="L109" s="4"/>
      <c r="M109" s="4"/>
      <c r="N109" s="4"/>
      <c r="O109" s="4"/>
    </row>
    <row r="110" spans="2:15" x14ac:dyDescent="0.4">
      <c r="B110" s="4"/>
      <c r="C110" s="4" t="s">
        <v>7658</v>
      </c>
      <c r="D110" s="4"/>
      <c r="E110" s="4"/>
      <c r="F110" s="11" t="s">
        <v>7024</v>
      </c>
      <c r="G110" s="4"/>
      <c r="H110" s="4"/>
      <c r="I110" s="4"/>
      <c r="J110" s="4"/>
      <c r="K110" s="4"/>
      <c r="L110" s="4"/>
      <c r="M110" s="4"/>
      <c r="N110" s="4"/>
      <c r="O110" s="4"/>
    </row>
    <row r="111" spans="2:15" x14ac:dyDescent="0.4">
      <c r="B111" s="4"/>
      <c r="C111" s="4" t="s">
        <v>7658</v>
      </c>
      <c r="D111" s="4"/>
      <c r="E111" s="4"/>
      <c r="F111" s="11" t="s">
        <v>7025</v>
      </c>
      <c r="G111" s="4"/>
      <c r="H111" s="4"/>
      <c r="I111" s="4"/>
      <c r="J111" s="4"/>
      <c r="K111" s="4"/>
      <c r="L111" s="4"/>
      <c r="M111" s="4"/>
      <c r="N111" s="4"/>
      <c r="O111" s="4"/>
    </row>
    <row r="112" spans="2:15" x14ac:dyDescent="0.4">
      <c r="B112" s="4"/>
      <c r="C112" s="4" t="s">
        <v>7658</v>
      </c>
      <c r="D112" s="4"/>
      <c r="E112" s="4"/>
      <c r="F112" s="11" t="s">
        <v>4671</v>
      </c>
      <c r="G112" s="4"/>
      <c r="H112" s="4"/>
      <c r="I112" s="4"/>
      <c r="J112" s="4"/>
      <c r="K112" s="4"/>
      <c r="L112" s="4"/>
      <c r="M112" s="4"/>
      <c r="N112" s="4"/>
      <c r="O112" s="4"/>
    </row>
    <row r="113" spans="2:15" x14ac:dyDescent="0.4">
      <c r="B113" s="4"/>
      <c r="C113" s="4" t="s">
        <v>7658</v>
      </c>
      <c r="D113" s="4"/>
      <c r="E113" s="4"/>
      <c r="F113" s="11" t="s">
        <v>7026</v>
      </c>
      <c r="G113" s="4"/>
      <c r="H113" s="4"/>
      <c r="I113" s="4"/>
      <c r="J113" s="4"/>
      <c r="K113" s="4"/>
      <c r="L113" s="4"/>
      <c r="M113" s="4"/>
      <c r="N113" s="4"/>
      <c r="O113" s="4"/>
    </row>
    <row r="114" spans="2:15" x14ac:dyDescent="0.4">
      <c r="B114" s="4"/>
      <c r="C114" s="4" t="s">
        <v>7658</v>
      </c>
      <c r="D114" s="4"/>
      <c r="E114" s="4"/>
      <c r="F114" s="11" t="s">
        <v>7028</v>
      </c>
      <c r="G114" s="4"/>
      <c r="H114" s="4"/>
      <c r="I114" s="4"/>
      <c r="J114" s="4"/>
      <c r="K114" s="4"/>
      <c r="L114" s="4"/>
      <c r="M114" s="4"/>
      <c r="N114" s="4"/>
      <c r="O114" s="4"/>
    </row>
    <row r="115" spans="2:15" x14ac:dyDescent="0.4">
      <c r="B115" s="4"/>
      <c r="C115" s="4" t="s">
        <v>7658</v>
      </c>
      <c r="D115" s="4"/>
      <c r="E115" s="4"/>
      <c r="F115" s="11" t="s">
        <v>7029</v>
      </c>
      <c r="G115" s="4"/>
      <c r="H115" s="4"/>
      <c r="I115" s="4"/>
      <c r="J115" s="4"/>
      <c r="K115" s="4"/>
      <c r="L115" s="4"/>
      <c r="M115" s="4"/>
      <c r="N115" s="4"/>
      <c r="O115" s="4"/>
    </row>
    <row r="116" spans="2:15" x14ac:dyDescent="0.4">
      <c r="B116" s="4"/>
      <c r="C116" s="4" t="s">
        <v>7658</v>
      </c>
      <c r="D116" s="4"/>
      <c r="E116" s="4"/>
      <c r="F116" s="11" t="s">
        <v>4206</v>
      </c>
      <c r="G116" s="4"/>
      <c r="H116" s="4"/>
      <c r="I116" s="4"/>
      <c r="J116" s="4"/>
      <c r="K116" s="4"/>
      <c r="L116" s="4"/>
      <c r="M116" s="4"/>
      <c r="N116" s="4"/>
      <c r="O116" s="4"/>
    </row>
    <row r="117" spans="2:15" x14ac:dyDescent="0.4">
      <c r="B117" s="4"/>
      <c r="C117" s="4" t="s">
        <v>7658</v>
      </c>
      <c r="D117" s="4"/>
      <c r="E117" s="4"/>
      <c r="F117" s="11" t="s">
        <v>4462</v>
      </c>
      <c r="G117" s="4"/>
      <c r="H117" s="4"/>
      <c r="I117" s="4"/>
      <c r="J117" s="4"/>
      <c r="K117" s="4"/>
      <c r="L117" s="4"/>
      <c r="M117" s="4"/>
      <c r="N117" s="4"/>
      <c r="O117" s="4"/>
    </row>
    <row r="118" spans="2:15" x14ac:dyDescent="0.4">
      <c r="B118" s="4"/>
      <c r="C118" s="4" t="s">
        <v>7658</v>
      </c>
      <c r="D118" s="4"/>
      <c r="E118" s="4"/>
      <c r="F118" s="11" t="s">
        <v>4031</v>
      </c>
      <c r="G118" s="4"/>
      <c r="H118" s="4"/>
      <c r="I118" s="4"/>
      <c r="J118" s="4"/>
      <c r="K118" s="4"/>
      <c r="L118" s="4"/>
      <c r="M118" s="4"/>
      <c r="N118" s="4"/>
      <c r="O118" s="4"/>
    </row>
    <row r="119" spans="2:15" x14ac:dyDescent="0.4">
      <c r="B119" s="4"/>
      <c r="C119" s="4" t="s">
        <v>7658</v>
      </c>
      <c r="D119" s="4"/>
      <c r="E119" s="4"/>
      <c r="F119" s="11" t="s">
        <v>7030</v>
      </c>
      <c r="G119" s="4"/>
      <c r="H119" s="4"/>
      <c r="I119" s="4"/>
      <c r="J119" s="4"/>
      <c r="K119" s="4"/>
      <c r="L119" s="4"/>
      <c r="M119" s="4"/>
      <c r="N119" s="4"/>
      <c r="O119" s="4"/>
    </row>
    <row r="120" spans="2:15" x14ac:dyDescent="0.4">
      <c r="B120" s="4"/>
      <c r="C120" s="4" t="s">
        <v>7658</v>
      </c>
      <c r="D120" s="4"/>
      <c r="E120" s="4"/>
      <c r="F120" s="11" t="s">
        <v>6186</v>
      </c>
      <c r="G120" s="4"/>
      <c r="H120" s="4"/>
      <c r="I120" s="4"/>
      <c r="J120" s="4"/>
      <c r="K120" s="4"/>
      <c r="L120" s="4"/>
      <c r="M120" s="4"/>
      <c r="N120" s="4"/>
      <c r="O120" s="4"/>
    </row>
    <row r="121" spans="2:15" x14ac:dyDescent="0.4">
      <c r="B121" s="4"/>
      <c r="C121" s="4" t="s">
        <v>7658</v>
      </c>
      <c r="D121" s="4"/>
      <c r="E121" s="4"/>
      <c r="F121" s="11" t="s">
        <v>3619</v>
      </c>
      <c r="G121" s="4"/>
      <c r="H121" s="4"/>
      <c r="I121" s="4"/>
      <c r="J121" s="4"/>
      <c r="K121" s="4"/>
      <c r="L121" s="4"/>
      <c r="M121" s="4"/>
      <c r="N121" s="4"/>
      <c r="O121" s="4"/>
    </row>
    <row r="122" spans="2:15" x14ac:dyDescent="0.4">
      <c r="B122" s="4"/>
      <c r="C122" s="4" t="s">
        <v>7658</v>
      </c>
      <c r="D122" s="4"/>
      <c r="E122" s="4"/>
      <c r="F122" s="11" t="s">
        <v>1011</v>
      </c>
      <c r="G122" s="4"/>
      <c r="H122" s="4"/>
      <c r="I122" s="4"/>
      <c r="J122" s="4"/>
      <c r="K122" s="4"/>
      <c r="L122" s="4"/>
      <c r="M122" s="4"/>
      <c r="N122" s="4"/>
      <c r="O122" s="4"/>
    </row>
    <row r="123" spans="2:15" x14ac:dyDescent="0.4">
      <c r="B123" s="4"/>
      <c r="C123" s="4" t="s">
        <v>7658</v>
      </c>
      <c r="D123" s="4"/>
      <c r="E123" s="4"/>
      <c r="F123" s="11" t="s">
        <v>7032</v>
      </c>
      <c r="G123" s="4"/>
      <c r="H123" s="4"/>
      <c r="I123" s="4"/>
      <c r="J123" s="4"/>
      <c r="K123" s="4"/>
      <c r="L123" s="4"/>
      <c r="M123" s="4"/>
      <c r="N123" s="4"/>
      <c r="O123" s="4"/>
    </row>
    <row r="124" spans="2:15" x14ac:dyDescent="0.4">
      <c r="B124" s="4"/>
      <c r="C124" s="4" t="s">
        <v>7658</v>
      </c>
      <c r="D124" s="4"/>
      <c r="E124" s="4"/>
      <c r="F124" s="11" t="s">
        <v>1104</v>
      </c>
      <c r="G124" s="4"/>
      <c r="H124" s="4"/>
      <c r="I124" s="4"/>
      <c r="J124" s="4"/>
      <c r="K124" s="4"/>
      <c r="L124" s="4"/>
      <c r="M124" s="4"/>
      <c r="N124" s="4"/>
      <c r="O124" s="4"/>
    </row>
    <row r="125" spans="2:15" x14ac:dyDescent="0.4">
      <c r="B125" s="4"/>
      <c r="C125" s="4" t="s">
        <v>7658</v>
      </c>
      <c r="D125" s="4"/>
      <c r="E125" s="4"/>
      <c r="F125" s="11" t="s">
        <v>1884</v>
      </c>
      <c r="G125" s="4"/>
      <c r="H125" s="4"/>
      <c r="I125" s="4"/>
      <c r="J125" s="4"/>
      <c r="K125" s="4"/>
      <c r="L125" s="4"/>
      <c r="M125" s="4"/>
      <c r="N125" s="4"/>
      <c r="O125" s="4"/>
    </row>
    <row r="126" spans="2:15" x14ac:dyDescent="0.4">
      <c r="B126" s="4"/>
      <c r="C126" s="4" t="s">
        <v>7658</v>
      </c>
      <c r="D126" s="4"/>
      <c r="E126" s="4"/>
      <c r="F126" s="11" t="s">
        <v>717</v>
      </c>
      <c r="G126" s="4"/>
      <c r="H126" s="4"/>
      <c r="I126" s="4"/>
      <c r="J126" s="4"/>
      <c r="K126" s="4"/>
      <c r="L126" s="4"/>
      <c r="M126" s="4"/>
      <c r="N126" s="4"/>
      <c r="O126" s="4"/>
    </row>
    <row r="127" spans="2:15" x14ac:dyDescent="0.4">
      <c r="B127" s="4"/>
      <c r="C127" s="4" t="s">
        <v>7658</v>
      </c>
      <c r="D127" s="4"/>
      <c r="E127" s="4"/>
      <c r="F127" s="11" t="s">
        <v>7033</v>
      </c>
      <c r="G127" s="4"/>
      <c r="H127" s="4"/>
      <c r="I127" s="4"/>
      <c r="J127" s="4"/>
      <c r="K127" s="4"/>
      <c r="L127" s="4"/>
      <c r="M127" s="4"/>
      <c r="N127" s="4"/>
      <c r="O127" s="4"/>
    </row>
    <row r="128" spans="2:15" x14ac:dyDescent="0.4">
      <c r="B128" s="4"/>
      <c r="C128" s="4" t="s">
        <v>7658</v>
      </c>
      <c r="D128" s="4"/>
      <c r="E128" s="4"/>
      <c r="F128" s="11" t="s">
        <v>1899</v>
      </c>
      <c r="G128" s="4"/>
      <c r="H128" s="4"/>
      <c r="I128" s="4"/>
      <c r="J128" s="4"/>
      <c r="K128" s="4"/>
      <c r="L128" s="4"/>
      <c r="M128" s="4"/>
      <c r="N128" s="4"/>
      <c r="O128" s="4"/>
    </row>
    <row r="129" spans="2:15" x14ac:dyDescent="0.4">
      <c r="B129" s="4"/>
      <c r="C129" s="4" t="s">
        <v>7658</v>
      </c>
      <c r="D129" s="4"/>
      <c r="E129" s="4"/>
      <c r="F129" s="11" t="s">
        <v>7034</v>
      </c>
      <c r="G129" s="4"/>
      <c r="H129" s="4"/>
      <c r="I129" s="4"/>
      <c r="J129" s="4"/>
      <c r="K129" s="4"/>
      <c r="L129" s="4"/>
      <c r="M129" s="4"/>
      <c r="N129" s="4"/>
      <c r="O129" s="4"/>
    </row>
    <row r="130" spans="2:15" x14ac:dyDescent="0.4">
      <c r="B130" s="4"/>
      <c r="C130" s="4" t="s">
        <v>7658</v>
      </c>
      <c r="D130" s="4"/>
      <c r="E130" s="4"/>
      <c r="F130" s="11" t="s">
        <v>7035</v>
      </c>
      <c r="G130" s="4"/>
      <c r="H130" s="4"/>
      <c r="I130" s="4"/>
      <c r="J130" s="4"/>
      <c r="K130" s="4"/>
      <c r="L130" s="4"/>
      <c r="M130" s="4"/>
      <c r="N130" s="4"/>
      <c r="O130" s="4"/>
    </row>
    <row r="131" spans="2:15" x14ac:dyDescent="0.4">
      <c r="B131" s="4"/>
      <c r="C131" s="4" t="s">
        <v>7658</v>
      </c>
      <c r="D131" s="4"/>
      <c r="E131" s="4"/>
      <c r="F131" s="11" t="s">
        <v>6707</v>
      </c>
      <c r="G131" s="4"/>
      <c r="H131" s="4"/>
      <c r="I131" s="4"/>
      <c r="J131" s="4"/>
      <c r="K131" s="4"/>
      <c r="L131" s="4"/>
      <c r="M131" s="4"/>
      <c r="N131" s="4"/>
      <c r="O131" s="4"/>
    </row>
    <row r="132" spans="2:15" x14ac:dyDescent="0.4">
      <c r="B132" s="4"/>
      <c r="C132" s="4" t="s">
        <v>7658</v>
      </c>
      <c r="D132" s="4"/>
      <c r="E132" s="4"/>
      <c r="F132" s="11" t="s">
        <v>7027</v>
      </c>
      <c r="G132" s="4"/>
      <c r="H132" s="4"/>
      <c r="I132" s="4"/>
      <c r="J132" s="4"/>
      <c r="K132" s="4"/>
      <c r="L132" s="4"/>
      <c r="M132" s="4"/>
      <c r="N132" s="4"/>
      <c r="O132" s="4"/>
    </row>
    <row r="133" spans="2:15" x14ac:dyDescent="0.4">
      <c r="B133" s="4"/>
      <c r="C133" s="4" t="s">
        <v>7658</v>
      </c>
      <c r="D133" s="4"/>
      <c r="E133" s="4"/>
      <c r="F133" s="11" t="s">
        <v>7036</v>
      </c>
      <c r="G133" s="4"/>
      <c r="H133" s="4"/>
      <c r="I133" s="4"/>
      <c r="J133" s="4"/>
      <c r="K133" s="4"/>
      <c r="L133" s="4"/>
      <c r="M133" s="4"/>
      <c r="N133" s="4"/>
      <c r="O133" s="4"/>
    </row>
    <row r="134" spans="2:15" x14ac:dyDescent="0.4">
      <c r="B134" s="4"/>
      <c r="C134" s="4" t="s">
        <v>7658</v>
      </c>
      <c r="D134" s="4"/>
      <c r="E134" s="4"/>
      <c r="F134" s="11" t="s">
        <v>4000</v>
      </c>
      <c r="G134" s="4"/>
      <c r="H134" s="4"/>
      <c r="I134" s="4"/>
      <c r="J134" s="4"/>
      <c r="K134" s="4"/>
      <c r="L134" s="4"/>
      <c r="M134" s="4"/>
      <c r="N134" s="4"/>
      <c r="O134" s="4"/>
    </row>
    <row r="135" spans="2:15" x14ac:dyDescent="0.4">
      <c r="B135" s="4"/>
      <c r="C135" s="4" t="s">
        <v>7658</v>
      </c>
      <c r="D135" s="4"/>
      <c r="E135" s="4"/>
      <c r="F135" s="11" t="s">
        <v>5017</v>
      </c>
      <c r="G135" s="4"/>
      <c r="H135" s="4"/>
      <c r="I135" s="4"/>
      <c r="J135" s="4"/>
      <c r="K135" s="4"/>
      <c r="L135" s="4"/>
      <c r="M135" s="4"/>
      <c r="N135" s="4"/>
      <c r="O135" s="4"/>
    </row>
    <row r="136" spans="2:15" x14ac:dyDescent="0.4">
      <c r="B136" s="4"/>
      <c r="C136" s="4" t="s">
        <v>7658</v>
      </c>
      <c r="D136" s="4"/>
      <c r="E136" s="4"/>
      <c r="F136" s="11" t="s">
        <v>2696</v>
      </c>
      <c r="G136" s="4"/>
      <c r="H136" s="4"/>
      <c r="I136" s="4"/>
      <c r="J136" s="4"/>
      <c r="K136" s="4"/>
      <c r="L136" s="4"/>
      <c r="M136" s="4"/>
      <c r="N136" s="4"/>
      <c r="O136" s="4"/>
    </row>
    <row r="137" spans="2:15" x14ac:dyDescent="0.4">
      <c r="B137" s="4"/>
      <c r="C137" s="4" t="s">
        <v>7658</v>
      </c>
      <c r="D137" s="4"/>
      <c r="E137" s="4"/>
      <c r="F137" s="11" t="s">
        <v>7037</v>
      </c>
      <c r="G137" s="4"/>
      <c r="H137" s="4"/>
      <c r="I137" s="4"/>
      <c r="J137" s="4"/>
      <c r="K137" s="4"/>
      <c r="L137" s="4"/>
      <c r="M137" s="4"/>
      <c r="N137" s="4"/>
      <c r="O137" s="4"/>
    </row>
    <row r="138" spans="2:15" x14ac:dyDescent="0.4">
      <c r="B138" s="4"/>
      <c r="C138" s="4" t="s">
        <v>7658</v>
      </c>
      <c r="D138" s="4"/>
      <c r="E138" s="4"/>
      <c r="F138" s="11" t="s">
        <v>2801</v>
      </c>
      <c r="G138" s="4"/>
      <c r="H138" s="4"/>
      <c r="I138" s="4"/>
      <c r="J138" s="4"/>
      <c r="K138" s="4"/>
      <c r="L138" s="4"/>
      <c r="M138" s="4"/>
      <c r="N138" s="4"/>
      <c r="O138" s="4"/>
    </row>
    <row r="139" spans="2:15" x14ac:dyDescent="0.4">
      <c r="B139" s="4"/>
      <c r="C139" s="4" t="s">
        <v>7658</v>
      </c>
      <c r="D139" s="4"/>
      <c r="E139" s="4"/>
      <c r="F139" s="11" t="s">
        <v>2466</v>
      </c>
      <c r="G139" s="4"/>
      <c r="H139" s="4"/>
      <c r="I139" s="4"/>
      <c r="J139" s="4"/>
      <c r="K139" s="4"/>
      <c r="L139" s="4"/>
      <c r="M139" s="4"/>
      <c r="N139" s="4"/>
      <c r="O139" s="4"/>
    </row>
    <row r="140" spans="2:15" x14ac:dyDescent="0.4">
      <c r="B140" s="4"/>
      <c r="C140" s="4" t="s">
        <v>7658</v>
      </c>
      <c r="D140" s="4"/>
      <c r="E140" s="4"/>
      <c r="F140" s="11" t="s">
        <v>7038</v>
      </c>
      <c r="G140" s="4"/>
      <c r="H140" s="4"/>
      <c r="I140" s="4"/>
      <c r="J140" s="4"/>
      <c r="K140" s="4"/>
      <c r="L140" s="4"/>
      <c r="M140" s="4"/>
      <c r="N140" s="4"/>
      <c r="O140" s="4"/>
    </row>
    <row r="141" spans="2:15" x14ac:dyDescent="0.4">
      <c r="B141" s="4"/>
      <c r="C141" s="4" t="s">
        <v>7658</v>
      </c>
      <c r="D141" s="4"/>
      <c r="E141" s="4"/>
      <c r="F141" s="11" t="s">
        <v>7039</v>
      </c>
      <c r="G141" s="4"/>
      <c r="H141" s="4"/>
      <c r="I141" s="4"/>
      <c r="J141" s="4"/>
      <c r="K141" s="4"/>
      <c r="L141" s="4"/>
      <c r="M141" s="4"/>
      <c r="N141" s="4"/>
      <c r="O141" s="4"/>
    </row>
    <row r="142" spans="2:15" x14ac:dyDescent="0.4">
      <c r="B142" s="4"/>
      <c r="C142" s="4" t="s">
        <v>7658</v>
      </c>
      <c r="D142" s="4"/>
      <c r="E142" s="4"/>
      <c r="F142" s="11" t="s">
        <v>7040</v>
      </c>
      <c r="G142" s="4"/>
      <c r="H142" s="4"/>
      <c r="I142" s="4"/>
      <c r="J142" s="4"/>
      <c r="K142" s="4"/>
      <c r="L142" s="4"/>
      <c r="M142" s="4"/>
      <c r="N142" s="4"/>
      <c r="O142" s="4"/>
    </row>
    <row r="143" spans="2:15" x14ac:dyDescent="0.4">
      <c r="B143" s="4"/>
      <c r="C143" s="4" t="s">
        <v>7658</v>
      </c>
      <c r="D143" s="4"/>
      <c r="E143" s="4"/>
      <c r="F143" s="11" t="s">
        <v>7041</v>
      </c>
      <c r="G143" s="4"/>
      <c r="H143" s="4"/>
      <c r="I143" s="4"/>
      <c r="J143" s="4"/>
      <c r="K143" s="4"/>
      <c r="L143" s="4"/>
      <c r="M143" s="4"/>
      <c r="N143" s="4"/>
      <c r="O143" s="4"/>
    </row>
    <row r="144" spans="2:15" x14ac:dyDescent="0.4">
      <c r="B144" s="4"/>
      <c r="C144" s="4" t="s">
        <v>7658</v>
      </c>
      <c r="D144" s="4"/>
      <c r="E144" s="4"/>
      <c r="F144" s="11" t="s">
        <v>7042</v>
      </c>
      <c r="G144" s="4"/>
      <c r="H144" s="4"/>
      <c r="I144" s="4"/>
      <c r="J144" s="4"/>
      <c r="K144" s="4"/>
      <c r="L144" s="4"/>
      <c r="M144" s="4"/>
      <c r="N144" s="4"/>
      <c r="O144" s="4"/>
    </row>
    <row r="145" spans="2:15" x14ac:dyDescent="0.4">
      <c r="B145" s="4"/>
      <c r="C145" s="4" t="s">
        <v>7658</v>
      </c>
      <c r="D145" s="4"/>
      <c r="E145" s="4"/>
      <c r="F145" s="11" t="s">
        <v>7043</v>
      </c>
      <c r="G145" s="4"/>
      <c r="H145" s="4"/>
      <c r="I145" s="4"/>
      <c r="J145" s="4"/>
      <c r="K145" s="4"/>
      <c r="L145" s="4"/>
      <c r="M145" s="4"/>
      <c r="N145" s="4"/>
      <c r="O145" s="4"/>
    </row>
    <row r="146" spans="2:15" x14ac:dyDescent="0.4">
      <c r="B146" s="4"/>
      <c r="C146" s="4" t="s">
        <v>7658</v>
      </c>
      <c r="D146" s="4"/>
      <c r="E146" s="4"/>
      <c r="F146" s="11" t="s">
        <v>7045</v>
      </c>
      <c r="G146" s="4"/>
      <c r="H146" s="4"/>
      <c r="I146" s="4"/>
      <c r="J146" s="4"/>
      <c r="K146" s="4"/>
      <c r="L146" s="4"/>
      <c r="M146" s="4"/>
      <c r="N146" s="4"/>
      <c r="O146" s="4"/>
    </row>
    <row r="147" spans="2:15" x14ac:dyDescent="0.4">
      <c r="B147" s="4"/>
      <c r="C147" s="4" t="s">
        <v>7658</v>
      </c>
      <c r="D147" s="4"/>
      <c r="E147" s="4"/>
      <c r="F147" s="11" t="s">
        <v>1187</v>
      </c>
      <c r="G147" s="4"/>
      <c r="H147" s="4"/>
      <c r="I147" s="4"/>
      <c r="J147" s="4"/>
      <c r="K147" s="4"/>
      <c r="L147" s="4"/>
      <c r="M147" s="4"/>
      <c r="N147" s="4"/>
      <c r="O147" s="4"/>
    </row>
    <row r="148" spans="2:15" x14ac:dyDescent="0.4">
      <c r="B148" s="4"/>
      <c r="C148" s="4" t="s">
        <v>7658</v>
      </c>
      <c r="D148" s="4"/>
      <c r="E148" s="4"/>
      <c r="F148" s="11" t="s">
        <v>6555</v>
      </c>
      <c r="G148" s="4"/>
      <c r="H148" s="4"/>
      <c r="I148" s="4"/>
      <c r="J148" s="4"/>
      <c r="K148" s="4"/>
      <c r="L148" s="4"/>
      <c r="M148" s="4"/>
      <c r="N148" s="4"/>
      <c r="O148" s="4"/>
    </row>
    <row r="149" spans="2:15" x14ac:dyDescent="0.4">
      <c r="B149" s="4"/>
      <c r="C149" s="4" t="s">
        <v>7658</v>
      </c>
      <c r="D149" s="4"/>
      <c r="E149" s="4"/>
      <c r="F149" s="11" t="s">
        <v>7046</v>
      </c>
      <c r="G149" s="4"/>
      <c r="H149" s="4"/>
      <c r="I149" s="4"/>
      <c r="J149" s="4"/>
      <c r="K149" s="4"/>
      <c r="L149" s="4"/>
      <c r="M149" s="4"/>
      <c r="N149" s="4"/>
      <c r="O149" s="4"/>
    </row>
    <row r="150" spans="2:15" x14ac:dyDescent="0.4">
      <c r="B150" s="4"/>
      <c r="C150" s="4" t="s">
        <v>7658</v>
      </c>
      <c r="D150" s="4"/>
      <c r="E150" s="4"/>
      <c r="F150" s="11" t="s">
        <v>7047</v>
      </c>
      <c r="G150" s="4"/>
      <c r="H150" s="4"/>
      <c r="I150" s="4"/>
      <c r="J150" s="4"/>
      <c r="K150" s="4"/>
      <c r="L150" s="4"/>
      <c r="M150" s="4"/>
      <c r="N150" s="4"/>
      <c r="O150" s="4"/>
    </row>
    <row r="151" spans="2:15" x14ac:dyDescent="0.4">
      <c r="B151" s="4"/>
      <c r="C151" s="4" t="s">
        <v>7658</v>
      </c>
      <c r="D151" s="4"/>
      <c r="E151" s="4"/>
      <c r="F151" s="11" t="s">
        <v>7048</v>
      </c>
      <c r="G151" s="4"/>
      <c r="H151" s="4"/>
      <c r="I151" s="4"/>
      <c r="J151" s="4"/>
      <c r="K151" s="4"/>
      <c r="L151" s="4"/>
      <c r="M151" s="4"/>
      <c r="N151" s="4"/>
      <c r="O151" s="4"/>
    </row>
    <row r="152" spans="2:15" x14ac:dyDescent="0.4">
      <c r="B152" s="4"/>
      <c r="C152" s="4" t="s">
        <v>7658</v>
      </c>
      <c r="D152" s="4"/>
      <c r="E152" s="4"/>
      <c r="F152" s="11" t="s">
        <v>7049</v>
      </c>
      <c r="G152" s="4"/>
      <c r="H152" s="4"/>
      <c r="I152" s="4"/>
      <c r="J152" s="4"/>
      <c r="K152" s="4"/>
      <c r="L152" s="4"/>
      <c r="M152" s="4"/>
      <c r="N152" s="4"/>
      <c r="O152" s="4"/>
    </row>
    <row r="153" spans="2:15" x14ac:dyDescent="0.4">
      <c r="B153" s="4"/>
      <c r="C153" s="4" t="s">
        <v>7658</v>
      </c>
      <c r="D153" s="4"/>
      <c r="E153" s="4"/>
      <c r="F153" s="11" t="s">
        <v>7051</v>
      </c>
      <c r="G153" s="4"/>
      <c r="H153" s="4"/>
      <c r="I153" s="4"/>
      <c r="J153" s="4"/>
      <c r="K153" s="4"/>
      <c r="L153" s="4"/>
      <c r="M153" s="4"/>
      <c r="N153" s="4"/>
      <c r="O153" s="4"/>
    </row>
    <row r="154" spans="2:15" x14ac:dyDescent="0.4">
      <c r="B154" s="4"/>
      <c r="C154" s="4" t="s">
        <v>7658</v>
      </c>
      <c r="D154" s="4"/>
      <c r="E154" s="4"/>
      <c r="F154" s="11" t="s">
        <v>6500</v>
      </c>
      <c r="G154" s="4"/>
      <c r="H154" s="4"/>
      <c r="I154" s="4"/>
      <c r="J154" s="4"/>
      <c r="K154" s="4"/>
      <c r="L154" s="4"/>
      <c r="M154" s="4"/>
      <c r="N154" s="4"/>
      <c r="O154" s="4"/>
    </row>
    <row r="155" spans="2:15" x14ac:dyDescent="0.4">
      <c r="B155" s="4"/>
      <c r="C155" s="4" t="s">
        <v>7658</v>
      </c>
      <c r="D155" s="4"/>
      <c r="E155" s="4"/>
      <c r="F155" s="11" t="s">
        <v>1193</v>
      </c>
      <c r="G155" s="4"/>
      <c r="H155" s="4"/>
      <c r="I155" s="4"/>
      <c r="J155" s="4"/>
      <c r="K155" s="4"/>
      <c r="L155" s="4"/>
      <c r="M155" s="4"/>
      <c r="N155" s="4"/>
      <c r="O155" s="4"/>
    </row>
    <row r="156" spans="2:15" x14ac:dyDescent="0.4">
      <c r="B156" s="4"/>
      <c r="C156" s="4" t="s">
        <v>7658</v>
      </c>
      <c r="D156" s="4"/>
      <c r="E156" s="4"/>
      <c r="F156" s="11" t="s">
        <v>5145</v>
      </c>
      <c r="G156" s="4"/>
      <c r="H156" s="4"/>
      <c r="I156" s="4"/>
      <c r="J156" s="4"/>
      <c r="K156" s="4"/>
      <c r="L156" s="4"/>
      <c r="M156" s="4"/>
      <c r="N156" s="4"/>
      <c r="O156" s="4"/>
    </row>
    <row r="157" spans="2:15" x14ac:dyDescent="0.4">
      <c r="B157" s="4"/>
      <c r="C157" s="4" t="s">
        <v>7658</v>
      </c>
      <c r="D157" s="4"/>
      <c r="E157" s="4"/>
      <c r="F157" s="11" t="s">
        <v>6813</v>
      </c>
      <c r="G157" s="4"/>
      <c r="H157" s="4"/>
      <c r="I157" s="4"/>
      <c r="J157" s="4"/>
      <c r="K157" s="4"/>
      <c r="L157" s="4"/>
      <c r="M157" s="4"/>
      <c r="N157" s="4"/>
      <c r="O157" s="4"/>
    </row>
    <row r="158" spans="2:15" x14ac:dyDescent="0.4">
      <c r="B158" s="4"/>
      <c r="C158" s="4" t="s">
        <v>7658</v>
      </c>
      <c r="D158" s="4"/>
      <c r="E158" s="4"/>
      <c r="F158" s="11" t="s">
        <v>615</v>
      </c>
      <c r="G158" s="4"/>
      <c r="H158" s="4"/>
      <c r="I158" s="4"/>
      <c r="J158" s="4"/>
      <c r="K158" s="4"/>
      <c r="L158" s="4"/>
      <c r="M158" s="4"/>
      <c r="N158" s="4"/>
      <c r="O158" s="4"/>
    </row>
    <row r="159" spans="2:15" x14ac:dyDescent="0.4">
      <c r="B159" s="4"/>
      <c r="C159" s="4" t="s">
        <v>7658</v>
      </c>
      <c r="D159" s="4"/>
      <c r="E159" s="4"/>
      <c r="F159" s="11" t="s">
        <v>5618</v>
      </c>
      <c r="G159" s="4"/>
      <c r="H159" s="4"/>
      <c r="I159" s="4"/>
      <c r="J159" s="4"/>
      <c r="K159" s="4"/>
      <c r="L159" s="4"/>
      <c r="M159" s="4"/>
      <c r="N159" s="4"/>
      <c r="O159" s="4"/>
    </row>
    <row r="160" spans="2:15" x14ac:dyDescent="0.4">
      <c r="B160" s="4"/>
      <c r="C160" s="4" t="s">
        <v>7658</v>
      </c>
      <c r="D160" s="4"/>
      <c r="E160" s="4"/>
      <c r="F160" s="11" t="s">
        <v>1864</v>
      </c>
      <c r="G160" s="4"/>
      <c r="H160" s="4"/>
      <c r="I160" s="4"/>
      <c r="J160" s="4"/>
      <c r="K160" s="4"/>
      <c r="L160" s="4"/>
      <c r="M160" s="4"/>
      <c r="N160" s="4"/>
      <c r="O160" s="4"/>
    </row>
    <row r="161" spans="2:15" x14ac:dyDescent="0.4">
      <c r="B161" s="4"/>
      <c r="C161" s="4" t="s">
        <v>7658</v>
      </c>
      <c r="D161" s="4"/>
      <c r="E161" s="4"/>
      <c r="F161" s="11" t="s">
        <v>7052</v>
      </c>
      <c r="G161" s="4"/>
      <c r="H161" s="4"/>
      <c r="I161" s="4"/>
      <c r="J161" s="4"/>
      <c r="K161" s="4"/>
      <c r="L161" s="4"/>
      <c r="M161" s="4"/>
      <c r="N161" s="4"/>
      <c r="O161" s="4"/>
    </row>
    <row r="162" spans="2:15" x14ac:dyDescent="0.4">
      <c r="B162" s="4"/>
      <c r="C162" s="4" t="s">
        <v>7658</v>
      </c>
      <c r="D162" s="4"/>
      <c r="E162" s="4"/>
      <c r="F162" s="11" t="s">
        <v>7053</v>
      </c>
      <c r="G162" s="4"/>
      <c r="H162" s="4"/>
      <c r="I162" s="4"/>
      <c r="J162" s="4"/>
      <c r="K162" s="4"/>
      <c r="L162" s="4"/>
      <c r="M162" s="4"/>
      <c r="N162" s="4"/>
      <c r="O162" s="4"/>
    </row>
    <row r="163" spans="2:15" x14ac:dyDescent="0.4">
      <c r="B163" s="4"/>
      <c r="C163" s="4" t="s">
        <v>7658</v>
      </c>
      <c r="D163" s="4"/>
      <c r="E163" s="4"/>
      <c r="F163" s="11" t="s">
        <v>7054</v>
      </c>
      <c r="G163" s="4"/>
      <c r="H163" s="4"/>
      <c r="I163" s="4"/>
      <c r="J163" s="4"/>
      <c r="K163" s="4"/>
      <c r="L163" s="4"/>
      <c r="M163" s="4"/>
      <c r="N163" s="4"/>
      <c r="O163" s="4"/>
    </row>
    <row r="164" spans="2:15" x14ac:dyDescent="0.4">
      <c r="B164" s="4"/>
      <c r="C164" s="4" t="s">
        <v>7658</v>
      </c>
      <c r="D164" s="4"/>
      <c r="E164" s="4"/>
      <c r="F164" s="11" t="s">
        <v>7055</v>
      </c>
      <c r="G164" s="4"/>
      <c r="H164" s="4"/>
      <c r="I164" s="4"/>
      <c r="J164" s="4"/>
      <c r="K164" s="4"/>
      <c r="L164" s="4"/>
      <c r="M164" s="4"/>
      <c r="N164" s="4"/>
      <c r="O164" s="4"/>
    </row>
    <row r="165" spans="2:15" x14ac:dyDescent="0.4">
      <c r="B165" s="4"/>
      <c r="C165" s="4" t="s">
        <v>7658</v>
      </c>
      <c r="D165" s="4"/>
      <c r="E165" s="4"/>
      <c r="F165" s="11" t="s">
        <v>3546</v>
      </c>
      <c r="G165" s="4"/>
      <c r="H165" s="4"/>
      <c r="I165" s="4"/>
      <c r="J165" s="4"/>
      <c r="K165" s="4"/>
      <c r="L165" s="4"/>
      <c r="M165" s="4"/>
      <c r="N165" s="4"/>
      <c r="O165" s="4"/>
    </row>
    <row r="166" spans="2:15" x14ac:dyDescent="0.4">
      <c r="B166" s="4"/>
      <c r="C166" s="4" t="s">
        <v>7658</v>
      </c>
      <c r="D166" s="4"/>
      <c r="E166" s="4"/>
      <c r="F166" s="11" t="s">
        <v>4765</v>
      </c>
      <c r="G166" s="4"/>
      <c r="H166" s="4"/>
      <c r="I166" s="4"/>
      <c r="J166" s="4"/>
      <c r="K166" s="4"/>
      <c r="L166" s="4"/>
      <c r="M166" s="4"/>
      <c r="N166" s="4"/>
      <c r="O166" s="4"/>
    </row>
    <row r="167" spans="2:15" x14ac:dyDescent="0.4">
      <c r="B167" s="4"/>
      <c r="C167" s="4" t="s">
        <v>7658</v>
      </c>
      <c r="D167" s="4"/>
      <c r="E167" s="4"/>
      <c r="F167" s="11" t="s">
        <v>3426</v>
      </c>
      <c r="G167" s="4"/>
      <c r="H167" s="4"/>
      <c r="I167" s="4"/>
      <c r="J167" s="4"/>
      <c r="K167" s="4"/>
      <c r="L167" s="4"/>
      <c r="M167" s="4"/>
      <c r="N167" s="4"/>
      <c r="O167" s="4"/>
    </row>
    <row r="168" spans="2:15" x14ac:dyDescent="0.4">
      <c r="B168" s="4"/>
      <c r="C168" s="4" t="s">
        <v>7658</v>
      </c>
      <c r="D168" s="4"/>
      <c r="E168" s="4"/>
      <c r="F168" s="11" t="s">
        <v>7056</v>
      </c>
      <c r="G168" s="4"/>
      <c r="H168" s="4"/>
      <c r="I168" s="4"/>
      <c r="J168" s="4"/>
      <c r="K168" s="4"/>
      <c r="L168" s="4"/>
      <c r="M168" s="4"/>
      <c r="N168" s="4"/>
      <c r="O168" s="4"/>
    </row>
    <row r="169" spans="2:15" x14ac:dyDescent="0.4">
      <c r="B169" s="4"/>
      <c r="C169" s="4" t="s">
        <v>7658</v>
      </c>
      <c r="D169" s="4"/>
      <c r="E169" s="4"/>
      <c r="F169" s="11" t="s">
        <v>599</v>
      </c>
      <c r="G169" s="4"/>
      <c r="H169" s="4"/>
      <c r="I169" s="4"/>
      <c r="J169" s="4"/>
      <c r="K169" s="4"/>
      <c r="L169" s="4"/>
      <c r="M169" s="4"/>
      <c r="N169" s="4"/>
      <c r="O169" s="4"/>
    </row>
    <row r="170" spans="2:15" x14ac:dyDescent="0.4">
      <c r="B170" s="4"/>
      <c r="C170" s="4" t="s">
        <v>7658</v>
      </c>
      <c r="D170" s="4"/>
      <c r="E170" s="4"/>
      <c r="F170" s="11" t="s">
        <v>7058</v>
      </c>
      <c r="G170" s="4"/>
      <c r="H170" s="4"/>
      <c r="I170" s="4"/>
      <c r="J170" s="4"/>
      <c r="K170" s="4"/>
      <c r="L170" s="4"/>
      <c r="M170" s="4"/>
      <c r="N170" s="4"/>
      <c r="O170" s="4"/>
    </row>
    <row r="171" spans="2:15" x14ac:dyDescent="0.4">
      <c r="B171" s="4"/>
      <c r="C171" s="4" t="s">
        <v>7658</v>
      </c>
      <c r="D171" s="4"/>
      <c r="E171" s="4"/>
      <c r="F171" s="11" t="s">
        <v>7061</v>
      </c>
      <c r="G171" s="4"/>
      <c r="H171" s="4"/>
      <c r="I171" s="4"/>
      <c r="J171" s="4"/>
      <c r="K171" s="4"/>
      <c r="L171" s="4"/>
      <c r="M171" s="4"/>
      <c r="N171" s="4"/>
      <c r="O171" s="4"/>
    </row>
    <row r="172" spans="2:15" x14ac:dyDescent="0.4">
      <c r="B172" s="4"/>
      <c r="C172" s="4" t="s">
        <v>7658</v>
      </c>
      <c r="D172" s="4"/>
      <c r="E172" s="4"/>
      <c r="F172" s="11" t="s">
        <v>7062</v>
      </c>
      <c r="G172" s="4"/>
      <c r="H172" s="4"/>
      <c r="I172" s="4"/>
      <c r="J172" s="4"/>
      <c r="K172" s="4"/>
      <c r="L172" s="4"/>
      <c r="M172" s="4"/>
      <c r="N172" s="4"/>
      <c r="O172" s="4"/>
    </row>
    <row r="173" spans="2:15" x14ac:dyDescent="0.4">
      <c r="B173" s="4"/>
      <c r="C173" s="4" t="s">
        <v>7658</v>
      </c>
      <c r="D173" s="4"/>
      <c r="E173" s="4"/>
      <c r="F173" s="11" t="s">
        <v>2669</v>
      </c>
      <c r="G173" s="4"/>
      <c r="H173" s="4"/>
      <c r="I173" s="4"/>
      <c r="J173" s="4"/>
      <c r="K173" s="4"/>
      <c r="L173" s="4"/>
      <c r="M173" s="4"/>
      <c r="N173" s="4"/>
      <c r="O173" s="4"/>
    </row>
    <row r="174" spans="2:15" x14ac:dyDescent="0.4">
      <c r="B174" s="4"/>
      <c r="C174" s="4" t="s">
        <v>7658</v>
      </c>
      <c r="D174" s="4"/>
      <c r="E174" s="4"/>
      <c r="F174" s="11" t="s">
        <v>3</v>
      </c>
      <c r="G174" s="4"/>
      <c r="H174" s="4"/>
      <c r="I174" s="4"/>
      <c r="J174" s="4"/>
      <c r="K174" s="4"/>
      <c r="L174" s="4"/>
      <c r="M174" s="4"/>
      <c r="N174" s="4"/>
      <c r="O174" s="4"/>
    </row>
    <row r="175" spans="2:15" x14ac:dyDescent="0.4">
      <c r="B175" s="4"/>
      <c r="C175" s="4" t="s">
        <v>7658</v>
      </c>
      <c r="D175" s="4"/>
      <c r="E175" s="4"/>
      <c r="F175" s="11" t="s">
        <v>7064</v>
      </c>
      <c r="G175" s="4"/>
      <c r="H175" s="4"/>
      <c r="I175" s="4"/>
      <c r="J175" s="4"/>
      <c r="K175" s="4"/>
      <c r="L175" s="4"/>
      <c r="M175" s="4"/>
      <c r="N175" s="4"/>
      <c r="O175" s="4"/>
    </row>
    <row r="176" spans="2:15" x14ac:dyDescent="0.4">
      <c r="B176" s="4"/>
      <c r="C176" s="4" t="s">
        <v>7658</v>
      </c>
      <c r="D176" s="4"/>
      <c r="E176" s="4"/>
      <c r="F176" s="11" t="s">
        <v>4084</v>
      </c>
      <c r="G176" s="4"/>
      <c r="H176" s="4"/>
      <c r="I176" s="4"/>
      <c r="J176" s="4"/>
      <c r="K176" s="4"/>
      <c r="L176" s="4"/>
      <c r="M176" s="4"/>
      <c r="N176" s="4"/>
      <c r="O176" s="4"/>
    </row>
    <row r="177" spans="2:15" x14ac:dyDescent="0.4">
      <c r="B177" s="4"/>
      <c r="C177" s="4" t="s">
        <v>7658</v>
      </c>
      <c r="D177" s="4"/>
      <c r="E177" s="4"/>
      <c r="F177" s="11" t="s">
        <v>1273</v>
      </c>
      <c r="G177" s="4"/>
      <c r="H177" s="4"/>
      <c r="I177" s="4"/>
      <c r="J177" s="4"/>
      <c r="K177" s="4"/>
      <c r="L177" s="4"/>
      <c r="M177" s="4"/>
      <c r="N177" s="4"/>
      <c r="O177" s="4"/>
    </row>
    <row r="178" spans="2:15" x14ac:dyDescent="0.4">
      <c r="B178" s="4"/>
      <c r="C178" s="4" t="s">
        <v>7658</v>
      </c>
      <c r="D178" s="4"/>
      <c r="E178" s="4"/>
      <c r="F178" s="11" t="s">
        <v>7065</v>
      </c>
      <c r="G178" s="4"/>
      <c r="H178" s="4"/>
      <c r="I178" s="4"/>
      <c r="J178" s="4"/>
      <c r="K178" s="4"/>
      <c r="L178" s="4"/>
      <c r="M178" s="4"/>
      <c r="N178" s="4"/>
      <c r="O178" s="4"/>
    </row>
    <row r="179" spans="2:15" x14ac:dyDescent="0.4">
      <c r="B179" s="4"/>
      <c r="C179" s="4" t="s">
        <v>7658</v>
      </c>
      <c r="D179" s="4"/>
      <c r="E179" s="4"/>
      <c r="F179" s="11" t="s">
        <v>5377</v>
      </c>
      <c r="G179" s="4"/>
      <c r="H179" s="4"/>
      <c r="I179" s="4"/>
      <c r="J179" s="4"/>
      <c r="K179" s="4"/>
      <c r="L179" s="4"/>
      <c r="M179" s="4"/>
      <c r="N179" s="4"/>
      <c r="O179" s="4"/>
    </row>
    <row r="180" spans="2:15" x14ac:dyDescent="0.4">
      <c r="B180" s="4"/>
      <c r="C180" s="4" t="s">
        <v>7658</v>
      </c>
      <c r="D180" s="4"/>
      <c r="E180" s="4"/>
      <c r="F180" s="11" t="s">
        <v>7066</v>
      </c>
      <c r="G180" s="4"/>
      <c r="H180" s="4"/>
      <c r="I180" s="4"/>
      <c r="J180" s="4"/>
      <c r="K180" s="4"/>
      <c r="L180" s="4"/>
      <c r="M180" s="4"/>
      <c r="N180" s="4"/>
      <c r="O180" s="4"/>
    </row>
    <row r="181" spans="2:15" x14ac:dyDescent="0.4">
      <c r="B181" s="4"/>
      <c r="C181" s="4" t="s">
        <v>7658</v>
      </c>
      <c r="D181" s="4"/>
      <c r="E181" s="4"/>
      <c r="F181" s="11" t="s">
        <v>6174</v>
      </c>
      <c r="G181" s="4"/>
      <c r="H181" s="4"/>
      <c r="I181" s="4"/>
      <c r="J181" s="4"/>
      <c r="K181" s="4"/>
      <c r="L181" s="4"/>
      <c r="M181" s="4"/>
      <c r="N181" s="4"/>
      <c r="O181" s="4"/>
    </row>
    <row r="182" spans="2:15" x14ac:dyDescent="0.4">
      <c r="B182" s="4"/>
      <c r="C182" s="4" t="s">
        <v>7658</v>
      </c>
      <c r="D182" s="4"/>
      <c r="E182" s="4"/>
      <c r="F182" s="11" t="s">
        <v>158</v>
      </c>
      <c r="G182" s="4"/>
      <c r="H182" s="4"/>
      <c r="I182" s="4"/>
      <c r="J182" s="4"/>
      <c r="K182" s="4"/>
      <c r="L182" s="4"/>
      <c r="M182" s="4"/>
      <c r="N182" s="4"/>
      <c r="O182" s="4"/>
    </row>
    <row r="183" spans="2:15" x14ac:dyDescent="0.4">
      <c r="B183" s="4"/>
      <c r="C183" s="4" t="s">
        <v>7658</v>
      </c>
      <c r="D183" s="4"/>
      <c r="E183" s="4"/>
      <c r="F183" s="11" t="s">
        <v>1637</v>
      </c>
      <c r="G183" s="4"/>
      <c r="H183" s="4"/>
      <c r="I183" s="4"/>
      <c r="J183" s="4"/>
      <c r="K183" s="4"/>
      <c r="L183" s="4"/>
      <c r="M183" s="4"/>
      <c r="N183" s="4"/>
      <c r="O183" s="4"/>
    </row>
    <row r="184" spans="2:15" x14ac:dyDescent="0.4">
      <c r="B184" s="4"/>
      <c r="C184" s="4" t="s">
        <v>7658</v>
      </c>
      <c r="D184" s="4"/>
      <c r="E184" s="4"/>
      <c r="F184" s="11" t="s">
        <v>7067</v>
      </c>
      <c r="G184" s="4"/>
      <c r="H184" s="4"/>
      <c r="I184" s="4"/>
      <c r="J184" s="4"/>
      <c r="K184" s="4"/>
      <c r="L184" s="4"/>
      <c r="M184" s="4"/>
      <c r="N184" s="4"/>
      <c r="O184" s="4"/>
    </row>
    <row r="185" spans="2:15" x14ac:dyDescent="0.4">
      <c r="B185" s="4"/>
      <c r="C185" s="4" t="s">
        <v>7658</v>
      </c>
      <c r="D185" s="4"/>
      <c r="E185" s="4"/>
      <c r="F185" s="11" t="s">
        <v>7068</v>
      </c>
      <c r="G185" s="4"/>
      <c r="H185" s="4"/>
      <c r="I185" s="4"/>
      <c r="J185" s="4"/>
      <c r="K185" s="4"/>
      <c r="L185" s="4"/>
      <c r="M185" s="4"/>
      <c r="N185" s="4"/>
      <c r="O185" s="4"/>
    </row>
    <row r="186" spans="2:15" x14ac:dyDescent="0.4">
      <c r="B186" s="4"/>
      <c r="C186" s="4" t="s">
        <v>7658</v>
      </c>
      <c r="D186" s="4"/>
      <c r="E186" s="4"/>
      <c r="F186" s="11" t="s">
        <v>1628</v>
      </c>
      <c r="G186" s="4"/>
      <c r="H186" s="4"/>
      <c r="I186" s="4"/>
      <c r="J186" s="4"/>
      <c r="K186" s="4"/>
      <c r="L186" s="4"/>
      <c r="M186" s="4"/>
      <c r="N186" s="4"/>
      <c r="O186" s="4"/>
    </row>
    <row r="187" spans="2:15" x14ac:dyDescent="0.4">
      <c r="B187" s="4"/>
      <c r="C187" s="4" t="s">
        <v>7658</v>
      </c>
      <c r="D187" s="4"/>
      <c r="E187" s="4"/>
      <c r="F187" s="11" t="s">
        <v>7069</v>
      </c>
      <c r="G187" s="4"/>
      <c r="H187" s="4"/>
      <c r="I187" s="4"/>
      <c r="J187" s="4"/>
      <c r="K187" s="4"/>
      <c r="L187" s="4"/>
      <c r="M187" s="4"/>
      <c r="N187" s="4"/>
      <c r="O187" s="4"/>
    </row>
    <row r="188" spans="2:15" x14ac:dyDescent="0.4">
      <c r="B188" s="4"/>
      <c r="C188" s="4" t="s">
        <v>7658</v>
      </c>
      <c r="D188" s="4"/>
      <c r="E188" s="4"/>
      <c r="F188" s="11" t="s">
        <v>5199</v>
      </c>
      <c r="G188" s="4"/>
      <c r="H188" s="4"/>
      <c r="I188" s="4"/>
      <c r="J188" s="4"/>
      <c r="K188" s="4"/>
      <c r="L188" s="4"/>
      <c r="M188" s="4"/>
      <c r="N188" s="4"/>
      <c r="O188" s="4"/>
    </row>
    <row r="189" spans="2:15" x14ac:dyDescent="0.4">
      <c r="B189" s="4"/>
      <c r="C189" s="4" t="s">
        <v>7658</v>
      </c>
      <c r="D189" s="4"/>
      <c r="E189" s="4"/>
      <c r="F189" s="11" t="s">
        <v>989</v>
      </c>
      <c r="G189" s="4"/>
      <c r="H189" s="4"/>
      <c r="I189" s="4"/>
      <c r="J189" s="4"/>
      <c r="K189" s="4"/>
      <c r="L189" s="4"/>
      <c r="M189" s="4"/>
      <c r="N189" s="4"/>
      <c r="O189" s="4"/>
    </row>
    <row r="190" spans="2:15" x14ac:dyDescent="0.4">
      <c r="B190" s="4"/>
      <c r="C190" s="4" t="s">
        <v>7658</v>
      </c>
      <c r="D190" s="4"/>
      <c r="E190" s="4"/>
      <c r="F190" s="11" t="s">
        <v>7071</v>
      </c>
      <c r="G190" s="4"/>
      <c r="H190" s="4"/>
      <c r="I190" s="4"/>
      <c r="J190" s="4"/>
      <c r="K190" s="4"/>
      <c r="L190" s="4"/>
      <c r="M190" s="4"/>
      <c r="N190" s="4"/>
      <c r="O190" s="4"/>
    </row>
    <row r="191" spans="2:15" x14ac:dyDescent="0.4">
      <c r="B191" s="4"/>
      <c r="C191" s="4" t="s">
        <v>7658</v>
      </c>
      <c r="D191" s="4"/>
      <c r="E191" s="4"/>
      <c r="F191" s="11" t="s">
        <v>4797</v>
      </c>
      <c r="G191" s="4"/>
      <c r="H191" s="4"/>
      <c r="I191" s="4"/>
      <c r="J191" s="4"/>
      <c r="K191" s="4"/>
      <c r="L191" s="4"/>
      <c r="M191" s="4"/>
      <c r="N191" s="4"/>
      <c r="O191" s="4"/>
    </row>
    <row r="192" spans="2:15" x14ac:dyDescent="0.4">
      <c r="B192" s="4"/>
      <c r="C192" s="4" t="s">
        <v>7658</v>
      </c>
      <c r="D192" s="4"/>
      <c r="E192" s="4"/>
      <c r="F192" s="11" t="s">
        <v>500</v>
      </c>
      <c r="G192" s="4"/>
      <c r="H192" s="4"/>
      <c r="I192" s="4"/>
      <c r="J192" s="4"/>
      <c r="K192" s="4"/>
      <c r="L192" s="4"/>
      <c r="M192" s="4"/>
      <c r="N192" s="4"/>
      <c r="O192" s="4"/>
    </row>
    <row r="193" spans="2:15" x14ac:dyDescent="0.4">
      <c r="B193" s="4"/>
      <c r="C193" s="4" t="s">
        <v>7658</v>
      </c>
      <c r="D193" s="4"/>
      <c r="E193" s="4"/>
      <c r="F193" s="11" t="s">
        <v>7072</v>
      </c>
      <c r="G193" s="4"/>
      <c r="H193" s="4"/>
      <c r="I193" s="4"/>
      <c r="J193" s="4"/>
      <c r="K193" s="4"/>
      <c r="L193" s="4"/>
      <c r="M193" s="4"/>
      <c r="N193" s="4"/>
      <c r="O193" s="4"/>
    </row>
    <row r="194" spans="2:15" x14ac:dyDescent="0.4">
      <c r="B194" s="4"/>
      <c r="C194" s="4" t="s">
        <v>7658</v>
      </c>
      <c r="D194" s="4"/>
      <c r="E194" s="4"/>
      <c r="F194" s="11" t="s">
        <v>2983</v>
      </c>
      <c r="G194" s="4"/>
      <c r="H194" s="4"/>
      <c r="I194" s="4"/>
      <c r="J194" s="4"/>
      <c r="K194" s="4"/>
      <c r="L194" s="4"/>
      <c r="M194" s="4"/>
      <c r="N194" s="4"/>
      <c r="O194" s="4"/>
    </row>
    <row r="195" spans="2:15" x14ac:dyDescent="0.4">
      <c r="B195" s="4"/>
      <c r="C195" s="4" t="s">
        <v>7658</v>
      </c>
      <c r="D195" s="4"/>
      <c r="E195" s="4"/>
      <c r="F195" s="11" t="s">
        <v>7073</v>
      </c>
      <c r="G195" s="4"/>
      <c r="H195" s="4"/>
      <c r="I195" s="4"/>
      <c r="J195" s="4"/>
      <c r="K195" s="4"/>
      <c r="L195" s="4"/>
      <c r="M195" s="4"/>
      <c r="N195" s="4"/>
      <c r="O195" s="4"/>
    </row>
    <row r="196" spans="2:15" x14ac:dyDescent="0.4">
      <c r="B196" s="4"/>
      <c r="C196" s="4" t="s">
        <v>7658</v>
      </c>
      <c r="D196" s="4"/>
      <c r="E196" s="4"/>
      <c r="F196" s="11" t="s">
        <v>6264</v>
      </c>
      <c r="G196" s="4"/>
      <c r="H196" s="4"/>
      <c r="I196" s="4"/>
      <c r="J196" s="4"/>
      <c r="K196" s="4"/>
      <c r="L196" s="4"/>
      <c r="M196" s="4"/>
      <c r="N196" s="4"/>
      <c r="O196" s="4"/>
    </row>
    <row r="197" spans="2:15" x14ac:dyDescent="0.4">
      <c r="B197" s="4"/>
      <c r="C197" s="4" t="s">
        <v>7658</v>
      </c>
      <c r="D197" s="4"/>
      <c r="E197" s="4"/>
      <c r="F197" s="11" t="s">
        <v>386</v>
      </c>
      <c r="G197" s="4"/>
      <c r="H197" s="4"/>
      <c r="I197" s="4"/>
      <c r="J197" s="4"/>
      <c r="K197" s="4"/>
      <c r="L197" s="4"/>
      <c r="M197" s="4"/>
      <c r="N197" s="4"/>
      <c r="O197" s="4"/>
    </row>
    <row r="198" spans="2:15" x14ac:dyDescent="0.4">
      <c r="B198" s="4"/>
      <c r="C198" s="4" t="s">
        <v>7658</v>
      </c>
      <c r="D198" s="4"/>
      <c r="E198" s="4"/>
      <c r="F198" s="11" t="s">
        <v>4220</v>
      </c>
      <c r="G198" s="4"/>
      <c r="H198" s="4"/>
      <c r="I198" s="4"/>
      <c r="J198" s="4"/>
      <c r="K198" s="4"/>
      <c r="L198" s="4"/>
      <c r="M198" s="4"/>
      <c r="N198" s="4"/>
      <c r="O198" s="4"/>
    </row>
    <row r="199" spans="2:15" x14ac:dyDescent="0.4">
      <c r="B199" s="4"/>
      <c r="C199" s="4" t="s">
        <v>7658</v>
      </c>
      <c r="D199" s="4"/>
      <c r="E199" s="4"/>
      <c r="F199" s="11" t="s">
        <v>7074</v>
      </c>
      <c r="G199" s="4"/>
      <c r="H199" s="4"/>
      <c r="I199" s="4"/>
      <c r="J199" s="4"/>
      <c r="K199" s="4"/>
      <c r="L199" s="4"/>
      <c r="M199" s="4"/>
      <c r="N199" s="4"/>
      <c r="O199" s="4"/>
    </row>
    <row r="200" spans="2:15" x14ac:dyDescent="0.4">
      <c r="B200" s="4"/>
      <c r="C200" s="4" t="s">
        <v>7658</v>
      </c>
      <c r="D200" s="4"/>
      <c r="E200" s="4"/>
      <c r="F200" s="11" t="s">
        <v>7075</v>
      </c>
      <c r="G200" s="4"/>
      <c r="H200" s="4"/>
      <c r="I200" s="4"/>
      <c r="J200" s="4"/>
      <c r="K200" s="4"/>
      <c r="L200" s="4"/>
      <c r="M200" s="4"/>
      <c r="N200" s="4"/>
      <c r="O200" s="4"/>
    </row>
    <row r="201" spans="2:15" x14ac:dyDescent="0.4">
      <c r="B201" s="4"/>
      <c r="C201" s="4" t="s">
        <v>7658</v>
      </c>
      <c r="D201" s="4"/>
      <c r="E201" s="4"/>
      <c r="F201" s="11" t="s">
        <v>7077</v>
      </c>
      <c r="G201" s="4"/>
      <c r="H201" s="4"/>
      <c r="I201" s="4"/>
      <c r="J201" s="4"/>
      <c r="K201" s="4"/>
      <c r="L201" s="4"/>
      <c r="M201" s="4"/>
      <c r="N201" s="4"/>
      <c r="O201" s="4"/>
    </row>
    <row r="202" spans="2:15" x14ac:dyDescent="0.4">
      <c r="B202" s="4"/>
      <c r="C202" s="4" t="s">
        <v>7658</v>
      </c>
      <c r="D202" s="4"/>
      <c r="E202" s="4"/>
      <c r="F202" s="11" t="s">
        <v>6043</v>
      </c>
      <c r="G202" s="4"/>
      <c r="H202" s="4"/>
      <c r="I202" s="4"/>
      <c r="J202" s="4"/>
      <c r="K202" s="4"/>
      <c r="L202" s="4"/>
      <c r="M202" s="4"/>
      <c r="N202" s="4"/>
      <c r="O202" s="4"/>
    </row>
    <row r="203" spans="2:15" x14ac:dyDescent="0.4">
      <c r="B203" s="4"/>
      <c r="C203" s="4" t="s">
        <v>7658</v>
      </c>
      <c r="D203" s="4"/>
      <c r="E203" s="4"/>
      <c r="F203" s="11" t="s">
        <v>2488</v>
      </c>
      <c r="G203" s="4"/>
      <c r="H203" s="4"/>
      <c r="I203" s="4"/>
      <c r="J203" s="4"/>
      <c r="K203" s="4"/>
      <c r="L203" s="4"/>
      <c r="M203" s="4"/>
      <c r="N203" s="4"/>
      <c r="O203" s="4"/>
    </row>
    <row r="204" spans="2:15" x14ac:dyDescent="0.4">
      <c r="B204" s="4"/>
      <c r="C204" s="4" t="s">
        <v>7658</v>
      </c>
      <c r="D204" s="4"/>
      <c r="E204" s="4"/>
      <c r="F204" s="11" t="s">
        <v>7078</v>
      </c>
      <c r="G204" s="4"/>
      <c r="H204" s="4"/>
      <c r="I204" s="4"/>
      <c r="J204" s="4"/>
      <c r="K204" s="4"/>
      <c r="L204" s="4"/>
      <c r="M204" s="4"/>
      <c r="N204" s="4"/>
      <c r="O204" s="4"/>
    </row>
  </sheetData>
  <phoneticPr fontId="8"/>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4">
    <tabColor rgb="FFFFC000"/>
  </sheetPr>
  <dimension ref="A1:CD3454"/>
  <sheetViews>
    <sheetView showGridLines="0" tabSelected="1" view="pageBreakPreview" zoomScale="90" zoomScaleSheetLayoutView="90" workbookViewId="0">
      <selection activeCell="K3" sqref="K3:BA4"/>
    </sheetView>
  </sheetViews>
  <sheetFormatPr defaultColWidth="2.5" defaultRowHeight="14.25" x14ac:dyDescent="0.4"/>
  <cols>
    <col min="1" max="1" width="2.5" style="36"/>
    <col min="2" max="2" width="3.5" style="36" customWidth="1"/>
    <col min="3" max="37" width="2.5" style="36"/>
    <col min="38" max="39" width="2.5" style="37"/>
    <col min="40" max="16384" width="2.5" style="36"/>
  </cols>
  <sheetData>
    <row r="1" spans="1:53" s="38" customFormat="1" ht="31.5" customHeight="1" x14ac:dyDescent="0.4">
      <c r="A1" s="40" t="s">
        <v>1181</v>
      </c>
    </row>
    <row r="2" spans="1:53" x14ac:dyDescent="0.4">
      <c r="AJ2" s="37"/>
      <c r="AL2" s="36"/>
      <c r="AM2" s="36"/>
    </row>
    <row r="3" spans="1:53" ht="14.25" customHeight="1" x14ac:dyDescent="0.4">
      <c r="B3" s="233" t="s">
        <v>322</v>
      </c>
      <c r="C3" s="233"/>
      <c r="D3" s="233"/>
      <c r="E3" s="233"/>
      <c r="F3" s="233"/>
      <c r="G3" s="233"/>
      <c r="H3" s="233"/>
      <c r="I3" s="233"/>
      <c r="J3" s="233"/>
      <c r="K3" s="405"/>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c r="BA3" s="200"/>
    </row>
    <row r="4" spans="1:53" ht="14.25" customHeight="1" x14ac:dyDescent="0.4">
      <c r="B4" s="233"/>
      <c r="C4" s="233"/>
      <c r="D4" s="233"/>
      <c r="E4" s="233"/>
      <c r="F4" s="233"/>
      <c r="G4" s="233"/>
      <c r="H4" s="233"/>
      <c r="I4" s="233"/>
      <c r="J4" s="233"/>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c r="BA4" s="200"/>
    </row>
    <row r="5" spans="1:53" ht="14.25" customHeight="1" x14ac:dyDescent="0.4">
      <c r="B5" s="233" t="s">
        <v>7269</v>
      </c>
      <c r="C5" s="233"/>
      <c r="D5" s="233"/>
      <c r="E5" s="233"/>
      <c r="F5" s="233"/>
      <c r="G5" s="233"/>
      <c r="H5" s="233"/>
      <c r="I5" s="233"/>
      <c r="J5" s="233"/>
      <c r="K5" s="405"/>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c r="BA5" s="200"/>
    </row>
    <row r="6" spans="1:53" ht="14.25" customHeight="1" x14ac:dyDescent="0.4">
      <c r="B6" s="233"/>
      <c r="C6" s="233"/>
      <c r="D6" s="233"/>
      <c r="E6" s="233"/>
      <c r="F6" s="233"/>
      <c r="G6" s="233"/>
      <c r="H6" s="233"/>
      <c r="I6" s="233"/>
      <c r="J6" s="233"/>
      <c r="K6" s="200"/>
      <c r="L6" s="200"/>
      <c r="M6" s="200"/>
      <c r="N6" s="200"/>
      <c r="O6" s="200"/>
      <c r="P6" s="200"/>
      <c r="Q6" s="200"/>
      <c r="R6" s="200"/>
      <c r="S6" s="200"/>
      <c r="T6" s="200"/>
      <c r="U6" s="200"/>
      <c r="V6" s="200"/>
      <c r="W6" s="200"/>
      <c r="X6" s="200"/>
      <c r="Y6" s="200"/>
      <c r="Z6" s="200"/>
      <c r="AA6" s="200"/>
      <c r="AB6" s="200"/>
      <c r="AC6" s="200"/>
      <c r="AD6" s="200"/>
      <c r="AE6" s="200"/>
      <c r="AF6" s="200"/>
      <c r="AG6" s="200"/>
      <c r="AH6" s="200"/>
      <c r="AI6" s="200"/>
      <c r="AJ6" s="200"/>
      <c r="AK6" s="200"/>
      <c r="AL6" s="200"/>
      <c r="AM6" s="200"/>
      <c r="AN6" s="200"/>
      <c r="AO6" s="200"/>
      <c r="AP6" s="200"/>
      <c r="AQ6" s="200"/>
      <c r="AR6" s="200"/>
      <c r="AS6" s="200"/>
      <c r="AT6" s="200"/>
      <c r="AU6" s="200"/>
      <c r="AV6" s="200"/>
      <c r="AW6" s="200"/>
      <c r="AX6" s="200"/>
      <c r="AY6" s="200"/>
      <c r="AZ6" s="200"/>
      <c r="BA6" s="200"/>
    </row>
    <row r="7" spans="1:53" x14ac:dyDescent="0.4">
      <c r="AJ7" s="37"/>
      <c r="AL7" s="36"/>
      <c r="AM7" s="36"/>
    </row>
    <row r="8" spans="1:53" x14ac:dyDescent="0.4">
      <c r="A8" s="41" t="s">
        <v>2455</v>
      </c>
      <c r="K8" s="439"/>
      <c r="L8" s="439"/>
      <c r="M8" s="439"/>
      <c r="N8" s="439"/>
      <c r="O8" s="439"/>
      <c r="P8" s="439"/>
      <c r="Q8" s="439"/>
      <c r="R8" s="439"/>
      <c r="S8" s="439"/>
      <c r="T8" s="439"/>
      <c r="U8" s="439"/>
      <c r="V8" s="439"/>
      <c r="W8" s="439"/>
      <c r="X8" s="439"/>
      <c r="Y8" s="439"/>
      <c r="Z8" s="439"/>
      <c r="AA8" s="439"/>
      <c r="AB8" s="439"/>
      <c r="AC8" s="439"/>
      <c r="AD8" s="439"/>
      <c r="AE8" s="439"/>
      <c r="AF8" s="439"/>
      <c r="AG8" s="439"/>
    </row>
    <row r="9" spans="1:53" x14ac:dyDescent="0.4">
      <c r="A9" s="41"/>
      <c r="K9" s="439"/>
      <c r="L9" s="439"/>
      <c r="M9" s="439"/>
      <c r="N9" s="439"/>
      <c r="O9" s="439"/>
      <c r="P9" s="439"/>
      <c r="Q9" s="439"/>
      <c r="R9" s="439"/>
      <c r="S9" s="439"/>
      <c r="T9" s="439"/>
      <c r="U9" s="439"/>
      <c r="V9" s="439"/>
      <c r="W9" s="439"/>
      <c r="X9" s="439"/>
      <c r="Y9" s="439"/>
      <c r="Z9" s="439"/>
      <c r="AA9" s="439"/>
      <c r="AB9" s="439"/>
      <c r="AC9" s="439"/>
      <c r="AD9" s="439"/>
      <c r="AE9" s="439"/>
      <c r="AF9" s="439"/>
      <c r="AG9" s="439"/>
    </row>
    <row r="10" spans="1:53" ht="14.25" customHeight="1" x14ac:dyDescent="0.4">
      <c r="B10" s="233" t="s">
        <v>7079</v>
      </c>
      <c r="C10" s="233"/>
      <c r="D10" s="233"/>
      <c r="E10" s="233"/>
      <c r="F10" s="233"/>
      <c r="G10" s="233"/>
      <c r="H10" s="233"/>
      <c r="I10" s="233"/>
      <c r="J10" s="233"/>
      <c r="K10" s="405"/>
      <c r="L10" s="200"/>
      <c r="M10" s="200"/>
      <c r="N10" s="200"/>
      <c r="O10" s="200"/>
      <c r="P10" s="200"/>
      <c r="Q10" s="200"/>
      <c r="R10" s="200"/>
      <c r="S10" s="200"/>
      <c r="T10" s="200"/>
      <c r="U10" s="200"/>
      <c r="V10" s="200"/>
      <c r="W10" s="200"/>
      <c r="X10" s="200"/>
      <c r="Y10" s="200"/>
      <c r="Z10" s="200"/>
      <c r="AA10" s="200"/>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c r="AX10" s="200"/>
      <c r="AY10" s="200"/>
      <c r="AZ10" s="200"/>
      <c r="BA10" s="200"/>
    </row>
    <row r="11" spans="1:53" ht="14.25" customHeight="1" x14ac:dyDescent="0.4">
      <c r="B11" s="233"/>
      <c r="C11" s="233"/>
      <c r="D11" s="233"/>
      <c r="E11" s="233"/>
      <c r="F11" s="233"/>
      <c r="G11" s="233"/>
      <c r="H11" s="233"/>
      <c r="I11" s="233"/>
      <c r="J11" s="233"/>
      <c r="K11" s="200"/>
      <c r="L11" s="200"/>
      <c r="M11" s="200"/>
      <c r="N11" s="200"/>
      <c r="O11" s="200"/>
      <c r="P11" s="200"/>
      <c r="Q11" s="200"/>
      <c r="R11" s="200"/>
      <c r="S11" s="200"/>
      <c r="T11" s="200"/>
      <c r="U11" s="200"/>
      <c r="V11" s="200"/>
      <c r="W11" s="200"/>
      <c r="X11" s="200"/>
      <c r="Y11" s="200"/>
      <c r="Z11" s="200"/>
      <c r="AA11" s="200"/>
      <c r="AB11" s="200"/>
      <c r="AC11" s="200"/>
      <c r="AD11" s="200"/>
      <c r="AE11" s="200"/>
      <c r="AF11" s="200"/>
      <c r="AG11" s="200"/>
      <c r="AH11" s="200"/>
      <c r="AI11" s="200"/>
      <c r="AJ11" s="200"/>
      <c r="AK11" s="200"/>
      <c r="AL11" s="200"/>
      <c r="AM11" s="200"/>
      <c r="AN11" s="200"/>
      <c r="AO11" s="200"/>
      <c r="AP11" s="200"/>
      <c r="AQ11" s="200"/>
      <c r="AR11" s="200"/>
      <c r="AS11" s="200"/>
      <c r="AT11" s="200"/>
      <c r="AU11" s="200"/>
      <c r="AV11" s="200"/>
      <c r="AW11" s="200"/>
      <c r="AX11" s="200"/>
      <c r="AY11" s="200"/>
      <c r="AZ11" s="200"/>
      <c r="BA11" s="200"/>
    </row>
    <row r="12" spans="1:53" ht="14.25" customHeight="1" x14ac:dyDescent="0.4">
      <c r="B12" s="233" t="s">
        <v>277</v>
      </c>
      <c r="C12" s="233"/>
      <c r="D12" s="233"/>
      <c r="E12" s="233"/>
      <c r="F12" s="233"/>
      <c r="G12" s="233"/>
      <c r="H12" s="233"/>
      <c r="I12" s="233"/>
      <c r="J12" s="233"/>
      <c r="K12" s="405"/>
      <c r="L12" s="200"/>
      <c r="M12" s="200"/>
      <c r="N12" s="200"/>
      <c r="O12" s="200"/>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c r="BA12" s="200"/>
    </row>
    <row r="13" spans="1:53" ht="14.25" customHeight="1" x14ac:dyDescent="0.4">
      <c r="B13" s="233"/>
      <c r="C13" s="233"/>
      <c r="D13" s="233"/>
      <c r="E13" s="233"/>
      <c r="F13" s="233"/>
      <c r="G13" s="233"/>
      <c r="H13" s="233"/>
      <c r="I13" s="233"/>
      <c r="J13" s="233"/>
      <c r="K13" s="200"/>
      <c r="L13" s="200"/>
      <c r="M13" s="200"/>
      <c r="N13" s="200"/>
      <c r="O13" s="200"/>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c r="BA13" s="200"/>
    </row>
    <row r="14" spans="1:53" ht="14.25" customHeight="1" x14ac:dyDescent="0.4">
      <c r="B14" s="233" t="s">
        <v>267</v>
      </c>
      <c r="C14" s="233"/>
      <c r="D14" s="233"/>
      <c r="E14" s="233"/>
      <c r="F14" s="233"/>
      <c r="G14" s="233"/>
      <c r="H14" s="233"/>
      <c r="I14" s="233"/>
      <c r="J14" s="233"/>
      <c r="K14" s="405"/>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row>
    <row r="15" spans="1:53" ht="14.25" customHeight="1" x14ac:dyDescent="0.4">
      <c r="B15" s="233"/>
      <c r="C15" s="233"/>
      <c r="D15" s="233"/>
      <c r="E15" s="233"/>
      <c r="F15" s="233"/>
      <c r="G15" s="233"/>
      <c r="H15" s="233"/>
      <c r="I15" s="233"/>
      <c r="J15" s="233"/>
      <c r="K15" s="200"/>
      <c r="L15" s="200"/>
      <c r="M15" s="200"/>
      <c r="N15" s="200"/>
      <c r="O15" s="200"/>
      <c r="P15" s="200"/>
      <c r="Q15" s="200"/>
      <c r="R15" s="200"/>
      <c r="S15" s="200"/>
      <c r="T15" s="200"/>
      <c r="U15" s="200"/>
      <c r="V15" s="200"/>
      <c r="W15" s="200"/>
      <c r="X15" s="200"/>
      <c r="Y15" s="200"/>
      <c r="Z15" s="200"/>
      <c r="AA15" s="200"/>
      <c r="AB15" s="200"/>
      <c r="AC15" s="200"/>
      <c r="AD15" s="200"/>
      <c r="AE15" s="200"/>
      <c r="AF15" s="200"/>
      <c r="AG15" s="200"/>
      <c r="AH15" s="200"/>
      <c r="AI15" s="200"/>
      <c r="AJ15" s="200"/>
      <c r="AK15" s="200"/>
      <c r="AL15" s="200"/>
      <c r="AM15" s="200"/>
      <c r="AN15" s="200"/>
      <c r="AO15" s="200"/>
      <c r="AP15" s="200"/>
      <c r="AQ15" s="200"/>
      <c r="AR15" s="200"/>
      <c r="AS15" s="200"/>
      <c r="AT15" s="200"/>
      <c r="AU15" s="200"/>
      <c r="AV15" s="200"/>
      <c r="AW15" s="200"/>
      <c r="AX15" s="200"/>
      <c r="AY15" s="200"/>
      <c r="AZ15" s="200"/>
      <c r="BA15" s="200"/>
    </row>
    <row r="16" spans="1:53" ht="14.25" customHeight="1" x14ac:dyDescent="0.4">
      <c r="B16" s="233" t="s">
        <v>7155</v>
      </c>
      <c r="C16" s="233"/>
      <c r="D16" s="233"/>
      <c r="E16" s="233"/>
      <c r="F16" s="233"/>
      <c r="G16" s="233"/>
      <c r="H16" s="233"/>
      <c r="I16" s="233"/>
      <c r="J16" s="233"/>
      <c r="K16" s="405"/>
      <c r="L16" s="200"/>
      <c r="M16" s="200"/>
      <c r="N16" s="200"/>
      <c r="O16" s="200"/>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0"/>
      <c r="AY16" s="200"/>
      <c r="AZ16" s="200"/>
      <c r="BA16" s="200"/>
    </row>
    <row r="17" spans="1:53" ht="14.25" customHeight="1" x14ac:dyDescent="0.4">
      <c r="B17" s="233"/>
      <c r="C17" s="233"/>
      <c r="D17" s="233"/>
      <c r="E17" s="233"/>
      <c r="F17" s="233"/>
      <c r="G17" s="233"/>
      <c r="H17" s="233"/>
      <c r="I17" s="233"/>
      <c r="J17" s="233"/>
      <c r="K17" s="200"/>
      <c r="L17" s="200"/>
      <c r="M17" s="200"/>
      <c r="N17" s="200"/>
      <c r="O17" s="200"/>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200"/>
      <c r="AS17" s="200"/>
      <c r="AT17" s="200"/>
      <c r="AU17" s="200"/>
      <c r="AV17" s="200"/>
      <c r="AW17" s="200"/>
      <c r="AX17" s="200"/>
      <c r="AY17" s="200"/>
      <c r="AZ17" s="200"/>
      <c r="BA17" s="200"/>
    </row>
    <row r="18" spans="1:53" ht="14.25" customHeight="1" x14ac:dyDescent="0.4">
      <c r="B18" s="233" t="s">
        <v>126</v>
      </c>
      <c r="C18" s="233"/>
      <c r="D18" s="233"/>
      <c r="E18" s="233"/>
      <c r="F18" s="233"/>
      <c r="G18" s="233"/>
      <c r="H18" s="233"/>
      <c r="I18" s="233"/>
      <c r="J18" s="233"/>
      <c r="K18" s="405"/>
      <c r="L18" s="200"/>
      <c r="M18" s="200"/>
      <c r="N18" s="200"/>
      <c r="O18" s="200"/>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c r="BA18" s="200"/>
    </row>
    <row r="19" spans="1:53" ht="14.25" customHeight="1" x14ac:dyDescent="0.4">
      <c r="B19" s="233"/>
      <c r="C19" s="233"/>
      <c r="D19" s="233"/>
      <c r="E19" s="233"/>
      <c r="F19" s="233"/>
      <c r="G19" s="233"/>
      <c r="H19" s="233"/>
      <c r="I19" s="233"/>
      <c r="J19" s="233"/>
      <c r="K19" s="200"/>
      <c r="L19" s="200"/>
      <c r="M19" s="200"/>
      <c r="N19" s="200"/>
      <c r="O19" s="200"/>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c r="AM19" s="200"/>
      <c r="AN19" s="200"/>
      <c r="AO19" s="200"/>
      <c r="AP19" s="200"/>
      <c r="AQ19" s="200"/>
      <c r="AR19" s="200"/>
      <c r="AS19" s="200"/>
      <c r="AT19" s="200"/>
      <c r="AU19" s="200"/>
      <c r="AV19" s="200"/>
      <c r="AW19" s="200"/>
      <c r="AX19" s="200"/>
      <c r="AY19" s="200"/>
      <c r="AZ19" s="200"/>
      <c r="BA19" s="200"/>
    </row>
    <row r="20" spans="1:53" ht="14.25" customHeight="1" x14ac:dyDescent="0.4">
      <c r="B20" s="233" t="s">
        <v>152</v>
      </c>
      <c r="C20" s="233"/>
      <c r="D20" s="233"/>
      <c r="E20" s="233"/>
      <c r="F20" s="233"/>
      <c r="G20" s="233"/>
      <c r="H20" s="233"/>
      <c r="I20" s="233"/>
      <c r="J20" s="233"/>
      <c r="K20" s="405"/>
      <c r="L20" s="200"/>
      <c r="M20" s="200"/>
      <c r="N20" s="200"/>
      <c r="O20" s="200"/>
      <c r="P20" s="200"/>
      <c r="Q20" s="200"/>
      <c r="R20" s="200"/>
      <c r="S20" s="200"/>
      <c r="T20" s="200"/>
      <c r="U20" s="200"/>
      <c r="V20" s="200"/>
      <c r="W20" s="200"/>
      <c r="X20" s="200"/>
      <c r="Y20" s="200"/>
      <c r="Z20" s="200"/>
      <c r="AA20" s="200"/>
      <c r="AB20" s="200"/>
      <c r="AC20" s="200"/>
      <c r="AD20" s="200"/>
      <c r="AE20" s="233" t="s">
        <v>863</v>
      </c>
      <c r="AF20" s="233"/>
      <c r="AG20" s="233"/>
      <c r="AH20" s="405"/>
      <c r="AI20" s="200"/>
      <c r="AJ20" s="200"/>
      <c r="AK20" s="200"/>
      <c r="AL20" s="200"/>
      <c r="AM20" s="200"/>
      <c r="AN20" s="200"/>
      <c r="AO20" s="200"/>
      <c r="AP20" s="200"/>
      <c r="AQ20" s="200"/>
      <c r="AR20" s="200"/>
      <c r="AS20" s="200"/>
      <c r="AT20" s="200"/>
      <c r="AU20" s="200"/>
      <c r="AV20" s="200"/>
      <c r="AW20" s="200"/>
      <c r="AX20" s="200"/>
      <c r="AY20" s="200"/>
      <c r="AZ20" s="200"/>
      <c r="BA20" s="200"/>
    </row>
    <row r="21" spans="1:53" ht="14.25" customHeight="1" x14ac:dyDescent="0.4">
      <c r="B21" s="233"/>
      <c r="C21" s="233"/>
      <c r="D21" s="233"/>
      <c r="E21" s="233"/>
      <c r="F21" s="233"/>
      <c r="G21" s="233"/>
      <c r="H21" s="233"/>
      <c r="I21" s="233"/>
      <c r="J21" s="233"/>
      <c r="K21" s="200"/>
      <c r="L21" s="200"/>
      <c r="M21" s="200"/>
      <c r="N21" s="200"/>
      <c r="O21" s="200"/>
      <c r="P21" s="200"/>
      <c r="Q21" s="200"/>
      <c r="R21" s="200"/>
      <c r="S21" s="200"/>
      <c r="T21" s="200"/>
      <c r="U21" s="200"/>
      <c r="V21" s="200"/>
      <c r="W21" s="200"/>
      <c r="X21" s="200"/>
      <c r="Y21" s="200"/>
      <c r="Z21" s="200"/>
      <c r="AA21" s="200"/>
      <c r="AB21" s="200"/>
      <c r="AC21" s="200"/>
      <c r="AD21" s="200"/>
      <c r="AE21" s="233"/>
      <c r="AF21" s="233"/>
      <c r="AG21" s="233"/>
      <c r="AH21" s="200"/>
      <c r="AI21" s="200"/>
      <c r="AJ21" s="200"/>
      <c r="AK21" s="200"/>
      <c r="AL21" s="200"/>
      <c r="AM21" s="200"/>
      <c r="AN21" s="200"/>
      <c r="AO21" s="200"/>
      <c r="AP21" s="200"/>
      <c r="AQ21" s="200"/>
      <c r="AR21" s="200"/>
      <c r="AS21" s="200"/>
      <c r="AT21" s="200"/>
      <c r="AU21" s="200"/>
      <c r="AV21" s="200"/>
      <c r="AW21" s="200"/>
      <c r="AX21" s="200"/>
      <c r="AY21" s="200"/>
      <c r="AZ21" s="200"/>
      <c r="BA21" s="200"/>
    </row>
    <row r="22" spans="1:53" ht="14.25" customHeight="1" x14ac:dyDescent="0.4">
      <c r="B22" s="233" t="s">
        <v>334</v>
      </c>
      <c r="C22" s="233"/>
      <c r="D22" s="233"/>
      <c r="E22" s="233"/>
      <c r="F22" s="233"/>
      <c r="G22" s="233"/>
      <c r="H22" s="233"/>
      <c r="I22" s="233"/>
      <c r="J22" s="233"/>
      <c r="K22" s="405"/>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c r="BA22" s="200"/>
    </row>
    <row r="23" spans="1:53" ht="14.25" customHeight="1" x14ac:dyDescent="0.4">
      <c r="B23" s="233"/>
      <c r="C23" s="233"/>
      <c r="D23" s="233"/>
      <c r="E23" s="233"/>
      <c r="F23" s="233"/>
      <c r="G23" s="233"/>
      <c r="H23" s="233"/>
      <c r="I23" s="233"/>
      <c r="J23" s="233"/>
      <c r="K23" s="200"/>
      <c r="L23" s="200"/>
      <c r="M23" s="200"/>
      <c r="N23" s="200"/>
      <c r="O23" s="200"/>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c r="BA23" s="200"/>
    </row>
    <row r="24" spans="1:53" ht="14.25" customHeight="1" x14ac:dyDescent="0.4">
      <c r="B24" s="233" t="s">
        <v>9</v>
      </c>
      <c r="C24" s="233"/>
      <c r="D24" s="233"/>
      <c r="E24" s="233"/>
      <c r="F24" s="233"/>
      <c r="G24" s="233"/>
      <c r="H24" s="233"/>
      <c r="I24" s="233"/>
      <c r="J24" s="233"/>
      <c r="K24" s="405"/>
      <c r="L24" s="200"/>
      <c r="M24" s="200"/>
      <c r="N24" s="200"/>
      <c r="O24" s="200"/>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200"/>
    </row>
    <row r="25" spans="1:53" ht="14.25" customHeight="1" x14ac:dyDescent="0.4">
      <c r="B25" s="233"/>
      <c r="C25" s="233"/>
      <c r="D25" s="233"/>
      <c r="E25" s="233"/>
      <c r="F25" s="233"/>
      <c r="G25" s="233"/>
      <c r="H25" s="233"/>
      <c r="I25" s="233"/>
      <c r="J25" s="233"/>
      <c r="K25" s="200"/>
      <c r="L25" s="200"/>
      <c r="M25" s="200"/>
      <c r="N25" s="200"/>
      <c r="O25" s="200"/>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c r="BA25" s="200"/>
    </row>
    <row r="26" spans="1:53" ht="14.25" customHeight="1" x14ac:dyDescent="0.4">
      <c r="B26" s="37"/>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L26" s="61"/>
      <c r="AM26" s="36"/>
    </row>
    <row r="27" spans="1:53" x14ac:dyDescent="0.4">
      <c r="B27" s="36" t="s">
        <v>342</v>
      </c>
    </row>
    <row r="28" spans="1:53" x14ac:dyDescent="0.4">
      <c r="B28" s="344" t="s">
        <v>284</v>
      </c>
      <c r="C28" s="343"/>
      <c r="D28" s="343"/>
      <c r="E28" s="343"/>
      <c r="F28" s="343"/>
      <c r="G28" s="343"/>
      <c r="H28" s="343"/>
      <c r="I28" s="343"/>
      <c r="J28" s="343"/>
      <c r="K28" s="438"/>
      <c r="L28" s="344" t="s">
        <v>864</v>
      </c>
      <c r="M28" s="438"/>
      <c r="AL28" s="36"/>
      <c r="AM28" s="36"/>
    </row>
    <row r="29" spans="1:53" x14ac:dyDescent="0.4">
      <c r="B29" s="234" t="s">
        <v>1286</v>
      </c>
      <c r="C29" s="235"/>
      <c r="D29" s="235"/>
      <c r="E29" s="235"/>
      <c r="F29" s="235"/>
      <c r="G29" s="235"/>
      <c r="H29" s="235"/>
      <c r="I29" s="235"/>
      <c r="J29" s="235"/>
      <c r="K29" s="236"/>
      <c r="L29" s="129"/>
      <c r="M29" s="130"/>
      <c r="O29" s="36" t="s">
        <v>6879</v>
      </c>
      <c r="AL29" s="36"/>
      <c r="AM29" s="36"/>
    </row>
    <row r="30" spans="1:53" x14ac:dyDescent="0.4">
      <c r="B30" s="237"/>
      <c r="C30" s="238"/>
      <c r="D30" s="238"/>
      <c r="E30" s="238"/>
      <c r="F30" s="238"/>
      <c r="G30" s="238"/>
      <c r="H30" s="238"/>
      <c r="I30" s="238"/>
      <c r="J30" s="238"/>
      <c r="K30" s="239"/>
      <c r="L30" s="130"/>
      <c r="M30" s="130"/>
      <c r="O30" s="36" t="s">
        <v>6361</v>
      </c>
      <c r="AL30" s="36"/>
      <c r="AM30" s="36"/>
    </row>
    <row r="32" spans="1:53" x14ac:dyDescent="0.4">
      <c r="A32" s="41" t="s">
        <v>7583</v>
      </c>
      <c r="AL32" s="61"/>
      <c r="AM32" s="36"/>
    </row>
    <row r="33" spans="1:53" x14ac:dyDescent="0.4">
      <c r="AG33" s="90"/>
    </row>
    <row r="34" spans="1:53" x14ac:dyDescent="0.4">
      <c r="B34" s="146" t="s">
        <v>146</v>
      </c>
      <c r="C34" s="147"/>
      <c r="D34" s="147"/>
      <c r="E34" s="147"/>
      <c r="F34" s="147"/>
      <c r="G34" s="147"/>
      <c r="H34" s="147"/>
      <c r="I34" s="147"/>
      <c r="J34" s="148"/>
      <c r="K34" s="440"/>
      <c r="L34" s="441"/>
      <c r="M34" s="441"/>
      <c r="N34" s="441"/>
      <c r="O34" s="441"/>
      <c r="P34" s="441"/>
      <c r="Q34" s="441"/>
      <c r="R34" s="441"/>
      <c r="S34" s="441"/>
      <c r="T34" s="441"/>
      <c r="U34" s="441"/>
      <c r="V34" s="441"/>
      <c r="W34" s="441"/>
      <c r="X34" s="441"/>
      <c r="Y34" s="441"/>
      <c r="Z34" s="441"/>
      <c r="AA34" s="441"/>
      <c r="AB34" s="441"/>
      <c r="AC34" s="441"/>
      <c r="AD34" s="441"/>
      <c r="AE34" s="441"/>
      <c r="AF34" s="441"/>
      <c r="AG34" s="441"/>
      <c r="AH34" s="441"/>
      <c r="AI34" s="441"/>
      <c r="AJ34" s="441"/>
      <c r="AK34" s="441"/>
      <c r="AL34" s="441"/>
      <c r="AM34" s="441"/>
      <c r="AN34" s="441"/>
      <c r="AO34" s="441"/>
      <c r="AP34" s="441"/>
      <c r="AQ34" s="441"/>
      <c r="AR34" s="441"/>
      <c r="AS34" s="441"/>
      <c r="AT34" s="441"/>
      <c r="AU34" s="441"/>
      <c r="AV34" s="441"/>
      <c r="AW34" s="441"/>
      <c r="AX34" s="441"/>
      <c r="AY34" s="441"/>
      <c r="AZ34" s="441"/>
      <c r="BA34" s="441"/>
    </row>
    <row r="35" spans="1:53" x14ac:dyDescent="0.4">
      <c r="B35" s="152"/>
      <c r="C35" s="153"/>
      <c r="D35" s="153"/>
      <c r="E35" s="153"/>
      <c r="F35" s="153"/>
      <c r="G35" s="153"/>
      <c r="H35" s="153"/>
      <c r="I35" s="153"/>
      <c r="J35" s="154"/>
      <c r="K35" s="441"/>
      <c r="L35" s="441"/>
      <c r="M35" s="441"/>
      <c r="N35" s="441"/>
      <c r="O35" s="441"/>
      <c r="P35" s="441"/>
      <c r="Q35" s="441"/>
      <c r="R35" s="441"/>
      <c r="S35" s="441"/>
      <c r="T35" s="441"/>
      <c r="U35" s="441"/>
      <c r="V35" s="441"/>
      <c r="W35" s="441"/>
      <c r="X35" s="441"/>
      <c r="Y35" s="441"/>
      <c r="Z35" s="441"/>
      <c r="AA35" s="441"/>
      <c r="AB35" s="441"/>
      <c r="AC35" s="441"/>
      <c r="AD35" s="441"/>
      <c r="AE35" s="441"/>
      <c r="AF35" s="441"/>
      <c r="AG35" s="441"/>
      <c r="AH35" s="441"/>
      <c r="AI35" s="441"/>
      <c r="AJ35" s="441"/>
      <c r="AK35" s="441"/>
      <c r="AL35" s="441"/>
      <c r="AM35" s="441"/>
      <c r="AN35" s="441"/>
      <c r="AO35" s="441"/>
      <c r="AP35" s="441"/>
      <c r="AQ35" s="441"/>
      <c r="AR35" s="441"/>
      <c r="AS35" s="441"/>
      <c r="AT35" s="441"/>
      <c r="AU35" s="441"/>
      <c r="AV35" s="441"/>
      <c r="AW35" s="441"/>
      <c r="AX35" s="441"/>
      <c r="AY35" s="441"/>
      <c r="AZ35" s="441"/>
      <c r="BA35" s="441"/>
    </row>
    <row r="36" spans="1:53" x14ac:dyDescent="0.4">
      <c r="B36" s="222" t="s">
        <v>7521</v>
      </c>
      <c r="C36" s="147"/>
      <c r="D36" s="147"/>
      <c r="E36" s="147"/>
      <c r="F36" s="147"/>
      <c r="G36" s="147"/>
      <c r="H36" s="147"/>
      <c r="I36" s="147"/>
      <c r="J36" s="148"/>
      <c r="K36" s="440"/>
      <c r="L36" s="441"/>
      <c r="M36" s="441"/>
      <c r="N36" s="441"/>
      <c r="O36" s="441"/>
      <c r="P36" s="441"/>
      <c r="Q36" s="441"/>
      <c r="R36" s="441"/>
      <c r="S36" s="441"/>
      <c r="T36" s="441"/>
      <c r="U36" s="441"/>
      <c r="V36" s="441"/>
      <c r="W36" s="441"/>
      <c r="X36" s="441"/>
      <c r="Y36" s="441"/>
      <c r="Z36" s="441"/>
      <c r="AA36" s="441"/>
      <c r="AB36" s="441"/>
      <c r="AC36" s="441"/>
      <c r="AD36" s="441"/>
      <c r="AE36" s="441"/>
      <c r="AF36" s="441"/>
      <c r="AG36" s="441"/>
      <c r="AH36" s="441"/>
      <c r="AI36" s="441"/>
      <c r="AJ36" s="441"/>
      <c r="AK36" s="441"/>
      <c r="AL36" s="441"/>
      <c r="AM36" s="441"/>
      <c r="AN36" s="441"/>
      <c r="AO36" s="441"/>
      <c r="AP36" s="441"/>
      <c r="AQ36" s="441"/>
      <c r="AR36" s="441"/>
      <c r="AS36" s="441"/>
      <c r="AT36" s="441"/>
      <c r="AU36" s="441"/>
      <c r="AV36" s="441"/>
      <c r="AW36" s="441"/>
      <c r="AX36" s="441"/>
      <c r="AY36" s="441"/>
      <c r="AZ36" s="441"/>
      <c r="BA36" s="441"/>
    </row>
    <row r="37" spans="1:53" x14ac:dyDescent="0.4">
      <c r="B37" s="152"/>
      <c r="C37" s="153"/>
      <c r="D37" s="153"/>
      <c r="E37" s="153"/>
      <c r="F37" s="153"/>
      <c r="G37" s="153"/>
      <c r="H37" s="153"/>
      <c r="I37" s="153"/>
      <c r="J37" s="154"/>
      <c r="K37" s="441"/>
      <c r="L37" s="441"/>
      <c r="M37" s="441"/>
      <c r="N37" s="441"/>
      <c r="O37" s="441"/>
      <c r="P37" s="441"/>
      <c r="Q37" s="441"/>
      <c r="R37" s="441"/>
      <c r="S37" s="441"/>
      <c r="T37" s="441"/>
      <c r="U37" s="441"/>
      <c r="V37" s="441"/>
      <c r="W37" s="441"/>
      <c r="X37" s="441"/>
      <c r="Y37" s="441"/>
      <c r="Z37" s="441"/>
      <c r="AA37" s="441"/>
      <c r="AB37" s="441"/>
      <c r="AC37" s="441"/>
      <c r="AD37" s="441"/>
      <c r="AE37" s="441"/>
      <c r="AF37" s="441"/>
      <c r="AG37" s="441"/>
      <c r="AH37" s="441"/>
      <c r="AI37" s="441"/>
      <c r="AJ37" s="441"/>
      <c r="AK37" s="441"/>
      <c r="AL37" s="441"/>
      <c r="AM37" s="441"/>
      <c r="AN37" s="441"/>
      <c r="AO37" s="441"/>
      <c r="AP37" s="441"/>
      <c r="AQ37" s="441"/>
      <c r="AR37" s="441"/>
      <c r="AS37" s="441"/>
      <c r="AT37" s="441"/>
      <c r="AU37" s="441"/>
      <c r="AV37" s="441"/>
      <c r="AW37" s="441"/>
      <c r="AX37" s="441"/>
      <c r="AY37" s="441"/>
      <c r="AZ37" s="441"/>
      <c r="BA37" s="441"/>
    </row>
    <row r="38" spans="1:53" x14ac:dyDescent="0.4">
      <c r="B38" s="146" t="s">
        <v>6545</v>
      </c>
      <c r="C38" s="147"/>
      <c r="D38" s="147"/>
      <c r="E38" s="147"/>
      <c r="F38" s="147"/>
      <c r="G38" s="147"/>
      <c r="H38" s="147"/>
      <c r="I38" s="147"/>
      <c r="J38" s="148"/>
      <c r="K38" s="440"/>
      <c r="L38" s="441"/>
      <c r="M38" s="441"/>
      <c r="N38" s="441"/>
      <c r="O38" s="441"/>
      <c r="P38" s="441"/>
      <c r="Q38" s="441"/>
      <c r="R38" s="441"/>
      <c r="S38" s="441"/>
      <c r="T38" s="441"/>
      <c r="U38" s="441"/>
      <c r="V38" s="441"/>
      <c r="W38" s="441"/>
      <c r="X38" s="441"/>
      <c r="Y38" s="441"/>
      <c r="Z38" s="441"/>
      <c r="AA38" s="441"/>
      <c r="AB38" s="441"/>
      <c r="AC38" s="441"/>
      <c r="AD38" s="441"/>
      <c r="AE38" s="441"/>
      <c r="AF38" s="441"/>
      <c r="AG38" s="441"/>
      <c r="AH38" s="441"/>
      <c r="AI38" s="441"/>
      <c r="AJ38" s="441"/>
      <c r="AK38" s="441"/>
      <c r="AL38" s="441"/>
      <c r="AM38" s="441"/>
      <c r="AN38" s="441"/>
      <c r="AO38" s="441"/>
      <c r="AP38" s="441"/>
      <c r="AQ38" s="441"/>
      <c r="AR38" s="441"/>
      <c r="AS38" s="441"/>
      <c r="AT38" s="441"/>
      <c r="AU38" s="441"/>
      <c r="AV38" s="441"/>
      <c r="AW38" s="441"/>
      <c r="AX38" s="441"/>
      <c r="AY38" s="441"/>
      <c r="AZ38" s="441"/>
      <c r="BA38" s="441"/>
    </row>
    <row r="39" spans="1:53" x14ac:dyDescent="0.4">
      <c r="B39" s="152"/>
      <c r="C39" s="153"/>
      <c r="D39" s="153"/>
      <c r="E39" s="153"/>
      <c r="F39" s="153"/>
      <c r="G39" s="153"/>
      <c r="H39" s="153"/>
      <c r="I39" s="153"/>
      <c r="J39" s="154"/>
      <c r="K39" s="441"/>
      <c r="L39" s="441"/>
      <c r="M39" s="441"/>
      <c r="N39" s="441"/>
      <c r="O39" s="441"/>
      <c r="P39" s="441"/>
      <c r="Q39" s="441"/>
      <c r="R39" s="441"/>
      <c r="S39" s="441"/>
      <c r="T39" s="441"/>
      <c r="U39" s="441"/>
      <c r="V39" s="441"/>
      <c r="W39" s="441"/>
      <c r="X39" s="441"/>
      <c r="Y39" s="441"/>
      <c r="Z39" s="441"/>
      <c r="AA39" s="441"/>
      <c r="AB39" s="441"/>
      <c r="AC39" s="441"/>
      <c r="AD39" s="441"/>
      <c r="AE39" s="441"/>
      <c r="AF39" s="441"/>
      <c r="AG39" s="441"/>
      <c r="AH39" s="441"/>
      <c r="AI39" s="441"/>
      <c r="AJ39" s="441"/>
      <c r="AK39" s="441"/>
      <c r="AL39" s="441"/>
      <c r="AM39" s="441"/>
      <c r="AN39" s="441"/>
      <c r="AO39" s="441"/>
      <c r="AP39" s="441"/>
      <c r="AQ39" s="441"/>
      <c r="AR39" s="441"/>
      <c r="AS39" s="441"/>
      <c r="AT39" s="441"/>
      <c r="AU39" s="441"/>
      <c r="AV39" s="441"/>
      <c r="AW39" s="441"/>
      <c r="AX39" s="441"/>
      <c r="AY39" s="441"/>
      <c r="AZ39" s="441"/>
      <c r="BA39" s="441"/>
    </row>
    <row r="40" spans="1:53" x14ac:dyDescent="0.4">
      <c r="B40" s="146" t="s">
        <v>6718</v>
      </c>
      <c r="C40" s="147"/>
      <c r="D40" s="147"/>
      <c r="E40" s="147"/>
      <c r="F40" s="147"/>
      <c r="G40" s="147"/>
      <c r="H40" s="147"/>
      <c r="I40" s="147"/>
      <c r="J40" s="148"/>
      <c r="K40" s="440"/>
      <c r="L40" s="441"/>
      <c r="M40" s="441"/>
      <c r="N40" s="441"/>
      <c r="O40" s="441"/>
      <c r="P40" s="441"/>
      <c r="Q40" s="441"/>
      <c r="R40" s="441"/>
      <c r="S40" s="441"/>
      <c r="T40" s="441"/>
      <c r="U40" s="441"/>
      <c r="V40" s="441"/>
      <c r="W40" s="441"/>
      <c r="X40" s="441"/>
      <c r="Y40" s="441"/>
      <c r="Z40" s="441"/>
      <c r="AA40" s="441"/>
      <c r="AB40" s="441"/>
      <c r="AC40" s="441"/>
      <c r="AD40" s="441"/>
      <c r="AE40" s="441"/>
      <c r="AF40" s="441"/>
      <c r="AG40" s="441"/>
      <c r="AH40" s="441"/>
      <c r="AI40" s="441"/>
      <c r="AJ40" s="441"/>
      <c r="AK40" s="441"/>
      <c r="AL40" s="441"/>
      <c r="AM40" s="441"/>
      <c r="AN40" s="441"/>
      <c r="AO40" s="441"/>
      <c r="AP40" s="441"/>
      <c r="AQ40" s="441"/>
      <c r="AR40" s="441"/>
      <c r="AS40" s="441"/>
      <c r="AT40" s="441"/>
      <c r="AU40" s="441"/>
      <c r="AV40" s="441"/>
      <c r="AW40" s="441"/>
      <c r="AX40" s="441"/>
      <c r="AY40" s="441"/>
      <c r="AZ40" s="441"/>
      <c r="BA40" s="441"/>
    </row>
    <row r="41" spans="1:53" x14ac:dyDescent="0.4">
      <c r="B41" s="152"/>
      <c r="C41" s="153"/>
      <c r="D41" s="153"/>
      <c r="E41" s="153"/>
      <c r="F41" s="153"/>
      <c r="G41" s="153"/>
      <c r="H41" s="153"/>
      <c r="I41" s="153"/>
      <c r="J41" s="154"/>
      <c r="K41" s="441"/>
      <c r="L41" s="441"/>
      <c r="M41" s="441"/>
      <c r="N41" s="441"/>
      <c r="O41" s="441"/>
      <c r="P41" s="441"/>
      <c r="Q41" s="441"/>
      <c r="R41" s="441"/>
      <c r="S41" s="441"/>
      <c r="T41" s="441"/>
      <c r="U41" s="441"/>
      <c r="V41" s="441"/>
      <c r="W41" s="441"/>
      <c r="X41" s="441"/>
      <c r="Y41" s="441"/>
      <c r="Z41" s="441"/>
      <c r="AA41" s="441"/>
      <c r="AB41" s="441"/>
      <c r="AC41" s="441"/>
      <c r="AD41" s="441"/>
      <c r="AE41" s="441"/>
      <c r="AF41" s="441"/>
      <c r="AG41" s="441"/>
      <c r="AH41" s="441"/>
      <c r="AI41" s="441"/>
      <c r="AJ41" s="441"/>
      <c r="AK41" s="441"/>
      <c r="AL41" s="441"/>
      <c r="AM41" s="441"/>
      <c r="AN41" s="441"/>
      <c r="AO41" s="441"/>
      <c r="AP41" s="441"/>
      <c r="AQ41" s="441"/>
      <c r="AR41" s="441"/>
      <c r="AS41" s="441"/>
      <c r="AT41" s="441"/>
      <c r="AU41" s="441"/>
      <c r="AV41" s="441"/>
      <c r="AW41" s="441"/>
      <c r="AX41" s="441"/>
      <c r="AY41" s="441"/>
      <c r="AZ41" s="441"/>
      <c r="BA41" s="441"/>
    </row>
    <row r="42" spans="1:53" x14ac:dyDescent="0.4">
      <c r="B42" s="146" t="s">
        <v>7080</v>
      </c>
      <c r="C42" s="147"/>
      <c r="D42" s="147"/>
      <c r="E42" s="147"/>
      <c r="F42" s="147"/>
      <c r="G42" s="147"/>
      <c r="H42" s="147"/>
      <c r="I42" s="147"/>
      <c r="J42" s="148"/>
      <c r="K42" s="440"/>
      <c r="L42" s="441"/>
      <c r="M42" s="441"/>
      <c r="N42" s="441"/>
      <c r="O42" s="441"/>
      <c r="P42" s="441"/>
      <c r="Q42" s="441"/>
      <c r="R42" s="441"/>
      <c r="S42" s="441"/>
      <c r="T42" s="441"/>
      <c r="U42" s="441"/>
      <c r="V42" s="441"/>
      <c r="W42" s="441"/>
      <c r="X42" s="441"/>
      <c r="Y42" s="441"/>
      <c r="Z42" s="441"/>
      <c r="AA42" s="441"/>
      <c r="AB42" s="441"/>
      <c r="AC42" s="441"/>
      <c r="AD42" s="441"/>
      <c r="AE42" s="441"/>
      <c r="AF42" s="441"/>
      <c r="AG42" s="441"/>
      <c r="AH42" s="441"/>
      <c r="AI42" s="441"/>
      <c r="AJ42" s="441"/>
      <c r="AK42" s="441"/>
      <c r="AL42" s="441"/>
      <c r="AM42" s="441"/>
      <c r="AN42" s="441"/>
      <c r="AO42" s="441"/>
      <c r="AP42" s="441"/>
      <c r="AQ42" s="441"/>
      <c r="AR42" s="441"/>
      <c r="AS42" s="441"/>
      <c r="AT42" s="441"/>
      <c r="AU42" s="441"/>
      <c r="AV42" s="441"/>
      <c r="AW42" s="441"/>
      <c r="AX42" s="441"/>
      <c r="AY42" s="441"/>
      <c r="AZ42" s="441"/>
      <c r="BA42" s="441"/>
    </row>
    <row r="43" spans="1:53" x14ac:dyDescent="0.4">
      <c r="B43" s="152"/>
      <c r="C43" s="153"/>
      <c r="D43" s="153"/>
      <c r="E43" s="153"/>
      <c r="F43" s="153"/>
      <c r="G43" s="153"/>
      <c r="H43" s="153"/>
      <c r="I43" s="153"/>
      <c r="J43" s="154"/>
      <c r="K43" s="441"/>
      <c r="L43" s="441"/>
      <c r="M43" s="441"/>
      <c r="N43" s="441"/>
      <c r="O43" s="441"/>
      <c r="P43" s="441"/>
      <c r="Q43" s="441"/>
      <c r="R43" s="441"/>
      <c r="S43" s="441"/>
      <c r="T43" s="441"/>
      <c r="U43" s="441"/>
      <c r="V43" s="441"/>
      <c r="W43" s="441"/>
      <c r="X43" s="441"/>
      <c r="Y43" s="441"/>
      <c r="Z43" s="441"/>
      <c r="AA43" s="441"/>
      <c r="AB43" s="441"/>
      <c r="AC43" s="441"/>
      <c r="AD43" s="441"/>
      <c r="AE43" s="441"/>
      <c r="AF43" s="441"/>
      <c r="AG43" s="441"/>
      <c r="AH43" s="441"/>
      <c r="AI43" s="441"/>
      <c r="AJ43" s="441"/>
      <c r="AK43" s="441"/>
      <c r="AL43" s="441"/>
      <c r="AM43" s="441"/>
      <c r="AN43" s="441"/>
      <c r="AO43" s="441"/>
      <c r="AP43" s="441"/>
      <c r="AQ43" s="441"/>
      <c r="AR43" s="441"/>
      <c r="AS43" s="441"/>
      <c r="AT43" s="441"/>
      <c r="AU43" s="441"/>
      <c r="AV43" s="441"/>
      <c r="AW43" s="441"/>
      <c r="AX43" s="441"/>
      <c r="AY43" s="441"/>
      <c r="AZ43" s="441"/>
      <c r="BA43" s="441"/>
    </row>
    <row r="44" spans="1:53" x14ac:dyDescent="0.4">
      <c r="B44" s="233" t="s">
        <v>2787</v>
      </c>
      <c r="C44" s="233"/>
      <c r="D44" s="233"/>
      <c r="E44" s="233"/>
      <c r="F44" s="233"/>
      <c r="G44" s="233"/>
      <c r="H44" s="233"/>
      <c r="I44" s="233"/>
      <c r="J44" s="233"/>
      <c r="K44" s="405"/>
      <c r="L44" s="200"/>
      <c r="M44" s="200"/>
      <c r="N44" s="200"/>
      <c r="O44" s="200"/>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200"/>
      <c r="AW44" s="200"/>
      <c r="AX44" s="200"/>
      <c r="AY44" s="200"/>
      <c r="AZ44" s="200"/>
      <c r="BA44" s="200"/>
    </row>
    <row r="45" spans="1:53" x14ac:dyDescent="0.4">
      <c r="B45" s="233"/>
      <c r="C45" s="233"/>
      <c r="D45" s="233"/>
      <c r="E45" s="233"/>
      <c r="F45" s="233"/>
      <c r="G45" s="233"/>
      <c r="H45" s="233"/>
      <c r="I45" s="233"/>
      <c r="J45" s="233"/>
      <c r="K45" s="200"/>
      <c r="L45" s="200"/>
      <c r="M45" s="200"/>
      <c r="N45" s="200"/>
      <c r="O45" s="200"/>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200"/>
      <c r="AN45" s="200"/>
      <c r="AO45" s="200"/>
      <c r="AP45" s="200"/>
      <c r="AQ45" s="200"/>
      <c r="AR45" s="200"/>
      <c r="AS45" s="200"/>
      <c r="AT45" s="200"/>
      <c r="AU45" s="200"/>
      <c r="AV45" s="200"/>
      <c r="AW45" s="200"/>
      <c r="AX45" s="200"/>
      <c r="AY45" s="200"/>
      <c r="AZ45" s="200"/>
      <c r="BA45" s="200"/>
    </row>
    <row r="47" spans="1:53" x14ac:dyDescent="0.4">
      <c r="A47" s="41" t="s">
        <v>3395</v>
      </c>
      <c r="AL47" s="61"/>
      <c r="AM47" s="36"/>
    </row>
    <row r="48" spans="1:53" x14ac:dyDescent="0.4">
      <c r="AG48" s="90"/>
    </row>
    <row r="49" spans="1:57" x14ac:dyDescent="0.4">
      <c r="B49" s="233" t="s">
        <v>7519</v>
      </c>
      <c r="C49" s="233"/>
      <c r="D49" s="233"/>
      <c r="E49" s="233"/>
      <c r="F49" s="233"/>
      <c r="G49" s="233"/>
      <c r="H49" s="233"/>
      <c r="I49" s="233"/>
      <c r="J49" s="233"/>
      <c r="K49" s="440"/>
      <c r="L49" s="441"/>
      <c r="M49" s="441"/>
      <c r="N49" s="441"/>
      <c r="O49" s="441"/>
      <c r="P49" s="441"/>
      <c r="Q49" s="441"/>
      <c r="R49" s="441"/>
      <c r="S49" s="441"/>
      <c r="T49" s="441"/>
      <c r="U49" s="441"/>
      <c r="V49" s="441"/>
      <c r="W49" s="441"/>
      <c r="X49" s="441"/>
      <c r="Y49" s="441"/>
      <c r="Z49" s="441"/>
      <c r="AA49" s="441"/>
      <c r="AB49" s="441"/>
      <c r="AC49" s="441"/>
      <c r="AD49" s="441"/>
      <c r="AE49" s="441"/>
      <c r="AF49" s="441"/>
      <c r="AG49" s="441"/>
      <c r="AH49" s="441"/>
      <c r="AI49" s="441"/>
      <c r="AJ49" s="441"/>
      <c r="AK49" s="441"/>
      <c r="AL49" s="441"/>
      <c r="AM49" s="441"/>
      <c r="AN49" s="441"/>
      <c r="AO49" s="441"/>
      <c r="AP49" s="441"/>
      <c r="AQ49" s="441"/>
      <c r="AR49" s="441"/>
      <c r="AS49" s="441"/>
      <c r="AT49" s="441"/>
      <c r="AU49" s="441"/>
      <c r="AV49" s="441"/>
      <c r="AW49" s="441"/>
      <c r="AX49" s="441"/>
      <c r="AY49" s="441"/>
      <c r="AZ49" s="441"/>
      <c r="BA49" s="441"/>
    </row>
    <row r="50" spans="1:57" x14ac:dyDescent="0.4">
      <c r="B50" s="233"/>
      <c r="C50" s="233"/>
      <c r="D50" s="233"/>
      <c r="E50" s="233"/>
      <c r="F50" s="233"/>
      <c r="G50" s="233"/>
      <c r="H50" s="233"/>
      <c r="I50" s="233"/>
      <c r="J50" s="233"/>
      <c r="K50" s="441"/>
      <c r="L50" s="441"/>
      <c r="M50" s="441"/>
      <c r="N50" s="441"/>
      <c r="O50" s="441"/>
      <c r="P50" s="441"/>
      <c r="Q50" s="441"/>
      <c r="R50" s="441"/>
      <c r="S50" s="441"/>
      <c r="T50" s="441"/>
      <c r="U50" s="441"/>
      <c r="V50" s="441"/>
      <c r="W50" s="441"/>
      <c r="X50" s="441"/>
      <c r="Y50" s="441"/>
      <c r="Z50" s="441"/>
      <c r="AA50" s="441"/>
      <c r="AB50" s="441"/>
      <c r="AC50" s="441"/>
      <c r="AD50" s="441"/>
      <c r="AE50" s="441"/>
      <c r="AF50" s="441"/>
      <c r="AG50" s="441"/>
      <c r="AH50" s="441"/>
      <c r="AI50" s="441"/>
      <c r="AJ50" s="441"/>
      <c r="AK50" s="441"/>
      <c r="AL50" s="441"/>
      <c r="AM50" s="441"/>
      <c r="AN50" s="441"/>
      <c r="AO50" s="441"/>
      <c r="AP50" s="441"/>
      <c r="AQ50" s="441"/>
      <c r="AR50" s="441"/>
      <c r="AS50" s="441"/>
      <c r="AT50" s="441"/>
      <c r="AU50" s="441"/>
      <c r="AV50" s="441"/>
      <c r="AW50" s="441"/>
      <c r="AX50" s="441"/>
      <c r="AY50" s="441"/>
      <c r="AZ50" s="441"/>
      <c r="BA50" s="441"/>
    </row>
    <row r="51" spans="1:57" x14ac:dyDescent="0.4">
      <c r="B51" s="233" t="s">
        <v>73</v>
      </c>
      <c r="C51" s="233"/>
      <c r="D51" s="233"/>
      <c r="E51" s="233"/>
      <c r="F51" s="233"/>
      <c r="G51" s="233"/>
      <c r="H51" s="233"/>
      <c r="I51" s="233"/>
      <c r="J51" s="233"/>
      <c r="K51" s="440"/>
      <c r="L51" s="441"/>
      <c r="M51" s="441"/>
      <c r="N51" s="441"/>
      <c r="O51" s="441"/>
      <c r="P51" s="441"/>
      <c r="Q51" s="441"/>
      <c r="R51" s="441"/>
      <c r="S51" s="441"/>
      <c r="T51" s="441"/>
      <c r="U51" s="441"/>
      <c r="V51" s="441"/>
      <c r="W51" s="441"/>
      <c r="X51" s="441"/>
      <c r="Y51" s="441"/>
      <c r="Z51" s="441"/>
      <c r="AA51" s="441"/>
      <c r="AB51" s="441"/>
      <c r="AC51" s="441"/>
      <c r="AD51" s="441"/>
      <c r="AE51" s="441"/>
      <c r="AF51" s="441"/>
      <c r="AG51" s="441"/>
      <c r="AH51" s="441"/>
      <c r="AI51" s="441"/>
      <c r="AJ51" s="441"/>
      <c r="AK51" s="441"/>
      <c r="AL51" s="441"/>
      <c r="AM51" s="441"/>
      <c r="AN51" s="441"/>
      <c r="AO51" s="441"/>
      <c r="AP51" s="441"/>
      <c r="AQ51" s="441"/>
      <c r="AR51" s="441"/>
      <c r="AS51" s="441"/>
      <c r="AT51" s="441"/>
      <c r="AU51" s="441"/>
      <c r="AV51" s="441"/>
      <c r="AW51" s="441"/>
      <c r="AX51" s="441"/>
      <c r="AY51" s="441"/>
      <c r="AZ51" s="441"/>
      <c r="BA51" s="441"/>
    </row>
    <row r="52" spans="1:57" x14ac:dyDescent="0.4">
      <c r="B52" s="233"/>
      <c r="C52" s="233"/>
      <c r="D52" s="233"/>
      <c r="E52" s="233"/>
      <c r="F52" s="233"/>
      <c r="G52" s="233"/>
      <c r="H52" s="233"/>
      <c r="I52" s="233"/>
      <c r="J52" s="233"/>
      <c r="K52" s="441"/>
      <c r="L52" s="441"/>
      <c r="M52" s="441"/>
      <c r="N52" s="441"/>
      <c r="O52" s="441"/>
      <c r="P52" s="441"/>
      <c r="Q52" s="441"/>
      <c r="R52" s="441"/>
      <c r="S52" s="441"/>
      <c r="T52" s="441"/>
      <c r="U52" s="441"/>
      <c r="V52" s="441"/>
      <c r="W52" s="441"/>
      <c r="X52" s="441"/>
      <c r="Y52" s="441"/>
      <c r="Z52" s="441"/>
      <c r="AA52" s="441"/>
      <c r="AB52" s="441"/>
      <c r="AC52" s="441"/>
      <c r="AD52" s="441"/>
      <c r="AE52" s="441"/>
      <c r="AF52" s="441"/>
      <c r="AG52" s="441"/>
      <c r="AH52" s="441"/>
      <c r="AI52" s="441"/>
      <c r="AJ52" s="441"/>
      <c r="AK52" s="441"/>
      <c r="AL52" s="441"/>
      <c r="AM52" s="441"/>
      <c r="AN52" s="441"/>
      <c r="AO52" s="441"/>
      <c r="AP52" s="441"/>
      <c r="AQ52" s="441"/>
      <c r="AR52" s="441"/>
      <c r="AS52" s="441"/>
      <c r="AT52" s="441"/>
      <c r="AU52" s="441"/>
      <c r="AV52" s="441"/>
      <c r="AW52" s="441"/>
      <c r="AX52" s="441"/>
      <c r="AY52" s="441"/>
      <c r="AZ52" s="441"/>
      <c r="BA52" s="441"/>
    </row>
    <row r="53" spans="1:57" x14ac:dyDescent="0.4">
      <c r="B53" s="44"/>
      <c r="C53" s="44"/>
      <c r="D53" s="44"/>
      <c r="E53" s="44"/>
      <c r="F53" s="44"/>
      <c r="G53" s="44"/>
      <c r="H53" s="44"/>
      <c r="I53" s="44"/>
      <c r="J53" s="44"/>
      <c r="K53" s="79"/>
      <c r="L53" s="79"/>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row>
    <row r="54" spans="1:57" x14ac:dyDescent="0.4">
      <c r="B54" s="298" t="s">
        <v>284</v>
      </c>
      <c r="C54" s="298"/>
      <c r="D54" s="298"/>
      <c r="E54" s="298"/>
      <c r="F54" s="298"/>
      <c r="G54" s="298"/>
      <c r="H54" s="298"/>
      <c r="I54" s="298"/>
      <c r="J54" s="298"/>
      <c r="K54" s="298" t="s">
        <v>864</v>
      </c>
      <c r="L54" s="298"/>
      <c r="M54" s="72"/>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c r="AS54" s="74"/>
      <c r="AT54" s="74"/>
      <c r="AU54" s="74"/>
      <c r="AV54" s="74"/>
      <c r="AW54" s="74"/>
      <c r="AX54" s="74"/>
      <c r="AY54" s="74"/>
      <c r="AZ54" s="74"/>
      <c r="BA54" s="74"/>
    </row>
    <row r="55" spans="1:57" x14ac:dyDescent="0.4">
      <c r="B55" s="233" t="s">
        <v>2244</v>
      </c>
      <c r="C55" s="233"/>
      <c r="D55" s="233"/>
      <c r="E55" s="233"/>
      <c r="F55" s="233"/>
      <c r="G55" s="233"/>
      <c r="H55" s="233"/>
      <c r="I55" s="233"/>
      <c r="J55" s="233"/>
      <c r="K55" s="423"/>
      <c r="L55" s="204"/>
      <c r="M55" s="82"/>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row>
    <row r="56" spans="1:57" x14ac:dyDescent="0.4">
      <c r="B56" s="233"/>
      <c r="C56" s="233"/>
      <c r="D56" s="233"/>
      <c r="E56" s="233"/>
      <c r="F56" s="233"/>
      <c r="G56" s="233"/>
      <c r="H56" s="233"/>
      <c r="I56" s="233"/>
      <c r="J56" s="233"/>
      <c r="K56" s="208"/>
      <c r="L56" s="210"/>
      <c r="M56" s="82"/>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row>
    <row r="57" spans="1:57" ht="14.25" customHeight="1" x14ac:dyDescent="0.4">
      <c r="A57" s="39"/>
      <c r="B57" s="45" t="s">
        <v>6778</v>
      </c>
      <c r="C57" s="45"/>
      <c r="D57" s="45"/>
      <c r="E57" s="45"/>
      <c r="F57" s="45"/>
      <c r="G57" s="45"/>
      <c r="H57" s="45"/>
      <c r="I57" s="45"/>
      <c r="J57" s="45"/>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45"/>
      <c r="AK57" s="39"/>
      <c r="AL57" s="39"/>
      <c r="AM57" s="39"/>
      <c r="AN57" s="39"/>
      <c r="AO57" s="39"/>
      <c r="AP57" s="39"/>
      <c r="AQ57" s="39"/>
      <c r="AR57" s="39"/>
      <c r="AS57" s="39"/>
      <c r="AT57" s="39"/>
      <c r="AU57" s="39"/>
      <c r="AV57" s="39"/>
      <c r="AW57" s="39"/>
      <c r="AX57" s="39"/>
      <c r="AY57" s="39"/>
      <c r="AZ57" s="39"/>
      <c r="BA57" s="39"/>
      <c r="BB57" s="39"/>
      <c r="BC57" s="39"/>
      <c r="BD57" s="39"/>
      <c r="BE57" s="39"/>
    </row>
    <row r="58" spans="1:57" ht="14.25" customHeight="1" x14ac:dyDescent="0.4">
      <c r="A58" s="39"/>
      <c r="B58" s="45" t="s">
        <v>7612</v>
      </c>
      <c r="C58" s="45"/>
      <c r="E58" s="45"/>
      <c r="F58" s="45"/>
      <c r="G58" s="45"/>
      <c r="H58" s="45"/>
      <c r="I58" s="45"/>
      <c r="J58" s="45"/>
      <c r="K58" s="39"/>
      <c r="L58" s="39"/>
      <c r="M58" s="39"/>
      <c r="N58" s="39"/>
      <c r="O58" s="39"/>
      <c r="P58" s="39"/>
      <c r="Q58" s="39"/>
      <c r="R58" s="39"/>
      <c r="S58" s="39"/>
      <c r="T58" s="45" t="s">
        <v>4705</v>
      </c>
      <c r="U58" s="39"/>
      <c r="W58" s="39"/>
      <c r="X58" s="39"/>
      <c r="Y58" s="39"/>
      <c r="Z58" s="39"/>
      <c r="AA58" s="39"/>
      <c r="AB58" s="39"/>
      <c r="AC58" s="39"/>
      <c r="AD58" s="39"/>
      <c r="AE58" s="39"/>
      <c r="AF58" s="39"/>
      <c r="AG58" s="39"/>
      <c r="AI58" s="45" t="s">
        <v>7615</v>
      </c>
      <c r="AJ58" s="39"/>
      <c r="AK58" s="45"/>
      <c r="AL58" s="36"/>
      <c r="AM58" s="36"/>
      <c r="AN58" s="39"/>
      <c r="AO58" s="39"/>
      <c r="AP58" s="39"/>
      <c r="AQ58" s="39"/>
      <c r="AR58" s="39"/>
      <c r="AS58" s="39"/>
      <c r="AT58" s="39"/>
      <c r="AU58" s="39"/>
      <c r="AV58" s="45" t="s">
        <v>7189</v>
      </c>
      <c r="AW58" s="39"/>
      <c r="AX58" s="39"/>
      <c r="AY58" s="39"/>
      <c r="AZ58" s="39"/>
      <c r="BA58" s="39"/>
      <c r="BB58" s="39"/>
      <c r="BC58" s="39"/>
      <c r="BD58" s="39"/>
      <c r="BE58" s="39"/>
    </row>
    <row r="59" spans="1:57" ht="14.25" customHeight="1" x14ac:dyDescent="0.4">
      <c r="A59" s="39"/>
      <c r="B59" s="45" t="s">
        <v>7610</v>
      </c>
      <c r="E59" s="45"/>
      <c r="F59" s="45"/>
      <c r="G59" s="45"/>
      <c r="H59" s="45"/>
      <c r="I59" s="45"/>
      <c r="J59" s="45"/>
      <c r="K59" s="39"/>
      <c r="L59" s="39"/>
      <c r="M59" s="39"/>
      <c r="N59" s="39"/>
      <c r="O59" s="39"/>
      <c r="P59" s="39"/>
      <c r="Q59" s="39"/>
      <c r="R59" s="39"/>
      <c r="S59" s="39"/>
      <c r="T59" s="39" t="s">
        <v>2345</v>
      </c>
      <c r="U59" s="39"/>
      <c r="W59" s="39"/>
      <c r="X59" s="39"/>
      <c r="Y59" s="39"/>
      <c r="Z59" s="39"/>
      <c r="AA59" s="39"/>
      <c r="AB59" s="39"/>
      <c r="AC59" s="39"/>
      <c r="AD59" s="39"/>
      <c r="AE59" s="39"/>
      <c r="AF59" s="39"/>
      <c r="AG59" s="39"/>
      <c r="AI59" s="39" t="s">
        <v>7376</v>
      </c>
      <c r="AJ59" s="39"/>
      <c r="AK59" s="45"/>
      <c r="AL59" s="36"/>
      <c r="AM59" s="36"/>
      <c r="AN59" s="39"/>
      <c r="AO59" s="39"/>
      <c r="AP59" s="39"/>
      <c r="AQ59" s="39"/>
      <c r="AR59" s="39"/>
      <c r="AS59" s="39"/>
      <c r="AT59" s="39"/>
      <c r="AU59" s="39"/>
      <c r="AV59" s="45" t="s">
        <v>4184</v>
      </c>
      <c r="AW59" s="39"/>
      <c r="AX59" s="39"/>
      <c r="AY59" s="39"/>
      <c r="AZ59" s="39"/>
      <c r="BA59" s="39"/>
      <c r="BB59" s="39"/>
      <c r="BC59" s="39"/>
      <c r="BD59" s="39"/>
      <c r="BE59" s="39"/>
    </row>
    <row r="60" spans="1:57" ht="14.25" customHeight="1" x14ac:dyDescent="0.4">
      <c r="A60" s="39"/>
      <c r="B60" s="45" t="s">
        <v>2310</v>
      </c>
      <c r="E60" s="45"/>
      <c r="F60" s="45"/>
      <c r="G60" s="45"/>
      <c r="H60" s="45"/>
      <c r="I60" s="45"/>
      <c r="J60" s="45"/>
      <c r="K60" s="39"/>
      <c r="L60" s="39"/>
      <c r="M60" s="39"/>
      <c r="N60" s="39"/>
      <c r="O60" s="39"/>
      <c r="P60" s="39"/>
      <c r="Q60" s="39"/>
      <c r="R60" s="39"/>
      <c r="S60" s="39"/>
      <c r="T60" s="39" t="s">
        <v>7613</v>
      </c>
      <c r="U60" s="39"/>
      <c r="W60" s="39"/>
      <c r="X60" s="39"/>
      <c r="Y60" s="39"/>
      <c r="Z60" s="39"/>
      <c r="AA60" s="39"/>
      <c r="AB60" s="39"/>
      <c r="AC60" s="39"/>
      <c r="AD60" s="39"/>
      <c r="AE60" s="39"/>
      <c r="AF60" s="39"/>
      <c r="AG60" s="39"/>
      <c r="AI60" s="39" t="s">
        <v>2144</v>
      </c>
      <c r="AJ60" s="39"/>
      <c r="AK60" s="45"/>
      <c r="AL60" s="36"/>
      <c r="AM60" s="36"/>
      <c r="AN60" s="39"/>
      <c r="AO60" s="39"/>
      <c r="AP60" s="39"/>
      <c r="AQ60" s="39"/>
      <c r="AR60" s="39"/>
      <c r="AS60" s="39"/>
      <c r="AT60" s="39"/>
      <c r="AU60" s="39"/>
      <c r="AV60" s="45" t="s">
        <v>7617</v>
      </c>
      <c r="AW60" s="39"/>
      <c r="AX60" s="39"/>
      <c r="AY60" s="39"/>
      <c r="AZ60" s="39"/>
      <c r="BA60" s="39"/>
      <c r="BB60" s="39"/>
      <c r="BC60" s="39"/>
      <c r="BD60" s="39"/>
      <c r="BE60" s="39"/>
    </row>
    <row r="61" spans="1:57" ht="14.25" customHeight="1" x14ac:dyDescent="0.4">
      <c r="A61" s="39"/>
      <c r="B61" s="45" t="s">
        <v>6800</v>
      </c>
      <c r="E61" s="45"/>
      <c r="F61" s="45"/>
      <c r="G61" s="45"/>
      <c r="H61" s="45"/>
      <c r="I61" s="45"/>
      <c r="J61" s="45"/>
      <c r="K61" s="39"/>
      <c r="L61" s="39"/>
      <c r="M61" s="39"/>
      <c r="N61" s="39"/>
      <c r="O61" s="39"/>
      <c r="P61" s="39"/>
      <c r="Q61" s="39"/>
      <c r="R61" s="39"/>
      <c r="S61" s="39"/>
      <c r="T61" s="39" t="s">
        <v>7457</v>
      </c>
      <c r="U61" s="39"/>
      <c r="W61" s="39"/>
      <c r="X61" s="39"/>
      <c r="Y61" s="39"/>
      <c r="Z61" s="39"/>
      <c r="AA61" s="39"/>
      <c r="AB61" s="39"/>
      <c r="AC61" s="39"/>
      <c r="AD61" s="39"/>
      <c r="AE61" s="39"/>
      <c r="AF61" s="39"/>
      <c r="AG61" s="39"/>
      <c r="AI61" s="39" t="s">
        <v>7616</v>
      </c>
      <c r="AJ61" s="39"/>
      <c r="AK61" s="45"/>
      <c r="AL61" s="36"/>
      <c r="AM61" s="36"/>
      <c r="AN61" s="39"/>
      <c r="AO61" s="39"/>
      <c r="AP61" s="39"/>
      <c r="AQ61" s="39"/>
      <c r="AR61" s="39"/>
      <c r="AS61" s="39"/>
      <c r="AT61" s="39"/>
      <c r="AU61" s="39"/>
      <c r="AV61" s="45" t="s">
        <v>7618</v>
      </c>
      <c r="AW61" s="39"/>
      <c r="AX61" s="39"/>
      <c r="AY61" s="39"/>
      <c r="AZ61" s="39"/>
      <c r="BA61" s="39"/>
      <c r="BB61" s="39"/>
      <c r="BC61" s="39"/>
      <c r="BD61" s="39"/>
      <c r="BE61" s="39"/>
    </row>
    <row r="62" spans="1:57" ht="14.25" customHeight="1" x14ac:dyDescent="0.4">
      <c r="A62" s="39"/>
      <c r="B62" s="45" t="s">
        <v>2420</v>
      </c>
      <c r="E62" s="45"/>
      <c r="F62" s="45"/>
      <c r="G62" s="45"/>
      <c r="H62" s="45"/>
      <c r="I62" s="45"/>
      <c r="J62" s="45"/>
      <c r="K62" s="39"/>
      <c r="L62" s="39"/>
      <c r="M62" s="39"/>
      <c r="N62" s="39"/>
      <c r="O62" s="39"/>
      <c r="P62" s="39"/>
      <c r="Q62" s="39"/>
      <c r="R62" s="39"/>
      <c r="S62" s="39"/>
      <c r="T62" s="39" t="s">
        <v>5372</v>
      </c>
      <c r="U62" s="39"/>
      <c r="W62" s="39"/>
      <c r="X62" s="39"/>
      <c r="Y62" s="39"/>
      <c r="Z62" s="39"/>
      <c r="AA62" s="39"/>
      <c r="AB62" s="39"/>
      <c r="AC62" s="39"/>
      <c r="AD62" s="39"/>
      <c r="AE62" s="39"/>
      <c r="AF62" s="39"/>
      <c r="AG62" s="39"/>
      <c r="AI62" s="39" t="s">
        <v>77</v>
      </c>
      <c r="AJ62" s="39"/>
      <c r="AK62" s="45"/>
      <c r="AL62" s="36"/>
      <c r="AM62" s="36"/>
      <c r="AN62" s="39"/>
      <c r="AO62" s="39"/>
      <c r="AP62" s="39"/>
      <c r="AQ62" s="39"/>
      <c r="AR62" s="39"/>
      <c r="AS62" s="39"/>
      <c r="AT62" s="39"/>
      <c r="AU62" s="39"/>
      <c r="AV62" s="45" t="s">
        <v>7619</v>
      </c>
      <c r="AW62" s="39"/>
      <c r="AX62" s="39"/>
      <c r="AY62" s="39"/>
      <c r="AZ62" s="39"/>
      <c r="BA62" s="39"/>
      <c r="BB62" s="39"/>
      <c r="BC62" s="39"/>
      <c r="BD62" s="39"/>
      <c r="BE62" s="39"/>
    </row>
    <row r="63" spans="1:57" ht="14.25" customHeight="1" x14ac:dyDescent="0.4">
      <c r="A63" s="39"/>
      <c r="B63" s="45" t="s">
        <v>7611</v>
      </c>
      <c r="E63" s="45"/>
      <c r="F63" s="45"/>
      <c r="G63" s="45"/>
      <c r="H63" s="45"/>
      <c r="I63" s="45"/>
      <c r="J63" s="45"/>
      <c r="K63" s="39"/>
      <c r="L63" s="39"/>
      <c r="M63" s="39"/>
      <c r="N63" s="39"/>
      <c r="O63" s="39"/>
      <c r="P63" s="39"/>
      <c r="Q63" s="39"/>
      <c r="R63" s="39"/>
      <c r="S63" s="39"/>
      <c r="T63" s="39" t="s">
        <v>7614</v>
      </c>
      <c r="U63" s="39"/>
      <c r="W63" s="39"/>
      <c r="X63" s="39"/>
      <c r="Y63" s="39"/>
      <c r="Z63" s="39"/>
      <c r="AA63" s="39"/>
      <c r="AB63" s="39"/>
      <c r="AC63" s="39"/>
      <c r="AD63" s="39"/>
      <c r="AE63" s="39"/>
      <c r="AF63" s="39"/>
      <c r="AG63" s="39"/>
      <c r="AI63" s="39"/>
      <c r="AJ63" s="39"/>
      <c r="AK63" s="45"/>
      <c r="AL63" s="36"/>
      <c r="AM63" s="36"/>
      <c r="AN63" s="39"/>
      <c r="AO63" s="39"/>
      <c r="AP63" s="39"/>
      <c r="AQ63" s="39"/>
      <c r="AR63" s="39"/>
      <c r="AS63" s="39"/>
      <c r="AT63" s="39"/>
      <c r="AU63" s="39"/>
      <c r="AV63" s="45" t="s">
        <v>7147</v>
      </c>
      <c r="AW63" s="39"/>
      <c r="AX63" s="39"/>
      <c r="AY63" s="39"/>
      <c r="AZ63" s="39"/>
      <c r="BA63" s="39"/>
      <c r="BB63" s="39"/>
      <c r="BC63" s="39"/>
      <c r="BD63" s="39"/>
      <c r="BE63" s="39"/>
    </row>
    <row r="64" spans="1:57" ht="14.25" customHeight="1" x14ac:dyDescent="0.4">
      <c r="A64" s="39"/>
      <c r="B64" s="45" t="s">
        <v>5249</v>
      </c>
      <c r="E64" s="45"/>
      <c r="F64" s="45"/>
      <c r="G64" s="45"/>
      <c r="H64" s="45"/>
      <c r="I64" s="45"/>
      <c r="J64" s="45"/>
      <c r="K64" s="39"/>
      <c r="L64" s="39"/>
      <c r="M64" s="39"/>
      <c r="N64" s="39"/>
      <c r="O64" s="39"/>
      <c r="P64" s="39"/>
      <c r="Q64" s="39"/>
      <c r="R64" s="39"/>
      <c r="S64" s="39"/>
      <c r="T64" s="39" t="s">
        <v>5441</v>
      </c>
      <c r="U64" s="39"/>
      <c r="W64" s="39"/>
      <c r="X64" s="39"/>
      <c r="Y64" s="39"/>
      <c r="Z64" s="39"/>
      <c r="AA64" s="39"/>
      <c r="AB64" s="39"/>
      <c r="AC64" s="39"/>
      <c r="AD64" s="39"/>
      <c r="AE64" s="39"/>
      <c r="AF64" s="39"/>
      <c r="AG64" s="39"/>
      <c r="AI64" s="39"/>
      <c r="AJ64" s="39"/>
      <c r="AK64" s="45"/>
      <c r="AL64" s="36"/>
      <c r="AM64" s="36"/>
      <c r="AN64" s="39"/>
      <c r="AO64" s="39"/>
      <c r="AP64" s="39"/>
      <c r="AQ64" s="39"/>
      <c r="AR64" s="39"/>
      <c r="AS64" s="39"/>
      <c r="AT64" s="39"/>
      <c r="AU64" s="39"/>
      <c r="AV64" s="45" t="s">
        <v>5378</v>
      </c>
      <c r="AW64" s="39"/>
      <c r="AX64" s="39"/>
      <c r="AY64" s="39"/>
      <c r="AZ64" s="39"/>
      <c r="BA64" s="39"/>
      <c r="BB64" s="39"/>
      <c r="BC64" s="39"/>
      <c r="BD64" s="39"/>
      <c r="BE64" s="39"/>
    </row>
    <row r="65" spans="1:57" ht="14.25" customHeight="1" x14ac:dyDescent="0.4">
      <c r="A65" s="39"/>
      <c r="B65" s="45" t="s">
        <v>5097</v>
      </c>
      <c r="E65" s="45"/>
      <c r="F65" s="45"/>
      <c r="G65" s="45"/>
      <c r="H65" s="45"/>
      <c r="I65" s="45"/>
      <c r="J65" s="45"/>
      <c r="K65" s="39"/>
      <c r="L65" s="39"/>
      <c r="M65" s="39"/>
      <c r="N65" s="39"/>
      <c r="O65" s="39"/>
      <c r="P65" s="39"/>
      <c r="Q65" s="39"/>
      <c r="R65" s="39"/>
      <c r="S65" s="39"/>
      <c r="T65" s="39" t="s">
        <v>4924</v>
      </c>
      <c r="U65" s="39"/>
      <c r="W65" s="39"/>
      <c r="X65" s="39"/>
      <c r="Y65" s="39"/>
      <c r="Z65" s="39"/>
      <c r="AA65" s="39"/>
      <c r="AB65" s="39"/>
      <c r="AC65" s="39"/>
      <c r="AD65" s="39"/>
      <c r="AE65" s="39"/>
      <c r="AF65" s="39"/>
      <c r="AG65" s="39"/>
      <c r="AI65" s="39"/>
      <c r="AJ65" s="39"/>
      <c r="AK65" s="45"/>
      <c r="AL65" s="36"/>
      <c r="AM65" s="36"/>
      <c r="AN65" s="39"/>
      <c r="AO65" s="39"/>
      <c r="AP65" s="39"/>
      <c r="AQ65" s="39"/>
      <c r="AR65" s="39"/>
      <c r="AS65" s="39"/>
      <c r="AT65" s="39"/>
      <c r="AU65" s="39"/>
      <c r="AV65" s="45" t="s">
        <v>2699</v>
      </c>
      <c r="AW65" s="39"/>
      <c r="AX65" s="39"/>
      <c r="AY65" s="39"/>
      <c r="AZ65" s="39"/>
      <c r="BA65" s="39"/>
      <c r="BB65" s="39"/>
      <c r="BC65" s="39"/>
      <c r="BD65" s="39"/>
      <c r="BE65" s="39"/>
    </row>
    <row r="66" spans="1:57" ht="14.25" customHeight="1" x14ac:dyDescent="0.4">
      <c r="A66" s="39"/>
      <c r="B66" s="45"/>
      <c r="C66" s="45"/>
      <c r="E66" s="45"/>
      <c r="F66" s="45"/>
      <c r="G66" s="45"/>
      <c r="H66" s="45"/>
      <c r="I66" s="45"/>
      <c r="J66" s="45"/>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45"/>
      <c r="AK66" s="39"/>
      <c r="AL66" s="39"/>
      <c r="AM66" s="39"/>
      <c r="AN66" s="39"/>
      <c r="AO66" s="39"/>
      <c r="AP66" s="39"/>
      <c r="AQ66" s="39"/>
      <c r="AR66" s="39"/>
      <c r="AS66" s="39"/>
      <c r="AT66" s="39"/>
      <c r="AU66" s="39"/>
      <c r="AV66" s="39"/>
      <c r="AW66" s="39"/>
      <c r="AX66" s="39"/>
      <c r="AY66" s="39"/>
      <c r="AZ66" s="39"/>
      <c r="BA66" s="39"/>
      <c r="BB66" s="39"/>
      <c r="BC66" s="39"/>
      <c r="BD66" s="39"/>
      <c r="BE66" s="39"/>
    </row>
    <row r="67" spans="1:57" ht="14.25" customHeight="1" x14ac:dyDescent="0.4">
      <c r="A67" s="39"/>
      <c r="B67" s="45" t="s">
        <v>7620</v>
      </c>
      <c r="D67" s="45"/>
      <c r="E67" s="45"/>
      <c r="F67" s="45"/>
      <c r="G67" s="45"/>
      <c r="H67" s="45"/>
      <c r="I67" s="45"/>
      <c r="J67" s="45"/>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45"/>
      <c r="AK67" s="39"/>
      <c r="AL67" s="39"/>
      <c r="AM67" s="39"/>
      <c r="AN67" s="39"/>
      <c r="AO67" s="39"/>
      <c r="AP67" s="39"/>
      <c r="AQ67" s="39"/>
      <c r="AR67" s="39"/>
      <c r="AS67" s="39"/>
      <c r="AT67" s="39"/>
      <c r="AU67" s="39"/>
      <c r="AV67" s="39"/>
      <c r="AW67" s="39"/>
      <c r="AX67" s="39"/>
      <c r="AY67" s="39"/>
      <c r="AZ67" s="39"/>
      <c r="BA67" s="39"/>
      <c r="BB67" s="39"/>
      <c r="BC67" s="39"/>
      <c r="BD67" s="39"/>
      <c r="BE67" s="39"/>
    </row>
    <row r="68" spans="1:57" ht="14.25" customHeight="1" x14ac:dyDescent="0.4">
      <c r="A68" s="39"/>
      <c r="B68" s="45" t="s">
        <v>7621</v>
      </c>
      <c r="D68" s="45"/>
      <c r="E68" s="45"/>
      <c r="F68" s="45"/>
      <c r="G68" s="45"/>
      <c r="H68" s="45"/>
      <c r="I68" s="45"/>
      <c r="J68" s="45"/>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45"/>
      <c r="AK68" s="39"/>
      <c r="AL68" s="39"/>
      <c r="AM68" s="39"/>
      <c r="AN68" s="39"/>
      <c r="AO68" s="39"/>
      <c r="AP68" s="39"/>
      <c r="AQ68" s="39"/>
      <c r="AR68" s="39"/>
      <c r="AS68" s="39"/>
      <c r="AT68" s="39"/>
      <c r="AU68" s="39"/>
      <c r="AV68" s="39"/>
      <c r="AW68" s="39"/>
      <c r="AX68" s="39"/>
      <c r="AY68" s="39"/>
      <c r="AZ68" s="39"/>
      <c r="BA68" s="39"/>
      <c r="BB68" s="39"/>
      <c r="BC68" s="39"/>
      <c r="BD68" s="39"/>
      <c r="BE68" s="39"/>
    </row>
    <row r="70" spans="1:57" x14ac:dyDescent="0.4">
      <c r="A70" s="41" t="s">
        <v>7584</v>
      </c>
      <c r="AL70" s="61"/>
      <c r="AM70" s="36"/>
    </row>
    <row r="71" spans="1:57" x14ac:dyDescent="0.4">
      <c r="AG71" s="90"/>
      <c r="AL71" s="36"/>
      <c r="AM71" s="36"/>
    </row>
    <row r="72" spans="1:57" x14ac:dyDescent="0.4">
      <c r="B72" s="233" t="s">
        <v>7520</v>
      </c>
      <c r="C72" s="233"/>
      <c r="D72" s="233"/>
      <c r="E72" s="233"/>
      <c r="F72" s="233"/>
      <c r="G72" s="233"/>
      <c r="H72" s="233"/>
      <c r="I72" s="233"/>
      <c r="J72" s="233"/>
      <c r="K72" s="442"/>
      <c r="L72" s="443"/>
      <c r="M72" s="443"/>
      <c r="N72" s="443"/>
      <c r="O72" s="443"/>
      <c r="P72" s="443"/>
      <c r="Q72" s="443"/>
      <c r="R72" s="443"/>
      <c r="S72" s="443"/>
      <c r="T72" s="443"/>
      <c r="U72" s="443"/>
      <c r="V72" s="443"/>
      <c r="W72" s="443"/>
      <c r="X72" s="443"/>
      <c r="Y72" s="443"/>
      <c r="Z72" s="443"/>
      <c r="AA72" s="443"/>
      <c r="AB72" s="443"/>
      <c r="AC72" s="443"/>
      <c r="AD72" s="443"/>
      <c r="AE72" s="443"/>
      <c r="AF72" s="443"/>
      <c r="AG72" s="443"/>
      <c r="AH72" s="443"/>
      <c r="AI72" s="443"/>
      <c r="AJ72" s="443"/>
      <c r="AK72" s="443"/>
      <c r="AL72" s="443"/>
      <c r="AM72" s="443"/>
      <c r="AN72" s="443"/>
      <c r="AO72" s="443"/>
      <c r="AP72" s="443"/>
      <c r="AQ72" s="443"/>
      <c r="AR72" s="443"/>
      <c r="AS72" s="443"/>
      <c r="AT72" s="443"/>
      <c r="AU72" s="443"/>
      <c r="AV72" s="443"/>
      <c r="AW72" s="443"/>
      <c r="AX72" s="443"/>
      <c r="AY72" s="443"/>
      <c r="AZ72" s="443"/>
      <c r="BA72" s="443"/>
    </row>
    <row r="73" spans="1:57" x14ac:dyDescent="0.4">
      <c r="B73" s="233"/>
      <c r="C73" s="233"/>
      <c r="D73" s="233"/>
      <c r="E73" s="233"/>
      <c r="F73" s="233"/>
      <c r="G73" s="233"/>
      <c r="H73" s="233"/>
      <c r="I73" s="233"/>
      <c r="J73" s="233"/>
      <c r="K73" s="443"/>
      <c r="L73" s="443"/>
      <c r="M73" s="443"/>
      <c r="N73" s="443"/>
      <c r="O73" s="443"/>
      <c r="P73" s="443"/>
      <c r="Q73" s="443"/>
      <c r="R73" s="443"/>
      <c r="S73" s="443"/>
      <c r="T73" s="443"/>
      <c r="U73" s="443"/>
      <c r="V73" s="443"/>
      <c r="W73" s="443"/>
      <c r="X73" s="443"/>
      <c r="Y73" s="443"/>
      <c r="Z73" s="443"/>
      <c r="AA73" s="443"/>
      <c r="AB73" s="443"/>
      <c r="AC73" s="443"/>
      <c r="AD73" s="443"/>
      <c r="AE73" s="443"/>
      <c r="AF73" s="443"/>
      <c r="AG73" s="443"/>
      <c r="AH73" s="443"/>
      <c r="AI73" s="443"/>
      <c r="AJ73" s="443"/>
      <c r="AK73" s="443"/>
      <c r="AL73" s="443"/>
      <c r="AM73" s="443"/>
      <c r="AN73" s="443"/>
      <c r="AO73" s="443"/>
      <c r="AP73" s="443"/>
      <c r="AQ73" s="443"/>
      <c r="AR73" s="443"/>
      <c r="AS73" s="443"/>
      <c r="AT73" s="443"/>
      <c r="AU73" s="443"/>
      <c r="AV73" s="443"/>
      <c r="AW73" s="443"/>
      <c r="AX73" s="443"/>
      <c r="AY73" s="443"/>
      <c r="AZ73" s="443"/>
      <c r="BA73" s="443"/>
    </row>
    <row r="74" spans="1:57" x14ac:dyDescent="0.4">
      <c r="B74" s="233" t="s">
        <v>73</v>
      </c>
      <c r="C74" s="233"/>
      <c r="D74" s="233"/>
      <c r="E74" s="233"/>
      <c r="F74" s="233"/>
      <c r="G74" s="233"/>
      <c r="H74" s="233"/>
      <c r="I74" s="233"/>
      <c r="J74" s="233"/>
      <c r="K74" s="442"/>
      <c r="L74" s="443"/>
      <c r="M74" s="443"/>
      <c r="N74" s="443"/>
      <c r="O74" s="443"/>
      <c r="P74" s="443"/>
      <c r="Q74" s="443"/>
      <c r="R74" s="443"/>
      <c r="S74" s="443"/>
      <c r="T74" s="443"/>
      <c r="U74" s="443"/>
      <c r="V74" s="443"/>
      <c r="W74" s="443"/>
      <c r="X74" s="443"/>
      <c r="Y74" s="443"/>
      <c r="Z74" s="443"/>
      <c r="AA74" s="443"/>
      <c r="AB74" s="443"/>
      <c r="AC74" s="443"/>
      <c r="AD74" s="443"/>
      <c r="AE74" s="443"/>
      <c r="AF74" s="443"/>
      <c r="AG74" s="443"/>
      <c r="AH74" s="443"/>
      <c r="AI74" s="443"/>
      <c r="AJ74" s="443"/>
      <c r="AK74" s="443"/>
      <c r="AL74" s="443"/>
      <c r="AM74" s="443"/>
      <c r="AN74" s="443"/>
      <c r="AO74" s="443"/>
      <c r="AP74" s="443"/>
      <c r="AQ74" s="443"/>
      <c r="AR74" s="443"/>
      <c r="AS74" s="443"/>
      <c r="AT74" s="443"/>
      <c r="AU74" s="443"/>
      <c r="AV74" s="443"/>
      <c r="AW74" s="443"/>
      <c r="AX74" s="443"/>
      <c r="AY74" s="443"/>
      <c r="AZ74" s="443"/>
      <c r="BA74" s="443"/>
    </row>
    <row r="75" spans="1:57" x14ac:dyDescent="0.4">
      <c r="B75" s="233"/>
      <c r="C75" s="233"/>
      <c r="D75" s="233"/>
      <c r="E75" s="233"/>
      <c r="F75" s="233"/>
      <c r="G75" s="233"/>
      <c r="H75" s="233"/>
      <c r="I75" s="233"/>
      <c r="J75" s="233"/>
      <c r="K75" s="443"/>
      <c r="L75" s="443"/>
      <c r="M75" s="443"/>
      <c r="N75" s="443"/>
      <c r="O75" s="443"/>
      <c r="P75" s="443"/>
      <c r="Q75" s="443"/>
      <c r="R75" s="443"/>
      <c r="S75" s="443"/>
      <c r="T75" s="443"/>
      <c r="U75" s="443"/>
      <c r="V75" s="443"/>
      <c r="W75" s="443"/>
      <c r="X75" s="443"/>
      <c r="Y75" s="443"/>
      <c r="Z75" s="443"/>
      <c r="AA75" s="443"/>
      <c r="AB75" s="443"/>
      <c r="AC75" s="443"/>
      <c r="AD75" s="443"/>
      <c r="AE75" s="443"/>
      <c r="AF75" s="443"/>
      <c r="AG75" s="443"/>
      <c r="AH75" s="443"/>
      <c r="AI75" s="443"/>
      <c r="AJ75" s="443"/>
      <c r="AK75" s="443"/>
      <c r="AL75" s="443"/>
      <c r="AM75" s="443"/>
      <c r="AN75" s="443"/>
      <c r="AO75" s="443"/>
      <c r="AP75" s="443"/>
      <c r="AQ75" s="443"/>
      <c r="AR75" s="443"/>
      <c r="AS75" s="443"/>
      <c r="AT75" s="443"/>
      <c r="AU75" s="443"/>
      <c r="AV75" s="443"/>
      <c r="AW75" s="443"/>
      <c r="AX75" s="443"/>
      <c r="AY75" s="443"/>
      <c r="AZ75" s="443"/>
      <c r="BA75" s="443"/>
    </row>
    <row r="77" spans="1:57" x14ac:dyDescent="0.4">
      <c r="A77" s="41" t="s">
        <v>2312</v>
      </c>
      <c r="AL77" s="61"/>
      <c r="AM77" s="36"/>
    </row>
    <row r="78" spans="1:57" x14ac:dyDescent="0.4">
      <c r="AG78" s="90"/>
      <c r="AL78" s="36"/>
      <c r="AM78" s="36"/>
    </row>
    <row r="79" spans="1:57" ht="14.25" customHeight="1" x14ac:dyDescent="0.4">
      <c r="B79" s="234" t="s">
        <v>1831</v>
      </c>
      <c r="C79" s="235"/>
      <c r="D79" s="235"/>
      <c r="E79" s="235"/>
      <c r="F79" s="235"/>
      <c r="G79" s="235"/>
      <c r="H79" s="235"/>
      <c r="I79" s="235"/>
      <c r="J79" s="236"/>
      <c r="K79" s="405"/>
      <c r="L79" s="200"/>
      <c r="M79" s="200"/>
      <c r="N79" s="200"/>
      <c r="O79" s="200"/>
      <c r="P79" s="200"/>
      <c r="Q79" s="200"/>
      <c r="R79" s="200"/>
      <c r="S79" s="200"/>
      <c r="T79" s="200"/>
      <c r="U79" s="200"/>
      <c r="V79" s="200"/>
      <c r="W79" s="200"/>
      <c r="X79" s="200"/>
      <c r="Y79" s="200"/>
      <c r="Z79" s="200"/>
      <c r="AA79" s="200"/>
      <c r="AB79" s="82"/>
      <c r="AC79" s="50"/>
      <c r="AD79" s="50"/>
      <c r="AE79" s="50"/>
      <c r="AF79" s="50"/>
      <c r="AG79" s="50"/>
    </row>
    <row r="80" spans="1:57" x14ac:dyDescent="0.4">
      <c r="B80" s="237"/>
      <c r="C80" s="238"/>
      <c r="D80" s="238"/>
      <c r="E80" s="238"/>
      <c r="F80" s="238"/>
      <c r="G80" s="238"/>
      <c r="H80" s="238"/>
      <c r="I80" s="238"/>
      <c r="J80" s="239"/>
      <c r="K80" s="459"/>
      <c r="L80" s="459"/>
      <c r="M80" s="459"/>
      <c r="N80" s="459"/>
      <c r="O80" s="459"/>
      <c r="P80" s="459"/>
      <c r="Q80" s="459"/>
      <c r="R80" s="459"/>
      <c r="S80" s="459"/>
      <c r="T80" s="459"/>
      <c r="U80" s="459"/>
      <c r="V80" s="459"/>
      <c r="W80" s="459"/>
      <c r="X80" s="459"/>
      <c r="Y80" s="459"/>
      <c r="Z80" s="459"/>
      <c r="AA80" s="459"/>
      <c r="AB80" s="82"/>
      <c r="AC80" s="50"/>
      <c r="AD80" s="50"/>
      <c r="AE80" s="50"/>
      <c r="AF80" s="50"/>
      <c r="AG80" s="50"/>
    </row>
    <row r="81" spans="1:57" x14ac:dyDescent="0.4">
      <c r="B81" s="234" t="s">
        <v>40</v>
      </c>
      <c r="C81" s="235"/>
      <c r="D81" s="235"/>
      <c r="E81" s="235"/>
      <c r="F81" s="235"/>
      <c r="G81" s="235"/>
      <c r="H81" s="235"/>
      <c r="I81" s="235"/>
      <c r="J81" s="236"/>
      <c r="K81" s="440"/>
      <c r="L81" s="441"/>
      <c r="M81" s="441"/>
      <c r="N81" s="441"/>
      <c r="O81" s="441"/>
      <c r="P81" s="441"/>
      <c r="Q81" s="441"/>
      <c r="R81" s="441"/>
      <c r="S81" s="441"/>
      <c r="T81" s="441"/>
      <c r="U81" s="441"/>
      <c r="V81" s="441"/>
      <c r="W81" s="441"/>
      <c r="X81" s="441"/>
      <c r="Y81" s="441"/>
      <c r="Z81" s="441"/>
      <c r="AA81" s="441"/>
      <c r="AB81" s="441"/>
      <c r="AC81" s="441"/>
      <c r="AD81" s="441"/>
      <c r="AE81" s="441"/>
      <c r="AF81" s="441"/>
      <c r="AG81" s="441"/>
      <c r="AH81" s="441"/>
      <c r="AI81" s="441"/>
      <c r="AJ81" s="441"/>
      <c r="AK81" s="441"/>
      <c r="AL81" s="441"/>
      <c r="AM81" s="441"/>
      <c r="AN81" s="441"/>
      <c r="AO81" s="441"/>
      <c r="AP81" s="441"/>
      <c r="AQ81" s="441"/>
      <c r="AR81" s="441"/>
      <c r="AS81" s="441"/>
      <c r="AT81" s="441"/>
      <c r="AU81" s="441"/>
      <c r="AV81" s="441"/>
      <c r="AW81" s="441"/>
      <c r="AX81" s="441"/>
      <c r="AY81" s="441"/>
      <c r="AZ81" s="441"/>
      <c r="BA81" s="441"/>
    </row>
    <row r="82" spans="1:57" x14ac:dyDescent="0.4">
      <c r="B82" s="237"/>
      <c r="C82" s="238"/>
      <c r="D82" s="238"/>
      <c r="E82" s="238"/>
      <c r="F82" s="238"/>
      <c r="G82" s="238"/>
      <c r="H82" s="238"/>
      <c r="I82" s="238"/>
      <c r="J82" s="239"/>
      <c r="K82" s="441"/>
      <c r="L82" s="441"/>
      <c r="M82" s="441"/>
      <c r="N82" s="441"/>
      <c r="O82" s="441"/>
      <c r="P82" s="441"/>
      <c r="Q82" s="441"/>
      <c r="R82" s="441"/>
      <c r="S82" s="441"/>
      <c r="T82" s="441"/>
      <c r="U82" s="441"/>
      <c r="V82" s="441"/>
      <c r="W82" s="441"/>
      <c r="X82" s="441"/>
      <c r="Y82" s="441"/>
      <c r="Z82" s="441"/>
      <c r="AA82" s="441"/>
      <c r="AB82" s="441"/>
      <c r="AC82" s="441"/>
      <c r="AD82" s="441"/>
      <c r="AE82" s="441"/>
      <c r="AF82" s="441"/>
      <c r="AG82" s="441"/>
      <c r="AH82" s="441"/>
      <c r="AI82" s="441"/>
      <c r="AJ82" s="441"/>
      <c r="AK82" s="441"/>
      <c r="AL82" s="441"/>
      <c r="AM82" s="441"/>
      <c r="AN82" s="441"/>
      <c r="AO82" s="441"/>
      <c r="AP82" s="441"/>
      <c r="AQ82" s="441"/>
      <c r="AR82" s="441"/>
      <c r="AS82" s="441"/>
      <c r="AT82" s="441"/>
      <c r="AU82" s="441"/>
      <c r="AV82" s="441"/>
      <c r="AW82" s="441"/>
      <c r="AX82" s="441"/>
      <c r="AY82" s="441"/>
      <c r="AZ82" s="441"/>
      <c r="BA82" s="441"/>
    </row>
    <row r="83" spans="1:57" x14ac:dyDescent="0.4">
      <c r="B83" s="234" t="s">
        <v>3250</v>
      </c>
      <c r="C83" s="235"/>
      <c r="D83" s="235"/>
      <c r="E83" s="235"/>
      <c r="F83" s="235"/>
      <c r="G83" s="235"/>
      <c r="H83" s="235"/>
      <c r="I83" s="235"/>
      <c r="J83" s="236"/>
      <c r="K83" s="440"/>
      <c r="L83" s="441"/>
      <c r="M83" s="441"/>
      <c r="N83" s="441"/>
      <c r="O83" s="441"/>
      <c r="P83" s="441"/>
      <c r="Q83" s="441"/>
      <c r="R83" s="441"/>
      <c r="S83" s="441"/>
      <c r="T83" s="441"/>
      <c r="U83" s="441"/>
      <c r="V83" s="441"/>
      <c r="W83" s="441"/>
      <c r="X83" s="441"/>
      <c r="Y83" s="441"/>
      <c r="Z83" s="441"/>
      <c r="AA83" s="441"/>
      <c r="AB83" s="441"/>
      <c r="AC83" s="441"/>
      <c r="AD83" s="441"/>
      <c r="AE83" s="441"/>
      <c r="AF83" s="441"/>
      <c r="AG83" s="441"/>
      <c r="AH83" s="441"/>
      <c r="AI83" s="441"/>
      <c r="AJ83" s="441"/>
      <c r="AK83" s="441"/>
      <c r="AL83" s="441"/>
      <c r="AM83" s="441"/>
      <c r="AN83" s="441"/>
      <c r="AO83" s="441"/>
      <c r="AP83" s="441"/>
      <c r="AQ83" s="441"/>
      <c r="AR83" s="441"/>
      <c r="AS83" s="441"/>
      <c r="AT83" s="441"/>
      <c r="AU83" s="441"/>
      <c r="AV83" s="441"/>
      <c r="AW83" s="441"/>
      <c r="AX83" s="441"/>
      <c r="AY83" s="441"/>
      <c r="AZ83" s="441"/>
      <c r="BA83" s="441"/>
    </row>
    <row r="84" spans="1:57" x14ac:dyDescent="0.4">
      <c r="B84" s="237"/>
      <c r="C84" s="238"/>
      <c r="D84" s="238"/>
      <c r="E84" s="238"/>
      <c r="F84" s="238"/>
      <c r="G84" s="238"/>
      <c r="H84" s="238"/>
      <c r="I84" s="238"/>
      <c r="J84" s="239"/>
      <c r="K84" s="441"/>
      <c r="L84" s="441"/>
      <c r="M84" s="441"/>
      <c r="N84" s="441"/>
      <c r="O84" s="441"/>
      <c r="P84" s="441"/>
      <c r="Q84" s="441"/>
      <c r="R84" s="441"/>
      <c r="S84" s="441"/>
      <c r="T84" s="441"/>
      <c r="U84" s="441"/>
      <c r="V84" s="441"/>
      <c r="W84" s="441"/>
      <c r="X84" s="441"/>
      <c r="Y84" s="441"/>
      <c r="Z84" s="441"/>
      <c r="AA84" s="441"/>
      <c r="AB84" s="441"/>
      <c r="AC84" s="441"/>
      <c r="AD84" s="441"/>
      <c r="AE84" s="441"/>
      <c r="AF84" s="441"/>
      <c r="AG84" s="441"/>
      <c r="AH84" s="441"/>
      <c r="AI84" s="441"/>
      <c r="AJ84" s="441"/>
      <c r="AK84" s="441"/>
      <c r="AL84" s="441"/>
      <c r="AM84" s="441"/>
      <c r="AN84" s="441"/>
      <c r="AO84" s="441"/>
      <c r="AP84" s="441"/>
      <c r="AQ84" s="441"/>
      <c r="AR84" s="441"/>
      <c r="AS84" s="441"/>
      <c r="AT84" s="441"/>
      <c r="AU84" s="441"/>
      <c r="AV84" s="441"/>
      <c r="AW84" s="441"/>
      <c r="AX84" s="441"/>
      <c r="AY84" s="441"/>
      <c r="AZ84" s="441"/>
      <c r="BA84" s="441"/>
    </row>
    <row r="85" spans="1:57" x14ac:dyDescent="0.4">
      <c r="B85" s="234" t="s">
        <v>341</v>
      </c>
      <c r="C85" s="235"/>
      <c r="D85" s="235"/>
      <c r="E85" s="235"/>
      <c r="F85" s="235"/>
      <c r="G85" s="235"/>
      <c r="H85" s="235"/>
      <c r="I85" s="235"/>
      <c r="J85" s="236"/>
      <c r="K85" s="440"/>
      <c r="L85" s="441"/>
      <c r="M85" s="441"/>
      <c r="N85" s="441"/>
      <c r="O85" s="441"/>
      <c r="P85" s="441"/>
      <c r="Q85" s="441"/>
      <c r="R85" s="441"/>
      <c r="S85" s="441"/>
      <c r="T85" s="441"/>
      <c r="U85" s="441"/>
      <c r="V85" s="441"/>
      <c r="W85" s="441"/>
      <c r="X85" s="441"/>
      <c r="Y85" s="441"/>
      <c r="Z85" s="441"/>
      <c r="AA85" s="441"/>
      <c r="AB85" s="441"/>
      <c r="AC85" s="441"/>
      <c r="AD85" s="441"/>
      <c r="AE85" s="441"/>
      <c r="AF85" s="441"/>
      <c r="AG85" s="441"/>
      <c r="AH85" s="441"/>
      <c r="AI85" s="441"/>
      <c r="AJ85" s="441"/>
      <c r="AK85" s="441"/>
      <c r="AL85" s="441"/>
      <c r="AM85" s="441"/>
      <c r="AN85" s="441"/>
      <c r="AO85" s="441"/>
      <c r="AP85" s="441"/>
      <c r="AQ85" s="441"/>
      <c r="AR85" s="441"/>
      <c r="AS85" s="441"/>
      <c r="AT85" s="441"/>
      <c r="AU85" s="441"/>
      <c r="AV85" s="441"/>
      <c r="AW85" s="441"/>
      <c r="AX85" s="441"/>
      <c r="AY85" s="441"/>
      <c r="AZ85" s="441"/>
      <c r="BA85" s="441"/>
    </row>
    <row r="86" spans="1:57" x14ac:dyDescent="0.4">
      <c r="B86" s="237"/>
      <c r="C86" s="238"/>
      <c r="D86" s="238"/>
      <c r="E86" s="238"/>
      <c r="F86" s="238"/>
      <c r="G86" s="238"/>
      <c r="H86" s="238"/>
      <c r="I86" s="238"/>
      <c r="J86" s="239"/>
      <c r="K86" s="441"/>
      <c r="L86" s="441"/>
      <c r="M86" s="441"/>
      <c r="N86" s="441"/>
      <c r="O86" s="441"/>
      <c r="P86" s="441"/>
      <c r="Q86" s="441"/>
      <c r="R86" s="441"/>
      <c r="S86" s="441"/>
      <c r="T86" s="441"/>
      <c r="U86" s="441"/>
      <c r="V86" s="441"/>
      <c r="W86" s="441"/>
      <c r="X86" s="441"/>
      <c r="Y86" s="441"/>
      <c r="Z86" s="441"/>
      <c r="AA86" s="441"/>
      <c r="AB86" s="441"/>
      <c r="AC86" s="441"/>
      <c r="AD86" s="441"/>
      <c r="AE86" s="441"/>
      <c r="AF86" s="441"/>
      <c r="AG86" s="441"/>
      <c r="AH86" s="441"/>
      <c r="AI86" s="441"/>
      <c r="AJ86" s="441"/>
      <c r="AK86" s="441"/>
      <c r="AL86" s="441"/>
      <c r="AM86" s="441"/>
      <c r="AN86" s="441"/>
      <c r="AO86" s="441"/>
      <c r="AP86" s="441"/>
      <c r="AQ86" s="441"/>
      <c r="AR86" s="441"/>
      <c r="AS86" s="441"/>
      <c r="AT86" s="441"/>
      <c r="AU86" s="441"/>
      <c r="AV86" s="441"/>
      <c r="AW86" s="441"/>
      <c r="AX86" s="441"/>
      <c r="AY86" s="441"/>
      <c r="AZ86" s="441"/>
      <c r="BA86" s="441"/>
    </row>
    <row r="87" spans="1:57" ht="14.25" customHeight="1" x14ac:dyDescent="0.4">
      <c r="A87" s="39"/>
      <c r="B87" s="39" t="s">
        <v>1995</v>
      </c>
      <c r="C87" s="58"/>
      <c r="D87" s="58"/>
      <c r="E87" s="58"/>
      <c r="F87" s="58"/>
      <c r="G87" s="58"/>
      <c r="H87" s="58"/>
      <c r="I87" s="58"/>
      <c r="J87" s="58"/>
      <c r="K87" s="80"/>
      <c r="L87" s="80"/>
      <c r="M87" s="80"/>
      <c r="N87" s="80"/>
      <c r="O87" s="80"/>
      <c r="P87" s="80"/>
      <c r="Q87" s="80"/>
      <c r="R87" s="80"/>
      <c r="S87" s="80"/>
      <c r="T87" s="80"/>
      <c r="U87" s="80"/>
      <c r="V87" s="80"/>
      <c r="W87" s="80"/>
      <c r="X87" s="80"/>
      <c r="Y87" s="80"/>
      <c r="Z87" s="80"/>
      <c r="AA87" s="80"/>
      <c r="AB87" s="80"/>
      <c r="AC87" s="80"/>
      <c r="AD87" s="80"/>
      <c r="AE87" s="80"/>
      <c r="AF87" s="80"/>
      <c r="AG87" s="80"/>
      <c r="AH87" s="39"/>
      <c r="AI87" s="39"/>
      <c r="AJ87" s="39"/>
      <c r="AK87" s="39"/>
      <c r="AL87" s="63"/>
      <c r="AM87" s="39"/>
      <c r="AN87" s="39"/>
      <c r="AO87" s="39"/>
      <c r="AP87" s="39"/>
      <c r="AQ87" s="39"/>
      <c r="AR87" s="39"/>
      <c r="AS87" s="39"/>
      <c r="AT87" s="39"/>
      <c r="AU87" s="39"/>
      <c r="AV87" s="39"/>
      <c r="AW87" s="39"/>
      <c r="AX87" s="39"/>
      <c r="AY87" s="39"/>
      <c r="AZ87" s="39"/>
      <c r="BA87" s="39"/>
      <c r="BB87" s="39"/>
      <c r="BC87" s="39"/>
      <c r="BD87" s="39"/>
      <c r="BE87" s="39"/>
    </row>
    <row r="88" spans="1:57" ht="16.5" customHeight="1" x14ac:dyDescent="0.4">
      <c r="B88" s="234" t="s">
        <v>100</v>
      </c>
      <c r="C88" s="235"/>
      <c r="D88" s="235"/>
      <c r="E88" s="235"/>
      <c r="F88" s="235"/>
      <c r="G88" s="235"/>
      <c r="H88" s="235"/>
      <c r="I88" s="235"/>
      <c r="J88" s="236"/>
      <c r="K88" s="405"/>
      <c r="L88" s="200"/>
      <c r="M88" s="200"/>
      <c r="N88" s="200"/>
      <c r="O88" s="200"/>
      <c r="P88" s="200"/>
      <c r="Q88" s="200"/>
      <c r="R88" s="200"/>
      <c r="S88" s="200"/>
      <c r="T88" s="200"/>
      <c r="U88" s="200"/>
      <c r="V88" s="200"/>
      <c r="W88" s="200"/>
      <c r="X88" s="200"/>
      <c r="Y88" s="200"/>
      <c r="Z88" s="200"/>
      <c r="AA88" s="200"/>
      <c r="AB88" s="200" t="s">
        <v>263</v>
      </c>
      <c r="AC88" s="200"/>
      <c r="AD88" s="200"/>
      <c r="AE88" s="200"/>
      <c r="AF88" s="200"/>
      <c r="AG88" s="200"/>
      <c r="AH88" s="200"/>
      <c r="AI88" s="200"/>
      <c r="AJ88" s="200"/>
      <c r="AK88" s="405"/>
      <c r="AL88" s="200"/>
      <c r="AM88" s="200"/>
      <c r="AN88" s="200"/>
      <c r="AO88" s="200"/>
      <c r="AP88" s="200"/>
      <c r="AQ88" s="200"/>
      <c r="AR88" s="200"/>
      <c r="AS88" s="200"/>
      <c r="AT88" s="200"/>
      <c r="AU88" s="200"/>
      <c r="AV88" s="200"/>
      <c r="AW88" s="200"/>
      <c r="AX88" s="200"/>
      <c r="AY88" s="200"/>
      <c r="AZ88" s="200"/>
      <c r="BA88" s="200"/>
    </row>
    <row r="89" spans="1:57" x14ac:dyDescent="0.4">
      <c r="B89" s="237"/>
      <c r="C89" s="238"/>
      <c r="D89" s="238"/>
      <c r="E89" s="238"/>
      <c r="F89" s="238"/>
      <c r="G89" s="238"/>
      <c r="H89" s="238"/>
      <c r="I89" s="238"/>
      <c r="J89" s="239"/>
      <c r="K89" s="200"/>
      <c r="L89" s="200"/>
      <c r="M89" s="200"/>
      <c r="N89" s="200"/>
      <c r="O89" s="200"/>
      <c r="P89" s="200"/>
      <c r="Q89" s="200"/>
      <c r="R89" s="200"/>
      <c r="S89" s="200"/>
      <c r="T89" s="200"/>
      <c r="U89" s="200"/>
      <c r="V89" s="200"/>
      <c r="W89" s="200"/>
      <c r="X89" s="200"/>
      <c r="Y89" s="200"/>
      <c r="Z89" s="200"/>
      <c r="AA89" s="200"/>
      <c r="AB89" s="200"/>
      <c r="AC89" s="200"/>
      <c r="AD89" s="200"/>
      <c r="AE89" s="200"/>
      <c r="AF89" s="200"/>
      <c r="AG89" s="200"/>
      <c r="AH89" s="200"/>
      <c r="AI89" s="200"/>
      <c r="AJ89" s="200"/>
      <c r="AK89" s="200"/>
      <c r="AL89" s="200"/>
      <c r="AM89" s="200"/>
      <c r="AN89" s="200"/>
      <c r="AO89" s="200"/>
      <c r="AP89" s="200"/>
      <c r="AQ89" s="200"/>
      <c r="AR89" s="200"/>
      <c r="AS89" s="200"/>
      <c r="AT89" s="200"/>
      <c r="AU89" s="200"/>
      <c r="AV89" s="200"/>
      <c r="AW89" s="200"/>
      <c r="AX89" s="200"/>
      <c r="AY89" s="200"/>
      <c r="AZ89" s="200"/>
      <c r="BA89" s="200"/>
    </row>
    <row r="90" spans="1:57" x14ac:dyDescent="0.4">
      <c r="B90" s="234" t="s">
        <v>181</v>
      </c>
      <c r="C90" s="235"/>
      <c r="D90" s="235"/>
      <c r="E90" s="235"/>
      <c r="F90" s="235"/>
      <c r="G90" s="235"/>
      <c r="H90" s="235"/>
      <c r="I90" s="235"/>
      <c r="J90" s="236"/>
      <c r="K90" s="405"/>
      <c r="L90" s="200"/>
      <c r="M90" s="200"/>
      <c r="N90" s="200"/>
      <c r="O90" s="200"/>
      <c r="P90" s="200"/>
      <c r="Q90" s="200"/>
      <c r="R90" s="200"/>
      <c r="S90" s="200"/>
      <c r="T90" s="200"/>
      <c r="U90" s="200"/>
      <c r="V90" s="200"/>
      <c r="W90" s="200"/>
      <c r="X90" s="200"/>
      <c r="Y90" s="200"/>
      <c r="Z90" s="200"/>
      <c r="AA90" s="200"/>
      <c r="AB90" s="43"/>
      <c r="AC90" s="56"/>
      <c r="AD90" s="56"/>
      <c r="AE90" s="56"/>
      <c r="AF90" s="56"/>
      <c r="AG90" s="56"/>
    </row>
    <row r="91" spans="1:57" x14ac:dyDescent="0.4">
      <c r="B91" s="237"/>
      <c r="C91" s="238"/>
      <c r="D91" s="238"/>
      <c r="E91" s="238"/>
      <c r="F91" s="238"/>
      <c r="G91" s="238"/>
      <c r="H91" s="238"/>
      <c r="I91" s="238"/>
      <c r="J91" s="239"/>
      <c r="K91" s="200"/>
      <c r="L91" s="200"/>
      <c r="M91" s="200"/>
      <c r="N91" s="200"/>
      <c r="O91" s="200"/>
      <c r="P91" s="200"/>
      <c r="Q91" s="200"/>
      <c r="R91" s="200"/>
      <c r="S91" s="200"/>
      <c r="T91" s="200"/>
      <c r="U91" s="200"/>
      <c r="V91" s="200"/>
      <c r="W91" s="200"/>
      <c r="X91" s="200"/>
      <c r="Y91" s="200"/>
      <c r="Z91" s="200"/>
      <c r="AA91" s="200"/>
      <c r="AB91" s="46"/>
    </row>
    <row r="93" spans="1:57" x14ac:dyDescent="0.4">
      <c r="A93" s="41" t="s">
        <v>7669</v>
      </c>
      <c r="AL93" s="61"/>
      <c r="AM93" s="36"/>
    </row>
    <row r="95" spans="1:57" x14ac:dyDescent="0.4">
      <c r="B95" s="200" t="s">
        <v>180</v>
      </c>
      <c r="C95" s="200"/>
      <c r="D95" s="200"/>
      <c r="E95" s="200"/>
      <c r="F95" s="200"/>
      <c r="G95" s="200"/>
      <c r="H95" s="200"/>
      <c r="I95" s="200"/>
      <c r="J95" s="200"/>
      <c r="K95" s="460"/>
      <c r="L95" s="147"/>
      <c r="M95" s="147"/>
      <c r="N95" s="147"/>
      <c r="O95" s="147"/>
      <c r="P95" s="147"/>
      <c r="Q95" s="147"/>
      <c r="R95" s="147"/>
      <c r="S95" s="147"/>
      <c r="T95" s="147"/>
      <c r="U95" s="147"/>
      <c r="V95" s="147"/>
      <c r="W95" s="147"/>
      <c r="X95" s="147"/>
      <c r="Y95" s="147"/>
      <c r="Z95" s="147"/>
      <c r="AA95" s="147"/>
      <c r="AB95" s="147"/>
      <c r="AC95" s="147"/>
      <c r="AD95" s="147"/>
      <c r="AE95" s="147"/>
      <c r="AF95" s="147"/>
      <c r="AG95" s="148"/>
      <c r="AL95" s="61"/>
      <c r="AM95" s="36"/>
    </row>
    <row r="96" spans="1:57" x14ac:dyDescent="0.4">
      <c r="B96" s="200"/>
      <c r="C96" s="200"/>
      <c r="D96" s="200"/>
      <c r="E96" s="200"/>
      <c r="F96" s="200"/>
      <c r="G96" s="200"/>
      <c r="H96" s="200"/>
      <c r="I96" s="200"/>
      <c r="J96" s="200"/>
      <c r="K96" s="152"/>
      <c r="L96" s="153"/>
      <c r="M96" s="153"/>
      <c r="N96" s="153"/>
      <c r="O96" s="153"/>
      <c r="P96" s="153"/>
      <c r="Q96" s="153"/>
      <c r="R96" s="153"/>
      <c r="S96" s="153"/>
      <c r="T96" s="153"/>
      <c r="U96" s="153"/>
      <c r="V96" s="153"/>
      <c r="W96" s="153"/>
      <c r="X96" s="153"/>
      <c r="Y96" s="153"/>
      <c r="Z96" s="153"/>
      <c r="AA96" s="153"/>
      <c r="AB96" s="153"/>
      <c r="AC96" s="153"/>
      <c r="AD96" s="153"/>
      <c r="AE96" s="153"/>
      <c r="AF96" s="153"/>
      <c r="AG96" s="154"/>
      <c r="AL96" s="61"/>
      <c r="AM96" s="36"/>
    </row>
    <row r="97" spans="1:39" x14ac:dyDescent="0.4">
      <c r="B97" s="200" t="s">
        <v>1040</v>
      </c>
      <c r="C97" s="200"/>
      <c r="D97" s="200"/>
      <c r="E97" s="200"/>
      <c r="F97" s="200"/>
      <c r="G97" s="200"/>
      <c r="H97" s="200"/>
      <c r="I97" s="200"/>
      <c r="J97" s="200"/>
      <c r="K97" s="460"/>
      <c r="L97" s="147"/>
      <c r="M97" s="147"/>
      <c r="N97" s="147"/>
      <c r="O97" s="147"/>
      <c r="P97" s="147"/>
      <c r="Q97" s="147"/>
      <c r="R97" s="147"/>
      <c r="S97" s="147"/>
      <c r="T97" s="147"/>
      <c r="U97" s="147"/>
      <c r="V97" s="147"/>
      <c r="W97" s="147"/>
      <c r="X97" s="147"/>
      <c r="Y97" s="147"/>
      <c r="Z97" s="147"/>
      <c r="AA97" s="147"/>
      <c r="AB97" s="147"/>
      <c r="AC97" s="147"/>
      <c r="AD97" s="147"/>
      <c r="AE97" s="147"/>
      <c r="AF97" s="147"/>
      <c r="AG97" s="148"/>
      <c r="AL97" s="61"/>
      <c r="AM97" s="36"/>
    </row>
    <row r="98" spans="1:39" x14ac:dyDescent="0.4">
      <c r="B98" s="200"/>
      <c r="C98" s="200"/>
      <c r="D98" s="200"/>
      <c r="E98" s="200"/>
      <c r="F98" s="200"/>
      <c r="G98" s="200"/>
      <c r="H98" s="200"/>
      <c r="I98" s="200"/>
      <c r="J98" s="200"/>
      <c r="K98" s="152"/>
      <c r="L98" s="153"/>
      <c r="M98" s="153"/>
      <c r="N98" s="153"/>
      <c r="O98" s="153"/>
      <c r="P98" s="153"/>
      <c r="Q98" s="153"/>
      <c r="R98" s="153"/>
      <c r="S98" s="153"/>
      <c r="T98" s="153"/>
      <c r="U98" s="153"/>
      <c r="V98" s="153"/>
      <c r="W98" s="153"/>
      <c r="X98" s="153"/>
      <c r="Y98" s="153"/>
      <c r="Z98" s="153"/>
      <c r="AA98" s="153"/>
      <c r="AB98" s="153"/>
      <c r="AC98" s="153"/>
      <c r="AD98" s="153"/>
      <c r="AE98" s="153"/>
      <c r="AF98" s="153"/>
      <c r="AG98" s="154"/>
      <c r="AL98" s="61"/>
      <c r="AM98" s="36"/>
    </row>
    <row r="99" spans="1:39" x14ac:dyDescent="0.4">
      <c r="B99" s="200" t="s">
        <v>395</v>
      </c>
      <c r="C99" s="200"/>
      <c r="D99" s="200"/>
      <c r="E99" s="200"/>
      <c r="F99" s="200"/>
      <c r="G99" s="200"/>
      <c r="H99" s="200"/>
      <c r="I99" s="200"/>
      <c r="J99" s="200"/>
      <c r="K99" s="460"/>
      <c r="L99" s="147"/>
      <c r="M99" s="147"/>
      <c r="N99" s="147"/>
      <c r="O99" s="147"/>
      <c r="P99" s="147"/>
      <c r="Q99" s="147"/>
      <c r="R99" s="147"/>
      <c r="S99" s="147"/>
      <c r="T99" s="147"/>
      <c r="U99" s="147"/>
      <c r="V99" s="147"/>
      <c r="W99" s="147"/>
      <c r="X99" s="147"/>
      <c r="Y99" s="147"/>
      <c r="Z99" s="147"/>
      <c r="AA99" s="147"/>
      <c r="AB99" s="147"/>
      <c r="AC99" s="147"/>
      <c r="AD99" s="147"/>
      <c r="AE99" s="147"/>
      <c r="AF99" s="147"/>
      <c r="AG99" s="148"/>
    </row>
    <row r="100" spans="1:39" x14ac:dyDescent="0.4">
      <c r="B100" s="200"/>
      <c r="C100" s="200"/>
      <c r="D100" s="200"/>
      <c r="E100" s="200"/>
      <c r="F100" s="200"/>
      <c r="G100" s="200"/>
      <c r="H100" s="200"/>
      <c r="I100" s="200"/>
      <c r="J100" s="200"/>
      <c r="K100" s="152"/>
      <c r="L100" s="153"/>
      <c r="M100" s="153"/>
      <c r="N100" s="153"/>
      <c r="O100" s="153"/>
      <c r="P100" s="153"/>
      <c r="Q100" s="153"/>
      <c r="R100" s="153"/>
      <c r="S100" s="153"/>
      <c r="T100" s="153"/>
      <c r="U100" s="153"/>
      <c r="V100" s="153"/>
      <c r="W100" s="153"/>
      <c r="X100" s="153"/>
      <c r="Y100" s="153"/>
      <c r="Z100" s="153"/>
      <c r="AA100" s="153"/>
      <c r="AB100" s="153"/>
      <c r="AC100" s="153"/>
      <c r="AD100" s="153"/>
      <c r="AE100" s="153"/>
      <c r="AF100" s="153"/>
      <c r="AG100" s="154"/>
    </row>
    <row r="101" spans="1:39" x14ac:dyDescent="0.4">
      <c r="B101" s="200" t="s">
        <v>7156</v>
      </c>
      <c r="C101" s="200"/>
      <c r="D101" s="200"/>
      <c r="E101" s="200"/>
      <c r="F101" s="200"/>
      <c r="G101" s="200"/>
      <c r="H101" s="200"/>
      <c r="I101" s="200"/>
      <c r="J101" s="200"/>
      <c r="K101" s="191"/>
      <c r="L101" s="158"/>
      <c r="M101" s="158"/>
      <c r="N101" s="158"/>
      <c r="O101" s="158"/>
      <c r="P101" s="158"/>
      <c r="Q101" s="158"/>
      <c r="R101" s="158"/>
      <c r="S101" s="158"/>
      <c r="T101" s="158"/>
      <c r="U101" s="158" t="s">
        <v>409</v>
      </c>
      <c r="V101" s="158"/>
      <c r="W101" s="158"/>
      <c r="X101" s="404"/>
      <c r="Y101" s="158"/>
      <c r="Z101" s="158"/>
      <c r="AA101" s="158"/>
      <c r="AB101" s="158"/>
      <c r="AC101" s="158"/>
      <c r="AD101" s="158"/>
      <c r="AE101" s="158"/>
      <c r="AF101" s="158"/>
      <c r="AG101" s="192"/>
      <c r="AL101" s="36"/>
      <c r="AM101" s="36"/>
    </row>
    <row r="102" spans="1:39" x14ac:dyDescent="0.4">
      <c r="B102" s="200"/>
      <c r="C102" s="200"/>
      <c r="D102" s="200"/>
      <c r="E102" s="200"/>
      <c r="F102" s="200"/>
      <c r="G102" s="200"/>
      <c r="H102" s="200"/>
      <c r="I102" s="200"/>
      <c r="J102" s="200"/>
      <c r="K102" s="161"/>
      <c r="L102" s="162"/>
      <c r="M102" s="162"/>
      <c r="N102" s="162"/>
      <c r="O102" s="162"/>
      <c r="P102" s="162"/>
      <c r="Q102" s="162"/>
      <c r="R102" s="162"/>
      <c r="S102" s="162"/>
      <c r="T102" s="162"/>
      <c r="U102" s="162"/>
      <c r="V102" s="162"/>
      <c r="W102" s="162"/>
      <c r="X102" s="162"/>
      <c r="Y102" s="162"/>
      <c r="Z102" s="162"/>
      <c r="AA102" s="162"/>
      <c r="AB102" s="162"/>
      <c r="AC102" s="162"/>
      <c r="AD102" s="162"/>
      <c r="AE102" s="162"/>
      <c r="AF102" s="162"/>
      <c r="AG102" s="193"/>
      <c r="AL102" s="36"/>
      <c r="AM102" s="36"/>
    </row>
    <row r="103" spans="1:39" x14ac:dyDescent="0.4">
      <c r="B103" s="39" t="s">
        <v>7660</v>
      </c>
    </row>
    <row r="104" spans="1:39" x14ac:dyDescent="0.4">
      <c r="B104" s="39"/>
    </row>
    <row r="105" spans="1:39" x14ac:dyDescent="0.4">
      <c r="A105" s="41" t="s">
        <v>1596</v>
      </c>
      <c r="AL105" s="61"/>
      <c r="AM105" s="36"/>
    </row>
    <row r="106" spans="1:39" x14ac:dyDescent="0.4">
      <c r="AJ106" s="37"/>
    </row>
    <row r="107" spans="1:39" x14ac:dyDescent="0.4">
      <c r="B107" s="146" t="s">
        <v>7081</v>
      </c>
      <c r="C107" s="147"/>
      <c r="D107" s="147"/>
      <c r="E107" s="147"/>
      <c r="F107" s="147"/>
      <c r="G107" s="147"/>
      <c r="H107" s="147"/>
      <c r="I107" s="147"/>
      <c r="J107" s="148"/>
      <c r="K107" s="157" t="s">
        <v>404</v>
      </c>
      <c r="L107" s="158"/>
      <c r="M107" s="158"/>
      <c r="N107" s="158"/>
      <c r="O107" s="158"/>
      <c r="P107" s="158"/>
      <c r="Q107" s="158"/>
      <c r="R107" s="404"/>
      <c r="S107" s="158"/>
      <c r="T107" s="158"/>
      <c r="U107" s="158"/>
      <c r="V107" s="158"/>
      <c r="W107" s="158"/>
      <c r="X107" s="158"/>
      <c r="Y107" s="158" t="s">
        <v>409</v>
      </c>
      <c r="Z107" s="158"/>
      <c r="AA107" s="404"/>
      <c r="AB107" s="158"/>
      <c r="AC107" s="158"/>
      <c r="AD107" s="158"/>
      <c r="AE107" s="158"/>
      <c r="AF107" s="158"/>
      <c r="AG107" s="192"/>
    </row>
    <row r="108" spans="1:39" x14ac:dyDescent="0.4">
      <c r="B108" s="149"/>
      <c r="C108" s="150"/>
      <c r="D108" s="150"/>
      <c r="E108" s="150"/>
      <c r="F108" s="150"/>
      <c r="G108" s="150"/>
      <c r="H108" s="150"/>
      <c r="I108" s="150"/>
      <c r="J108" s="151"/>
      <c r="K108" s="436"/>
      <c r="L108" s="434"/>
      <c r="M108" s="434"/>
      <c r="N108" s="434"/>
      <c r="O108" s="434"/>
      <c r="P108" s="434"/>
      <c r="Q108" s="434"/>
      <c r="R108" s="434"/>
      <c r="S108" s="434"/>
      <c r="T108" s="434"/>
      <c r="U108" s="434"/>
      <c r="V108" s="434"/>
      <c r="W108" s="434"/>
      <c r="X108" s="434"/>
      <c r="Y108" s="160"/>
      <c r="Z108" s="160"/>
      <c r="AA108" s="434"/>
      <c r="AB108" s="434"/>
      <c r="AC108" s="434"/>
      <c r="AD108" s="434"/>
      <c r="AE108" s="434"/>
      <c r="AF108" s="434"/>
      <c r="AG108" s="435"/>
    </row>
    <row r="109" spans="1:39" x14ac:dyDescent="0.4">
      <c r="B109" s="149"/>
      <c r="C109" s="150"/>
      <c r="D109" s="150"/>
      <c r="E109" s="150"/>
      <c r="F109" s="150"/>
      <c r="G109" s="150"/>
      <c r="H109" s="150"/>
      <c r="I109" s="150"/>
      <c r="J109" s="151"/>
      <c r="K109" s="249" t="s">
        <v>413</v>
      </c>
      <c r="L109" s="250"/>
      <c r="M109" s="250"/>
      <c r="N109" s="250"/>
      <c r="O109" s="250"/>
      <c r="P109" s="250"/>
      <c r="Q109" s="250"/>
      <c r="R109" s="437"/>
      <c r="S109" s="250"/>
      <c r="T109" s="250"/>
      <c r="U109" s="250"/>
      <c r="V109" s="250"/>
      <c r="W109" s="250"/>
      <c r="X109" s="250"/>
      <c r="Y109" s="250" t="s">
        <v>409</v>
      </c>
      <c r="Z109" s="250"/>
      <c r="AA109" s="437"/>
      <c r="AB109" s="250"/>
      <c r="AC109" s="250"/>
      <c r="AD109" s="250"/>
      <c r="AE109" s="250"/>
      <c r="AF109" s="250"/>
      <c r="AG109" s="255"/>
    </row>
    <row r="110" spans="1:39" x14ac:dyDescent="0.4">
      <c r="B110" s="149"/>
      <c r="C110" s="150"/>
      <c r="D110" s="150"/>
      <c r="E110" s="150"/>
      <c r="F110" s="150"/>
      <c r="G110" s="150"/>
      <c r="H110" s="150"/>
      <c r="I110" s="150"/>
      <c r="J110" s="151"/>
      <c r="K110" s="436"/>
      <c r="L110" s="434"/>
      <c r="M110" s="434"/>
      <c r="N110" s="434"/>
      <c r="O110" s="434"/>
      <c r="P110" s="434"/>
      <c r="Q110" s="434"/>
      <c r="R110" s="434"/>
      <c r="S110" s="434"/>
      <c r="T110" s="434"/>
      <c r="U110" s="434"/>
      <c r="V110" s="434"/>
      <c r="W110" s="434"/>
      <c r="X110" s="434"/>
      <c r="Y110" s="434"/>
      <c r="Z110" s="434"/>
      <c r="AA110" s="434"/>
      <c r="AB110" s="434"/>
      <c r="AC110" s="434"/>
      <c r="AD110" s="434"/>
      <c r="AE110" s="434"/>
      <c r="AF110" s="434"/>
      <c r="AG110" s="435"/>
    </row>
    <row r="111" spans="1:39" x14ac:dyDescent="0.4">
      <c r="B111" s="149"/>
      <c r="C111" s="150"/>
      <c r="D111" s="150"/>
      <c r="E111" s="150"/>
      <c r="F111" s="150"/>
      <c r="G111" s="150"/>
      <c r="H111" s="150"/>
      <c r="I111" s="150"/>
      <c r="J111" s="151"/>
      <c r="K111" s="249" t="s">
        <v>250</v>
      </c>
      <c r="L111" s="250"/>
      <c r="M111" s="250"/>
      <c r="N111" s="250"/>
      <c r="O111" s="250"/>
      <c r="P111" s="250"/>
      <c r="Q111" s="250"/>
      <c r="R111" s="437"/>
      <c r="S111" s="250"/>
      <c r="T111" s="250"/>
      <c r="U111" s="250"/>
      <c r="V111" s="250"/>
      <c r="W111" s="250"/>
      <c r="X111" s="250"/>
      <c r="Y111" s="160" t="s">
        <v>409</v>
      </c>
      <c r="Z111" s="160"/>
      <c r="AA111" s="437"/>
      <c r="AB111" s="250"/>
      <c r="AC111" s="250"/>
      <c r="AD111" s="250"/>
      <c r="AE111" s="250"/>
      <c r="AF111" s="250"/>
      <c r="AG111" s="255"/>
    </row>
    <row r="112" spans="1:39" x14ac:dyDescent="0.4">
      <c r="B112" s="152"/>
      <c r="C112" s="153"/>
      <c r="D112" s="153"/>
      <c r="E112" s="153"/>
      <c r="F112" s="153"/>
      <c r="G112" s="153"/>
      <c r="H112" s="153"/>
      <c r="I112" s="153"/>
      <c r="J112" s="154"/>
      <c r="K112" s="161"/>
      <c r="L112" s="162"/>
      <c r="M112" s="162"/>
      <c r="N112" s="162"/>
      <c r="O112" s="162"/>
      <c r="P112" s="162"/>
      <c r="Q112" s="162"/>
      <c r="R112" s="162"/>
      <c r="S112" s="162"/>
      <c r="T112" s="162"/>
      <c r="U112" s="162"/>
      <c r="V112" s="162"/>
      <c r="W112" s="162"/>
      <c r="X112" s="162"/>
      <c r="Y112" s="162"/>
      <c r="Z112" s="162"/>
      <c r="AA112" s="162"/>
      <c r="AB112" s="162"/>
      <c r="AC112" s="162"/>
      <c r="AD112" s="162"/>
      <c r="AE112" s="162"/>
      <c r="AF112" s="162"/>
      <c r="AG112" s="193"/>
    </row>
    <row r="113" spans="2:53" x14ac:dyDescent="0.4">
      <c r="B113" s="146" t="s">
        <v>3884</v>
      </c>
      <c r="C113" s="147"/>
      <c r="D113" s="147"/>
      <c r="E113" s="147"/>
      <c r="F113" s="147"/>
      <c r="G113" s="147"/>
      <c r="H113" s="147"/>
      <c r="I113" s="147"/>
      <c r="J113" s="148"/>
      <c r="K113" s="157" t="s">
        <v>404</v>
      </c>
      <c r="L113" s="158"/>
      <c r="M113" s="158"/>
      <c r="N113" s="158"/>
      <c r="O113" s="158"/>
      <c r="P113" s="158"/>
      <c r="Q113" s="158"/>
      <c r="R113" s="404"/>
      <c r="S113" s="158"/>
      <c r="T113" s="158"/>
      <c r="U113" s="158"/>
      <c r="V113" s="158"/>
      <c r="W113" s="158"/>
      <c r="X113" s="158"/>
      <c r="Y113" s="158" t="s">
        <v>409</v>
      </c>
      <c r="Z113" s="158"/>
      <c r="AA113" s="404"/>
      <c r="AB113" s="158"/>
      <c r="AC113" s="158"/>
      <c r="AD113" s="158"/>
      <c r="AE113" s="158"/>
      <c r="AF113" s="158"/>
      <c r="AG113" s="192"/>
      <c r="AL113" s="36"/>
      <c r="AM113" s="36"/>
    </row>
    <row r="114" spans="2:53" x14ac:dyDescent="0.4">
      <c r="B114" s="149"/>
      <c r="C114" s="150"/>
      <c r="D114" s="150"/>
      <c r="E114" s="150"/>
      <c r="F114" s="150"/>
      <c r="G114" s="150"/>
      <c r="H114" s="150"/>
      <c r="I114" s="150"/>
      <c r="J114" s="151"/>
      <c r="K114" s="436"/>
      <c r="L114" s="434"/>
      <c r="M114" s="434"/>
      <c r="N114" s="434"/>
      <c r="O114" s="434"/>
      <c r="P114" s="434"/>
      <c r="Q114" s="434"/>
      <c r="R114" s="434"/>
      <c r="S114" s="434"/>
      <c r="T114" s="434"/>
      <c r="U114" s="434"/>
      <c r="V114" s="434"/>
      <c r="W114" s="434"/>
      <c r="X114" s="434"/>
      <c r="Y114" s="160"/>
      <c r="Z114" s="160"/>
      <c r="AA114" s="434"/>
      <c r="AB114" s="434"/>
      <c r="AC114" s="434"/>
      <c r="AD114" s="434"/>
      <c r="AE114" s="434"/>
      <c r="AF114" s="434"/>
      <c r="AG114" s="435"/>
      <c r="AL114" s="36"/>
      <c r="AM114" s="36"/>
    </row>
    <row r="115" spans="2:53" x14ac:dyDescent="0.4">
      <c r="B115" s="149"/>
      <c r="C115" s="150"/>
      <c r="D115" s="150"/>
      <c r="E115" s="150"/>
      <c r="F115" s="150"/>
      <c r="G115" s="150"/>
      <c r="H115" s="150"/>
      <c r="I115" s="150"/>
      <c r="J115" s="151"/>
      <c r="K115" s="249" t="s">
        <v>413</v>
      </c>
      <c r="L115" s="250"/>
      <c r="M115" s="250"/>
      <c r="N115" s="250"/>
      <c r="O115" s="250"/>
      <c r="P115" s="250"/>
      <c r="Q115" s="250"/>
      <c r="R115" s="437"/>
      <c r="S115" s="250"/>
      <c r="T115" s="250"/>
      <c r="U115" s="250"/>
      <c r="V115" s="250"/>
      <c r="W115" s="250"/>
      <c r="X115" s="250"/>
      <c r="Y115" s="250" t="s">
        <v>409</v>
      </c>
      <c r="Z115" s="250"/>
      <c r="AA115" s="437"/>
      <c r="AB115" s="250"/>
      <c r="AC115" s="250"/>
      <c r="AD115" s="250"/>
      <c r="AE115" s="250"/>
      <c r="AF115" s="250"/>
      <c r="AG115" s="255"/>
      <c r="AL115" s="36"/>
      <c r="AM115" s="36"/>
    </row>
    <row r="116" spans="2:53" x14ac:dyDescent="0.4">
      <c r="B116" s="149"/>
      <c r="C116" s="150"/>
      <c r="D116" s="150"/>
      <c r="E116" s="150"/>
      <c r="F116" s="150"/>
      <c r="G116" s="150"/>
      <c r="H116" s="150"/>
      <c r="I116" s="150"/>
      <c r="J116" s="151"/>
      <c r="K116" s="436"/>
      <c r="L116" s="434"/>
      <c r="M116" s="434"/>
      <c r="N116" s="434"/>
      <c r="O116" s="434"/>
      <c r="P116" s="434"/>
      <c r="Q116" s="434"/>
      <c r="R116" s="434"/>
      <c r="S116" s="434"/>
      <c r="T116" s="434"/>
      <c r="U116" s="434"/>
      <c r="V116" s="434"/>
      <c r="W116" s="434"/>
      <c r="X116" s="434"/>
      <c r="Y116" s="434"/>
      <c r="Z116" s="434"/>
      <c r="AA116" s="434"/>
      <c r="AB116" s="434"/>
      <c r="AC116" s="434"/>
      <c r="AD116" s="434"/>
      <c r="AE116" s="434"/>
      <c r="AF116" s="434"/>
      <c r="AG116" s="435"/>
      <c r="AL116" s="36"/>
      <c r="AM116" s="36"/>
    </row>
    <row r="117" spans="2:53" x14ac:dyDescent="0.4">
      <c r="B117" s="149"/>
      <c r="C117" s="150"/>
      <c r="D117" s="150"/>
      <c r="E117" s="150"/>
      <c r="F117" s="150"/>
      <c r="G117" s="150"/>
      <c r="H117" s="150"/>
      <c r="I117" s="150"/>
      <c r="J117" s="151"/>
      <c r="K117" s="249" t="s">
        <v>250</v>
      </c>
      <c r="L117" s="250"/>
      <c r="M117" s="250"/>
      <c r="N117" s="250"/>
      <c r="O117" s="250"/>
      <c r="P117" s="250"/>
      <c r="Q117" s="250"/>
      <c r="R117" s="437"/>
      <c r="S117" s="250"/>
      <c r="T117" s="250"/>
      <c r="U117" s="250"/>
      <c r="V117" s="250"/>
      <c r="W117" s="250"/>
      <c r="X117" s="250"/>
      <c r="Y117" s="160" t="s">
        <v>409</v>
      </c>
      <c r="Z117" s="160"/>
      <c r="AA117" s="437"/>
      <c r="AB117" s="250"/>
      <c r="AC117" s="250"/>
      <c r="AD117" s="250"/>
      <c r="AE117" s="250"/>
      <c r="AF117" s="250"/>
      <c r="AG117" s="255"/>
      <c r="AL117" s="36"/>
      <c r="AM117" s="36"/>
    </row>
    <row r="118" spans="2:53" x14ac:dyDescent="0.4">
      <c r="B118" s="152"/>
      <c r="C118" s="153"/>
      <c r="D118" s="153"/>
      <c r="E118" s="153"/>
      <c r="F118" s="153"/>
      <c r="G118" s="153"/>
      <c r="H118" s="153"/>
      <c r="I118" s="153"/>
      <c r="J118" s="154"/>
      <c r="K118" s="161"/>
      <c r="L118" s="162"/>
      <c r="M118" s="162"/>
      <c r="N118" s="162"/>
      <c r="O118" s="162"/>
      <c r="P118" s="162"/>
      <c r="Q118" s="162"/>
      <c r="R118" s="162"/>
      <c r="S118" s="162"/>
      <c r="T118" s="162"/>
      <c r="U118" s="162"/>
      <c r="V118" s="162"/>
      <c r="W118" s="162"/>
      <c r="X118" s="162"/>
      <c r="Y118" s="162"/>
      <c r="Z118" s="162"/>
      <c r="AA118" s="162"/>
      <c r="AB118" s="162"/>
      <c r="AC118" s="162"/>
      <c r="AD118" s="162"/>
      <c r="AE118" s="162"/>
      <c r="AF118" s="162"/>
      <c r="AG118" s="193"/>
      <c r="AL118" s="36"/>
      <c r="AM118" s="36"/>
    </row>
    <row r="119" spans="2:53" x14ac:dyDescent="0.4">
      <c r="B119" s="39" t="s">
        <v>7660</v>
      </c>
      <c r="AJ119" s="37"/>
      <c r="AL119" s="36"/>
      <c r="AM119" s="36"/>
    </row>
    <row r="120" spans="2:53" x14ac:dyDescent="0.4">
      <c r="AJ120" s="37"/>
      <c r="AL120" s="36"/>
      <c r="AM120" s="36"/>
    </row>
    <row r="121" spans="2:53" x14ac:dyDescent="0.4">
      <c r="B121" s="36" t="s">
        <v>7157</v>
      </c>
      <c r="G121" s="36" t="s">
        <v>7158</v>
      </c>
      <c r="AL121" s="61"/>
      <c r="AM121" s="36"/>
    </row>
    <row r="122" spans="2:53" x14ac:dyDescent="0.4">
      <c r="B122" s="137"/>
      <c r="C122" s="138"/>
      <c r="D122" s="138"/>
      <c r="E122" s="138"/>
      <c r="F122" s="138"/>
      <c r="G122" s="138"/>
      <c r="H122" s="138"/>
      <c r="I122" s="138"/>
      <c r="J122" s="138"/>
      <c r="K122" s="138"/>
      <c r="L122" s="138"/>
      <c r="M122" s="138"/>
      <c r="N122" s="138"/>
      <c r="O122" s="138"/>
      <c r="P122" s="138"/>
      <c r="Q122" s="138"/>
      <c r="R122" s="138"/>
      <c r="S122" s="138"/>
      <c r="T122" s="138"/>
      <c r="U122" s="138"/>
      <c r="V122" s="138"/>
      <c r="W122" s="138"/>
      <c r="X122" s="138"/>
      <c r="Y122" s="138"/>
      <c r="Z122" s="138"/>
      <c r="AA122" s="138"/>
      <c r="AB122" s="138"/>
      <c r="AC122" s="138"/>
      <c r="AD122" s="138"/>
      <c r="AE122" s="138"/>
      <c r="AF122" s="138"/>
      <c r="AG122" s="138"/>
      <c r="AH122" s="138"/>
      <c r="AI122" s="138"/>
      <c r="AJ122" s="138"/>
      <c r="AK122" s="138"/>
      <c r="AL122" s="138"/>
      <c r="AM122" s="138"/>
      <c r="AN122" s="138"/>
      <c r="AO122" s="138"/>
      <c r="AP122" s="138"/>
      <c r="AQ122" s="138"/>
      <c r="AR122" s="138"/>
      <c r="AS122" s="138"/>
      <c r="AT122" s="138"/>
      <c r="AU122" s="138"/>
      <c r="AV122" s="138"/>
      <c r="AW122" s="138"/>
      <c r="AX122" s="138"/>
      <c r="AY122" s="138"/>
      <c r="AZ122" s="138"/>
      <c r="BA122" s="139"/>
    </row>
    <row r="123" spans="2:53" x14ac:dyDescent="0.4">
      <c r="B123" s="140"/>
      <c r="C123" s="141"/>
      <c r="D123" s="141"/>
      <c r="E123" s="141"/>
      <c r="F123" s="141"/>
      <c r="G123" s="141"/>
      <c r="H123" s="141"/>
      <c r="I123" s="141"/>
      <c r="J123" s="141"/>
      <c r="K123" s="141"/>
      <c r="L123" s="141"/>
      <c r="M123" s="141"/>
      <c r="N123" s="141"/>
      <c r="O123" s="141"/>
      <c r="P123" s="141"/>
      <c r="Q123" s="141"/>
      <c r="R123" s="141"/>
      <c r="S123" s="141"/>
      <c r="T123" s="141"/>
      <c r="U123" s="141"/>
      <c r="V123" s="141"/>
      <c r="W123" s="141"/>
      <c r="X123" s="141"/>
      <c r="Y123" s="141"/>
      <c r="Z123" s="141"/>
      <c r="AA123" s="141"/>
      <c r="AB123" s="141"/>
      <c r="AC123" s="141"/>
      <c r="AD123" s="141"/>
      <c r="AE123" s="141"/>
      <c r="AF123" s="141"/>
      <c r="AG123" s="141"/>
      <c r="AH123" s="141"/>
      <c r="AI123" s="141"/>
      <c r="AJ123" s="141"/>
      <c r="AK123" s="141"/>
      <c r="AL123" s="141"/>
      <c r="AM123" s="141"/>
      <c r="AN123" s="141"/>
      <c r="AO123" s="141"/>
      <c r="AP123" s="141"/>
      <c r="AQ123" s="141"/>
      <c r="AR123" s="141"/>
      <c r="AS123" s="141"/>
      <c r="AT123" s="141"/>
      <c r="AU123" s="141"/>
      <c r="AV123" s="141"/>
      <c r="AW123" s="141"/>
      <c r="AX123" s="141"/>
      <c r="AY123" s="141"/>
      <c r="AZ123" s="141"/>
      <c r="BA123" s="142"/>
    </row>
    <row r="124" spans="2:53" x14ac:dyDescent="0.4">
      <c r="B124" s="140"/>
      <c r="C124" s="141"/>
      <c r="D124" s="141"/>
      <c r="E124" s="141"/>
      <c r="F124" s="141"/>
      <c r="G124" s="141"/>
      <c r="H124" s="141"/>
      <c r="I124" s="141"/>
      <c r="J124" s="141"/>
      <c r="K124" s="141"/>
      <c r="L124" s="141"/>
      <c r="M124" s="141"/>
      <c r="N124" s="141"/>
      <c r="O124" s="141"/>
      <c r="P124" s="141"/>
      <c r="Q124" s="141"/>
      <c r="R124" s="141"/>
      <c r="S124" s="141"/>
      <c r="T124" s="141"/>
      <c r="U124" s="141"/>
      <c r="V124" s="141"/>
      <c r="W124" s="141"/>
      <c r="X124" s="141"/>
      <c r="Y124" s="141"/>
      <c r="Z124" s="141"/>
      <c r="AA124" s="141"/>
      <c r="AB124" s="141"/>
      <c r="AC124" s="141"/>
      <c r="AD124" s="141"/>
      <c r="AE124" s="141"/>
      <c r="AF124" s="141"/>
      <c r="AG124" s="141"/>
      <c r="AH124" s="141"/>
      <c r="AI124" s="141"/>
      <c r="AJ124" s="141"/>
      <c r="AK124" s="141"/>
      <c r="AL124" s="141"/>
      <c r="AM124" s="141"/>
      <c r="AN124" s="141"/>
      <c r="AO124" s="141"/>
      <c r="AP124" s="141"/>
      <c r="AQ124" s="141"/>
      <c r="AR124" s="141"/>
      <c r="AS124" s="141"/>
      <c r="AT124" s="141"/>
      <c r="AU124" s="141"/>
      <c r="AV124" s="141"/>
      <c r="AW124" s="141"/>
      <c r="AX124" s="141"/>
      <c r="AY124" s="141"/>
      <c r="AZ124" s="141"/>
      <c r="BA124" s="142"/>
    </row>
    <row r="125" spans="2:53" x14ac:dyDescent="0.4">
      <c r="B125" s="140"/>
      <c r="C125" s="141"/>
      <c r="D125" s="141"/>
      <c r="E125" s="141"/>
      <c r="F125" s="141"/>
      <c r="G125" s="141"/>
      <c r="H125" s="141"/>
      <c r="I125" s="141"/>
      <c r="J125" s="141"/>
      <c r="K125" s="141"/>
      <c r="L125" s="141"/>
      <c r="M125" s="141"/>
      <c r="N125" s="141"/>
      <c r="O125" s="141"/>
      <c r="P125" s="141"/>
      <c r="Q125" s="141"/>
      <c r="R125" s="141"/>
      <c r="S125" s="141"/>
      <c r="T125" s="141"/>
      <c r="U125" s="141"/>
      <c r="V125" s="141"/>
      <c r="W125" s="141"/>
      <c r="X125" s="141"/>
      <c r="Y125" s="141"/>
      <c r="Z125" s="141"/>
      <c r="AA125" s="141"/>
      <c r="AB125" s="141"/>
      <c r="AC125" s="141"/>
      <c r="AD125" s="141"/>
      <c r="AE125" s="141"/>
      <c r="AF125" s="141"/>
      <c r="AG125" s="141"/>
      <c r="AH125" s="141"/>
      <c r="AI125" s="141"/>
      <c r="AJ125" s="141"/>
      <c r="AK125" s="141"/>
      <c r="AL125" s="141"/>
      <c r="AM125" s="141"/>
      <c r="AN125" s="141"/>
      <c r="AO125" s="141"/>
      <c r="AP125" s="141"/>
      <c r="AQ125" s="141"/>
      <c r="AR125" s="141"/>
      <c r="AS125" s="141"/>
      <c r="AT125" s="141"/>
      <c r="AU125" s="141"/>
      <c r="AV125" s="141"/>
      <c r="AW125" s="141"/>
      <c r="AX125" s="141"/>
      <c r="AY125" s="141"/>
      <c r="AZ125" s="141"/>
      <c r="BA125" s="142"/>
    </row>
    <row r="126" spans="2:53" x14ac:dyDescent="0.4">
      <c r="B126" s="140"/>
      <c r="C126" s="141"/>
      <c r="D126" s="141"/>
      <c r="E126" s="141"/>
      <c r="F126" s="141"/>
      <c r="G126" s="141"/>
      <c r="H126" s="141"/>
      <c r="I126" s="141"/>
      <c r="J126" s="141"/>
      <c r="K126" s="141"/>
      <c r="L126" s="141"/>
      <c r="M126" s="141"/>
      <c r="N126" s="141"/>
      <c r="O126" s="141"/>
      <c r="P126" s="141"/>
      <c r="Q126" s="141"/>
      <c r="R126" s="141"/>
      <c r="S126" s="141"/>
      <c r="T126" s="141"/>
      <c r="U126" s="141"/>
      <c r="V126" s="141"/>
      <c r="W126" s="141"/>
      <c r="X126" s="141"/>
      <c r="Y126" s="141"/>
      <c r="Z126" s="141"/>
      <c r="AA126" s="141"/>
      <c r="AB126" s="141"/>
      <c r="AC126" s="141"/>
      <c r="AD126" s="141"/>
      <c r="AE126" s="141"/>
      <c r="AF126" s="141"/>
      <c r="AG126" s="141"/>
      <c r="AH126" s="141"/>
      <c r="AI126" s="141"/>
      <c r="AJ126" s="141"/>
      <c r="AK126" s="141"/>
      <c r="AL126" s="141"/>
      <c r="AM126" s="141"/>
      <c r="AN126" s="141"/>
      <c r="AO126" s="141"/>
      <c r="AP126" s="141"/>
      <c r="AQ126" s="141"/>
      <c r="AR126" s="141"/>
      <c r="AS126" s="141"/>
      <c r="AT126" s="141"/>
      <c r="AU126" s="141"/>
      <c r="AV126" s="141"/>
      <c r="AW126" s="141"/>
      <c r="AX126" s="141"/>
      <c r="AY126" s="141"/>
      <c r="AZ126" s="141"/>
      <c r="BA126" s="142"/>
    </row>
    <row r="127" spans="2:53" x14ac:dyDescent="0.4">
      <c r="B127" s="140"/>
      <c r="C127" s="141"/>
      <c r="D127" s="141"/>
      <c r="E127" s="141"/>
      <c r="F127" s="141"/>
      <c r="G127" s="141"/>
      <c r="H127" s="141"/>
      <c r="I127" s="141"/>
      <c r="J127" s="141"/>
      <c r="K127" s="141"/>
      <c r="L127" s="141"/>
      <c r="M127" s="141"/>
      <c r="N127" s="141"/>
      <c r="O127" s="141"/>
      <c r="P127" s="141"/>
      <c r="Q127" s="141"/>
      <c r="R127" s="141"/>
      <c r="S127" s="141"/>
      <c r="T127" s="141"/>
      <c r="U127" s="141"/>
      <c r="V127" s="141"/>
      <c r="W127" s="141"/>
      <c r="X127" s="141"/>
      <c r="Y127" s="141"/>
      <c r="Z127" s="141"/>
      <c r="AA127" s="141"/>
      <c r="AB127" s="141"/>
      <c r="AC127" s="141"/>
      <c r="AD127" s="141"/>
      <c r="AE127" s="141"/>
      <c r="AF127" s="141"/>
      <c r="AG127" s="141"/>
      <c r="AH127" s="141"/>
      <c r="AI127" s="141"/>
      <c r="AJ127" s="141"/>
      <c r="AK127" s="141"/>
      <c r="AL127" s="141"/>
      <c r="AM127" s="141"/>
      <c r="AN127" s="141"/>
      <c r="AO127" s="141"/>
      <c r="AP127" s="141"/>
      <c r="AQ127" s="141"/>
      <c r="AR127" s="141"/>
      <c r="AS127" s="141"/>
      <c r="AT127" s="141"/>
      <c r="AU127" s="141"/>
      <c r="AV127" s="141"/>
      <c r="AW127" s="141"/>
      <c r="AX127" s="141"/>
      <c r="AY127" s="141"/>
      <c r="AZ127" s="141"/>
      <c r="BA127" s="142"/>
    </row>
    <row r="128" spans="2:53" x14ac:dyDescent="0.4">
      <c r="B128" s="140"/>
      <c r="C128" s="141"/>
      <c r="D128" s="141"/>
      <c r="E128" s="141"/>
      <c r="F128" s="141"/>
      <c r="G128" s="141"/>
      <c r="H128" s="141"/>
      <c r="I128" s="141"/>
      <c r="J128" s="141"/>
      <c r="K128" s="141"/>
      <c r="L128" s="141"/>
      <c r="M128" s="141"/>
      <c r="N128" s="141"/>
      <c r="O128" s="141"/>
      <c r="P128" s="141"/>
      <c r="Q128" s="141"/>
      <c r="R128" s="141"/>
      <c r="S128" s="141"/>
      <c r="T128" s="141"/>
      <c r="U128" s="141"/>
      <c r="V128" s="141"/>
      <c r="W128" s="141"/>
      <c r="X128" s="141"/>
      <c r="Y128" s="141"/>
      <c r="Z128" s="141"/>
      <c r="AA128" s="141"/>
      <c r="AB128" s="141"/>
      <c r="AC128" s="141"/>
      <c r="AD128" s="141"/>
      <c r="AE128" s="141"/>
      <c r="AF128" s="141"/>
      <c r="AG128" s="141"/>
      <c r="AH128" s="141"/>
      <c r="AI128" s="141"/>
      <c r="AJ128" s="141"/>
      <c r="AK128" s="141"/>
      <c r="AL128" s="141"/>
      <c r="AM128" s="141"/>
      <c r="AN128" s="141"/>
      <c r="AO128" s="141"/>
      <c r="AP128" s="141"/>
      <c r="AQ128" s="141"/>
      <c r="AR128" s="141"/>
      <c r="AS128" s="141"/>
      <c r="AT128" s="141"/>
      <c r="AU128" s="141"/>
      <c r="AV128" s="141"/>
      <c r="AW128" s="141"/>
      <c r="AX128" s="141"/>
      <c r="AY128" s="141"/>
      <c r="AZ128" s="141"/>
      <c r="BA128" s="142"/>
    </row>
    <row r="129" spans="1:53" x14ac:dyDescent="0.4">
      <c r="B129" s="140"/>
      <c r="C129" s="141"/>
      <c r="D129" s="141"/>
      <c r="E129" s="141"/>
      <c r="F129" s="141"/>
      <c r="G129" s="141"/>
      <c r="H129" s="141"/>
      <c r="I129" s="141"/>
      <c r="J129" s="141"/>
      <c r="K129" s="141"/>
      <c r="L129" s="141"/>
      <c r="M129" s="141"/>
      <c r="N129" s="141"/>
      <c r="O129" s="141"/>
      <c r="P129" s="141"/>
      <c r="Q129" s="141"/>
      <c r="R129" s="141"/>
      <c r="S129" s="141"/>
      <c r="T129" s="141"/>
      <c r="U129" s="141"/>
      <c r="V129" s="141"/>
      <c r="W129" s="141"/>
      <c r="X129" s="141"/>
      <c r="Y129" s="141"/>
      <c r="Z129" s="141"/>
      <c r="AA129" s="141"/>
      <c r="AB129" s="141"/>
      <c r="AC129" s="141"/>
      <c r="AD129" s="141"/>
      <c r="AE129" s="141"/>
      <c r="AF129" s="141"/>
      <c r="AG129" s="141"/>
      <c r="AH129" s="141"/>
      <c r="AI129" s="141"/>
      <c r="AJ129" s="141"/>
      <c r="AK129" s="141"/>
      <c r="AL129" s="141"/>
      <c r="AM129" s="141"/>
      <c r="AN129" s="141"/>
      <c r="AO129" s="141"/>
      <c r="AP129" s="141"/>
      <c r="AQ129" s="141"/>
      <c r="AR129" s="141"/>
      <c r="AS129" s="141"/>
      <c r="AT129" s="141"/>
      <c r="AU129" s="141"/>
      <c r="AV129" s="141"/>
      <c r="AW129" s="141"/>
      <c r="AX129" s="141"/>
      <c r="AY129" s="141"/>
      <c r="AZ129" s="141"/>
      <c r="BA129" s="142"/>
    </row>
    <row r="130" spans="1:53" x14ac:dyDescent="0.4">
      <c r="B130" s="140"/>
      <c r="C130" s="141"/>
      <c r="D130" s="141"/>
      <c r="E130" s="141"/>
      <c r="F130" s="141"/>
      <c r="G130" s="141"/>
      <c r="H130" s="141"/>
      <c r="I130" s="141"/>
      <c r="J130" s="141"/>
      <c r="K130" s="141"/>
      <c r="L130" s="141"/>
      <c r="M130" s="141"/>
      <c r="N130" s="141"/>
      <c r="O130" s="141"/>
      <c r="P130" s="141"/>
      <c r="Q130" s="141"/>
      <c r="R130" s="141"/>
      <c r="S130" s="141"/>
      <c r="T130" s="141"/>
      <c r="U130" s="141"/>
      <c r="V130" s="141"/>
      <c r="W130" s="141"/>
      <c r="X130" s="141"/>
      <c r="Y130" s="141"/>
      <c r="Z130" s="141"/>
      <c r="AA130" s="141"/>
      <c r="AB130" s="141"/>
      <c r="AC130" s="141"/>
      <c r="AD130" s="141"/>
      <c r="AE130" s="141"/>
      <c r="AF130" s="141"/>
      <c r="AG130" s="141"/>
      <c r="AH130" s="141"/>
      <c r="AI130" s="141"/>
      <c r="AJ130" s="141"/>
      <c r="AK130" s="141"/>
      <c r="AL130" s="141"/>
      <c r="AM130" s="141"/>
      <c r="AN130" s="141"/>
      <c r="AO130" s="141"/>
      <c r="AP130" s="141"/>
      <c r="AQ130" s="141"/>
      <c r="AR130" s="141"/>
      <c r="AS130" s="141"/>
      <c r="AT130" s="141"/>
      <c r="AU130" s="141"/>
      <c r="AV130" s="141"/>
      <c r="AW130" s="141"/>
      <c r="AX130" s="141"/>
      <c r="AY130" s="141"/>
      <c r="AZ130" s="141"/>
      <c r="BA130" s="142"/>
    </row>
    <row r="131" spans="1:53" x14ac:dyDescent="0.4">
      <c r="B131" s="140"/>
      <c r="C131" s="141"/>
      <c r="D131" s="141"/>
      <c r="E131" s="141"/>
      <c r="F131" s="141"/>
      <c r="G131" s="141"/>
      <c r="H131" s="141"/>
      <c r="I131" s="141"/>
      <c r="J131" s="141"/>
      <c r="K131" s="141"/>
      <c r="L131" s="141"/>
      <c r="M131" s="141"/>
      <c r="N131" s="141"/>
      <c r="O131" s="141"/>
      <c r="P131" s="141"/>
      <c r="Q131" s="141"/>
      <c r="R131" s="141"/>
      <c r="S131" s="141"/>
      <c r="T131" s="141"/>
      <c r="U131" s="141"/>
      <c r="V131" s="141"/>
      <c r="W131" s="141"/>
      <c r="X131" s="141"/>
      <c r="Y131" s="141"/>
      <c r="Z131" s="141"/>
      <c r="AA131" s="141"/>
      <c r="AB131" s="141"/>
      <c r="AC131" s="141"/>
      <c r="AD131" s="141"/>
      <c r="AE131" s="141"/>
      <c r="AF131" s="141"/>
      <c r="AG131" s="141"/>
      <c r="AH131" s="141"/>
      <c r="AI131" s="141"/>
      <c r="AJ131" s="141"/>
      <c r="AK131" s="141"/>
      <c r="AL131" s="141"/>
      <c r="AM131" s="141"/>
      <c r="AN131" s="141"/>
      <c r="AO131" s="141"/>
      <c r="AP131" s="141"/>
      <c r="AQ131" s="141"/>
      <c r="AR131" s="141"/>
      <c r="AS131" s="141"/>
      <c r="AT131" s="141"/>
      <c r="AU131" s="141"/>
      <c r="AV131" s="141"/>
      <c r="AW131" s="141"/>
      <c r="AX131" s="141"/>
      <c r="AY131" s="141"/>
      <c r="AZ131" s="141"/>
      <c r="BA131" s="142"/>
    </row>
    <row r="132" spans="1:53" x14ac:dyDescent="0.4">
      <c r="B132" s="140"/>
      <c r="C132" s="141"/>
      <c r="D132" s="141"/>
      <c r="E132" s="141"/>
      <c r="F132" s="141"/>
      <c r="G132" s="141"/>
      <c r="H132" s="141"/>
      <c r="I132" s="141"/>
      <c r="J132" s="141"/>
      <c r="K132" s="141"/>
      <c r="L132" s="141"/>
      <c r="M132" s="141"/>
      <c r="N132" s="141"/>
      <c r="O132" s="141"/>
      <c r="P132" s="141"/>
      <c r="Q132" s="141"/>
      <c r="R132" s="141"/>
      <c r="S132" s="141"/>
      <c r="T132" s="141"/>
      <c r="U132" s="141"/>
      <c r="V132" s="141"/>
      <c r="W132" s="141"/>
      <c r="X132" s="141"/>
      <c r="Y132" s="141"/>
      <c r="Z132" s="141"/>
      <c r="AA132" s="141"/>
      <c r="AB132" s="141"/>
      <c r="AC132" s="141"/>
      <c r="AD132" s="141"/>
      <c r="AE132" s="141"/>
      <c r="AF132" s="141"/>
      <c r="AG132" s="141"/>
      <c r="AH132" s="141"/>
      <c r="AI132" s="141"/>
      <c r="AJ132" s="141"/>
      <c r="AK132" s="141"/>
      <c r="AL132" s="141"/>
      <c r="AM132" s="141"/>
      <c r="AN132" s="141"/>
      <c r="AO132" s="141"/>
      <c r="AP132" s="141"/>
      <c r="AQ132" s="141"/>
      <c r="AR132" s="141"/>
      <c r="AS132" s="141"/>
      <c r="AT132" s="141"/>
      <c r="AU132" s="141"/>
      <c r="AV132" s="141"/>
      <c r="AW132" s="141"/>
      <c r="AX132" s="141"/>
      <c r="AY132" s="141"/>
      <c r="AZ132" s="141"/>
      <c r="BA132" s="142"/>
    </row>
    <row r="133" spans="1:53" x14ac:dyDescent="0.4">
      <c r="B133" s="140"/>
      <c r="C133" s="141"/>
      <c r="D133" s="141"/>
      <c r="E133" s="141"/>
      <c r="F133" s="141"/>
      <c r="G133" s="141"/>
      <c r="H133" s="141"/>
      <c r="I133" s="141"/>
      <c r="J133" s="141"/>
      <c r="K133" s="141"/>
      <c r="L133" s="141"/>
      <c r="M133" s="141"/>
      <c r="N133" s="141"/>
      <c r="O133" s="141"/>
      <c r="P133" s="141"/>
      <c r="Q133" s="141"/>
      <c r="R133" s="141"/>
      <c r="S133" s="141"/>
      <c r="T133" s="141"/>
      <c r="U133" s="141"/>
      <c r="V133" s="141"/>
      <c r="W133" s="141"/>
      <c r="X133" s="141"/>
      <c r="Y133" s="141"/>
      <c r="Z133" s="141"/>
      <c r="AA133" s="141"/>
      <c r="AB133" s="141"/>
      <c r="AC133" s="141"/>
      <c r="AD133" s="141"/>
      <c r="AE133" s="141"/>
      <c r="AF133" s="141"/>
      <c r="AG133" s="141"/>
      <c r="AH133" s="141"/>
      <c r="AI133" s="141"/>
      <c r="AJ133" s="141"/>
      <c r="AK133" s="141"/>
      <c r="AL133" s="141"/>
      <c r="AM133" s="141"/>
      <c r="AN133" s="141"/>
      <c r="AO133" s="141"/>
      <c r="AP133" s="141"/>
      <c r="AQ133" s="141"/>
      <c r="AR133" s="141"/>
      <c r="AS133" s="141"/>
      <c r="AT133" s="141"/>
      <c r="AU133" s="141"/>
      <c r="AV133" s="141"/>
      <c r="AW133" s="141"/>
      <c r="AX133" s="141"/>
      <c r="AY133" s="141"/>
      <c r="AZ133" s="141"/>
      <c r="BA133" s="142"/>
    </row>
    <row r="134" spans="1:53" x14ac:dyDescent="0.4">
      <c r="B134" s="140"/>
      <c r="C134" s="141"/>
      <c r="D134" s="141"/>
      <c r="E134" s="141"/>
      <c r="F134" s="141"/>
      <c r="G134" s="141"/>
      <c r="H134" s="141"/>
      <c r="I134" s="141"/>
      <c r="J134" s="141"/>
      <c r="K134" s="141"/>
      <c r="L134" s="141"/>
      <c r="M134" s="141"/>
      <c r="N134" s="141"/>
      <c r="O134" s="141"/>
      <c r="P134" s="141"/>
      <c r="Q134" s="141"/>
      <c r="R134" s="141"/>
      <c r="S134" s="141"/>
      <c r="T134" s="141"/>
      <c r="U134" s="141"/>
      <c r="V134" s="141"/>
      <c r="W134" s="141"/>
      <c r="X134" s="141"/>
      <c r="Y134" s="141"/>
      <c r="Z134" s="141"/>
      <c r="AA134" s="141"/>
      <c r="AB134" s="141"/>
      <c r="AC134" s="141"/>
      <c r="AD134" s="141"/>
      <c r="AE134" s="141"/>
      <c r="AF134" s="141"/>
      <c r="AG134" s="141"/>
      <c r="AH134" s="141"/>
      <c r="AI134" s="141"/>
      <c r="AJ134" s="141"/>
      <c r="AK134" s="141"/>
      <c r="AL134" s="141"/>
      <c r="AM134" s="141"/>
      <c r="AN134" s="141"/>
      <c r="AO134" s="141"/>
      <c r="AP134" s="141"/>
      <c r="AQ134" s="141"/>
      <c r="AR134" s="141"/>
      <c r="AS134" s="141"/>
      <c r="AT134" s="141"/>
      <c r="AU134" s="141"/>
      <c r="AV134" s="141"/>
      <c r="AW134" s="141"/>
      <c r="AX134" s="141"/>
      <c r="AY134" s="141"/>
      <c r="AZ134" s="141"/>
      <c r="BA134" s="142"/>
    </row>
    <row r="135" spans="1:53" x14ac:dyDescent="0.4">
      <c r="B135" s="140"/>
      <c r="C135" s="141"/>
      <c r="D135" s="141"/>
      <c r="E135" s="141"/>
      <c r="F135" s="141"/>
      <c r="G135" s="141"/>
      <c r="H135" s="141"/>
      <c r="I135" s="141"/>
      <c r="J135" s="141"/>
      <c r="K135" s="141"/>
      <c r="L135" s="141"/>
      <c r="M135" s="141"/>
      <c r="N135" s="141"/>
      <c r="O135" s="141"/>
      <c r="P135" s="141"/>
      <c r="Q135" s="141"/>
      <c r="R135" s="141"/>
      <c r="S135" s="141"/>
      <c r="T135" s="141"/>
      <c r="U135" s="141"/>
      <c r="V135" s="141"/>
      <c r="W135" s="141"/>
      <c r="X135" s="141"/>
      <c r="Y135" s="141"/>
      <c r="Z135" s="141"/>
      <c r="AA135" s="141"/>
      <c r="AB135" s="141"/>
      <c r="AC135" s="141"/>
      <c r="AD135" s="141"/>
      <c r="AE135" s="141"/>
      <c r="AF135" s="141"/>
      <c r="AG135" s="141"/>
      <c r="AH135" s="141"/>
      <c r="AI135" s="141"/>
      <c r="AJ135" s="141"/>
      <c r="AK135" s="141"/>
      <c r="AL135" s="141"/>
      <c r="AM135" s="141"/>
      <c r="AN135" s="141"/>
      <c r="AO135" s="141"/>
      <c r="AP135" s="141"/>
      <c r="AQ135" s="141"/>
      <c r="AR135" s="141"/>
      <c r="AS135" s="141"/>
      <c r="AT135" s="141"/>
      <c r="AU135" s="141"/>
      <c r="AV135" s="141"/>
      <c r="AW135" s="141"/>
      <c r="AX135" s="141"/>
      <c r="AY135" s="141"/>
      <c r="AZ135" s="141"/>
      <c r="BA135" s="142"/>
    </row>
    <row r="136" spans="1:53" x14ac:dyDescent="0.4">
      <c r="B136" s="143"/>
      <c r="C136" s="144"/>
      <c r="D136" s="144"/>
      <c r="E136" s="144"/>
      <c r="F136" s="144"/>
      <c r="G136" s="144"/>
      <c r="H136" s="144"/>
      <c r="I136" s="144"/>
      <c r="J136" s="144"/>
      <c r="K136" s="144"/>
      <c r="L136" s="144"/>
      <c r="M136" s="144"/>
      <c r="N136" s="144"/>
      <c r="O136" s="144"/>
      <c r="P136" s="144"/>
      <c r="Q136" s="144"/>
      <c r="R136" s="144"/>
      <c r="S136" s="144"/>
      <c r="T136" s="144"/>
      <c r="U136" s="144"/>
      <c r="V136" s="144"/>
      <c r="W136" s="144"/>
      <c r="X136" s="144"/>
      <c r="Y136" s="144"/>
      <c r="Z136" s="144"/>
      <c r="AA136" s="144"/>
      <c r="AB136" s="144"/>
      <c r="AC136" s="144"/>
      <c r="AD136" s="144"/>
      <c r="AE136" s="144"/>
      <c r="AF136" s="144"/>
      <c r="AG136" s="144"/>
      <c r="AH136" s="144"/>
      <c r="AI136" s="144"/>
      <c r="AJ136" s="144"/>
      <c r="AK136" s="144"/>
      <c r="AL136" s="144"/>
      <c r="AM136" s="144"/>
      <c r="AN136" s="144"/>
      <c r="AO136" s="144"/>
      <c r="AP136" s="144"/>
      <c r="AQ136" s="144"/>
      <c r="AR136" s="144"/>
      <c r="AS136" s="144"/>
      <c r="AT136" s="144"/>
      <c r="AU136" s="144"/>
      <c r="AV136" s="144"/>
      <c r="AW136" s="144"/>
      <c r="AX136" s="144"/>
      <c r="AY136" s="144"/>
      <c r="AZ136" s="144"/>
      <c r="BA136" s="145"/>
    </row>
    <row r="137" spans="1:53" x14ac:dyDescent="0.4">
      <c r="B137" s="36" t="s">
        <v>4116</v>
      </c>
      <c r="AL137" s="61"/>
      <c r="AM137" s="36"/>
    </row>
    <row r="138" spans="1:53" x14ac:dyDescent="0.4">
      <c r="B138" s="36" t="s">
        <v>7082</v>
      </c>
      <c r="AL138" s="61"/>
      <c r="AM138" s="36"/>
    </row>
    <row r="139" spans="1:53" x14ac:dyDescent="0.4">
      <c r="B139" s="36" t="s">
        <v>3165</v>
      </c>
      <c r="AL139" s="61"/>
      <c r="AM139" s="36"/>
    </row>
    <row r="140" spans="1:53" x14ac:dyDescent="0.4">
      <c r="B140" s="36" t="s">
        <v>2359</v>
      </c>
      <c r="AL140" s="61"/>
      <c r="AM140" s="36"/>
    </row>
    <row r="141" spans="1:53" x14ac:dyDescent="0.4">
      <c r="AL141" s="61"/>
      <c r="AM141" s="36"/>
    </row>
    <row r="142" spans="1:53" x14ac:dyDescent="0.4">
      <c r="A142" s="41" t="s">
        <v>1733</v>
      </c>
      <c r="AL142" s="61"/>
      <c r="AM142" s="36"/>
    </row>
    <row r="143" spans="1:53" x14ac:dyDescent="0.4">
      <c r="A143" s="41"/>
      <c r="AL143" s="61"/>
      <c r="AM143" s="36"/>
    </row>
    <row r="144" spans="1:53" x14ac:dyDescent="0.4">
      <c r="B144" s="157" t="s">
        <v>2746</v>
      </c>
      <c r="C144" s="158"/>
      <c r="D144" s="158"/>
      <c r="E144" s="158"/>
      <c r="F144" s="158"/>
      <c r="G144" s="192"/>
      <c r="H144" s="202" t="s">
        <v>6614</v>
      </c>
      <c r="I144" s="158"/>
      <c r="J144" s="158"/>
      <c r="K144" s="158"/>
      <c r="L144" s="158"/>
      <c r="M144" s="192"/>
      <c r="N144" s="202" t="s">
        <v>2132</v>
      </c>
      <c r="O144" s="158"/>
      <c r="P144" s="158"/>
      <c r="Q144" s="158"/>
      <c r="R144" s="158"/>
      <c r="S144" s="192"/>
      <c r="T144" s="202" t="s">
        <v>6769</v>
      </c>
      <c r="U144" s="158"/>
      <c r="V144" s="158"/>
      <c r="W144" s="158"/>
      <c r="X144" s="158"/>
      <c r="Y144" s="192"/>
      <c r="Z144" s="202" t="s">
        <v>7087</v>
      </c>
      <c r="AA144" s="158"/>
      <c r="AB144" s="158"/>
      <c r="AC144" s="158"/>
      <c r="AD144" s="158"/>
      <c r="AE144" s="192"/>
      <c r="AF144" s="202" t="s">
        <v>2407</v>
      </c>
      <c r="AG144" s="158"/>
      <c r="AH144" s="158"/>
      <c r="AI144" s="158"/>
      <c r="AJ144" s="158"/>
      <c r="AK144" s="192"/>
      <c r="AL144" s="202" t="s">
        <v>4920</v>
      </c>
      <c r="AM144" s="203"/>
      <c r="AN144" s="203"/>
      <c r="AO144" s="203"/>
      <c r="AP144" s="203"/>
      <c r="AQ144" s="204"/>
    </row>
    <row r="145" spans="2:56" x14ac:dyDescent="0.4">
      <c r="B145" s="161"/>
      <c r="C145" s="162"/>
      <c r="D145" s="162"/>
      <c r="E145" s="162"/>
      <c r="F145" s="162"/>
      <c r="G145" s="193"/>
      <c r="H145" s="161"/>
      <c r="I145" s="162"/>
      <c r="J145" s="162"/>
      <c r="K145" s="162"/>
      <c r="L145" s="162"/>
      <c r="M145" s="193"/>
      <c r="N145" s="161"/>
      <c r="O145" s="162"/>
      <c r="P145" s="162"/>
      <c r="Q145" s="162"/>
      <c r="R145" s="162"/>
      <c r="S145" s="193"/>
      <c r="T145" s="161"/>
      <c r="U145" s="162"/>
      <c r="V145" s="162"/>
      <c r="W145" s="162"/>
      <c r="X145" s="162"/>
      <c r="Y145" s="193"/>
      <c r="Z145" s="161"/>
      <c r="AA145" s="162"/>
      <c r="AB145" s="162"/>
      <c r="AC145" s="162"/>
      <c r="AD145" s="162"/>
      <c r="AE145" s="193"/>
      <c r="AF145" s="161"/>
      <c r="AG145" s="162"/>
      <c r="AH145" s="162"/>
      <c r="AI145" s="162"/>
      <c r="AJ145" s="162"/>
      <c r="AK145" s="193"/>
      <c r="AL145" s="208"/>
      <c r="AM145" s="209"/>
      <c r="AN145" s="209"/>
      <c r="AO145" s="209"/>
      <c r="AP145" s="209"/>
      <c r="AQ145" s="210"/>
      <c r="AS145" s="39" t="s">
        <v>6614</v>
      </c>
      <c r="AT145" s="39"/>
      <c r="AU145" s="39"/>
      <c r="AV145" s="39"/>
      <c r="AW145" s="39"/>
      <c r="AX145" s="39"/>
      <c r="AY145" s="39"/>
      <c r="AZ145" s="39"/>
      <c r="BA145" s="39"/>
      <c r="BB145" s="39"/>
      <c r="BC145" s="39"/>
      <c r="BD145" s="39"/>
    </row>
    <row r="146" spans="2:56" x14ac:dyDescent="0.4">
      <c r="B146" s="123" t="s">
        <v>6648</v>
      </c>
      <c r="C146" s="124"/>
      <c r="D146" s="124"/>
      <c r="E146" s="124"/>
      <c r="F146" s="124"/>
      <c r="G146" s="125"/>
      <c r="H146" s="218"/>
      <c r="I146" s="428"/>
      <c r="J146" s="428"/>
      <c r="K146" s="428"/>
      <c r="L146" s="428"/>
      <c r="M146" s="429"/>
      <c r="N146" s="218"/>
      <c r="O146" s="428"/>
      <c r="P146" s="428"/>
      <c r="Q146" s="428"/>
      <c r="R146" s="428"/>
      <c r="S146" s="429"/>
      <c r="T146" s="218"/>
      <c r="U146" s="428"/>
      <c r="V146" s="428"/>
      <c r="W146" s="428"/>
      <c r="X146" s="428"/>
      <c r="Y146" s="429"/>
      <c r="Z146" s="218"/>
      <c r="AA146" s="428"/>
      <c r="AB146" s="428"/>
      <c r="AC146" s="428"/>
      <c r="AD146" s="428"/>
      <c r="AE146" s="429"/>
      <c r="AF146" s="218"/>
      <c r="AG146" s="428"/>
      <c r="AH146" s="428"/>
      <c r="AI146" s="428"/>
      <c r="AJ146" s="428"/>
      <c r="AK146" s="429"/>
      <c r="AL146" s="218"/>
      <c r="AM146" s="428"/>
      <c r="AN146" s="428"/>
      <c r="AO146" s="428"/>
      <c r="AP146" s="428"/>
      <c r="AQ146" s="429"/>
      <c r="AS146" s="39" t="s">
        <v>2481</v>
      </c>
      <c r="AT146" s="39"/>
      <c r="AU146" s="39"/>
      <c r="AV146" s="39"/>
      <c r="AW146" s="39"/>
      <c r="AX146" s="39"/>
      <c r="AY146" s="39"/>
      <c r="AZ146" s="39"/>
      <c r="BA146" s="39"/>
      <c r="BB146" s="39"/>
      <c r="BC146" s="39"/>
      <c r="BD146" s="39"/>
    </row>
    <row r="147" spans="2:56" x14ac:dyDescent="0.4">
      <c r="B147" s="126"/>
      <c r="C147" s="127"/>
      <c r="D147" s="127"/>
      <c r="E147" s="127"/>
      <c r="F147" s="127"/>
      <c r="G147" s="128"/>
      <c r="H147" s="430"/>
      <c r="I147" s="431"/>
      <c r="J147" s="431"/>
      <c r="K147" s="431"/>
      <c r="L147" s="431"/>
      <c r="M147" s="432"/>
      <c r="N147" s="430"/>
      <c r="O147" s="431"/>
      <c r="P147" s="431"/>
      <c r="Q147" s="431"/>
      <c r="R147" s="431"/>
      <c r="S147" s="432"/>
      <c r="T147" s="430"/>
      <c r="U147" s="431"/>
      <c r="V147" s="431"/>
      <c r="W147" s="431"/>
      <c r="X147" s="431"/>
      <c r="Y147" s="432"/>
      <c r="Z147" s="430"/>
      <c r="AA147" s="431"/>
      <c r="AB147" s="431"/>
      <c r="AC147" s="431"/>
      <c r="AD147" s="431"/>
      <c r="AE147" s="432"/>
      <c r="AF147" s="430"/>
      <c r="AG147" s="431"/>
      <c r="AH147" s="431"/>
      <c r="AI147" s="431"/>
      <c r="AJ147" s="431"/>
      <c r="AK147" s="432"/>
      <c r="AL147" s="430"/>
      <c r="AM147" s="431"/>
      <c r="AN147" s="431"/>
      <c r="AO147" s="431"/>
      <c r="AP147" s="431"/>
      <c r="AQ147" s="432"/>
      <c r="AS147" s="39" t="s">
        <v>875</v>
      </c>
      <c r="AT147" s="39"/>
      <c r="AU147" s="39"/>
      <c r="AV147" s="39"/>
      <c r="AW147" s="39"/>
      <c r="AX147" s="39"/>
      <c r="AY147" s="39"/>
      <c r="AZ147" s="39"/>
      <c r="BA147" s="39"/>
      <c r="BB147" s="39"/>
      <c r="BC147" s="39"/>
      <c r="BD147" s="39"/>
    </row>
    <row r="148" spans="2:56" x14ac:dyDescent="0.4">
      <c r="B148" s="123" t="s">
        <v>2645</v>
      </c>
      <c r="C148" s="124"/>
      <c r="D148" s="124"/>
      <c r="E148" s="124"/>
      <c r="F148" s="124"/>
      <c r="G148" s="125"/>
      <c r="H148" s="218"/>
      <c r="I148" s="428"/>
      <c r="J148" s="428"/>
      <c r="K148" s="428"/>
      <c r="L148" s="428"/>
      <c r="M148" s="429"/>
      <c r="N148" s="218"/>
      <c r="O148" s="428"/>
      <c r="P148" s="428"/>
      <c r="Q148" s="428"/>
      <c r="R148" s="428"/>
      <c r="S148" s="429"/>
      <c r="T148" s="218"/>
      <c r="U148" s="428"/>
      <c r="V148" s="428"/>
      <c r="W148" s="428"/>
      <c r="X148" s="428"/>
      <c r="Y148" s="429"/>
      <c r="Z148" s="218"/>
      <c r="AA148" s="428"/>
      <c r="AB148" s="428"/>
      <c r="AC148" s="428"/>
      <c r="AD148" s="428"/>
      <c r="AE148" s="429"/>
      <c r="AF148" s="218"/>
      <c r="AG148" s="428"/>
      <c r="AH148" s="428"/>
      <c r="AI148" s="428"/>
      <c r="AJ148" s="428"/>
      <c r="AK148" s="429"/>
      <c r="AL148" s="218"/>
      <c r="AM148" s="428"/>
      <c r="AN148" s="428"/>
      <c r="AO148" s="428"/>
      <c r="AP148" s="428"/>
      <c r="AQ148" s="429"/>
      <c r="AS148" s="39"/>
      <c r="AT148" s="39"/>
      <c r="AU148" s="39"/>
      <c r="AV148" s="39"/>
      <c r="AW148" s="39"/>
      <c r="AX148" s="39"/>
      <c r="AY148" s="39"/>
      <c r="AZ148" s="39"/>
      <c r="BA148" s="39"/>
      <c r="BB148" s="39"/>
      <c r="BC148" s="39"/>
      <c r="BD148" s="39"/>
    </row>
    <row r="149" spans="2:56" x14ac:dyDescent="0.4">
      <c r="B149" s="126"/>
      <c r="C149" s="127"/>
      <c r="D149" s="127"/>
      <c r="E149" s="127"/>
      <c r="F149" s="127"/>
      <c r="G149" s="128"/>
      <c r="H149" s="430"/>
      <c r="I149" s="431"/>
      <c r="J149" s="431"/>
      <c r="K149" s="431"/>
      <c r="L149" s="431"/>
      <c r="M149" s="432"/>
      <c r="N149" s="430"/>
      <c r="O149" s="431"/>
      <c r="P149" s="431"/>
      <c r="Q149" s="431"/>
      <c r="R149" s="431"/>
      <c r="S149" s="432"/>
      <c r="T149" s="430"/>
      <c r="U149" s="431"/>
      <c r="V149" s="431"/>
      <c r="W149" s="431"/>
      <c r="X149" s="431"/>
      <c r="Y149" s="432"/>
      <c r="Z149" s="430"/>
      <c r="AA149" s="431"/>
      <c r="AB149" s="431"/>
      <c r="AC149" s="431"/>
      <c r="AD149" s="431"/>
      <c r="AE149" s="432"/>
      <c r="AF149" s="430"/>
      <c r="AG149" s="431"/>
      <c r="AH149" s="431"/>
      <c r="AI149" s="431"/>
      <c r="AJ149" s="431"/>
      <c r="AK149" s="432"/>
      <c r="AL149" s="430"/>
      <c r="AM149" s="431"/>
      <c r="AN149" s="431"/>
      <c r="AO149" s="431"/>
      <c r="AP149" s="431"/>
      <c r="AQ149" s="432"/>
      <c r="AS149" s="39" t="s">
        <v>2132</v>
      </c>
      <c r="AT149" s="39"/>
      <c r="AU149" s="39"/>
      <c r="AV149" s="39"/>
      <c r="AW149" s="39"/>
      <c r="AX149" s="39"/>
      <c r="AY149" s="39"/>
      <c r="AZ149" s="39"/>
      <c r="BA149" s="39"/>
      <c r="BB149" s="39"/>
      <c r="BC149" s="39"/>
      <c r="BD149" s="39"/>
    </row>
    <row r="150" spans="2:56" x14ac:dyDescent="0.4">
      <c r="B150" s="123" t="s">
        <v>428</v>
      </c>
      <c r="C150" s="124"/>
      <c r="D150" s="124"/>
      <c r="E150" s="124"/>
      <c r="F150" s="124"/>
      <c r="G150" s="125"/>
      <c r="H150" s="218"/>
      <c r="I150" s="428"/>
      <c r="J150" s="428"/>
      <c r="K150" s="428"/>
      <c r="L150" s="428"/>
      <c r="M150" s="429"/>
      <c r="N150" s="218"/>
      <c r="O150" s="428"/>
      <c r="P150" s="428"/>
      <c r="Q150" s="428"/>
      <c r="R150" s="428"/>
      <c r="S150" s="429"/>
      <c r="T150" s="218"/>
      <c r="U150" s="428"/>
      <c r="V150" s="428"/>
      <c r="W150" s="428"/>
      <c r="X150" s="428"/>
      <c r="Y150" s="429"/>
      <c r="Z150" s="218"/>
      <c r="AA150" s="428"/>
      <c r="AB150" s="428"/>
      <c r="AC150" s="428"/>
      <c r="AD150" s="428"/>
      <c r="AE150" s="429"/>
      <c r="AF150" s="218"/>
      <c r="AG150" s="428"/>
      <c r="AH150" s="428"/>
      <c r="AI150" s="428"/>
      <c r="AJ150" s="428"/>
      <c r="AK150" s="429"/>
      <c r="AL150" s="218"/>
      <c r="AM150" s="428"/>
      <c r="AN150" s="428"/>
      <c r="AO150" s="428"/>
      <c r="AP150" s="428"/>
      <c r="AQ150" s="429"/>
      <c r="AS150" s="39" t="s">
        <v>7083</v>
      </c>
      <c r="AT150" s="39"/>
      <c r="AU150" s="39"/>
      <c r="AV150" s="39"/>
      <c r="AW150" s="39"/>
      <c r="AX150" s="39"/>
      <c r="AY150" s="39"/>
      <c r="AZ150" s="39"/>
      <c r="BA150" s="39"/>
      <c r="BB150" s="39"/>
      <c r="BC150" s="39"/>
      <c r="BD150" s="39"/>
    </row>
    <row r="151" spans="2:56" x14ac:dyDescent="0.4">
      <c r="B151" s="126"/>
      <c r="C151" s="127"/>
      <c r="D151" s="127"/>
      <c r="E151" s="127"/>
      <c r="F151" s="127"/>
      <c r="G151" s="128"/>
      <c r="H151" s="430"/>
      <c r="I151" s="431"/>
      <c r="J151" s="431"/>
      <c r="K151" s="431"/>
      <c r="L151" s="431"/>
      <c r="M151" s="432"/>
      <c r="N151" s="430"/>
      <c r="O151" s="431"/>
      <c r="P151" s="431"/>
      <c r="Q151" s="431"/>
      <c r="R151" s="431"/>
      <c r="S151" s="432"/>
      <c r="T151" s="430"/>
      <c r="U151" s="431"/>
      <c r="V151" s="431"/>
      <c r="W151" s="431"/>
      <c r="X151" s="431"/>
      <c r="Y151" s="432"/>
      <c r="Z151" s="430"/>
      <c r="AA151" s="431"/>
      <c r="AB151" s="431"/>
      <c r="AC151" s="431"/>
      <c r="AD151" s="431"/>
      <c r="AE151" s="432"/>
      <c r="AF151" s="430"/>
      <c r="AG151" s="431"/>
      <c r="AH151" s="431"/>
      <c r="AI151" s="431"/>
      <c r="AJ151" s="431"/>
      <c r="AK151" s="432"/>
      <c r="AL151" s="430"/>
      <c r="AM151" s="431"/>
      <c r="AN151" s="431"/>
      <c r="AO151" s="431"/>
      <c r="AP151" s="431"/>
      <c r="AQ151" s="432"/>
      <c r="AS151" s="39" t="s">
        <v>61</v>
      </c>
      <c r="AT151" s="39"/>
      <c r="AU151" s="39"/>
      <c r="AV151" s="39"/>
      <c r="AW151" s="39"/>
      <c r="AX151" s="39"/>
      <c r="AY151" s="39"/>
      <c r="AZ151" s="39"/>
      <c r="BA151" s="39"/>
      <c r="BB151" s="39"/>
      <c r="BC151" s="39"/>
      <c r="BD151" s="39"/>
    </row>
    <row r="152" spans="2:56" x14ac:dyDescent="0.4">
      <c r="B152" s="123" t="s">
        <v>4707</v>
      </c>
      <c r="C152" s="124"/>
      <c r="D152" s="124"/>
      <c r="E152" s="124"/>
      <c r="F152" s="124"/>
      <c r="G152" s="125"/>
      <c r="H152" s="218"/>
      <c r="I152" s="428"/>
      <c r="J152" s="428"/>
      <c r="K152" s="428"/>
      <c r="L152" s="428"/>
      <c r="M152" s="429"/>
      <c r="N152" s="218"/>
      <c r="O152" s="428"/>
      <c r="P152" s="428"/>
      <c r="Q152" s="428"/>
      <c r="R152" s="428"/>
      <c r="S152" s="429"/>
      <c r="T152" s="218"/>
      <c r="U152" s="428"/>
      <c r="V152" s="428"/>
      <c r="W152" s="428"/>
      <c r="X152" s="428"/>
      <c r="Y152" s="429"/>
      <c r="Z152" s="218"/>
      <c r="AA152" s="428"/>
      <c r="AB152" s="428"/>
      <c r="AC152" s="428"/>
      <c r="AD152" s="428"/>
      <c r="AE152" s="429"/>
      <c r="AF152" s="218"/>
      <c r="AG152" s="428"/>
      <c r="AH152" s="428"/>
      <c r="AI152" s="428"/>
      <c r="AJ152" s="428"/>
      <c r="AK152" s="429"/>
      <c r="AL152" s="218"/>
      <c r="AM152" s="428"/>
      <c r="AN152" s="428"/>
      <c r="AO152" s="428"/>
      <c r="AP152" s="428"/>
      <c r="AQ152" s="429"/>
      <c r="AS152" s="39"/>
      <c r="AT152" s="39"/>
      <c r="AU152" s="39"/>
      <c r="AV152" s="39"/>
      <c r="AW152" s="39"/>
      <c r="AX152" s="39"/>
      <c r="AY152" s="39"/>
      <c r="AZ152" s="39"/>
      <c r="BA152" s="39"/>
      <c r="BB152" s="39"/>
      <c r="BC152" s="39"/>
      <c r="BD152" s="39"/>
    </row>
    <row r="153" spans="2:56" x14ac:dyDescent="0.4">
      <c r="B153" s="126"/>
      <c r="C153" s="127"/>
      <c r="D153" s="127"/>
      <c r="E153" s="127"/>
      <c r="F153" s="127"/>
      <c r="G153" s="128"/>
      <c r="H153" s="430"/>
      <c r="I153" s="431"/>
      <c r="J153" s="431"/>
      <c r="K153" s="431"/>
      <c r="L153" s="431"/>
      <c r="M153" s="432"/>
      <c r="N153" s="430"/>
      <c r="O153" s="431"/>
      <c r="P153" s="431"/>
      <c r="Q153" s="431"/>
      <c r="R153" s="431"/>
      <c r="S153" s="432"/>
      <c r="T153" s="430"/>
      <c r="U153" s="431"/>
      <c r="V153" s="431"/>
      <c r="W153" s="431"/>
      <c r="X153" s="431"/>
      <c r="Y153" s="432"/>
      <c r="Z153" s="430"/>
      <c r="AA153" s="431"/>
      <c r="AB153" s="431"/>
      <c r="AC153" s="431"/>
      <c r="AD153" s="431"/>
      <c r="AE153" s="432"/>
      <c r="AF153" s="430"/>
      <c r="AG153" s="431"/>
      <c r="AH153" s="431"/>
      <c r="AI153" s="431"/>
      <c r="AJ153" s="431"/>
      <c r="AK153" s="432"/>
      <c r="AL153" s="430"/>
      <c r="AM153" s="431"/>
      <c r="AN153" s="431"/>
      <c r="AO153" s="431"/>
      <c r="AP153" s="431"/>
      <c r="AQ153" s="432"/>
      <c r="AS153" s="39" t="s">
        <v>6769</v>
      </c>
      <c r="AT153" s="39"/>
      <c r="AU153" s="39"/>
      <c r="AV153" s="39"/>
      <c r="AW153" s="39"/>
      <c r="AX153" s="39"/>
      <c r="AY153" s="39"/>
      <c r="AZ153" s="39"/>
      <c r="BA153" s="39"/>
      <c r="BB153" s="39"/>
      <c r="BC153" s="39"/>
      <c r="BD153" s="39"/>
    </row>
    <row r="154" spans="2:56" x14ac:dyDescent="0.4">
      <c r="B154" s="123" t="s">
        <v>6585</v>
      </c>
      <c r="C154" s="124"/>
      <c r="D154" s="124"/>
      <c r="E154" s="124"/>
      <c r="F154" s="124"/>
      <c r="G154" s="125"/>
      <c r="H154" s="218"/>
      <c r="I154" s="428"/>
      <c r="J154" s="428"/>
      <c r="K154" s="428"/>
      <c r="L154" s="428"/>
      <c r="M154" s="429"/>
      <c r="N154" s="218"/>
      <c r="O154" s="428"/>
      <c r="P154" s="428"/>
      <c r="Q154" s="428"/>
      <c r="R154" s="428"/>
      <c r="S154" s="429"/>
      <c r="T154" s="218"/>
      <c r="U154" s="428"/>
      <c r="V154" s="428"/>
      <c r="W154" s="428"/>
      <c r="X154" s="428"/>
      <c r="Y154" s="429"/>
      <c r="Z154" s="218"/>
      <c r="AA154" s="428"/>
      <c r="AB154" s="428"/>
      <c r="AC154" s="428"/>
      <c r="AD154" s="428"/>
      <c r="AE154" s="429"/>
      <c r="AF154" s="218"/>
      <c r="AG154" s="428"/>
      <c r="AH154" s="428"/>
      <c r="AI154" s="428"/>
      <c r="AJ154" s="428"/>
      <c r="AK154" s="429"/>
      <c r="AL154" s="218"/>
      <c r="AM154" s="428"/>
      <c r="AN154" s="428"/>
      <c r="AO154" s="428"/>
      <c r="AP154" s="428"/>
      <c r="AQ154" s="429"/>
      <c r="AS154" s="39" t="s">
        <v>5659</v>
      </c>
      <c r="AT154" s="39"/>
      <c r="AU154" s="39"/>
      <c r="AV154" s="39"/>
      <c r="AW154" s="39"/>
      <c r="AX154" s="39"/>
      <c r="AY154" s="39"/>
      <c r="AZ154" s="39"/>
      <c r="BA154" s="39"/>
      <c r="BB154" s="39"/>
      <c r="BC154" s="39"/>
      <c r="BD154" s="39"/>
    </row>
    <row r="155" spans="2:56" x14ac:dyDescent="0.4">
      <c r="B155" s="126"/>
      <c r="C155" s="127"/>
      <c r="D155" s="127"/>
      <c r="E155" s="127"/>
      <c r="F155" s="127"/>
      <c r="G155" s="128"/>
      <c r="H155" s="430"/>
      <c r="I155" s="431"/>
      <c r="J155" s="431"/>
      <c r="K155" s="431"/>
      <c r="L155" s="431"/>
      <c r="M155" s="432"/>
      <c r="N155" s="430"/>
      <c r="O155" s="431"/>
      <c r="P155" s="431"/>
      <c r="Q155" s="431"/>
      <c r="R155" s="431"/>
      <c r="S155" s="432"/>
      <c r="T155" s="430"/>
      <c r="U155" s="431"/>
      <c r="V155" s="431"/>
      <c r="W155" s="431"/>
      <c r="X155" s="431"/>
      <c r="Y155" s="432"/>
      <c r="Z155" s="430"/>
      <c r="AA155" s="431"/>
      <c r="AB155" s="431"/>
      <c r="AC155" s="431"/>
      <c r="AD155" s="431"/>
      <c r="AE155" s="432"/>
      <c r="AF155" s="430"/>
      <c r="AG155" s="431"/>
      <c r="AH155" s="431"/>
      <c r="AI155" s="431"/>
      <c r="AJ155" s="431"/>
      <c r="AK155" s="432"/>
      <c r="AL155" s="430"/>
      <c r="AM155" s="431"/>
      <c r="AN155" s="431"/>
      <c r="AO155" s="431"/>
      <c r="AP155" s="431"/>
      <c r="AQ155" s="432"/>
      <c r="AS155" s="39" t="s">
        <v>7086</v>
      </c>
      <c r="AT155" s="39"/>
      <c r="AU155" s="39"/>
      <c r="AV155" s="39"/>
      <c r="AW155" s="39"/>
      <c r="AX155" s="39"/>
      <c r="AY155" s="39"/>
      <c r="AZ155" s="39"/>
      <c r="BA155" s="39"/>
      <c r="BB155" s="39"/>
      <c r="BC155" s="39"/>
      <c r="BD155" s="39"/>
    </row>
    <row r="156" spans="2:56" x14ac:dyDescent="0.4">
      <c r="B156" s="123" t="s">
        <v>5524</v>
      </c>
      <c r="C156" s="124"/>
      <c r="D156" s="124"/>
      <c r="E156" s="124"/>
      <c r="F156" s="124"/>
      <c r="G156" s="125"/>
      <c r="H156" s="218"/>
      <c r="I156" s="428"/>
      <c r="J156" s="428"/>
      <c r="K156" s="428"/>
      <c r="L156" s="428"/>
      <c r="M156" s="429"/>
      <c r="N156" s="218"/>
      <c r="O156" s="428"/>
      <c r="P156" s="428"/>
      <c r="Q156" s="428"/>
      <c r="R156" s="428"/>
      <c r="S156" s="429"/>
      <c r="T156" s="218"/>
      <c r="U156" s="428"/>
      <c r="V156" s="428"/>
      <c r="W156" s="428"/>
      <c r="X156" s="428"/>
      <c r="Y156" s="429"/>
      <c r="Z156" s="218"/>
      <c r="AA156" s="428"/>
      <c r="AB156" s="428"/>
      <c r="AC156" s="428"/>
      <c r="AD156" s="428"/>
      <c r="AE156" s="429"/>
      <c r="AF156" s="218"/>
      <c r="AG156" s="428"/>
      <c r="AH156" s="428"/>
      <c r="AI156" s="428"/>
      <c r="AJ156" s="428"/>
      <c r="AK156" s="429"/>
      <c r="AL156" s="218"/>
      <c r="AM156" s="428"/>
      <c r="AN156" s="428"/>
      <c r="AO156" s="428"/>
      <c r="AP156" s="428"/>
      <c r="AQ156" s="429"/>
      <c r="AS156" s="39" t="s">
        <v>3341</v>
      </c>
      <c r="AT156" s="39"/>
      <c r="AU156" s="39"/>
      <c r="AV156" s="39"/>
      <c r="AW156" s="39"/>
      <c r="AX156" s="39"/>
      <c r="AY156" s="39"/>
      <c r="AZ156" s="39"/>
      <c r="BA156" s="39"/>
      <c r="BB156" s="39"/>
      <c r="BC156" s="39"/>
      <c r="BD156" s="39"/>
    </row>
    <row r="157" spans="2:56" x14ac:dyDescent="0.4">
      <c r="B157" s="126"/>
      <c r="C157" s="127"/>
      <c r="D157" s="127"/>
      <c r="E157" s="127"/>
      <c r="F157" s="127"/>
      <c r="G157" s="128"/>
      <c r="H157" s="430"/>
      <c r="I157" s="431"/>
      <c r="J157" s="431"/>
      <c r="K157" s="431"/>
      <c r="L157" s="431"/>
      <c r="M157" s="432"/>
      <c r="N157" s="430"/>
      <c r="O157" s="431"/>
      <c r="P157" s="431"/>
      <c r="Q157" s="431"/>
      <c r="R157" s="431"/>
      <c r="S157" s="432"/>
      <c r="T157" s="430"/>
      <c r="U157" s="431"/>
      <c r="V157" s="431"/>
      <c r="W157" s="431"/>
      <c r="X157" s="431"/>
      <c r="Y157" s="432"/>
      <c r="Z157" s="430"/>
      <c r="AA157" s="431"/>
      <c r="AB157" s="431"/>
      <c r="AC157" s="431"/>
      <c r="AD157" s="431"/>
      <c r="AE157" s="432"/>
      <c r="AF157" s="430"/>
      <c r="AG157" s="431"/>
      <c r="AH157" s="431"/>
      <c r="AI157" s="431"/>
      <c r="AJ157" s="431"/>
      <c r="AK157" s="432"/>
      <c r="AL157" s="430"/>
      <c r="AM157" s="431"/>
      <c r="AN157" s="431"/>
      <c r="AO157" s="431"/>
      <c r="AP157" s="431"/>
      <c r="AQ157" s="432"/>
      <c r="AS157" s="39"/>
      <c r="AT157" s="39"/>
      <c r="AU157" s="39"/>
      <c r="AV157" s="39"/>
      <c r="AW157" s="39"/>
      <c r="AX157" s="39"/>
      <c r="AY157" s="39"/>
      <c r="AZ157" s="39"/>
      <c r="BA157" s="39"/>
      <c r="BB157" s="39"/>
      <c r="BC157" s="39"/>
      <c r="BD157" s="39"/>
    </row>
    <row r="158" spans="2:56" x14ac:dyDescent="0.4">
      <c r="B158" s="123" t="s">
        <v>1700</v>
      </c>
      <c r="C158" s="124"/>
      <c r="D158" s="124"/>
      <c r="E158" s="124"/>
      <c r="F158" s="124"/>
      <c r="G158" s="125"/>
      <c r="H158" s="218"/>
      <c r="I158" s="428"/>
      <c r="J158" s="428"/>
      <c r="K158" s="428"/>
      <c r="L158" s="428"/>
      <c r="M158" s="429"/>
      <c r="N158" s="218"/>
      <c r="O158" s="428"/>
      <c r="P158" s="428"/>
      <c r="Q158" s="428"/>
      <c r="R158" s="428"/>
      <c r="S158" s="429"/>
      <c r="T158" s="218"/>
      <c r="U158" s="428"/>
      <c r="V158" s="428"/>
      <c r="W158" s="428"/>
      <c r="X158" s="428"/>
      <c r="Y158" s="429"/>
      <c r="Z158" s="218"/>
      <c r="AA158" s="428"/>
      <c r="AB158" s="428"/>
      <c r="AC158" s="428"/>
      <c r="AD158" s="428"/>
      <c r="AE158" s="429"/>
      <c r="AF158" s="218"/>
      <c r="AG158" s="428"/>
      <c r="AH158" s="428"/>
      <c r="AI158" s="428"/>
      <c r="AJ158" s="428"/>
      <c r="AK158" s="429"/>
      <c r="AL158" s="218"/>
      <c r="AM158" s="428"/>
      <c r="AN158" s="428"/>
      <c r="AO158" s="428"/>
      <c r="AP158" s="428"/>
      <c r="AQ158" s="429"/>
      <c r="AS158" s="39" t="s">
        <v>7087</v>
      </c>
      <c r="AT158" s="39"/>
      <c r="AU158" s="39"/>
      <c r="AV158" s="39"/>
      <c r="AW158" s="39"/>
      <c r="AX158" s="39"/>
      <c r="AY158" s="39"/>
      <c r="AZ158" s="39"/>
      <c r="BA158" s="39"/>
      <c r="BB158" s="39"/>
      <c r="BC158" s="39"/>
      <c r="BD158" s="39"/>
    </row>
    <row r="159" spans="2:56" x14ac:dyDescent="0.4">
      <c r="B159" s="126"/>
      <c r="C159" s="127"/>
      <c r="D159" s="127"/>
      <c r="E159" s="127"/>
      <c r="F159" s="127"/>
      <c r="G159" s="128"/>
      <c r="H159" s="430"/>
      <c r="I159" s="431"/>
      <c r="J159" s="431"/>
      <c r="K159" s="431"/>
      <c r="L159" s="431"/>
      <c r="M159" s="432"/>
      <c r="N159" s="430"/>
      <c r="O159" s="431"/>
      <c r="P159" s="431"/>
      <c r="Q159" s="431"/>
      <c r="R159" s="431"/>
      <c r="S159" s="432"/>
      <c r="T159" s="430"/>
      <c r="U159" s="431"/>
      <c r="V159" s="431"/>
      <c r="W159" s="431"/>
      <c r="X159" s="431"/>
      <c r="Y159" s="432"/>
      <c r="Z159" s="430"/>
      <c r="AA159" s="431"/>
      <c r="AB159" s="431"/>
      <c r="AC159" s="431"/>
      <c r="AD159" s="431"/>
      <c r="AE159" s="432"/>
      <c r="AF159" s="430"/>
      <c r="AG159" s="431"/>
      <c r="AH159" s="431"/>
      <c r="AI159" s="431"/>
      <c r="AJ159" s="431"/>
      <c r="AK159" s="432"/>
      <c r="AL159" s="430"/>
      <c r="AM159" s="431"/>
      <c r="AN159" s="431"/>
      <c r="AO159" s="431"/>
      <c r="AP159" s="431"/>
      <c r="AQ159" s="432"/>
      <c r="AS159" s="39" t="s">
        <v>1106</v>
      </c>
      <c r="AT159" s="39"/>
      <c r="AU159" s="39"/>
      <c r="AV159" s="39"/>
      <c r="AW159" s="39"/>
      <c r="AX159" s="39"/>
      <c r="AY159" s="39"/>
      <c r="AZ159" s="39"/>
      <c r="BA159" s="39"/>
      <c r="BB159" s="39"/>
      <c r="BC159" s="39"/>
      <c r="BD159" s="39"/>
    </row>
    <row r="160" spans="2:56" x14ac:dyDescent="0.4">
      <c r="B160" s="123" t="s">
        <v>5531</v>
      </c>
      <c r="C160" s="124"/>
      <c r="D160" s="124"/>
      <c r="E160" s="124"/>
      <c r="F160" s="124"/>
      <c r="G160" s="125"/>
      <c r="H160" s="218"/>
      <c r="I160" s="428"/>
      <c r="J160" s="428"/>
      <c r="K160" s="428"/>
      <c r="L160" s="428"/>
      <c r="M160" s="429"/>
      <c r="N160" s="218"/>
      <c r="O160" s="428"/>
      <c r="P160" s="428"/>
      <c r="Q160" s="428"/>
      <c r="R160" s="428"/>
      <c r="S160" s="429"/>
      <c r="T160" s="218"/>
      <c r="U160" s="428"/>
      <c r="V160" s="428"/>
      <c r="W160" s="428"/>
      <c r="X160" s="428"/>
      <c r="Y160" s="429"/>
      <c r="Z160" s="218"/>
      <c r="AA160" s="428"/>
      <c r="AB160" s="428"/>
      <c r="AC160" s="428"/>
      <c r="AD160" s="428"/>
      <c r="AE160" s="429"/>
      <c r="AF160" s="218"/>
      <c r="AG160" s="428"/>
      <c r="AH160" s="428"/>
      <c r="AI160" s="428"/>
      <c r="AJ160" s="428"/>
      <c r="AK160" s="429"/>
      <c r="AL160" s="218"/>
      <c r="AM160" s="428"/>
      <c r="AN160" s="428"/>
      <c r="AO160" s="428"/>
      <c r="AP160" s="428"/>
      <c r="AQ160" s="429"/>
      <c r="AS160" s="39" t="s">
        <v>7088</v>
      </c>
      <c r="AT160" s="39"/>
      <c r="AU160" s="39"/>
      <c r="AV160" s="39"/>
      <c r="AW160" s="39"/>
      <c r="AX160" s="39"/>
      <c r="AY160" s="39"/>
      <c r="AZ160" s="39"/>
      <c r="BA160" s="39"/>
      <c r="BB160" s="39"/>
      <c r="BC160" s="39"/>
      <c r="BD160" s="39"/>
    </row>
    <row r="161" spans="2:56" x14ac:dyDescent="0.4">
      <c r="B161" s="126"/>
      <c r="C161" s="127"/>
      <c r="D161" s="127"/>
      <c r="E161" s="127"/>
      <c r="F161" s="127"/>
      <c r="G161" s="128"/>
      <c r="H161" s="430"/>
      <c r="I161" s="431"/>
      <c r="J161" s="431"/>
      <c r="K161" s="431"/>
      <c r="L161" s="431"/>
      <c r="M161" s="432"/>
      <c r="N161" s="430"/>
      <c r="O161" s="431"/>
      <c r="P161" s="431"/>
      <c r="Q161" s="431"/>
      <c r="R161" s="431"/>
      <c r="S161" s="432"/>
      <c r="T161" s="430"/>
      <c r="U161" s="431"/>
      <c r="V161" s="431"/>
      <c r="W161" s="431"/>
      <c r="X161" s="431"/>
      <c r="Y161" s="432"/>
      <c r="Z161" s="430"/>
      <c r="AA161" s="431"/>
      <c r="AB161" s="431"/>
      <c r="AC161" s="431"/>
      <c r="AD161" s="431"/>
      <c r="AE161" s="432"/>
      <c r="AF161" s="430"/>
      <c r="AG161" s="431"/>
      <c r="AH161" s="431"/>
      <c r="AI161" s="431"/>
      <c r="AJ161" s="431"/>
      <c r="AK161" s="432"/>
      <c r="AL161" s="430"/>
      <c r="AM161" s="431"/>
      <c r="AN161" s="431"/>
      <c r="AO161" s="431"/>
      <c r="AP161" s="431"/>
      <c r="AQ161" s="432"/>
      <c r="AS161" s="39"/>
      <c r="AT161" s="39"/>
      <c r="AU161" s="39"/>
      <c r="AV161" s="39"/>
      <c r="AW161" s="39"/>
      <c r="AX161" s="39"/>
      <c r="AY161" s="39"/>
      <c r="AZ161" s="39"/>
      <c r="BA161" s="39"/>
      <c r="BB161" s="39"/>
      <c r="BC161" s="39"/>
      <c r="BD161" s="39"/>
    </row>
    <row r="162" spans="2:56" x14ac:dyDescent="0.4">
      <c r="B162" s="123" t="s">
        <v>6168</v>
      </c>
      <c r="C162" s="124"/>
      <c r="D162" s="124"/>
      <c r="E162" s="124"/>
      <c r="F162" s="124"/>
      <c r="G162" s="125"/>
      <c r="H162" s="218"/>
      <c r="I162" s="428"/>
      <c r="J162" s="428"/>
      <c r="K162" s="428"/>
      <c r="L162" s="428"/>
      <c r="M162" s="429"/>
      <c r="N162" s="218"/>
      <c r="O162" s="428"/>
      <c r="P162" s="428"/>
      <c r="Q162" s="428"/>
      <c r="R162" s="428"/>
      <c r="S162" s="429"/>
      <c r="T162" s="218"/>
      <c r="U162" s="428"/>
      <c r="V162" s="428"/>
      <c r="W162" s="428"/>
      <c r="X162" s="428"/>
      <c r="Y162" s="429"/>
      <c r="Z162" s="218"/>
      <c r="AA162" s="428"/>
      <c r="AB162" s="428"/>
      <c r="AC162" s="428"/>
      <c r="AD162" s="428"/>
      <c r="AE162" s="429"/>
      <c r="AF162" s="218"/>
      <c r="AG162" s="428"/>
      <c r="AH162" s="428"/>
      <c r="AI162" s="428"/>
      <c r="AJ162" s="428"/>
      <c r="AK162" s="429"/>
      <c r="AL162" s="218"/>
      <c r="AM162" s="428"/>
      <c r="AN162" s="428"/>
      <c r="AO162" s="428"/>
      <c r="AP162" s="428"/>
      <c r="AQ162" s="429"/>
      <c r="AS162" s="39" t="s">
        <v>2407</v>
      </c>
      <c r="AT162" s="39"/>
      <c r="AU162" s="39"/>
      <c r="AV162" s="39"/>
      <c r="AW162" s="39"/>
      <c r="AX162" s="39"/>
      <c r="AY162" s="39"/>
      <c r="AZ162" s="39"/>
      <c r="BA162" s="39"/>
      <c r="BB162" s="39"/>
      <c r="BC162" s="39"/>
      <c r="BD162" s="39"/>
    </row>
    <row r="163" spans="2:56" x14ac:dyDescent="0.4">
      <c r="B163" s="126"/>
      <c r="C163" s="127"/>
      <c r="D163" s="127"/>
      <c r="E163" s="127"/>
      <c r="F163" s="127"/>
      <c r="G163" s="128"/>
      <c r="H163" s="430"/>
      <c r="I163" s="431"/>
      <c r="J163" s="431"/>
      <c r="K163" s="431"/>
      <c r="L163" s="431"/>
      <c r="M163" s="432"/>
      <c r="N163" s="430"/>
      <c r="O163" s="431"/>
      <c r="P163" s="431"/>
      <c r="Q163" s="431"/>
      <c r="R163" s="431"/>
      <c r="S163" s="432"/>
      <c r="T163" s="430"/>
      <c r="U163" s="431"/>
      <c r="V163" s="431"/>
      <c r="W163" s="431"/>
      <c r="X163" s="431"/>
      <c r="Y163" s="432"/>
      <c r="Z163" s="430"/>
      <c r="AA163" s="431"/>
      <c r="AB163" s="431"/>
      <c r="AC163" s="431"/>
      <c r="AD163" s="431"/>
      <c r="AE163" s="432"/>
      <c r="AF163" s="430"/>
      <c r="AG163" s="431"/>
      <c r="AH163" s="431"/>
      <c r="AI163" s="431"/>
      <c r="AJ163" s="431"/>
      <c r="AK163" s="432"/>
      <c r="AL163" s="430"/>
      <c r="AM163" s="431"/>
      <c r="AN163" s="431"/>
      <c r="AO163" s="431"/>
      <c r="AP163" s="431"/>
      <c r="AQ163" s="432"/>
      <c r="AS163" s="39" t="s">
        <v>7089</v>
      </c>
      <c r="AT163" s="39"/>
      <c r="AU163" s="39"/>
      <c r="AV163" s="39"/>
      <c r="AW163" s="39"/>
      <c r="AX163" s="39"/>
      <c r="AY163" s="39"/>
      <c r="AZ163" s="39"/>
      <c r="BA163" s="39"/>
      <c r="BB163" s="39"/>
      <c r="BC163" s="39"/>
      <c r="BD163" s="39"/>
    </row>
    <row r="164" spans="2:56" x14ac:dyDescent="0.4">
      <c r="B164" s="123" t="s">
        <v>6907</v>
      </c>
      <c r="C164" s="124"/>
      <c r="D164" s="124"/>
      <c r="E164" s="124"/>
      <c r="F164" s="124"/>
      <c r="G164" s="125"/>
      <c r="H164" s="218"/>
      <c r="I164" s="428"/>
      <c r="J164" s="428"/>
      <c r="K164" s="428"/>
      <c r="L164" s="428"/>
      <c r="M164" s="429"/>
      <c r="N164" s="218"/>
      <c r="O164" s="428"/>
      <c r="P164" s="428"/>
      <c r="Q164" s="428"/>
      <c r="R164" s="428"/>
      <c r="S164" s="429"/>
      <c r="T164" s="218"/>
      <c r="U164" s="428"/>
      <c r="V164" s="428"/>
      <c r="W164" s="428"/>
      <c r="X164" s="428"/>
      <c r="Y164" s="429"/>
      <c r="Z164" s="218"/>
      <c r="AA164" s="428"/>
      <c r="AB164" s="428"/>
      <c r="AC164" s="428"/>
      <c r="AD164" s="428"/>
      <c r="AE164" s="429"/>
      <c r="AF164" s="218"/>
      <c r="AG164" s="428"/>
      <c r="AH164" s="428"/>
      <c r="AI164" s="428"/>
      <c r="AJ164" s="428"/>
      <c r="AK164" s="429"/>
      <c r="AL164" s="218"/>
      <c r="AM164" s="428"/>
      <c r="AN164" s="428"/>
      <c r="AO164" s="428"/>
      <c r="AP164" s="428"/>
      <c r="AQ164" s="429"/>
      <c r="AS164" s="39" t="s">
        <v>6525</v>
      </c>
      <c r="AT164" s="39"/>
      <c r="AU164" s="39"/>
      <c r="AV164" s="39"/>
      <c r="AW164" s="39"/>
      <c r="AX164" s="39"/>
      <c r="AY164" s="39"/>
      <c r="AZ164" s="39"/>
      <c r="BA164" s="39"/>
      <c r="BB164" s="39"/>
      <c r="BC164" s="39"/>
      <c r="BD164" s="39"/>
    </row>
    <row r="165" spans="2:56" x14ac:dyDescent="0.4">
      <c r="B165" s="126"/>
      <c r="C165" s="127"/>
      <c r="D165" s="127"/>
      <c r="E165" s="127"/>
      <c r="F165" s="127"/>
      <c r="G165" s="128"/>
      <c r="H165" s="430"/>
      <c r="I165" s="431"/>
      <c r="J165" s="431"/>
      <c r="K165" s="431"/>
      <c r="L165" s="431"/>
      <c r="M165" s="432"/>
      <c r="N165" s="430"/>
      <c r="O165" s="431"/>
      <c r="P165" s="431"/>
      <c r="Q165" s="431"/>
      <c r="R165" s="431"/>
      <c r="S165" s="432"/>
      <c r="T165" s="430"/>
      <c r="U165" s="431"/>
      <c r="V165" s="431"/>
      <c r="W165" s="431"/>
      <c r="X165" s="431"/>
      <c r="Y165" s="432"/>
      <c r="Z165" s="430"/>
      <c r="AA165" s="431"/>
      <c r="AB165" s="431"/>
      <c r="AC165" s="431"/>
      <c r="AD165" s="431"/>
      <c r="AE165" s="432"/>
      <c r="AF165" s="430"/>
      <c r="AG165" s="431"/>
      <c r="AH165" s="431"/>
      <c r="AI165" s="431"/>
      <c r="AJ165" s="431"/>
      <c r="AK165" s="432"/>
      <c r="AL165" s="430"/>
      <c r="AM165" s="431"/>
      <c r="AN165" s="431"/>
      <c r="AO165" s="431"/>
      <c r="AP165" s="431"/>
      <c r="AQ165" s="432"/>
      <c r="AS165" s="39" t="s">
        <v>7090</v>
      </c>
      <c r="AT165" s="39"/>
      <c r="AU165" s="39"/>
      <c r="AV165" s="39"/>
      <c r="AW165" s="39"/>
      <c r="AX165" s="39"/>
      <c r="AY165" s="39"/>
      <c r="AZ165" s="39"/>
      <c r="BA165" s="39"/>
      <c r="BB165" s="39"/>
      <c r="BC165" s="39"/>
      <c r="BD165" s="39"/>
    </row>
    <row r="166" spans="2:56" x14ac:dyDescent="0.4">
      <c r="B166" s="123" t="s">
        <v>6908</v>
      </c>
      <c r="C166" s="124"/>
      <c r="D166" s="124"/>
      <c r="E166" s="124"/>
      <c r="F166" s="124"/>
      <c r="G166" s="125"/>
      <c r="H166" s="218"/>
      <c r="I166" s="428"/>
      <c r="J166" s="428"/>
      <c r="K166" s="428"/>
      <c r="L166" s="428"/>
      <c r="M166" s="429"/>
      <c r="N166" s="218"/>
      <c r="O166" s="428"/>
      <c r="P166" s="428"/>
      <c r="Q166" s="428"/>
      <c r="R166" s="428"/>
      <c r="S166" s="429"/>
      <c r="T166" s="218"/>
      <c r="U166" s="428"/>
      <c r="V166" s="428"/>
      <c r="W166" s="428"/>
      <c r="X166" s="428"/>
      <c r="Y166" s="429"/>
      <c r="Z166" s="218"/>
      <c r="AA166" s="428"/>
      <c r="AB166" s="428"/>
      <c r="AC166" s="428"/>
      <c r="AD166" s="428"/>
      <c r="AE166" s="429"/>
      <c r="AF166" s="218"/>
      <c r="AG166" s="428"/>
      <c r="AH166" s="428"/>
      <c r="AI166" s="428"/>
      <c r="AJ166" s="428"/>
      <c r="AK166" s="429"/>
      <c r="AL166" s="218"/>
      <c r="AM166" s="428"/>
      <c r="AN166" s="428"/>
      <c r="AO166" s="428"/>
      <c r="AP166" s="428"/>
      <c r="AQ166" s="429"/>
      <c r="AS166" s="39"/>
      <c r="AT166" s="39"/>
      <c r="AU166" s="39"/>
      <c r="AV166" s="39"/>
      <c r="AW166" s="39"/>
      <c r="AX166" s="39"/>
      <c r="AY166" s="39"/>
      <c r="AZ166" s="39"/>
      <c r="BA166" s="39"/>
      <c r="BB166" s="39"/>
      <c r="BC166" s="39"/>
      <c r="BD166" s="39"/>
    </row>
    <row r="167" spans="2:56" x14ac:dyDescent="0.4">
      <c r="B167" s="126"/>
      <c r="C167" s="127"/>
      <c r="D167" s="127"/>
      <c r="E167" s="127"/>
      <c r="F167" s="127"/>
      <c r="G167" s="128"/>
      <c r="H167" s="430"/>
      <c r="I167" s="431"/>
      <c r="J167" s="431"/>
      <c r="K167" s="431"/>
      <c r="L167" s="431"/>
      <c r="M167" s="432"/>
      <c r="N167" s="430"/>
      <c r="O167" s="431"/>
      <c r="P167" s="431"/>
      <c r="Q167" s="431"/>
      <c r="R167" s="431"/>
      <c r="S167" s="432"/>
      <c r="T167" s="430"/>
      <c r="U167" s="431"/>
      <c r="V167" s="431"/>
      <c r="W167" s="431"/>
      <c r="X167" s="431"/>
      <c r="Y167" s="432"/>
      <c r="Z167" s="430"/>
      <c r="AA167" s="431"/>
      <c r="AB167" s="431"/>
      <c r="AC167" s="431"/>
      <c r="AD167" s="431"/>
      <c r="AE167" s="432"/>
      <c r="AF167" s="430"/>
      <c r="AG167" s="431"/>
      <c r="AH167" s="431"/>
      <c r="AI167" s="431"/>
      <c r="AJ167" s="431"/>
      <c r="AK167" s="432"/>
      <c r="AL167" s="430"/>
      <c r="AM167" s="431"/>
      <c r="AN167" s="431"/>
      <c r="AO167" s="431"/>
      <c r="AP167" s="431"/>
      <c r="AQ167" s="432"/>
      <c r="AS167" s="39" t="s">
        <v>1417</v>
      </c>
      <c r="AT167" s="39"/>
      <c r="AU167" s="39"/>
      <c r="AV167" s="39"/>
      <c r="AW167" s="39"/>
      <c r="AX167" s="39"/>
      <c r="AY167" s="39"/>
      <c r="AZ167" s="39"/>
      <c r="BA167" s="39"/>
      <c r="BB167" s="39"/>
      <c r="BC167" s="39"/>
      <c r="BD167" s="39"/>
    </row>
    <row r="168" spans="2:56" x14ac:dyDescent="0.4">
      <c r="B168" s="123" t="s">
        <v>6909</v>
      </c>
      <c r="C168" s="124"/>
      <c r="D168" s="124"/>
      <c r="E168" s="124"/>
      <c r="F168" s="124"/>
      <c r="G168" s="125"/>
      <c r="H168" s="218"/>
      <c r="I168" s="428"/>
      <c r="J168" s="428"/>
      <c r="K168" s="428"/>
      <c r="L168" s="428"/>
      <c r="M168" s="429"/>
      <c r="N168" s="218"/>
      <c r="O168" s="428"/>
      <c r="P168" s="428"/>
      <c r="Q168" s="428"/>
      <c r="R168" s="428"/>
      <c r="S168" s="429"/>
      <c r="T168" s="218"/>
      <c r="U168" s="428"/>
      <c r="V168" s="428"/>
      <c r="W168" s="428"/>
      <c r="X168" s="428"/>
      <c r="Y168" s="429"/>
      <c r="Z168" s="218"/>
      <c r="AA168" s="428"/>
      <c r="AB168" s="428"/>
      <c r="AC168" s="428"/>
      <c r="AD168" s="428"/>
      <c r="AE168" s="429"/>
      <c r="AF168" s="218"/>
      <c r="AG168" s="428"/>
      <c r="AH168" s="428"/>
      <c r="AI168" s="428"/>
      <c r="AJ168" s="428"/>
      <c r="AK168" s="429"/>
      <c r="AL168" s="218"/>
      <c r="AM168" s="428"/>
      <c r="AN168" s="428"/>
      <c r="AO168" s="428"/>
      <c r="AP168" s="428"/>
      <c r="AQ168" s="429"/>
      <c r="AS168" s="39" t="s">
        <v>7091</v>
      </c>
      <c r="AT168" s="39"/>
      <c r="AU168" s="39"/>
      <c r="AV168" s="39"/>
      <c r="AW168" s="39"/>
      <c r="AX168" s="39"/>
      <c r="AY168" s="39"/>
      <c r="AZ168" s="39"/>
      <c r="BA168" s="39"/>
      <c r="BB168" s="39"/>
      <c r="BC168" s="39"/>
      <c r="BD168" s="39"/>
    </row>
    <row r="169" spans="2:56" x14ac:dyDescent="0.4">
      <c r="B169" s="126"/>
      <c r="C169" s="127"/>
      <c r="D169" s="127"/>
      <c r="E169" s="127"/>
      <c r="F169" s="127"/>
      <c r="G169" s="128"/>
      <c r="H169" s="430"/>
      <c r="I169" s="431"/>
      <c r="J169" s="431"/>
      <c r="K169" s="431"/>
      <c r="L169" s="431"/>
      <c r="M169" s="432"/>
      <c r="N169" s="430"/>
      <c r="O169" s="431"/>
      <c r="P169" s="431"/>
      <c r="Q169" s="431"/>
      <c r="R169" s="431"/>
      <c r="S169" s="432"/>
      <c r="T169" s="430"/>
      <c r="U169" s="431"/>
      <c r="V169" s="431"/>
      <c r="W169" s="431"/>
      <c r="X169" s="431"/>
      <c r="Y169" s="432"/>
      <c r="Z169" s="430"/>
      <c r="AA169" s="431"/>
      <c r="AB169" s="431"/>
      <c r="AC169" s="431"/>
      <c r="AD169" s="431"/>
      <c r="AE169" s="432"/>
      <c r="AF169" s="430"/>
      <c r="AG169" s="431"/>
      <c r="AH169" s="431"/>
      <c r="AI169" s="431"/>
      <c r="AJ169" s="431"/>
      <c r="AK169" s="432"/>
      <c r="AL169" s="430"/>
      <c r="AM169" s="431"/>
      <c r="AN169" s="431"/>
      <c r="AO169" s="431"/>
      <c r="AP169" s="431"/>
      <c r="AQ169" s="432"/>
      <c r="AS169" s="39" t="s">
        <v>606</v>
      </c>
      <c r="AT169" s="39"/>
      <c r="AU169" s="39"/>
      <c r="AV169" s="39"/>
      <c r="AW169" s="39"/>
      <c r="AX169" s="39"/>
      <c r="AY169" s="39"/>
      <c r="AZ169" s="39"/>
      <c r="BA169" s="39"/>
      <c r="BB169" s="39"/>
      <c r="BC169" s="39"/>
      <c r="BD169" s="39"/>
    </row>
    <row r="170" spans="2:56" x14ac:dyDescent="0.4">
      <c r="B170" s="123" t="s">
        <v>1708</v>
      </c>
      <c r="C170" s="124"/>
      <c r="D170" s="124"/>
      <c r="E170" s="124"/>
      <c r="F170" s="124"/>
      <c r="G170" s="125"/>
      <c r="H170" s="218"/>
      <c r="I170" s="428"/>
      <c r="J170" s="428"/>
      <c r="K170" s="428"/>
      <c r="L170" s="428"/>
      <c r="M170" s="429"/>
      <c r="N170" s="218"/>
      <c r="O170" s="428"/>
      <c r="P170" s="428"/>
      <c r="Q170" s="428"/>
      <c r="R170" s="428"/>
      <c r="S170" s="429"/>
      <c r="T170" s="218"/>
      <c r="U170" s="428"/>
      <c r="V170" s="428"/>
      <c r="W170" s="428"/>
      <c r="X170" s="428"/>
      <c r="Y170" s="429"/>
      <c r="Z170" s="218"/>
      <c r="AA170" s="428"/>
      <c r="AB170" s="428"/>
      <c r="AC170" s="428"/>
      <c r="AD170" s="428"/>
      <c r="AE170" s="429"/>
      <c r="AF170" s="218"/>
      <c r="AG170" s="428"/>
      <c r="AH170" s="428"/>
      <c r="AI170" s="428"/>
      <c r="AJ170" s="428"/>
      <c r="AK170" s="429"/>
      <c r="AL170" s="218"/>
      <c r="AM170" s="428"/>
      <c r="AN170" s="428"/>
      <c r="AO170" s="428"/>
      <c r="AP170" s="428"/>
      <c r="AQ170" s="429"/>
      <c r="AS170" s="39" t="s">
        <v>7092</v>
      </c>
      <c r="AT170" s="39"/>
      <c r="AU170" s="39"/>
      <c r="AV170" s="39"/>
      <c r="AW170" s="39"/>
      <c r="AX170" s="39"/>
      <c r="AY170" s="39"/>
      <c r="AZ170" s="39"/>
      <c r="BA170" s="39"/>
      <c r="BB170" s="39"/>
      <c r="BC170" s="39"/>
      <c r="BD170" s="39"/>
    </row>
    <row r="171" spans="2:56" x14ac:dyDescent="0.4">
      <c r="B171" s="126"/>
      <c r="C171" s="127"/>
      <c r="D171" s="127"/>
      <c r="E171" s="127"/>
      <c r="F171" s="127"/>
      <c r="G171" s="128"/>
      <c r="H171" s="430"/>
      <c r="I171" s="431"/>
      <c r="J171" s="431"/>
      <c r="K171" s="431"/>
      <c r="L171" s="431"/>
      <c r="M171" s="432"/>
      <c r="N171" s="430"/>
      <c r="O171" s="431"/>
      <c r="P171" s="431"/>
      <c r="Q171" s="431"/>
      <c r="R171" s="431"/>
      <c r="S171" s="432"/>
      <c r="T171" s="430"/>
      <c r="U171" s="431"/>
      <c r="V171" s="431"/>
      <c r="W171" s="431"/>
      <c r="X171" s="431"/>
      <c r="Y171" s="432"/>
      <c r="Z171" s="430"/>
      <c r="AA171" s="431"/>
      <c r="AB171" s="431"/>
      <c r="AC171" s="431"/>
      <c r="AD171" s="431"/>
      <c r="AE171" s="432"/>
      <c r="AF171" s="430"/>
      <c r="AG171" s="431"/>
      <c r="AH171" s="431"/>
      <c r="AI171" s="431"/>
      <c r="AJ171" s="431"/>
      <c r="AK171" s="432"/>
      <c r="AL171" s="430"/>
      <c r="AM171" s="431"/>
      <c r="AN171" s="431"/>
      <c r="AO171" s="431"/>
      <c r="AP171" s="431"/>
      <c r="AQ171" s="432"/>
      <c r="AS171" s="39" t="s">
        <v>4962</v>
      </c>
      <c r="AT171" s="39"/>
      <c r="AU171" s="39"/>
      <c r="AV171" s="39"/>
      <c r="AW171" s="39"/>
      <c r="AX171" s="39"/>
      <c r="AY171" s="39"/>
      <c r="AZ171" s="39"/>
      <c r="BA171" s="39"/>
      <c r="BB171" s="39"/>
      <c r="BC171" s="39"/>
      <c r="BD171" s="39"/>
    </row>
    <row r="172" spans="2:56" x14ac:dyDescent="0.4">
      <c r="B172" s="123" t="s">
        <v>1440</v>
      </c>
      <c r="C172" s="124"/>
      <c r="D172" s="124"/>
      <c r="E172" s="124"/>
      <c r="F172" s="124"/>
      <c r="G172" s="125"/>
      <c r="H172" s="218"/>
      <c r="I172" s="428"/>
      <c r="J172" s="428"/>
      <c r="K172" s="428"/>
      <c r="L172" s="428"/>
      <c r="M172" s="429"/>
      <c r="N172" s="218"/>
      <c r="O172" s="428"/>
      <c r="P172" s="428"/>
      <c r="Q172" s="428"/>
      <c r="R172" s="428"/>
      <c r="S172" s="429"/>
      <c r="T172" s="218"/>
      <c r="U172" s="428"/>
      <c r="V172" s="428"/>
      <c r="W172" s="428"/>
      <c r="X172" s="428"/>
      <c r="Y172" s="429"/>
      <c r="Z172" s="218"/>
      <c r="AA172" s="428"/>
      <c r="AB172" s="428"/>
      <c r="AC172" s="428"/>
      <c r="AD172" s="428"/>
      <c r="AE172" s="429"/>
      <c r="AF172" s="218"/>
      <c r="AG172" s="428"/>
      <c r="AH172" s="428"/>
      <c r="AI172" s="428"/>
      <c r="AJ172" s="428"/>
      <c r="AK172" s="429"/>
      <c r="AL172" s="218"/>
      <c r="AM172" s="428"/>
      <c r="AN172" s="428"/>
      <c r="AO172" s="428"/>
      <c r="AP172" s="428"/>
      <c r="AQ172" s="429"/>
      <c r="AS172" s="39"/>
      <c r="AT172" s="39"/>
      <c r="AU172" s="39"/>
      <c r="AV172" s="39"/>
      <c r="AW172" s="39"/>
      <c r="AX172" s="39"/>
      <c r="AY172" s="39"/>
      <c r="AZ172" s="39"/>
      <c r="BA172" s="39"/>
      <c r="BB172" s="39"/>
      <c r="BC172" s="39"/>
      <c r="BD172" s="39"/>
    </row>
    <row r="173" spans="2:56" x14ac:dyDescent="0.4">
      <c r="B173" s="126"/>
      <c r="C173" s="127"/>
      <c r="D173" s="127"/>
      <c r="E173" s="127"/>
      <c r="F173" s="127"/>
      <c r="G173" s="128"/>
      <c r="H173" s="430"/>
      <c r="I173" s="431"/>
      <c r="J173" s="431"/>
      <c r="K173" s="431"/>
      <c r="L173" s="431"/>
      <c r="M173" s="432"/>
      <c r="N173" s="430"/>
      <c r="O173" s="431"/>
      <c r="P173" s="431"/>
      <c r="Q173" s="431"/>
      <c r="R173" s="431"/>
      <c r="S173" s="432"/>
      <c r="T173" s="430"/>
      <c r="U173" s="431"/>
      <c r="V173" s="431"/>
      <c r="W173" s="431"/>
      <c r="X173" s="431"/>
      <c r="Y173" s="432"/>
      <c r="Z173" s="430"/>
      <c r="AA173" s="431"/>
      <c r="AB173" s="431"/>
      <c r="AC173" s="431"/>
      <c r="AD173" s="431"/>
      <c r="AE173" s="432"/>
      <c r="AF173" s="430"/>
      <c r="AG173" s="431"/>
      <c r="AH173" s="431"/>
      <c r="AI173" s="431"/>
      <c r="AJ173" s="431"/>
      <c r="AK173" s="432"/>
      <c r="AL173" s="430"/>
      <c r="AM173" s="431"/>
      <c r="AN173" s="431"/>
      <c r="AO173" s="431"/>
      <c r="AP173" s="431"/>
      <c r="AQ173" s="432"/>
    </row>
    <row r="174" spans="2:56" x14ac:dyDescent="0.4">
      <c r="B174" s="123" t="s">
        <v>6874</v>
      </c>
      <c r="C174" s="124"/>
      <c r="D174" s="124"/>
      <c r="E174" s="124"/>
      <c r="F174" s="124"/>
      <c r="G174" s="125"/>
      <c r="H174" s="218"/>
      <c r="I174" s="428"/>
      <c r="J174" s="428"/>
      <c r="K174" s="428"/>
      <c r="L174" s="428"/>
      <c r="M174" s="429"/>
      <c r="N174" s="218"/>
      <c r="O174" s="428"/>
      <c r="P174" s="428"/>
      <c r="Q174" s="428"/>
      <c r="R174" s="428"/>
      <c r="S174" s="429"/>
      <c r="T174" s="218"/>
      <c r="U174" s="428"/>
      <c r="V174" s="428"/>
      <c r="W174" s="428"/>
      <c r="X174" s="428"/>
      <c r="Y174" s="429"/>
      <c r="Z174" s="218"/>
      <c r="AA174" s="428"/>
      <c r="AB174" s="428"/>
      <c r="AC174" s="428"/>
      <c r="AD174" s="428"/>
      <c r="AE174" s="429"/>
      <c r="AF174" s="218"/>
      <c r="AG174" s="428"/>
      <c r="AH174" s="428"/>
      <c r="AI174" s="428"/>
      <c r="AJ174" s="428"/>
      <c r="AK174" s="429"/>
      <c r="AL174" s="218"/>
      <c r="AM174" s="428"/>
      <c r="AN174" s="428"/>
      <c r="AO174" s="428"/>
      <c r="AP174" s="428"/>
      <c r="AQ174" s="429"/>
    </row>
    <row r="175" spans="2:56" x14ac:dyDescent="0.4">
      <c r="B175" s="126"/>
      <c r="C175" s="127"/>
      <c r="D175" s="127"/>
      <c r="E175" s="127"/>
      <c r="F175" s="127"/>
      <c r="G175" s="128"/>
      <c r="H175" s="430"/>
      <c r="I175" s="431"/>
      <c r="J175" s="431"/>
      <c r="K175" s="431"/>
      <c r="L175" s="431"/>
      <c r="M175" s="432"/>
      <c r="N175" s="430"/>
      <c r="O175" s="431"/>
      <c r="P175" s="431"/>
      <c r="Q175" s="431"/>
      <c r="R175" s="431"/>
      <c r="S175" s="432"/>
      <c r="T175" s="430"/>
      <c r="U175" s="431"/>
      <c r="V175" s="431"/>
      <c r="W175" s="431"/>
      <c r="X175" s="431"/>
      <c r="Y175" s="432"/>
      <c r="Z175" s="430"/>
      <c r="AA175" s="431"/>
      <c r="AB175" s="431"/>
      <c r="AC175" s="431"/>
      <c r="AD175" s="431"/>
      <c r="AE175" s="432"/>
      <c r="AF175" s="430"/>
      <c r="AG175" s="431"/>
      <c r="AH175" s="431"/>
      <c r="AI175" s="431"/>
      <c r="AJ175" s="431"/>
      <c r="AK175" s="432"/>
      <c r="AL175" s="430"/>
      <c r="AM175" s="431"/>
      <c r="AN175" s="431"/>
      <c r="AO175" s="431"/>
      <c r="AP175" s="431"/>
      <c r="AQ175" s="432"/>
    </row>
    <row r="176" spans="2:56" x14ac:dyDescent="0.4">
      <c r="B176" s="123" t="s">
        <v>4914</v>
      </c>
      <c r="C176" s="124"/>
      <c r="D176" s="124"/>
      <c r="E176" s="124"/>
      <c r="F176" s="124"/>
      <c r="G176" s="125"/>
      <c r="H176" s="218"/>
      <c r="I176" s="428"/>
      <c r="J176" s="428"/>
      <c r="K176" s="428"/>
      <c r="L176" s="428"/>
      <c r="M176" s="429"/>
      <c r="N176" s="218"/>
      <c r="O176" s="428"/>
      <c r="P176" s="428"/>
      <c r="Q176" s="428"/>
      <c r="R176" s="428"/>
      <c r="S176" s="429"/>
      <c r="T176" s="218"/>
      <c r="U176" s="428"/>
      <c r="V176" s="428"/>
      <c r="W176" s="428"/>
      <c r="X176" s="428"/>
      <c r="Y176" s="429"/>
      <c r="Z176" s="218"/>
      <c r="AA176" s="428"/>
      <c r="AB176" s="428"/>
      <c r="AC176" s="428"/>
      <c r="AD176" s="428"/>
      <c r="AE176" s="429"/>
      <c r="AF176" s="218"/>
      <c r="AG176" s="428"/>
      <c r="AH176" s="428"/>
      <c r="AI176" s="428"/>
      <c r="AJ176" s="428"/>
      <c r="AK176" s="429"/>
      <c r="AL176" s="218"/>
      <c r="AM176" s="428"/>
      <c r="AN176" s="428"/>
      <c r="AO176" s="428"/>
      <c r="AP176" s="428"/>
      <c r="AQ176" s="429"/>
    </row>
    <row r="177" spans="2:43" x14ac:dyDescent="0.4">
      <c r="B177" s="126"/>
      <c r="C177" s="127"/>
      <c r="D177" s="127"/>
      <c r="E177" s="127"/>
      <c r="F177" s="127"/>
      <c r="G177" s="128"/>
      <c r="H177" s="430"/>
      <c r="I177" s="431"/>
      <c r="J177" s="431"/>
      <c r="K177" s="431"/>
      <c r="L177" s="431"/>
      <c r="M177" s="432"/>
      <c r="N177" s="430"/>
      <c r="O177" s="431"/>
      <c r="P177" s="431"/>
      <c r="Q177" s="431"/>
      <c r="R177" s="431"/>
      <c r="S177" s="432"/>
      <c r="T177" s="430"/>
      <c r="U177" s="431"/>
      <c r="V177" s="431"/>
      <c r="W177" s="431"/>
      <c r="X177" s="431"/>
      <c r="Y177" s="432"/>
      <c r="Z177" s="430"/>
      <c r="AA177" s="431"/>
      <c r="AB177" s="431"/>
      <c r="AC177" s="431"/>
      <c r="AD177" s="431"/>
      <c r="AE177" s="432"/>
      <c r="AF177" s="430"/>
      <c r="AG177" s="431"/>
      <c r="AH177" s="431"/>
      <c r="AI177" s="431"/>
      <c r="AJ177" s="431"/>
      <c r="AK177" s="432"/>
      <c r="AL177" s="430"/>
      <c r="AM177" s="431"/>
      <c r="AN177" s="431"/>
      <c r="AO177" s="431"/>
      <c r="AP177" s="431"/>
      <c r="AQ177" s="432"/>
    </row>
    <row r="178" spans="2:43" x14ac:dyDescent="0.4">
      <c r="B178" s="123" t="s">
        <v>4500</v>
      </c>
      <c r="C178" s="124"/>
      <c r="D178" s="124"/>
      <c r="E178" s="124"/>
      <c r="F178" s="124"/>
      <c r="G178" s="125"/>
      <c r="H178" s="218"/>
      <c r="I178" s="428"/>
      <c r="J178" s="428"/>
      <c r="K178" s="428"/>
      <c r="L178" s="428"/>
      <c r="M178" s="429"/>
      <c r="N178" s="218"/>
      <c r="O178" s="428"/>
      <c r="P178" s="428"/>
      <c r="Q178" s="428"/>
      <c r="R178" s="428"/>
      <c r="S178" s="429"/>
      <c r="T178" s="218"/>
      <c r="U178" s="428"/>
      <c r="V178" s="428"/>
      <c r="W178" s="428"/>
      <c r="X178" s="428"/>
      <c r="Y178" s="429"/>
      <c r="Z178" s="218"/>
      <c r="AA178" s="428"/>
      <c r="AB178" s="428"/>
      <c r="AC178" s="428"/>
      <c r="AD178" s="428"/>
      <c r="AE178" s="429"/>
      <c r="AF178" s="218"/>
      <c r="AG178" s="428"/>
      <c r="AH178" s="428"/>
      <c r="AI178" s="428"/>
      <c r="AJ178" s="428"/>
      <c r="AK178" s="429"/>
      <c r="AL178" s="218"/>
      <c r="AM178" s="428"/>
      <c r="AN178" s="428"/>
      <c r="AO178" s="428"/>
      <c r="AP178" s="428"/>
      <c r="AQ178" s="429"/>
    </row>
    <row r="179" spans="2:43" x14ac:dyDescent="0.4">
      <c r="B179" s="126"/>
      <c r="C179" s="127"/>
      <c r="D179" s="127"/>
      <c r="E179" s="127"/>
      <c r="F179" s="127"/>
      <c r="G179" s="128"/>
      <c r="H179" s="430"/>
      <c r="I179" s="431"/>
      <c r="J179" s="431"/>
      <c r="K179" s="431"/>
      <c r="L179" s="431"/>
      <c r="M179" s="432"/>
      <c r="N179" s="430"/>
      <c r="O179" s="431"/>
      <c r="P179" s="431"/>
      <c r="Q179" s="431"/>
      <c r="R179" s="431"/>
      <c r="S179" s="432"/>
      <c r="T179" s="430"/>
      <c r="U179" s="431"/>
      <c r="V179" s="431"/>
      <c r="W179" s="431"/>
      <c r="X179" s="431"/>
      <c r="Y179" s="432"/>
      <c r="Z179" s="430"/>
      <c r="AA179" s="431"/>
      <c r="AB179" s="431"/>
      <c r="AC179" s="431"/>
      <c r="AD179" s="431"/>
      <c r="AE179" s="432"/>
      <c r="AF179" s="430"/>
      <c r="AG179" s="431"/>
      <c r="AH179" s="431"/>
      <c r="AI179" s="431"/>
      <c r="AJ179" s="431"/>
      <c r="AK179" s="432"/>
      <c r="AL179" s="430"/>
      <c r="AM179" s="431"/>
      <c r="AN179" s="431"/>
      <c r="AO179" s="431"/>
      <c r="AP179" s="431"/>
      <c r="AQ179" s="432"/>
    </row>
    <row r="180" spans="2:43" x14ac:dyDescent="0.4">
      <c r="B180" s="123" t="s">
        <v>1726</v>
      </c>
      <c r="C180" s="124"/>
      <c r="D180" s="124"/>
      <c r="E180" s="124"/>
      <c r="F180" s="124"/>
      <c r="G180" s="125"/>
      <c r="H180" s="218"/>
      <c r="I180" s="428"/>
      <c r="J180" s="428"/>
      <c r="K180" s="428"/>
      <c r="L180" s="428"/>
      <c r="M180" s="429"/>
      <c r="N180" s="218"/>
      <c r="O180" s="428"/>
      <c r="P180" s="428"/>
      <c r="Q180" s="428"/>
      <c r="R180" s="428"/>
      <c r="S180" s="429"/>
      <c r="T180" s="218"/>
      <c r="U180" s="428"/>
      <c r="V180" s="428"/>
      <c r="W180" s="428"/>
      <c r="X180" s="428"/>
      <c r="Y180" s="429"/>
      <c r="Z180" s="218"/>
      <c r="AA180" s="428"/>
      <c r="AB180" s="428"/>
      <c r="AC180" s="428"/>
      <c r="AD180" s="428"/>
      <c r="AE180" s="429"/>
      <c r="AF180" s="218"/>
      <c r="AG180" s="428"/>
      <c r="AH180" s="428"/>
      <c r="AI180" s="428"/>
      <c r="AJ180" s="428"/>
      <c r="AK180" s="429"/>
      <c r="AL180" s="218"/>
      <c r="AM180" s="428"/>
      <c r="AN180" s="428"/>
      <c r="AO180" s="428"/>
      <c r="AP180" s="428"/>
      <c r="AQ180" s="429"/>
    </row>
    <row r="181" spans="2:43" x14ac:dyDescent="0.4">
      <c r="B181" s="126"/>
      <c r="C181" s="127"/>
      <c r="D181" s="127"/>
      <c r="E181" s="127"/>
      <c r="F181" s="127"/>
      <c r="G181" s="128"/>
      <c r="H181" s="430"/>
      <c r="I181" s="431"/>
      <c r="J181" s="431"/>
      <c r="K181" s="431"/>
      <c r="L181" s="431"/>
      <c r="M181" s="432"/>
      <c r="N181" s="430"/>
      <c r="O181" s="431"/>
      <c r="P181" s="431"/>
      <c r="Q181" s="431"/>
      <c r="R181" s="431"/>
      <c r="S181" s="432"/>
      <c r="T181" s="430"/>
      <c r="U181" s="431"/>
      <c r="V181" s="431"/>
      <c r="W181" s="431"/>
      <c r="X181" s="431"/>
      <c r="Y181" s="432"/>
      <c r="Z181" s="430"/>
      <c r="AA181" s="431"/>
      <c r="AB181" s="431"/>
      <c r="AC181" s="431"/>
      <c r="AD181" s="431"/>
      <c r="AE181" s="432"/>
      <c r="AF181" s="430"/>
      <c r="AG181" s="431"/>
      <c r="AH181" s="431"/>
      <c r="AI181" s="431"/>
      <c r="AJ181" s="431"/>
      <c r="AK181" s="432"/>
      <c r="AL181" s="430"/>
      <c r="AM181" s="431"/>
      <c r="AN181" s="431"/>
      <c r="AO181" s="431"/>
      <c r="AP181" s="431"/>
      <c r="AQ181" s="432"/>
    </row>
    <row r="182" spans="2:43" x14ac:dyDescent="0.4">
      <c r="B182" s="123" t="s">
        <v>1432</v>
      </c>
      <c r="C182" s="124"/>
      <c r="D182" s="124"/>
      <c r="E182" s="124"/>
      <c r="F182" s="124"/>
      <c r="G182" s="125"/>
      <c r="H182" s="218"/>
      <c r="I182" s="428"/>
      <c r="J182" s="428"/>
      <c r="K182" s="428"/>
      <c r="L182" s="428"/>
      <c r="M182" s="429"/>
      <c r="N182" s="218"/>
      <c r="O182" s="428"/>
      <c r="P182" s="428"/>
      <c r="Q182" s="428"/>
      <c r="R182" s="428"/>
      <c r="S182" s="429"/>
      <c r="T182" s="218"/>
      <c r="U182" s="428"/>
      <c r="V182" s="428"/>
      <c r="W182" s="428"/>
      <c r="X182" s="428"/>
      <c r="Y182" s="429"/>
      <c r="Z182" s="218"/>
      <c r="AA182" s="428"/>
      <c r="AB182" s="428"/>
      <c r="AC182" s="428"/>
      <c r="AD182" s="428"/>
      <c r="AE182" s="429"/>
      <c r="AF182" s="218"/>
      <c r="AG182" s="428"/>
      <c r="AH182" s="428"/>
      <c r="AI182" s="428"/>
      <c r="AJ182" s="428"/>
      <c r="AK182" s="429"/>
      <c r="AL182" s="218"/>
      <c r="AM182" s="428"/>
      <c r="AN182" s="428"/>
      <c r="AO182" s="428"/>
      <c r="AP182" s="428"/>
      <c r="AQ182" s="429"/>
    </row>
    <row r="183" spans="2:43" x14ac:dyDescent="0.4">
      <c r="B183" s="126"/>
      <c r="C183" s="127"/>
      <c r="D183" s="127"/>
      <c r="E183" s="127"/>
      <c r="F183" s="127"/>
      <c r="G183" s="128"/>
      <c r="H183" s="430"/>
      <c r="I183" s="431"/>
      <c r="J183" s="431"/>
      <c r="K183" s="431"/>
      <c r="L183" s="431"/>
      <c r="M183" s="432"/>
      <c r="N183" s="430"/>
      <c r="O183" s="431"/>
      <c r="P183" s="431"/>
      <c r="Q183" s="431"/>
      <c r="R183" s="431"/>
      <c r="S183" s="432"/>
      <c r="T183" s="430"/>
      <c r="U183" s="431"/>
      <c r="V183" s="431"/>
      <c r="W183" s="431"/>
      <c r="X183" s="431"/>
      <c r="Y183" s="432"/>
      <c r="Z183" s="430"/>
      <c r="AA183" s="431"/>
      <c r="AB183" s="431"/>
      <c r="AC183" s="431"/>
      <c r="AD183" s="431"/>
      <c r="AE183" s="432"/>
      <c r="AF183" s="430"/>
      <c r="AG183" s="431"/>
      <c r="AH183" s="431"/>
      <c r="AI183" s="431"/>
      <c r="AJ183" s="431"/>
      <c r="AK183" s="432"/>
      <c r="AL183" s="430"/>
      <c r="AM183" s="431"/>
      <c r="AN183" s="431"/>
      <c r="AO183" s="431"/>
      <c r="AP183" s="431"/>
      <c r="AQ183" s="432"/>
    </row>
    <row r="184" spans="2:43" x14ac:dyDescent="0.4">
      <c r="B184" s="123" t="s">
        <v>683</v>
      </c>
      <c r="C184" s="124"/>
      <c r="D184" s="124"/>
      <c r="E184" s="124"/>
      <c r="F184" s="124"/>
      <c r="G184" s="125"/>
      <c r="H184" s="218"/>
      <c r="I184" s="428"/>
      <c r="J184" s="428"/>
      <c r="K184" s="428"/>
      <c r="L184" s="428"/>
      <c r="M184" s="429"/>
      <c r="N184" s="218"/>
      <c r="O184" s="428"/>
      <c r="P184" s="428"/>
      <c r="Q184" s="428"/>
      <c r="R184" s="428"/>
      <c r="S184" s="429"/>
      <c r="T184" s="218"/>
      <c r="U184" s="428"/>
      <c r="V184" s="428"/>
      <c r="W184" s="428"/>
      <c r="X184" s="428"/>
      <c r="Y184" s="429"/>
      <c r="Z184" s="218"/>
      <c r="AA184" s="428"/>
      <c r="AB184" s="428"/>
      <c r="AC184" s="428"/>
      <c r="AD184" s="428"/>
      <c r="AE184" s="429"/>
      <c r="AF184" s="218"/>
      <c r="AG184" s="428"/>
      <c r="AH184" s="428"/>
      <c r="AI184" s="428"/>
      <c r="AJ184" s="428"/>
      <c r="AK184" s="429"/>
      <c r="AL184" s="218"/>
      <c r="AM184" s="428"/>
      <c r="AN184" s="428"/>
      <c r="AO184" s="428"/>
      <c r="AP184" s="428"/>
      <c r="AQ184" s="429"/>
    </row>
    <row r="185" spans="2:43" x14ac:dyDescent="0.4">
      <c r="B185" s="126"/>
      <c r="C185" s="127"/>
      <c r="D185" s="127"/>
      <c r="E185" s="127"/>
      <c r="F185" s="127"/>
      <c r="G185" s="128"/>
      <c r="H185" s="430"/>
      <c r="I185" s="431"/>
      <c r="J185" s="431"/>
      <c r="K185" s="431"/>
      <c r="L185" s="431"/>
      <c r="M185" s="432"/>
      <c r="N185" s="430"/>
      <c r="O185" s="431"/>
      <c r="P185" s="431"/>
      <c r="Q185" s="431"/>
      <c r="R185" s="431"/>
      <c r="S185" s="432"/>
      <c r="T185" s="430"/>
      <c r="U185" s="431"/>
      <c r="V185" s="431"/>
      <c r="W185" s="431"/>
      <c r="X185" s="431"/>
      <c r="Y185" s="432"/>
      <c r="Z185" s="430"/>
      <c r="AA185" s="431"/>
      <c r="AB185" s="431"/>
      <c r="AC185" s="431"/>
      <c r="AD185" s="431"/>
      <c r="AE185" s="432"/>
      <c r="AF185" s="430"/>
      <c r="AG185" s="431"/>
      <c r="AH185" s="431"/>
      <c r="AI185" s="431"/>
      <c r="AJ185" s="431"/>
      <c r="AK185" s="432"/>
      <c r="AL185" s="430"/>
      <c r="AM185" s="431"/>
      <c r="AN185" s="431"/>
      <c r="AO185" s="431"/>
      <c r="AP185" s="431"/>
      <c r="AQ185" s="432"/>
    </row>
    <row r="186" spans="2:43" x14ac:dyDescent="0.4">
      <c r="B186" s="123" t="s">
        <v>1236</v>
      </c>
      <c r="C186" s="124"/>
      <c r="D186" s="124"/>
      <c r="E186" s="124"/>
      <c r="F186" s="124"/>
      <c r="G186" s="125"/>
      <c r="H186" s="218"/>
      <c r="I186" s="428"/>
      <c r="J186" s="428"/>
      <c r="K186" s="428"/>
      <c r="L186" s="428"/>
      <c r="M186" s="429"/>
      <c r="N186" s="218"/>
      <c r="O186" s="428"/>
      <c r="P186" s="428"/>
      <c r="Q186" s="428"/>
      <c r="R186" s="428"/>
      <c r="S186" s="429"/>
      <c r="T186" s="218"/>
      <c r="U186" s="428"/>
      <c r="V186" s="428"/>
      <c r="W186" s="428"/>
      <c r="X186" s="428"/>
      <c r="Y186" s="429"/>
      <c r="Z186" s="218"/>
      <c r="AA186" s="428"/>
      <c r="AB186" s="428"/>
      <c r="AC186" s="428"/>
      <c r="AD186" s="428"/>
      <c r="AE186" s="429"/>
      <c r="AF186" s="218"/>
      <c r="AG186" s="428"/>
      <c r="AH186" s="428"/>
      <c r="AI186" s="428"/>
      <c r="AJ186" s="428"/>
      <c r="AK186" s="429"/>
      <c r="AL186" s="218"/>
      <c r="AM186" s="428"/>
      <c r="AN186" s="428"/>
      <c r="AO186" s="428"/>
      <c r="AP186" s="428"/>
      <c r="AQ186" s="429"/>
    </row>
    <row r="187" spans="2:43" x14ac:dyDescent="0.4">
      <c r="B187" s="126"/>
      <c r="C187" s="127"/>
      <c r="D187" s="127"/>
      <c r="E187" s="127"/>
      <c r="F187" s="127"/>
      <c r="G187" s="128"/>
      <c r="H187" s="430"/>
      <c r="I187" s="431"/>
      <c r="J187" s="431"/>
      <c r="K187" s="431"/>
      <c r="L187" s="431"/>
      <c r="M187" s="432"/>
      <c r="N187" s="430"/>
      <c r="O187" s="431"/>
      <c r="P187" s="431"/>
      <c r="Q187" s="431"/>
      <c r="R187" s="431"/>
      <c r="S187" s="432"/>
      <c r="T187" s="430"/>
      <c r="U187" s="431"/>
      <c r="V187" s="431"/>
      <c r="W187" s="431"/>
      <c r="X187" s="431"/>
      <c r="Y187" s="432"/>
      <c r="Z187" s="430"/>
      <c r="AA187" s="431"/>
      <c r="AB187" s="431"/>
      <c r="AC187" s="431"/>
      <c r="AD187" s="431"/>
      <c r="AE187" s="432"/>
      <c r="AF187" s="430"/>
      <c r="AG187" s="431"/>
      <c r="AH187" s="431"/>
      <c r="AI187" s="431"/>
      <c r="AJ187" s="431"/>
      <c r="AK187" s="432"/>
      <c r="AL187" s="430"/>
      <c r="AM187" s="431"/>
      <c r="AN187" s="431"/>
      <c r="AO187" s="431"/>
      <c r="AP187" s="431"/>
      <c r="AQ187" s="432"/>
    </row>
    <row r="188" spans="2:43" x14ac:dyDescent="0.4">
      <c r="B188" s="123" t="s">
        <v>2686</v>
      </c>
      <c r="C188" s="124"/>
      <c r="D188" s="124"/>
      <c r="E188" s="124"/>
      <c r="F188" s="124"/>
      <c r="G188" s="125"/>
      <c r="H188" s="218"/>
      <c r="I188" s="428"/>
      <c r="J188" s="428"/>
      <c r="K188" s="428"/>
      <c r="L188" s="428"/>
      <c r="M188" s="429"/>
      <c r="N188" s="218"/>
      <c r="O188" s="428"/>
      <c r="P188" s="428"/>
      <c r="Q188" s="428"/>
      <c r="R188" s="428"/>
      <c r="S188" s="429"/>
      <c r="T188" s="218"/>
      <c r="U188" s="428"/>
      <c r="V188" s="428"/>
      <c r="W188" s="428"/>
      <c r="X188" s="428"/>
      <c r="Y188" s="429"/>
      <c r="Z188" s="218"/>
      <c r="AA188" s="428"/>
      <c r="AB188" s="428"/>
      <c r="AC188" s="428"/>
      <c r="AD188" s="428"/>
      <c r="AE188" s="429"/>
      <c r="AF188" s="218"/>
      <c r="AG188" s="428"/>
      <c r="AH188" s="428"/>
      <c r="AI188" s="428"/>
      <c r="AJ188" s="428"/>
      <c r="AK188" s="429"/>
      <c r="AL188" s="218"/>
      <c r="AM188" s="428"/>
      <c r="AN188" s="428"/>
      <c r="AO188" s="428"/>
      <c r="AP188" s="428"/>
      <c r="AQ188" s="429"/>
    </row>
    <row r="189" spans="2:43" x14ac:dyDescent="0.4">
      <c r="B189" s="126"/>
      <c r="C189" s="127"/>
      <c r="D189" s="127"/>
      <c r="E189" s="127"/>
      <c r="F189" s="127"/>
      <c r="G189" s="128"/>
      <c r="H189" s="430"/>
      <c r="I189" s="431"/>
      <c r="J189" s="431"/>
      <c r="K189" s="431"/>
      <c r="L189" s="431"/>
      <c r="M189" s="432"/>
      <c r="N189" s="430"/>
      <c r="O189" s="431"/>
      <c r="P189" s="431"/>
      <c r="Q189" s="431"/>
      <c r="R189" s="431"/>
      <c r="S189" s="432"/>
      <c r="T189" s="430"/>
      <c r="U189" s="431"/>
      <c r="V189" s="431"/>
      <c r="W189" s="431"/>
      <c r="X189" s="431"/>
      <c r="Y189" s="432"/>
      <c r="Z189" s="430"/>
      <c r="AA189" s="431"/>
      <c r="AB189" s="431"/>
      <c r="AC189" s="431"/>
      <c r="AD189" s="431"/>
      <c r="AE189" s="432"/>
      <c r="AF189" s="430"/>
      <c r="AG189" s="431"/>
      <c r="AH189" s="431"/>
      <c r="AI189" s="431"/>
      <c r="AJ189" s="431"/>
      <c r="AK189" s="432"/>
      <c r="AL189" s="430"/>
      <c r="AM189" s="431"/>
      <c r="AN189" s="431"/>
      <c r="AO189" s="431"/>
      <c r="AP189" s="431"/>
      <c r="AQ189" s="432"/>
    </row>
    <row r="190" spans="2:43" x14ac:dyDescent="0.4">
      <c r="B190" s="123" t="s">
        <v>1039</v>
      </c>
      <c r="C190" s="124"/>
      <c r="D190" s="124"/>
      <c r="E190" s="124"/>
      <c r="F190" s="124"/>
      <c r="G190" s="125"/>
      <c r="H190" s="218"/>
      <c r="I190" s="428"/>
      <c r="J190" s="428"/>
      <c r="K190" s="428"/>
      <c r="L190" s="428"/>
      <c r="M190" s="429"/>
      <c r="N190" s="218"/>
      <c r="O190" s="428"/>
      <c r="P190" s="428"/>
      <c r="Q190" s="428"/>
      <c r="R190" s="428"/>
      <c r="S190" s="429"/>
      <c r="T190" s="218"/>
      <c r="U190" s="428"/>
      <c r="V190" s="428"/>
      <c r="W190" s="428"/>
      <c r="X190" s="428"/>
      <c r="Y190" s="429"/>
      <c r="Z190" s="218"/>
      <c r="AA190" s="428"/>
      <c r="AB190" s="428"/>
      <c r="AC190" s="428"/>
      <c r="AD190" s="428"/>
      <c r="AE190" s="429"/>
      <c r="AF190" s="218"/>
      <c r="AG190" s="428"/>
      <c r="AH190" s="428"/>
      <c r="AI190" s="428"/>
      <c r="AJ190" s="428"/>
      <c r="AK190" s="429"/>
      <c r="AL190" s="218"/>
      <c r="AM190" s="428"/>
      <c r="AN190" s="428"/>
      <c r="AO190" s="428"/>
      <c r="AP190" s="428"/>
      <c r="AQ190" s="429"/>
    </row>
    <row r="191" spans="2:43" x14ac:dyDescent="0.4">
      <c r="B191" s="126"/>
      <c r="C191" s="127"/>
      <c r="D191" s="127"/>
      <c r="E191" s="127"/>
      <c r="F191" s="127"/>
      <c r="G191" s="128"/>
      <c r="H191" s="430"/>
      <c r="I191" s="431"/>
      <c r="J191" s="431"/>
      <c r="K191" s="431"/>
      <c r="L191" s="431"/>
      <c r="M191" s="432"/>
      <c r="N191" s="430"/>
      <c r="O191" s="431"/>
      <c r="P191" s="431"/>
      <c r="Q191" s="431"/>
      <c r="R191" s="431"/>
      <c r="S191" s="432"/>
      <c r="T191" s="430"/>
      <c r="U191" s="431"/>
      <c r="V191" s="431"/>
      <c r="W191" s="431"/>
      <c r="X191" s="431"/>
      <c r="Y191" s="432"/>
      <c r="Z191" s="430"/>
      <c r="AA191" s="431"/>
      <c r="AB191" s="431"/>
      <c r="AC191" s="431"/>
      <c r="AD191" s="431"/>
      <c r="AE191" s="432"/>
      <c r="AF191" s="430"/>
      <c r="AG191" s="431"/>
      <c r="AH191" s="431"/>
      <c r="AI191" s="431"/>
      <c r="AJ191" s="431"/>
      <c r="AK191" s="432"/>
      <c r="AL191" s="430"/>
      <c r="AM191" s="431"/>
      <c r="AN191" s="431"/>
      <c r="AO191" s="431"/>
      <c r="AP191" s="431"/>
      <c r="AQ191" s="432"/>
    </row>
    <row r="192" spans="2:43" x14ac:dyDescent="0.4">
      <c r="B192" s="123" t="s">
        <v>4075</v>
      </c>
      <c r="C192" s="124"/>
      <c r="D192" s="124"/>
      <c r="E192" s="124"/>
      <c r="F192" s="124"/>
      <c r="G192" s="125"/>
      <c r="H192" s="218"/>
      <c r="I192" s="428"/>
      <c r="J192" s="428"/>
      <c r="K192" s="428"/>
      <c r="L192" s="428"/>
      <c r="M192" s="429"/>
      <c r="N192" s="218"/>
      <c r="O192" s="428"/>
      <c r="P192" s="428"/>
      <c r="Q192" s="428"/>
      <c r="R192" s="428"/>
      <c r="S192" s="429"/>
      <c r="T192" s="218"/>
      <c r="U192" s="428"/>
      <c r="V192" s="428"/>
      <c r="W192" s="428"/>
      <c r="X192" s="428"/>
      <c r="Y192" s="429"/>
      <c r="Z192" s="218"/>
      <c r="AA192" s="428"/>
      <c r="AB192" s="428"/>
      <c r="AC192" s="428"/>
      <c r="AD192" s="428"/>
      <c r="AE192" s="429"/>
      <c r="AF192" s="218"/>
      <c r="AG192" s="428"/>
      <c r="AH192" s="428"/>
      <c r="AI192" s="428"/>
      <c r="AJ192" s="428"/>
      <c r="AK192" s="429"/>
      <c r="AL192" s="218"/>
      <c r="AM192" s="428"/>
      <c r="AN192" s="428"/>
      <c r="AO192" s="428"/>
      <c r="AP192" s="428"/>
      <c r="AQ192" s="429"/>
    </row>
    <row r="193" spans="2:43" x14ac:dyDescent="0.4">
      <c r="B193" s="126"/>
      <c r="C193" s="127"/>
      <c r="D193" s="127"/>
      <c r="E193" s="127"/>
      <c r="F193" s="127"/>
      <c r="G193" s="128"/>
      <c r="H193" s="430"/>
      <c r="I193" s="431"/>
      <c r="J193" s="431"/>
      <c r="K193" s="431"/>
      <c r="L193" s="431"/>
      <c r="M193" s="432"/>
      <c r="N193" s="430"/>
      <c r="O193" s="431"/>
      <c r="P193" s="431"/>
      <c r="Q193" s="431"/>
      <c r="R193" s="431"/>
      <c r="S193" s="432"/>
      <c r="T193" s="430"/>
      <c r="U193" s="431"/>
      <c r="V193" s="431"/>
      <c r="W193" s="431"/>
      <c r="X193" s="431"/>
      <c r="Y193" s="432"/>
      <c r="Z193" s="430"/>
      <c r="AA193" s="431"/>
      <c r="AB193" s="431"/>
      <c r="AC193" s="431"/>
      <c r="AD193" s="431"/>
      <c r="AE193" s="432"/>
      <c r="AF193" s="430"/>
      <c r="AG193" s="431"/>
      <c r="AH193" s="431"/>
      <c r="AI193" s="431"/>
      <c r="AJ193" s="431"/>
      <c r="AK193" s="432"/>
      <c r="AL193" s="430"/>
      <c r="AM193" s="431"/>
      <c r="AN193" s="431"/>
      <c r="AO193" s="431"/>
      <c r="AP193" s="431"/>
      <c r="AQ193" s="432"/>
    </row>
    <row r="194" spans="2:43" x14ac:dyDescent="0.4">
      <c r="B194" s="123" t="s">
        <v>1060</v>
      </c>
      <c r="C194" s="124"/>
      <c r="D194" s="124"/>
      <c r="E194" s="124"/>
      <c r="F194" s="124"/>
      <c r="G194" s="125"/>
      <c r="H194" s="218"/>
      <c r="I194" s="428"/>
      <c r="J194" s="428"/>
      <c r="K194" s="428"/>
      <c r="L194" s="428"/>
      <c r="M194" s="429"/>
      <c r="N194" s="218"/>
      <c r="O194" s="428"/>
      <c r="P194" s="428"/>
      <c r="Q194" s="428"/>
      <c r="R194" s="428"/>
      <c r="S194" s="429"/>
      <c r="T194" s="218"/>
      <c r="U194" s="428"/>
      <c r="V194" s="428"/>
      <c r="W194" s="428"/>
      <c r="X194" s="428"/>
      <c r="Y194" s="429"/>
      <c r="Z194" s="218"/>
      <c r="AA194" s="428"/>
      <c r="AB194" s="428"/>
      <c r="AC194" s="428"/>
      <c r="AD194" s="428"/>
      <c r="AE194" s="429"/>
      <c r="AF194" s="218"/>
      <c r="AG194" s="428"/>
      <c r="AH194" s="428"/>
      <c r="AI194" s="428"/>
      <c r="AJ194" s="428"/>
      <c r="AK194" s="429"/>
      <c r="AL194" s="218"/>
      <c r="AM194" s="428"/>
      <c r="AN194" s="428"/>
      <c r="AO194" s="428"/>
      <c r="AP194" s="428"/>
      <c r="AQ194" s="429"/>
    </row>
    <row r="195" spans="2:43" x14ac:dyDescent="0.4">
      <c r="B195" s="126"/>
      <c r="C195" s="127"/>
      <c r="D195" s="127"/>
      <c r="E195" s="127"/>
      <c r="F195" s="127"/>
      <c r="G195" s="128"/>
      <c r="H195" s="430"/>
      <c r="I195" s="431"/>
      <c r="J195" s="431"/>
      <c r="K195" s="431"/>
      <c r="L195" s="431"/>
      <c r="M195" s="432"/>
      <c r="N195" s="430"/>
      <c r="O195" s="431"/>
      <c r="P195" s="431"/>
      <c r="Q195" s="431"/>
      <c r="R195" s="431"/>
      <c r="S195" s="432"/>
      <c r="T195" s="430"/>
      <c r="U195" s="431"/>
      <c r="V195" s="431"/>
      <c r="W195" s="431"/>
      <c r="X195" s="431"/>
      <c r="Y195" s="432"/>
      <c r="Z195" s="430"/>
      <c r="AA195" s="431"/>
      <c r="AB195" s="431"/>
      <c r="AC195" s="431"/>
      <c r="AD195" s="431"/>
      <c r="AE195" s="432"/>
      <c r="AF195" s="430"/>
      <c r="AG195" s="431"/>
      <c r="AH195" s="431"/>
      <c r="AI195" s="431"/>
      <c r="AJ195" s="431"/>
      <c r="AK195" s="432"/>
      <c r="AL195" s="430"/>
      <c r="AM195" s="431"/>
      <c r="AN195" s="431"/>
      <c r="AO195" s="431"/>
      <c r="AP195" s="431"/>
      <c r="AQ195" s="432"/>
    </row>
    <row r="196" spans="2:43" x14ac:dyDescent="0.4">
      <c r="B196" s="123" t="s">
        <v>1744</v>
      </c>
      <c r="C196" s="124"/>
      <c r="D196" s="124"/>
      <c r="E196" s="124"/>
      <c r="F196" s="124"/>
      <c r="G196" s="125"/>
      <c r="H196" s="218"/>
      <c r="I196" s="428"/>
      <c r="J196" s="428"/>
      <c r="K196" s="428"/>
      <c r="L196" s="428"/>
      <c r="M196" s="429"/>
      <c r="N196" s="218"/>
      <c r="O196" s="428"/>
      <c r="P196" s="428"/>
      <c r="Q196" s="428"/>
      <c r="R196" s="428"/>
      <c r="S196" s="429"/>
      <c r="T196" s="218"/>
      <c r="U196" s="428"/>
      <c r="V196" s="428"/>
      <c r="W196" s="428"/>
      <c r="X196" s="428"/>
      <c r="Y196" s="429"/>
      <c r="Z196" s="218"/>
      <c r="AA196" s="428"/>
      <c r="AB196" s="428"/>
      <c r="AC196" s="428"/>
      <c r="AD196" s="428"/>
      <c r="AE196" s="429"/>
      <c r="AF196" s="218"/>
      <c r="AG196" s="428"/>
      <c r="AH196" s="428"/>
      <c r="AI196" s="428"/>
      <c r="AJ196" s="428"/>
      <c r="AK196" s="429"/>
      <c r="AL196" s="218"/>
      <c r="AM196" s="428"/>
      <c r="AN196" s="428"/>
      <c r="AO196" s="428"/>
      <c r="AP196" s="428"/>
      <c r="AQ196" s="429"/>
    </row>
    <row r="197" spans="2:43" x14ac:dyDescent="0.4">
      <c r="B197" s="126"/>
      <c r="C197" s="127"/>
      <c r="D197" s="127"/>
      <c r="E197" s="127"/>
      <c r="F197" s="127"/>
      <c r="G197" s="128"/>
      <c r="H197" s="430"/>
      <c r="I197" s="431"/>
      <c r="J197" s="431"/>
      <c r="K197" s="431"/>
      <c r="L197" s="431"/>
      <c r="M197" s="432"/>
      <c r="N197" s="430"/>
      <c r="O197" s="431"/>
      <c r="P197" s="431"/>
      <c r="Q197" s="431"/>
      <c r="R197" s="431"/>
      <c r="S197" s="432"/>
      <c r="T197" s="430"/>
      <c r="U197" s="431"/>
      <c r="V197" s="431"/>
      <c r="W197" s="431"/>
      <c r="X197" s="431"/>
      <c r="Y197" s="432"/>
      <c r="Z197" s="430"/>
      <c r="AA197" s="431"/>
      <c r="AB197" s="431"/>
      <c r="AC197" s="431"/>
      <c r="AD197" s="431"/>
      <c r="AE197" s="432"/>
      <c r="AF197" s="430"/>
      <c r="AG197" s="431"/>
      <c r="AH197" s="431"/>
      <c r="AI197" s="431"/>
      <c r="AJ197" s="431"/>
      <c r="AK197" s="432"/>
      <c r="AL197" s="430"/>
      <c r="AM197" s="431"/>
      <c r="AN197" s="431"/>
      <c r="AO197" s="431"/>
      <c r="AP197" s="431"/>
      <c r="AQ197" s="432"/>
    </row>
    <row r="198" spans="2:43" x14ac:dyDescent="0.4">
      <c r="B198" s="123" t="s">
        <v>6770</v>
      </c>
      <c r="C198" s="124"/>
      <c r="D198" s="124"/>
      <c r="E198" s="124"/>
      <c r="F198" s="124"/>
      <c r="G198" s="125"/>
      <c r="H198" s="218"/>
      <c r="I198" s="428"/>
      <c r="J198" s="428"/>
      <c r="K198" s="428"/>
      <c r="L198" s="428"/>
      <c r="M198" s="429"/>
      <c r="N198" s="218"/>
      <c r="O198" s="428"/>
      <c r="P198" s="428"/>
      <c r="Q198" s="428"/>
      <c r="R198" s="428"/>
      <c r="S198" s="429"/>
      <c r="T198" s="218"/>
      <c r="U198" s="428"/>
      <c r="V198" s="428"/>
      <c r="W198" s="428"/>
      <c r="X198" s="428"/>
      <c r="Y198" s="429"/>
      <c r="Z198" s="218"/>
      <c r="AA198" s="428"/>
      <c r="AB198" s="428"/>
      <c r="AC198" s="428"/>
      <c r="AD198" s="428"/>
      <c r="AE198" s="429"/>
      <c r="AF198" s="218"/>
      <c r="AG198" s="428"/>
      <c r="AH198" s="428"/>
      <c r="AI198" s="428"/>
      <c r="AJ198" s="428"/>
      <c r="AK198" s="429"/>
      <c r="AL198" s="218"/>
      <c r="AM198" s="428"/>
      <c r="AN198" s="428"/>
      <c r="AO198" s="428"/>
      <c r="AP198" s="428"/>
      <c r="AQ198" s="429"/>
    </row>
    <row r="199" spans="2:43" x14ac:dyDescent="0.4">
      <c r="B199" s="126"/>
      <c r="C199" s="127"/>
      <c r="D199" s="127"/>
      <c r="E199" s="127"/>
      <c r="F199" s="127"/>
      <c r="G199" s="128"/>
      <c r="H199" s="430"/>
      <c r="I199" s="431"/>
      <c r="J199" s="431"/>
      <c r="K199" s="431"/>
      <c r="L199" s="431"/>
      <c r="M199" s="432"/>
      <c r="N199" s="430"/>
      <c r="O199" s="431"/>
      <c r="P199" s="431"/>
      <c r="Q199" s="431"/>
      <c r="R199" s="431"/>
      <c r="S199" s="432"/>
      <c r="T199" s="430"/>
      <c r="U199" s="431"/>
      <c r="V199" s="431"/>
      <c r="W199" s="431"/>
      <c r="X199" s="431"/>
      <c r="Y199" s="432"/>
      <c r="Z199" s="430"/>
      <c r="AA199" s="431"/>
      <c r="AB199" s="431"/>
      <c r="AC199" s="431"/>
      <c r="AD199" s="431"/>
      <c r="AE199" s="432"/>
      <c r="AF199" s="430"/>
      <c r="AG199" s="431"/>
      <c r="AH199" s="431"/>
      <c r="AI199" s="431"/>
      <c r="AJ199" s="431"/>
      <c r="AK199" s="432"/>
      <c r="AL199" s="430"/>
      <c r="AM199" s="431"/>
      <c r="AN199" s="431"/>
      <c r="AO199" s="431"/>
      <c r="AP199" s="431"/>
      <c r="AQ199" s="432"/>
    </row>
    <row r="200" spans="2:43" x14ac:dyDescent="0.4">
      <c r="B200" s="123" t="s">
        <v>6910</v>
      </c>
      <c r="C200" s="124"/>
      <c r="D200" s="124"/>
      <c r="E200" s="124"/>
      <c r="F200" s="124"/>
      <c r="G200" s="125"/>
      <c r="H200" s="218"/>
      <c r="I200" s="428"/>
      <c r="J200" s="428"/>
      <c r="K200" s="428"/>
      <c r="L200" s="428"/>
      <c r="M200" s="429"/>
      <c r="N200" s="218"/>
      <c r="O200" s="428"/>
      <c r="P200" s="428"/>
      <c r="Q200" s="428"/>
      <c r="R200" s="428"/>
      <c r="S200" s="429"/>
      <c r="T200" s="218"/>
      <c r="U200" s="428"/>
      <c r="V200" s="428"/>
      <c r="W200" s="428"/>
      <c r="X200" s="428"/>
      <c r="Y200" s="429"/>
      <c r="Z200" s="218"/>
      <c r="AA200" s="428"/>
      <c r="AB200" s="428"/>
      <c r="AC200" s="428"/>
      <c r="AD200" s="428"/>
      <c r="AE200" s="429"/>
      <c r="AF200" s="218"/>
      <c r="AG200" s="428"/>
      <c r="AH200" s="428"/>
      <c r="AI200" s="428"/>
      <c r="AJ200" s="428"/>
      <c r="AK200" s="429"/>
      <c r="AL200" s="218"/>
      <c r="AM200" s="428"/>
      <c r="AN200" s="428"/>
      <c r="AO200" s="428"/>
      <c r="AP200" s="428"/>
      <c r="AQ200" s="429"/>
    </row>
    <row r="201" spans="2:43" x14ac:dyDescent="0.4">
      <c r="B201" s="126"/>
      <c r="C201" s="127"/>
      <c r="D201" s="127"/>
      <c r="E201" s="127"/>
      <c r="F201" s="127"/>
      <c r="G201" s="128"/>
      <c r="H201" s="430"/>
      <c r="I201" s="431"/>
      <c r="J201" s="431"/>
      <c r="K201" s="431"/>
      <c r="L201" s="431"/>
      <c r="M201" s="432"/>
      <c r="N201" s="430"/>
      <c r="O201" s="431"/>
      <c r="P201" s="431"/>
      <c r="Q201" s="431"/>
      <c r="R201" s="431"/>
      <c r="S201" s="432"/>
      <c r="T201" s="430"/>
      <c r="U201" s="431"/>
      <c r="V201" s="431"/>
      <c r="W201" s="431"/>
      <c r="X201" s="431"/>
      <c r="Y201" s="432"/>
      <c r="Z201" s="430"/>
      <c r="AA201" s="431"/>
      <c r="AB201" s="431"/>
      <c r="AC201" s="431"/>
      <c r="AD201" s="431"/>
      <c r="AE201" s="432"/>
      <c r="AF201" s="430"/>
      <c r="AG201" s="431"/>
      <c r="AH201" s="431"/>
      <c r="AI201" s="431"/>
      <c r="AJ201" s="431"/>
      <c r="AK201" s="432"/>
      <c r="AL201" s="430"/>
      <c r="AM201" s="431"/>
      <c r="AN201" s="431"/>
      <c r="AO201" s="431"/>
      <c r="AP201" s="431"/>
      <c r="AQ201" s="432"/>
    </row>
    <row r="202" spans="2:43" x14ac:dyDescent="0.4">
      <c r="B202" s="123" t="s">
        <v>6911</v>
      </c>
      <c r="C202" s="124"/>
      <c r="D202" s="124"/>
      <c r="E202" s="124"/>
      <c r="F202" s="124"/>
      <c r="G202" s="125"/>
      <c r="H202" s="218"/>
      <c r="I202" s="428"/>
      <c r="J202" s="428"/>
      <c r="K202" s="428"/>
      <c r="L202" s="428"/>
      <c r="M202" s="429"/>
      <c r="N202" s="218"/>
      <c r="O202" s="428"/>
      <c r="P202" s="428"/>
      <c r="Q202" s="428"/>
      <c r="R202" s="428"/>
      <c r="S202" s="429"/>
      <c r="T202" s="218"/>
      <c r="U202" s="428"/>
      <c r="V202" s="428"/>
      <c r="W202" s="428"/>
      <c r="X202" s="428"/>
      <c r="Y202" s="429"/>
      <c r="Z202" s="218"/>
      <c r="AA202" s="428"/>
      <c r="AB202" s="428"/>
      <c r="AC202" s="428"/>
      <c r="AD202" s="428"/>
      <c r="AE202" s="429"/>
      <c r="AF202" s="218"/>
      <c r="AG202" s="428"/>
      <c r="AH202" s="428"/>
      <c r="AI202" s="428"/>
      <c r="AJ202" s="428"/>
      <c r="AK202" s="429"/>
      <c r="AL202" s="218"/>
      <c r="AM202" s="428"/>
      <c r="AN202" s="428"/>
      <c r="AO202" s="428"/>
      <c r="AP202" s="428"/>
      <c r="AQ202" s="429"/>
    </row>
    <row r="203" spans="2:43" x14ac:dyDescent="0.4">
      <c r="B203" s="126"/>
      <c r="C203" s="127"/>
      <c r="D203" s="127"/>
      <c r="E203" s="127"/>
      <c r="F203" s="127"/>
      <c r="G203" s="128"/>
      <c r="H203" s="430"/>
      <c r="I203" s="431"/>
      <c r="J203" s="431"/>
      <c r="K203" s="431"/>
      <c r="L203" s="431"/>
      <c r="M203" s="432"/>
      <c r="N203" s="430"/>
      <c r="O203" s="431"/>
      <c r="P203" s="431"/>
      <c r="Q203" s="431"/>
      <c r="R203" s="431"/>
      <c r="S203" s="432"/>
      <c r="T203" s="430"/>
      <c r="U203" s="431"/>
      <c r="V203" s="431"/>
      <c r="W203" s="431"/>
      <c r="X203" s="431"/>
      <c r="Y203" s="432"/>
      <c r="Z203" s="430"/>
      <c r="AA203" s="431"/>
      <c r="AB203" s="431"/>
      <c r="AC203" s="431"/>
      <c r="AD203" s="431"/>
      <c r="AE203" s="432"/>
      <c r="AF203" s="430"/>
      <c r="AG203" s="431"/>
      <c r="AH203" s="431"/>
      <c r="AI203" s="431"/>
      <c r="AJ203" s="431"/>
      <c r="AK203" s="432"/>
      <c r="AL203" s="430"/>
      <c r="AM203" s="431"/>
      <c r="AN203" s="431"/>
      <c r="AO203" s="431"/>
      <c r="AP203" s="431"/>
      <c r="AQ203" s="432"/>
    </row>
    <row r="204" spans="2:43" x14ac:dyDescent="0.4">
      <c r="B204" s="123" t="s">
        <v>6912</v>
      </c>
      <c r="C204" s="124"/>
      <c r="D204" s="124"/>
      <c r="E204" s="124"/>
      <c r="F204" s="124"/>
      <c r="G204" s="125"/>
      <c r="H204" s="218"/>
      <c r="I204" s="428"/>
      <c r="J204" s="428"/>
      <c r="K204" s="428"/>
      <c r="L204" s="428"/>
      <c r="M204" s="429"/>
      <c r="N204" s="218"/>
      <c r="O204" s="428"/>
      <c r="P204" s="428"/>
      <c r="Q204" s="428"/>
      <c r="R204" s="428"/>
      <c r="S204" s="429"/>
      <c r="T204" s="218"/>
      <c r="U204" s="428"/>
      <c r="V204" s="428"/>
      <c r="W204" s="428"/>
      <c r="X204" s="428"/>
      <c r="Y204" s="429"/>
      <c r="Z204" s="218"/>
      <c r="AA204" s="428"/>
      <c r="AB204" s="428"/>
      <c r="AC204" s="428"/>
      <c r="AD204" s="428"/>
      <c r="AE204" s="429"/>
      <c r="AF204" s="218"/>
      <c r="AG204" s="428"/>
      <c r="AH204" s="428"/>
      <c r="AI204" s="428"/>
      <c r="AJ204" s="428"/>
      <c r="AK204" s="429"/>
      <c r="AL204" s="218"/>
      <c r="AM204" s="428"/>
      <c r="AN204" s="428"/>
      <c r="AO204" s="428"/>
      <c r="AP204" s="428"/>
      <c r="AQ204" s="429"/>
    </row>
    <row r="205" spans="2:43" x14ac:dyDescent="0.4">
      <c r="B205" s="126"/>
      <c r="C205" s="127"/>
      <c r="D205" s="127"/>
      <c r="E205" s="127"/>
      <c r="F205" s="127"/>
      <c r="G205" s="128"/>
      <c r="H205" s="430"/>
      <c r="I205" s="431"/>
      <c r="J205" s="431"/>
      <c r="K205" s="431"/>
      <c r="L205" s="431"/>
      <c r="M205" s="432"/>
      <c r="N205" s="430"/>
      <c r="O205" s="431"/>
      <c r="P205" s="431"/>
      <c r="Q205" s="431"/>
      <c r="R205" s="431"/>
      <c r="S205" s="432"/>
      <c r="T205" s="430"/>
      <c r="U205" s="431"/>
      <c r="V205" s="431"/>
      <c r="W205" s="431"/>
      <c r="X205" s="431"/>
      <c r="Y205" s="432"/>
      <c r="Z205" s="430"/>
      <c r="AA205" s="431"/>
      <c r="AB205" s="431"/>
      <c r="AC205" s="431"/>
      <c r="AD205" s="431"/>
      <c r="AE205" s="432"/>
      <c r="AF205" s="430"/>
      <c r="AG205" s="431"/>
      <c r="AH205" s="431"/>
      <c r="AI205" s="431"/>
      <c r="AJ205" s="431"/>
      <c r="AK205" s="432"/>
      <c r="AL205" s="430"/>
      <c r="AM205" s="431"/>
      <c r="AN205" s="431"/>
      <c r="AO205" s="431"/>
      <c r="AP205" s="431"/>
      <c r="AQ205" s="432"/>
    </row>
    <row r="206" spans="2:43" x14ac:dyDescent="0.4">
      <c r="B206" s="123" t="s">
        <v>4896</v>
      </c>
      <c r="C206" s="124"/>
      <c r="D206" s="124"/>
      <c r="E206" s="124"/>
      <c r="F206" s="124"/>
      <c r="G206" s="125"/>
      <c r="H206" s="218"/>
      <c r="I206" s="428"/>
      <c r="J206" s="428"/>
      <c r="K206" s="428"/>
      <c r="L206" s="428"/>
      <c r="M206" s="429"/>
      <c r="N206" s="218"/>
      <c r="O206" s="428"/>
      <c r="P206" s="428"/>
      <c r="Q206" s="428"/>
      <c r="R206" s="428"/>
      <c r="S206" s="429"/>
      <c r="T206" s="218"/>
      <c r="U206" s="428"/>
      <c r="V206" s="428"/>
      <c r="W206" s="428"/>
      <c r="X206" s="428"/>
      <c r="Y206" s="429"/>
      <c r="Z206" s="218"/>
      <c r="AA206" s="428"/>
      <c r="AB206" s="428"/>
      <c r="AC206" s="428"/>
      <c r="AD206" s="428"/>
      <c r="AE206" s="429"/>
      <c r="AF206" s="218"/>
      <c r="AG206" s="428"/>
      <c r="AH206" s="428"/>
      <c r="AI206" s="428"/>
      <c r="AJ206" s="428"/>
      <c r="AK206" s="429"/>
      <c r="AL206" s="218"/>
      <c r="AM206" s="428"/>
      <c r="AN206" s="428"/>
      <c r="AO206" s="428"/>
      <c r="AP206" s="428"/>
      <c r="AQ206" s="429"/>
    </row>
    <row r="207" spans="2:43" x14ac:dyDescent="0.4">
      <c r="B207" s="126"/>
      <c r="C207" s="127"/>
      <c r="D207" s="127"/>
      <c r="E207" s="127"/>
      <c r="F207" s="127"/>
      <c r="G207" s="128"/>
      <c r="H207" s="430"/>
      <c r="I207" s="431"/>
      <c r="J207" s="431"/>
      <c r="K207" s="431"/>
      <c r="L207" s="431"/>
      <c r="M207" s="432"/>
      <c r="N207" s="430"/>
      <c r="O207" s="431"/>
      <c r="P207" s="431"/>
      <c r="Q207" s="431"/>
      <c r="R207" s="431"/>
      <c r="S207" s="432"/>
      <c r="T207" s="430"/>
      <c r="U207" s="431"/>
      <c r="V207" s="431"/>
      <c r="W207" s="431"/>
      <c r="X207" s="431"/>
      <c r="Y207" s="432"/>
      <c r="Z207" s="430"/>
      <c r="AA207" s="431"/>
      <c r="AB207" s="431"/>
      <c r="AC207" s="431"/>
      <c r="AD207" s="431"/>
      <c r="AE207" s="432"/>
      <c r="AF207" s="430"/>
      <c r="AG207" s="431"/>
      <c r="AH207" s="431"/>
      <c r="AI207" s="431"/>
      <c r="AJ207" s="431"/>
      <c r="AK207" s="432"/>
      <c r="AL207" s="430"/>
      <c r="AM207" s="431"/>
      <c r="AN207" s="431"/>
      <c r="AO207" s="431"/>
      <c r="AP207" s="431"/>
      <c r="AQ207" s="432"/>
    </row>
    <row r="208" spans="2:43" x14ac:dyDescent="0.4">
      <c r="B208" s="123" t="s">
        <v>6913</v>
      </c>
      <c r="C208" s="124"/>
      <c r="D208" s="124"/>
      <c r="E208" s="124"/>
      <c r="F208" s="124"/>
      <c r="G208" s="125"/>
      <c r="H208" s="218"/>
      <c r="I208" s="428"/>
      <c r="J208" s="428"/>
      <c r="K208" s="428"/>
      <c r="L208" s="428"/>
      <c r="M208" s="429"/>
      <c r="N208" s="218"/>
      <c r="O208" s="428"/>
      <c r="P208" s="428"/>
      <c r="Q208" s="428"/>
      <c r="R208" s="428"/>
      <c r="S208" s="429"/>
      <c r="T208" s="218"/>
      <c r="U208" s="428"/>
      <c r="V208" s="428"/>
      <c r="W208" s="428"/>
      <c r="X208" s="428"/>
      <c r="Y208" s="429"/>
      <c r="Z208" s="218"/>
      <c r="AA208" s="428"/>
      <c r="AB208" s="428"/>
      <c r="AC208" s="428"/>
      <c r="AD208" s="428"/>
      <c r="AE208" s="429"/>
      <c r="AF208" s="218"/>
      <c r="AG208" s="428"/>
      <c r="AH208" s="428"/>
      <c r="AI208" s="428"/>
      <c r="AJ208" s="428"/>
      <c r="AK208" s="429"/>
      <c r="AL208" s="218"/>
      <c r="AM208" s="428"/>
      <c r="AN208" s="428"/>
      <c r="AO208" s="428"/>
      <c r="AP208" s="428"/>
      <c r="AQ208" s="429"/>
    </row>
    <row r="209" spans="2:60" x14ac:dyDescent="0.4">
      <c r="B209" s="126"/>
      <c r="C209" s="127"/>
      <c r="D209" s="127"/>
      <c r="E209" s="127"/>
      <c r="F209" s="127"/>
      <c r="G209" s="128"/>
      <c r="H209" s="430"/>
      <c r="I209" s="431"/>
      <c r="J209" s="431"/>
      <c r="K209" s="431"/>
      <c r="L209" s="431"/>
      <c r="M209" s="432"/>
      <c r="N209" s="430"/>
      <c r="O209" s="431"/>
      <c r="P209" s="431"/>
      <c r="Q209" s="431"/>
      <c r="R209" s="431"/>
      <c r="S209" s="432"/>
      <c r="T209" s="430"/>
      <c r="U209" s="431"/>
      <c r="V209" s="431"/>
      <c r="W209" s="431"/>
      <c r="X209" s="431"/>
      <c r="Y209" s="432"/>
      <c r="Z209" s="430"/>
      <c r="AA209" s="431"/>
      <c r="AB209" s="431"/>
      <c r="AC209" s="431"/>
      <c r="AD209" s="431"/>
      <c r="AE209" s="432"/>
      <c r="AF209" s="430"/>
      <c r="AG209" s="431"/>
      <c r="AH209" s="431"/>
      <c r="AI209" s="431"/>
      <c r="AJ209" s="431"/>
      <c r="AK209" s="432"/>
      <c r="AL209" s="430"/>
      <c r="AM209" s="431"/>
      <c r="AN209" s="431"/>
      <c r="AO209" s="431"/>
      <c r="AP209" s="431"/>
      <c r="AQ209" s="432"/>
    </row>
    <row r="210" spans="2:60" x14ac:dyDescent="0.4">
      <c r="B210" s="123" t="s">
        <v>6914</v>
      </c>
      <c r="C210" s="124"/>
      <c r="D210" s="124"/>
      <c r="E210" s="124"/>
      <c r="F210" s="124"/>
      <c r="G210" s="125"/>
      <c r="H210" s="218"/>
      <c r="I210" s="428"/>
      <c r="J210" s="428"/>
      <c r="K210" s="428"/>
      <c r="L210" s="428"/>
      <c r="M210" s="429"/>
      <c r="N210" s="218"/>
      <c r="O210" s="428"/>
      <c r="P210" s="428"/>
      <c r="Q210" s="428"/>
      <c r="R210" s="428"/>
      <c r="S210" s="429"/>
      <c r="T210" s="218"/>
      <c r="U210" s="428"/>
      <c r="V210" s="428"/>
      <c r="W210" s="428"/>
      <c r="X210" s="428"/>
      <c r="Y210" s="429"/>
      <c r="Z210" s="218"/>
      <c r="AA210" s="428"/>
      <c r="AB210" s="428"/>
      <c r="AC210" s="428"/>
      <c r="AD210" s="428"/>
      <c r="AE210" s="429"/>
      <c r="AF210" s="218"/>
      <c r="AG210" s="428"/>
      <c r="AH210" s="428"/>
      <c r="AI210" s="428"/>
      <c r="AJ210" s="428"/>
      <c r="AK210" s="429"/>
      <c r="AL210" s="218"/>
      <c r="AM210" s="428"/>
      <c r="AN210" s="428"/>
      <c r="AO210" s="428"/>
      <c r="AP210" s="428"/>
      <c r="AQ210" s="429"/>
    </row>
    <row r="211" spans="2:60" x14ac:dyDescent="0.4">
      <c r="B211" s="126"/>
      <c r="C211" s="127"/>
      <c r="D211" s="127"/>
      <c r="E211" s="127"/>
      <c r="F211" s="127"/>
      <c r="G211" s="128"/>
      <c r="H211" s="430"/>
      <c r="I211" s="431"/>
      <c r="J211" s="431"/>
      <c r="K211" s="431"/>
      <c r="L211" s="431"/>
      <c r="M211" s="432"/>
      <c r="N211" s="430"/>
      <c r="O211" s="431"/>
      <c r="P211" s="431"/>
      <c r="Q211" s="431"/>
      <c r="R211" s="431"/>
      <c r="S211" s="432"/>
      <c r="T211" s="430"/>
      <c r="U211" s="431"/>
      <c r="V211" s="431"/>
      <c r="W211" s="431"/>
      <c r="X211" s="431"/>
      <c r="Y211" s="432"/>
      <c r="Z211" s="430"/>
      <c r="AA211" s="431"/>
      <c r="AB211" s="431"/>
      <c r="AC211" s="431"/>
      <c r="AD211" s="431"/>
      <c r="AE211" s="432"/>
      <c r="AF211" s="430"/>
      <c r="AG211" s="431"/>
      <c r="AH211" s="431"/>
      <c r="AI211" s="431"/>
      <c r="AJ211" s="431"/>
      <c r="AK211" s="432"/>
      <c r="AL211" s="430"/>
      <c r="AM211" s="431"/>
      <c r="AN211" s="431"/>
      <c r="AO211" s="431"/>
      <c r="AP211" s="431"/>
      <c r="AQ211" s="432"/>
    </row>
    <row r="212" spans="2:60" x14ac:dyDescent="0.4">
      <c r="B212" s="123" t="s">
        <v>6915</v>
      </c>
      <c r="C212" s="124"/>
      <c r="D212" s="124"/>
      <c r="E212" s="124"/>
      <c r="F212" s="124"/>
      <c r="G212" s="125"/>
      <c r="H212" s="218"/>
      <c r="I212" s="428"/>
      <c r="J212" s="428"/>
      <c r="K212" s="428"/>
      <c r="L212" s="428"/>
      <c r="M212" s="429"/>
      <c r="N212" s="218"/>
      <c r="O212" s="428"/>
      <c r="P212" s="428"/>
      <c r="Q212" s="428"/>
      <c r="R212" s="428"/>
      <c r="S212" s="429"/>
      <c r="T212" s="218"/>
      <c r="U212" s="428"/>
      <c r="V212" s="428"/>
      <c r="W212" s="428"/>
      <c r="X212" s="428"/>
      <c r="Y212" s="429"/>
      <c r="Z212" s="218"/>
      <c r="AA212" s="428"/>
      <c r="AB212" s="428"/>
      <c r="AC212" s="428"/>
      <c r="AD212" s="428"/>
      <c r="AE212" s="429"/>
      <c r="AF212" s="218"/>
      <c r="AG212" s="428"/>
      <c r="AH212" s="428"/>
      <c r="AI212" s="428"/>
      <c r="AJ212" s="428"/>
      <c r="AK212" s="429"/>
      <c r="AL212" s="218"/>
      <c r="AM212" s="428"/>
      <c r="AN212" s="428"/>
      <c r="AO212" s="428"/>
      <c r="AP212" s="428"/>
      <c r="AQ212" s="429"/>
    </row>
    <row r="213" spans="2:60" x14ac:dyDescent="0.4">
      <c r="B213" s="126"/>
      <c r="C213" s="127"/>
      <c r="D213" s="127"/>
      <c r="E213" s="127"/>
      <c r="F213" s="127"/>
      <c r="G213" s="128"/>
      <c r="H213" s="430"/>
      <c r="I213" s="431"/>
      <c r="J213" s="431"/>
      <c r="K213" s="431"/>
      <c r="L213" s="431"/>
      <c r="M213" s="432"/>
      <c r="N213" s="430"/>
      <c r="O213" s="431"/>
      <c r="P213" s="431"/>
      <c r="Q213" s="431"/>
      <c r="R213" s="431"/>
      <c r="S213" s="432"/>
      <c r="T213" s="430"/>
      <c r="U213" s="431"/>
      <c r="V213" s="431"/>
      <c r="W213" s="431"/>
      <c r="X213" s="431"/>
      <c r="Y213" s="432"/>
      <c r="Z213" s="430"/>
      <c r="AA213" s="431"/>
      <c r="AB213" s="431"/>
      <c r="AC213" s="431"/>
      <c r="AD213" s="431"/>
      <c r="AE213" s="432"/>
      <c r="AF213" s="430"/>
      <c r="AG213" s="431"/>
      <c r="AH213" s="431"/>
      <c r="AI213" s="431"/>
      <c r="AJ213" s="431"/>
      <c r="AK213" s="432"/>
      <c r="AL213" s="430"/>
      <c r="AM213" s="431"/>
      <c r="AN213" s="431"/>
      <c r="AO213" s="431"/>
      <c r="AP213" s="431"/>
      <c r="AQ213" s="432"/>
    </row>
    <row r="214" spans="2:60" ht="14.25" customHeight="1" x14ac:dyDescent="0.4">
      <c r="B214" s="123" t="s">
        <v>6916</v>
      </c>
      <c r="C214" s="124"/>
      <c r="D214" s="124"/>
      <c r="E214" s="124"/>
      <c r="F214" s="124"/>
      <c r="G214" s="125"/>
      <c r="H214" s="218"/>
      <c r="I214" s="428"/>
      <c r="J214" s="428"/>
      <c r="K214" s="428"/>
      <c r="L214" s="428"/>
      <c r="M214" s="429"/>
      <c r="N214" s="218"/>
      <c r="O214" s="428"/>
      <c r="P214" s="428"/>
      <c r="Q214" s="428"/>
      <c r="R214" s="428"/>
      <c r="S214" s="429"/>
      <c r="T214" s="218"/>
      <c r="U214" s="428"/>
      <c r="V214" s="428"/>
      <c r="W214" s="428"/>
      <c r="X214" s="428"/>
      <c r="Y214" s="429"/>
      <c r="Z214" s="218"/>
      <c r="AA214" s="428"/>
      <c r="AB214" s="428"/>
      <c r="AC214" s="428"/>
      <c r="AD214" s="428"/>
      <c r="AE214" s="429"/>
      <c r="AF214" s="218"/>
      <c r="AG214" s="428"/>
      <c r="AH214" s="428"/>
      <c r="AI214" s="428"/>
      <c r="AJ214" s="428"/>
      <c r="AK214" s="429"/>
      <c r="AL214" s="218"/>
      <c r="AM214" s="428"/>
      <c r="AN214" s="428"/>
      <c r="AO214" s="428"/>
      <c r="AP214" s="428"/>
      <c r="AQ214" s="429"/>
    </row>
    <row r="215" spans="2:60" x14ac:dyDescent="0.4">
      <c r="B215" s="188"/>
      <c r="C215" s="189"/>
      <c r="D215" s="189"/>
      <c r="E215" s="189"/>
      <c r="F215" s="189"/>
      <c r="G215" s="190"/>
      <c r="H215" s="430"/>
      <c r="I215" s="431"/>
      <c r="J215" s="431"/>
      <c r="K215" s="431"/>
      <c r="L215" s="431"/>
      <c r="M215" s="432"/>
      <c r="N215" s="430"/>
      <c r="O215" s="431"/>
      <c r="P215" s="431"/>
      <c r="Q215" s="431"/>
      <c r="R215" s="431"/>
      <c r="S215" s="432"/>
      <c r="T215" s="430"/>
      <c r="U215" s="431"/>
      <c r="V215" s="431"/>
      <c r="W215" s="431"/>
      <c r="X215" s="431"/>
      <c r="Y215" s="432"/>
      <c r="Z215" s="430"/>
      <c r="AA215" s="431"/>
      <c r="AB215" s="431"/>
      <c r="AC215" s="431"/>
      <c r="AD215" s="431"/>
      <c r="AE215" s="432"/>
      <c r="AF215" s="430"/>
      <c r="AG215" s="431"/>
      <c r="AH215" s="431"/>
      <c r="AI215" s="431"/>
      <c r="AJ215" s="431"/>
      <c r="AK215" s="432"/>
      <c r="AL215" s="430"/>
      <c r="AM215" s="431"/>
      <c r="AN215" s="431"/>
      <c r="AO215" s="431"/>
      <c r="AP215" s="431"/>
      <c r="AQ215" s="432"/>
    </row>
    <row r="216" spans="2:60" s="39" customFormat="1" ht="14.25" customHeight="1" x14ac:dyDescent="0.4">
      <c r="B216" s="188"/>
      <c r="C216" s="189"/>
      <c r="D216" s="189"/>
      <c r="E216" s="189"/>
      <c r="F216" s="189"/>
      <c r="G216" s="190"/>
      <c r="H216" s="131" t="s">
        <v>7624</v>
      </c>
      <c r="I216" s="195"/>
      <c r="J216" s="195"/>
      <c r="K216" s="195"/>
      <c r="L216" s="195"/>
      <c r="M216" s="196"/>
      <c r="N216" s="433"/>
      <c r="O216" s="132"/>
      <c r="P216" s="132"/>
      <c r="Q216" s="132"/>
      <c r="R216" s="132"/>
      <c r="S216" s="132"/>
      <c r="T216" s="132"/>
      <c r="U216" s="132"/>
      <c r="V216" s="132"/>
      <c r="W216" s="132"/>
      <c r="X216" s="132"/>
      <c r="Y216" s="132"/>
      <c r="Z216" s="132"/>
      <c r="AA216" s="132"/>
      <c r="AB216" s="132"/>
      <c r="AC216" s="132"/>
      <c r="AD216" s="132"/>
      <c r="AE216" s="132"/>
      <c r="AF216" s="132"/>
      <c r="AG216" s="132"/>
      <c r="AH216" s="132"/>
      <c r="AI216" s="132"/>
      <c r="AJ216" s="132"/>
      <c r="AK216" s="132"/>
      <c r="AL216" s="132"/>
      <c r="AM216" s="132"/>
      <c r="AN216" s="132"/>
      <c r="AO216" s="132"/>
      <c r="AP216" s="132"/>
      <c r="AQ216" s="133"/>
      <c r="BF216" s="36"/>
      <c r="BG216" s="36"/>
      <c r="BH216" s="36"/>
    </row>
    <row r="217" spans="2:60" s="39" customFormat="1" ht="14.25" customHeight="1" x14ac:dyDescent="0.4">
      <c r="B217" s="126"/>
      <c r="C217" s="127"/>
      <c r="D217" s="127"/>
      <c r="E217" s="127"/>
      <c r="F217" s="127"/>
      <c r="G217" s="128"/>
      <c r="H217" s="197"/>
      <c r="I217" s="198"/>
      <c r="J217" s="198"/>
      <c r="K217" s="198"/>
      <c r="L217" s="198"/>
      <c r="M217" s="199"/>
      <c r="N217" s="134"/>
      <c r="O217" s="135"/>
      <c r="P217" s="135"/>
      <c r="Q217" s="135"/>
      <c r="R217" s="135"/>
      <c r="S217" s="135"/>
      <c r="T217" s="135"/>
      <c r="U217" s="135"/>
      <c r="V217" s="135"/>
      <c r="W217" s="135"/>
      <c r="X217" s="135"/>
      <c r="Y217" s="135"/>
      <c r="Z217" s="135"/>
      <c r="AA217" s="135"/>
      <c r="AB217" s="135"/>
      <c r="AC217" s="135"/>
      <c r="AD217" s="135"/>
      <c r="AE217" s="135"/>
      <c r="AF217" s="135"/>
      <c r="AG217" s="135"/>
      <c r="AH217" s="135"/>
      <c r="AI217" s="135"/>
      <c r="AJ217" s="135"/>
      <c r="AK217" s="135"/>
      <c r="AL217" s="135"/>
      <c r="AM217" s="135"/>
      <c r="AN217" s="135"/>
      <c r="AO217" s="135"/>
      <c r="AP217" s="135"/>
      <c r="AQ217" s="136"/>
      <c r="BF217" s="36"/>
      <c r="BG217" s="36"/>
      <c r="BH217" s="36"/>
    </row>
    <row r="218" spans="2:60" x14ac:dyDescent="0.4">
      <c r="B218" s="123" t="s">
        <v>6917</v>
      </c>
      <c r="C218" s="124"/>
      <c r="D218" s="124"/>
      <c r="E218" s="124"/>
      <c r="F218" s="124"/>
      <c r="G218" s="125"/>
      <c r="H218" s="218"/>
      <c r="I218" s="428"/>
      <c r="J218" s="428"/>
      <c r="K218" s="428"/>
      <c r="L218" s="428"/>
      <c r="M218" s="429"/>
      <c r="N218" s="218"/>
      <c r="O218" s="428"/>
      <c r="P218" s="428"/>
      <c r="Q218" s="428"/>
      <c r="R218" s="428"/>
      <c r="S218" s="429"/>
      <c r="T218" s="218"/>
      <c r="U218" s="428"/>
      <c r="V218" s="428"/>
      <c r="W218" s="428"/>
      <c r="X218" s="428"/>
      <c r="Y218" s="429"/>
      <c r="Z218" s="218"/>
      <c r="AA218" s="428"/>
      <c r="AB218" s="428"/>
      <c r="AC218" s="428"/>
      <c r="AD218" s="428"/>
      <c r="AE218" s="429"/>
      <c r="AF218" s="218"/>
      <c r="AG218" s="428"/>
      <c r="AH218" s="428"/>
      <c r="AI218" s="428"/>
      <c r="AJ218" s="428"/>
      <c r="AK218" s="429"/>
      <c r="AL218" s="218"/>
      <c r="AM218" s="428"/>
      <c r="AN218" s="428"/>
      <c r="AO218" s="428"/>
      <c r="AP218" s="428"/>
      <c r="AQ218" s="429"/>
    </row>
    <row r="219" spans="2:60" x14ac:dyDescent="0.4">
      <c r="B219" s="126"/>
      <c r="C219" s="127"/>
      <c r="D219" s="127"/>
      <c r="E219" s="127"/>
      <c r="F219" s="127"/>
      <c r="G219" s="128"/>
      <c r="H219" s="430"/>
      <c r="I219" s="431"/>
      <c r="J219" s="431"/>
      <c r="K219" s="431"/>
      <c r="L219" s="431"/>
      <c r="M219" s="432"/>
      <c r="N219" s="430"/>
      <c r="O219" s="431"/>
      <c r="P219" s="431"/>
      <c r="Q219" s="431"/>
      <c r="R219" s="431"/>
      <c r="S219" s="432"/>
      <c r="T219" s="430"/>
      <c r="U219" s="431"/>
      <c r="V219" s="431"/>
      <c r="W219" s="431"/>
      <c r="X219" s="431"/>
      <c r="Y219" s="432"/>
      <c r="Z219" s="430"/>
      <c r="AA219" s="431"/>
      <c r="AB219" s="431"/>
      <c r="AC219" s="431"/>
      <c r="AD219" s="431"/>
      <c r="AE219" s="432"/>
      <c r="AF219" s="430"/>
      <c r="AG219" s="431"/>
      <c r="AH219" s="431"/>
      <c r="AI219" s="431"/>
      <c r="AJ219" s="431"/>
      <c r="AK219" s="432"/>
      <c r="AL219" s="430"/>
      <c r="AM219" s="431"/>
      <c r="AN219" s="431"/>
      <c r="AO219" s="431"/>
      <c r="AP219" s="431"/>
      <c r="AQ219" s="432"/>
    </row>
    <row r="220" spans="2:60" x14ac:dyDescent="0.4">
      <c r="B220" s="123" t="s">
        <v>689</v>
      </c>
      <c r="C220" s="124"/>
      <c r="D220" s="124"/>
      <c r="E220" s="124"/>
      <c r="F220" s="124"/>
      <c r="G220" s="125"/>
      <c r="H220" s="218"/>
      <c r="I220" s="428"/>
      <c r="J220" s="428"/>
      <c r="K220" s="428"/>
      <c r="L220" s="428"/>
      <c r="M220" s="429"/>
      <c r="N220" s="218"/>
      <c r="O220" s="428"/>
      <c r="P220" s="428"/>
      <c r="Q220" s="428"/>
      <c r="R220" s="428"/>
      <c r="S220" s="429"/>
      <c r="T220" s="218"/>
      <c r="U220" s="428"/>
      <c r="V220" s="428"/>
      <c r="W220" s="428"/>
      <c r="X220" s="428"/>
      <c r="Y220" s="429"/>
      <c r="Z220" s="218"/>
      <c r="AA220" s="428"/>
      <c r="AB220" s="428"/>
      <c r="AC220" s="428"/>
      <c r="AD220" s="428"/>
      <c r="AE220" s="429"/>
      <c r="AF220" s="218"/>
      <c r="AG220" s="428"/>
      <c r="AH220" s="428"/>
      <c r="AI220" s="428"/>
      <c r="AJ220" s="428"/>
      <c r="AK220" s="429"/>
      <c r="AL220" s="218"/>
      <c r="AM220" s="428"/>
      <c r="AN220" s="428"/>
      <c r="AO220" s="428"/>
      <c r="AP220" s="428"/>
      <c r="AQ220" s="429"/>
    </row>
    <row r="221" spans="2:60" x14ac:dyDescent="0.4">
      <c r="B221" s="126"/>
      <c r="C221" s="127"/>
      <c r="D221" s="127"/>
      <c r="E221" s="127"/>
      <c r="F221" s="127"/>
      <c r="G221" s="128"/>
      <c r="H221" s="430"/>
      <c r="I221" s="431"/>
      <c r="J221" s="431"/>
      <c r="K221" s="431"/>
      <c r="L221" s="431"/>
      <c r="M221" s="432"/>
      <c r="N221" s="430"/>
      <c r="O221" s="431"/>
      <c r="P221" s="431"/>
      <c r="Q221" s="431"/>
      <c r="R221" s="431"/>
      <c r="S221" s="432"/>
      <c r="T221" s="430"/>
      <c r="U221" s="431"/>
      <c r="V221" s="431"/>
      <c r="W221" s="431"/>
      <c r="X221" s="431"/>
      <c r="Y221" s="432"/>
      <c r="Z221" s="430"/>
      <c r="AA221" s="431"/>
      <c r="AB221" s="431"/>
      <c r="AC221" s="431"/>
      <c r="AD221" s="431"/>
      <c r="AE221" s="432"/>
      <c r="AF221" s="430"/>
      <c r="AG221" s="431"/>
      <c r="AH221" s="431"/>
      <c r="AI221" s="431"/>
      <c r="AJ221" s="431"/>
      <c r="AK221" s="432"/>
      <c r="AL221" s="430"/>
      <c r="AM221" s="431"/>
      <c r="AN221" s="431"/>
      <c r="AO221" s="431"/>
      <c r="AP221" s="431"/>
      <c r="AQ221" s="432"/>
    </row>
    <row r="222" spans="2:60" x14ac:dyDescent="0.4">
      <c r="B222" s="123" t="s">
        <v>6918</v>
      </c>
      <c r="C222" s="124"/>
      <c r="D222" s="124"/>
      <c r="E222" s="124"/>
      <c r="F222" s="124"/>
      <c r="G222" s="125"/>
      <c r="H222" s="218"/>
      <c r="I222" s="428"/>
      <c r="J222" s="428"/>
      <c r="K222" s="428"/>
      <c r="L222" s="428"/>
      <c r="M222" s="429"/>
      <c r="N222" s="218"/>
      <c r="O222" s="428"/>
      <c r="P222" s="428"/>
      <c r="Q222" s="428"/>
      <c r="R222" s="428"/>
      <c r="S222" s="429"/>
      <c r="T222" s="218"/>
      <c r="U222" s="428"/>
      <c r="V222" s="428"/>
      <c r="W222" s="428"/>
      <c r="X222" s="428"/>
      <c r="Y222" s="429"/>
      <c r="Z222" s="218"/>
      <c r="AA222" s="428"/>
      <c r="AB222" s="428"/>
      <c r="AC222" s="428"/>
      <c r="AD222" s="428"/>
      <c r="AE222" s="429"/>
      <c r="AF222" s="218"/>
      <c r="AG222" s="428"/>
      <c r="AH222" s="428"/>
      <c r="AI222" s="428"/>
      <c r="AJ222" s="428"/>
      <c r="AK222" s="429"/>
      <c r="AL222" s="218"/>
      <c r="AM222" s="428"/>
      <c r="AN222" s="428"/>
      <c r="AO222" s="428"/>
      <c r="AP222" s="428"/>
      <c r="AQ222" s="429"/>
    </row>
    <row r="223" spans="2:60" x14ac:dyDescent="0.4">
      <c r="B223" s="126"/>
      <c r="C223" s="127"/>
      <c r="D223" s="127"/>
      <c r="E223" s="127"/>
      <c r="F223" s="127"/>
      <c r="G223" s="128"/>
      <c r="H223" s="430"/>
      <c r="I223" s="431"/>
      <c r="J223" s="431"/>
      <c r="K223" s="431"/>
      <c r="L223" s="431"/>
      <c r="M223" s="432"/>
      <c r="N223" s="430"/>
      <c r="O223" s="431"/>
      <c r="P223" s="431"/>
      <c r="Q223" s="431"/>
      <c r="R223" s="431"/>
      <c r="S223" s="432"/>
      <c r="T223" s="430"/>
      <c r="U223" s="431"/>
      <c r="V223" s="431"/>
      <c r="W223" s="431"/>
      <c r="X223" s="431"/>
      <c r="Y223" s="432"/>
      <c r="Z223" s="430"/>
      <c r="AA223" s="431"/>
      <c r="AB223" s="431"/>
      <c r="AC223" s="431"/>
      <c r="AD223" s="431"/>
      <c r="AE223" s="432"/>
      <c r="AF223" s="430"/>
      <c r="AG223" s="431"/>
      <c r="AH223" s="431"/>
      <c r="AI223" s="431"/>
      <c r="AJ223" s="431"/>
      <c r="AK223" s="432"/>
      <c r="AL223" s="430"/>
      <c r="AM223" s="431"/>
      <c r="AN223" s="431"/>
      <c r="AO223" s="431"/>
      <c r="AP223" s="431"/>
      <c r="AQ223" s="432"/>
    </row>
    <row r="224" spans="2:60" x14ac:dyDescent="0.4">
      <c r="B224" s="123" t="s">
        <v>236</v>
      </c>
      <c r="C224" s="124"/>
      <c r="D224" s="124"/>
      <c r="E224" s="124"/>
      <c r="F224" s="124"/>
      <c r="G224" s="125"/>
      <c r="H224" s="218"/>
      <c r="I224" s="428"/>
      <c r="J224" s="428"/>
      <c r="K224" s="428"/>
      <c r="L224" s="428"/>
      <c r="M224" s="429"/>
      <c r="N224" s="218"/>
      <c r="O224" s="428"/>
      <c r="P224" s="428"/>
      <c r="Q224" s="428"/>
      <c r="R224" s="428"/>
      <c r="S224" s="429"/>
      <c r="T224" s="218"/>
      <c r="U224" s="428"/>
      <c r="V224" s="428"/>
      <c r="W224" s="428"/>
      <c r="X224" s="428"/>
      <c r="Y224" s="429"/>
      <c r="Z224" s="218"/>
      <c r="AA224" s="428"/>
      <c r="AB224" s="428"/>
      <c r="AC224" s="428"/>
      <c r="AD224" s="428"/>
      <c r="AE224" s="429"/>
      <c r="AF224" s="218"/>
      <c r="AG224" s="428"/>
      <c r="AH224" s="428"/>
      <c r="AI224" s="428"/>
      <c r="AJ224" s="428"/>
      <c r="AK224" s="429"/>
      <c r="AL224" s="218"/>
      <c r="AM224" s="428"/>
      <c r="AN224" s="428"/>
      <c r="AO224" s="428"/>
      <c r="AP224" s="428"/>
      <c r="AQ224" s="429"/>
    </row>
    <row r="225" spans="2:43" x14ac:dyDescent="0.4">
      <c r="B225" s="126"/>
      <c r="C225" s="127"/>
      <c r="D225" s="127"/>
      <c r="E225" s="127"/>
      <c r="F225" s="127"/>
      <c r="G225" s="128"/>
      <c r="H225" s="430"/>
      <c r="I225" s="431"/>
      <c r="J225" s="431"/>
      <c r="K225" s="431"/>
      <c r="L225" s="431"/>
      <c r="M225" s="432"/>
      <c r="N225" s="430"/>
      <c r="O225" s="431"/>
      <c r="P225" s="431"/>
      <c r="Q225" s="431"/>
      <c r="R225" s="431"/>
      <c r="S225" s="432"/>
      <c r="T225" s="430"/>
      <c r="U225" s="431"/>
      <c r="V225" s="431"/>
      <c r="W225" s="431"/>
      <c r="X225" s="431"/>
      <c r="Y225" s="432"/>
      <c r="Z225" s="430"/>
      <c r="AA225" s="431"/>
      <c r="AB225" s="431"/>
      <c r="AC225" s="431"/>
      <c r="AD225" s="431"/>
      <c r="AE225" s="432"/>
      <c r="AF225" s="430"/>
      <c r="AG225" s="431"/>
      <c r="AH225" s="431"/>
      <c r="AI225" s="431"/>
      <c r="AJ225" s="431"/>
      <c r="AK225" s="432"/>
      <c r="AL225" s="430"/>
      <c r="AM225" s="431"/>
      <c r="AN225" s="431"/>
      <c r="AO225" s="431"/>
      <c r="AP225" s="431"/>
      <c r="AQ225" s="432"/>
    </row>
    <row r="226" spans="2:43" x14ac:dyDescent="0.4">
      <c r="B226" s="123" t="s">
        <v>1126</v>
      </c>
      <c r="C226" s="124"/>
      <c r="D226" s="124"/>
      <c r="E226" s="124"/>
      <c r="F226" s="124"/>
      <c r="G226" s="125"/>
      <c r="H226" s="218"/>
      <c r="I226" s="428"/>
      <c r="J226" s="428"/>
      <c r="K226" s="428"/>
      <c r="L226" s="428"/>
      <c r="M226" s="429"/>
      <c r="N226" s="218"/>
      <c r="O226" s="428"/>
      <c r="P226" s="428"/>
      <c r="Q226" s="428"/>
      <c r="R226" s="428"/>
      <c r="S226" s="429"/>
      <c r="T226" s="218"/>
      <c r="U226" s="428"/>
      <c r="V226" s="428"/>
      <c r="W226" s="428"/>
      <c r="X226" s="428"/>
      <c r="Y226" s="429"/>
      <c r="Z226" s="218"/>
      <c r="AA226" s="428"/>
      <c r="AB226" s="428"/>
      <c r="AC226" s="428"/>
      <c r="AD226" s="428"/>
      <c r="AE226" s="429"/>
      <c r="AF226" s="218"/>
      <c r="AG226" s="428"/>
      <c r="AH226" s="428"/>
      <c r="AI226" s="428"/>
      <c r="AJ226" s="428"/>
      <c r="AK226" s="429"/>
      <c r="AL226" s="218"/>
      <c r="AM226" s="428"/>
      <c r="AN226" s="428"/>
      <c r="AO226" s="428"/>
      <c r="AP226" s="428"/>
      <c r="AQ226" s="429"/>
    </row>
    <row r="227" spans="2:43" x14ac:dyDescent="0.4">
      <c r="B227" s="126"/>
      <c r="C227" s="127"/>
      <c r="D227" s="127"/>
      <c r="E227" s="127"/>
      <c r="F227" s="127"/>
      <c r="G227" s="128"/>
      <c r="H227" s="430"/>
      <c r="I227" s="431"/>
      <c r="J227" s="431"/>
      <c r="K227" s="431"/>
      <c r="L227" s="431"/>
      <c r="M227" s="432"/>
      <c r="N227" s="430"/>
      <c r="O227" s="431"/>
      <c r="P227" s="431"/>
      <c r="Q227" s="431"/>
      <c r="R227" s="431"/>
      <c r="S227" s="432"/>
      <c r="T227" s="430"/>
      <c r="U227" s="431"/>
      <c r="V227" s="431"/>
      <c r="W227" s="431"/>
      <c r="X227" s="431"/>
      <c r="Y227" s="432"/>
      <c r="Z227" s="430"/>
      <c r="AA227" s="431"/>
      <c r="AB227" s="431"/>
      <c r="AC227" s="431"/>
      <c r="AD227" s="431"/>
      <c r="AE227" s="432"/>
      <c r="AF227" s="430"/>
      <c r="AG227" s="431"/>
      <c r="AH227" s="431"/>
      <c r="AI227" s="431"/>
      <c r="AJ227" s="431"/>
      <c r="AK227" s="432"/>
      <c r="AL227" s="430"/>
      <c r="AM227" s="431"/>
      <c r="AN227" s="431"/>
      <c r="AO227" s="431"/>
      <c r="AP227" s="431"/>
      <c r="AQ227" s="432"/>
    </row>
    <row r="228" spans="2:43" x14ac:dyDescent="0.4">
      <c r="B228" s="123" t="s">
        <v>6881</v>
      </c>
      <c r="C228" s="124"/>
      <c r="D228" s="124"/>
      <c r="E228" s="124"/>
      <c r="F228" s="124"/>
      <c r="G228" s="125"/>
      <c r="H228" s="218"/>
      <c r="I228" s="428"/>
      <c r="J228" s="428"/>
      <c r="K228" s="428"/>
      <c r="L228" s="428"/>
      <c r="M228" s="429"/>
      <c r="N228" s="218"/>
      <c r="O228" s="428"/>
      <c r="P228" s="428"/>
      <c r="Q228" s="428"/>
      <c r="R228" s="428"/>
      <c r="S228" s="429"/>
      <c r="T228" s="218"/>
      <c r="U228" s="428"/>
      <c r="V228" s="428"/>
      <c r="W228" s="428"/>
      <c r="X228" s="428"/>
      <c r="Y228" s="429"/>
      <c r="Z228" s="218"/>
      <c r="AA228" s="428"/>
      <c r="AB228" s="428"/>
      <c r="AC228" s="428"/>
      <c r="AD228" s="428"/>
      <c r="AE228" s="429"/>
      <c r="AF228" s="218"/>
      <c r="AG228" s="428"/>
      <c r="AH228" s="428"/>
      <c r="AI228" s="428"/>
      <c r="AJ228" s="428"/>
      <c r="AK228" s="429"/>
      <c r="AL228" s="218"/>
      <c r="AM228" s="428"/>
      <c r="AN228" s="428"/>
      <c r="AO228" s="428"/>
      <c r="AP228" s="428"/>
      <c r="AQ228" s="429"/>
    </row>
    <row r="229" spans="2:43" x14ac:dyDescent="0.4">
      <c r="B229" s="126"/>
      <c r="C229" s="127"/>
      <c r="D229" s="127"/>
      <c r="E229" s="127"/>
      <c r="F229" s="127"/>
      <c r="G229" s="128"/>
      <c r="H229" s="430"/>
      <c r="I229" s="431"/>
      <c r="J229" s="431"/>
      <c r="K229" s="431"/>
      <c r="L229" s="431"/>
      <c r="M229" s="432"/>
      <c r="N229" s="430"/>
      <c r="O229" s="431"/>
      <c r="P229" s="431"/>
      <c r="Q229" s="431"/>
      <c r="R229" s="431"/>
      <c r="S229" s="432"/>
      <c r="T229" s="430"/>
      <c r="U229" s="431"/>
      <c r="V229" s="431"/>
      <c r="W229" s="431"/>
      <c r="X229" s="431"/>
      <c r="Y229" s="432"/>
      <c r="Z229" s="430"/>
      <c r="AA229" s="431"/>
      <c r="AB229" s="431"/>
      <c r="AC229" s="431"/>
      <c r="AD229" s="431"/>
      <c r="AE229" s="432"/>
      <c r="AF229" s="430"/>
      <c r="AG229" s="431"/>
      <c r="AH229" s="431"/>
      <c r="AI229" s="431"/>
      <c r="AJ229" s="431"/>
      <c r="AK229" s="432"/>
      <c r="AL229" s="430"/>
      <c r="AM229" s="431"/>
      <c r="AN229" s="431"/>
      <c r="AO229" s="431"/>
      <c r="AP229" s="431"/>
      <c r="AQ229" s="432"/>
    </row>
    <row r="230" spans="2:43" x14ac:dyDescent="0.4">
      <c r="B230" s="123" t="s">
        <v>1579</v>
      </c>
      <c r="C230" s="124"/>
      <c r="D230" s="124"/>
      <c r="E230" s="124"/>
      <c r="F230" s="124"/>
      <c r="G230" s="125"/>
      <c r="H230" s="218"/>
      <c r="I230" s="428"/>
      <c r="J230" s="428"/>
      <c r="K230" s="428"/>
      <c r="L230" s="428"/>
      <c r="M230" s="429"/>
      <c r="N230" s="218"/>
      <c r="O230" s="428"/>
      <c r="P230" s="428"/>
      <c r="Q230" s="428"/>
      <c r="R230" s="428"/>
      <c r="S230" s="429"/>
      <c r="T230" s="218"/>
      <c r="U230" s="428"/>
      <c r="V230" s="428"/>
      <c r="W230" s="428"/>
      <c r="X230" s="428"/>
      <c r="Y230" s="429"/>
      <c r="Z230" s="218"/>
      <c r="AA230" s="428"/>
      <c r="AB230" s="428"/>
      <c r="AC230" s="428"/>
      <c r="AD230" s="428"/>
      <c r="AE230" s="429"/>
      <c r="AF230" s="218"/>
      <c r="AG230" s="428"/>
      <c r="AH230" s="428"/>
      <c r="AI230" s="428"/>
      <c r="AJ230" s="428"/>
      <c r="AK230" s="429"/>
      <c r="AL230" s="218"/>
      <c r="AM230" s="428"/>
      <c r="AN230" s="428"/>
      <c r="AO230" s="428"/>
      <c r="AP230" s="428"/>
      <c r="AQ230" s="429"/>
    </row>
    <row r="231" spans="2:43" x14ac:dyDescent="0.4">
      <c r="B231" s="126"/>
      <c r="C231" s="127"/>
      <c r="D231" s="127"/>
      <c r="E231" s="127"/>
      <c r="F231" s="127"/>
      <c r="G231" s="128"/>
      <c r="H231" s="430"/>
      <c r="I231" s="431"/>
      <c r="J231" s="431"/>
      <c r="K231" s="431"/>
      <c r="L231" s="431"/>
      <c r="M231" s="432"/>
      <c r="N231" s="430"/>
      <c r="O231" s="431"/>
      <c r="P231" s="431"/>
      <c r="Q231" s="431"/>
      <c r="R231" s="431"/>
      <c r="S231" s="432"/>
      <c r="T231" s="430"/>
      <c r="U231" s="431"/>
      <c r="V231" s="431"/>
      <c r="W231" s="431"/>
      <c r="X231" s="431"/>
      <c r="Y231" s="432"/>
      <c r="Z231" s="430"/>
      <c r="AA231" s="431"/>
      <c r="AB231" s="431"/>
      <c r="AC231" s="431"/>
      <c r="AD231" s="431"/>
      <c r="AE231" s="432"/>
      <c r="AF231" s="430"/>
      <c r="AG231" s="431"/>
      <c r="AH231" s="431"/>
      <c r="AI231" s="431"/>
      <c r="AJ231" s="431"/>
      <c r="AK231" s="432"/>
      <c r="AL231" s="430"/>
      <c r="AM231" s="431"/>
      <c r="AN231" s="431"/>
      <c r="AO231" s="431"/>
      <c r="AP231" s="431"/>
      <c r="AQ231" s="432"/>
    </row>
    <row r="232" spans="2:43" x14ac:dyDescent="0.4">
      <c r="B232" s="123" t="s">
        <v>6122</v>
      </c>
      <c r="C232" s="124"/>
      <c r="D232" s="124"/>
      <c r="E232" s="124"/>
      <c r="F232" s="124"/>
      <c r="G232" s="125"/>
      <c r="H232" s="218"/>
      <c r="I232" s="428"/>
      <c r="J232" s="428"/>
      <c r="K232" s="428"/>
      <c r="L232" s="428"/>
      <c r="M232" s="429"/>
      <c r="N232" s="218"/>
      <c r="O232" s="428"/>
      <c r="P232" s="428"/>
      <c r="Q232" s="428"/>
      <c r="R232" s="428"/>
      <c r="S232" s="429"/>
      <c r="T232" s="218"/>
      <c r="U232" s="428"/>
      <c r="V232" s="428"/>
      <c r="W232" s="428"/>
      <c r="X232" s="428"/>
      <c r="Y232" s="429"/>
      <c r="Z232" s="218"/>
      <c r="AA232" s="428"/>
      <c r="AB232" s="428"/>
      <c r="AC232" s="428"/>
      <c r="AD232" s="428"/>
      <c r="AE232" s="429"/>
      <c r="AF232" s="218"/>
      <c r="AG232" s="428"/>
      <c r="AH232" s="428"/>
      <c r="AI232" s="428"/>
      <c r="AJ232" s="428"/>
      <c r="AK232" s="429"/>
      <c r="AL232" s="218"/>
      <c r="AM232" s="428"/>
      <c r="AN232" s="428"/>
      <c r="AO232" s="428"/>
      <c r="AP232" s="428"/>
      <c r="AQ232" s="429"/>
    </row>
    <row r="233" spans="2:43" x14ac:dyDescent="0.4">
      <c r="B233" s="126"/>
      <c r="C233" s="127"/>
      <c r="D233" s="127"/>
      <c r="E233" s="127"/>
      <c r="F233" s="127"/>
      <c r="G233" s="128"/>
      <c r="H233" s="430"/>
      <c r="I233" s="431"/>
      <c r="J233" s="431"/>
      <c r="K233" s="431"/>
      <c r="L233" s="431"/>
      <c r="M233" s="432"/>
      <c r="N233" s="430"/>
      <c r="O233" s="431"/>
      <c r="P233" s="431"/>
      <c r="Q233" s="431"/>
      <c r="R233" s="431"/>
      <c r="S233" s="432"/>
      <c r="T233" s="430"/>
      <c r="U233" s="431"/>
      <c r="V233" s="431"/>
      <c r="W233" s="431"/>
      <c r="X233" s="431"/>
      <c r="Y233" s="432"/>
      <c r="Z233" s="430"/>
      <c r="AA233" s="431"/>
      <c r="AB233" s="431"/>
      <c r="AC233" s="431"/>
      <c r="AD233" s="431"/>
      <c r="AE233" s="432"/>
      <c r="AF233" s="430"/>
      <c r="AG233" s="431"/>
      <c r="AH233" s="431"/>
      <c r="AI233" s="431"/>
      <c r="AJ233" s="431"/>
      <c r="AK233" s="432"/>
      <c r="AL233" s="430"/>
      <c r="AM233" s="431"/>
      <c r="AN233" s="431"/>
      <c r="AO233" s="431"/>
      <c r="AP233" s="431"/>
      <c r="AQ233" s="432"/>
    </row>
    <row r="234" spans="2:43" x14ac:dyDescent="0.4">
      <c r="B234" s="123" t="s">
        <v>2856</v>
      </c>
      <c r="C234" s="124"/>
      <c r="D234" s="124"/>
      <c r="E234" s="124"/>
      <c r="F234" s="124"/>
      <c r="G234" s="125"/>
      <c r="H234" s="218"/>
      <c r="I234" s="428"/>
      <c r="J234" s="428"/>
      <c r="K234" s="428"/>
      <c r="L234" s="428"/>
      <c r="M234" s="429"/>
      <c r="N234" s="218"/>
      <c r="O234" s="428"/>
      <c r="P234" s="428"/>
      <c r="Q234" s="428"/>
      <c r="R234" s="428"/>
      <c r="S234" s="429"/>
      <c r="T234" s="218"/>
      <c r="U234" s="428"/>
      <c r="V234" s="428"/>
      <c r="W234" s="428"/>
      <c r="X234" s="428"/>
      <c r="Y234" s="429"/>
      <c r="Z234" s="218"/>
      <c r="AA234" s="428"/>
      <c r="AB234" s="428"/>
      <c r="AC234" s="428"/>
      <c r="AD234" s="428"/>
      <c r="AE234" s="429"/>
      <c r="AF234" s="218"/>
      <c r="AG234" s="428"/>
      <c r="AH234" s="428"/>
      <c r="AI234" s="428"/>
      <c r="AJ234" s="428"/>
      <c r="AK234" s="429"/>
      <c r="AL234" s="218"/>
      <c r="AM234" s="428"/>
      <c r="AN234" s="428"/>
      <c r="AO234" s="428"/>
      <c r="AP234" s="428"/>
      <c r="AQ234" s="429"/>
    </row>
    <row r="235" spans="2:43" x14ac:dyDescent="0.4">
      <c r="B235" s="126"/>
      <c r="C235" s="127"/>
      <c r="D235" s="127"/>
      <c r="E235" s="127"/>
      <c r="F235" s="127"/>
      <c r="G235" s="128"/>
      <c r="H235" s="430"/>
      <c r="I235" s="431"/>
      <c r="J235" s="431"/>
      <c r="K235" s="431"/>
      <c r="L235" s="431"/>
      <c r="M235" s="432"/>
      <c r="N235" s="430"/>
      <c r="O235" s="431"/>
      <c r="P235" s="431"/>
      <c r="Q235" s="431"/>
      <c r="R235" s="431"/>
      <c r="S235" s="432"/>
      <c r="T235" s="430"/>
      <c r="U235" s="431"/>
      <c r="V235" s="431"/>
      <c r="W235" s="431"/>
      <c r="X235" s="431"/>
      <c r="Y235" s="432"/>
      <c r="Z235" s="430"/>
      <c r="AA235" s="431"/>
      <c r="AB235" s="431"/>
      <c r="AC235" s="431"/>
      <c r="AD235" s="431"/>
      <c r="AE235" s="432"/>
      <c r="AF235" s="430"/>
      <c r="AG235" s="431"/>
      <c r="AH235" s="431"/>
      <c r="AI235" s="431"/>
      <c r="AJ235" s="431"/>
      <c r="AK235" s="432"/>
      <c r="AL235" s="430"/>
      <c r="AM235" s="431"/>
      <c r="AN235" s="431"/>
      <c r="AO235" s="431"/>
      <c r="AP235" s="431"/>
      <c r="AQ235" s="432"/>
    </row>
    <row r="236" spans="2:43" x14ac:dyDescent="0.4">
      <c r="B236" s="123" t="s">
        <v>1818</v>
      </c>
      <c r="C236" s="124"/>
      <c r="D236" s="124"/>
      <c r="E236" s="124"/>
      <c r="F236" s="124"/>
      <c r="G236" s="125"/>
      <c r="H236" s="218"/>
      <c r="I236" s="428"/>
      <c r="J236" s="428"/>
      <c r="K236" s="428"/>
      <c r="L236" s="428"/>
      <c r="M236" s="429"/>
      <c r="N236" s="218"/>
      <c r="O236" s="428"/>
      <c r="P236" s="428"/>
      <c r="Q236" s="428"/>
      <c r="R236" s="428"/>
      <c r="S236" s="429"/>
      <c r="T236" s="218"/>
      <c r="U236" s="428"/>
      <c r="V236" s="428"/>
      <c r="W236" s="428"/>
      <c r="X236" s="428"/>
      <c r="Y236" s="429"/>
      <c r="Z236" s="218"/>
      <c r="AA236" s="428"/>
      <c r="AB236" s="428"/>
      <c r="AC236" s="428"/>
      <c r="AD236" s="428"/>
      <c r="AE236" s="429"/>
      <c r="AF236" s="218"/>
      <c r="AG236" s="428"/>
      <c r="AH236" s="428"/>
      <c r="AI236" s="428"/>
      <c r="AJ236" s="428"/>
      <c r="AK236" s="429"/>
      <c r="AL236" s="218"/>
      <c r="AM236" s="428"/>
      <c r="AN236" s="428"/>
      <c r="AO236" s="428"/>
      <c r="AP236" s="428"/>
      <c r="AQ236" s="429"/>
    </row>
    <row r="237" spans="2:43" x14ac:dyDescent="0.4">
      <c r="B237" s="126"/>
      <c r="C237" s="127"/>
      <c r="D237" s="127"/>
      <c r="E237" s="127"/>
      <c r="F237" s="127"/>
      <c r="G237" s="128"/>
      <c r="H237" s="430"/>
      <c r="I237" s="431"/>
      <c r="J237" s="431"/>
      <c r="K237" s="431"/>
      <c r="L237" s="431"/>
      <c r="M237" s="432"/>
      <c r="N237" s="430"/>
      <c r="O237" s="431"/>
      <c r="P237" s="431"/>
      <c r="Q237" s="431"/>
      <c r="R237" s="431"/>
      <c r="S237" s="432"/>
      <c r="T237" s="430"/>
      <c r="U237" s="431"/>
      <c r="V237" s="431"/>
      <c r="W237" s="431"/>
      <c r="X237" s="431"/>
      <c r="Y237" s="432"/>
      <c r="Z237" s="430"/>
      <c r="AA237" s="431"/>
      <c r="AB237" s="431"/>
      <c r="AC237" s="431"/>
      <c r="AD237" s="431"/>
      <c r="AE237" s="432"/>
      <c r="AF237" s="430"/>
      <c r="AG237" s="431"/>
      <c r="AH237" s="431"/>
      <c r="AI237" s="431"/>
      <c r="AJ237" s="431"/>
      <c r="AK237" s="432"/>
      <c r="AL237" s="430"/>
      <c r="AM237" s="431"/>
      <c r="AN237" s="431"/>
      <c r="AO237" s="431"/>
      <c r="AP237" s="431"/>
      <c r="AQ237" s="432"/>
    </row>
    <row r="238" spans="2:43" x14ac:dyDescent="0.4">
      <c r="B238" s="123" t="s">
        <v>1823</v>
      </c>
      <c r="C238" s="124"/>
      <c r="D238" s="124"/>
      <c r="E238" s="124"/>
      <c r="F238" s="124"/>
      <c r="G238" s="125"/>
      <c r="H238" s="218"/>
      <c r="I238" s="428"/>
      <c r="J238" s="428"/>
      <c r="K238" s="428"/>
      <c r="L238" s="428"/>
      <c r="M238" s="429"/>
      <c r="N238" s="218"/>
      <c r="O238" s="428"/>
      <c r="P238" s="428"/>
      <c r="Q238" s="428"/>
      <c r="R238" s="428"/>
      <c r="S238" s="429"/>
      <c r="T238" s="218"/>
      <c r="U238" s="428"/>
      <c r="V238" s="428"/>
      <c r="W238" s="428"/>
      <c r="X238" s="428"/>
      <c r="Y238" s="429"/>
      <c r="Z238" s="218"/>
      <c r="AA238" s="428"/>
      <c r="AB238" s="428"/>
      <c r="AC238" s="428"/>
      <c r="AD238" s="428"/>
      <c r="AE238" s="429"/>
      <c r="AF238" s="218"/>
      <c r="AG238" s="428"/>
      <c r="AH238" s="428"/>
      <c r="AI238" s="428"/>
      <c r="AJ238" s="428"/>
      <c r="AK238" s="429"/>
      <c r="AL238" s="218"/>
      <c r="AM238" s="428"/>
      <c r="AN238" s="428"/>
      <c r="AO238" s="428"/>
      <c r="AP238" s="428"/>
      <c r="AQ238" s="429"/>
    </row>
    <row r="239" spans="2:43" x14ac:dyDescent="0.4">
      <c r="B239" s="126"/>
      <c r="C239" s="127"/>
      <c r="D239" s="127"/>
      <c r="E239" s="127"/>
      <c r="F239" s="127"/>
      <c r="G239" s="128"/>
      <c r="H239" s="430"/>
      <c r="I239" s="431"/>
      <c r="J239" s="431"/>
      <c r="K239" s="431"/>
      <c r="L239" s="431"/>
      <c r="M239" s="432"/>
      <c r="N239" s="430"/>
      <c r="O239" s="431"/>
      <c r="P239" s="431"/>
      <c r="Q239" s="431"/>
      <c r="R239" s="431"/>
      <c r="S239" s="432"/>
      <c r="T239" s="430"/>
      <c r="U239" s="431"/>
      <c r="V239" s="431"/>
      <c r="W239" s="431"/>
      <c r="X239" s="431"/>
      <c r="Y239" s="432"/>
      <c r="Z239" s="430"/>
      <c r="AA239" s="431"/>
      <c r="AB239" s="431"/>
      <c r="AC239" s="431"/>
      <c r="AD239" s="431"/>
      <c r="AE239" s="432"/>
      <c r="AF239" s="430"/>
      <c r="AG239" s="431"/>
      <c r="AH239" s="431"/>
      <c r="AI239" s="431"/>
      <c r="AJ239" s="431"/>
      <c r="AK239" s="432"/>
      <c r="AL239" s="430"/>
      <c r="AM239" s="431"/>
      <c r="AN239" s="431"/>
      <c r="AO239" s="431"/>
      <c r="AP239" s="431"/>
      <c r="AQ239" s="432"/>
    </row>
    <row r="240" spans="2:43" x14ac:dyDescent="0.4">
      <c r="B240" s="123" t="s">
        <v>1826</v>
      </c>
      <c r="C240" s="124"/>
      <c r="D240" s="124"/>
      <c r="E240" s="124"/>
      <c r="F240" s="124"/>
      <c r="G240" s="125"/>
      <c r="H240" s="218"/>
      <c r="I240" s="428"/>
      <c r="J240" s="428"/>
      <c r="K240" s="428"/>
      <c r="L240" s="428"/>
      <c r="M240" s="429"/>
      <c r="N240" s="218"/>
      <c r="O240" s="428"/>
      <c r="P240" s="428"/>
      <c r="Q240" s="428"/>
      <c r="R240" s="428"/>
      <c r="S240" s="429"/>
      <c r="T240" s="218"/>
      <c r="U240" s="428"/>
      <c r="V240" s="428"/>
      <c r="W240" s="428"/>
      <c r="X240" s="428"/>
      <c r="Y240" s="429"/>
      <c r="Z240" s="218"/>
      <c r="AA240" s="428"/>
      <c r="AB240" s="428"/>
      <c r="AC240" s="428"/>
      <c r="AD240" s="428"/>
      <c r="AE240" s="429"/>
      <c r="AF240" s="218"/>
      <c r="AG240" s="428"/>
      <c r="AH240" s="428"/>
      <c r="AI240" s="428"/>
      <c r="AJ240" s="428"/>
      <c r="AK240" s="429"/>
      <c r="AL240" s="218"/>
      <c r="AM240" s="428"/>
      <c r="AN240" s="428"/>
      <c r="AO240" s="428"/>
      <c r="AP240" s="428"/>
      <c r="AQ240" s="429"/>
    </row>
    <row r="241" spans="2:43" x14ac:dyDescent="0.4">
      <c r="B241" s="126"/>
      <c r="C241" s="127"/>
      <c r="D241" s="127"/>
      <c r="E241" s="127"/>
      <c r="F241" s="127"/>
      <c r="G241" s="128"/>
      <c r="H241" s="430"/>
      <c r="I241" s="431"/>
      <c r="J241" s="431"/>
      <c r="K241" s="431"/>
      <c r="L241" s="431"/>
      <c r="M241" s="432"/>
      <c r="N241" s="430"/>
      <c r="O241" s="431"/>
      <c r="P241" s="431"/>
      <c r="Q241" s="431"/>
      <c r="R241" s="431"/>
      <c r="S241" s="432"/>
      <c r="T241" s="430"/>
      <c r="U241" s="431"/>
      <c r="V241" s="431"/>
      <c r="W241" s="431"/>
      <c r="X241" s="431"/>
      <c r="Y241" s="432"/>
      <c r="Z241" s="430"/>
      <c r="AA241" s="431"/>
      <c r="AB241" s="431"/>
      <c r="AC241" s="431"/>
      <c r="AD241" s="431"/>
      <c r="AE241" s="432"/>
      <c r="AF241" s="430"/>
      <c r="AG241" s="431"/>
      <c r="AH241" s="431"/>
      <c r="AI241" s="431"/>
      <c r="AJ241" s="431"/>
      <c r="AK241" s="432"/>
      <c r="AL241" s="430"/>
      <c r="AM241" s="431"/>
      <c r="AN241" s="431"/>
      <c r="AO241" s="431"/>
      <c r="AP241" s="431"/>
      <c r="AQ241" s="432"/>
    </row>
    <row r="242" spans="2:43" x14ac:dyDescent="0.4">
      <c r="B242" s="123" t="s">
        <v>6505</v>
      </c>
      <c r="C242" s="124"/>
      <c r="D242" s="124"/>
      <c r="E242" s="124"/>
      <c r="F242" s="124"/>
      <c r="G242" s="125"/>
      <c r="H242" s="218"/>
      <c r="I242" s="428"/>
      <c r="J242" s="428"/>
      <c r="K242" s="428"/>
      <c r="L242" s="428"/>
      <c r="M242" s="429"/>
      <c r="N242" s="218"/>
      <c r="O242" s="428"/>
      <c r="P242" s="428"/>
      <c r="Q242" s="428"/>
      <c r="R242" s="428"/>
      <c r="S242" s="429"/>
      <c r="T242" s="218"/>
      <c r="U242" s="428"/>
      <c r="V242" s="428"/>
      <c r="W242" s="428"/>
      <c r="X242" s="428"/>
      <c r="Y242" s="429"/>
      <c r="Z242" s="218"/>
      <c r="AA242" s="428"/>
      <c r="AB242" s="428"/>
      <c r="AC242" s="428"/>
      <c r="AD242" s="428"/>
      <c r="AE242" s="429"/>
      <c r="AF242" s="218"/>
      <c r="AG242" s="428"/>
      <c r="AH242" s="428"/>
      <c r="AI242" s="428"/>
      <c r="AJ242" s="428"/>
      <c r="AK242" s="429"/>
      <c r="AL242" s="218"/>
      <c r="AM242" s="428"/>
      <c r="AN242" s="428"/>
      <c r="AO242" s="428"/>
      <c r="AP242" s="428"/>
      <c r="AQ242" s="429"/>
    </row>
    <row r="243" spans="2:43" x14ac:dyDescent="0.4">
      <c r="B243" s="126"/>
      <c r="C243" s="127"/>
      <c r="D243" s="127"/>
      <c r="E243" s="127"/>
      <c r="F243" s="127"/>
      <c r="G243" s="128"/>
      <c r="H243" s="430"/>
      <c r="I243" s="431"/>
      <c r="J243" s="431"/>
      <c r="K243" s="431"/>
      <c r="L243" s="431"/>
      <c r="M243" s="432"/>
      <c r="N243" s="430"/>
      <c r="O243" s="431"/>
      <c r="P243" s="431"/>
      <c r="Q243" s="431"/>
      <c r="R243" s="431"/>
      <c r="S243" s="432"/>
      <c r="T243" s="430"/>
      <c r="U243" s="431"/>
      <c r="V243" s="431"/>
      <c r="W243" s="431"/>
      <c r="X243" s="431"/>
      <c r="Y243" s="432"/>
      <c r="Z243" s="430"/>
      <c r="AA243" s="431"/>
      <c r="AB243" s="431"/>
      <c r="AC243" s="431"/>
      <c r="AD243" s="431"/>
      <c r="AE243" s="432"/>
      <c r="AF243" s="430"/>
      <c r="AG243" s="431"/>
      <c r="AH243" s="431"/>
      <c r="AI243" s="431"/>
      <c r="AJ243" s="431"/>
      <c r="AK243" s="432"/>
      <c r="AL243" s="430"/>
      <c r="AM243" s="431"/>
      <c r="AN243" s="431"/>
      <c r="AO243" s="431"/>
      <c r="AP243" s="431"/>
      <c r="AQ243" s="432"/>
    </row>
    <row r="244" spans="2:43" x14ac:dyDescent="0.4">
      <c r="B244" s="123" t="s">
        <v>5221</v>
      </c>
      <c r="C244" s="124"/>
      <c r="D244" s="124"/>
      <c r="E244" s="124"/>
      <c r="F244" s="124"/>
      <c r="G244" s="125"/>
      <c r="H244" s="218"/>
      <c r="I244" s="428"/>
      <c r="J244" s="428"/>
      <c r="K244" s="428"/>
      <c r="L244" s="428"/>
      <c r="M244" s="429"/>
      <c r="N244" s="218"/>
      <c r="O244" s="428"/>
      <c r="P244" s="428"/>
      <c r="Q244" s="428"/>
      <c r="R244" s="428"/>
      <c r="S244" s="429"/>
      <c r="T244" s="218"/>
      <c r="U244" s="428"/>
      <c r="V244" s="428"/>
      <c r="W244" s="428"/>
      <c r="X244" s="428"/>
      <c r="Y244" s="429"/>
      <c r="Z244" s="218"/>
      <c r="AA244" s="428"/>
      <c r="AB244" s="428"/>
      <c r="AC244" s="428"/>
      <c r="AD244" s="428"/>
      <c r="AE244" s="429"/>
      <c r="AF244" s="218"/>
      <c r="AG244" s="428"/>
      <c r="AH244" s="428"/>
      <c r="AI244" s="428"/>
      <c r="AJ244" s="428"/>
      <c r="AK244" s="429"/>
      <c r="AL244" s="218"/>
      <c r="AM244" s="428"/>
      <c r="AN244" s="428"/>
      <c r="AO244" s="428"/>
      <c r="AP244" s="428"/>
      <c r="AQ244" s="429"/>
    </row>
    <row r="245" spans="2:43" x14ac:dyDescent="0.4">
      <c r="B245" s="126"/>
      <c r="C245" s="127"/>
      <c r="D245" s="127"/>
      <c r="E245" s="127"/>
      <c r="F245" s="127"/>
      <c r="G245" s="128"/>
      <c r="H245" s="430"/>
      <c r="I245" s="431"/>
      <c r="J245" s="431"/>
      <c r="K245" s="431"/>
      <c r="L245" s="431"/>
      <c r="M245" s="432"/>
      <c r="N245" s="430"/>
      <c r="O245" s="431"/>
      <c r="P245" s="431"/>
      <c r="Q245" s="431"/>
      <c r="R245" s="431"/>
      <c r="S245" s="432"/>
      <c r="T245" s="430"/>
      <c r="U245" s="431"/>
      <c r="V245" s="431"/>
      <c r="W245" s="431"/>
      <c r="X245" s="431"/>
      <c r="Y245" s="432"/>
      <c r="Z245" s="430"/>
      <c r="AA245" s="431"/>
      <c r="AB245" s="431"/>
      <c r="AC245" s="431"/>
      <c r="AD245" s="431"/>
      <c r="AE245" s="432"/>
      <c r="AF245" s="430"/>
      <c r="AG245" s="431"/>
      <c r="AH245" s="431"/>
      <c r="AI245" s="431"/>
      <c r="AJ245" s="431"/>
      <c r="AK245" s="432"/>
      <c r="AL245" s="430"/>
      <c r="AM245" s="431"/>
      <c r="AN245" s="431"/>
      <c r="AO245" s="431"/>
      <c r="AP245" s="431"/>
      <c r="AQ245" s="432"/>
    </row>
    <row r="246" spans="2:43" x14ac:dyDescent="0.4">
      <c r="B246" s="123" t="s">
        <v>2445</v>
      </c>
      <c r="C246" s="124"/>
      <c r="D246" s="124"/>
      <c r="E246" s="124"/>
      <c r="F246" s="124"/>
      <c r="G246" s="125"/>
      <c r="H246" s="218"/>
      <c r="I246" s="428"/>
      <c r="J246" s="428"/>
      <c r="K246" s="428"/>
      <c r="L246" s="428"/>
      <c r="M246" s="429"/>
      <c r="N246" s="218"/>
      <c r="O246" s="428"/>
      <c r="P246" s="428"/>
      <c r="Q246" s="428"/>
      <c r="R246" s="428"/>
      <c r="S246" s="429"/>
      <c r="T246" s="218"/>
      <c r="U246" s="428"/>
      <c r="V246" s="428"/>
      <c r="W246" s="428"/>
      <c r="X246" s="428"/>
      <c r="Y246" s="429"/>
      <c r="Z246" s="218"/>
      <c r="AA246" s="428"/>
      <c r="AB246" s="428"/>
      <c r="AC246" s="428"/>
      <c r="AD246" s="428"/>
      <c r="AE246" s="429"/>
      <c r="AF246" s="218"/>
      <c r="AG246" s="428"/>
      <c r="AH246" s="428"/>
      <c r="AI246" s="428"/>
      <c r="AJ246" s="428"/>
      <c r="AK246" s="429"/>
      <c r="AL246" s="218"/>
      <c r="AM246" s="428"/>
      <c r="AN246" s="428"/>
      <c r="AO246" s="428"/>
      <c r="AP246" s="428"/>
      <c r="AQ246" s="429"/>
    </row>
    <row r="247" spans="2:43" x14ac:dyDescent="0.4">
      <c r="B247" s="126"/>
      <c r="C247" s="127"/>
      <c r="D247" s="127"/>
      <c r="E247" s="127"/>
      <c r="F247" s="127"/>
      <c r="G247" s="128"/>
      <c r="H247" s="430"/>
      <c r="I247" s="431"/>
      <c r="J247" s="431"/>
      <c r="K247" s="431"/>
      <c r="L247" s="431"/>
      <c r="M247" s="432"/>
      <c r="N247" s="430"/>
      <c r="O247" s="431"/>
      <c r="P247" s="431"/>
      <c r="Q247" s="431"/>
      <c r="R247" s="431"/>
      <c r="S247" s="432"/>
      <c r="T247" s="430"/>
      <c r="U247" s="431"/>
      <c r="V247" s="431"/>
      <c r="W247" s="431"/>
      <c r="X247" s="431"/>
      <c r="Y247" s="432"/>
      <c r="Z247" s="430"/>
      <c r="AA247" s="431"/>
      <c r="AB247" s="431"/>
      <c r="AC247" s="431"/>
      <c r="AD247" s="431"/>
      <c r="AE247" s="432"/>
      <c r="AF247" s="430"/>
      <c r="AG247" s="431"/>
      <c r="AH247" s="431"/>
      <c r="AI247" s="431"/>
      <c r="AJ247" s="431"/>
      <c r="AK247" s="432"/>
      <c r="AL247" s="430"/>
      <c r="AM247" s="431"/>
      <c r="AN247" s="431"/>
      <c r="AO247" s="431"/>
      <c r="AP247" s="431"/>
      <c r="AQ247" s="432"/>
    </row>
    <row r="248" spans="2:43" x14ac:dyDescent="0.4">
      <c r="B248" s="123" t="s">
        <v>5191</v>
      </c>
      <c r="C248" s="124"/>
      <c r="D248" s="124"/>
      <c r="E248" s="124"/>
      <c r="F248" s="124"/>
      <c r="G248" s="125"/>
      <c r="H248" s="218"/>
      <c r="I248" s="428"/>
      <c r="J248" s="428"/>
      <c r="K248" s="428"/>
      <c r="L248" s="428"/>
      <c r="M248" s="429"/>
      <c r="N248" s="218"/>
      <c r="O248" s="428"/>
      <c r="P248" s="428"/>
      <c r="Q248" s="428"/>
      <c r="R248" s="428"/>
      <c r="S248" s="429"/>
      <c r="T248" s="218"/>
      <c r="U248" s="428"/>
      <c r="V248" s="428"/>
      <c r="W248" s="428"/>
      <c r="X248" s="428"/>
      <c r="Y248" s="429"/>
      <c r="Z248" s="218"/>
      <c r="AA248" s="428"/>
      <c r="AB248" s="428"/>
      <c r="AC248" s="428"/>
      <c r="AD248" s="428"/>
      <c r="AE248" s="429"/>
      <c r="AF248" s="218"/>
      <c r="AG248" s="428"/>
      <c r="AH248" s="428"/>
      <c r="AI248" s="428"/>
      <c r="AJ248" s="428"/>
      <c r="AK248" s="429"/>
      <c r="AL248" s="218"/>
      <c r="AM248" s="428"/>
      <c r="AN248" s="428"/>
      <c r="AO248" s="428"/>
      <c r="AP248" s="428"/>
      <c r="AQ248" s="429"/>
    </row>
    <row r="249" spans="2:43" x14ac:dyDescent="0.4">
      <c r="B249" s="126"/>
      <c r="C249" s="127"/>
      <c r="D249" s="127"/>
      <c r="E249" s="127"/>
      <c r="F249" s="127"/>
      <c r="G249" s="128"/>
      <c r="H249" s="430"/>
      <c r="I249" s="431"/>
      <c r="J249" s="431"/>
      <c r="K249" s="431"/>
      <c r="L249" s="431"/>
      <c r="M249" s="432"/>
      <c r="N249" s="430"/>
      <c r="O249" s="431"/>
      <c r="P249" s="431"/>
      <c r="Q249" s="431"/>
      <c r="R249" s="431"/>
      <c r="S249" s="432"/>
      <c r="T249" s="430"/>
      <c r="U249" s="431"/>
      <c r="V249" s="431"/>
      <c r="W249" s="431"/>
      <c r="X249" s="431"/>
      <c r="Y249" s="432"/>
      <c r="Z249" s="430"/>
      <c r="AA249" s="431"/>
      <c r="AB249" s="431"/>
      <c r="AC249" s="431"/>
      <c r="AD249" s="431"/>
      <c r="AE249" s="432"/>
      <c r="AF249" s="430"/>
      <c r="AG249" s="431"/>
      <c r="AH249" s="431"/>
      <c r="AI249" s="431"/>
      <c r="AJ249" s="431"/>
      <c r="AK249" s="432"/>
      <c r="AL249" s="430"/>
      <c r="AM249" s="431"/>
      <c r="AN249" s="431"/>
      <c r="AO249" s="431"/>
      <c r="AP249" s="431"/>
      <c r="AQ249" s="432"/>
    </row>
    <row r="250" spans="2:43" x14ac:dyDescent="0.4">
      <c r="B250" s="123" t="s">
        <v>6919</v>
      </c>
      <c r="C250" s="124"/>
      <c r="D250" s="124"/>
      <c r="E250" s="124"/>
      <c r="F250" s="124"/>
      <c r="G250" s="125"/>
      <c r="H250" s="218"/>
      <c r="I250" s="428"/>
      <c r="J250" s="428"/>
      <c r="K250" s="428"/>
      <c r="L250" s="428"/>
      <c r="M250" s="429"/>
      <c r="N250" s="218"/>
      <c r="O250" s="428"/>
      <c r="P250" s="428"/>
      <c r="Q250" s="428"/>
      <c r="R250" s="428"/>
      <c r="S250" s="429"/>
      <c r="T250" s="218"/>
      <c r="U250" s="428"/>
      <c r="V250" s="428"/>
      <c r="W250" s="428"/>
      <c r="X250" s="428"/>
      <c r="Y250" s="429"/>
      <c r="Z250" s="218"/>
      <c r="AA250" s="428"/>
      <c r="AB250" s="428"/>
      <c r="AC250" s="428"/>
      <c r="AD250" s="428"/>
      <c r="AE250" s="429"/>
      <c r="AF250" s="218"/>
      <c r="AG250" s="428"/>
      <c r="AH250" s="428"/>
      <c r="AI250" s="428"/>
      <c r="AJ250" s="428"/>
      <c r="AK250" s="429"/>
      <c r="AL250" s="218"/>
      <c r="AM250" s="428"/>
      <c r="AN250" s="428"/>
      <c r="AO250" s="428"/>
      <c r="AP250" s="428"/>
      <c r="AQ250" s="429"/>
    </row>
    <row r="251" spans="2:43" x14ac:dyDescent="0.4">
      <c r="B251" s="126"/>
      <c r="C251" s="127"/>
      <c r="D251" s="127"/>
      <c r="E251" s="127"/>
      <c r="F251" s="127"/>
      <c r="G251" s="128"/>
      <c r="H251" s="430"/>
      <c r="I251" s="431"/>
      <c r="J251" s="431"/>
      <c r="K251" s="431"/>
      <c r="L251" s="431"/>
      <c r="M251" s="432"/>
      <c r="N251" s="430"/>
      <c r="O251" s="431"/>
      <c r="P251" s="431"/>
      <c r="Q251" s="431"/>
      <c r="R251" s="431"/>
      <c r="S251" s="432"/>
      <c r="T251" s="430"/>
      <c r="U251" s="431"/>
      <c r="V251" s="431"/>
      <c r="W251" s="431"/>
      <c r="X251" s="431"/>
      <c r="Y251" s="432"/>
      <c r="Z251" s="430"/>
      <c r="AA251" s="431"/>
      <c r="AB251" s="431"/>
      <c r="AC251" s="431"/>
      <c r="AD251" s="431"/>
      <c r="AE251" s="432"/>
      <c r="AF251" s="430"/>
      <c r="AG251" s="431"/>
      <c r="AH251" s="431"/>
      <c r="AI251" s="431"/>
      <c r="AJ251" s="431"/>
      <c r="AK251" s="432"/>
      <c r="AL251" s="430"/>
      <c r="AM251" s="431"/>
      <c r="AN251" s="431"/>
      <c r="AO251" s="431"/>
      <c r="AP251" s="431"/>
      <c r="AQ251" s="432"/>
    </row>
    <row r="252" spans="2:43" x14ac:dyDescent="0.4">
      <c r="B252" s="123" t="s">
        <v>6239</v>
      </c>
      <c r="C252" s="124"/>
      <c r="D252" s="124"/>
      <c r="E252" s="124"/>
      <c r="F252" s="124"/>
      <c r="G252" s="125"/>
      <c r="H252" s="218"/>
      <c r="I252" s="428"/>
      <c r="J252" s="428"/>
      <c r="K252" s="428"/>
      <c r="L252" s="428"/>
      <c r="M252" s="429"/>
      <c r="N252" s="218"/>
      <c r="O252" s="428"/>
      <c r="P252" s="428"/>
      <c r="Q252" s="428"/>
      <c r="R252" s="428"/>
      <c r="S252" s="429"/>
      <c r="T252" s="218"/>
      <c r="U252" s="428"/>
      <c r="V252" s="428"/>
      <c r="W252" s="428"/>
      <c r="X252" s="428"/>
      <c r="Y252" s="429"/>
      <c r="Z252" s="218"/>
      <c r="AA252" s="428"/>
      <c r="AB252" s="428"/>
      <c r="AC252" s="428"/>
      <c r="AD252" s="428"/>
      <c r="AE252" s="429"/>
      <c r="AF252" s="218"/>
      <c r="AG252" s="428"/>
      <c r="AH252" s="428"/>
      <c r="AI252" s="428"/>
      <c r="AJ252" s="428"/>
      <c r="AK252" s="429"/>
      <c r="AL252" s="218"/>
      <c r="AM252" s="428"/>
      <c r="AN252" s="428"/>
      <c r="AO252" s="428"/>
      <c r="AP252" s="428"/>
      <c r="AQ252" s="429"/>
    </row>
    <row r="253" spans="2:43" x14ac:dyDescent="0.4">
      <c r="B253" s="126"/>
      <c r="C253" s="127"/>
      <c r="D253" s="127"/>
      <c r="E253" s="127"/>
      <c r="F253" s="127"/>
      <c r="G253" s="128"/>
      <c r="H253" s="430"/>
      <c r="I253" s="431"/>
      <c r="J253" s="431"/>
      <c r="K253" s="431"/>
      <c r="L253" s="431"/>
      <c r="M253" s="432"/>
      <c r="N253" s="430"/>
      <c r="O253" s="431"/>
      <c r="P253" s="431"/>
      <c r="Q253" s="431"/>
      <c r="R253" s="431"/>
      <c r="S253" s="432"/>
      <c r="T253" s="430"/>
      <c r="U253" s="431"/>
      <c r="V253" s="431"/>
      <c r="W253" s="431"/>
      <c r="X253" s="431"/>
      <c r="Y253" s="432"/>
      <c r="Z253" s="430"/>
      <c r="AA253" s="431"/>
      <c r="AB253" s="431"/>
      <c r="AC253" s="431"/>
      <c r="AD253" s="431"/>
      <c r="AE253" s="432"/>
      <c r="AF253" s="430"/>
      <c r="AG253" s="431"/>
      <c r="AH253" s="431"/>
      <c r="AI253" s="431"/>
      <c r="AJ253" s="431"/>
      <c r="AK253" s="432"/>
      <c r="AL253" s="430"/>
      <c r="AM253" s="431"/>
      <c r="AN253" s="431"/>
      <c r="AO253" s="431"/>
      <c r="AP253" s="431"/>
      <c r="AQ253" s="432"/>
    </row>
    <row r="254" spans="2:43" x14ac:dyDescent="0.4">
      <c r="B254" s="123" t="s">
        <v>3842</v>
      </c>
      <c r="C254" s="124"/>
      <c r="D254" s="124"/>
      <c r="E254" s="124"/>
      <c r="F254" s="124"/>
      <c r="G254" s="125"/>
      <c r="H254" s="218"/>
      <c r="I254" s="428"/>
      <c r="J254" s="428"/>
      <c r="K254" s="428"/>
      <c r="L254" s="428"/>
      <c r="M254" s="429"/>
      <c r="N254" s="218"/>
      <c r="O254" s="428"/>
      <c r="P254" s="428"/>
      <c r="Q254" s="428"/>
      <c r="R254" s="428"/>
      <c r="S254" s="429"/>
      <c r="T254" s="218"/>
      <c r="U254" s="428"/>
      <c r="V254" s="428"/>
      <c r="W254" s="428"/>
      <c r="X254" s="428"/>
      <c r="Y254" s="429"/>
      <c r="Z254" s="218"/>
      <c r="AA254" s="428"/>
      <c r="AB254" s="428"/>
      <c r="AC254" s="428"/>
      <c r="AD254" s="428"/>
      <c r="AE254" s="429"/>
      <c r="AF254" s="218"/>
      <c r="AG254" s="428"/>
      <c r="AH254" s="428"/>
      <c r="AI254" s="428"/>
      <c r="AJ254" s="428"/>
      <c r="AK254" s="429"/>
      <c r="AL254" s="218"/>
      <c r="AM254" s="428"/>
      <c r="AN254" s="428"/>
      <c r="AO254" s="428"/>
      <c r="AP254" s="428"/>
      <c r="AQ254" s="429"/>
    </row>
    <row r="255" spans="2:43" x14ac:dyDescent="0.4">
      <c r="B255" s="126"/>
      <c r="C255" s="127"/>
      <c r="D255" s="127"/>
      <c r="E255" s="127"/>
      <c r="F255" s="127"/>
      <c r="G255" s="128"/>
      <c r="H255" s="430"/>
      <c r="I255" s="431"/>
      <c r="J255" s="431"/>
      <c r="K255" s="431"/>
      <c r="L255" s="431"/>
      <c r="M255" s="432"/>
      <c r="N255" s="430"/>
      <c r="O255" s="431"/>
      <c r="P255" s="431"/>
      <c r="Q255" s="431"/>
      <c r="R255" s="431"/>
      <c r="S255" s="432"/>
      <c r="T255" s="430"/>
      <c r="U255" s="431"/>
      <c r="V255" s="431"/>
      <c r="W255" s="431"/>
      <c r="X255" s="431"/>
      <c r="Y255" s="432"/>
      <c r="Z255" s="430"/>
      <c r="AA255" s="431"/>
      <c r="AB255" s="431"/>
      <c r="AC255" s="431"/>
      <c r="AD255" s="431"/>
      <c r="AE255" s="432"/>
      <c r="AF255" s="430"/>
      <c r="AG255" s="431"/>
      <c r="AH255" s="431"/>
      <c r="AI255" s="431"/>
      <c r="AJ255" s="431"/>
      <c r="AK255" s="432"/>
      <c r="AL255" s="430"/>
      <c r="AM255" s="431"/>
      <c r="AN255" s="431"/>
      <c r="AO255" s="431"/>
      <c r="AP255" s="431"/>
      <c r="AQ255" s="432"/>
    </row>
    <row r="256" spans="2:43" x14ac:dyDescent="0.4">
      <c r="B256" s="123" t="s">
        <v>5784</v>
      </c>
      <c r="C256" s="124"/>
      <c r="D256" s="124"/>
      <c r="E256" s="124"/>
      <c r="F256" s="124"/>
      <c r="G256" s="125"/>
      <c r="H256" s="218"/>
      <c r="I256" s="428"/>
      <c r="J256" s="428"/>
      <c r="K256" s="428"/>
      <c r="L256" s="428"/>
      <c r="M256" s="429"/>
      <c r="N256" s="218"/>
      <c r="O256" s="428"/>
      <c r="P256" s="428"/>
      <c r="Q256" s="428"/>
      <c r="R256" s="428"/>
      <c r="S256" s="429"/>
      <c r="T256" s="218"/>
      <c r="U256" s="428"/>
      <c r="V256" s="428"/>
      <c r="W256" s="428"/>
      <c r="X256" s="428"/>
      <c r="Y256" s="429"/>
      <c r="Z256" s="218"/>
      <c r="AA256" s="428"/>
      <c r="AB256" s="428"/>
      <c r="AC256" s="428"/>
      <c r="AD256" s="428"/>
      <c r="AE256" s="429"/>
      <c r="AF256" s="218"/>
      <c r="AG256" s="428"/>
      <c r="AH256" s="428"/>
      <c r="AI256" s="428"/>
      <c r="AJ256" s="428"/>
      <c r="AK256" s="429"/>
      <c r="AL256" s="218"/>
      <c r="AM256" s="428"/>
      <c r="AN256" s="428"/>
      <c r="AO256" s="428"/>
      <c r="AP256" s="428"/>
      <c r="AQ256" s="429"/>
    </row>
    <row r="257" spans="2:43" x14ac:dyDescent="0.4">
      <c r="B257" s="126"/>
      <c r="C257" s="127"/>
      <c r="D257" s="127"/>
      <c r="E257" s="127"/>
      <c r="F257" s="127"/>
      <c r="G257" s="128"/>
      <c r="H257" s="430"/>
      <c r="I257" s="431"/>
      <c r="J257" s="431"/>
      <c r="K257" s="431"/>
      <c r="L257" s="431"/>
      <c r="M257" s="432"/>
      <c r="N257" s="430"/>
      <c r="O257" s="431"/>
      <c r="P257" s="431"/>
      <c r="Q257" s="431"/>
      <c r="R257" s="431"/>
      <c r="S257" s="432"/>
      <c r="T257" s="430"/>
      <c r="U257" s="431"/>
      <c r="V257" s="431"/>
      <c r="W257" s="431"/>
      <c r="X257" s="431"/>
      <c r="Y257" s="432"/>
      <c r="Z257" s="430"/>
      <c r="AA257" s="431"/>
      <c r="AB257" s="431"/>
      <c r="AC257" s="431"/>
      <c r="AD257" s="431"/>
      <c r="AE257" s="432"/>
      <c r="AF257" s="430"/>
      <c r="AG257" s="431"/>
      <c r="AH257" s="431"/>
      <c r="AI257" s="431"/>
      <c r="AJ257" s="431"/>
      <c r="AK257" s="432"/>
      <c r="AL257" s="430"/>
      <c r="AM257" s="431"/>
      <c r="AN257" s="431"/>
      <c r="AO257" s="431"/>
      <c r="AP257" s="431"/>
      <c r="AQ257" s="432"/>
    </row>
    <row r="258" spans="2:43" x14ac:dyDescent="0.4">
      <c r="B258" s="123" t="s">
        <v>6920</v>
      </c>
      <c r="C258" s="124"/>
      <c r="D258" s="124"/>
      <c r="E258" s="124"/>
      <c r="F258" s="124"/>
      <c r="G258" s="125"/>
      <c r="H258" s="218"/>
      <c r="I258" s="428"/>
      <c r="J258" s="428"/>
      <c r="K258" s="428"/>
      <c r="L258" s="428"/>
      <c r="M258" s="429"/>
      <c r="N258" s="218"/>
      <c r="O258" s="428"/>
      <c r="P258" s="428"/>
      <c r="Q258" s="428"/>
      <c r="R258" s="428"/>
      <c r="S258" s="429"/>
      <c r="T258" s="218"/>
      <c r="U258" s="428"/>
      <c r="V258" s="428"/>
      <c r="W258" s="428"/>
      <c r="X258" s="428"/>
      <c r="Y258" s="429"/>
      <c r="Z258" s="218"/>
      <c r="AA258" s="428"/>
      <c r="AB258" s="428"/>
      <c r="AC258" s="428"/>
      <c r="AD258" s="428"/>
      <c r="AE258" s="429"/>
      <c r="AF258" s="218"/>
      <c r="AG258" s="428"/>
      <c r="AH258" s="428"/>
      <c r="AI258" s="428"/>
      <c r="AJ258" s="428"/>
      <c r="AK258" s="429"/>
      <c r="AL258" s="218"/>
      <c r="AM258" s="428"/>
      <c r="AN258" s="428"/>
      <c r="AO258" s="428"/>
      <c r="AP258" s="428"/>
      <c r="AQ258" s="429"/>
    </row>
    <row r="259" spans="2:43" x14ac:dyDescent="0.4">
      <c r="B259" s="126"/>
      <c r="C259" s="127"/>
      <c r="D259" s="127"/>
      <c r="E259" s="127"/>
      <c r="F259" s="127"/>
      <c r="G259" s="128"/>
      <c r="H259" s="430"/>
      <c r="I259" s="431"/>
      <c r="J259" s="431"/>
      <c r="K259" s="431"/>
      <c r="L259" s="431"/>
      <c r="M259" s="432"/>
      <c r="N259" s="430"/>
      <c r="O259" s="431"/>
      <c r="P259" s="431"/>
      <c r="Q259" s="431"/>
      <c r="R259" s="431"/>
      <c r="S259" s="432"/>
      <c r="T259" s="430"/>
      <c r="U259" s="431"/>
      <c r="V259" s="431"/>
      <c r="W259" s="431"/>
      <c r="X259" s="431"/>
      <c r="Y259" s="432"/>
      <c r="Z259" s="430"/>
      <c r="AA259" s="431"/>
      <c r="AB259" s="431"/>
      <c r="AC259" s="431"/>
      <c r="AD259" s="431"/>
      <c r="AE259" s="432"/>
      <c r="AF259" s="430"/>
      <c r="AG259" s="431"/>
      <c r="AH259" s="431"/>
      <c r="AI259" s="431"/>
      <c r="AJ259" s="431"/>
      <c r="AK259" s="432"/>
      <c r="AL259" s="430"/>
      <c r="AM259" s="431"/>
      <c r="AN259" s="431"/>
      <c r="AO259" s="431"/>
      <c r="AP259" s="431"/>
      <c r="AQ259" s="432"/>
    </row>
    <row r="260" spans="2:43" x14ac:dyDescent="0.4">
      <c r="B260" s="123" t="s">
        <v>154</v>
      </c>
      <c r="C260" s="124"/>
      <c r="D260" s="124"/>
      <c r="E260" s="124"/>
      <c r="F260" s="124"/>
      <c r="G260" s="125"/>
      <c r="H260" s="218"/>
      <c r="I260" s="428"/>
      <c r="J260" s="428"/>
      <c r="K260" s="428"/>
      <c r="L260" s="428"/>
      <c r="M260" s="429"/>
      <c r="N260" s="218"/>
      <c r="O260" s="428"/>
      <c r="P260" s="428"/>
      <c r="Q260" s="428"/>
      <c r="R260" s="428"/>
      <c r="S260" s="429"/>
      <c r="T260" s="218"/>
      <c r="U260" s="428"/>
      <c r="V260" s="428"/>
      <c r="W260" s="428"/>
      <c r="X260" s="428"/>
      <c r="Y260" s="429"/>
      <c r="Z260" s="218"/>
      <c r="AA260" s="428"/>
      <c r="AB260" s="428"/>
      <c r="AC260" s="428"/>
      <c r="AD260" s="428"/>
      <c r="AE260" s="429"/>
      <c r="AF260" s="218"/>
      <c r="AG260" s="428"/>
      <c r="AH260" s="428"/>
      <c r="AI260" s="428"/>
      <c r="AJ260" s="428"/>
      <c r="AK260" s="429"/>
      <c r="AL260" s="218"/>
      <c r="AM260" s="428"/>
      <c r="AN260" s="428"/>
      <c r="AO260" s="428"/>
      <c r="AP260" s="428"/>
      <c r="AQ260" s="429"/>
    </row>
    <row r="261" spans="2:43" x14ac:dyDescent="0.4">
      <c r="B261" s="126"/>
      <c r="C261" s="127"/>
      <c r="D261" s="127"/>
      <c r="E261" s="127"/>
      <c r="F261" s="127"/>
      <c r="G261" s="128"/>
      <c r="H261" s="430"/>
      <c r="I261" s="431"/>
      <c r="J261" s="431"/>
      <c r="K261" s="431"/>
      <c r="L261" s="431"/>
      <c r="M261" s="432"/>
      <c r="N261" s="430"/>
      <c r="O261" s="431"/>
      <c r="P261" s="431"/>
      <c r="Q261" s="431"/>
      <c r="R261" s="431"/>
      <c r="S261" s="432"/>
      <c r="T261" s="430"/>
      <c r="U261" s="431"/>
      <c r="V261" s="431"/>
      <c r="W261" s="431"/>
      <c r="X261" s="431"/>
      <c r="Y261" s="432"/>
      <c r="Z261" s="430"/>
      <c r="AA261" s="431"/>
      <c r="AB261" s="431"/>
      <c r="AC261" s="431"/>
      <c r="AD261" s="431"/>
      <c r="AE261" s="432"/>
      <c r="AF261" s="430"/>
      <c r="AG261" s="431"/>
      <c r="AH261" s="431"/>
      <c r="AI261" s="431"/>
      <c r="AJ261" s="431"/>
      <c r="AK261" s="432"/>
      <c r="AL261" s="430"/>
      <c r="AM261" s="431"/>
      <c r="AN261" s="431"/>
      <c r="AO261" s="431"/>
      <c r="AP261" s="431"/>
      <c r="AQ261" s="432"/>
    </row>
    <row r="262" spans="2:43" x14ac:dyDescent="0.4">
      <c r="B262" s="123" t="s">
        <v>6921</v>
      </c>
      <c r="C262" s="124"/>
      <c r="D262" s="124"/>
      <c r="E262" s="124"/>
      <c r="F262" s="124"/>
      <c r="G262" s="125"/>
      <c r="H262" s="218"/>
      <c r="I262" s="428"/>
      <c r="J262" s="428"/>
      <c r="K262" s="428"/>
      <c r="L262" s="428"/>
      <c r="M262" s="429"/>
      <c r="N262" s="218"/>
      <c r="O262" s="428"/>
      <c r="P262" s="428"/>
      <c r="Q262" s="428"/>
      <c r="R262" s="428"/>
      <c r="S262" s="429"/>
      <c r="T262" s="218"/>
      <c r="U262" s="428"/>
      <c r="V262" s="428"/>
      <c r="W262" s="428"/>
      <c r="X262" s="428"/>
      <c r="Y262" s="429"/>
      <c r="Z262" s="218"/>
      <c r="AA262" s="428"/>
      <c r="AB262" s="428"/>
      <c r="AC262" s="428"/>
      <c r="AD262" s="428"/>
      <c r="AE262" s="429"/>
      <c r="AF262" s="218"/>
      <c r="AG262" s="428"/>
      <c r="AH262" s="428"/>
      <c r="AI262" s="428"/>
      <c r="AJ262" s="428"/>
      <c r="AK262" s="429"/>
      <c r="AL262" s="218"/>
      <c r="AM262" s="428"/>
      <c r="AN262" s="428"/>
      <c r="AO262" s="428"/>
      <c r="AP262" s="428"/>
      <c r="AQ262" s="429"/>
    </row>
    <row r="263" spans="2:43" x14ac:dyDescent="0.4">
      <c r="B263" s="126"/>
      <c r="C263" s="127"/>
      <c r="D263" s="127"/>
      <c r="E263" s="127"/>
      <c r="F263" s="127"/>
      <c r="G263" s="128"/>
      <c r="H263" s="430"/>
      <c r="I263" s="431"/>
      <c r="J263" s="431"/>
      <c r="K263" s="431"/>
      <c r="L263" s="431"/>
      <c r="M263" s="432"/>
      <c r="N263" s="430"/>
      <c r="O263" s="431"/>
      <c r="P263" s="431"/>
      <c r="Q263" s="431"/>
      <c r="R263" s="431"/>
      <c r="S263" s="432"/>
      <c r="T263" s="430"/>
      <c r="U263" s="431"/>
      <c r="V263" s="431"/>
      <c r="W263" s="431"/>
      <c r="X263" s="431"/>
      <c r="Y263" s="432"/>
      <c r="Z263" s="430"/>
      <c r="AA263" s="431"/>
      <c r="AB263" s="431"/>
      <c r="AC263" s="431"/>
      <c r="AD263" s="431"/>
      <c r="AE263" s="432"/>
      <c r="AF263" s="430"/>
      <c r="AG263" s="431"/>
      <c r="AH263" s="431"/>
      <c r="AI263" s="431"/>
      <c r="AJ263" s="431"/>
      <c r="AK263" s="432"/>
      <c r="AL263" s="430"/>
      <c r="AM263" s="431"/>
      <c r="AN263" s="431"/>
      <c r="AO263" s="431"/>
      <c r="AP263" s="431"/>
      <c r="AQ263" s="432"/>
    </row>
    <row r="264" spans="2:43" x14ac:dyDescent="0.4">
      <c r="B264" s="123" t="s">
        <v>1874</v>
      </c>
      <c r="C264" s="124"/>
      <c r="D264" s="124"/>
      <c r="E264" s="124"/>
      <c r="F264" s="124"/>
      <c r="G264" s="125"/>
      <c r="H264" s="218"/>
      <c r="I264" s="428"/>
      <c r="J264" s="428"/>
      <c r="K264" s="428"/>
      <c r="L264" s="428"/>
      <c r="M264" s="429"/>
      <c r="N264" s="218"/>
      <c r="O264" s="428"/>
      <c r="P264" s="428"/>
      <c r="Q264" s="428"/>
      <c r="R264" s="428"/>
      <c r="S264" s="429"/>
      <c r="T264" s="218"/>
      <c r="U264" s="428"/>
      <c r="V264" s="428"/>
      <c r="W264" s="428"/>
      <c r="X264" s="428"/>
      <c r="Y264" s="429"/>
      <c r="Z264" s="218"/>
      <c r="AA264" s="428"/>
      <c r="AB264" s="428"/>
      <c r="AC264" s="428"/>
      <c r="AD264" s="428"/>
      <c r="AE264" s="429"/>
      <c r="AF264" s="218"/>
      <c r="AG264" s="428"/>
      <c r="AH264" s="428"/>
      <c r="AI264" s="428"/>
      <c r="AJ264" s="428"/>
      <c r="AK264" s="429"/>
      <c r="AL264" s="218"/>
      <c r="AM264" s="428"/>
      <c r="AN264" s="428"/>
      <c r="AO264" s="428"/>
      <c r="AP264" s="428"/>
      <c r="AQ264" s="429"/>
    </row>
    <row r="265" spans="2:43" x14ac:dyDescent="0.4">
      <c r="B265" s="126"/>
      <c r="C265" s="127"/>
      <c r="D265" s="127"/>
      <c r="E265" s="127"/>
      <c r="F265" s="127"/>
      <c r="G265" s="128"/>
      <c r="H265" s="430"/>
      <c r="I265" s="431"/>
      <c r="J265" s="431"/>
      <c r="K265" s="431"/>
      <c r="L265" s="431"/>
      <c r="M265" s="432"/>
      <c r="N265" s="430"/>
      <c r="O265" s="431"/>
      <c r="P265" s="431"/>
      <c r="Q265" s="431"/>
      <c r="R265" s="431"/>
      <c r="S265" s="432"/>
      <c r="T265" s="430"/>
      <c r="U265" s="431"/>
      <c r="V265" s="431"/>
      <c r="W265" s="431"/>
      <c r="X265" s="431"/>
      <c r="Y265" s="432"/>
      <c r="Z265" s="430"/>
      <c r="AA265" s="431"/>
      <c r="AB265" s="431"/>
      <c r="AC265" s="431"/>
      <c r="AD265" s="431"/>
      <c r="AE265" s="432"/>
      <c r="AF265" s="430"/>
      <c r="AG265" s="431"/>
      <c r="AH265" s="431"/>
      <c r="AI265" s="431"/>
      <c r="AJ265" s="431"/>
      <c r="AK265" s="432"/>
      <c r="AL265" s="430"/>
      <c r="AM265" s="431"/>
      <c r="AN265" s="431"/>
      <c r="AO265" s="431"/>
      <c r="AP265" s="431"/>
      <c r="AQ265" s="432"/>
    </row>
    <row r="266" spans="2:43" x14ac:dyDescent="0.4">
      <c r="B266" s="123" t="s">
        <v>1877</v>
      </c>
      <c r="C266" s="124"/>
      <c r="D266" s="124"/>
      <c r="E266" s="124"/>
      <c r="F266" s="124"/>
      <c r="G266" s="125"/>
      <c r="H266" s="218"/>
      <c r="I266" s="428"/>
      <c r="J266" s="428"/>
      <c r="K266" s="428"/>
      <c r="L266" s="428"/>
      <c r="M266" s="429"/>
      <c r="N266" s="218"/>
      <c r="O266" s="428"/>
      <c r="P266" s="428"/>
      <c r="Q266" s="428"/>
      <c r="R266" s="428"/>
      <c r="S266" s="429"/>
      <c r="T266" s="218"/>
      <c r="U266" s="428"/>
      <c r="V266" s="428"/>
      <c r="W266" s="428"/>
      <c r="X266" s="428"/>
      <c r="Y266" s="429"/>
      <c r="Z266" s="218"/>
      <c r="AA266" s="428"/>
      <c r="AB266" s="428"/>
      <c r="AC266" s="428"/>
      <c r="AD266" s="428"/>
      <c r="AE266" s="429"/>
      <c r="AF266" s="218"/>
      <c r="AG266" s="428"/>
      <c r="AH266" s="428"/>
      <c r="AI266" s="428"/>
      <c r="AJ266" s="428"/>
      <c r="AK266" s="429"/>
      <c r="AL266" s="218"/>
      <c r="AM266" s="428"/>
      <c r="AN266" s="428"/>
      <c r="AO266" s="428"/>
      <c r="AP266" s="428"/>
      <c r="AQ266" s="429"/>
    </row>
    <row r="267" spans="2:43" x14ac:dyDescent="0.4">
      <c r="B267" s="126"/>
      <c r="C267" s="127"/>
      <c r="D267" s="127"/>
      <c r="E267" s="127"/>
      <c r="F267" s="127"/>
      <c r="G267" s="128"/>
      <c r="H267" s="430"/>
      <c r="I267" s="431"/>
      <c r="J267" s="431"/>
      <c r="K267" s="431"/>
      <c r="L267" s="431"/>
      <c r="M267" s="432"/>
      <c r="N267" s="430"/>
      <c r="O267" s="431"/>
      <c r="P267" s="431"/>
      <c r="Q267" s="431"/>
      <c r="R267" s="431"/>
      <c r="S267" s="432"/>
      <c r="T267" s="430"/>
      <c r="U267" s="431"/>
      <c r="V267" s="431"/>
      <c r="W267" s="431"/>
      <c r="X267" s="431"/>
      <c r="Y267" s="432"/>
      <c r="Z267" s="430"/>
      <c r="AA267" s="431"/>
      <c r="AB267" s="431"/>
      <c r="AC267" s="431"/>
      <c r="AD267" s="431"/>
      <c r="AE267" s="432"/>
      <c r="AF267" s="430"/>
      <c r="AG267" s="431"/>
      <c r="AH267" s="431"/>
      <c r="AI267" s="431"/>
      <c r="AJ267" s="431"/>
      <c r="AK267" s="432"/>
      <c r="AL267" s="430"/>
      <c r="AM267" s="431"/>
      <c r="AN267" s="431"/>
      <c r="AO267" s="431"/>
      <c r="AP267" s="431"/>
      <c r="AQ267" s="432"/>
    </row>
    <row r="268" spans="2:43" x14ac:dyDescent="0.4">
      <c r="B268" s="123" t="s">
        <v>6922</v>
      </c>
      <c r="C268" s="124"/>
      <c r="D268" s="124"/>
      <c r="E268" s="124"/>
      <c r="F268" s="124"/>
      <c r="G268" s="125"/>
      <c r="H268" s="218"/>
      <c r="I268" s="428"/>
      <c r="J268" s="428"/>
      <c r="K268" s="428"/>
      <c r="L268" s="428"/>
      <c r="M268" s="429"/>
      <c r="N268" s="218"/>
      <c r="O268" s="428"/>
      <c r="P268" s="428"/>
      <c r="Q268" s="428"/>
      <c r="R268" s="428"/>
      <c r="S268" s="429"/>
      <c r="T268" s="218"/>
      <c r="U268" s="428"/>
      <c r="V268" s="428"/>
      <c r="W268" s="428"/>
      <c r="X268" s="428"/>
      <c r="Y268" s="429"/>
      <c r="Z268" s="218"/>
      <c r="AA268" s="428"/>
      <c r="AB268" s="428"/>
      <c r="AC268" s="428"/>
      <c r="AD268" s="428"/>
      <c r="AE268" s="429"/>
      <c r="AF268" s="218"/>
      <c r="AG268" s="428"/>
      <c r="AH268" s="428"/>
      <c r="AI268" s="428"/>
      <c r="AJ268" s="428"/>
      <c r="AK268" s="429"/>
      <c r="AL268" s="218"/>
      <c r="AM268" s="428"/>
      <c r="AN268" s="428"/>
      <c r="AO268" s="428"/>
      <c r="AP268" s="428"/>
      <c r="AQ268" s="429"/>
    </row>
    <row r="269" spans="2:43" x14ac:dyDescent="0.4">
      <c r="B269" s="126"/>
      <c r="C269" s="127"/>
      <c r="D269" s="127"/>
      <c r="E269" s="127"/>
      <c r="F269" s="127"/>
      <c r="G269" s="128"/>
      <c r="H269" s="430"/>
      <c r="I269" s="431"/>
      <c r="J269" s="431"/>
      <c r="K269" s="431"/>
      <c r="L269" s="431"/>
      <c r="M269" s="432"/>
      <c r="N269" s="430"/>
      <c r="O269" s="431"/>
      <c r="P269" s="431"/>
      <c r="Q269" s="431"/>
      <c r="R269" s="431"/>
      <c r="S269" s="432"/>
      <c r="T269" s="430"/>
      <c r="U269" s="431"/>
      <c r="V269" s="431"/>
      <c r="W269" s="431"/>
      <c r="X269" s="431"/>
      <c r="Y269" s="432"/>
      <c r="Z269" s="430"/>
      <c r="AA269" s="431"/>
      <c r="AB269" s="431"/>
      <c r="AC269" s="431"/>
      <c r="AD269" s="431"/>
      <c r="AE269" s="432"/>
      <c r="AF269" s="430"/>
      <c r="AG269" s="431"/>
      <c r="AH269" s="431"/>
      <c r="AI269" s="431"/>
      <c r="AJ269" s="431"/>
      <c r="AK269" s="432"/>
      <c r="AL269" s="430"/>
      <c r="AM269" s="431"/>
      <c r="AN269" s="431"/>
      <c r="AO269" s="431"/>
      <c r="AP269" s="431"/>
      <c r="AQ269" s="432"/>
    </row>
    <row r="270" spans="2:43" x14ac:dyDescent="0.4">
      <c r="B270" s="123" t="s">
        <v>975</v>
      </c>
      <c r="C270" s="124"/>
      <c r="D270" s="124"/>
      <c r="E270" s="124"/>
      <c r="F270" s="124"/>
      <c r="G270" s="125"/>
      <c r="H270" s="218"/>
      <c r="I270" s="428"/>
      <c r="J270" s="428"/>
      <c r="K270" s="428"/>
      <c r="L270" s="428"/>
      <c r="M270" s="429"/>
      <c r="N270" s="218"/>
      <c r="O270" s="428"/>
      <c r="P270" s="428"/>
      <c r="Q270" s="428"/>
      <c r="R270" s="428"/>
      <c r="S270" s="429"/>
      <c r="T270" s="218"/>
      <c r="U270" s="428"/>
      <c r="V270" s="428"/>
      <c r="W270" s="428"/>
      <c r="X270" s="428"/>
      <c r="Y270" s="429"/>
      <c r="Z270" s="218"/>
      <c r="AA270" s="428"/>
      <c r="AB270" s="428"/>
      <c r="AC270" s="428"/>
      <c r="AD270" s="428"/>
      <c r="AE270" s="429"/>
      <c r="AF270" s="218"/>
      <c r="AG270" s="428"/>
      <c r="AH270" s="428"/>
      <c r="AI270" s="428"/>
      <c r="AJ270" s="428"/>
      <c r="AK270" s="429"/>
      <c r="AL270" s="218"/>
      <c r="AM270" s="428"/>
      <c r="AN270" s="428"/>
      <c r="AO270" s="428"/>
      <c r="AP270" s="428"/>
      <c r="AQ270" s="429"/>
    </row>
    <row r="271" spans="2:43" x14ac:dyDescent="0.4">
      <c r="B271" s="126"/>
      <c r="C271" s="127"/>
      <c r="D271" s="127"/>
      <c r="E271" s="127"/>
      <c r="F271" s="127"/>
      <c r="G271" s="128"/>
      <c r="H271" s="430"/>
      <c r="I271" s="431"/>
      <c r="J271" s="431"/>
      <c r="K271" s="431"/>
      <c r="L271" s="431"/>
      <c r="M271" s="432"/>
      <c r="N271" s="430"/>
      <c r="O271" s="431"/>
      <c r="P271" s="431"/>
      <c r="Q271" s="431"/>
      <c r="R271" s="431"/>
      <c r="S271" s="432"/>
      <c r="T271" s="430"/>
      <c r="U271" s="431"/>
      <c r="V271" s="431"/>
      <c r="W271" s="431"/>
      <c r="X271" s="431"/>
      <c r="Y271" s="432"/>
      <c r="Z271" s="430"/>
      <c r="AA271" s="431"/>
      <c r="AB271" s="431"/>
      <c r="AC271" s="431"/>
      <c r="AD271" s="431"/>
      <c r="AE271" s="432"/>
      <c r="AF271" s="430"/>
      <c r="AG271" s="431"/>
      <c r="AH271" s="431"/>
      <c r="AI271" s="431"/>
      <c r="AJ271" s="431"/>
      <c r="AK271" s="432"/>
      <c r="AL271" s="430"/>
      <c r="AM271" s="431"/>
      <c r="AN271" s="431"/>
      <c r="AO271" s="431"/>
      <c r="AP271" s="431"/>
      <c r="AQ271" s="432"/>
    </row>
    <row r="272" spans="2:43" x14ac:dyDescent="0.4">
      <c r="B272" s="123" t="s">
        <v>6923</v>
      </c>
      <c r="C272" s="124"/>
      <c r="D272" s="124"/>
      <c r="E272" s="124"/>
      <c r="F272" s="124"/>
      <c r="G272" s="125"/>
      <c r="H272" s="218"/>
      <c r="I272" s="428"/>
      <c r="J272" s="428"/>
      <c r="K272" s="428"/>
      <c r="L272" s="428"/>
      <c r="M272" s="429"/>
      <c r="N272" s="218"/>
      <c r="O272" s="428"/>
      <c r="P272" s="428"/>
      <c r="Q272" s="428"/>
      <c r="R272" s="428"/>
      <c r="S272" s="429"/>
      <c r="T272" s="218"/>
      <c r="U272" s="428"/>
      <c r="V272" s="428"/>
      <c r="W272" s="428"/>
      <c r="X272" s="428"/>
      <c r="Y272" s="429"/>
      <c r="Z272" s="218"/>
      <c r="AA272" s="428"/>
      <c r="AB272" s="428"/>
      <c r="AC272" s="428"/>
      <c r="AD272" s="428"/>
      <c r="AE272" s="429"/>
      <c r="AF272" s="218"/>
      <c r="AG272" s="428"/>
      <c r="AH272" s="428"/>
      <c r="AI272" s="428"/>
      <c r="AJ272" s="428"/>
      <c r="AK272" s="429"/>
      <c r="AL272" s="218"/>
      <c r="AM272" s="428"/>
      <c r="AN272" s="428"/>
      <c r="AO272" s="428"/>
      <c r="AP272" s="428"/>
      <c r="AQ272" s="429"/>
    </row>
    <row r="273" spans="2:43" x14ac:dyDescent="0.4">
      <c r="B273" s="126"/>
      <c r="C273" s="127"/>
      <c r="D273" s="127"/>
      <c r="E273" s="127"/>
      <c r="F273" s="127"/>
      <c r="G273" s="128"/>
      <c r="H273" s="430"/>
      <c r="I273" s="431"/>
      <c r="J273" s="431"/>
      <c r="K273" s="431"/>
      <c r="L273" s="431"/>
      <c r="M273" s="432"/>
      <c r="N273" s="430"/>
      <c r="O273" s="431"/>
      <c r="P273" s="431"/>
      <c r="Q273" s="431"/>
      <c r="R273" s="431"/>
      <c r="S273" s="432"/>
      <c r="T273" s="430"/>
      <c r="U273" s="431"/>
      <c r="V273" s="431"/>
      <c r="W273" s="431"/>
      <c r="X273" s="431"/>
      <c r="Y273" s="432"/>
      <c r="Z273" s="430"/>
      <c r="AA273" s="431"/>
      <c r="AB273" s="431"/>
      <c r="AC273" s="431"/>
      <c r="AD273" s="431"/>
      <c r="AE273" s="432"/>
      <c r="AF273" s="430"/>
      <c r="AG273" s="431"/>
      <c r="AH273" s="431"/>
      <c r="AI273" s="431"/>
      <c r="AJ273" s="431"/>
      <c r="AK273" s="432"/>
      <c r="AL273" s="430"/>
      <c r="AM273" s="431"/>
      <c r="AN273" s="431"/>
      <c r="AO273" s="431"/>
      <c r="AP273" s="431"/>
      <c r="AQ273" s="432"/>
    </row>
    <row r="274" spans="2:43" x14ac:dyDescent="0.4">
      <c r="B274" s="123" t="s">
        <v>4163</v>
      </c>
      <c r="C274" s="124"/>
      <c r="D274" s="124"/>
      <c r="E274" s="124"/>
      <c r="F274" s="124"/>
      <c r="G274" s="125"/>
      <c r="H274" s="218"/>
      <c r="I274" s="428"/>
      <c r="J274" s="428"/>
      <c r="K274" s="428"/>
      <c r="L274" s="428"/>
      <c r="M274" s="429"/>
      <c r="N274" s="218"/>
      <c r="O274" s="428"/>
      <c r="P274" s="428"/>
      <c r="Q274" s="428"/>
      <c r="R274" s="428"/>
      <c r="S274" s="429"/>
      <c r="T274" s="218"/>
      <c r="U274" s="428"/>
      <c r="V274" s="428"/>
      <c r="W274" s="428"/>
      <c r="X274" s="428"/>
      <c r="Y274" s="429"/>
      <c r="Z274" s="218"/>
      <c r="AA274" s="428"/>
      <c r="AB274" s="428"/>
      <c r="AC274" s="428"/>
      <c r="AD274" s="428"/>
      <c r="AE274" s="429"/>
      <c r="AF274" s="218"/>
      <c r="AG274" s="428"/>
      <c r="AH274" s="428"/>
      <c r="AI274" s="428"/>
      <c r="AJ274" s="428"/>
      <c r="AK274" s="429"/>
      <c r="AL274" s="218"/>
      <c r="AM274" s="428"/>
      <c r="AN274" s="428"/>
      <c r="AO274" s="428"/>
      <c r="AP274" s="428"/>
      <c r="AQ274" s="429"/>
    </row>
    <row r="275" spans="2:43" x14ac:dyDescent="0.4">
      <c r="B275" s="126"/>
      <c r="C275" s="127"/>
      <c r="D275" s="127"/>
      <c r="E275" s="127"/>
      <c r="F275" s="127"/>
      <c r="G275" s="128"/>
      <c r="H275" s="430"/>
      <c r="I275" s="431"/>
      <c r="J275" s="431"/>
      <c r="K275" s="431"/>
      <c r="L275" s="431"/>
      <c r="M275" s="432"/>
      <c r="N275" s="430"/>
      <c r="O275" s="431"/>
      <c r="P275" s="431"/>
      <c r="Q275" s="431"/>
      <c r="R275" s="431"/>
      <c r="S275" s="432"/>
      <c r="T275" s="430"/>
      <c r="U275" s="431"/>
      <c r="V275" s="431"/>
      <c r="W275" s="431"/>
      <c r="X275" s="431"/>
      <c r="Y275" s="432"/>
      <c r="Z275" s="430"/>
      <c r="AA275" s="431"/>
      <c r="AB275" s="431"/>
      <c r="AC275" s="431"/>
      <c r="AD275" s="431"/>
      <c r="AE275" s="432"/>
      <c r="AF275" s="430"/>
      <c r="AG275" s="431"/>
      <c r="AH275" s="431"/>
      <c r="AI275" s="431"/>
      <c r="AJ275" s="431"/>
      <c r="AK275" s="432"/>
      <c r="AL275" s="430"/>
      <c r="AM275" s="431"/>
      <c r="AN275" s="431"/>
      <c r="AO275" s="431"/>
      <c r="AP275" s="431"/>
      <c r="AQ275" s="432"/>
    </row>
    <row r="276" spans="2:43" x14ac:dyDescent="0.4">
      <c r="B276" s="123" t="s">
        <v>656</v>
      </c>
      <c r="C276" s="124"/>
      <c r="D276" s="124"/>
      <c r="E276" s="124"/>
      <c r="F276" s="124"/>
      <c r="G276" s="125"/>
      <c r="H276" s="218"/>
      <c r="I276" s="428"/>
      <c r="J276" s="428"/>
      <c r="K276" s="428"/>
      <c r="L276" s="428"/>
      <c r="M276" s="429"/>
      <c r="N276" s="218"/>
      <c r="O276" s="428"/>
      <c r="P276" s="428"/>
      <c r="Q276" s="428"/>
      <c r="R276" s="428"/>
      <c r="S276" s="429"/>
      <c r="T276" s="218"/>
      <c r="U276" s="428"/>
      <c r="V276" s="428"/>
      <c r="W276" s="428"/>
      <c r="X276" s="428"/>
      <c r="Y276" s="429"/>
      <c r="Z276" s="218"/>
      <c r="AA276" s="428"/>
      <c r="AB276" s="428"/>
      <c r="AC276" s="428"/>
      <c r="AD276" s="428"/>
      <c r="AE276" s="429"/>
      <c r="AF276" s="218"/>
      <c r="AG276" s="428"/>
      <c r="AH276" s="428"/>
      <c r="AI276" s="428"/>
      <c r="AJ276" s="428"/>
      <c r="AK276" s="429"/>
      <c r="AL276" s="218"/>
      <c r="AM276" s="428"/>
      <c r="AN276" s="428"/>
      <c r="AO276" s="428"/>
      <c r="AP276" s="428"/>
      <c r="AQ276" s="429"/>
    </row>
    <row r="277" spans="2:43" ht="13.15" customHeight="1" x14ac:dyDescent="0.4">
      <c r="B277" s="126"/>
      <c r="C277" s="127"/>
      <c r="D277" s="127"/>
      <c r="E277" s="127"/>
      <c r="F277" s="127"/>
      <c r="G277" s="128"/>
      <c r="H277" s="430"/>
      <c r="I277" s="431"/>
      <c r="J277" s="431"/>
      <c r="K277" s="431"/>
      <c r="L277" s="431"/>
      <c r="M277" s="432"/>
      <c r="N277" s="430"/>
      <c r="O277" s="431"/>
      <c r="P277" s="431"/>
      <c r="Q277" s="431"/>
      <c r="R277" s="431"/>
      <c r="S277" s="432"/>
      <c r="T277" s="430"/>
      <c r="U277" s="431"/>
      <c r="V277" s="431"/>
      <c r="W277" s="431"/>
      <c r="X277" s="431"/>
      <c r="Y277" s="432"/>
      <c r="Z277" s="430"/>
      <c r="AA277" s="431"/>
      <c r="AB277" s="431"/>
      <c r="AC277" s="431"/>
      <c r="AD277" s="431"/>
      <c r="AE277" s="432"/>
      <c r="AF277" s="430"/>
      <c r="AG277" s="431"/>
      <c r="AH277" s="431"/>
      <c r="AI277" s="431"/>
      <c r="AJ277" s="431"/>
      <c r="AK277" s="432"/>
      <c r="AL277" s="430"/>
      <c r="AM277" s="431"/>
      <c r="AN277" s="431"/>
      <c r="AO277" s="431"/>
      <c r="AP277" s="431"/>
      <c r="AQ277" s="432"/>
    </row>
    <row r="278" spans="2:43" x14ac:dyDescent="0.4">
      <c r="B278" s="123" t="s">
        <v>6924</v>
      </c>
      <c r="C278" s="124"/>
      <c r="D278" s="124"/>
      <c r="E278" s="124"/>
      <c r="F278" s="124"/>
      <c r="G278" s="125"/>
      <c r="H278" s="218"/>
      <c r="I278" s="428"/>
      <c r="J278" s="428"/>
      <c r="K278" s="428"/>
      <c r="L278" s="428"/>
      <c r="M278" s="429"/>
      <c r="N278" s="218"/>
      <c r="O278" s="428"/>
      <c r="P278" s="428"/>
      <c r="Q278" s="428"/>
      <c r="R278" s="428"/>
      <c r="S278" s="429"/>
      <c r="T278" s="218"/>
      <c r="U278" s="428"/>
      <c r="V278" s="428"/>
      <c r="W278" s="428"/>
      <c r="X278" s="428"/>
      <c r="Y278" s="429"/>
      <c r="Z278" s="218"/>
      <c r="AA278" s="428"/>
      <c r="AB278" s="428"/>
      <c r="AC278" s="428"/>
      <c r="AD278" s="428"/>
      <c r="AE278" s="429"/>
      <c r="AF278" s="218"/>
      <c r="AG278" s="428"/>
      <c r="AH278" s="428"/>
      <c r="AI278" s="428"/>
      <c r="AJ278" s="428"/>
      <c r="AK278" s="429"/>
      <c r="AL278" s="218"/>
      <c r="AM278" s="428"/>
      <c r="AN278" s="428"/>
      <c r="AO278" s="428"/>
      <c r="AP278" s="428"/>
      <c r="AQ278" s="429"/>
    </row>
    <row r="279" spans="2:43" x14ac:dyDescent="0.4">
      <c r="B279" s="126"/>
      <c r="C279" s="127"/>
      <c r="D279" s="127"/>
      <c r="E279" s="127"/>
      <c r="F279" s="127"/>
      <c r="G279" s="128"/>
      <c r="H279" s="430"/>
      <c r="I279" s="431"/>
      <c r="J279" s="431"/>
      <c r="K279" s="431"/>
      <c r="L279" s="431"/>
      <c r="M279" s="432"/>
      <c r="N279" s="430"/>
      <c r="O279" s="431"/>
      <c r="P279" s="431"/>
      <c r="Q279" s="431"/>
      <c r="R279" s="431"/>
      <c r="S279" s="432"/>
      <c r="T279" s="430"/>
      <c r="U279" s="431"/>
      <c r="V279" s="431"/>
      <c r="W279" s="431"/>
      <c r="X279" s="431"/>
      <c r="Y279" s="432"/>
      <c r="Z279" s="430"/>
      <c r="AA279" s="431"/>
      <c r="AB279" s="431"/>
      <c r="AC279" s="431"/>
      <c r="AD279" s="431"/>
      <c r="AE279" s="432"/>
      <c r="AF279" s="430"/>
      <c r="AG279" s="431"/>
      <c r="AH279" s="431"/>
      <c r="AI279" s="431"/>
      <c r="AJ279" s="431"/>
      <c r="AK279" s="432"/>
      <c r="AL279" s="430"/>
      <c r="AM279" s="431"/>
      <c r="AN279" s="431"/>
      <c r="AO279" s="431"/>
      <c r="AP279" s="431"/>
      <c r="AQ279" s="432"/>
    </row>
    <row r="280" spans="2:43" x14ac:dyDescent="0.4">
      <c r="B280" s="123" t="s">
        <v>6925</v>
      </c>
      <c r="C280" s="124"/>
      <c r="D280" s="124"/>
      <c r="E280" s="124"/>
      <c r="F280" s="124"/>
      <c r="G280" s="125"/>
      <c r="H280" s="218"/>
      <c r="I280" s="428"/>
      <c r="J280" s="428"/>
      <c r="K280" s="428"/>
      <c r="L280" s="428"/>
      <c r="M280" s="429"/>
      <c r="N280" s="218"/>
      <c r="O280" s="428"/>
      <c r="P280" s="428"/>
      <c r="Q280" s="428"/>
      <c r="R280" s="428"/>
      <c r="S280" s="429"/>
      <c r="T280" s="218"/>
      <c r="U280" s="428"/>
      <c r="V280" s="428"/>
      <c r="W280" s="428"/>
      <c r="X280" s="428"/>
      <c r="Y280" s="429"/>
      <c r="Z280" s="218"/>
      <c r="AA280" s="428"/>
      <c r="AB280" s="428"/>
      <c r="AC280" s="428"/>
      <c r="AD280" s="428"/>
      <c r="AE280" s="429"/>
      <c r="AF280" s="218"/>
      <c r="AG280" s="428"/>
      <c r="AH280" s="428"/>
      <c r="AI280" s="428"/>
      <c r="AJ280" s="428"/>
      <c r="AK280" s="429"/>
      <c r="AL280" s="218"/>
      <c r="AM280" s="428"/>
      <c r="AN280" s="428"/>
      <c r="AO280" s="428"/>
      <c r="AP280" s="428"/>
      <c r="AQ280" s="429"/>
    </row>
    <row r="281" spans="2:43" x14ac:dyDescent="0.4">
      <c r="B281" s="126"/>
      <c r="C281" s="127"/>
      <c r="D281" s="127"/>
      <c r="E281" s="127"/>
      <c r="F281" s="127"/>
      <c r="G281" s="128"/>
      <c r="H281" s="430"/>
      <c r="I281" s="431"/>
      <c r="J281" s="431"/>
      <c r="K281" s="431"/>
      <c r="L281" s="431"/>
      <c r="M281" s="432"/>
      <c r="N281" s="430"/>
      <c r="O281" s="431"/>
      <c r="P281" s="431"/>
      <c r="Q281" s="431"/>
      <c r="R281" s="431"/>
      <c r="S281" s="432"/>
      <c r="T281" s="430"/>
      <c r="U281" s="431"/>
      <c r="V281" s="431"/>
      <c r="W281" s="431"/>
      <c r="X281" s="431"/>
      <c r="Y281" s="432"/>
      <c r="Z281" s="430"/>
      <c r="AA281" s="431"/>
      <c r="AB281" s="431"/>
      <c r="AC281" s="431"/>
      <c r="AD281" s="431"/>
      <c r="AE281" s="432"/>
      <c r="AF281" s="430"/>
      <c r="AG281" s="431"/>
      <c r="AH281" s="431"/>
      <c r="AI281" s="431"/>
      <c r="AJ281" s="431"/>
      <c r="AK281" s="432"/>
      <c r="AL281" s="430"/>
      <c r="AM281" s="431"/>
      <c r="AN281" s="431"/>
      <c r="AO281" s="431"/>
      <c r="AP281" s="431"/>
      <c r="AQ281" s="432"/>
    </row>
    <row r="282" spans="2:43" x14ac:dyDescent="0.4">
      <c r="B282" s="123" t="s">
        <v>6926</v>
      </c>
      <c r="C282" s="124"/>
      <c r="D282" s="124"/>
      <c r="E282" s="124"/>
      <c r="F282" s="124"/>
      <c r="G282" s="125"/>
      <c r="H282" s="218"/>
      <c r="I282" s="428"/>
      <c r="J282" s="428"/>
      <c r="K282" s="428"/>
      <c r="L282" s="428"/>
      <c r="M282" s="429"/>
      <c r="N282" s="218"/>
      <c r="O282" s="428"/>
      <c r="P282" s="428"/>
      <c r="Q282" s="428"/>
      <c r="R282" s="428"/>
      <c r="S282" s="429"/>
      <c r="T282" s="218"/>
      <c r="U282" s="428"/>
      <c r="V282" s="428"/>
      <c r="W282" s="428"/>
      <c r="X282" s="428"/>
      <c r="Y282" s="429"/>
      <c r="Z282" s="218"/>
      <c r="AA282" s="428"/>
      <c r="AB282" s="428"/>
      <c r="AC282" s="428"/>
      <c r="AD282" s="428"/>
      <c r="AE282" s="429"/>
      <c r="AF282" s="218"/>
      <c r="AG282" s="428"/>
      <c r="AH282" s="428"/>
      <c r="AI282" s="428"/>
      <c r="AJ282" s="428"/>
      <c r="AK282" s="429"/>
      <c r="AL282" s="218"/>
      <c r="AM282" s="428"/>
      <c r="AN282" s="428"/>
      <c r="AO282" s="428"/>
      <c r="AP282" s="428"/>
      <c r="AQ282" s="429"/>
    </row>
    <row r="283" spans="2:43" x14ac:dyDescent="0.4">
      <c r="B283" s="126"/>
      <c r="C283" s="127"/>
      <c r="D283" s="127"/>
      <c r="E283" s="127"/>
      <c r="F283" s="127"/>
      <c r="G283" s="128"/>
      <c r="H283" s="430"/>
      <c r="I283" s="431"/>
      <c r="J283" s="431"/>
      <c r="K283" s="431"/>
      <c r="L283" s="431"/>
      <c r="M283" s="432"/>
      <c r="N283" s="430"/>
      <c r="O283" s="431"/>
      <c r="P283" s="431"/>
      <c r="Q283" s="431"/>
      <c r="R283" s="431"/>
      <c r="S283" s="432"/>
      <c r="T283" s="430"/>
      <c r="U283" s="431"/>
      <c r="V283" s="431"/>
      <c r="W283" s="431"/>
      <c r="X283" s="431"/>
      <c r="Y283" s="432"/>
      <c r="Z283" s="430"/>
      <c r="AA283" s="431"/>
      <c r="AB283" s="431"/>
      <c r="AC283" s="431"/>
      <c r="AD283" s="431"/>
      <c r="AE283" s="432"/>
      <c r="AF283" s="430"/>
      <c r="AG283" s="431"/>
      <c r="AH283" s="431"/>
      <c r="AI283" s="431"/>
      <c r="AJ283" s="431"/>
      <c r="AK283" s="432"/>
      <c r="AL283" s="430"/>
      <c r="AM283" s="431"/>
      <c r="AN283" s="431"/>
      <c r="AO283" s="431"/>
      <c r="AP283" s="431"/>
      <c r="AQ283" s="432"/>
    </row>
    <row r="284" spans="2:43" x14ac:dyDescent="0.4">
      <c r="B284" s="123" t="s">
        <v>1047</v>
      </c>
      <c r="C284" s="124"/>
      <c r="D284" s="124"/>
      <c r="E284" s="124"/>
      <c r="F284" s="124"/>
      <c r="G284" s="125"/>
      <c r="H284" s="218"/>
      <c r="I284" s="428"/>
      <c r="J284" s="428"/>
      <c r="K284" s="428"/>
      <c r="L284" s="428"/>
      <c r="M284" s="429"/>
      <c r="N284" s="218"/>
      <c r="O284" s="428"/>
      <c r="P284" s="428"/>
      <c r="Q284" s="428"/>
      <c r="R284" s="428"/>
      <c r="S284" s="429"/>
      <c r="T284" s="218"/>
      <c r="U284" s="428"/>
      <c r="V284" s="428"/>
      <c r="W284" s="428"/>
      <c r="X284" s="428"/>
      <c r="Y284" s="429"/>
      <c r="Z284" s="218"/>
      <c r="AA284" s="428"/>
      <c r="AB284" s="428"/>
      <c r="AC284" s="428"/>
      <c r="AD284" s="428"/>
      <c r="AE284" s="429"/>
      <c r="AF284" s="218"/>
      <c r="AG284" s="428"/>
      <c r="AH284" s="428"/>
      <c r="AI284" s="428"/>
      <c r="AJ284" s="428"/>
      <c r="AK284" s="429"/>
      <c r="AL284" s="218"/>
      <c r="AM284" s="428"/>
      <c r="AN284" s="428"/>
      <c r="AO284" s="428"/>
      <c r="AP284" s="428"/>
      <c r="AQ284" s="429"/>
    </row>
    <row r="285" spans="2:43" x14ac:dyDescent="0.4">
      <c r="B285" s="126"/>
      <c r="C285" s="127"/>
      <c r="D285" s="127"/>
      <c r="E285" s="127"/>
      <c r="F285" s="127"/>
      <c r="G285" s="128"/>
      <c r="H285" s="430"/>
      <c r="I285" s="431"/>
      <c r="J285" s="431"/>
      <c r="K285" s="431"/>
      <c r="L285" s="431"/>
      <c r="M285" s="432"/>
      <c r="N285" s="430"/>
      <c r="O285" s="431"/>
      <c r="P285" s="431"/>
      <c r="Q285" s="431"/>
      <c r="R285" s="431"/>
      <c r="S285" s="432"/>
      <c r="T285" s="430"/>
      <c r="U285" s="431"/>
      <c r="V285" s="431"/>
      <c r="W285" s="431"/>
      <c r="X285" s="431"/>
      <c r="Y285" s="432"/>
      <c r="Z285" s="430"/>
      <c r="AA285" s="431"/>
      <c r="AB285" s="431"/>
      <c r="AC285" s="431"/>
      <c r="AD285" s="431"/>
      <c r="AE285" s="432"/>
      <c r="AF285" s="430"/>
      <c r="AG285" s="431"/>
      <c r="AH285" s="431"/>
      <c r="AI285" s="431"/>
      <c r="AJ285" s="431"/>
      <c r="AK285" s="432"/>
      <c r="AL285" s="430"/>
      <c r="AM285" s="431"/>
      <c r="AN285" s="431"/>
      <c r="AO285" s="431"/>
      <c r="AP285" s="431"/>
      <c r="AQ285" s="432"/>
    </row>
    <row r="286" spans="2:43" x14ac:dyDescent="0.4">
      <c r="B286" s="123" t="s">
        <v>1658</v>
      </c>
      <c r="C286" s="124"/>
      <c r="D286" s="124"/>
      <c r="E286" s="124"/>
      <c r="F286" s="124"/>
      <c r="G286" s="125"/>
      <c r="H286" s="218"/>
      <c r="I286" s="428"/>
      <c r="J286" s="428"/>
      <c r="K286" s="428"/>
      <c r="L286" s="428"/>
      <c r="M286" s="429"/>
      <c r="N286" s="218"/>
      <c r="O286" s="428"/>
      <c r="P286" s="428"/>
      <c r="Q286" s="428"/>
      <c r="R286" s="428"/>
      <c r="S286" s="429"/>
      <c r="T286" s="218"/>
      <c r="U286" s="428"/>
      <c r="V286" s="428"/>
      <c r="W286" s="428"/>
      <c r="X286" s="428"/>
      <c r="Y286" s="429"/>
      <c r="Z286" s="218"/>
      <c r="AA286" s="428"/>
      <c r="AB286" s="428"/>
      <c r="AC286" s="428"/>
      <c r="AD286" s="428"/>
      <c r="AE286" s="429"/>
      <c r="AF286" s="218"/>
      <c r="AG286" s="428"/>
      <c r="AH286" s="428"/>
      <c r="AI286" s="428"/>
      <c r="AJ286" s="428"/>
      <c r="AK286" s="429"/>
      <c r="AL286" s="218"/>
      <c r="AM286" s="428"/>
      <c r="AN286" s="428"/>
      <c r="AO286" s="428"/>
      <c r="AP286" s="428"/>
      <c r="AQ286" s="429"/>
    </row>
    <row r="287" spans="2:43" x14ac:dyDescent="0.4">
      <c r="B287" s="126"/>
      <c r="C287" s="127"/>
      <c r="D287" s="127"/>
      <c r="E287" s="127"/>
      <c r="F287" s="127"/>
      <c r="G287" s="128"/>
      <c r="H287" s="430"/>
      <c r="I287" s="431"/>
      <c r="J287" s="431"/>
      <c r="K287" s="431"/>
      <c r="L287" s="431"/>
      <c r="M287" s="432"/>
      <c r="N287" s="430"/>
      <c r="O287" s="431"/>
      <c r="P287" s="431"/>
      <c r="Q287" s="431"/>
      <c r="R287" s="431"/>
      <c r="S287" s="432"/>
      <c r="T287" s="430"/>
      <c r="U287" s="431"/>
      <c r="V287" s="431"/>
      <c r="W287" s="431"/>
      <c r="X287" s="431"/>
      <c r="Y287" s="432"/>
      <c r="Z287" s="430"/>
      <c r="AA287" s="431"/>
      <c r="AB287" s="431"/>
      <c r="AC287" s="431"/>
      <c r="AD287" s="431"/>
      <c r="AE287" s="432"/>
      <c r="AF287" s="430"/>
      <c r="AG287" s="431"/>
      <c r="AH287" s="431"/>
      <c r="AI287" s="431"/>
      <c r="AJ287" s="431"/>
      <c r="AK287" s="432"/>
      <c r="AL287" s="430"/>
      <c r="AM287" s="431"/>
      <c r="AN287" s="431"/>
      <c r="AO287" s="431"/>
      <c r="AP287" s="431"/>
      <c r="AQ287" s="432"/>
    </row>
    <row r="288" spans="2:43" x14ac:dyDescent="0.4">
      <c r="B288" s="123" t="s">
        <v>1924</v>
      </c>
      <c r="C288" s="124"/>
      <c r="D288" s="124"/>
      <c r="E288" s="124"/>
      <c r="F288" s="124"/>
      <c r="G288" s="125"/>
      <c r="H288" s="218"/>
      <c r="I288" s="428"/>
      <c r="J288" s="428"/>
      <c r="K288" s="428"/>
      <c r="L288" s="428"/>
      <c r="M288" s="429"/>
      <c r="N288" s="218"/>
      <c r="O288" s="428"/>
      <c r="P288" s="428"/>
      <c r="Q288" s="428"/>
      <c r="R288" s="428"/>
      <c r="S288" s="429"/>
      <c r="T288" s="218"/>
      <c r="U288" s="428"/>
      <c r="V288" s="428"/>
      <c r="W288" s="428"/>
      <c r="X288" s="428"/>
      <c r="Y288" s="429"/>
      <c r="Z288" s="218"/>
      <c r="AA288" s="428"/>
      <c r="AB288" s="428"/>
      <c r="AC288" s="428"/>
      <c r="AD288" s="428"/>
      <c r="AE288" s="429"/>
      <c r="AF288" s="218"/>
      <c r="AG288" s="428"/>
      <c r="AH288" s="428"/>
      <c r="AI288" s="428"/>
      <c r="AJ288" s="428"/>
      <c r="AK288" s="429"/>
      <c r="AL288" s="218"/>
      <c r="AM288" s="428"/>
      <c r="AN288" s="428"/>
      <c r="AO288" s="428"/>
      <c r="AP288" s="428"/>
      <c r="AQ288" s="429"/>
    </row>
    <row r="289" spans="2:60" x14ac:dyDescent="0.4">
      <c r="B289" s="126"/>
      <c r="C289" s="127"/>
      <c r="D289" s="127"/>
      <c r="E289" s="127"/>
      <c r="F289" s="127"/>
      <c r="G289" s="128"/>
      <c r="H289" s="430"/>
      <c r="I289" s="431"/>
      <c r="J289" s="431"/>
      <c r="K289" s="431"/>
      <c r="L289" s="431"/>
      <c r="M289" s="432"/>
      <c r="N289" s="430"/>
      <c r="O289" s="431"/>
      <c r="P289" s="431"/>
      <c r="Q289" s="431"/>
      <c r="R289" s="431"/>
      <c r="S289" s="432"/>
      <c r="T289" s="430"/>
      <c r="U289" s="431"/>
      <c r="V289" s="431"/>
      <c r="W289" s="431"/>
      <c r="X289" s="431"/>
      <c r="Y289" s="432"/>
      <c r="Z289" s="430"/>
      <c r="AA289" s="431"/>
      <c r="AB289" s="431"/>
      <c r="AC289" s="431"/>
      <c r="AD289" s="431"/>
      <c r="AE289" s="432"/>
      <c r="AF289" s="430"/>
      <c r="AG289" s="431"/>
      <c r="AH289" s="431"/>
      <c r="AI289" s="431"/>
      <c r="AJ289" s="431"/>
      <c r="AK289" s="432"/>
      <c r="AL289" s="430"/>
      <c r="AM289" s="431"/>
      <c r="AN289" s="431"/>
      <c r="AO289" s="431"/>
      <c r="AP289" s="431"/>
      <c r="AQ289" s="432"/>
    </row>
    <row r="290" spans="2:60" x14ac:dyDescent="0.4">
      <c r="B290" s="123" t="s">
        <v>1930</v>
      </c>
      <c r="C290" s="124"/>
      <c r="D290" s="124"/>
      <c r="E290" s="124"/>
      <c r="F290" s="124"/>
      <c r="G290" s="125"/>
      <c r="H290" s="218"/>
      <c r="I290" s="428"/>
      <c r="J290" s="428"/>
      <c r="K290" s="428"/>
      <c r="L290" s="428"/>
      <c r="M290" s="429"/>
      <c r="N290" s="218"/>
      <c r="O290" s="428"/>
      <c r="P290" s="428"/>
      <c r="Q290" s="428"/>
      <c r="R290" s="428"/>
      <c r="S290" s="429"/>
      <c r="T290" s="218"/>
      <c r="U290" s="428"/>
      <c r="V290" s="428"/>
      <c r="W290" s="428"/>
      <c r="X290" s="428"/>
      <c r="Y290" s="429"/>
      <c r="Z290" s="218"/>
      <c r="AA290" s="428"/>
      <c r="AB290" s="428"/>
      <c r="AC290" s="428"/>
      <c r="AD290" s="428"/>
      <c r="AE290" s="429"/>
      <c r="AF290" s="218"/>
      <c r="AG290" s="428"/>
      <c r="AH290" s="428"/>
      <c r="AI290" s="428"/>
      <c r="AJ290" s="428"/>
      <c r="AK290" s="429"/>
      <c r="AL290" s="218"/>
      <c r="AM290" s="428"/>
      <c r="AN290" s="428"/>
      <c r="AO290" s="428"/>
      <c r="AP290" s="428"/>
      <c r="AQ290" s="429"/>
    </row>
    <row r="291" spans="2:60" x14ac:dyDescent="0.4">
      <c r="B291" s="126"/>
      <c r="C291" s="127"/>
      <c r="D291" s="127"/>
      <c r="E291" s="127"/>
      <c r="F291" s="127"/>
      <c r="G291" s="128"/>
      <c r="H291" s="430"/>
      <c r="I291" s="431"/>
      <c r="J291" s="431"/>
      <c r="K291" s="431"/>
      <c r="L291" s="431"/>
      <c r="M291" s="432"/>
      <c r="N291" s="430"/>
      <c r="O291" s="431"/>
      <c r="P291" s="431"/>
      <c r="Q291" s="431"/>
      <c r="R291" s="431"/>
      <c r="S291" s="432"/>
      <c r="T291" s="430"/>
      <c r="U291" s="431"/>
      <c r="V291" s="431"/>
      <c r="W291" s="431"/>
      <c r="X291" s="431"/>
      <c r="Y291" s="432"/>
      <c r="Z291" s="430"/>
      <c r="AA291" s="431"/>
      <c r="AB291" s="431"/>
      <c r="AC291" s="431"/>
      <c r="AD291" s="431"/>
      <c r="AE291" s="432"/>
      <c r="AF291" s="430"/>
      <c r="AG291" s="431"/>
      <c r="AH291" s="431"/>
      <c r="AI291" s="431"/>
      <c r="AJ291" s="431"/>
      <c r="AK291" s="432"/>
      <c r="AL291" s="430"/>
      <c r="AM291" s="431"/>
      <c r="AN291" s="431"/>
      <c r="AO291" s="431"/>
      <c r="AP291" s="431"/>
      <c r="AQ291" s="432"/>
    </row>
    <row r="292" spans="2:60" ht="14.25" customHeight="1" x14ac:dyDescent="0.4">
      <c r="B292" s="123" t="s">
        <v>2157</v>
      </c>
      <c r="C292" s="124"/>
      <c r="D292" s="124"/>
      <c r="E292" s="124"/>
      <c r="F292" s="124"/>
      <c r="G292" s="125"/>
      <c r="H292" s="218"/>
      <c r="I292" s="428"/>
      <c r="J292" s="428"/>
      <c r="K292" s="428"/>
      <c r="L292" s="428"/>
      <c r="M292" s="429"/>
      <c r="N292" s="218"/>
      <c r="O292" s="428"/>
      <c r="P292" s="428"/>
      <c r="Q292" s="428"/>
      <c r="R292" s="428"/>
      <c r="S292" s="429"/>
      <c r="T292" s="218"/>
      <c r="U292" s="428"/>
      <c r="V292" s="428"/>
      <c r="W292" s="428"/>
      <c r="X292" s="428"/>
      <c r="Y292" s="429"/>
      <c r="Z292" s="218"/>
      <c r="AA292" s="428"/>
      <c r="AB292" s="428"/>
      <c r="AC292" s="428"/>
      <c r="AD292" s="428"/>
      <c r="AE292" s="429"/>
      <c r="AF292" s="218"/>
      <c r="AG292" s="428"/>
      <c r="AH292" s="428"/>
      <c r="AI292" s="428"/>
      <c r="AJ292" s="428"/>
      <c r="AK292" s="429"/>
      <c r="AL292" s="218"/>
      <c r="AM292" s="428"/>
      <c r="AN292" s="428"/>
      <c r="AO292" s="428"/>
      <c r="AP292" s="428"/>
      <c r="AQ292" s="429"/>
    </row>
    <row r="293" spans="2:60" x14ac:dyDescent="0.4">
      <c r="B293" s="188"/>
      <c r="C293" s="189"/>
      <c r="D293" s="189"/>
      <c r="E293" s="189"/>
      <c r="F293" s="189"/>
      <c r="G293" s="190"/>
      <c r="H293" s="430"/>
      <c r="I293" s="431"/>
      <c r="J293" s="431"/>
      <c r="K293" s="431"/>
      <c r="L293" s="431"/>
      <c r="M293" s="432"/>
      <c r="N293" s="430"/>
      <c r="O293" s="431"/>
      <c r="P293" s="431"/>
      <c r="Q293" s="431"/>
      <c r="R293" s="431"/>
      <c r="S293" s="432"/>
      <c r="T293" s="430"/>
      <c r="U293" s="431"/>
      <c r="V293" s="431"/>
      <c r="W293" s="431"/>
      <c r="X293" s="431"/>
      <c r="Y293" s="432"/>
      <c r="Z293" s="430"/>
      <c r="AA293" s="431"/>
      <c r="AB293" s="431"/>
      <c r="AC293" s="431"/>
      <c r="AD293" s="431"/>
      <c r="AE293" s="432"/>
      <c r="AF293" s="430"/>
      <c r="AG293" s="431"/>
      <c r="AH293" s="431"/>
      <c r="AI293" s="431"/>
      <c r="AJ293" s="431"/>
      <c r="AK293" s="432"/>
      <c r="AL293" s="430"/>
      <c r="AM293" s="431"/>
      <c r="AN293" s="431"/>
      <c r="AO293" s="431"/>
      <c r="AP293" s="431"/>
      <c r="AQ293" s="432"/>
    </row>
    <row r="294" spans="2:60" s="39" customFormat="1" ht="14.25" customHeight="1" x14ac:dyDescent="0.4">
      <c r="B294" s="188"/>
      <c r="C294" s="189"/>
      <c r="D294" s="189"/>
      <c r="E294" s="189"/>
      <c r="F294" s="189"/>
      <c r="G294" s="190"/>
      <c r="H294" s="131" t="s">
        <v>7624</v>
      </c>
      <c r="I294" s="195"/>
      <c r="J294" s="195"/>
      <c r="K294" s="195"/>
      <c r="L294" s="195"/>
      <c r="M294" s="196"/>
      <c r="N294" s="433"/>
      <c r="O294" s="132"/>
      <c r="P294" s="132"/>
      <c r="Q294" s="132"/>
      <c r="R294" s="132"/>
      <c r="S294" s="132"/>
      <c r="T294" s="132"/>
      <c r="U294" s="132"/>
      <c r="V294" s="132"/>
      <c r="W294" s="132"/>
      <c r="X294" s="132"/>
      <c r="Y294" s="132"/>
      <c r="Z294" s="132"/>
      <c r="AA294" s="132"/>
      <c r="AB294" s="132"/>
      <c r="AC294" s="132"/>
      <c r="AD294" s="132"/>
      <c r="AE294" s="132"/>
      <c r="AF294" s="132"/>
      <c r="AG294" s="132"/>
      <c r="AH294" s="132"/>
      <c r="AI294" s="132"/>
      <c r="AJ294" s="132"/>
      <c r="AK294" s="132"/>
      <c r="AL294" s="132"/>
      <c r="AM294" s="132"/>
      <c r="AN294" s="132"/>
      <c r="AO294" s="132"/>
      <c r="AP294" s="132"/>
      <c r="AQ294" s="133"/>
      <c r="BF294" s="36"/>
      <c r="BG294" s="36"/>
      <c r="BH294" s="36"/>
    </row>
    <row r="295" spans="2:60" s="39" customFormat="1" ht="14.25" customHeight="1" x14ac:dyDescent="0.4">
      <c r="B295" s="126"/>
      <c r="C295" s="127"/>
      <c r="D295" s="127"/>
      <c r="E295" s="127"/>
      <c r="F295" s="127"/>
      <c r="G295" s="128"/>
      <c r="H295" s="197"/>
      <c r="I295" s="198"/>
      <c r="J295" s="198"/>
      <c r="K295" s="198"/>
      <c r="L295" s="198"/>
      <c r="M295" s="199"/>
      <c r="N295" s="134"/>
      <c r="O295" s="135"/>
      <c r="P295" s="135"/>
      <c r="Q295" s="135"/>
      <c r="R295" s="135"/>
      <c r="S295" s="135"/>
      <c r="T295" s="135"/>
      <c r="U295" s="135"/>
      <c r="V295" s="135"/>
      <c r="W295" s="135"/>
      <c r="X295" s="135"/>
      <c r="Y295" s="135"/>
      <c r="Z295" s="135"/>
      <c r="AA295" s="135"/>
      <c r="AB295" s="135"/>
      <c r="AC295" s="135"/>
      <c r="AD295" s="135"/>
      <c r="AE295" s="135"/>
      <c r="AF295" s="135"/>
      <c r="AG295" s="135"/>
      <c r="AH295" s="135"/>
      <c r="AI295" s="135"/>
      <c r="AJ295" s="135"/>
      <c r="AK295" s="135"/>
      <c r="AL295" s="135"/>
      <c r="AM295" s="135"/>
      <c r="AN295" s="135"/>
      <c r="AO295" s="135"/>
      <c r="AP295" s="135"/>
      <c r="AQ295" s="136"/>
      <c r="BF295" s="36"/>
      <c r="BG295" s="36"/>
      <c r="BH295" s="36"/>
    </row>
    <row r="296" spans="2:60" x14ac:dyDescent="0.4">
      <c r="B296" s="123" t="s">
        <v>4593</v>
      </c>
      <c r="C296" s="124"/>
      <c r="D296" s="124"/>
      <c r="E296" s="124"/>
      <c r="F296" s="124"/>
      <c r="G296" s="125"/>
      <c r="H296" s="218"/>
      <c r="I296" s="428"/>
      <c r="J296" s="428"/>
      <c r="K296" s="428"/>
      <c r="L296" s="428"/>
      <c r="M296" s="429"/>
      <c r="N296" s="218"/>
      <c r="O296" s="428"/>
      <c r="P296" s="428"/>
      <c r="Q296" s="428"/>
      <c r="R296" s="428"/>
      <c r="S296" s="429"/>
      <c r="T296" s="218"/>
      <c r="U296" s="428"/>
      <c r="V296" s="428"/>
      <c r="W296" s="428"/>
      <c r="X296" s="428"/>
      <c r="Y296" s="429"/>
      <c r="Z296" s="218"/>
      <c r="AA296" s="428"/>
      <c r="AB296" s="428"/>
      <c r="AC296" s="428"/>
      <c r="AD296" s="428"/>
      <c r="AE296" s="429"/>
      <c r="AF296" s="218"/>
      <c r="AG296" s="428"/>
      <c r="AH296" s="428"/>
      <c r="AI296" s="428"/>
      <c r="AJ296" s="428"/>
      <c r="AK296" s="429"/>
      <c r="AL296" s="218"/>
      <c r="AM296" s="428"/>
      <c r="AN296" s="428"/>
      <c r="AO296" s="428"/>
      <c r="AP296" s="428"/>
      <c r="AQ296" s="429"/>
    </row>
    <row r="297" spans="2:60" x14ac:dyDescent="0.4">
      <c r="B297" s="126"/>
      <c r="C297" s="127"/>
      <c r="D297" s="127"/>
      <c r="E297" s="127"/>
      <c r="F297" s="127"/>
      <c r="G297" s="128"/>
      <c r="H297" s="430"/>
      <c r="I297" s="431"/>
      <c r="J297" s="431"/>
      <c r="K297" s="431"/>
      <c r="L297" s="431"/>
      <c r="M297" s="432"/>
      <c r="N297" s="430"/>
      <c r="O297" s="431"/>
      <c r="P297" s="431"/>
      <c r="Q297" s="431"/>
      <c r="R297" s="431"/>
      <c r="S297" s="432"/>
      <c r="T297" s="430"/>
      <c r="U297" s="431"/>
      <c r="V297" s="431"/>
      <c r="W297" s="431"/>
      <c r="X297" s="431"/>
      <c r="Y297" s="432"/>
      <c r="Z297" s="430"/>
      <c r="AA297" s="431"/>
      <c r="AB297" s="431"/>
      <c r="AC297" s="431"/>
      <c r="AD297" s="431"/>
      <c r="AE297" s="432"/>
      <c r="AF297" s="430"/>
      <c r="AG297" s="431"/>
      <c r="AH297" s="431"/>
      <c r="AI297" s="431"/>
      <c r="AJ297" s="431"/>
      <c r="AK297" s="432"/>
      <c r="AL297" s="430"/>
      <c r="AM297" s="431"/>
      <c r="AN297" s="431"/>
      <c r="AO297" s="431"/>
      <c r="AP297" s="431"/>
      <c r="AQ297" s="432"/>
    </row>
    <row r="298" spans="2:60" x14ac:dyDescent="0.4">
      <c r="B298" s="123" t="s">
        <v>6928</v>
      </c>
      <c r="C298" s="124"/>
      <c r="D298" s="124"/>
      <c r="E298" s="124"/>
      <c r="F298" s="124"/>
      <c r="G298" s="125"/>
      <c r="H298" s="218"/>
      <c r="I298" s="428"/>
      <c r="J298" s="428"/>
      <c r="K298" s="428"/>
      <c r="L298" s="428"/>
      <c r="M298" s="429"/>
      <c r="N298" s="218"/>
      <c r="O298" s="428"/>
      <c r="P298" s="428"/>
      <c r="Q298" s="428"/>
      <c r="R298" s="428"/>
      <c r="S298" s="429"/>
      <c r="T298" s="218"/>
      <c r="U298" s="428"/>
      <c r="V298" s="428"/>
      <c r="W298" s="428"/>
      <c r="X298" s="428"/>
      <c r="Y298" s="429"/>
      <c r="Z298" s="218"/>
      <c r="AA298" s="428"/>
      <c r="AB298" s="428"/>
      <c r="AC298" s="428"/>
      <c r="AD298" s="428"/>
      <c r="AE298" s="429"/>
      <c r="AF298" s="218"/>
      <c r="AG298" s="428"/>
      <c r="AH298" s="428"/>
      <c r="AI298" s="428"/>
      <c r="AJ298" s="428"/>
      <c r="AK298" s="429"/>
      <c r="AL298" s="218"/>
      <c r="AM298" s="428"/>
      <c r="AN298" s="428"/>
      <c r="AO298" s="428"/>
      <c r="AP298" s="428"/>
      <c r="AQ298" s="429"/>
    </row>
    <row r="299" spans="2:60" x14ac:dyDescent="0.4">
      <c r="B299" s="126"/>
      <c r="C299" s="127"/>
      <c r="D299" s="127"/>
      <c r="E299" s="127"/>
      <c r="F299" s="127"/>
      <c r="G299" s="128"/>
      <c r="H299" s="430"/>
      <c r="I299" s="431"/>
      <c r="J299" s="431"/>
      <c r="K299" s="431"/>
      <c r="L299" s="431"/>
      <c r="M299" s="432"/>
      <c r="N299" s="430"/>
      <c r="O299" s="431"/>
      <c r="P299" s="431"/>
      <c r="Q299" s="431"/>
      <c r="R299" s="431"/>
      <c r="S299" s="432"/>
      <c r="T299" s="430"/>
      <c r="U299" s="431"/>
      <c r="V299" s="431"/>
      <c r="W299" s="431"/>
      <c r="X299" s="431"/>
      <c r="Y299" s="432"/>
      <c r="Z299" s="430"/>
      <c r="AA299" s="431"/>
      <c r="AB299" s="431"/>
      <c r="AC299" s="431"/>
      <c r="AD299" s="431"/>
      <c r="AE299" s="432"/>
      <c r="AF299" s="430"/>
      <c r="AG299" s="431"/>
      <c r="AH299" s="431"/>
      <c r="AI299" s="431"/>
      <c r="AJ299" s="431"/>
      <c r="AK299" s="432"/>
      <c r="AL299" s="430"/>
      <c r="AM299" s="431"/>
      <c r="AN299" s="431"/>
      <c r="AO299" s="431"/>
      <c r="AP299" s="431"/>
      <c r="AQ299" s="432"/>
    </row>
    <row r="300" spans="2:60" x14ac:dyDescent="0.4">
      <c r="B300" s="123" t="s">
        <v>6929</v>
      </c>
      <c r="C300" s="124"/>
      <c r="D300" s="124"/>
      <c r="E300" s="124"/>
      <c r="F300" s="124"/>
      <c r="G300" s="125"/>
      <c r="H300" s="218"/>
      <c r="I300" s="428"/>
      <c r="J300" s="428"/>
      <c r="K300" s="428"/>
      <c r="L300" s="428"/>
      <c r="M300" s="429"/>
      <c r="N300" s="218"/>
      <c r="O300" s="428"/>
      <c r="P300" s="428"/>
      <c r="Q300" s="428"/>
      <c r="R300" s="428"/>
      <c r="S300" s="429"/>
      <c r="T300" s="218"/>
      <c r="U300" s="428"/>
      <c r="V300" s="428"/>
      <c r="W300" s="428"/>
      <c r="X300" s="428"/>
      <c r="Y300" s="429"/>
      <c r="Z300" s="218"/>
      <c r="AA300" s="428"/>
      <c r="AB300" s="428"/>
      <c r="AC300" s="428"/>
      <c r="AD300" s="428"/>
      <c r="AE300" s="429"/>
      <c r="AF300" s="218"/>
      <c r="AG300" s="428"/>
      <c r="AH300" s="428"/>
      <c r="AI300" s="428"/>
      <c r="AJ300" s="428"/>
      <c r="AK300" s="429"/>
      <c r="AL300" s="218"/>
      <c r="AM300" s="428"/>
      <c r="AN300" s="428"/>
      <c r="AO300" s="428"/>
      <c r="AP300" s="428"/>
      <c r="AQ300" s="429"/>
    </row>
    <row r="301" spans="2:60" x14ac:dyDescent="0.4">
      <c r="B301" s="126"/>
      <c r="C301" s="127"/>
      <c r="D301" s="127"/>
      <c r="E301" s="127"/>
      <c r="F301" s="127"/>
      <c r="G301" s="128"/>
      <c r="H301" s="430"/>
      <c r="I301" s="431"/>
      <c r="J301" s="431"/>
      <c r="K301" s="431"/>
      <c r="L301" s="431"/>
      <c r="M301" s="432"/>
      <c r="N301" s="430"/>
      <c r="O301" s="431"/>
      <c r="P301" s="431"/>
      <c r="Q301" s="431"/>
      <c r="R301" s="431"/>
      <c r="S301" s="432"/>
      <c r="T301" s="430"/>
      <c r="U301" s="431"/>
      <c r="V301" s="431"/>
      <c r="W301" s="431"/>
      <c r="X301" s="431"/>
      <c r="Y301" s="432"/>
      <c r="Z301" s="430"/>
      <c r="AA301" s="431"/>
      <c r="AB301" s="431"/>
      <c r="AC301" s="431"/>
      <c r="AD301" s="431"/>
      <c r="AE301" s="432"/>
      <c r="AF301" s="430"/>
      <c r="AG301" s="431"/>
      <c r="AH301" s="431"/>
      <c r="AI301" s="431"/>
      <c r="AJ301" s="431"/>
      <c r="AK301" s="432"/>
      <c r="AL301" s="430"/>
      <c r="AM301" s="431"/>
      <c r="AN301" s="431"/>
      <c r="AO301" s="431"/>
      <c r="AP301" s="431"/>
      <c r="AQ301" s="432"/>
    </row>
    <row r="302" spans="2:60" x14ac:dyDescent="0.4">
      <c r="B302" s="123" t="s">
        <v>99</v>
      </c>
      <c r="C302" s="124"/>
      <c r="D302" s="124"/>
      <c r="E302" s="124"/>
      <c r="F302" s="124"/>
      <c r="G302" s="125"/>
      <c r="H302" s="218"/>
      <c r="I302" s="428"/>
      <c r="J302" s="428"/>
      <c r="K302" s="428"/>
      <c r="L302" s="428"/>
      <c r="M302" s="429"/>
      <c r="N302" s="218"/>
      <c r="O302" s="428"/>
      <c r="P302" s="428"/>
      <c r="Q302" s="428"/>
      <c r="R302" s="428"/>
      <c r="S302" s="429"/>
      <c r="T302" s="218"/>
      <c r="U302" s="428"/>
      <c r="V302" s="428"/>
      <c r="W302" s="428"/>
      <c r="X302" s="428"/>
      <c r="Y302" s="429"/>
      <c r="Z302" s="218"/>
      <c r="AA302" s="428"/>
      <c r="AB302" s="428"/>
      <c r="AC302" s="428"/>
      <c r="AD302" s="428"/>
      <c r="AE302" s="429"/>
      <c r="AF302" s="218"/>
      <c r="AG302" s="428"/>
      <c r="AH302" s="428"/>
      <c r="AI302" s="428"/>
      <c r="AJ302" s="428"/>
      <c r="AK302" s="429"/>
      <c r="AL302" s="218"/>
      <c r="AM302" s="428"/>
      <c r="AN302" s="428"/>
      <c r="AO302" s="428"/>
      <c r="AP302" s="428"/>
      <c r="AQ302" s="429"/>
    </row>
    <row r="303" spans="2:60" x14ac:dyDescent="0.4">
      <c r="B303" s="126"/>
      <c r="C303" s="127"/>
      <c r="D303" s="127"/>
      <c r="E303" s="127"/>
      <c r="F303" s="127"/>
      <c r="G303" s="128"/>
      <c r="H303" s="430"/>
      <c r="I303" s="431"/>
      <c r="J303" s="431"/>
      <c r="K303" s="431"/>
      <c r="L303" s="431"/>
      <c r="M303" s="432"/>
      <c r="N303" s="430"/>
      <c r="O303" s="431"/>
      <c r="P303" s="431"/>
      <c r="Q303" s="431"/>
      <c r="R303" s="431"/>
      <c r="S303" s="432"/>
      <c r="T303" s="430"/>
      <c r="U303" s="431"/>
      <c r="V303" s="431"/>
      <c r="W303" s="431"/>
      <c r="X303" s="431"/>
      <c r="Y303" s="432"/>
      <c r="Z303" s="430"/>
      <c r="AA303" s="431"/>
      <c r="AB303" s="431"/>
      <c r="AC303" s="431"/>
      <c r="AD303" s="431"/>
      <c r="AE303" s="432"/>
      <c r="AF303" s="430"/>
      <c r="AG303" s="431"/>
      <c r="AH303" s="431"/>
      <c r="AI303" s="431"/>
      <c r="AJ303" s="431"/>
      <c r="AK303" s="432"/>
      <c r="AL303" s="430"/>
      <c r="AM303" s="431"/>
      <c r="AN303" s="431"/>
      <c r="AO303" s="431"/>
      <c r="AP303" s="431"/>
      <c r="AQ303" s="432"/>
    </row>
    <row r="304" spans="2:60" x14ac:dyDescent="0.4">
      <c r="B304" s="123" t="s">
        <v>1425</v>
      </c>
      <c r="C304" s="124"/>
      <c r="D304" s="124"/>
      <c r="E304" s="124"/>
      <c r="F304" s="124"/>
      <c r="G304" s="125"/>
      <c r="H304" s="218"/>
      <c r="I304" s="428"/>
      <c r="J304" s="428"/>
      <c r="K304" s="428"/>
      <c r="L304" s="428"/>
      <c r="M304" s="429"/>
      <c r="N304" s="218"/>
      <c r="O304" s="428"/>
      <c r="P304" s="428"/>
      <c r="Q304" s="428"/>
      <c r="R304" s="428"/>
      <c r="S304" s="429"/>
      <c r="T304" s="218"/>
      <c r="U304" s="428"/>
      <c r="V304" s="428"/>
      <c r="W304" s="428"/>
      <c r="X304" s="428"/>
      <c r="Y304" s="429"/>
      <c r="Z304" s="218"/>
      <c r="AA304" s="428"/>
      <c r="AB304" s="428"/>
      <c r="AC304" s="428"/>
      <c r="AD304" s="428"/>
      <c r="AE304" s="429"/>
      <c r="AF304" s="218"/>
      <c r="AG304" s="428"/>
      <c r="AH304" s="428"/>
      <c r="AI304" s="428"/>
      <c r="AJ304" s="428"/>
      <c r="AK304" s="429"/>
      <c r="AL304" s="218"/>
      <c r="AM304" s="428"/>
      <c r="AN304" s="428"/>
      <c r="AO304" s="428"/>
      <c r="AP304" s="428"/>
      <c r="AQ304" s="429"/>
    </row>
    <row r="305" spans="2:60" x14ac:dyDescent="0.4">
      <c r="B305" s="126"/>
      <c r="C305" s="127"/>
      <c r="D305" s="127"/>
      <c r="E305" s="127"/>
      <c r="F305" s="127"/>
      <c r="G305" s="128"/>
      <c r="H305" s="430"/>
      <c r="I305" s="431"/>
      <c r="J305" s="431"/>
      <c r="K305" s="431"/>
      <c r="L305" s="431"/>
      <c r="M305" s="432"/>
      <c r="N305" s="430"/>
      <c r="O305" s="431"/>
      <c r="P305" s="431"/>
      <c r="Q305" s="431"/>
      <c r="R305" s="431"/>
      <c r="S305" s="432"/>
      <c r="T305" s="430"/>
      <c r="U305" s="431"/>
      <c r="V305" s="431"/>
      <c r="W305" s="431"/>
      <c r="X305" s="431"/>
      <c r="Y305" s="432"/>
      <c r="Z305" s="430"/>
      <c r="AA305" s="431"/>
      <c r="AB305" s="431"/>
      <c r="AC305" s="431"/>
      <c r="AD305" s="431"/>
      <c r="AE305" s="432"/>
      <c r="AF305" s="430"/>
      <c r="AG305" s="431"/>
      <c r="AH305" s="431"/>
      <c r="AI305" s="431"/>
      <c r="AJ305" s="431"/>
      <c r="AK305" s="432"/>
      <c r="AL305" s="430"/>
      <c r="AM305" s="431"/>
      <c r="AN305" s="431"/>
      <c r="AO305" s="431"/>
      <c r="AP305" s="431"/>
      <c r="AQ305" s="432"/>
    </row>
    <row r="306" spans="2:60" x14ac:dyDescent="0.4">
      <c r="B306" s="123" t="s">
        <v>1969</v>
      </c>
      <c r="C306" s="124"/>
      <c r="D306" s="124"/>
      <c r="E306" s="124"/>
      <c r="F306" s="124"/>
      <c r="G306" s="125"/>
      <c r="H306" s="218"/>
      <c r="I306" s="428"/>
      <c r="J306" s="428"/>
      <c r="K306" s="428"/>
      <c r="L306" s="428"/>
      <c r="M306" s="429"/>
      <c r="N306" s="218"/>
      <c r="O306" s="428"/>
      <c r="P306" s="428"/>
      <c r="Q306" s="428"/>
      <c r="R306" s="428"/>
      <c r="S306" s="429"/>
      <c r="T306" s="218"/>
      <c r="U306" s="428"/>
      <c r="V306" s="428"/>
      <c r="W306" s="428"/>
      <c r="X306" s="428"/>
      <c r="Y306" s="429"/>
      <c r="Z306" s="218"/>
      <c r="AA306" s="428"/>
      <c r="AB306" s="428"/>
      <c r="AC306" s="428"/>
      <c r="AD306" s="428"/>
      <c r="AE306" s="429"/>
      <c r="AF306" s="218"/>
      <c r="AG306" s="428"/>
      <c r="AH306" s="428"/>
      <c r="AI306" s="428"/>
      <c r="AJ306" s="428"/>
      <c r="AK306" s="429"/>
      <c r="AL306" s="218"/>
      <c r="AM306" s="428"/>
      <c r="AN306" s="428"/>
      <c r="AO306" s="428"/>
      <c r="AP306" s="428"/>
      <c r="AQ306" s="429"/>
    </row>
    <row r="307" spans="2:60" x14ac:dyDescent="0.4">
      <c r="B307" s="126"/>
      <c r="C307" s="127"/>
      <c r="D307" s="127"/>
      <c r="E307" s="127"/>
      <c r="F307" s="127"/>
      <c r="G307" s="128"/>
      <c r="H307" s="430"/>
      <c r="I307" s="431"/>
      <c r="J307" s="431"/>
      <c r="K307" s="431"/>
      <c r="L307" s="431"/>
      <c r="M307" s="432"/>
      <c r="N307" s="430"/>
      <c r="O307" s="431"/>
      <c r="P307" s="431"/>
      <c r="Q307" s="431"/>
      <c r="R307" s="431"/>
      <c r="S307" s="432"/>
      <c r="T307" s="430"/>
      <c r="U307" s="431"/>
      <c r="V307" s="431"/>
      <c r="W307" s="431"/>
      <c r="X307" s="431"/>
      <c r="Y307" s="432"/>
      <c r="Z307" s="430"/>
      <c r="AA307" s="431"/>
      <c r="AB307" s="431"/>
      <c r="AC307" s="431"/>
      <c r="AD307" s="431"/>
      <c r="AE307" s="432"/>
      <c r="AF307" s="430"/>
      <c r="AG307" s="431"/>
      <c r="AH307" s="431"/>
      <c r="AI307" s="431"/>
      <c r="AJ307" s="431"/>
      <c r="AK307" s="432"/>
      <c r="AL307" s="430"/>
      <c r="AM307" s="431"/>
      <c r="AN307" s="431"/>
      <c r="AO307" s="431"/>
      <c r="AP307" s="431"/>
      <c r="AQ307" s="432"/>
    </row>
    <row r="308" spans="2:60" x14ac:dyDescent="0.4">
      <c r="B308" s="123" t="s">
        <v>1974</v>
      </c>
      <c r="C308" s="124"/>
      <c r="D308" s="124"/>
      <c r="E308" s="124"/>
      <c r="F308" s="124"/>
      <c r="G308" s="125"/>
      <c r="H308" s="218"/>
      <c r="I308" s="428"/>
      <c r="J308" s="428"/>
      <c r="K308" s="428"/>
      <c r="L308" s="428"/>
      <c r="M308" s="429"/>
      <c r="N308" s="218"/>
      <c r="O308" s="428"/>
      <c r="P308" s="428"/>
      <c r="Q308" s="428"/>
      <c r="R308" s="428"/>
      <c r="S308" s="429"/>
      <c r="T308" s="218"/>
      <c r="U308" s="428"/>
      <c r="V308" s="428"/>
      <c r="W308" s="428"/>
      <c r="X308" s="428"/>
      <c r="Y308" s="429"/>
      <c r="Z308" s="218"/>
      <c r="AA308" s="428"/>
      <c r="AB308" s="428"/>
      <c r="AC308" s="428"/>
      <c r="AD308" s="428"/>
      <c r="AE308" s="429"/>
      <c r="AF308" s="218"/>
      <c r="AG308" s="428"/>
      <c r="AH308" s="428"/>
      <c r="AI308" s="428"/>
      <c r="AJ308" s="428"/>
      <c r="AK308" s="429"/>
      <c r="AL308" s="218"/>
      <c r="AM308" s="428"/>
      <c r="AN308" s="428"/>
      <c r="AO308" s="428"/>
      <c r="AP308" s="428"/>
      <c r="AQ308" s="429"/>
    </row>
    <row r="309" spans="2:60" x14ac:dyDescent="0.4">
      <c r="B309" s="126"/>
      <c r="C309" s="127"/>
      <c r="D309" s="127"/>
      <c r="E309" s="127"/>
      <c r="F309" s="127"/>
      <c r="G309" s="128"/>
      <c r="H309" s="430"/>
      <c r="I309" s="431"/>
      <c r="J309" s="431"/>
      <c r="K309" s="431"/>
      <c r="L309" s="431"/>
      <c r="M309" s="432"/>
      <c r="N309" s="430"/>
      <c r="O309" s="431"/>
      <c r="P309" s="431"/>
      <c r="Q309" s="431"/>
      <c r="R309" s="431"/>
      <c r="S309" s="432"/>
      <c r="T309" s="430"/>
      <c r="U309" s="431"/>
      <c r="V309" s="431"/>
      <c r="W309" s="431"/>
      <c r="X309" s="431"/>
      <c r="Y309" s="432"/>
      <c r="Z309" s="430"/>
      <c r="AA309" s="431"/>
      <c r="AB309" s="431"/>
      <c r="AC309" s="431"/>
      <c r="AD309" s="431"/>
      <c r="AE309" s="432"/>
      <c r="AF309" s="430"/>
      <c r="AG309" s="431"/>
      <c r="AH309" s="431"/>
      <c r="AI309" s="431"/>
      <c r="AJ309" s="431"/>
      <c r="AK309" s="432"/>
      <c r="AL309" s="430"/>
      <c r="AM309" s="431"/>
      <c r="AN309" s="431"/>
      <c r="AO309" s="431"/>
      <c r="AP309" s="431"/>
      <c r="AQ309" s="432"/>
    </row>
    <row r="310" spans="2:60" x14ac:dyDescent="0.4">
      <c r="B310" s="123" t="s">
        <v>1976</v>
      </c>
      <c r="C310" s="124"/>
      <c r="D310" s="124"/>
      <c r="E310" s="124"/>
      <c r="F310" s="124"/>
      <c r="G310" s="125"/>
      <c r="H310" s="218"/>
      <c r="I310" s="428"/>
      <c r="J310" s="428"/>
      <c r="K310" s="428"/>
      <c r="L310" s="428"/>
      <c r="M310" s="429"/>
      <c r="N310" s="218"/>
      <c r="O310" s="428"/>
      <c r="P310" s="428"/>
      <c r="Q310" s="428"/>
      <c r="R310" s="428"/>
      <c r="S310" s="429"/>
      <c r="T310" s="218"/>
      <c r="U310" s="428"/>
      <c r="V310" s="428"/>
      <c r="W310" s="428"/>
      <c r="X310" s="428"/>
      <c r="Y310" s="429"/>
      <c r="Z310" s="218"/>
      <c r="AA310" s="428"/>
      <c r="AB310" s="428"/>
      <c r="AC310" s="428"/>
      <c r="AD310" s="428"/>
      <c r="AE310" s="429"/>
      <c r="AF310" s="218"/>
      <c r="AG310" s="428"/>
      <c r="AH310" s="428"/>
      <c r="AI310" s="428"/>
      <c r="AJ310" s="428"/>
      <c r="AK310" s="429"/>
      <c r="AL310" s="218"/>
      <c r="AM310" s="428"/>
      <c r="AN310" s="428"/>
      <c r="AO310" s="428"/>
      <c r="AP310" s="428"/>
      <c r="AQ310" s="429"/>
    </row>
    <row r="311" spans="2:60" x14ac:dyDescent="0.4">
      <c r="B311" s="126"/>
      <c r="C311" s="127"/>
      <c r="D311" s="127"/>
      <c r="E311" s="127"/>
      <c r="F311" s="127"/>
      <c r="G311" s="128"/>
      <c r="H311" s="430"/>
      <c r="I311" s="431"/>
      <c r="J311" s="431"/>
      <c r="K311" s="431"/>
      <c r="L311" s="431"/>
      <c r="M311" s="432"/>
      <c r="N311" s="430"/>
      <c r="O311" s="431"/>
      <c r="P311" s="431"/>
      <c r="Q311" s="431"/>
      <c r="R311" s="431"/>
      <c r="S311" s="432"/>
      <c r="T311" s="430"/>
      <c r="U311" s="431"/>
      <c r="V311" s="431"/>
      <c r="W311" s="431"/>
      <c r="X311" s="431"/>
      <c r="Y311" s="432"/>
      <c r="Z311" s="430"/>
      <c r="AA311" s="431"/>
      <c r="AB311" s="431"/>
      <c r="AC311" s="431"/>
      <c r="AD311" s="431"/>
      <c r="AE311" s="432"/>
      <c r="AF311" s="430"/>
      <c r="AG311" s="431"/>
      <c r="AH311" s="431"/>
      <c r="AI311" s="431"/>
      <c r="AJ311" s="431"/>
      <c r="AK311" s="432"/>
      <c r="AL311" s="430"/>
      <c r="AM311" s="431"/>
      <c r="AN311" s="431"/>
      <c r="AO311" s="431"/>
      <c r="AP311" s="431"/>
      <c r="AQ311" s="432"/>
    </row>
    <row r="312" spans="2:60" x14ac:dyDescent="0.4">
      <c r="B312" s="123" t="s">
        <v>6024</v>
      </c>
      <c r="C312" s="124"/>
      <c r="D312" s="124"/>
      <c r="E312" s="124"/>
      <c r="F312" s="124"/>
      <c r="G312" s="125"/>
      <c r="H312" s="218"/>
      <c r="I312" s="428"/>
      <c r="J312" s="428"/>
      <c r="K312" s="428"/>
      <c r="L312" s="428"/>
      <c r="M312" s="429"/>
      <c r="N312" s="218"/>
      <c r="O312" s="428"/>
      <c r="P312" s="428"/>
      <c r="Q312" s="428"/>
      <c r="R312" s="428"/>
      <c r="S312" s="429"/>
      <c r="T312" s="218"/>
      <c r="U312" s="428"/>
      <c r="V312" s="428"/>
      <c r="W312" s="428"/>
      <c r="X312" s="428"/>
      <c r="Y312" s="429"/>
      <c r="Z312" s="218"/>
      <c r="AA312" s="428"/>
      <c r="AB312" s="428"/>
      <c r="AC312" s="428"/>
      <c r="AD312" s="428"/>
      <c r="AE312" s="429"/>
      <c r="AF312" s="218"/>
      <c r="AG312" s="428"/>
      <c r="AH312" s="428"/>
      <c r="AI312" s="428"/>
      <c r="AJ312" s="428"/>
      <c r="AK312" s="429"/>
      <c r="AL312" s="218"/>
      <c r="AM312" s="428"/>
      <c r="AN312" s="428"/>
      <c r="AO312" s="428"/>
      <c r="AP312" s="428"/>
      <c r="AQ312" s="429"/>
    </row>
    <row r="313" spans="2:60" x14ac:dyDescent="0.4">
      <c r="B313" s="126"/>
      <c r="C313" s="127"/>
      <c r="D313" s="127"/>
      <c r="E313" s="127"/>
      <c r="F313" s="127"/>
      <c r="G313" s="128"/>
      <c r="H313" s="430"/>
      <c r="I313" s="431"/>
      <c r="J313" s="431"/>
      <c r="K313" s="431"/>
      <c r="L313" s="431"/>
      <c r="M313" s="432"/>
      <c r="N313" s="430"/>
      <c r="O313" s="431"/>
      <c r="P313" s="431"/>
      <c r="Q313" s="431"/>
      <c r="R313" s="431"/>
      <c r="S313" s="432"/>
      <c r="T313" s="430"/>
      <c r="U313" s="431"/>
      <c r="V313" s="431"/>
      <c r="W313" s="431"/>
      <c r="X313" s="431"/>
      <c r="Y313" s="432"/>
      <c r="Z313" s="430"/>
      <c r="AA313" s="431"/>
      <c r="AB313" s="431"/>
      <c r="AC313" s="431"/>
      <c r="AD313" s="431"/>
      <c r="AE313" s="432"/>
      <c r="AF313" s="430"/>
      <c r="AG313" s="431"/>
      <c r="AH313" s="431"/>
      <c r="AI313" s="431"/>
      <c r="AJ313" s="431"/>
      <c r="AK313" s="432"/>
      <c r="AL313" s="430"/>
      <c r="AM313" s="431"/>
      <c r="AN313" s="431"/>
      <c r="AO313" s="431"/>
      <c r="AP313" s="431"/>
      <c r="AQ313" s="432"/>
    </row>
    <row r="314" spans="2:60" ht="14.25" customHeight="1" x14ac:dyDescent="0.4">
      <c r="B314" s="123" t="s">
        <v>6930</v>
      </c>
      <c r="C314" s="124"/>
      <c r="D314" s="124"/>
      <c r="E314" s="124"/>
      <c r="F314" s="124"/>
      <c r="G314" s="125"/>
      <c r="H314" s="218"/>
      <c r="I314" s="428"/>
      <c r="J314" s="428"/>
      <c r="K314" s="428"/>
      <c r="L314" s="428"/>
      <c r="M314" s="429"/>
      <c r="N314" s="218"/>
      <c r="O314" s="428"/>
      <c r="P314" s="428"/>
      <c r="Q314" s="428"/>
      <c r="R314" s="428"/>
      <c r="S314" s="429"/>
      <c r="T314" s="218"/>
      <c r="U314" s="428"/>
      <c r="V314" s="428"/>
      <c r="W314" s="428"/>
      <c r="X314" s="428"/>
      <c r="Y314" s="429"/>
      <c r="Z314" s="218"/>
      <c r="AA314" s="428"/>
      <c r="AB314" s="428"/>
      <c r="AC314" s="428"/>
      <c r="AD314" s="428"/>
      <c r="AE314" s="429"/>
      <c r="AF314" s="218"/>
      <c r="AG314" s="428"/>
      <c r="AH314" s="428"/>
      <c r="AI314" s="428"/>
      <c r="AJ314" s="428"/>
      <c r="AK314" s="429"/>
      <c r="AL314" s="218"/>
      <c r="AM314" s="428"/>
      <c r="AN314" s="428"/>
      <c r="AO314" s="428"/>
      <c r="AP314" s="428"/>
      <c r="AQ314" s="429"/>
    </row>
    <row r="315" spans="2:60" x14ac:dyDescent="0.4">
      <c r="B315" s="188"/>
      <c r="C315" s="189"/>
      <c r="D315" s="189"/>
      <c r="E315" s="189"/>
      <c r="F315" s="189"/>
      <c r="G315" s="190"/>
      <c r="H315" s="430"/>
      <c r="I315" s="431"/>
      <c r="J315" s="431"/>
      <c r="K315" s="431"/>
      <c r="L315" s="431"/>
      <c r="M315" s="432"/>
      <c r="N315" s="430"/>
      <c r="O315" s="431"/>
      <c r="P315" s="431"/>
      <c r="Q315" s="431"/>
      <c r="R315" s="431"/>
      <c r="S315" s="432"/>
      <c r="T315" s="430"/>
      <c r="U315" s="431"/>
      <c r="V315" s="431"/>
      <c r="W315" s="431"/>
      <c r="X315" s="431"/>
      <c r="Y315" s="432"/>
      <c r="Z315" s="430"/>
      <c r="AA315" s="431"/>
      <c r="AB315" s="431"/>
      <c r="AC315" s="431"/>
      <c r="AD315" s="431"/>
      <c r="AE315" s="432"/>
      <c r="AF315" s="430"/>
      <c r="AG315" s="431"/>
      <c r="AH315" s="431"/>
      <c r="AI315" s="431"/>
      <c r="AJ315" s="431"/>
      <c r="AK315" s="432"/>
      <c r="AL315" s="430"/>
      <c r="AM315" s="431"/>
      <c r="AN315" s="431"/>
      <c r="AO315" s="431"/>
      <c r="AP315" s="431"/>
      <c r="AQ315" s="432"/>
    </row>
    <row r="316" spans="2:60" s="39" customFormat="1" ht="14.25" customHeight="1" x14ac:dyDescent="0.4">
      <c r="B316" s="188"/>
      <c r="C316" s="189"/>
      <c r="D316" s="189"/>
      <c r="E316" s="189"/>
      <c r="F316" s="189"/>
      <c r="G316" s="190"/>
      <c r="H316" s="131" t="s">
        <v>7624</v>
      </c>
      <c r="I316" s="195"/>
      <c r="J316" s="195"/>
      <c r="K316" s="195"/>
      <c r="L316" s="195"/>
      <c r="M316" s="196"/>
      <c r="N316" s="433"/>
      <c r="O316" s="132"/>
      <c r="P316" s="132"/>
      <c r="Q316" s="132"/>
      <c r="R316" s="132"/>
      <c r="S316" s="132"/>
      <c r="T316" s="132"/>
      <c r="U316" s="132"/>
      <c r="V316" s="132"/>
      <c r="W316" s="132"/>
      <c r="X316" s="132"/>
      <c r="Y316" s="132"/>
      <c r="Z316" s="132"/>
      <c r="AA316" s="132"/>
      <c r="AB316" s="132"/>
      <c r="AC316" s="132"/>
      <c r="AD316" s="132"/>
      <c r="AE316" s="132"/>
      <c r="AF316" s="132"/>
      <c r="AG316" s="132"/>
      <c r="AH316" s="132"/>
      <c r="AI316" s="132"/>
      <c r="AJ316" s="132"/>
      <c r="AK316" s="132"/>
      <c r="AL316" s="132"/>
      <c r="AM316" s="132"/>
      <c r="AN316" s="132"/>
      <c r="AO316" s="132"/>
      <c r="AP316" s="132"/>
      <c r="AQ316" s="133"/>
      <c r="BF316" s="36"/>
      <c r="BG316" s="36"/>
      <c r="BH316" s="36"/>
    </row>
    <row r="317" spans="2:60" s="39" customFormat="1" ht="14.25" customHeight="1" x14ac:dyDescent="0.4">
      <c r="B317" s="126"/>
      <c r="C317" s="127"/>
      <c r="D317" s="127"/>
      <c r="E317" s="127"/>
      <c r="F317" s="127"/>
      <c r="G317" s="128"/>
      <c r="H317" s="197"/>
      <c r="I317" s="198"/>
      <c r="J317" s="198"/>
      <c r="K317" s="198"/>
      <c r="L317" s="198"/>
      <c r="M317" s="199"/>
      <c r="N317" s="134"/>
      <c r="O317" s="135"/>
      <c r="P317" s="135"/>
      <c r="Q317" s="135"/>
      <c r="R317" s="135"/>
      <c r="S317" s="135"/>
      <c r="T317" s="135"/>
      <c r="U317" s="135"/>
      <c r="V317" s="135"/>
      <c r="W317" s="135"/>
      <c r="X317" s="135"/>
      <c r="Y317" s="135"/>
      <c r="Z317" s="135"/>
      <c r="AA317" s="135"/>
      <c r="AB317" s="135"/>
      <c r="AC317" s="135"/>
      <c r="AD317" s="135"/>
      <c r="AE317" s="135"/>
      <c r="AF317" s="135"/>
      <c r="AG317" s="135"/>
      <c r="AH317" s="135"/>
      <c r="AI317" s="135"/>
      <c r="AJ317" s="135"/>
      <c r="AK317" s="135"/>
      <c r="AL317" s="135"/>
      <c r="AM317" s="135"/>
      <c r="AN317" s="135"/>
      <c r="AO317" s="135"/>
      <c r="AP317" s="135"/>
      <c r="AQ317" s="136"/>
      <c r="BF317" s="36"/>
      <c r="BG317" s="36"/>
      <c r="BH317" s="36"/>
    </row>
    <row r="318" spans="2:60" x14ac:dyDescent="0.4">
      <c r="B318" s="123" t="s">
        <v>1091</v>
      </c>
      <c r="C318" s="124"/>
      <c r="D318" s="124"/>
      <c r="E318" s="124"/>
      <c r="F318" s="124"/>
      <c r="G318" s="125"/>
      <c r="H318" s="218"/>
      <c r="I318" s="428"/>
      <c r="J318" s="428"/>
      <c r="K318" s="428"/>
      <c r="L318" s="428"/>
      <c r="M318" s="429"/>
      <c r="N318" s="218"/>
      <c r="O318" s="428"/>
      <c r="P318" s="428"/>
      <c r="Q318" s="428"/>
      <c r="R318" s="428"/>
      <c r="S318" s="429"/>
      <c r="T318" s="218"/>
      <c r="U318" s="428"/>
      <c r="V318" s="428"/>
      <c r="W318" s="428"/>
      <c r="X318" s="428"/>
      <c r="Y318" s="429"/>
      <c r="Z318" s="218"/>
      <c r="AA318" s="428"/>
      <c r="AB318" s="428"/>
      <c r="AC318" s="428"/>
      <c r="AD318" s="428"/>
      <c r="AE318" s="429"/>
      <c r="AF318" s="218"/>
      <c r="AG318" s="428"/>
      <c r="AH318" s="428"/>
      <c r="AI318" s="428"/>
      <c r="AJ318" s="428"/>
      <c r="AK318" s="429"/>
      <c r="AL318" s="218"/>
      <c r="AM318" s="428"/>
      <c r="AN318" s="428"/>
      <c r="AO318" s="428"/>
      <c r="AP318" s="428"/>
      <c r="AQ318" s="429"/>
    </row>
    <row r="319" spans="2:60" x14ac:dyDescent="0.4">
      <c r="B319" s="126"/>
      <c r="C319" s="127"/>
      <c r="D319" s="127"/>
      <c r="E319" s="127"/>
      <c r="F319" s="127"/>
      <c r="G319" s="128"/>
      <c r="H319" s="430"/>
      <c r="I319" s="431"/>
      <c r="J319" s="431"/>
      <c r="K319" s="431"/>
      <c r="L319" s="431"/>
      <c r="M319" s="432"/>
      <c r="N319" s="430"/>
      <c r="O319" s="431"/>
      <c r="P319" s="431"/>
      <c r="Q319" s="431"/>
      <c r="R319" s="431"/>
      <c r="S319" s="432"/>
      <c r="T319" s="430"/>
      <c r="U319" s="431"/>
      <c r="V319" s="431"/>
      <c r="W319" s="431"/>
      <c r="X319" s="431"/>
      <c r="Y319" s="432"/>
      <c r="Z319" s="430"/>
      <c r="AA319" s="431"/>
      <c r="AB319" s="431"/>
      <c r="AC319" s="431"/>
      <c r="AD319" s="431"/>
      <c r="AE319" s="432"/>
      <c r="AF319" s="430"/>
      <c r="AG319" s="431"/>
      <c r="AH319" s="431"/>
      <c r="AI319" s="431"/>
      <c r="AJ319" s="431"/>
      <c r="AK319" s="432"/>
      <c r="AL319" s="430"/>
      <c r="AM319" s="431"/>
      <c r="AN319" s="431"/>
      <c r="AO319" s="431"/>
      <c r="AP319" s="431"/>
      <c r="AQ319" s="432"/>
    </row>
    <row r="320" spans="2:60" x14ac:dyDescent="0.4">
      <c r="B320" s="123" t="s">
        <v>1709</v>
      </c>
      <c r="C320" s="124"/>
      <c r="D320" s="124"/>
      <c r="E320" s="124"/>
      <c r="F320" s="124"/>
      <c r="G320" s="125"/>
      <c r="H320" s="218"/>
      <c r="I320" s="428"/>
      <c r="J320" s="428"/>
      <c r="K320" s="428"/>
      <c r="L320" s="428"/>
      <c r="M320" s="429"/>
      <c r="N320" s="218"/>
      <c r="O320" s="428"/>
      <c r="P320" s="428"/>
      <c r="Q320" s="428"/>
      <c r="R320" s="428"/>
      <c r="S320" s="429"/>
      <c r="T320" s="218"/>
      <c r="U320" s="428"/>
      <c r="V320" s="428"/>
      <c r="W320" s="428"/>
      <c r="X320" s="428"/>
      <c r="Y320" s="429"/>
      <c r="Z320" s="218"/>
      <c r="AA320" s="428"/>
      <c r="AB320" s="428"/>
      <c r="AC320" s="428"/>
      <c r="AD320" s="428"/>
      <c r="AE320" s="429"/>
      <c r="AF320" s="218"/>
      <c r="AG320" s="428"/>
      <c r="AH320" s="428"/>
      <c r="AI320" s="428"/>
      <c r="AJ320" s="428"/>
      <c r="AK320" s="429"/>
      <c r="AL320" s="218"/>
      <c r="AM320" s="428"/>
      <c r="AN320" s="428"/>
      <c r="AO320" s="428"/>
      <c r="AP320" s="428"/>
      <c r="AQ320" s="429"/>
    </row>
    <row r="321" spans="2:60" x14ac:dyDescent="0.4">
      <c r="B321" s="126"/>
      <c r="C321" s="127"/>
      <c r="D321" s="127"/>
      <c r="E321" s="127"/>
      <c r="F321" s="127"/>
      <c r="G321" s="128"/>
      <c r="H321" s="430"/>
      <c r="I321" s="431"/>
      <c r="J321" s="431"/>
      <c r="K321" s="431"/>
      <c r="L321" s="431"/>
      <c r="M321" s="432"/>
      <c r="N321" s="430"/>
      <c r="O321" s="431"/>
      <c r="P321" s="431"/>
      <c r="Q321" s="431"/>
      <c r="R321" s="431"/>
      <c r="S321" s="432"/>
      <c r="T321" s="430"/>
      <c r="U321" s="431"/>
      <c r="V321" s="431"/>
      <c r="W321" s="431"/>
      <c r="X321" s="431"/>
      <c r="Y321" s="432"/>
      <c r="Z321" s="430"/>
      <c r="AA321" s="431"/>
      <c r="AB321" s="431"/>
      <c r="AC321" s="431"/>
      <c r="AD321" s="431"/>
      <c r="AE321" s="432"/>
      <c r="AF321" s="430"/>
      <c r="AG321" s="431"/>
      <c r="AH321" s="431"/>
      <c r="AI321" s="431"/>
      <c r="AJ321" s="431"/>
      <c r="AK321" s="432"/>
      <c r="AL321" s="430"/>
      <c r="AM321" s="431"/>
      <c r="AN321" s="431"/>
      <c r="AO321" s="431"/>
      <c r="AP321" s="431"/>
      <c r="AQ321" s="432"/>
    </row>
    <row r="322" spans="2:60" x14ac:dyDescent="0.4">
      <c r="B322" s="123" t="s">
        <v>1928</v>
      </c>
      <c r="C322" s="124"/>
      <c r="D322" s="124"/>
      <c r="E322" s="124"/>
      <c r="F322" s="124"/>
      <c r="G322" s="125"/>
      <c r="H322" s="218"/>
      <c r="I322" s="428"/>
      <c r="J322" s="428"/>
      <c r="K322" s="428"/>
      <c r="L322" s="428"/>
      <c r="M322" s="429"/>
      <c r="N322" s="218"/>
      <c r="O322" s="428"/>
      <c r="P322" s="428"/>
      <c r="Q322" s="428"/>
      <c r="R322" s="428"/>
      <c r="S322" s="429"/>
      <c r="T322" s="218"/>
      <c r="U322" s="428"/>
      <c r="V322" s="428"/>
      <c r="W322" s="428"/>
      <c r="X322" s="428"/>
      <c r="Y322" s="429"/>
      <c r="Z322" s="218"/>
      <c r="AA322" s="428"/>
      <c r="AB322" s="428"/>
      <c r="AC322" s="428"/>
      <c r="AD322" s="428"/>
      <c r="AE322" s="429"/>
      <c r="AF322" s="218"/>
      <c r="AG322" s="428"/>
      <c r="AH322" s="428"/>
      <c r="AI322" s="428"/>
      <c r="AJ322" s="428"/>
      <c r="AK322" s="429"/>
      <c r="AL322" s="218"/>
      <c r="AM322" s="428"/>
      <c r="AN322" s="428"/>
      <c r="AO322" s="428"/>
      <c r="AP322" s="428"/>
      <c r="AQ322" s="429"/>
    </row>
    <row r="323" spans="2:60" x14ac:dyDescent="0.4">
      <c r="B323" s="126"/>
      <c r="C323" s="127"/>
      <c r="D323" s="127"/>
      <c r="E323" s="127"/>
      <c r="F323" s="127"/>
      <c r="G323" s="128"/>
      <c r="H323" s="430"/>
      <c r="I323" s="431"/>
      <c r="J323" s="431"/>
      <c r="K323" s="431"/>
      <c r="L323" s="431"/>
      <c r="M323" s="432"/>
      <c r="N323" s="430"/>
      <c r="O323" s="431"/>
      <c r="P323" s="431"/>
      <c r="Q323" s="431"/>
      <c r="R323" s="431"/>
      <c r="S323" s="432"/>
      <c r="T323" s="430"/>
      <c r="U323" s="431"/>
      <c r="V323" s="431"/>
      <c r="W323" s="431"/>
      <c r="X323" s="431"/>
      <c r="Y323" s="432"/>
      <c r="Z323" s="430"/>
      <c r="AA323" s="431"/>
      <c r="AB323" s="431"/>
      <c r="AC323" s="431"/>
      <c r="AD323" s="431"/>
      <c r="AE323" s="432"/>
      <c r="AF323" s="430"/>
      <c r="AG323" s="431"/>
      <c r="AH323" s="431"/>
      <c r="AI323" s="431"/>
      <c r="AJ323" s="431"/>
      <c r="AK323" s="432"/>
      <c r="AL323" s="430"/>
      <c r="AM323" s="431"/>
      <c r="AN323" s="431"/>
      <c r="AO323" s="431"/>
      <c r="AP323" s="431"/>
      <c r="AQ323" s="432"/>
    </row>
    <row r="324" spans="2:60" x14ac:dyDescent="0.4">
      <c r="B324" s="123" t="s">
        <v>3425</v>
      </c>
      <c r="C324" s="124"/>
      <c r="D324" s="124"/>
      <c r="E324" s="124"/>
      <c r="F324" s="124"/>
      <c r="G324" s="125"/>
      <c r="H324" s="218"/>
      <c r="I324" s="428"/>
      <c r="J324" s="428"/>
      <c r="K324" s="428"/>
      <c r="L324" s="428"/>
      <c r="M324" s="429"/>
      <c r="N324" s="218"/>
      <c r="O324" s="428"/>
      <c r="P324" s="428"/>
      <c r="Q324" s="428"/>
      <c r="R324" s="428"/>
      <c r="S324" s="429"/>
      <c r="T324" s="218"/>
      <c r="U324" s="428"/>
      <c r="V324" s="428"/>
      <c r="W324" s="428"/>
      <c r="X324" s="428"/>
      <c r="Y324" s="429"/>
      <c r="Z324" s="218"/>
      <c r="AA324" s="428"/>
      <c r="AB324" s="428"/>
      <c r="AC324" s="428"/>
      <c r="AD324" s="428"/>
      <c r="AE324" s="429"/>
      <c r="AF324" s="218"/>
      <c r="AG324" s="428"/>
      <c r="AH324" s="428"/>
      <c r="AI324" s="428"/>
      <c r="AJ324" s="428"/>
      <c r="AK324" s="429"/>
      <c r="AL324" s="218"/>
      <c r="AM324" s="428"/>
      <c r="AN324" s="428"/>
      <c r="AO324" s="428"/>
      <c r="AP324" s="428"/>
      <c r="AQ324" s="429"/>
    </row>
    <row r="325" spans="2:60" x14ac:dyDescent="0.4">
      <c r="B325" s="126"/>
      <c r="C325" s="127"/>
      <c r="D325" s="127"/>
      <c r="E325" s="127"/>
      <c r="F325" s="127"/>
      <c r="G325" s="128"/>
      <c r="H325" s="430"/>
      <c r="I325" s="431"/>
      <c r="J325" s="431"/>
      <c r="K325" s="431"/>
      <c r="L325" s="431"/>
      <c r="M325" s="432"/>
      <c r="N325" s="430"/>
      <c r="O325" s="431"/>
      <c r="P325" s="431"/>
      <c r="Q325" s="431"/>
      <c r="R325" s="431"/>
      <c r="S325" s="432"/>
      <c r="T325" s="430"/>
      <c r="U325" s="431"/>
      <c r="V325" s="431"/>
      <c r="W325" s="431"/>
      <c r="X325" s="431"/>
      <c r="Y325" s="432"/>
      <c r="Z325" s="430"/>
      <c r="AA325" s="431"/>
      <c r="AB325" s="431"/>
      <c r="AC325" s="431"/>
      <c r="AD325" s="431"/>
      <c r="AE325" s="432"/>
      <c r="AF325" s="430"/>
      <c r="AG325" s="431"/>
      <c r="AH325" s="431"/>
      <c r="AI325" s="431"/>
      <c r="AJ325" s="431"/>
      <c r="AK325" s="432"/>
      <c r="AL325" s="430"/>
      <c r="AM325" s="431"/>
      <c r="AN325" s="431"/>
      <c r="AO325" s="431"/>
      <c r="AP325" s="431"/>
      <c r="AQ325" s="432"/>
    </row>
    <row r="326" spans="2:60" ht="14.25" customHeight="1" x14ac:dyDescent="0.4">
      <c r="B326" s="123" t="s">
        <v>6932</v>
      </c>
      <c r="C326" s="124"/>
      <c r="D326" s="124"/>
      <c r="E326" s="124"/>
      <c r="F326" s="124"/>
      <c r="G326" s="125"/>
      <c r="H326" s="218"/>
      <c r="I326" s="428"/>
      <c r="J326" s="428"/>
      <c r="K326" s="428"/>
      <c r="L326" s="428"/>
      <c r="M326" s="429"/>
      <c r="N326" s="218"/>
      <c r="O326" s="428"/>
      <c r="P326" s="428"/>
      <c r="Q326" s="428"/>
      <c r="R326" s="428"/>
      <c r="S326" s="429"/>
      <c r="T326" s="218"/>
      <c r="U326" s="428"/>
      <c r="V326" s="428"/>
      <c r="W326" s="428"/>
      <c r="X326" s="428"/>
      <c r="Y326" s="429"/>
      <c r="Z326" s="218"/>
      <c r="AA326" s="428"/>
      <c r="AB326" s="428"/>
      <c r="AC326" s="428"/>
      <c r="AD326" s="428"/>
      <c r="AE326" s="429"/>
      <c r="AF326" s="218"/>
      <c r="AG326" s="428"/>
      <c r="AH326" s="428"/>
      <c r="AI326" s="428"/>
      <c r="AJ326" s="428"/>
      <c r="AK326" s="429"/>
      <c r="AL326" s="218"/>
      <c r="AM326" s="428"/>
      <c r="AN326" s="428"/>
      <c r="AO326" s="428"/>
      <c r="AP326" s="428"/>
      <c r="AQ326" s="429"/>
    </row>
    <row r="327" spans="2:60" x14ac:dyDescent="0.4">
      <c r="B327" s="188"/>
      <c r="C327" s="189"/>
      <c r="D327" s="189"/>
      <c r="E327" s="189"/>
      <c r="F327" s="189"/>
      <c r="G327" s="190"/>
      <c r="H327" s="430"/>
      <c r="I327" s="431"/>
      <c r="J327" s="431"/>
      <c r="K327" s="431"/>
      <c r="L327" s="431"/>
      <c r="M327" s="432"/>
      <c r="N327" s="430"/>
      <c r="O327" s="431"/>
      <c r="P327" s="431"/>
      <c r="Q327" s="431"/>
      <c r="R327" s="431"/>
      <c r="S327" s="432"/>
      <c r="T327" s="430"/>
      <c r="U327" s="431"/>
      <c r="V327" s="431"/>
      <c r="W327" s="431"/>
      <c r="X327" s="431"/>
      <c r="Y327" s="432"/>
      <c r="Z327" s="430"/>
      <c r="AA327" s="431"/>
      <c r="AB327" s="431"/>
      <c r="AC327" s="431"/>
      <c r="AD327" s="431"/>
      <c r="AE327" s="432"/>
      <c r="AF327" s="430"/>
      <c r="AG327" s="431"/>
      <c r="AH327" s="431"/>
      <c r="AI327" s="431"/>
      <c r="AJ327" s="431"/>
      <c r="AK327" s="432"/>
      <c r="AL327" s="430"/>
      <c r="AM327" s="431"/>
      <c r="AN327" s="431"/>
      <c r="AO327" s="431"/>
      <c r="AP327" s="431"/>
      <c r="AQ327" s="432"/>
    </row>
    <row r="328" spans="2:60" s="39" customFormat="1" ht="14.25" customHeight="1" x14ac:dyDescent="0.4">
      <c r="B328" s="188"/>
      <c r="C328" s="189"/>
      <c r="D328" s="189"/>
      <c r="E328" s="189"/>
      <c r="F328" s="189"/>
      <c r="G328" s="190"/>
      <c r="H328" s="131" t="s">
        <v>7624</v>
      </c>
      <c r="I328" s="195"/>
      <c r="J328" s="195"/>
      <c r="K328" s="195"/>
      <c r="L328" s="195"/>
      <c r="M328" s="196"/>
      <c r="N328" s="433"/>
      <c r="O328" s="132"/>
      <c r="P328" s="132"/>
      <c r="Q328" s="132"/>
      <c r="R328" s="132"/>
      <c r="S328" s="132"/>
      <c r="T328" s="132"/>
      <c r="U328" s="132"/>
      <c r="V328" s="132"/>
      <c r="W328" s="132"/>
      <c r="X328" s="132"/>
      <c r="Y328" s="132"/>
      <c r="Z328" s="132"/>
      <c r="AA328" s="132"/>
      <c r="AB328" s="132"/>
      <c r="AC328" s="132"/>
      <c r="AD328" s="132"/>
      <c r="AE328" s="132"/>
      <c r="AF328" s="132"/>
      <c r="AG328" s="132"/>
      <c r="AH328" s="132"/>
      <c r="AI328" s="132"/>
      <c r="AJ328" s="132"/>
      <c r="AK328" s="132"/>
      <c r="AL328" s="132"/>
      <c r="AM328" s="132"/>
      <c r="AN328" s="132"/>
      <c r="AO328" s="132"/>
      <c r="AP328" s="132"/>
      <c r="AQ328" s="133"/>
      <c r="BF328" s="36"/>
      <c r="BG328" s="36"/>
      <c r="BH328" s="36"/>
    </row>
    <row r="329" spans="2:60" s="39" customFormat="1" ht="14.25" customHeight="1" x14ac:dyDescent="0.4">
      <c r="B329" s="126"/>
      <c r="C329" s="127"/>
      <c r="D329" s="127"/>
      <c r="E329" s="127"/>
      <c r="F329" s="127"/>
      <c r="G329" s="128"/>
      <c r="H329" s="197"/>
      <c r="I329" s="198"/>
      <c r="J329" s="198"/>
      <c r="K329" s="198"/>
      <c r="L329" s="198"/>
      <c r="M329" s="199"/>
      <c r="N329" s="134"/>
      <c r="O329" s="135"/>
      <c r="P329" s="135"/>
      <c r="Q329" s="135"/>
      <c r="R329" s="135"/>
      <c r="S329" s="135"/>
      <c r="T329" s="135"/>
      <c r="U329" s="135"/>
      <c r="V329" s="135"/>
      <c r="W329" s="135"/>
      <c r="X329" s="135"/>
      <c r="Y329" s="135"/>
      <c r="Z329" s="135"/>
      <c r="AA329" s="135"/>
      <c r="AB329" s="135"/>
      <c r="AC329" s="135"/>
      <c r="AD329" s="135"/>
      <c r="AE329" s="135"/>
      <c r="AF329" s="135"/>
      <c r="AG329" s="135"/>
      <c r="AH329" s="135"/>
      <c r="AI329" s="135"/>
      <c r="AJ329" s="135"/>
      <c r="AK329" s="135"/>
      <c r="AL329" s="135"/>
      <c r="AM329" s="135"/>
      <c r="AN329" s="135"/>
      <c r="AO329" s="135"/>
      <c r="AP329" s="135"/>
      <c r="AQ329" s="136"/>
      <c r="BF329" s="36"/>
      <c r="BG329" s="36"/>
      <c r="BH329" s="36"/>
    </row>
    <row r="330" spans="2:60" x14ac:dyDescent="0.4">
      <c r="B330" s="123" t="s">
        <v>528</v>
      </c>
      <c r="C330" s="124"/>
      <c r="D330" s="124"/>
      <c r="E330" s="124"/>
      <c r="F330" s="124"/>
      <c r="G330" s="125"/>
      <c r="H330" s="218"/>
      <c r="I330" s="428"/>
      <c r="J330" s="428"/>
      <c r="K330" s="428"/>
      <c r="L330" s="428"/>
      <c r="M330" s="429"/>
      <c r="N330" s="218"/>
      <c r="O330" s="428"/>
      <c r="P330" s="428"/>
      <c r="Q330" s="428"/>
      <c r="R330" s="428"/>
      <c r="S330" s="429"/>
      <c r="T330" s="218"/>
      <c r="U330" s="428"/>
      <c r="V330" s="428"/>
      <c r="W330" s="428"/>
      <c r="X330" s="428"/>
      <c r="Y330" s="429"/>
      <c r="Z330" s="218"/>
      <c r="AA330" s="428"/>
      <c r="AB330" s="428"/>
      <c r="AC330" s="428"/>
      <c r="AD330" s="428"/>
      <c r="AE330" s="429"/>
      <c r="AF330" s="218"/>
      <c r="AG330" s="428"/>
      <c r="AH330" s="428"/>
      <c r="AI330" s="428"/>
      <c r="AJ330" s="428"/>
      <c r="AK330" s="429"/>
      <c r="AL330" s="218"/>
      <c r="AM330" s="428"/>
      <c r="AN330" s="428"/>
      <c r="AO330" s="428"/>
      <c r="AP330" s="428"/>
      <c r="AQ330" s="429"/>
    </row>
    <row r="331" spans="2:60" x14ac:dyDescent="0.4">
      <c r="B331" s="126"/>
      <c r="C331" s="127"/>
      <c r="D331" s="127"/>
      <c r="E331" s="127"/>
      <c r="F331" s="127"/>
      <c r="G331" s="128"/>
      <c r="H331" s="430"/>
      <c r="I331" s="431"/>
      <c r="J331" s="431"/>
      <c r="K331" s="431"/>
      <c r="L331" s="431"/>
      <c r="M331" s="432"/>
      <c r="N331" s="430"/>
      <c r="O331" s="431"/>
      <c r="P331" s="431"/>
      <c r="Q331" s="431"/>
      <c r="R331" s="431"/>
      <c r="S331" s="432"/>
      <c r="T331" s="430"/>
      <c r="U331" s="431"/>
      <c r="V331" s="431"/>
      <c r="W331" s="431"/>
      <c r="X331" s="431"/>
      <c r="Y331" s="432"/>
      <c r="Z331" s="430"/>
      <c r="AA331" s="431"/>
      <c r="AB331" s="431"/>
      <c r="AC331" s="431"/>
      <c r="AD331" s="431"/>
      <c r="AE331" s="432"/>
      <c r="AF331" s="430"/>
      <c r="AG331" s="431"/>
      <c r="AH331" s="431"/>
      <c r="AI331" s="431"/>
      <c r="AJ331" s="431"/>
      <c r="AK331" s="432"/>
      <c r="AL331" s="430"/>
      <c r="AM331" s="431"/>
      <c r="AN331" s="431"/>
      <c r="AO331" s="431"/>
      <c r="AP331" s="431"/>
      <c r="AQ331" s="432"/>
    </row>
    <row r="332" spans="2:60" ht="14.25" customHeight="1" x14ac:dyDescent="0.4">
      <c r="B332" s="123" t="s">
        <v>3977</v>
      </c>
      <c r="C332" s="124"/>
      <c r="D332" s="124"/>
      <c r="E332" s="124"/>
      <c r="F332" s="124"/>
      <c r="G332" s="125"/>
      <c r="H332" s="218"/>
      <c r="I332" s="428"/>
      <c r="J332" s="428"/>
      <c r="K332" s="428"/>
      <c r="L332" s="428"/>
      <c r="M332" s="429"/>
      <c r="N332" s="218"/>
      <c r="O332" s="428"/>
      <c r="P332" s="428"/>
      <c r="Q332" s="428"/>
      <c r="R332" s="428"/>
      <c r="S332" s="429"/>
      <c r="T332" s="218"/>
      <c r="U332" s="428"/>
      <c r="V332" s="428"/>
      <c r="W332" s="428"/>
      <c r="X332" s="428"/>
      <c r="Y332" s="429"/>
      <c r="Z332" s="218"/>
      <c r="AA332" s="428"/>
      <c r="AB332" s="428"/>
      <c r="AC332" s="428"/>
      <c r="AD332" s="428"/>
      <c r="AE332" s="429"/>
      <c r="AF332" s="218"/>
      <c r="AG332" s="428"/>
      <c r="AH332" s="428"/>
      <c r="AI332" s="428"/>
      <c r="AJ332" s="428"/>
      <c r="AK332" s="429"/>
      <c r="AL332" s="218"/>
      <c r="AM332" s="428"/>
      <c r="AN332" s="428"/>
      <c r="AO332" s="428"/>
      <c r="AP332" s="428"/>
      <c r="AQ332" s="429"/>
    </row>
    <row r="333" spans="2:60" x14ac:dyDescent="0.4">
      <c r="B333" s="188"/>
      <c r="C333" s="189"/>
      <c r="D333" s="189"/>
      <c r="E333" s="189"/>
      <c r="F333" s="189"/>
      <c r="G333" s="190"/>
      <c r="H333" s="430"/>
      <c r="I333" s="431"/>
      <c r="J333" s="431"/>
      <c r="K333" s="431"/>
      <c r="L333" s="431"/>
      <c r="M333" s="432"/>
      <c r="N333" s="430"/>
      <c r="O333" s="431"/>
      <c r="P333" s="431"/>
      <c r="Q333" s="431"/>
      <c r="R333" s="431"/>
      <c r="S333" s="432"/>
      <c r="T333" s="430"/>
      <c r="U333" s="431"/>
      <c r="V333" s="431"/>
      <c r="W333" s="431"/>
      <c r="X333" s="431"/>
      <c r="Y333" s="432"/>
      <c r="Z333" s="430"/>
      <c r="AA333" s="431"/>
      <c r="AB333" s="431"/>
      <c r="AC333" s="431"/>
      <c r="AD333" s="431"/>
      <c r="AE333" s="432"/>
      <c r="AF333" s="430"/>
      <c r="AG333" s="431"/>
      <c r="AH333" s="431"/>
      <c r="AI333" s="431"/>
      <c r="AJ333" s="431"/>
      <c r="AK333" s="432"/>
      <c r="AL333" s="430"/>
      <c r="AM333" s="431"/>
      <c r="AN333" s="431"/>
      <c r="AO333" s="431"/>
      <c r="AP333" s="431"/>
      <c r="AQ333" s="432"/>
    </row>
    <row r="334" spans="2:60" s="39" customFormat="1" ht="14.25" customHeight="1" x14ac:dyDescent="0.4">
      <c r="B334" s="188"/>
      <c r="C334" s="189"/>
      <c r="D334" s="189"/>
      <c r="E334" s="189"/>
      <c r="F334" s="189"/>
      <c r="G334" s="190"/>
      <c r="H334" s="131" t="s">
        <v>7624</v>
      </c>
      <c r="I334" s="195"/>
      <c r="J334" s="195"/>
      <c r="K334" s="195"/>
      <c r="L334" s="195"/>
      <c r="M334" s="196"/>
      <c r="N334" s="433"/>
      <c r="O334" s="132"/>
      <c r="P334" s="132"/>
      <c r="Q334" s="132"/>
      <c r="R334" s="132"/>
      <c r="S334" s="132"/>
      <c r="T334" s="132"/>
      <c r="U334" s="132"/>
      <c r="V334" s="132"/>
      <c r="W334" s="132"/>
      <c r="X334" s="132"/>
      <c r="Y334" s="132"/>
      <c r="Z334" s="132"/>
      <c r="AA334" s="132"/>
      <c r="AB334" s="132"/>
      <c r="AC334" s="132"/>
      <c r="AD334" s="132"/>
      <c r="AE334" s="132"/>
      <c r="AF334" s="132"/>
      <c r="AG334" s="132"/>
      <c r="AH334" s="132"/>
      <c r="AI334" s="132"/>
      <c r="AJ334" s="132"/>
      <c r="AK334" s="132"/>
      <c r="AL334" s="132"/>
      <c r="AM334" s="132"/>
      <c r="AN334" s="132"/>
      <c r="AO334" s="132"/>
      <c r="AP334" s="132"/>
      <c r="AQ334" s="133"/>
      <c r="BF334" s="36"/>
      <c r="BG334" s="36"/>
      <c r="BH334" s="36"/>
    </row>
    <row r="335" spans="2:60" s="39" customFormat="1" ht="14.25" customHeight="1" x14ac:dyDescent="0.4">
      <c r="B335" s="126"/>
      <c r="C335" s="127"/>
      <c r="D335" s="127"/>
      <c r="E335" s="127"/>
      <c r="F335" s="127"/>
      <c r="G335" s="128"/>
      <c r="H335" s="197"/>
      <c r="I335" s="198"/>
      <c r="J335" s="198"/>
      <c r="K335" s="198"/>
      <c r="L335" s="198"/>
      <c r="M335" s="199"/>
      <c r="N335" s="134"/>
      <c r="O335" s="135"/>
      <c r="P335" s="135"/>
      <c r="Q335" s="135"/>
      <c r="R335" s="135"/>
      <c r="S335" s="135"/>
      <c r="T335" s="135"/>
      <c r="U335" s="135"/>
      <c r="V335" s="135"/>
      <c r="W335" s="135"/>
      <c r="X335" s="135"/>
      <c r="Y335" s="135"/>
      <c r="Z335" s="135"/>
      <c r="AA335" s="135"/>
      <c r="AB335" s="135"/>
      <c r="AC335" s="135"/>
      <c r="AD335" s="135"/>
      <c r="AE335" s="135"/>
      <c r="AF335" s="135"/>
      <c r="AG335" s="135"/>
      <c r="AH335" s="135"/>
      <c r="AI335" s="135"/>
      <c r="AJ335" s="135"/>
      <c r="AK335" s="135"/>
      <c r="AL335" s="135"/>
      <c r="AM335" s="135"/>
      <c r="AN335" s="135"/>
      <c r="AO335" s="135"/>
      <c r="AP335" s="135"/>
      <c r="AQ335" s="136"/>
      <c r="BF335" s="36"/>
      <c r="BG335" s="36"/>
      <c r="BH335" s="36"/>
    </row>
    <row r="336" spans="2:60" x14ac:dyDescent="0.4">
      <c r="B336" s="123" t="s">
        <v>1212</v>
      </c>
      <c r="C336" s="124"/>
      <c r="D336" s="124"/>
      <c r="E336" s="124"/>
      <c r="F336" s="124"/>
      <c r="G336" s="125"/>
      <c r="H336" s="218"/>
      <c r="I336" s="428"/>
      <c r="J336" s="428"/>
      <c r="K336" s="428"/>
      <c r="L336" s="428"/>
      <c r="M336" s="429"/>
      <c r="N336" s="218"/>
      <c r="O336" s="428"/>
      <c r="P336" s="428"/>
      <c r="Q336" s="428"/>
      <c r="R336" s="428"/>
      <c r="S336" s="429"/>
      <c r="T336" s="218"/>
      <c r="U336" s="428"/>
      <c r="V336" s="428"/>
      <c r="W336" s="428"/>
      <c r="X336" s="428"/>
      <c r="Y336" s="429"/>
      <c r="Z336" s="218"/>
      <c r="AA336" s="428"/>
      <c r="AB336" s="428"/>
      <c r="AC336" s="428"/>
      <c r="AD336" s="428"/>
      <c r="AE336" s="429"/>
      <c r="AF336" s="218"/>
      <c r="AG336" s="428"/>
      <c r="AH336" s="428"/>
      <c r="AI336" s="428"/>
      <c r="AJ336" s="428"/>
      <c r="AK336" s="429"/>
      <c r="AL336" s="218"/>
      <c r="AM336" s="428"/>
      <c r="AN336" s="428"/>
      <c r="AO336" s="428"/>
      <c r="AP336" s="428"/>
      <c r="AQ336" s="429"/>
    </row>
    <row r="337" spans="2:60" x14ac:dyDescent="0.4">
      <c r="B337" s="126"/>
      <c r="C337" s="127"/>
      <c r="D337" s="127"/>
      <c r="E337" s="127"/>
      <c r="F337" s="127"/>
      <c r="G337" s="128"/>
      <c r="H337" s="430"/>
      <c r="I337" s="431"/>
      <c r="J337" s="431"/>
      <c r="K337" s="431"/>
      <c r="L337" s="431"/>
      <c r="M337" s="432"/>
      <c r="N337" s="430"/>
      <c r="O337" s="431"/>
      <c r="P337" s="431"/>
      <c r="Q337" s="431"/>
      <c r="R337" s="431"/>
      <c r="S337" s="432"/>
      <c r="T337" s="430"/>
      <c r="U337" s="431"/>
      <c r="V337" s="431"/>
      <c r="W337" s="431"/>
      <c r="X337" s="431"/>
      <c r="Y337" s="432"/>
      <c r="Z337" s="430"/>
      <c r="AA337" s="431"/>
      <c r="AB337" s="431"/>
      <c r="AC337" s="431"/>
      <c r="AD337" s="431"/>
      <c r="AE337" s="432"/>
      <c r="AF337" s="430"/>
      <c r="AG337" s="431"/>
      <c r="AH337" s="431"/>
      <c r="AI337" s="431"/>
      <c r="AJ337" s="431"/>
      <c r="AK337" s="432"/>
      <c r="AL337" s="430"/>
      <c r="AM337" s="431"/>
      <c r="AN337" s="431"/>
      <c r="AO337" s="431"/>
      <c r="AP337" s="431"/>
      <c r="AQ337" s="432"/>
    </row>
    <row r="338" spans="2:60" x14ac:dyDescent="0.4">
      <c r="B338" s="123" t="s">
        <v>6933</v>
      </c>
      <c r="C338" s="124"/>
      <c r="D338" s="124"/>
      <c r="E338" s="124"/>
      <c r="F338" s="124"/>
      <c r="G338" s="125"/>
      <c r="H338" s="218"/>
      <c r="I338" s="428"/>
      <c r="J338" s="428"/>
      <c r="K338" s="428"/>
      <c r="L338" s="428"/>
      <c r="M338" s="429"/>
      <c r="N338" s="218"/>
      <c r="O338" s="428"/>
      <c r="P338" s="428"/>
      <c r="Q338" s="428"/>
      <c r="R338" s="428"/>
      <c r="S338" s="429"/>
      <c r="T338" s="218"/>
      <c r="U338" s="428"/>
      <c r="V338" s="428"/>
      <c r="W338" s="428"/>
      <c r="X338" s="428"/>
      <c r="Y338" s="429"/>
      <c r="Z338" s="218"/>
      <c r="AA338" s="428"/>
      <c r="AB338" s="428"/>
      <c r="AC338" s="428"/>
      <c r="AD338" s="428"/>
      <c r="AE338" s="429"/>
      <c r="AF338" s="218"/>
      <c r="AG338" s="428"/>
      <c r="AH338" s="428"/>
      <c r="AI338" s="428"/>
      <c r="AJ338" s="428"/>
      <c r="AK338" s="429"/>
      <c r="AL338" s="218"/>
      <c r="AM338" s="428"/>
      <c r="AN338" s="428"/>
      <c r="AO338" s="428"/>
      <c r="AP338" s="428"/>
      <c r="AQ338" s="429"/>
    </row>
    <row r="339" spans="2:60" x14ac:dyDescent="0.4">
      <c r="B339" s="126"/>
      <c r="C339" s="127"/>
      <c r="D339" s="127"/>
      <c r="E339" s="127"/>
      <c r="F339" s="127"/>
      <c r="G339" s="128"/>
      <c r="H339" s="430"/>
      <c r="I339" s="431"/>
      <c r="J339" s="431"/>
      <c r="K339" s="431"/>
      <c r="L339" s="431"/>
      <c r="M339" s="432"/>
      <c r="N339" s="430"/>
      <c r="O339" s="431"/>
      <c r="P339" s="431"/>
      <c r="Q339" s="431"/>
      <c r="R339" s="431"/>
      <c r="S339" s="432"/>
      <c r="T339" s="430"/>
      <c r="U339" s="431"/>
      <c r="V339" s="431"/>
      <c r="W339" s="431"/>
      <c r="X339" s="431"/>
      <c r="Y339" s="432"/>
      <c r="Z339" s="430"/>
      <c r="AA339" s="431"/>
      <c r="AB339" s="431"/>
      <c r="AC339" s="431"/>
      <c r="AD339" s="431"/>
      <c r="AE339" s="432"/>
      <c r="AF339" s="430"/>
      <c r="AG339" s="431"/>
      <c r="AH339" s="431"/>
      <c r="AI339" s="431"/>
      <c r="AJ339" s="431"/>
      <c r="AK339" s="432"/>
      <c r="AL339" s="430"/>
      <c r="AM339" s="431"/>
      <c r="AN339" s="431"/>
      <c r="AO339" s="431"/>
      <c r="AP339" s="431"/>
      <c r="AQ339" s="432"/>
    </row>
    <row r="340" spans="2:60" x14ac:dyDescent="0.4">
      <c r="B340" s="123" t="s">
        <v>6934</v>
      </c>
      <c r="C340" s="124"/>
      <c r="D340" s="124"/>
      <c r="E340" s="124"/>
      <c r="F340" s="124"/>
      <c r="G340" s="125"/>
      <c r="H340" s="218"/>
      <c r="I340" s="428"/>
      <c r="J340" s="428"/>
      <c r="K340" s="428"/>
      <c r="L340" s="428"/>
      <c r="M340" s="429"/>
      <c r="N340" s="218"/>
      <c r="O340" s="428"/>
      <c r="P340" s="428"/>
      <c r="Q340" s="428"/>
      <c r="R340" s="428"/>
      <c r="S340" s="429"/>
      <c r="T340" s="218"/>
      <c r="U340" s="428"/>
      <c r="V340" s="428"/>
      <c r="W340" s="428"/>
      <c r="X340" s="428"/>
      <c r="Y340" s="429"/>
      <c r="Z340" s="218"/>
      <c r="AA340" s="428"/>
      <c r="AB340" s="428"/>
      <c r="AC340" s="428"/>
      <c r="AD340" s="428"/>
      <c r="AE340" s="429"/>
      <c r="AF340" s="218"/>
      <c r="AG340" s="428"/>
      <c r="AH340" s="428"/>
      <c r="AI340" s="428"/>
      <c r="AJ340" s="428"/>
      <c r="AK340" s="429"/>
      <c r="AL340" s="218"/>
      <c r="AM340" s="428"/>
      <c r="AN340" s="428"/>
      <c r="AO340" s="428"/>
      <c r="AP340" s="428"/>
      <c r="AQ340" s="429"/>
    </row>
    <row r="341" spans="2:60" x14ac:dyDescent="0.4">
      <c r="B341" s="126"/>
      <c r="C341" s="127"/>
      <c r="D341" s="127"/>
      <c r="E341" s="127"/>
      <c r="F341" s="127"/>
      <c r="G341" s="128"/>
      <c r="H341" s="430"/>
      <c r="I341" s="431"/>
      <c r="J341" s="431"/>
      <c r="K341" s="431"/>
      <c r="L341" s="431"/>
      <c r="M341" s="432"/>
      <c r="N341" s="430"/>
      <c r="O341" s="431"/>
      <c r="P341" s="431"/>
      <c r="Q341" s="431"/>
      <c r="R341" s="431"/>
      <c r="S341" s="432"/>
      <c r="T341" s="430"/>
      <c r="U341" s="431"/>
      <c r="V341" s="431"/>
      <c r="W341" s="431"/>
      <c r="X341" s="431"/>
      <c r="Y341" s="432"/>
      <c r="Z341" s="430"/>
      <c r="AA341" s="431"/>
      <c r="AB341" s="431"/>
      <c r="AC341" s="431"/>
      <c r="AD341" s="431"/>
      <c r="AE341" s="432"/>
      <c r="AF341" s="430"/>
      <c r="AG341" s="431"/>
      <c r="AH341" s="431"/>
      <c r="AI341" s="431"/>
      <c r="AJ341" s="431"/>
      <c r="AK341" s="432"/>
      <c r="AL341" s="430"/>
      <c r="AM341" s="431"/>
      <c r="AN341" s="431"/>
      <c r="AO341" s="431"/>
      <c r="AP341" s="431"/>
      <c r="AQ341" s="432"/>
    </row>
    <row r="342" spans="2:60" ht="14.25" customHeight="1" x14ac:dyDescent="0.4">
      <c r="B342" s="123" t="s">
        <v>6320</v>
      </c>
      <c r="C342" s="124"/>
      <c r="D342" s="124"/>
      <c r="E342" s="124"/>
      <c r="F342" s="124"/>
      <c r="G342" s="125"/>
      <c r="H342" s="218"/>
      <c r="I342" s="428"/>
      <c r="J342" s="428"/>
      <c r="K342" s="428"/>
      <c r="L342" s="428"/>
      <c r="M342" s="429"/>
      <c r="N342" s="218"/>
      <c r="O342" s="428"/>
      <c r="P342" s="428"/>
      <c r="Q342" s="428"/>
      <c r="R342" s="428"/>
      <c r="S342" s="429"/>
      <c r="T342" s="218"/>
      <c r="U342" s="428"/>
      <c r="V342" s="428"/>
      <c r="W342" s="428"/>
      <c r="X342" s="428"/>
      <c r="Y342" s="429"/>
      <c r="Z342" s="218"/>
      <c r="AA342" s="428"/>
      <c r="AB342" s="428"/>
      <c r="AC342" s="428"/>
      <c r="AD342" s="428"/>
      <c r="AE342" s="429"/>
      <c r="AF342" s="218"/>
      <c r="AG342" s="428"/>
      <c r="AH342" s="428"/>
      <c r="AI342" s="428"/>
      <c r="AJ342" s="428"/>
      <c r="AK342" s="429"/>
      <c r="AL342" s="218"/>
      <c r="AM342" s="428"/>
      <c r="AN342" s="428"/>
      <c r="AO342" s="428"/>
      <c r="AP342" s="428"/>
      <c r="AQ342" s="429"/>
    </row>
    <row r="343" spans="2:60" x14ac:dyDescent="0.4">
      <c r="B343" s="188"/>
      <c r="C343" s="189"/>
      <c r="D343" s="189"/>
      <c r="E343" s="189"/>
      <c r="F343" s="189"/>
      <c r="G343" s="190"/>
      <c r="H343" s="430"/>
      <c r="I343" s="431"/>
      <c r="J343" s="431"/>
      <c r="K343" s="431"/>
      <c r="L343" s="431"/>
      <c r="M343" s="432"/>
      <c r="N343" s="430"/>
      <c r="O343" s="431"/>
      <c r="P343" s="431"/>
      <c r="Q343" s="431"/>
      <c r="R343" s="431"/>
      <c r="S343" s="432"/>
      <c r="T343" s="430"/>
      <c r="U343" s="431"/>
      <c r="V343" s="431"/>
      <c r="W343" s="431"/>
      <c r="X343" s="431"/>
      <c r="Y343" s="432"/>
      <c r="Z343" s="430"/>
      <c r="AA343" s="431"/>
      <c r="AB343" s="431"/>
      <c r="AC343" s="431"/>
      <c r="AD343" s="431"/>
      <c r="AE343" s="432"/>
      <c r="AF343" s="430"/>
      <c r="AG343" s="431"/>
      <c r="AH343" s="431"/>
      <c r="AI343" s="431"/>
      <c r="AJ343" s="431"/>
      <c r="AK343" s="432"/>
      <c r="AL343" s="430"/>
      <c r="AM343" s="431"/>
      <c r="AN343" s="431"/>
      <c r="AO343" s="431"/>
      <c r="AP343" s="431"/>
      <c r="AQ343" s="432"/>
    </row>
    <row r="344" spans="2:60" s="39" customFormat="1" ht="14.25" customHeight="1" x14ac:dyDescent="0.4">
      <c r="B344" s="188"/>
      <c r="C344" s="189"/>
      <c r="D344" s="189"/>
      <c r="E344" s="189"/>
      <c r="F344" s="189"/>
      <c r="G344" s="190"/>
      <c r="H344" s="131" t="s">
        <v>7624</v>
      </c>
      <c r="I344" s="195"/>
      <c r="J344" s="195"/>
      <c r="K344" s="195"/>
      <c r="L344" s="195"/>
      <c r="M344" s="196"/>
      <c r="N344" s="433"/>
      <c r="O344" s="132"/>
      <c r="P344" s="132"/>
      <c r="Q344" s="132"/>
      <c r="R344" s="132"/>
      <c r="S344" s="132"/>
      <c r="T344" s="132"/>
      <c r="U344" s="132"/>
      <c r="V344" s="132"/>
      <c r="W344" s="132"/>
      <c r="X344" s="132"/>
      <c r="Y344" s="132"/>
      <c r="Z344" s="132"/>
      <c r="AA344" s="132"/>
      <c r="AB344" s="132"/>
      <c r="AC344" s="132"/>
      <c r="AD344" s="132"/>
      <c r="AE344" s="132"/>
      <c r="AF344" s="132"/>
      <c r="AG344" s="132"/>
      <c r="AH344" s="132"/>
      <c r="AI344" s="132"/>
      <c r="AJ344" s="132"/>
      <c r="AK344" s="132"/>
      <c r="AL344" s="132"/>
      <c r="AM344" s="132"/>
      <c r="AN344" s="132"/>
      <c r="AO344" s="132"/>
      <c r="AP344" s="132"/>
      <c r="AQ344" s="133"/>
      <c r="BF344" s="36"/>
      <c r="BG344" s="36"/>
      <c r="BH344" s="36"/>
    </row>
    <row r="345" spans="2:60" s="39" customFormat="1" ht="14.25" customHeight="1" x14ac:dyDescent="0.4">
      <c r="B345" s="126"/>
      <c r="C345" s="127"/>
      <c r="D345" s="127"/>
      <c r="E345" s="127"/>
      <c r="F345" s="127"/>
      <c r="G345" s="128"/>
      <c r="H345" s="197"/>
      <c r="I345" s="198"/>
      <c r="J345" s="198"/>
      <c r="K345" s="198"/>
      <c r="L345" s="198"/>
      <c r="M345" s="199"/>
      <c r="N345" s="134"/>
      <c r="O345" s="135"/>
      <c r="P345" s="135"/>
      <c r="Q345" s="135"/>
      <c r="R345" s="135"/>
      <c r="S345" s="135"/>
      <c r="T345" s="135"/>
      <c r="U345" s="135"/>
      <c r="V345" s="135"/>
      <c r="W345" s="135"/>
      <c r="X345" s="135"/>
      <c r="Y345" s="135"/>
      <c r="Z345" s="135"/>
      <c r="AA345" s="135"/>
      <c r="AB345" s="135"/>
      <c r="AC345" s="135"/>
      <c r="AD345" s="135"/>
      <c r="AE345" s="135"/>
      <c r="AF345" s="135"/>
      <c r="AG345" s="135"/>
      <c r="AH345" s="135"/>
      <c r="AI345" s="135"/>
      <c r="AJ345" s="135"/>
      <c r="AK345" s="135"/>
      <c r="AL345" s="135"/>
      <c r="AM345" s="135"/>
      <c r="AN345" s="135"/>
      <c r="AO345" s="135"/>
      <c r="AP345" s="135"/>
      <c r="AQ345" s="136"/>
      <c r="BF345" s="36"/>
      <c r="BG345" s="36"/>
      <c r="BH345" s="36"/>
    </row>
    <row r="346" spans="2:60" x14ac:dyDescent="0.4">
      <c r="B346" s="123" t="s">
        <v>6935</v>
      </c>
      <c r="C346" s="124"/>
      <c r="D346" s="124"/>
      <c r="E346" s="124"/>
      <c r="F346" s="124"/>
      <c r="G346" s="125"/>
      <c r="H346" s="218"/>
      <c r="I346" s="428"/>
      <c r="J346" s="428"/>
      <c r="K346" s="428"/>
      <c r="L346" s="428"/>
      <c r="M346" s="429"/>
      <c r="N346" s="218"/>
      <c r="O346" s="428"/>
      <c r="P346" s="428"/>
      <c r="Q346" s="428"/>
      <c r="R346" s="428"/>
      <c r="S346" s="429"/>
      <c r="T346" s="218"/>
      <c r="U346" s="428"/>
      <c r="V346" s="428"/>
      <c r="W346" s="428"/>
      <c r="X346" s="428"/>
      <c r="Y346" s="429"/>
      <c r="Z346" s="218"/>
      <c r="AA346" s="428"/>
      <c r="AB346" s="428"/>
      <c r="AC346" s="428"/>
      <c r="AD346" s="428"/>
      <c r="AE346" s="429"/>
      <c r="AF346" s="218"/>
      <c r="AG346" s="428"/>
      <c r="AH346" s="428"/>
      <c r="AI346" s="428"/>
      <c r="AJ346" s="428"/>
      <c r="AK346" s="429"/>
      <c r="AL346" s="218"/>
      <c r="AM346" s="428"/>
      <c r="AN346" s="428"/>
      <c r="AO346" s="428"/>
      <c r="AP346" s="428"/>
      <c r="AQ346" s="429"/>
    </row>
    <row r="347" spans="2:60" x14ac:dyDescent="0.4">
      <c r="B347" s="126"/>
      <c r="C347" s="127"/>
      <c r="D347" s="127"/>
      <c r="E347" s="127"/>
      <c r="F347" s="127"/>
      <c r="G347" s="128"/>
      <c r="H347" s="430"/>
      <c r="I347" s="431"/>
      <c r="J347" s="431"/>
      <c r="K347" s="431"/>
      <c r="L347" s="431"/>
      <c r="M347" s="432"/>
      <c r="N347" s="430"/>
      <c r="O347" s="431"/>
      <c r="P347" s="431"/>
      <c r="Q347" s="431"/>
      <c r="R347" s="431"/>
      <c r="S347" s="432"/>
      <c r="T347" s="430"/>
      <c r="U347" s="431"/>
      <c r="V347" s="431"/>
      <c r="W347" s="431"/>
      <c r="X347" s="431"/>
      <c r="Y347" s="432"/>
      <c r="Z347" s="430"/>
      <c r="AA347" s="431"/>
      <c r="AB347" s="431"/>
      <c r="AC347" s="431"/>
      <c r="AD347" s="431"/>
      <c r="AE347" s="432"/>
      <c r="AF347" s="430"/>
      <c r="AG347" s="431"/>
      <c r="AH347" s="431"/>
      <c r="AI347" s="431"/>
      <c r="AJ347" s="431"/>
      <c r="AK347" s="432"/>
      <c r="AL347" s="430"/>
      <c r="AM347" s="431"/>
      <c r="AN347" s="431"/>
      <c r="AO347" s="431"/>
      <c r="AP347" s="431"/>
      <c r="AQ347" s="432"/>
    </row>
    <row r="348" spans="2:60" x14ac:dyDescent="0.4">
      <c r="B348" s="123" t="s">
        <v>4317</v>
      </c>
      <c r="C348" s="124"/>
      <c r="D348" s="124"/>
      <c r="E348" s="124"/>
      <c r="F348" s="124"/>
      <c r="G348" s="125"/>
      <c r="H348" s="218"/>
      <c r="I348" s="428"/>
      <c r="J348" s="428"/>
      <c r="K348" s="428"/>
      <c r="L348" s="428"/>
      <c r="M348" s="429"/>
      <c r="N348" s="218"/>
      <c r="O348" s="428"/>
      <c r="P348" s="428"/>
      <c r="Q348" s="428"/>
      <c r="R348" s="428"/>
      <c r="S348" s="429"/>
      <c r="T348" s="218"/>
      <c r="U348" s="428"/>
      <c r="V348" s="428"/>
      <c r="W348" s="428"/>
      <c r="X348" s="428"/>
      <c r="Y348" s="429"/>
      <c r="Z348" s="218"/>
      <c r="AA348" s="428"/>
      <c r="AB348" s="428"/>
      <c r="AC348" s="428"/>
      <c r="AD348" s="428"/>
      <c r="AE348" s="429"/>
      <c r="AF348" s="218"/>
      <c r="AG348" s="428"/>
      <c r="AH348" s="428"/>
      <c r="AI348" s="428"/>
      <c r="AJ348" s="428"/>
      <c r="AK348" s="429"/>
      <c r="AL348" s="218"/>
      <c r="AM348" s="428"/>
      <c r="AN348" s="428"/>
      <c r="AO348" s="428"/>
      <c r="AP348" s="428"/>
      <c r="AQ348" s="429"/>
    </row>
    <row r="349" spans="2:60" x14ac:dyDescent="0.4">
      <c r="B349" s="126"/>
      <c r="C349" s="127"/>
      <c r="D349" s="127"/>
      <c r="E349" s="127"/>
      <c r="F349" s="127"/>
      <c r="G349" s="128"/>
      <c r="H349" s="430"/>
      <c r="I349" s="431"/>
      <c r="J349" s="431"/>
      <c r="K349" s="431"/>
      <c r="L349" s="431"/>
      <c r="M349" s="432"/>
      <c r="N349" s="430"/>
      <c r="O349" s="431"/>
      <c r="P349" s="431"/>
      <c r="Q349" s="431"/>
      <c r="R349" s="431"/>
      <c r="S349" s="432"/>
      <c r="T349" s="430"/>
      <c r="U349" s="431"/>
      <c r="V349" s="431"/>
      <c r="W349" s="431"/>
      <c r="X349" s="431"/>
      <c r="Y349" s="432"/>
      <c r="Z349" s="430"/>
      <c r="AA349" s="431"/>
      <c r="AB349" s="431"/>
      <c r="AC349" s="431"/>
      <c r="AD349" s="431"/>
      <c r="AE349" s="432"/>
      <c r="AF349" s="430"/>
      <c r="AG349" s="431"/>
      <c r="AH349" s="431"/>
      <c r="AI349" s="431"/>
      <c r="AJ349" s="431"/>
      <c r="AK349" s="432"/>
      <c r="AL349" s="430"/>
      <c r="AM349" s="431"/>
      <c r="AN349" s="431"/>
      <c r="AO349" s="431"/>
      <c r="AP349" s="431"/>
      <c r="AQ349" s="432"/>
    </row>
    <row r="350" spans="2:60" x14ac:dyDescent="0.4">
      <c r="B350" s="123" t="s">
        <v>317</v>
      </c>
      <c r="C350" s="124"/>
      <c r="D350" s="124"/>
      <c r="E350" s="124"/>
      <c r="F350" s="124"/>
      <c r="G350" s="125"/>
      <c r="H350" s="218"/>
      <c r="I350" s="428"/>
      <c r="J350" s="428"/>
      <c r="K350" s="428"/>
      <c r="L350" s="428"/>
      <c r="M350" s="429"/>
      <c r="N350" s="218"/>
      <c r="O350" s="428"/>
      <c r="P350" s="428"/>
      <c r="Q350" s="428"/>
      <c r="R350" s="428"/>
      <c r="S350" s="429"/>
      <c r="T350" s="218"/>
      <c r="U350" s="428"/>
      <c r="V350" s="428"/>
      <c r="W350" s="428"/>
      <c r="X350" s="428"/>
      <c r="Y350" s="429"/>
      <c r="Z350" s="218"/>
      <c r="AA350" s="428"/>
      <c r="AB350" s="428"/>
      <c r="AC350" s="428"/>
      <c r="AD350" s="428"/>
      <c r="AE350" s="429"/>
      <c r="AF350" s="218"/>
      <c r="AG350" s="428"/>
      <c r="AH350" s="428"/>
      <c r="AI350" s="428"/>
      <c r="AJ350" s="428"/>
      <c r="AK350" s="429"/>
      <c r="AL350" s="218"/>
      <c r="AM350" s="428"/>
      <c r="AN350" s="428"/>
      <c r="AO350" s="428"/>
      <c r="AP350" s="428"/>
      <c r="AQ350" s="429"/>
    </row>
    <row r="351" spans="2:60" x14ac:dyDescent="0.4">
      <c r="B351" s="126"/>
      <c r="C351" s="127"/>
      <c r="D351" s="127"/>
      <c r="E351" s="127"/>
      <c r="F351" s="127"/>
      <c r="G351" s="128"/>
      <c r="H351" s="430"/>
      <c r="I351" s="431"/>
      <c r="J351" s="431"/>
      <c r="K351" s="431"/>
      <c r="L351" s="431"/>
      <c r="M351" s="432"/>
      <c r="N351" s="430"/>
      <c r="O351" s="431"/>
      <c r="P351" s="431"/>
      <c r="Q351" s="431"/>
      <c r="R351" s="431"/>
      <c r="S351" s="432"/>
      <c r="T351" s="430"/>
      <c r="U351" s="431"/>
      <c r="V351" s="431"/>
      <c r="W351" s="431"/>
      <c r="X351" s="431"/>
      <c r="Y351" s="432"/>
      <c r="Z351" s="430"/>
      <c r="AA351" s="431"/>
      <c r="AB351" s="431"/>
      <c r="AC351" s="431"/>
      <c r="AD351" s="431"/>
      <c r="AE351" s="432"/>
      <c r="AF351" s="430"/>
      <c r="AG351" s="431"/>
      <c r="AH351" s="431"/>
      <c r="AI351" s="431"/>
      <c r="AJ351" s="431"/>
      <c r="AK351" s="432"/>
      <c r="AL351" s="430"/>
      <c r="AM351" s="431"/>
      <c r="AN351" s="431"/>
      <c r="AO351" s="431"/>
      <c r="AP351" s="431"/>
      <c r="AQ351" s="432"/>
    </row>
    <row r="352" spans="2:60" x14ac:dyDescent="0.4">
      <c r="B352" s="123" t="s">
        <v>6927</v>
      </c>
      <c r="C352" s="124"/>
      <c r="D352" s="124"/>
      <c r="E352" s="124"/>
      <c r="F352" s="124"/>
      <c r="G352" s="125"/>
      <c r="H352" s="218"/>
      <c r="I352" s="428"/>
      <c r="J352" s="428"/>
      <c r="K352" s="428"/>
      <c r="L352" s="428"/>
      <c r="M352" s="429"/>
      <c r="N352" s="218"/>
      <c r="O352" s="428"/>
      <c r="P352" s="428"/>
      <c r="Q352" s="428"/>
      <c r="R352" s="428"/>
      <c r="S352" s="429"/>
      <c r="T352" s="218"/>
      <c r="U352" s="428"/>
      <c r="V352" s="428"/>
      <c r="W352" s="428"/>
      <c r="X352" s="428"/>
      <c r="Y352" s="429"/>
      <c r="Z352" s="218"/>
      <c r="AA352" s="428"/>
      <c r="AB352" s="428"/>
      <c r="AC352" s="428"/>
      <c r="AD352" s="428"/>
      <c r="AE352" s="429"/>
      <c r="AF352" s="218"/>
      <c r="AG352" s="428"/>
      <c r="AH352" s="428"/>
      <c r="AI352" s="428"/>
      <c r="AJ352" s="428"/>
      <c r="AK352" s="429"/>
      <c r="AL352" s="218"/>
      <c r="AM352" s="428"/>
      <c r="AN352" s="428"/>
      <c r="AO352" s="428"/>
      <c r="AP352" s="428"/>
      <c r="AQ352" s="429"/>
    </row>
    <row r="353" spans="2:60" x14ac:dyDescent="0.4">
      <c r="B353" s="126"/>
      <c r="C353" s="127"/>
      <c r="D353" s="127"/>
      <c r="E353" s="127"/>
      <c r="F353" s="127"/>
      <c r="G353" s="128"/>
      <c r="H353" s="430"/>
      <c r="I353" s="431"/>
      <c r="J353" s="431"/>
      <c r="K353" s="431"/>
      <c r="L353" s="431"/>
      <c r="M353" s="432"/>
      <c r="N353" s="430"/>
      <c r="O353" s="431"/>
      <c r="P353" s="431"/>
      <c r="Q353" s="431"/>
      <c r="R353" s="431"/>
      <c r="S353" s="432"/>
      <c r="T353" s="430"/>
      <c r="U353" s="431"/>
      <c r="V353" s="431"/>
      <c r="W353" s="431"/>
      <c r="X353" s="431"/>
      <c r="Y353" s="432"/>
      <c r="Z353" s="430"/>
      <c r="AA353" s="431"/>
      <c r="AB353" s="431"/>
      <c r="AC353" s="431"/>
      <c r="AD353" s="431"/>
      <c r="AE353" s="432"/>
      <c r="AF353" s="430"/>
      <c r="AG353" s="431"/>
      <c r="AH353" s="431"/>
      <c r="AI353" s="431"/>
      <c r="AJ353" s="431"/>
      <c r="AK353" s="432"/>
      <c r="AL353" s="430"/>
      <c r="AM353" s="431"/>
      <c r="AN353" s="431"/>
      <c r="AO353" s="431"/>
      <c r="AP353" s="431"/>
      <c r="AQ353" s="432"/>
    </row>
    <row r="354" spans="2:60" x14ac:dyDescent="0.4">
      <c r="B354" s="123" t="s">
        <v>5900</v>
      </c>
      <c r="C354" s="124"/>
      <c r="D354" s="124"/>
      <c r="E354" s="124"/>
      <c r="F354" s="124"/>
      <c r="G354" s="125"/>
      <c r="H354" s="218"/>
      <c r="I354" s="428"/>
      <c r="J354" s="428"/>
      <c r="K354" s="428"/>
      <c r="L354" s="428"/>
      <c r="M354" s="429"/>
      <c r="N354" s="218"/>
      <c r="O354" s="428"/>
      <c r="P354" s="428"/>
      <c r="Q354" s="428"/>
      <c r="R354" s="428"/>
      <c r="S354" s="429"/>
      <c r="T354" s="218"/>
      <c r="U354" s="428"/>
      <c r="V354" s="428"/>
      <c r="W354" s="428"/>
      <c r="X354" s="428"/>
      <c r="Y354" s="429"/>
      <c r="Z354" s="218"/>
      <c r="AA354" s="428"/>
      <c r="AB354" s="428"/>
      <c r="AC354" s="428"/>
      <c r="AD354" s="428"/>
      <c r="AE354" s="429"/>
      <c r="AF354" s="218"/>
      <c r="AG354" s="428"/>
      <c r="AH354" s="428"/>
      <c r="AI354" s="428"/>
      <c r="AJ354" s="428"/>
      <c r="AK354" s="429"/>
      <c r="AL354" s="218"/>
      <c r="AM354" s="428"/>
      <c r="AN354" s="428"/>
      <c r="AO354" s="428"/>
      <c r="AP354" s="428"/>
      <c r="AQ354" s="429"/>
    </row>
    <row r="355" spans="2:60" x14ac:dyDescent="0.4">
      <c r="B355" s="126"/>
      <c r="C355" s="127"/>
      <c r="D355" s="127"/>
      <c r="E355" s="127"/>
      <c r="F355" s="127"/>
      <c r="G355" s="128"/>
      <c r="H355" s="430"/>
      <c r="I355" s="431"/>
      <c r="J355" s="431"/>
      <c r="K355" s="431"/>
      <c r="L355" s="431"/>
      <c r="M355" s="432"/>
      <c r="N355" s="430"/>
      <c r="O355" s="431"/>
      <c r="P355" s="431"/>
      <c r="Q355" s="431"/>
      <c r="R355" s="431"/>
      <c r="S355" s="432"/>
      <c r="T355" s="430"/>
      <c r="U355" s="431"/>
      <c r="V355" s="431"/>
      <c r="W355" s="431"/>
      <c r="X355" s="431"/>
      <c r="Y355" s="432"/>
      <c r="Z355" s="430"/>
      <c r="AA355" s="431"/>
      <c r="AB355" s="431"/>
      <c r="AC355" s="431"/>
      <c r="AD355" s="431"/>
      <c r="AE355" s="432"/>
      <c r="AF355" s="430"/>
      <c r="AG355" s="431"/>
      <c r="AH355" s="431"/>
      <c r="AI355" s="431"/>
      <c r="AJ355" s="431"/>
      <c r="AK355" s="432"/>
      <c r="AL355" s="430"/>
      <c r="AM355" s="431"/>
      <c r="AN355" s="431"/>
      <c r="AO355" s="431"/>
      <c r="AP355" s="431"/>
      <c r="AQ355" s="432"/>
    </row>
    <row r="356" spans="2:60" x14ac:dyDescent="0.4">
      <c r="B356" s="123" t="s">
        <v>2967</v>
      </c>
      <c r="C356" s="124"/>
      <c r="D356" s="124"/>
      <c r="E356" s="124"/>
      <c r="F356" s="124"/>
      <c r="G356" s="125"/>
      <c r="H356" s="218"/>
      <c r="I356" s="428"/>
      <c r="J356" s="428"/>
      <c r="K356" s="428"/>
      <c r="L356" s="428"/>
      <c r="M356" s="429"/>
      <c r="N356" s="218"/>
      <c r="O356" s="428"/>
      <c r="P356" s="428"/>
      <c r="Q356" s="428"/>
      <c r="R356" s="428"/>
      <c r="S356" s="429"/>
      <c r="T356" s="218"/>
      <c r="U356" s="428"/>
      <c r="V356" s="428"/>
      <c r="W356" s="428"/>
      <c r="X356" s="428"/>
      <c r="Y356" s="429"/>
      <c r="Z356" s="218"/>
      <c r="AA356" s="428"/>
      <c r="AB356" s="428"/>
      <c r="AC356" s="428"/>
      <c r="AD356" s="428"/>
      <c r="AE356" s="429"/>
      <c r="AF356" s="218"/>
      <c r="AG356" s="428"/>
      <c r="AH356" s="428"/>
      <c r="AI356" s="428"/>
      <c r="AJ356" s="428"/>
      <c r="AK356" s="429"/>
      <c r="AL356" s="218"/>
      <c r="AM356" s="428"/>
      <c r="AN356" s="428"/>
      <c r="AO356" s="428"/>
      <c r="AP356" s="428"/>
      <c r="AQ356" s="429"/>
    </row>
    <row r="357" spans="2:60" x14ac:dyDescent="0.4">
      <c r="B357" s="126"/>
      <c r="C357" s="127"/>
      <c r="D357" s="127"/>
      <c r="E357" s="127"/>
      <c r="F357" s="127"/>
      <c r="G357" s="128"/>
      <c r="H357" s="430"/>
      <c r="I357" s="431"/>
      <c r="J357" s="431"/>
      <c r="K357" s="431"/>
      <c r="L357" s="431"/>
      <c r="M357" s="432"/>
      <c r="N357" s="430"/>
      <c r="O357" s="431"/>
      <c r="P357" s="431"/>
      <c r="Q357" s="431"/>
      <c r="R357" s="431"/>
      <c r="S357" s="432"/>
      <c r="T357" s="430"/>
      <c r="U357" s="431"/>
      <c r="V357" s="431"/>
      <c r="W357" s="431"/>
      <c r="X357" s="431"/>
      <c r="Y357" s="432"/>
      <c r="Z357" s="430"/>
      <c r="AA357" s="431"/>
      <c r="AB357" s="431"/>
      <c r="AC357" s="431"/>
      <c r="AD357" s="431"/>
      <c r="AE357" s="432"/>
      <c r="AF357" s="430"/>
      <c r="AG357" s="431"/>
      <c r="AH357" s="431"/>
      <c r="AI357" s="431"/>
      <c r="AJ357" s="431"/>
      <c r="AK357" s="432"/>
      <c r="AL357" s="430"/>
      <c r="AM357" s="431"/>
      <c r="AN357" s="431"/>
      <c r="AO357" s="431"/>
      <c r="AP357" s="431"/>
      <c r="AQ357" s="432"/>
    </row>
    <row r="358" spans="2:60" x14ac:dyDescent="0.4">
      <c r="B358" s="123" t="s">
        <v>1955</v>
      </c>
      <c r="C358" s="124"/>
      <c r="D358" s="124"/>
      <c r="E358" s="124"/>
      <c r="F358" s="124"/>
      <c r="G358" s="125"/>
      <c r="H358" s="218"/>
      <c r="I358" s="428"/>
      <c r="J358" s="428"/>
      <c r="K358" s="428"/>
      <c r="L358" s="428"/>
      <c r="M358" s="429"/>
      <c r="N358" s="218"/>
      <c r="O358" s="428"/>
      <c r="P358" s="428"/>
      <c r="Q358" s="428"/>
      <c r="R358" s="428"/>
      <c r="S358" s="429"/>
      <c r="T358" s="218"/>
      <c r="U358" s="428"/>
      <c r="V358" s="428"/>
      <c r="W358" s="428"/>
      <c r="X358" s="428"/>
      <c r="Y358" s="429"/>
      <c r="Z358" s="218"/>
      <c r="AA358" s="428"/>
      <c r="AB358" s="428"/>
      <c r="AC358" s="428"/>
      <c r="AD358" s="428"/>
      <c r="AE358" s="429"/>
      <c r="AF358" s="218"/>
      <c r="AG358" s="428"/>
      <c r="AH358" s="428"/>
      <c r="AI358" s="428"/>
      <c r="AJ358" s="428"/>
      <c r="AK358" s="429"/>
      <c r="AL358" s="218"/>
      <c r="AM358" s="428"/>
      <c r="AN358" s="428"/>
      <c r="AO358" s="428"/>
      <c r="AP358" s="428"/>
      <c r="AQ358" s="429"/>
    </row>
    <row r="359" spans="2:60" x14ac:dyDescent="0.4">
      <c r="B359" s="126"/>
      <c r="C359" s="127"/>
      <c r="D359" s="127"/>
      <c r="E359" s="127"/>
      <c r="F359" s="127"/>
      <c r="G359" s="128"/>
      <c r="H359" s="430"/>
      <c r="I359" s="431"/>
      <c r="J359" s="431"/>
      <c r="K359" s="431"/>
      <c r="L359" s="431"/>
      <c r="M359" s="432"/>
      <c r="N359" s="430"/>
      <c r="O359" s="431"/>
      <c r="P359" s="431"/>
      <c r="Q359" s="431"/>
      <c r="R359" s="431"/>
      <c r="S359" s="432"/>
      <c r="T359" s="430"/>
      <c r="U359" s="431"/>
      <c r="V359" s="431"/>
      <c r="W359" s="431"/>
      <c r="X359" s="431"/>
      <c r="Y359" s="432"/>
      <c r="Z359" s="430"/>
      <c r="AA359" s="431"/>
      <c r="AB359" s="431"/>
      <c r="AC359" s="431"/>
      <c r="AD359" s="431"/>
      <c r="AE359" s="432"/>
      <c r="AF359" s="430"/>
      <c r="AG359" s="431"/>
      <c r="AH359" s="431"/>
      <c r="AI359" s="431"/>
      <c r="AJ359" s="431"/>
      <c r="AK359" s="432"/>
      <c r="AL359" s="430"/>
      <c r="AM359" s="431"/>
      <c r="AN359" s="431"/>
      <c r="AO359" s="431"/>
      <c r="AP359" s="431"/>
      <c r="AQ359" s="432"/>
    </row>
    <row r="360" spans="2:60" ht="14.25" customHeight="1" x14ac:dyDescent="0.4">
      <c r="B360" s="123" t="s">
        <v>6936</v>
      </c>
      <c r="C360" s="124"/>
      <c r="D360" s="124"/>
      <c r="E360" s="124"/>
      <c r="F360" s="124"/>
      <c r="G360" s="125"/>
      <c r="H360" s="218"/>
      <c r="I360" s="428"/>
      <c r="J360" s="428"/>
      <c r="K360" s="428"/>
      <c r="L360" s="428"/>
      <c r="M360" s="429"/>
      <c r="N360" s="218"/>
      <c r="O360" s="428"/>
      <c r="P360" s="428"/>
      <c r="Q360" s="428"/>
      <c r="R360" s="428"/>
      <c r="S360" s="429"/>
      <c r="T360" s="218"/>
      <c r="U360" s="428"/>
      <c r="V360" s="428"/>
      <c r="W360" s="428"/>
      <c r="X360" s="428"/>
      <c r="Y360" s="429"/>
      <c r="Z360" s="218"/>
      <c r="AA360" s="428"/>
      <c r="AB360" s="428"/>
      <c r="AC360" s="428"/>
      <c r="AD360" s="428"/>
      <c r="AE360" s="429"/>
      <c r="AF360" s="218"/>
      <c r="AG360" s="428"/>
      <c r="AH360" s="428"/>
      <c r="AI360" s="428"/>
      <c r="AJ360" s="428"/>
      <c r="AK360" s="429"/>
      <c r="AL360" s="218"/>
      <c r="AM360" s="428"/>
      <c r="AN360" s="428"/>
      <c r="AO360" s="428"/>
      <c r="AP360" s="428"/>
      <c r="AQ360" s="429"/>
    </row>
    <row r="361" spans="2:60" x14ac:dyDescent="0.4">
      <c r="B361" s="188"/>
      <c r="C361" s="189"/>
      <c r="D361" s="189"/>
      <c r="E361" s="189"/>
      <c r="F361" s="189"/>
      <c r="G361" s="190"/>
      <c r="H361" s="430"/>
      <c r="I361" s="431"/>
      <c r="J361" s="431"/>
      <c r="K361" s="431"/>
      <c r="L361" s="431"/>
      <c r="M361" s="432"/>
      <c r="N361" s="430"/>
      <c r="O361" s="431"/>
      <c r="P361" s="431"/>
      <c r="Q361" s="431"/>
      <c r="R361" s="431"/>
      <c r="S361" s="432"/>
      <c r="T361" s="430"/>
      <c r="U361" s="431"/>
      <c r="V361" s="431"/>
      <c r="W361" s="431"/>
      <c r="X361" s="431"/>
      <c r="Y361" s="432"/>
      <c r="Z361" s="430"/>
      <c r="AA361" s="431"/>
      <c r="AB361" s="431"/>
      <c r="AC361" s="431"/>
      <c r="AD361" s="431"/>
      <c r="AE361" s="432"/>
      <c r="AF361" s="430"/>
      <c r="AG361" s="431"/>
      <c r="AH361" s="431"/>
      <c r="AI361" s="431"/>
      <c r="AJ361" s="431"/>
      <c r="AK361" s="432"/>
      <c r="AL361" s="430"/>
      <c r="AM361" s="431"/>
      <c r="AN361" s="431"/>
      <c r="AO361" s="431"/>
      <c r="AP361" s="431"/>
      <c r="AQ361" s="432"/>
    </row>
    <row r="362" spans="2:60" s="39" customFormat="1" ht="14.25" customHeight="1" x14ac:dyDescent="0.4">
      <c r="B362" s="188"/>
      <c r="C362" s="189"/>
      <c r="D362" s="189"/>
      <c r="E362" s="189"/>
      <c r="F362" s="189"/>
      <c r="G362" s="190"/>
      <c r="H362" s="131" t="s">
        <v>7624</v>
      </c>
      <c r="I362" s="195"/>
      <c r="J362" s="195"/>
      <c r="K362" s="195"/>
      <c r="L362" s="195"/>
      <c r="M362" s="196"/>
      <c r="N362" s="433"/>
      <c r="O362" s="132"/>
      <c r="P362" s="132"/>
      <c r="Q362" s="132"/>
      <c r="R362" s="132"/>
      <c r="S362" s="132"/>
      <c r="T362" s="132"/>
      <c r="U362" s="132"/>
      <c r="V362" s="132"/>
      <c r="W362" s="132"/>
      <c r="X362" s="132"/>
      <c r="Y362" s="132"/>
      <c r="Z362" s="132"/>
      <c r="AA362" s="132"/>
      <c r="AB362" s="132"/>
      <c r="AC362" s="132"/>
      <c r="AD362" s="132"/>
      <c r="AE362" s="132"/>
      <c r="AF362" s="132"/>
      <c r="AG362" s="132"/>
      <c r="AH362" s="132"/>
      <c r="AI362" s="132"/>
      <c r="AJ362" s="132"/>
      <c r="AK362" s="132"/>
      <c r="AL362" s="132"/>
      <c r="AM362" s="132"/>
      <c r="AN362" s="132"/>
      <c r="AO362" s="132"/>
      <c r="AP362" s="132"/>
      <c r="AQ362" s="133"/>
      <c r="BF362" s="36"/>
      <c r="BG362" s="36"/>
      <c r="BH362" s="36"/>
    </row>
    <row r="363" spans="2:60" s="39" customFormat="1" ht="14.25" customHeight="1" x14ac:dyDescent="0.4">
      <c r="B363" s="126"/>
      <c r="C363" s="127"/>
      <c r="D363" s="127"/>
      <c r="E363" s="127"/>
      <c r="F363" s="127"/>
      <c r="G363" s="128"/>
      <c r="H363" s="197"/>
      <c r="I363" s="198"/>
      <c r="J363" s="198"/>
      <c r="K363" s="198"/>
      <c r="L363" s="198"/>
      <c r="M363" s="199"/>
      <c r="N363" s="134"/>
      <c r="O363" s="135"/>
      <c r="P363" s="135"/>
      <c r="Q363" s="135"/>
      <c r="R363" s="135"/>
      <c r="S363" s="135"/>
      <c r="T363" s="135"/>
      <c r="U363" s="135"/>
      <c r="V363" s="135"/>
      <c r="W363" s="135"/>
      <c r="X363" s="135"/>
      <c r="Y363" s="135"/>
      <c r="Z363" s="135"/>
      <c r="AA363" s="135"/>
      <c r="AB363" s="135"/>
      <c r="AC363" s="135"/>
      <c r="AD363" s="135"/>
      <c r="AE363" s="135"/>
      <c r="AF363" s="135"/>
      <c r="AG363" s="135"/>
      <c r="AH363" s="135"/>
      <c r="AI363" s="135"/>
      <c r="AJ363" s="135"/>
      <c r="AK363" s="135"/>
      <c r="AL363" s="135"/>
      <c r="AM363" s="135"/>
      <c r="AN363" s="135"/>
      <c r="AO363" s="135"/>
      <c r="AP363" s="135"/>
      <c r="AQ363" s="136"/>
      <c r="BF363" s="36"/>
      <c r="BG363" s="36"/>
      <c r="BH363" s="36"/>
    </row>
    <row r="364" spans="2:60" ht="14.25" customHeight="1" x14ac:dyDescent="0.4">
      <c r="B364" s="123" t="s">
        <v>6937</v>
      </c>
      <c r="C364" s="124"/>
      <c r="D364" s="124"/>
      <c r="E364" s="124"/>
      <c r="F364" s="124"/>
      <c r="G364" s="125"/>
      <c r="H364" s="218"/>
      <c r="I364" s="428"/>
      <c r="J364" s="428"/>
      <c r="K364" s="428"/>
      <c r="L364" s="428"/>
      <c r="M364" s="429"/>
      <c r="N364" s="218"/>
      <c r="O364" s="428"/>
      <c r="P364" s="428"/>
      <c r="Q364" s="428"/>
      <c r="R364" s="428"/>
      <c r="S364" s="429"/>
      <c r="T364" s="218"/>
      <c r="U364" s="428"/>
      <c r="V364" s="428"/>
      <c r="W364" s="428"/>
      <c r="X364" s="428"/>
      <c r="Y364" s="429"/>
      <c r="Z364" s="218"/>
      <c r="AA364" s="428"/>
      <c r="AB364" s="428"/>
      <c r="AC364" s="428"/>
      <c r="AD364" s="428"/>
      <c r="AE364" s="429"/>
      <c r="AF364" s="218"/>
      <c r="AG364" s="428"/>
      <c r="AH364" s="428"/>
      <c r="AI364" s="428"/>
      <c r="AJ364" s="428"/>
      <c r="AK364" s="429"/>
      <c r="AL364" s="218"/>
      <c r="AM364" s="428"/>
      <c r="AN364" s="428"/>
      <c r="AO364" s="428"/>
      <c r="AP364" s="428"/>
      <c r="AQ364" s="429"/>
    </row>
    <row r="365" spans="2:60" x14ac:dyDescent="0.4">
      <c r="B365" s="188"/>
      <c r="C365" s="189"/>
      <c r="D365" s="189"/>
      <c r="E365" s="189"/>
      <c r="F365" s="189"/>
      <c r="G365" s="190"/>
      <c r="H365" s="430"/>
      <c r="I365" s="431"/>
      <c r="J365" s="431"/>
      <c r="K365" s="431"/>
      <c r="L365" s="431"/>
      <c r="M365" s="432"/>
      <c r="N365" s="430"/>
      <c r="O365" s="431"/>
      <c r="P365" s="431"/>
      <c r="Q365" s="431"/>
      <c r="R365" s="431"/>
      <c r="S365" s="432"/>
      <c r="T365" s="430"/>
      <c r="U365" s="431"/>
      <c r="V365" s="431"/>
      <c r="W365" s="431"/>
      <c r="X365" s="431"/>
      <c r="Y365" s="432"/>
      <c r="Z365" s="430"/>
      <c r="AA365" s="431"/>
      <c r="AB365" s="431"/>
      <c r="AC365" s="431"/>
      <c r="AD365" s="431"/>
      <c r="AE365" s="432"/>
      <c r="AF365" s="430"/>
      <c r="AG365" s="431"/>
      <c r="AH365" s="431"/>
      <c r="AI365" s="431"/>
      <c r="AJ365" s="431"/>
      <c r="AK365" s="432"/>
      <c r="AL365" s="430"/>
      <c r="AM365" s="431"/>
      <c r="AN365" s="431"/>
      <c r="AO365" s="431"/>
      <c r="AP365" s="431"/>
      <c r="AQ365" s="432"/>
    </row>
    <row r="366" spans="2:60" s="39" customFormat="1" ht="14.25" customHeight="1" x14ac:dyDescent="0.4">
      <c r="B366" s="188"/>
      <c r="C366" s="189"/>
      <c r="D366" s="189"/>
      <c r="E366" s="189"/>
      <c r="F366" s="189"/>
      <c r="G366" s="190"/>
      <c r="H366" s="131" t="s">
        <v>7624</v>
      </c>
      <c r="I366" s="195"/>
      <c r="J366" s="195"/>
      <c r="K366" s="195"/>
      <c r="L366" s="195"/>
      <c r="M366" s="196"/>
      <c r="N366" s="433"/>
      <c r="O366" s="132"/>
      <c r="P366" s="132"/>
      <c r="Q366" s="132"/>
      <c r="R366" s="132"/>
      <c r="S366" s="132"/>
      <c r="T366" s="132"/>
      <c r="U366" s="132"/>
      <c r="V366" s="132"/>
      <c r="W366" s="132"/>
      <c r="X366" s="132"/>
      <c r="Y366" s="132"/>
      <c r="Z366" s="132"/>
      <c r="AA366" s="132"/>
      <c r="AB366" s="132"/>
      <c r="AC366" s="132"/>
      <c r="AD366" s="132"/>
      <c r="AE366" s="132"/>
      <c r="AF366" s="132"/>
      <c r="AG366" s="132"/>
      <c r="AH366" s="132"/>
      <c r="AI366" s="132"/>
      <c r="AJ366" s="132"/>
      <c r="AK366" s="132"/>
      <c r="AL366" s="132"/>
      <c r="AM366" s="132"/>
      <c r="AN366" s="132"/>
      <c r="AO366" s="132"/>
      <c r="AP366" s="132"/>
      <c r="AQ366" s="133"/>
      <c r="BF366" s="36"/>
      <c r="BG366" s="36"/>
      <c r="BH366" s="36"/>
    </row>
    <row r="367" spans="2:60" s="39" customFormat="1" ht="14.25" customHeight="1" x14ac:dyDescent="0.4">
      <c r="B367" s="126"/>
      <c r="C367" s="127"/>
      <c r="D367" s="127"/>
      <c r="E367" s="127"/>
      <c r="F367" s="127"/>
      <c r="G367" s="128"/>
      <c r="H367" s="197"/>
      <c r="I367" s="198"/>
      <c r="J367" s="198"/>
      <c r="K367" s="198"/>
      <c r="L367" s="198"/>
      <c r="M367" s="199"/>
      <c r="N367" s="134"/>
      <c r="O367" s="135"/>
      <c r="P367" s="135"/>
      <c r="Q367" s="135"/>
      <c r="R367" s="135"/>
      <c r="S367" s="135"/>
      <c r="T367" s="135"/>
      <c r="U367" s="135"/>
      <c r="V367" s="135"/>
      <c r="W367" s="135"/>
      <c r="X367" s="135"/>
      <c r="Y367" s="135"/>
      <c r="Z367" s="135"/>
      <c r="AA367" s="135"/>
      <c r="AB367" s="135"/>
      <c r="AC367" s="135"/>
      <c r="AD367" s="135"/>
      <c r="AE367" s="135"/>
      <c r="AF367" s="135"/>
      <c r="AG367" s="135"/>
      <c r="AH367" s="135"/>
      <c r="AI367" s="135"/>
      <c r="AJ367" s="135"/>
      <c r="AK367" s="135"/>
      <c r="AL367" s="135"/>
      <c r="AM367" s="135"/>
      <c r="AN367" s="135"/>
      <c r="AO367" s="135"/>
      <c r="AP367" s="135"/>
      <c r="AQ367" s="136"/>
      <c r="BF367" s="36"/>
      <c r="BG367" s="36"/>
      <c r="BH367" s="36"/>
    </row>
    <row r="368" spans="2:60" x14ac:dyDescent="0.4">
      <c r="B368" s="123" t="s">
        <v>907</v>
      </c>
      <c r="C368" s="124"/>
      <c r="D368" s="124"/>
      <c r="E368" s="124"/>
      <c r="F368" s="124"/>
      <c r="G368" s="125"/>
      <c r="H368" s="218"/>
      <c r="I368" s="428"/>
      <c r="J368" s="428"/>
      <c r="K368" s="428"/>
      <c r="L368" s="428"/>
      <c r="M368" s="429"/>
      <c r="N368" s="218"/>
      <c r="O368" s="428"/>
      <c r="P368" s="428"/>
      <c r="Q368" s="428"/>
      <c r="R368" s="428"/>
      <c r="S368" s="429"/>
      <c r="T368" s="218"/>
      <c r="U368" s="428"/>
      <c r="V368" s="428"/>
      <c r="W368" s="428"/>
      <c r="X368" s="428"/>
      <c r="Y368" s="429"/>
      <c r="Z368" s="218"/>
      <c r="AA368" s="428"/>
      <c r="AB368" s="428"/>
      <c r="AC368" s="428"/>
      <c r="AD368" s="428"/>
      <c r="AE368" s="429"/>
      <c r="AF368" s="218"/>
      <c r="AG368" s="428"/>
      <c r="AH368" s="428"/>
      <c r="AI368" s="428"/>
      <c r="AJ368" s="428"/>
      <c r="AK368" s="429"/>
      <c r="AL368" s="218"/>
      <c r="AM368" s="428"/>
      <c r="AN368" s="428"/>
      <c r="AO368" s="428"/>
      <c r="AP368" s="428"/>
      <c r="AQ368" s="429"/>
    </row>
    <row r="369" spans="2:60" x14ac:dyDescent="0.4">
      <c r="B369" s="126"/>
      <c r="C369" s="127"/>
      <c r="D369" s="127"/>
      <c r="E369" s="127"/>
      <c r="F369" s="127"/>
      <c r="G369" s="128"/>
      <c r="H369" s="430"/>
      <c r="I369" s="431"/>
      <c r="J369" s="431"/>
      <c r="K369" s="431"/>
      <c r="L369" s="431"/>
      <c r="M369" s="432"/>
      <c r="N369" s="430"/>
      <c r="O369" s="431"/>
      <c r="P369" s="431"/>
      <c r="Q369" s="431"/>
      <c r="R369" s="431"/>
      <c r="S369" s="432"/>
      <c r="T369" s="430"/>
      <c r="U369" s="431"/>
      <c r="V369" s="431"/>
      <c r="W369" s="431"/>
      <c r="X369" s="431"/>
      <c r="Y369" s="432"/>
      <c r="Z369" s="430"/>
      <c r="AA369" s="431"/>
      <c r="AB369" s="431"/>
      <c r="AC369" s="431"/>
      <c r="AD369" s="431"/>
      <c r="AE369" s="432"/>
      <c r="AF369" s="430"/>
      <c r="AG369" s="431"/>
      <c r="AH369" s="431"/>
      <c r="AI369" s="431"/>
      <c r="AJ369" s="431"/>
      <c r="AK369" s="432"/>
      <c r="AL369" s="430"/>
      <c r="AM369" s="431"/>
      <c r="AN369" s="431"/>
      <c r="AO369" s="431"/>
      <c r="AP369" s="431"/>
      <c r="AQ369" s="432"/>
    </row>
    <row r="370" spans="2:60" x14ac:dyDescent="0.4">
      <c r="B370" s="123" t="s">
        <v>1610</v>
      </c>
      <c r="C370" s="124"/>
      <c r="D370" s="124"/>
      <c r="E370" s="124"/>
      <c r="F370" s="124"/>
      <c r="G370" s="125"/>
      <c r="H370" s="218"/>
      <c r="I370" s="428"/>
      <c r="J370" s="428"/>
      <c r="K370" s="428"/>
      <c r="L370" s="428"/>
      <c r="M370" s="429"/>
      <c r="N370" s="218"/>
      <c r="O370" s="428"/>
      <c r="P370" s="428"/>
      <c r="Q370" s="428"/>
      <c r="R370" s="428"/>
      <c r="S370" s="429"/>
      <c r="T370" s="218"/>
      <c r="U370" s="428"/>
      <c r="V370" s="428"/>
      <c r="W370" s="428"/>
      <c r="X370" s="428"/>
      <c r="Y370" s="429"/>
      <c r="Z370" s="218"/>
      <c r="AA370" s="428"/>
      <c r="AB370" s="428"/>
      <c r="AC370" s="428"/>
      <c r="AD370" s="428"/>
      <c r="AE370" s="429"/>
      <c r="AF370" s="218"/>
      <c r="AG370" s="428"/>
      <c r="AH370" s="428"/>
      <c r="AI370" s="428"/>
      <c r="AJ370" s="428"/>
      <c r="AK370" s="429"/>
      <c r="AL370" s="218"/>
      <c r="AM370" s="428"/>
      <c r="AN370" s="428"/>
      <c r="AO370" s="428"/>
      <c r="AP370" s="428"/>
      <c r="AQ370" s="429"/>
    </row>
    <row r="371" spans="2:60" x14ac:dyDescent="0.4">
      <c r="B371" s="126"/>
      <c r="C371" s="127"/>
      <c r="D371" s="127"/>
      <c r="E371" s="127"/>
      <c r="F371" s="127"/>
      <c r="G371" s="128"/>
      <c r="H371" s="430"/>
      <c r="I371" s="431"/>
      <c r="J371" s="431"/>
      <c r="K371" s="431"/>
      <c r="L371" s="431"/>
      <c r="M371" s="432"/>
      <c r="N371" s="430"/>
      <c r="O371" s="431"/>
      <c r="P371" s="431"/>
      <c r="Q371" s="431"/>
      <c r="R371" s="431"/>
      <c r="S371" s="432"/>
      <c r="T371" s="430"/>
      <c r="U371" s="431"/>
      <c r="V371" s="431"/>
      <c r="W371" s="431"/>
      <c r="X371" s="431"/>
      <c r="Y371" s="432"/>
      <c r="Z371" s="430"/>
      <c r="AA371" s="431"/>
      <c r="AB371" s="431"/>
      <c r="AC371" s="431"/>
      <c r="AD371" s="431"/>
      <c r="AE371" s="432"/>
      <c r="AF371" s="430"/>
      <c r="AG371" s="431"/>
      <c r="AH371" s="431"/>
      <c r="AI371" s="431"/>
      <c r="AJ371" s="431"/>
      <c r="AK371" s="432"/>
      <c r="AL371" s="430"/>
      <c r="AM371" s="431"/>
      <c r="AN371" s="431"/>
      <c r="AO371" s="431"/>
      <c r="AP371" s="431"/>
      <c r="AQ371" s="432"/>
    </row>
    <row r="372" spans="2:60" x14ac:dyDescent="0.4">
      <c r="B372" s="123" t="s">
        <v>665</v>
      </c>
      <c r="C372" s="124"/>
      <c r="D372" s="124"/>
      <c r="E372" s="124"/>
      <c r="F372" s="124"/>
      <c r="G372" s="125"/>
      <c r="H372" s="218"/>
      <c r="I372" s="428"/>
      <c r="J372" s="428"/>
      <c r="K372" s="428"/>
      <c r="L372" s="428"/>
      <c r="M372" s="429"/>
      <c r="N372" s="218"/>
      <c r="O372" s="428"/>
      <c r="P372" s="428"/>
      <c r="Q372" s="428"/>
      <c r="R372" s="428"/>
      <c r="S372" s="429"/>
      <c r="T372" s="218"/>
      <c r="U372" s="428"/>
      <c r="V372" s="428"/>
      <c r="W372" s="428"/>
      <c r="X372" s="428"/>
      <c r="Y372" s="429"/>
      <c r="Z372" s="218"/>
      <c r="AA372" s="428"/>
      <c r="AB372" s="428"/>
      <c r="AC372" s="428"/>
      <c r="AD372" s="428"/>
      <c r="AE372" s="429"/>
      <c r="AF372" s="218"/>
      <c r="AG372" s="428"/>
      <c r="AH372" s="428"/>
      <c r="AI372" s="428"/>
      <c r="AJ372" s="428"/>
      <c r="AK372" s="429"/>
      <c r="AL372" s="218"/>
      <c r="AM372" s="428"/>
      <c r="AN372" s="428"/>
      <c r="AO372" s="428"/>
      <c r="AP372" s="428"/>
      <c r="AQ372" s="429"/>
    </row>
    <row r="373" spans="2:60" x14ac:dyDescent="0.4">
      <c r="B373" s="126"/>
      <c r="C373" s="127"/>
      <c r="D373" s="127"/>
      <c r="E373" s="127"/>
      <c r="F373" s="127"/>
      <c r="G373" s="128"/>
      <c r="H373" s="430"/>
      <c r="I373" s="431"/>
      <c r="J373" s="431"/>
      <c r="K373" s="431"/>
      <c r="L373" s="431"/>
      <c r="M373" s="432"/>
      <c r="N373" s="430"/>
      <c r="O373" s="431"/>
      <c r="P373" s="431"/>
      <c r="Q373" s="431"/>
      <c r="R373" s="431"/>
      <c r="S373" s="432"/>
      <c r="T373" s="430"/>
      <c r="U373" s="431"/>
      <c r="V373" s="431"/>
      <c r="W373" s="431"/>
      <c r="X373" s="431"/>
      <c r="Y373" s="432"/>
      <c r="Z373" s="430"/>
      <c r="AA373" s="431"/>
      <c r="AB373" s="431"/>
      <c r="AC373" s="431"/>
      <c r="AD373" s="431"/>
      <c r="AE373" s="432"/>
      <c r="AF373" s="430"/>
      <c r="AG373" s="431"/>
      <c r="AH373" s="431"/>
      <c r="AI373" s="431"/>
      <c r="AJ373" s="431"/>
      <c r="AK373" s="432"/>
      <c r="AL373" s="430"/>
      <c r="AM373" s="431"/>
      <c r="AN373" s="431"/>
      <c r="AO373" s="431"/>
      <c r="AP373" s="431"/>
      <c r="AQ373" s="432"/>
    </row>
    <row r="374" spans="2:60" x14ac:dyDescent="0.4">
      <c r="B374" s="123" t="s">
        <v>2038</v>
      </c>
      <c r="C374" s="124"/>
      <c r="D374" s="124"/>
      <c r="E374" s="124"/>
      <c r="F374" s="124"/>
      <c r="G374" s="125"/>
      <c r="H374" s="218"/>
      <c r="I374" s="428"/>
      <c r="J374" s="428"/>
      <c r="K374" s="428"/>
      <c r="L374" s="428"/>
      <c r="M374" s="429"/>
      <c r="N374" s="218"/>
      <c r="O374" s="428"/>
      <c r="P374" s="428"/>
      <c r="Q374" s="428"/>
      <c r="R374" s="428"/>
      <c r="S374" s="429"/>
      <c r="T374" s="218"/>
      <c r="U374" s="428"/>
      <c r="V374" s="428"/>
      <c r="W374" s="428"/>
      <c r="X374" s="428"/>
      <c r="Y374" s="429"/>
      <c r="Z374" s="218"/>
      <c r="AA374" s="428"/>
      <c r="AB374" s="428"/>
      <c r="AC374" s="428"/>
      <c r="AD374" s="428"/>
      <c r="AE374" s="429"/>
      <c r="AF374" s="218"/>
      <c r="AG374" s="428"/>
      <c r="AH374" s="428"/>
      <c r="AI374" s="428"/>
      <c r="AJ374" s="428"/>
      <c r="AK374" s="429"/>
      <c r="AL374" s="218"/>
      <c r="AM374" s="428"/>
      <c r="AN374" s="428"/>
      <c r="AO374" s="428"/>
      <c r="AP374" s="428"/>
      <c r="AQ374" s="429"/>
    </row>
    <row r="375" spans="2:60" x14ac:dyDescent="0.4">
      <c r="B375" s="126"/>
      <c r="C375" s="127"/>
      <c r="D375" s="127"/>
      <c r="E375" s="127"/>
      <c r="F375" s="127"/>
      <c r="G375" s="128"/>
      <c r="H375" s="430"/>
      <c r="I375" s="431"/>
      <c r="J375" s="431"/>
      <c r="K375" s="431"/>
      <c r="L375" s="431"/>
      <c r="M375" s="432"/>
      <c r="N375" s="430"/>
      <c r="O375" s="431"/>
      <c r="P375" s="431"/>
      <c r="Q375" s="431"/>
      <c r="R375" s="431"/>
      <c r="S375" s="432"/>
      <c r="T375" s="430"/>
      <c r="U375" s="431"/>
      <c r="V375" s="431"/>
      <c r="W375" s="431"/>
      <c r="X375" s="431"/>
      <c r="Y375" s="432"/>
      <c r="Z375" s="430"/>
      <c r="AA375" s="431"/>
      <c r="AB375" s="431"/>
      <c r="AC375" s="431"/>
      <c r="AD375" s="431"/>
      <c r="AE375" s="432"/>
      <c r="AF375" s="430"/>
      <c r="AG375" s="431"/>
      <c r="AH375" s="431"/>
      <c r="AI375" s="431"/>
      <c r="AJ375" s="431"/>
      <c r="AK375" s="432"/>
      <c r="AL375" s="430"/>
      <c r="AM375" s="431"/>
      <c r="AN375" s="431"/>
      <c r="AO375" s="431"/>
      <c r="AP375" s="431"/>
      <c r="AQ375" s="432"/>
    </row>
    <row r="376" spans="2:60" x14ac:dyDescent="0.4">
      <c r="B376" s="123" t="s">
        <v>6938</v>
      </c>
      <c r="C376" s="124"/>
      <c r="D376" s="124"/>
      <c r="E376" s="124"/>
      <c r="F376" s="124"/>
      <c r="G376" s="125"/>
      <c r="H376" s="218"/>
      <c r="I376" s="428"/>
      <c r="J376" s="428"/>
      <c r="K376" s="428"/>
      <c r="L376" s="428"/>
      <c r="M376" s="429"/>
      <c r="N376" s="218"/>
      <c r="O376" s="428"/>
      <c r="P376" s="428"/>
      <c r="Q376" s="428"/>
      <c r="R376" s="428"/>
      <c r="S376" s="429"/>
      <c r="T376" s="218"/>
      <c r="U376" s="428"/>
      <c r="V376" s="428"/>
      <c r="W376" s="428"/>
      <c r="X376" s="428"/>
      <c r="Y376" s="429"/>
      <c r="Z376" s="218"/>
      <c r="AA376" s="428"/>
      <c r="AB376" s="428"/>
      <c r="AC376" s="428"/>
      <c r="AD376" s="428"/>
      <c r="AE376" s="429"/>
      <c r="AF376" s="218"/>
      <c r="AG376" s="428"/>
      <c r="AH376" s="428"/>
      <c r="AI376" s="428"/>
      <c r="AJ376" s="428"/>
      <c r="AK376" s="429"/>
      <c r="AL376" s="218"/>
      <c r="AM376" s="428"/>
      <c r="AN376" s="428"/>
      <c r="AO376" s="428"/>
      <c r="AP376" s="428"/>
      <c r="AQ376" s="429"/>
    </row>
    <row r="377" spans="2:60" x14ac:dyDescent="0.4">
      <c r="B377" s="126"/>
      <c r="C377" s="127"/>
      <c r="D377" s="127"/>
      <c r="E377" s="127"/>
      <c r="F377" s="127"/>
      <c r="G377" s="128"/>
      <c r="H377" s="430"/>
      <c r="I377" s="431"/>
      <c r="J377" s="431"/>
      <c r="K377" s="431"/>
      <c r="L377" s="431"/>
      <c r="M377" s="432"/>
      <c r="N377" s="430"/>
      <c r="O377" s="431"/>
      <c r="P377" s="431"/>
      <c r="Q377" s="431"/>
      <c r="R377" s="431"/>
      <c r="S377" s="432"/>
      <c r="T377" s="430"/>
      <c r="U377" s="431"/>
      <c r="V377" s="431"/>
      <c r="W377" s="431"/>
      <c r="X377" s="431"/>
      <c r="Y377" s="432"/>
      <c r="Z377" s="430"/>
      <c r="AA377" s="431"/>
      <c r="AB377" s="431"/>
      <c r="AC377" s="431"/>
      <c r="AD377" s="431"/>
      <c r="AE377" s="432"/>
      <c r="AF377" s="430"/>
      <c r="AG377" s="431"/>
      <c r="AH377" s="431"/>
      <c r="AI377" s="431"/>
      <c r="AJ377" s="431"/>
      <c r="AK377" s="432"/>
      <c r="AL377" s="430"/>
      <c r="AM377" s="431"/>
      <c r="AN377" s="431"/>
      <c r="AO377" s="431"/>
      <c r="AP377" s="431"/>
      <c r="AQ377" s="432"/>
    </row>
    <row r="378" spans="2:60" ht="14.25" customHeight="1" x14ac:dyDescent="0.4">
      <c r="B378" s="123" t="s">
        <v>6940</v>
      </c>
      <c r="C378" s="124"/>
      <c r="D378" s="124"/>
      <c r="E378" s="124"/>
      <c r="F378" s="124"/>
      <c r="G378" s="125"/>
      <c r="H378" s="218"/>
      <c r="I378" s="428"/>
      <c r="J378" s="428"/>
      <c r="K378" s="428"/>
      <c r="L378" s="428"/>
      <c r="M378" s="429"/>
      <c r="N378" s="218"/>
      <c r="O378" s="428"/>
      <c r="P378" s="428"/>
      <c r="Q378" s="428"/>
      <c r="R378" s="428"/>
      <c r="S378" s="429"/>
      <c r="T378" s="218"/>
      <c r="U378" s="428"/>
      <c r="V378" s="428"/>
      <c r="W378" s="428"/>
      <c r="X378" s="428"/>
      <c r="Y378" s="429"/>
      <c r="Z378" s="218"/>
      <c r="AA378" s="428"/>
      <c r="AB378" s="428"/>
      <c r="AC378" s="428"/>
      <c r="AD378" s="428"/>
      <c r="AE378" s="429"/>
      <c r="AF378" s="218"/>
      <c r="AG378" s="428"/>
      <c r="AH378" s="428"/>
      <c r="AI378" s="428"/>
      <c r="AJ378" s="428"/>
      <c r="AK378" s="429"/>
      <c r="AL378" s="218"/>
      <c r="AM378" s="428"/>
      <c r="AN378" s="428"/>
      <c r="AO378" s="428"/>
      <c r="AP378" s="428"/>
      <c r="AQ378" s="429"/>
    </row>
    <row r="379" spans="2:60" x14ac:dyDescent="0.4">
      <c r="B379" s="188"/>
      <c r="C379" s="189"/>
      <c r="D379" s="189"/>
      <c r="E379" s="189"/>
      <c r="F379" s="189"/>
      <c r="G379" s="190"/>
      <c r="H379" s="430"/>
      <c r="I379" s="431"/>
      <c r="J379" s="431"/>
      <c r="K379" s="431"/>
      <c r="L379" s="431"/>
      <c r="M379" s="432"/>
      <c r="N379" s="430"/>
      <c r="O379" s="431"/>
      <c r="P379" s="431"/>
      <c r="Q379" s="431"/>
      <c r="R379" s="431"/>
      <c r="S379" s="432"/>
      <c r="T379" s="430"/>
      <c r="U379" s="431"/>
      <c r="V379" s="431"/>
      <c r="W379" s="431"/>
      <c r="X379" s="431"/>
      <c r="Y379" s="432"/>
      <c r="Z379" s="430"/>
      <c r="AA379" s="431"/>
      <c r="AB379" s="431"/>
      <c r="AC379" s="431"/>
      <c r="AD379" s="431"/>
      <c r="AE379" s="432"/>
      <c r="AF379" s="430"/>
      <c r="AG379" s="431"/>
      <c r="AH379" s="431"/>
      <c r="AI379" s="431"/>
      <c r="AJ379" s="431"/>
      <c r="AK379" s="432"/>
      <c r="AL379" s="430"/>
      <c r="AM379" s="431"/>
      <c r="AN379" s="431"/>
      <c r="AO379" s="431"/>
      <c r="AP379" s="431"/>
      <c r="AQ379" s="432"/>
    </row>
    <row r="380" spans="2:60" s="39" customFormat="1" ht="14.25" customHeight="1" x14ac:dyDescent="0.4">
      <c r="B380" s="188"/>
      <c r="C380" s="189"/>
      <c r="D380" s="189"/>
      <c r="E380" s="189"/>
      <c r="F380" s="189"/>
      <c r="G380" s="190"/>
      <c r="H380" s="131" t="s">
        <v>7624</v>
      </c>
      <c r="I380" s="195"/>
      <c r="J380" s="195"/>
      <c r="K380" s="195"/>
      <c r="L380" s="195"/>
      <c r="M380" s="196"/>
      <c r="N380" s="433"/>
      <c r="O380" s="132"/>
      <c r="P380" s="132"/>
      <c r="Q380" s="132"/>
      <c r="R380" s="132"/>
      <c r="S380" s="132"/>
      <c r="T380" s="132"/>
      <c r="U380" s="132"/>
      <c r="V380" s="132"/>
      <c r="W380" s="132"/>
      <c r="X380" s="132"/>
      <c r="Y380" s="132"/>
      <c r="Z380" s="132"/>
      <c r="AA380" s="132"/>
      <c r="AB380" s="132"/>
      <c r="AC380" s="132"/>
      <c r="AD380" s="132"/>
      <c r="AE380" s="132"/>
      <c r="AF380" s="132"/>
      <c r="AG380" s="132"/>
      <c r="AH380" s="132"/>
      <c r="AI380" s="132"/>
      <c r="AJ380" s="132"/>
      <c r="AK380" s="132"/>
      <c r="AL380" s="132"/>
      <c r="AM380" s="132"/>
      <c r="AN380" s="132"/>
      <c r="AO380" s="132"/>
      <c r="AP380" s="132"/>
      <c r="AQ380" s="133"/>
      <c r="BF380" s="36"/>
      <c r="BG380" s="36"/>
      <c r="BH380" s="36"/>
    </row>
    <row r="381" spans="2:60" s="39" customFormat="1" ht="14.25" customHeight="1" x14ac:dyDescent="0.4">
      <c r="B381" s="126"/>
      <c r="C381" s="127"/>
      <c r="D381" s="127"/>
      <c r="E381" s="127"/>
      <c r="F381" s="127"/>
      <c r="G381" s="128"/>
      <c r="H381" s="197"/>
      <c r="I381" s="198"/>
      <c r="J381" s="198"/>
      <c r="K381" s="198"/>
      <c r="L381" s="198"/>
      <c r="M381" s="199"/>
      <c r="N381" s="134"/>
      <c r="O381" s="135"/>
      <c r="P381" s="135"/>
      <c r="Q381" s="135"/>
      <c r="R381" s="135"/>
      <c r="S381" s="135"/>
      <c r="T381" s="135"/>
      <c r="U381" s="135"/>
      <c r="V381" s="135"/>
      <c r="W381" s="135"/>
      <c r="X381" s="135"/>
      <c r="Y381" s="135"/>
      <c r="Z381" s="135"/>
      <c r="AA381" s="135"/>
      <c r="AB381" s="135"/>
      <c r="AC381" s="135"/>
      <c r="AD381" s="135"/>
      <c r="AE381" s="135"/>
      <c r="AF381" s="135"/>
      <c r="AG381" s="135"/>
      <c r="AH381" s="135"/>
      <c r="AI381" s="135"/>
      <c r="AJ381" s="135"/>
      <c r="AK381" s="135"/>
      <c r="AL381" s="135"/>
      <c r="AM381" s="135"/>
      <c r="AN381" s="135"/>
      <c r="AO381" s="135"/>
      <c r="AP381" s="135"/>
      <c r="AQ381" s="136"/>
      <c r="BF381" s="36"/>
      <c r="BG381" s="36"/>
      <c r="BH381" s="36"/>
    </row>
    <row r="382" spans="2:60" x14ac:dyDescent="0.4">
      <c r="B382" s="123" t="s">
        <v>2061</v>
      </c>
      <c r="C382" s="124"/>
      <c r="D382" s="124"/>
      <c r="E382" s="124"/>
      <c r="F382" s="124"/>
      <c r="G382" s="125"/>
      <c r="H382" s="218"/>
      <c r="I382" s="428"/>
      <c r="J382" s="428"/>
      <c r="K382" s="428"/>
      <c r="L382" s="428"/>
      <c r="M382" s="429"/>
      <c r="N382" s="218"/>
      <c r="O382" s="428"/>
      <c r="P382" s="428"/>
      <c r="Q382" s="428"/>
      <c r="R382" s="428"/>
      <c r="S382" s="429"/>
      <c r="T382" s="218"/>
      <c r="U382" s="428"/>
      <c r="V382" s="428"/>
      <c r="W382" s="428"/>
      <c r="X382" s="428"/>
      <c r="Y382" s="429"/>
      <c r="Z382" s="218"/>
      <c r="AA382" s="428"/>
      <c r="AB382" s="428"/>
      <c r="AC382" s="428"/>
      <c r="AD382" s="428"/>
      <c r="AE382" s="429"/>
      <c r="AF382" s="218"/>
      <c r="AG382" s="428"/>
      <c r="AH382" s="428"/>
      <c r="AI382" s="428"/>
      <c r="AJ382" s="428"/>
      <c r="AK382" s="429"/>
      <c r="AL382" s="218"/>
      <c r="AM382" s="428"/>
      <c r="AN382" s="428"/>
      <c r="AO382" s="428"/>
      <c r="AP382" s="428"/>
      <c r="AQ382" s="429"/>
    </row>
    <row r="383" spans="2:60" x14ac:dyDescent="0.4">
      <c r="B383" s="126"/>
      <c r="C383" s="127"/>
      <c r="D383" s="127"/>
      <c r="E383" s="127"/>
      <c r="F383" s="127"/>
      <c r="G383" s="128"/>
      <c r="H383" s="430"/>
      <c r="I383" s="431"/>
      <c r="J383" s="431"/>
      <c r="K383" s="431"/>
      <c r="L383" s="431"/>
      <c r="M383" s="432"/>
      <c r="N383" s="430"/>
      <c r="O383" s="431"/>
      <c r="P383" s="431"/>
      <c r="Q383" s="431"/>
      <c r="R383" s="431"/>
      <c r="S383" s="432"/>
      <c r="T383" s="430"/>
      <c r="U383" s="431"/>
      <c r="V383" s="431"/>
      <c r="W383" s="431"/>
      <c r="X383" s="431"/>
      <c r="Y383" s="432"/>
      <c r="Z383" s="430"/>
      <c r="AA383" s="431"/>
      <c r="AB383" s="431"/>
      <c r="AC383" s="431"/>
      <c r="AD383" s="431"/>
      <c r="AE383" s="432"/>
      <c r="AF383" s="430"/>
      <c r="AG383" s="431"/>
      <c r="AH383" s="431"/>
      <c r="AI383" s="431"/>
      <c r="AJ383" s="431"/>
      <c r="AK383" s="432"/>
      <c r="AL383" s="430"/>
      <c r="AM383" s="431"/>
      <c r="AN383" s="431"/>
      <c r="AO383" s="431"/>
      <c r="AP383" s="431"/>
      <c r="AQ383" s="432"/>
    </row>
    <row r="384" spans="2:60" x14ac:dyDescent="0.4">
      <c r="B384" s="123" t="s">
        <v>2072</v>
      </c>
      <c r="C384" s="124"/>
      <c r="D384" s="124"/>
      <c r="E384" s="124"/>
      <c r="F384" s="124"/>
      <c r="G384" s="125"/>
      <c r="H384" s="218"/>
      <c r="I384" s="428"/>
      <c r="J384" s="428"/>
      <c r="K384" s="428"/>
      <c r="L384" s="428"/>
      <c r="M384" s="429"/>
      <c r="N384" s="218"/>
      <c r="O384" s="428"/>
      <c r="P384" s="428"/>
      <c r="Q384" s="428"/>
      <c r="R384" s="428"/>
      <c r="S384" s="429"/>
      <c r="T384" s="218"/>
      <c r="U384" s="428"/>
      <c r="V384" s="428"/>
      <c r="W384" s="428"/>
      <c r="X384" s="428"/>
      <c r="Y384" s="429"/>
      <c r="Z384" s="218"/>
      <c r="AA384" s="428"/>
      <c r="AB384" s="428"/>
      <c r="AC384" s="428"/>
      <c r="AD384" s="428"/>
      <c r="AE384" s="429"/>
      <c r="AF384" s="218"/>
      <c r="AG384" s="428"/>
      <c r="AH384" s="428"/>
      <c r="AI384" s="428"/>
      <c r="AJ384" s="428"/>
      <c r="AK384" s="429"/>
      <c r="AL384" s="218"/>
      <c r="AM384" s="428"/>
      <c r="AN384" s="428"/>
      <c r="AO384" s="428"/>
      <c r="AP384" s="428"/>
      <c r="AQ384" s="429"/>
    </row>
    <row r="385" spans="2:60" x14ac:dyDescent="0.4">
      <c r="B385" s="126"/>
      <c r="C385" s="127"/>
      <c r="D385" s="127"/>
      <c r="E385" s="127"/>
      <c r="F385" s="127"/>
      <c r="G385" s="128"/>
      <c r="H385" s="430"/>
      <c r="I385" s="431"/>
      <c r="J385" s="431"/>
      <c r="K385" s="431"/>
      <c r="L385" s="431"/>
      <c r="M385" s="432"/>
      <c r="N385" s="430"/>
      <c r="O385" s="431"/>
      <c r="P385" s="431"/>
      <c r="Q385" s="431"/>
      <c r="R385" s="431"/>
      <c r="S385" s="432"/>
      <c r="T385" s="430"/>
      <c r="U385" s="431"/>
      <c r="V385" s="431"/>
      <c r="W385" s="431"/>
      <c r="X385" s="431"/>
      <c r="Y385" s="432"/>
      <c r="Z385" s="430"/>
      <c r="AA385" s="431"/>
      <c r="AB385" s="431"/>
      <c r="AC385" s="431"/>
      <c r="AD385" s="431"/>
      <c r="AE385" s="432"/>
      <c r="AF385" s="430"/>
      <c r="AG385" s="431"/>
      <c r="AH385" s="431"/>
      <c r="AI385" s="431"/>
      <c r="AJ385" s="431"/>
      <c r="AK385" s="432"/>
      <c r="AL385" s="430"/>
      <c r="AM385" s="431"/>
      <c r="AN385" s="431"/>
      <c r="AO385" s="431"/>
      <c r="AP385" s="431"/>
      <c r="AQ385" s="432"/>
    </row>
    <row r="386" spans="2:60" x14ac:dyDescent="0.4">
      <c r="B386" s="123" t="s">
        <v>698</v>
      </c>
      <c r="C386" s="124"/>
      <c r="D386" s="124"/>
      <c r="E386" s="124"/>
      <c r="F386" s="124"/>
      <c r="G386" s="125"/>
      <c r="H386" s="218"/>
      <c r="I386" s="428"/>
      <c r="J386" s="428"/>
      <c r="K386" s="428"/>
      <c r="L386" s="428"/>
      <c r="M386" s="429"/>
      <c r="N386" s="218"/>
      <c r="O386" s="428"/>
      <c r="P386" s="428"/>
      <c r="Q386" s="428"/>
      <c r="R386" s="428"/>
      <c r="S386" s="429"/>
      <c r="T386" s="218"/>
      <c r="U386" s="428"/>
      <c r="V386" s="428"/>
      <c r="W386" s="428"/>
      <c r="X386" s="428"/>
      <c r="Y386" s="429"/>
      <c r="Z386" s="218"/>
      <c r="AA386" s="428"/>
      <c r="AB386" s="428"/>
      <c r="AC386" s="428"/>
      <c r="AD386" s="428"/>
      <c r="AE386" s="429"/>
      <c r="AF386" s="218"/>
      <c r="AG386" s="428"/>
      <c r="AH386" s="428"/>
      <c r="AI386" s="428"/>
      <c r="AJ386" s="428"/>
      <c r="AK386" s="429"/>
      <c r="AL386" s="218"/>
      <c r="AM386" s="428"/>
      <c r="AN386" s="428"/>
      <c r="AO386" s="428"/>
      <c r="AP386" s="428"/>
      <c r="AQ386" s="429"/>
    </row>
    <row r="387" spans="2:60" x14ac:dyDescent="0.4">
      <c r="B387" s="126"/>
      <c r="C387" s="127"/>
      <c r="D387" s="127"/>
      <c r="E387" s="127"/>
      <c r="F387" s="127"/>
      <c r="G387" s="128"/>
      <c r="H387" s="430"/>
      <c r="I387" s="431"/>
      <c r="J387" s="431"/>
      <c r="K387" s="431"/>
      <c r="L387" s="431"/>
      <c r="M387" s="432"/>
      <c r="N387" s="430"/>
      <c r="O387" s="431"/>
      <c r="P387" s="431"/>
      <c r="Q387" s="431"/>
      <c r="R387" s="431"/>
      <c r="S387" s="432"/>
      <c r="T387" s="430"/>
      <c r="U387" s="431"/>
      <c r="V387" s="431"/>
      <c r="W387" s="431"/>
      <c r="X387" s="431"/>
      <c r="Y387" s="432"/>
      <c r="Z387" s="430"/>
      <c r="AA387" s="431"/>
      <c r="AB387" s="431"/>
      <c r="AC387" s="431"/>
      <c r="AD387" s="431"/>
      <c r="AE387" s="432"/>
      <c r="AF387" s="430"/>
      <c r="AG387" s="431"/>
      <c r="AH387" s="431"/>
      <c r="AI387" s="431"/>
      <c r="AJ387" s="431"/>
      <c r="AK387" s="432"/>
      <c r="AL387" s="430"/>
      <c r="AM387" s="431"/>
      <c r="AN387" s="431"/>
      <c r="AO387" s="431"/>
      <c r="AP387" s="431"/>
      <c r="AQ387" s="432"/>
    </row>
    <row r="388" spans="2:60" x14ac:dyDescent="0.4">
      <c r="B388" s="123" t="s">
        <v>233</v>
      </c>
      <c r="C388" s="124"/>
      <c r="D388" s="124"/>
      <c r="E388" s="124"/>
      <c r="F388" s="124"/>
      <c r="G388" s="125"/>
      <c r="H388" s="218"/>
      <c r="I388" s="428"/>
      <c r="J388" s="428"/>
      <c r="K388" s="428"/>
      <c r="L388" s="428"/>
      <c r="M388" s="429"/>
      <c r="N388" s="218"/>
      <c r="O388" s="428"/>
      <c r="P388" s="428"/>
      <c r="Q388" s="428"/>
      <c r="R388" s="428"/>
      <c r="S388" s="429"/>
      <c r="T388" s="218"/>
      <c r="U388" s="428"/>
      <c r="V388" s="428"/>
      <c r="W388" s="428"/>
      <c r="X388" s="428"/>
      <c r="Y388" s="429"/>
      <c r="Z388" s="218"/>
      <c r="AA388" s="428"/>
      <c r="AB388" s="428"/>
      <c r="AC388" s="428"/>
      <c r="AD388" s="428"/>
      <c r="AE388" s="429"/>
      <c r="AF388" s="218"/>
      <c r="AG388" s="428"/>
      <c r="AH388" s="428"/>
      <c r="AI388" s="428"/>
      <c r="AJ388" s="428"/>
      <c r="AK388" s="429"/>
      <c r="AL388" s="218"/>
      <c r="AM388" s="428"/>
      <c r="AN388" s="428"/>
      <c r="AO388" s="428"/>
      <c r="AP388" s="428"/>
      <c r="AQ388" s="429"/>
    </row>
    <row r="389" spans="2:60" x14ac:dyDescent="0.4">
      <c r="B389" s="126"/>
      <c r="C389" s="127"/>
      <c r="D389" s="127"/>
      <c r="E389" s="127"/>
      <c r="F389" s="127"/>
      <c r="G389" s="128"/>
      <c r="H389" s="430"/>
      <c r="I389" s="431"/>
      <c r="J389" s="431"/>
      <c r="K389" s="431"/>
      <c r="L389" s="431"/>
      <c r="M389" s="432"/>
      <c r="N389" s="430"/>
      <c r="O389" s="431"/>
      <c r="P389" s="431"/>
      <c r="Q389" s="431"/>
      <c r="R389" s="431"/>
      <c r="S389" s="432"/>
      <c r="T389" s="430"/>
      <c r="U389" s="431"/>
      <c r="V389" s="431"/>
      <c r="W389" s="431"/>
      <c r="X389" s="431"/>
      <c r="Y389" s="432"/>
      <c r="Z389" s="430"/>
      <c r="AA389" s="431"/>
      <c r="AB389" s="431"/>
      <c r="AC389" s="431"/>
      <c r="AD389" s="431"/>
      <c r="AE389" s="432"/>
      <c r="AF389" s="430"/>
      <c r="AG389" s="431"/>
      <c r="AH389" s="431"/>
      <c r="AI389" s="431"/>
      <c r="AJ389" s="431"/>
      <c r="AK389" s="432"/>
      <c r="AL389" s="430"/>
      <c r="AM389" s="431"/>
      <c r="AN389" s="431"/>
      <c r="AO389" s="431"/>
      <c r="AP389" s="431"/>
      <c r="AQ389" s="432"/>
    </row>
    <row r="390" spans="2:60" x14ac:dyDescent="0.4">
      <c r="B390" s="123" t="s">
        <v>3274</v>
      </c>
      <c r="C390" s="124"/>
      <c r="D390" s="124"/>
      <c r="E390" s="124"/>
      <c r="F390" s="124"/>
      <c r="G390" s="125"/>
      <c r="H390" s="218"/>
      <c r="I390" s="428"/>
      <c r="J390" s="428"/>
      <c r="K390" s="428"/>
      <c r="L390" s="428"/>
      <c r="M390" s="429"/>
      <c r="N390" s="218"/>
      <c r="O390" s="428"/>
      <c r="P390" s="428"/>
      <c r="Q390" s="428"/>
      <c r="R390" s="428"/>
      <c r="S390" s="429"/>
      <c r="T390" s="218"/>
      <c r="U390" s="428"/>
      <c r="V390" s="428"/>
      <c r="W390" s="428"/>
      <c r="X390" s="428"/>
      <c r="Y390" s="429"/>
      <c r="Z390" s="218"/>
      <c r="AA390" s="428"/>
      <c r="AB390" s="428"/>
      <c r="AC390" s="428"/>
      <c r="AD390" s="428"/>
      <c r="AE390" s="429"/>
      <c r="AF390" s="218"/>
      <c r="AG390" s="428"/>
      <c r="AH390" s="428"/>
      <c r="AI390" s="428"/>
      <c r="AJ390" s="428"/>
      <c r="AK390" s="429"/>
      <c r="AL390" s="218"/>
      <c r="AM390" s="428"/>
      <c r="AN390" s="428"/>
      <c r="AO390" s="428"/>
      <c r="AP390" s="428"/>
      <c r="AQ390" s="429"/>
    </row>
    <row r="391" spans="2:60" x14ac:dyDescent="0.4">
      <c r="B391" s="126"/>
      <c r="C391" s="127"/>
      <c r="D391" s="127"/>
      <c r="E391" s="127"/>
      <c r="F391" s="127"/>
      <c r="G391" s="128"/>
      <c r="H391" s="430"/>
      <c r="I391" s="431"/>
      <c r="J391" s="431"/>
      <c r="K391" s="431"/>
      <c r="L391" s="431"/>
      <c r="M391" s="432"/>
      <c r="N391" s="430"/>
      <c r="O391" s="431"/>
      <c r="P391" s="431"/>
      <c r="Q391" s="431"/>
      <c r="R391" s="431"/>
      <c r="S391" s="432"/>
      <c r="T391" s="430"/>
      <c r="U391" s="431"/>
      <c r="V391" s="431"/>
      <c r="W391" s="431"/>
      <c r="X391" s="431"/>
      <c r="Y391" s="432"/>
      <c r="Z391" s="430"/>
      <c r="AA391" s="431"/>
      <c r="AB391" s="431"/>
      <c r="AC391" s="431"/>
      <c r="AD391" s="431"/>
      <c r="AE391" s="432"/>
      <c r="AF391" s="430"/>
      <c r="AG391" s="431"/>
      <c r="AH391" s="431"/>
      <c r="AI391" s="431"/>
      <c r="AJ391" s="431"/>
      <c r="AK391" s="432"/>
      <c r="AL391" s="430"/>
      <c r="AM391" s="431"/>
      <c r="AN391" s="431"/>
      <c r="AO391" s="431"/>
      <c r="AP391" s="431"/>
      <c r="AQ391" s="432"/>
    </row>
    <row r="392" spans="2:60" ht="14.25" customHeight="1" x14ac:dyDescent="0.4">
      <c r="B392" s="123" t="s">
        <v>6442</v>
      </c>
      <c r="C392" s="124"/>
      <c r="D392" s="124"/>
      <c r="E392" s="124"/>
      <c r="F392" s="124"/>
      <c r="G392" s="125"/>
      <c r="H392" s="218"/>
      <c r="I392" s="428"/>
      <c r="J392" s="428"/>
      <c r="K392" s="428"/>
      <c r="L392" s="428"/>
      <c r="M392" s="429"/>
      <c r="N392" s="218"/>
      <c r="O392" s="428"/>
      <c r="P392" s="428"/>
      <c r="Q392" s="428"/>
      <c r="R392" s="428"/>
      <c r="S392" s="429"/>
      <c r="T392" s="218"/>
      <c r="U392" s="428"/>
      <c r="V392" s="428"/>
      <c r="W392" s="428"/>
      <c r="X392" s="428"/>
      <c r="Y392" s="429"/>
      <c r="Z392" s="218"/>
      <c r="AA392" s="428"/>
      <c r="AB392" s="428"/>
      <c r="AC392" s="428"/>
      <c r="AD392" s="428"/>
      <c r="AE392" s="429"/>
      <c r="AF392" s="218"/>
      <c r="AG392" s="428"/>
      <c r="AH392" s="428"/>
      <c r="AI392" s="428"/>
      <c r="AJ392" s="428"/>
      <c r="AK392" s="429"/>
      <c r="AL392" s="218"/>
      <c r="AM392" s="428"/>
      <c r="AN392" s="428"/>
      <c r="AO392" s="428"/>
      <c r="AP392" s="428"/>
      <c r="AQ392" s="429"/>
    </row>
    <row r="393" spans="2:60" x14ac:dyDescent="0.4">
      <c r="B393" s="188"/>
      <c r="C393" s="189"/>
      <c r="D393" s="189"/>
      <c r="E393" s="189"/>
      <c r="F393" s="189"/>
      <c r="G393" s="190"/>
      <c r="H393" s="430"/>
      <c r="I393" s="431"/>
      <c r="J393" s="431"/>
      <c r="K393" s="431"/>
      <c r="L393" s="431"/>
      <c r="M393" s="432"/>
      <c r="N393" s="430"/>
      <c r="O393" s="431"/>
      <c r="P393" s="431"/>
      <c r="Q393" s="431"/>
      <c r="R393" s="431"/>
      <c r="S393" s="432"/>
      <c r="T393" s="430"/>
      <c r="U393" s="431"/>
      <c r="V393" s="431"/>
      <c r="W393" s="431"/>
      <c r="X393" s="431"/>
      <c r="Y393" s="432"/>
      <c r="Z393" s="430"/>
      <c r="AA393" s="431"/>
      <c r="AB393" s="431"/>
      <c r="AC393" s="431"/>
      <c r="AD393" s="431"/>
      <c r="AE393" s="432"/>
      <c r="AF393" s="430"/>
      <c r="AG393" s="431"/>
      <c r="AH393" s="431"/>
      <c r="AI393" s="431"/>
      <c r="AJ393" s="431"/>
      <c r="AK393" s="432"/>
      <c r="AL393" s="430"/>
      <c r="AM393" s="431"/>
      <c r="AN393" s="431"/>
      <c r="AO393" s="431"/>
      <c r="AP393" s="431"/>
      <c r="AQ393" s="432"/>
    </row>
    <row r="394" spans="2:60" s="39" customFormat="1" ht="14.25" customHeight="1" x14ac:dyDescent="0.4">
      <c r="B394" s="188"/>
      <c r="C394" s="189"/>
      <c r="D394" s="189"/>
      <c r="E394" s="189"/>
      <c r="F394" s="189"/>
      <c r="G394" s="190"/>
      <c r="H394" s="131" t="s">
        <v>7624</v>
      </c>
      <c r="I394" s="195"/>
      <c r="J394" s="195"/>
      <c r="K394" s="195"/>
      <c r="L394" s="195"/>
      <c r="M394" s="196"/>
      <c r="N394" s="433"/>
      <c r="O394" s="132"/>
      <c r="P394" s="132"/>
      <c r="Q394" s="132"/>
      <c r="R394" s="132"/>
      <c r="S394" s="132"/>
      <c r="T394" s="132"/>
      <c r="U394" s="132"/>
      <c r="V394" s="132"/>
      <c r="W394" s="132"/>
      <c r="X394" s="132"/>
      <c r="Y394" s="132"/>
      <c r="Z394" s="132"/>
      <c r="AA394" s="132"/>
      <c r="AB394" s="132"/>
      <c r="AC394" s="132"/>
      <c r="AD394" s="132"/>
      <c r="AE394" s="132"/>
      <c r="AF394" s="132"/>
      <c r="AG394" s="132"/>
      <c r="AH394" s="132"/>
      <c r="AI394" s="132"/>
      <c r="AJ394" s="132"/>
      <c r="AK394" s="132"/>
      <c r="AL394" s="132"/>
      <c r="AM394" s="132"/>
      <c r="AN394" s="132"/>
      <c r="AO394" s="132"/>
      <c r="AP394" s="132"/>
      <c r="AQ394" s="133"/>
      <c r="BF394" s="36"/>
      <c r="BG394" s="36"/>
      <c r="BH394" s="36"/>
    </row>
    <row r="395" spans="2:60" s="39" customFormat="1" ht="14.25" customHeight="1" x14ac:dyDescent="0.4">
      <c r="B395" s="126"/>
      <c r="C395" s="127"/>
      <c r="D395" s="127"/>
      <c r="E395" s="127"/>
      <c r="F395" s="127"/>
      <c r="G395" s="128"/>
      <c r="H395" s="197"/>
      <c r="I395" s="198"/>
      <c r="J395" s="198"/>
      <c r="K395" s="198"/>
      <c r="L395" s="198"/>
      <c r="M395" s="199"/>
      <c r="N395" s="134"/>
      <c r="O395" s="135"/>
      <c r="P395" s="135"/>
      <c r="Q395" s="135"/>
      <c r="R395" s="135"/>
      <c r="S395" s="135"/>
      <c r="T395" s="135"/>
      <c r="U395" s="135"/>
      <c r="V395" s="135"/>
      <c r="W395" s="135"/>
      <c r="X395" s="135"/>
      <c r="Y395" s="135"/>
      <c r="Z395" s="135"/>
      <c r="AA395" s="135"/>
      <c r="AB395" s="135"/>
      <c r="AC395" s="135"/>
      <c r="AD395" s="135"/>
      <c r="AE395" s="135"/>
      <c r="AF395" s="135"/>
      <c r="AG395" s="135"/>
      <c r="AH395" s="135"/>
      <c r="AI395" s="135"/>
      <c r="AJ395" s="135"/>
      <c r="AK395" s="135"/>
      <c r="AL395" s="135"/>
      <c r="AM395" s="135"/>
      <c r="AN395" s="135"/>
      <c r="AO395" s="135"/>
      <c r="AP395" s="135"/>
      <c r="AQ395" s="136"/>
      <c r="BF395" s="36"/>
      <c r="BG395" s="36"/>
      <c r="BH395" s="36"/>
    </row>
    <row r="396" spans="2:60" x14ac:dyDescent="0.4">
      <c r="B396" s="123" t="s">
        <v>6941</v>
      </c>
      <c r="C396" s="124"/>
      <c r="D396" s="124"/>
      <c r="E396" s="124"/>
      <c r="F396" s="124"/>
      <c r="G396" s="125"/>
      <c r="H396" s="218"/>
      <c r="I396" s="428"/>
      <c r="J396" s="428"/>
      <c r="K396" s="428"/>
      <c r="L396" s="428"/>
      <c r="M396" s="429"/>
      <c r="N396" s="218"/>
      <c r="O396" s="428"/>
      <c r="P396" s="428"/>
      <c r="Q396" s="428"/>
      <c r="R396" s="428"/>
      <c r="S396" s="429"/>
      <c r="T396" s="218"/>
      <c r="U396" s="428"/>
      <c r="V396" s="428"/>
      <c r="W396" s="428"/>
      <c r="X396" s="428"/>
      <c r="Y396" s="429"/>
      <c r="Z396" s="218"/>
      <c r="AA396" s="428"/>
      <c r="AB396" s="428"/>
      <c r="AC396" s="428"/>
      <c r="AD396" s="428"/>
      <c r="AE396" s="429"/>
      <c r="AF396" s="218"/>
      <c r="AG396" s="428"/>
      <c r="AH396" s="428"/>
      <c r="AI396" s="428"/>
      <c r="AJ396" s="428"/>
      <c r="AK396" s="429"/>
      <c r="AL396" s="218"/>
      <c r="AM396" s="428"/>
      <c r="AN396" s="428"/>
      <c r="AO396" s="428"/>
      <c r="AP396" s="428"/>
      <c r="AQ396" s="429"/>
    </row>
    <row r="397" spans="2:60" x14ac:dyDescent="0.4">
      <c r="B397" s="126"/>
      <c r="C397" s="127"/>
      <c r="D397" s="127"/>
      <c r="E397" s="127"/>
      <c r="F397" s="127"/>
      <c r="G397" s="128"/>
      <c r="H397" s="430"/>
      <c r="I397" s="431"/>
      <c r="J397" s="431"/>
      <c r="K397" s="431"/>
      <c r="L397" s="431"/>
      <c r="M397" s="432"/>
      <c r="N397" s="430"/>
      <c r="O397" s="431"/>
      <c r="P397" s="431"/>
      <c r="Q397" s="431"/>
      <c r="R397" s="431"/>
      <c r="S397" s="432"/>
      <c r="T397" s="430"/>
      <c r="U397" s="431"/>
      <c r="V397" s="431"/>
      <c r="W397" s="431"/>
      <c r="X397" s="431"/>
      <c r="Y397" s="432"/>
      <c r="Z397" s="430"/>
      <c r="AA397" s="431"/>
      <c r="AB397" s="431"/>
      <c r="AC397" s="431"/>
      <c r="AD397" s="431"/>
      <c r="AE397" s="432"/>
      <c r="AF397" s="430"/>
      <c r="AG397" s="431"/>
      <c r="AH397" s="431"/>
      <c r="AI397" s="431"/>
      <c r="AJ397" s="431"/>
      <c r="AK397" s="432"/>
      <c r="AL397" s="430"/>
      <c r="AM397" s="431"/>
      <c r="AN397" s="431"/>
      <c r="AO397" s="431"/>
      <c r="AP397" s="431"/>
      <c r="AQ397" s="432"/>
    </row>
    <row r="398" spans="2:60" x14ac:dyDescent="0.4">
      <c r="B398" s="123" t="s">
        <v>6942</v>
      </c>
      <c r="C398" s="124"/>
      <c r="D398" s="124"/>
      <c r="E398" s="124"/>
      <c r="F398" s="124"/>
      <c r="G398" s="125"/>
      <c r="H398" s="218"/>
      <c r="I398" s="428"/>
      <c r="J398" s="428"/>
      <c r="K398" s="428"/>
      <c r="L398" s="428"/>
      <c r="M398" s="429"/>
      <c r="N398" s="218"/>
      <c r="O398" s="428"/>
      <c r="P398" s="428"/>
      <c r="Q398" s="428"/>
      <c r="R398" s="428"/>
      <c r="S398" s="429"/>
      <c r="T398" s="218"/>
      <c r="U398" s="428"/>
      <c r="V398" s="428"/>
      <c r="W398" s="428"/>
      <c r="X398" s="428"/>
      <c r="Y398" s="429"/>
      <c r="Z398" s="218"/>
      <c r="AA398" s="428"/>
      <c r="AB398" s="428"/>
      <c r="AC398" s="428"/>
      <c r="AD398" s="428"/>
      <c r="AE398" s="429"/>
      <c r="AF398" s="218"/>
      <c r="AG398" s="428"/>
      <c r="AH398" s="428"/>
      <c r="AI398" s="428"/>
      <c r="AJ398" s="428"/>
      <c r="AK398" s="429"/>
      <c r="AL398" s="218"/>
      <c r="AM398" s="428"/>
      <c r="AN398" s="428"/>
      <c r="AO398" s="428"/>
      <c r="AP398" s="428"/>
      <c r="AQ398" s="429"/>
    </row>
    <row r="399" spans="2:60" x14ac:dyDescent="0.4">
      <c r="B399" s="126"/>
      <c r="C399" s="127"/>
      <c r="D399" s="127"/>
      <c r="E399" s="127"/>
      <c r="F399" s="127"/>
      <c r="G399" s="128"/>
      <c r="H399" s="430"/>
      <c r="I399" s="431"/>
      <c r="J399" s="431"/>
      <c r="K399" s="431"/>
      <c r="L399" s="431"/>
      <c r="M399" s="432"/>
      <c r="N399" s="430"/>
      <c r="O399" s="431"/>
      <c r="P399" s="431"/>
      <c r="Q399" s="431"/>
      <c r="R399" s="431"/>
      <c r="S399" s="432"/>
      <c r="T399" s="430"/>
      <c r="U399" s="431"/>
      <c r="V399" s="431"/>
      <c r="W399" s="431"/>
      <c r="X399" s="431"/>
      <c r="Y399" s="432"/>
      <c r="Z399" s="430"/>
      <c r="AA399" s="431"/>
      <c r="AB399" s="431"/>
      <c r="AC399" s="431"/>
      <c r="AD399" s="431"/>
      <c r="AE399" s="432"/>
      <c r="AF399" s="430"/>
      <c r="AG399" s="431"/>
      <c r="AH399" s="431"/>
      <c r="AI399" s="431"/>
      <c r="AJ399" s="431"/>
      <c r="AK399" s="432"/>
      <c r="AL399" s="430"/>
      <c r="AM399" s="431"/>
      <c r="AN399" s="431"/>
      <c r="AO399" s="431"/>
      <c r="AP399" s="431"/>
      <c r="AQ399" s="432"/>
    </row>
    <row r="400" spans="2:60" x14ac:dyDescent="0.4">
      <c r="B400" s="123" t="s">
        <v>2088</v>
      </c>
      <c r="C400" s="124"/>
      <c r="D400" s="124"/>
      <c r="E400" s="124"/>
      <c r="F400" s="124"/>
      <c r="G400" s="125"/>
      <c r="H400" s="218"/>
      <c r="I400" s="428"/>
      <c r="J400" s="428"/>
      <c r="K400" s="428"/>
      <c r="L400" s="428"/>
      <c r="M400" s="429"/>
      <c r="N400" s="218"/>
      <c r="O400" s="428"/>
      <c r="P400" s="428"/>
      <c r="Q400" s="428"/>
      <c r="R400" s="428"/>
      <c r="S400" s="429"/>
      <c r="T400" s="218"/>
      <c r="U400" s="428"/>
      <c r="V400" s="428"/>
      <c r="W400" s="428"/>
      <c r="X400" s="428"/>
      <c r="Y400" s="429"/>
      <c r="Z400" s="218"/>
      <c r="AA400" s="428"/>
      <c r="AB400" s="428"/>
      <c r="AC400" s="428"/>
      <c r="AD400" s="428"/>
      <c r="AE400" s="429"/>
      <c r="AF400" s="218"/>
      <c r="AG400" s="428"/>
      <c r="AH400" s="428"/>
      <c r="AI400" s="428"/>
      <c r="AJ400" s="428"/>
      <c r="AK400" s="429"/>
      <c r="AL400" s="218"/>
      <c r="AM400" s="428"/>
      <c r="AN400" s="428"/>
      <c r="AO400" s="428"/>
      <c r="AP400" s="428"/>
      <c r="AQ400" s="429"/>
    </row>
    <row r="401" spans="2:43" x14ac:dyDescent="0.4">
      <c r="B401" s="126"/>
      <c r="C401" s="127"/>
      <c r="D401" s="127"/>
      <c r="E401" s="127"/>
      <c r="F401" s="127"/>
      <c r="G401" s="128"/>
      <c r="H401" s="430"/>
      <c r="I401" s="431"/>
      <c r="J401" s="431"/>
      <c r="K401" s="431"/>
      <c r="L401" s="431"/>
      <c r="M401" s="432"/>
      <c r="N401" s="430"/>
      <c r="O401" s="431"/>
      <c r="P401" s="431"/>
      <c r="Q401" s="431"/>
      <c r="R401" s="431"/>
      <c r="S401" s="432"/>
      <c r="T401" s="430"/>
      <c r="U401" s="431"/>
      <c r="V401" s="431"/>
      <c r="W401" s="431"/>
      <c r="X401" s="431"/>
      <c r="Y401" s="432"/>
      <c r="Z401" s="430"/>
      <c r="AA401" s="431"/>
      <c r="AB401" s="431"/>
      <c r="AC401" s="431"/>
      <c r="AD401" s="431"/>
      <c r="AE401" s="432"/>
      <c r="AF401" s="430"/>
      <c r="AG401" s="431"/>
      <c r="AH401" s="431"/>
      <c r="AI401" s="431"/>
      <c r="AJ401" s="431"/>
      <c r="AK401" s="432"/>
      <c r="AL401" s="430"/>
      <c r="AM401" s="431"/>
      <c r="AN401" s="431"/>
      <c r="AO401" s="431"/>
      <c r="AP401" s="431"/>
      <c r="AQ401" s="432"/>
    </row>
    <row r="402" spans="2:43" x14ac:dyDescent="0.4">
      <c r="B402" s="123" t="s">
        <v>1394</v>
      </c>
      <c r="C402" s="124"/>
      <c r="D402" s="124"/>
      <c r="E402" s="124"/>
      <c r="F402" s="124"/>
      <c r="G402" s="125"/>
      <c r="H402" s="218"/>
      <c r="I402" s="428"/>
      <c r="J402" s="428"/>
      <c r="K402" s="428"/>
      <c r="L402" s="428"/>
      <c r="M402" s="429"/>
      <c r="N402" s="218"/>
      <c r="O402" s="428"/>
      <c r="P402" s="428"/>
      <c r="Q402" s="428"/>
      <c r="R402" s="428"/>
      <c r="S402" s="429"/>
      <c r="T402" s="218"/>
      <c r="U402" s="428"/>
      <c r="V402" s="428"/>
      <c r="W402" s="428"/>
      <c r="X402" s="428"/>
      <c r="Y402" s="429"/>
      <c r="Z402" s="218"/>
      <c r="AA402" s="428"/>
      <c r="AB402" s="428"/>
      <c r="AC402" s="428"/>
      <c r="AD402" s="428"/>
      <c r="AE402" s="429"/>
      <c r="AF402" s="218"/>
      <c r="AG402" s="428"/>
      <c r="AH402" s="428"/>
      <c r="AI402" s="428"/>
      <c r="AJ402" s="428"/>
      <c r="AK402" s="429"/>
      <c r="AL402" s="218"/>
      <c r="AM402" s="428"/>
      <c r="AN402" s="428"/>
      <c r="AO402" s="428"/>
      <c r="AP402" s="428"/>
      <c r="AQ402" s="429"/>
    </row>
    <row r="403" spans="2:43" x14ac:dyDescent="0.4">
      <c r="B403" s="126"/>
      <c r="C403" s="127"/>
      <c r="D403" s="127"/>
      <c r="E403" s="127"/>
      <c r="F403" s="127"/>
      <c r="G403" s="128"/>
      <c r="H403" s="430"/>
      <c r="I403" s="431"/>
      <c r="J403" s="431"/>
      <c r="K403" s="431"/>
      <c r="L403" s="431"/>
      <c r="M403" s="432"/>
      <c r="N403" s="430"/>
      <c r="O403" s="431"/>
      <c r="P403" s="431"/>
      <c r="Q403" s="431"/>
      <c r="R403" s="431"/>
      <c r="S403" s="432"/>
      <c r="T403" s="430"/>
      <c r="U403" s="431"/>
      <c r="V403" s="431"/>
      <c r="W403" s="431"/>
      <c r="X403" s="431"/>
      <c r="Y403" s="432"/>
      <c r="Z403" s="430"/>
      <c r="AA403" s="431"/>
      <c r="AB403" s="431"/>
      <c r="AC403" s="431"/>
      <c r="AD403" s="431"/>
      <c r="AE403" s="432"/>
      <c r="AF403" s="430"/>
      <c r="AG403" s="431"/>
      <c r="AH403" s="431"/>
      <c r="AI403" s="431"/>
      <c r="AJ403" s="431"/>
      <c r="AK403" s="432"/>
      <c r="AL403" s="430"/>
      <c r="AM403" s="431"/>
      <c r="AN403" s="431"/>
      <c r="AO403" s="431"/>
      <c r="AP403" s="431"/>
      <c r="AQ403" s="432"/>
    </row>
    <row r="404" spans="2:43" x14ac:dyDescent="0.4">
      <c r="B404" s="123" t="s">
        <v>2026</v>
      </c>
      <c r="C404" s="124"/>
      <c r="D404" s="124"/>
      <c r="E404" s="124"/>
      <c r="F404" s="124"/>
      <c r="G404" s="125"/>
      <c r="H404" s="218"/>
      <c r="I404" s="428"/>
      <c r="J404" s="428"/>
      <c r="K404" s="428"/>
      <c r="L404" s="428"/>
      <c r="M404" s="429"/>
      <c r="N404" s="218"/>
      <c r="O404" s="428"/>
      <c r="P404" s="428"/>
      <c r="Q404" s="428"/>
      <c r="R404" s="428"/>
      <c r="S404" s="429"/>
      <c r="T404" s="218"/>
      <c r="U404" s="428"/>
      <c r="V404" s="428"/>
      <c r="W404" s="428"/>
      <c r="X404" s="428"/>
      <c r="Y404" s="429"/>
      <c r="Z404" s="218"/>
      <c r="AA404" s="428"/>
      <c r="AB404" s="428"/>
      <c r="AC404" s="428"/>
      <c r="AD404" s="428"/>
      <c r="AE404" s="429"/>
      <c r="AF404" s="218"/>
      <c r="AG404" s="428"/>
      <c r="AH404" s="428"/>
      <c r="AI404" s="428"/>
      <c r="AJ404" s="428"/>
      <c r="AK404" s="429"/>
      <c r="AL404" s="218"/>
      <c r="AM404" s="428"/>
      <c r="AN404" s="428"/>
      <c r="AO404" s="428"/>
      <c r="AP404" s="428"/>
      <c r="AQ404" s="429"/>
    </row>
    <row r="405" spans="2:43" x14ac:dyDescent="0.4">
      <c r="B405" s="126"/>
      <c r="C405" s="127"/>
      <c r="D405" s="127"/>
      <c r="E405" s="127"/>
      <c r="F405" s="127"/>
      <c r="G405" s="128"/>
      <c r="H405" s="430"/>
      <c r="I405" s="431"/>
      <c r="J405" s="431"/>
      <c r="K405" s="431"/>
      <c r="L405" s="431"/>
      <c r="M405" s="432"/>
      <c r="N405" s="430"/>
      <c r="O405" s="431"/>
      <c r="P405" s="431"/>
      <c r="Q405" s="431"/>
      <c r="R405" s="431"/>
      <c r="S405" s="432"/>
      <c r="T405" s="430"/>
      <c r="U405" s="431"/>
      <c r="V405" s="431"/>
      <c r="W405" s="431"/>
      <c r="X405" s="431"/>
      <c r="Y405" s="432"/>
      <c r="Z405" s="430"/>
      <c r="AA405" s="431"/>
      <c r="AB405" s="431"/>
      <c r="AC405" s="431"/>
      <c r="AD405" s="431"/>
      <c r="AE405" s="432"/>
      <c r="AF405" s="430"/>
      <c r="AG405" s="431"/>
      <c r="AH405" s="431"/>
      <c r="AI405" s="431"/>
      <c r="AJ405" s="431"/>
      <c r="AK405" s="432"/>
      <c r="AL405" s="430"/>
      <c r="AM405" s="431"/>
      <c r="AN405" s="431"/>
      <c r="AO405" s="431"/>
      <c r="AP405" s="431"/>
      <c r="AQ405" s="432"/>
    </row>
    <row r="406" spans="2:43" x14ac:dyDescent="0.4">
      <c r="B406" s="123" t="s">
        <v>5942</v>
      </c>
      <c r="C406" s="124"/>
      <c r="D406" s="124"/>
      <c r="E406" s="124"/>
      <c r="F406" s="124"/>
      <c r="G406" s="125"/>
      <c r="H406" s="218"/>
      <c r="I406" s="428"/>
      <c r="J406" s="428"/>
      <c r="K406" s="428"/>
      <c r="L406" s="428"/>
      <c r="M406" s="429"/>
      <c r="N406" s="218"/>
      <c r="O406" s="428"/>
      <c r="P406" s="428"/>
      <c r="Q406" s="428"/>
      <c r="R406" s="428"/>
      <c r="S406" s="429"/>
      <c r="T406" s="218"/>
      <c r="U406" s="428"/>
      <c r="V406" s="428"/>
      <c r="W406" s="428"/>
      <c r="X406" s="428"/>
      <c r="Y406" s="429"/>
      <c r="Z406" s="218"/>
      <c r="AA406" s="428"/>
      <c r="AB406" s="428"/>
      <c r="AC406" s="428"/>
      <c r="AD406" s="428"/>
      <c r="AE406" s="429"/>
      <c r="AF406" s="218"/>
      <c r="AG406" s="428"/>
      <c r="AH406" s="428"/>
      <c r="AI406" s="428"/>
      <c r="AJ406" s="428"/>
      <c r="AK406" s="429"/>
      <c r="AL406" s="218"/>
      <c r="AM406" s="428"/>
      <c r="AN406" s="428"/>
      <c r="AO406" s="428"/>
      <c r="AP406" s="428"/>
      <c r="AQ406" s="429"/>
    </row>
    <row r="407" spans="2:43" x14ac:dyDescent="0.4">
      <c r="B407" s="126"/>
      <c r="C407" s="127"/>
      <c r="D407" s="127"/>
      <c r="E407" s="127"/>
      <c r="F407" s="127"/>
      <c r="G407" s="128"/>
      <c r="H407" s="430"/>
      <c r="I407" s="431"/>
      <c r="J407" s="431"/>
      <c r="K407" s="431"/>
      <c r="L407" s="431"/>
      <c r="M407" s="432"/>
      <c r="N407" s="430"/>
      <c r="O407" s="431"/>
      <c r="P407" s="431"/>
      <c r="Q407" s="431"/>
      <c r="R407" s="431"/>
      <c r="S407" s="432"/>
      <c r="T407" s="430"/>
      <c r="U407" s="431"/>
      <c r="V407" s="431"/>
      <c r="W407" s="431"/>
      <c r="X407" s="431"/>
      <c r="Y407" s="432"/>
      <c r="Z407" s="430"/>
      <c r="AA407" s="431"/>
      <c r="AB407" s="431"/>
      <c r="AC407" s="431"/>
      <c r="AD407" s="431"/>
      <c r="AE407" s="432"/>
      <c r="AF407" s="430"/>
      <c r="AG407" s="431"/>
      <c r="AH407" s="431"/>
      <c r="AI407" s="431"/>
      <c r="AJ407" s="431"/>
      <c r="AK407" s="432"/>
      <c r="AL407" s="430"/>
      <c r="AM407" s="431"/>
      <c r="AN407" s="431"/>
      <c r="AO407" s="431"/>
      <c r="AP407" s="431"/>
      <c r="AQ407" s="432"/>
    </row>
    <row r="408" spans="2:43" x14ac:dyDescent="0.4">
      <c r="B408" s="123" t="s">
        <v>2097</v>
      </c>
      <c r="C408" s="124"/>
      <c r="D408" s="124"/>
      <c r="E408" s="124"/>
      <c r="F408" s="124"/>
      <c r="G408" s="125"/>
      <c r="H408" s="218"/>
      <c r="I408" s="428"/>
      <c r="J408" s="428"/>
      <c r="K408" s="428"/>
      <c r="L408" s="428"/>
      <c r="M408" s="429"/>
      <c r="N408" s="218"/>
      <c r="O408" s="428"/>
      <c r="P408" s="428"/>
      <c r="Q408" s="428"/>
      <c r="R408" s="428"/>
      <c r="S408" s="429"/>
      <c r="T408" s="218"/>
      <c r="U408" s="428"/>
      <c r="V408" s="428"/>
      <c r="W408" s="428"/>
      <c r="X408" s="428"/>
      <c r="Y408" s="429"/>
      <c r="Z408" s="218"/>
      <c r="AA408" s="428"/>
      <c r="AB408" s="428"/>
      <c r="AC408" s="428"/>
      <c r="AD408" s="428"/>
      <c r="AE408" s="429"/>
      <c r="AF408" s="218"/>
      <c r="AG408" s="428"/>
      <c r="AH408" s="428"/>
      <c r="AI408" s="428"/>
      <c r="AJ408" s="428"/>
      <c r="AK408" s="429"/>
      <c r="AL408" s="218"/>
      <c r="AM408" s="428"/>
      <c r="AN408" s="428"/>
      <c r="AO408" s="428"/>
      <c r="AP408" s="428"/>
      <c r="AQ408" s="429"/>
    </row>
    <row r="409" spans="2:43" x14ac:dyDescent="0.4">
      <c r="B409" s="126"/>
      <c r="C409" s="127"/>
      <c r="D409" s="127"/>
      <c r="E409" s="127"/>
      <c r="F409" s="127"/>
      <c r="G409" s="128"/>
      <c r="H409" s="430"/>
      <c r="I409" s="431"/>
      <c r="J409" s="431"/>
      <c r="K409" s="431"/>
      <c r="L409" s="431"/>
      <c r="M409" s="432"/>
      <c r="N409" s="430"/>
      <c r="O409" s="431"/>
      <c r="P409" s="431"/>
      <c r="Q409" s="431"/>
      <c r="R409" s="431"/>
      <c r="S409" s="432"/>
      <c r="T409" s="430"/>
      <c r="U409" s="431"/>
      <c r="V409" s="431"/>
      <c r="W409" s="431"/>
      <c r="X409" s="431"/>
      <c r="Y409" s="432"/>
      <c r="Z409" s="430"/>
      <c r="AA409" s="431"/>
      <c r="AB409" s="431"/>
      <c r="AC409" s="431"/>
      <c r="AD409" s="431"/>
      <c r="AE409" s="432"/>
      <c r="AF409" s="430"/>
      <c r="AG409" s="431"/>
      <c r="AH409" s="431"/>
      <c r="AI409" s="431"/>
      <c r="AJ409" s="431"/>
      <c r="AK409" s="432"/>
      <c r="AL409" s="430"/>
      <c r="AM409" s="431"/>
      <c r="AN409" s="431"/>
      <c r="AO409" s="431"/>
      <c r="AP409" s="431"/>
      <c r="AQ409" s="432"/>
    </row>
    <row r="410" spans="2:43" x14ac:dyDescent="0.4">
      <c r="B410" s="123" t="s">
        <v>1237</v>
      </c>
      <c r="C410" s="124"/>
      <c r="D410" s="124"/>
      <c r="E410" s="124"/>
      <c r="F410" s="124"/>
      <c r="G410" s="125"/>
      <c r="H410" s="218"/>
      <c r="I410" s="428"/>
      <c r="J410" s="428"/>
      <c r="K410" s="428"/>
      <c r="L410" s="428"/>
      <c r="M410" s="429"/>
      <c r="N410" s="218"/>
      <c r="O410" s="428"/>
      <c r="P410" s="428"/>
      <c r="Q410" s="428"/>
      <c r="R410" s="428"/>
      <c r="S410" s="429"/>
      <c r="T410" s="218"/>
      <c r="U410" s="428"/>
      <c r="V410" s="428"/>
      <c r="W410" s="428"/>
      <c r="X410" s="428"/>
      <c r="Y410" s="429"/>
      <c r="Z410" s="218"/>
      <c r="AA410" s="428"/>
      <c r="AB410" s="428"/>
      <c r="AC410" s="428"/>
      <c r="AD410" s="428"/>
      <c r="AE410" s="429"/>
      <c r="AF410" s="218"/>
      <c r="AG410" s="428"/>
      <c r="AH410" s="428"/>
      <c r="AI410" s="428"/>
      <c r="AJ410" s="428"/>
      <c r="AK410" s="429"/>
      <c r="AL410" s="218"/>
      <c r="AM410" s="428"/>
      <c r="AN410" s="428"/>
      <c r="AO410" s="428"/>
      <c r="AP410" s="428"/>
      <c r="AQ410" s="429"/>
    </row>
    <row r="411" spans="2:43" x14ac:dyDescent="0.4">
      <c r="B411" s="126"/>
      <c r="C411" s="127"/>
      <c r="D411" s="127"/>
      <c r="E411" s="127"/>
      <c r="F411" s="127"/>
      <c r="G411" s="128"/>
      <c r="H411" s="430"/>
      <c r="I411" s="431"/>
      <c r="J411" s="431"/>
      <c r="K411" s="431"/>
      <c r="L411" s="431"/>
      <c r="M411" s="432"/>
      <c r="N411" s="430"/>
      <c r="O411" s="431"/>
      <c r="P411" s="431"/>
      <c r="Q411" s="431"/>
      <c r="R411" s="431"/>
      <c r="S411" s="432"/>
      <c r="T411" s="430"/>
      <c r="U411" s="431"/>
      <c r="V411" s="431"/>
      <c r="W411" s="431"/>
      <c r="X411" s="431"/>
      <c r="Y411" s="432"/>
      <c r="Z411" s="430"/>
      <c r="AA411" s="431"/>
      <c r="AB411" s="431"/>
      <c r="AC411" s="431"/>
      <c r="AD411" s="431"/>
      <c r="AE411" s="432"/>
      <c r="AF411" s="430"/>
      <c r="AG411" s="431"/>
      <c r="AH411" s="431"/>
      <c r="AI411" s="431"/>
      <c r="AJ411" s="431"/>
      <c r="AK411" s="432"/>
      <c r="AL411" s="430"/>
      <c r="AM411" s="431"/>
      <c r="AN411" s="431"/>
      <c r="AO411" s="431"/>
      <c r="AP411" s="431"/>
      <c r="AQ411" s="432"/>
    </row>
    <row r="412" spans="2:43" x14ac:dyDescent="0.4">
      <c r="B412" s="123" t="s">
        <v>2110</v>
      </c>
      <c r="C412" s="124"/>
      <c r="D412" s="124"/>
      <c r="E412" s="124"/>
      <c r="F412" s="124"/>
      <c r="G412" s="125"/>
      <c r="H412" s="218"/>
      <c r="I412" s="428"/>
      <c r="J412" s="428"/>
      <c r="K412" s="428"/>
      <c r="L412" s="428"/>
      <c r="M412" s="429"/>
      <c r="N412" s="218"/>
      <c r="O412" s="428"/>
      <c r="P412" s="428"/>
      <c r="Q412" s="428"/>
      <c r="R412" s="428"/>
      <c r="S412" s="429"/>
      <c r="T412" s="218"/>
      <c r="U412" s="428"/>
      <c r="V412" s="428"/>
      <c r="W412" s="428"/>
      <c r="X412" s="428"/>
      <c r="Y412" s="429"/>
      <c r="Z412" s="218"/>
      <c r="AA412" s="428"/>
      <c r="AB412" s="428"/>
      <c r="AC412" s="428"/>
      <c r="AD412" s="428"/>
      <c r="AE412" s="429"/>
      <c r="AF412" s="218"/>
      <c r="AG412" s="428"/>
      <c r="AH412" s="428"/>
      <c r="AI412" s="428"/>
      <c r="AJ412" s="428"/>
      <c r="AK412" s="429"/>
      <c r="AL412" s="218"/>
      <c r="AM412" s="428"/>
      <c r="AN412" s="428"/>
      <c r="AO412" s="428"/>
      <c r="AP412" s="428"/>
      <c r="AQ412" s="429"/>
    </row>
    <row r="413" spans="2:43" x14ac:dyDescent="0.4">
      <c r="B413" s="126"/>
      <c r="C413" s="127"/>
      <c r="D413" s="127"/>
      <c r="E413" s="127"/>
      <c r="F413" s="127"/>
      <c r="G413" s="128"/>
      <c r="H413" s="430"/>
      <c r="I413" s="431"/>
      <c r="J413" s="431"/>
      <c r="K413" s="431"/>
      <c r="L413" s="431"/>
      <c r="M413" s="432"/>
      <c r="N413" s="430"/>
      <c r="O413" s="431"/>
      <c r="P413" s="431"/>
      <c r="Q413" s="431"/>
      <c r="R413" s="431"/>
      <c r="S413" s="432"/>
      <c r="T413" s="430"/>
      <c r="U413" s="431"/>
      <c r="V413" s="431"/>
      <c r="W413" s="431"/>
      <c r="X413" s="431"/>
      <c r="Y413" s="432"/>
      <c r="Z413" s="430"/>
      <c r="AA413" s="431"/>
      <c r="AB413" s="431"/>
      <c r="AC413" s="431"/>
      <c r="AD413" s="431"/>
      <c r="AE413" s="432"/>
      <c r="AF413" s="430"/>
      <c r="AG413" s="431"/>
      <c r="AH413" s="431"/>
      <c r="AI413" s="431"/>
      <c r="AJ413" s="431"/>
      <c r="AK413" s="432"/>
      <c r="AL413" s="430"/>
      <c r="AM413" s="431"/>
      <c r="AN413" s="431"/>
      <c r="AO413" s="431"/>
      <c r="AP413" s="431"/>
      <c r="AQ413" s="432"/>
    </row>
    <row r="414" spans="2:43" x14ac:dyDescent="0.4">
      <c r="B414" s="123" t="s">
        <v>1982</v>
      </c>
      <c r="C414" s="124"/>
      <c r="D414" s="124"/>
      <c r="E414" s="124"/>
      <c r="F414" s="124"/>
      <c r="G414" s="125"/>
      <c r="H414" s="218"/>
      <c r="I414" s="428"/>
      <c r="J414" s="428"/>
      <c r="K414" s="428"/>
      <c r="L414" s="428"/>
      <c r="M414" s="429"/>
      <c r="N414" s="218"/>
      <c r="O414" s="428"/>
      <c r="P414" s="428"/>
      <c r="Q414" s="428"/>
      <c r="R414" s="428"/>
      <c r="S414" s="429"/>
      <c r="T414" s="218"/>
      <c r="U414" s="428"/>
      <c r="V414" s="428"/>
      <c r="W414" s="428"/>
      <c r="X414" s="428"/>
      <c r="Y414" s="429"/>
      <c r="Z414" s="218"/>
      <c r="AA414" s="428"/>
      <c r="AB414" s="428"/>
      <c r="AC414" s="428"/>
      <c r="AD414" s="428"/>
      <c r="AE414" s="429"/>
      <c r="AF414" s="218"/>
      <c r="AG414" s="428"/>
      <c r="AH414" s="428"/>
      <c r="AI414" s="428"/>
      <c r="AJ414" s="428"/>
      <c r="AK414" s="429"/>
      <c r="AL414" s="218"/>
      <c r="AM414" s="428"/>
      <c r="AN414" s="428"/>
      <c r="AO414" s="428"/>
      <c r="AP414" s="428"/>
      <c r="AQ414" s="429"/>
    </row>
    <row r="415" spans="2:43" x14ac:dyDescent="0.4">
      <c r="B415" s="126"/>
      <c r="C415" s="127"/>
      <c r="D415" s="127"/>
      <c r="E415" s="127"/>
      <c r="F415" s="127"/>
      <c r="G415" s="128"/>
      <c r="H415" s="430"/>
      <c r="I415" s="431"/>
      <c r="J415" s="431"/>
      <c r="K415" s="431"/>
      <c r="L415" s="431"/>
      <c r="M415" s="432"/>
      <c r="N415" s="430"/>
      <c r="O415" s="431"/>
      <c r="P415" s="431"/>
      <c r="Q415" s="431"/>
      <c r="R415" s="431"/>
      <c r="S415" s="432"/>
      <c r="T415" s="430"/>
      <c r="U415" s="431"/>
      <c r="V415" s="431"/>
      <c r="W415" s="431"/>
      <c r="X415" s="431"/>
      <c r="Y415" s="432"/>
      <c r="Z415" s="430"/>
      <c r="AA415" s="431"/>
      <c r="AB415" s="431"/>
      <c r="AC415" s="431"/>
      <c r="AD415" s="431"/>
      <c r="AE415" s="432"/>
      <c r="AF415" s="430"/>
      <c r="AG415" s="431"/>
      <c r="AH415" s="431"/>
      <c r="AI415" s="431"/>
      <c r="AJ415" s="431"/>
      <c r="AK415" s="432"/>
      <c r="AL415" s="430"/>
      <c r="AM415" s="431"/>
      <c r="AN415" s="431"/>
      <c r="AO415" s="431"/>
      <c r="AP415" s="431"/>
      <c r="AQ415" s="432"/>
    </row>
    <row r="416" spans="2:43" x14ac:dyDescent="0.4">
      <c r="B416" s="123" t="s">
        <v>2111</v>
      </c>
      <c r="C416" s="124"/>
      <c r="D416" s="124"/>
      <c r="E416" s="124"/>
      <c r="F416" s="124"/>
      <c r="G416" s="125"/>
      <c r="H416" s="218"/>
      <c r="I416" s="428"/>
      <c r="J416" s="428"/>
      <c r="K416" s="428"/>
      <c r="L416" s="428"/>
      <c r="M416" s="429"/>
      <c r="N416" s="218"/>
      <c r="O416" s="428"/>
      <c r="P416" s="428"/>
      <c r="Q416" s="428"/>
      <c r="R416" s="428"/>
      <c r="S416" s="429"/>
      <c r="T416" s="218"/>
      <c r="U416" s="428"/>
      <c r="V416" s="428"/>
      <c r="W416" s="428"/>
      <c r="X416" s="428"/>
      <c r="Y416" s="429"/>
      <c r="Z416" s="218"/>
      <c r="AA416" s="428"/>
      <c r="AB416" s="428"/>
      <c r="AC416" s="428"/>
      <c r="AD416" s="428"/>
      <c r="AE416" s="429"/>
      <c r="AF416" s="218"/>
      <c r="AG416" s="428"/>
      <c r="AH416" s="428"/>
      <c r="AI416" s="428"/>
      <c r="AJ416" s="428"/>
      <c r="AK416" s="429"/>
      <c r="AL416" s="218"/>
      <c r="AM416" s="428"/>
      <c r="AN416" s="428"/>
      <c r="AO416" s="428"/>
      <c r="AP416" s="428"/>
      <c r="AQ416" s="429"/>
    </row>
    <row r="417" spans="1:60" x14ac:dyDescent="0.4">
      <c r="B417" s="126"/>
      <c r="C417" s="127"/>
      <c r="D417" s="127"/>
      <c r="E417" s="127"/>
      <c r="F417" s="127"/>
      <c r="G417" s="128"/>
      <c r="H417" s="430"/>
      <c r="I417" s="431"/>
      <c r="J417" s="431"/>
      <c r="K417" s="431"/>
      <c r="L417" s="431"/>
      <c r="M417" s="432"/>
      <c r="N417" s="430"/>
      <c r="O417" s="431"/>
      <c r="P417" s="431"/>
      <c r="Q417" s="431"/>
      <c r="R417" s="431"/>
      <c r="S417" s="432"/>
      <c r="T417" s="430"/>
      <c r="U417" s="431"/>
      <c r="V417" s="431"/>
      <c r="W417" s="431"/>
      <c r="X417" s="431"/>
      <c r="Y417" s="432"/>
      <c r="Z417" s="430"/>
      <c r="AA417" s="431"/>
      <c r="AB417" s="431"/>
      <c r="AC417" s="431"/>
      <c r="AD417" s="431"/>
      <c r="AE417" s="432"/>
      <c r="AF417" s="430"/>
      <c r="AG417" s="431"/>
      <c r="AH417" s="431"/>
      <c r="AI417" s="431"/>
      <c r="AJ417" s="431"/>
      <c r="AK417" s="432"/>
      <c r="AL417" s="430"/>
      <c r="AM417" s="431"/>
      <c r="AN417" s="431"/>
      <c r="AO417" s="431"/>
      <c r="AP417" s="431"/>
      <c r="AQ417" s="432"/>
    </row>
    <row r="418" spans="1:60" ht="14.25" customHeight="1" x14ac:dyDescent="0.4">
      <c r="B418" s="123" t="s">
        <v>6943</v>
      </c>
      <c r="C418" s="124"/>
      <c r="D418" s="124"/>
      <c r="E418" s="124"/>
      <c r="F418" s="124"/>
      <c r="G418" s="125"/>
      <c r="H418" s="218"/>
      <c r="I418" s="428"/>
      <c r="J418" s="428"/>
      <c r="K418" s="428"/>
      <c r="L418" s="428"/>
      <c r="M418" s="429"/>
      <c r="N418" s="218"/>
      <c r="O418" s="428"/>
      <c r="P418" s="428"/>
      <c r="Q418" s="428"/>
      <c r="R418" s="428"/>
      <c r="S418" s="429"/>
      <c r="T418" s="218"/>
      <c r="U418" s="428"/>
      <c r="V418" s="428"/>
      <c r="W418" s="428"/>
      <c r="X418" s="428"/>
      <c r="Y418" s="429"/>
      <c r="Z418" s="218"/>
      <c r="AA418" s="428"/>
      <c r="AB418" s="428"/>
      <c r="AC418" s="428"/>
      <c r="AD418" s="428"/>
      <c r="AE418" s="429"/>
      <c r="AF418" s="218"/>
      <c r="AG418" s="428"/>
      <c r="AH418" s="428"/>
      <c r="AI418" s="428"/>
      <c r="AJ418" s="428"/>
      <c r="AK418" s="429"/>
      <c r="AL418" s="218"/>
      <c r="AM418" s="428"/>
      <c r="AN418" s="428"/>
      <c r="AO418" s="428"/>
      <c r="AP418" s="428"/>
      <c r="AQ418" s="429"/>
    </row>
    <row r="419" spans="1:60" x14ac:dyDescent="0.4">
      <c r="B419" s="188"/>
      <c r="C419" s="189"/>
      <c r="D419" s="189"/>
      <c r="E419" s="189"/>
      <c r="F419" s="189"/>
      <c r="G419" s="190"/>
      <c r="H419" s="430"/>
      <c r="I419" s="431"/>
      <c r="J419" s="431"/>
      <c r="K419" s="431"/>
      <c r="L419" s="431"/>
      <c r="M419" s="432"/>
      <c r="N419" s="430"/>
      <c r="O419" s="431"/>
      <c r="P419" s="431"/>
      <c r="Q419" s="431"/>
      <c r="R419" s="431"/>
      <c r="S419" s="432"/>
      <c r="T419" s="430"/>
      <c r="U419" s="431"/>
      <c r="V419" s="431"/>
      <c r="W419" s="431"/>
      <c r="X419" s="431"/>
      <c r="Y419" s="432"/>
      <c r="Z419" s="430"/>
      <c r="AA419" s="431"/>
      <c r="AB419" s="431"/>
      <c r="AC419" s="431"/>
      <c r="AD419" s="431"/>
      <c r="AE419" s="432"/>
      <c r="AF419" s="430"/>
      <c r="AG419" s="431"/>
      <c r="AH419" s="431"/>
      <c r="AI419" s="431"/>
      <c r="AJ419" s="431"/>
      <c r="AK419" s="432"/>
      <c r="AL419" s="430"/>
      <c r="AM419" s="431"/>
      <c r="AN419" s="431"/>
      <c r="AO419" s="431"/>
      <c r="AP419" s="431"/>
      <c r="AQ419" s="432"/>
    </row>
    <row r="420" spans="1:60" s="39" customFormat="1" ht="14.25" customHeight="1" x14ac:dyDescent="0.4">
      <c r="B420" s="188"/>
      <c r="C420" s="189"/>
      <c r="D420" s="189"/>
      <c r="E420" s="189"/>
      <c r="F420" s="189"/>
      <c r="G420" s="190"/>
      <c r="H420" s="131" t="s">
        <v>7624</v>
      </c>
      <c r="I420" s="195"/>
      <c r="J420" s="195"/>
      <c r="K420" s="195"/>
      <c r="L420" s="195"/>
      <c r="M420" s="196"/>
      <c r="N420" s="433"/>
      <c r="O420" s="132"/>
      <c r="P420" s="132"/>
      <c r="Q420" s="132"/>
      <c r="R420" s="132"/>
      <c r="S420" s="132"/>
      <c r="T420" s="132"/>
      <c r="U420" s="132"/>
      <c r="V420" s="132"/>
      <c r="W420" s="132"/>
      <c r="X420" s="132"/>
      <c r="Y420" s="132"/>
      <c r="Z420" s="132"/>
      <c r="AA420" s="132"/>
      <c r="AB420" s="132"/>
      <c r="AC420" s="132"/>
      <c r="AD420" s="132"/>
      <c r="AE420" s="132"/>
      <c r="AF420" s="132"/>
      <c r="AG420" s="132"/>
      <c r="AH420" s="132"/>
      <c r="AI420" s="132"/>
      <c r="AJ420" s="132"/>
      <c r="AK420" s="132"/>
      <c r="AL420" s="132"/>
      <c r="AM420" s="132"/>
      <c r="AN420" s="132"/>
      <c r="AO420" s="132"/>
      <c r="AP420" s="132"/>
      <c r="AQ420" s="133"/>
      <c r="BF420" s="36"/>
      <c r="BG420" s="36"/>
      <c r="BH420" s="36"/>
    </row>
    <row r="421" spans="1:60" s="39" customFormat="1" ht="14.25" customHeight="1" x14ac:dyDescent="0.4">
      <c r="B421" s="126"/>
      <c r="C421" s="127"/>
      <c r="D421" s="127"/>
      <c r="E421" s="127"/>
      <c r="F421" s="127"/>
      <c r="G421" s="128"/>
      <c r="H421" s="197"/>
      <c r="I421" s="198"/>
      <c r="J421" s="198"/>
      <c r="K421" s="198"/>
      <c r="L421" s="198"/>
      <c r="M421" s="199"/>
      <c r="N421" s="134"/>
      <c r="O421" s="135"/>
      <c r="P421" s="135"/>
      <c r="Q421" s="135"/>
      <c r="R421" s="135"/>
      <c r="S421" s="135"/>
      <c r="T421" s="135"/>
      <c r="U421" s="135"/>
      <c r="V421" s="135"/>
      <c r="W421" s="135"/>
      <c r="X421" s="135"/>
      <c r="Y421" s="135"/>
      <c r="Z421" s="135"/>
      <c r="AA421" s="135"/>
      <c r="AB421" s="135"/>
      <c r="AC421" s="135"/>
      <c r="AD421" s="135"/>
      <c r="AE421" s="135"/>
      <c r="AF421" s="135"/>
      <c r="AG421" s="135"/>
      <c r="AH421" s="135"/>
      <c r="AI421" s="135"/>
      <c r="AJ421" s="135"/>
      <c r="AK421" s="135"/>
      <c r="AL421" s="135"/>
      <c r="AM421" s="135"/>
      <c r="AN421" s="135"/>
      <c r="AO421" s="135"/>
      <c r="AP421" s="135"/>
      <c r="AQ421" s="136"/>
      <c r="BF421" s="36"/>
      <c r="BG421" s="36"/>
      <c r="BH421" s="36"/>
    </row>
    <row r="422" spans="1:60" x14ac:dyDescent="0.4">
      <c r="A422" s="41"/>
      <c r="AL422" s="61"/>
      <c r="AM422" s="36"/>
    </row>
    <row r="423" spans="1:60" x14ac:dyDescent="0.4">
      <c r="A423" s="42" t="s">
        <v>6215</v>
      </c>
      <c r="AL423" s="61"/>
      <c r="AM423" s="36"/>
    </row>
    <row r="424" spans="1:60" x14ac:dyDescent="0.4">
      <c r="A424" s="39"/>
      <c r="AL424" s="61"/>
      <c r="AM424" s="36"/>
    </row>
    <row r="425" spans="1:60" x14ac:dyDescent="0.4">
      <c r="A425" s="41"/>
      <c r="B425" s="39" t="s">
        <v>7057</v>
      </c>
      <c r="AL425" s="61"/>
      <c r="AM425" s="36"/>
    </row>
    <row r="426" spans="1:60" x14ac:dyDescent="0.4">
      <c r="B426" s="157" t="s">
        <v>2956</v>
      </c>
      <c r="C426" s="158"/>
      <c r="D426" s="158"/>
      <c r="E426" s="158"/>
      <c r="F426" s="192"/>
      <c r="G426" s="157" t="s">
        <v>1275</v>
      </c>
      <c r="H426" s="158"/>
      <c r="I426" s="158"/>
      <c r="J426" s="158"/>
      <c r="K426" s="158"/>
      <c r="L426" s="158"/>
      <c r="M426" s="192"/>
      <c r="N426" s="157" t="s">
        <v>307</v>
      </c>
      <c r="O426" s="158"/>
      <c r="P426" s="158"/>
      <c r="Q426" s="158"/>
      <c r="R426" s="192"/>
      <c r="S426" s="157" t="s">
        <v>432</v>
      </c>
      <c r="T426" s="158"/>
      <c r="U426" s="158"/>
      <c r="V426" s="158"/>
      <c r="W426" s="192"/>
      <c r="X426" s="157" t="s">
        <v>435</v>
      </c>
      <c r="Y426" s="158"/>
      <c r="Z426" s="158"/>
      <c r="AA426" s="158"/>
      <c r="AB426" s="192"/>
      <c r="AC426" s="157" t="s">
        <v>199</v>
      </c>
      <c r="AD426" s="158"/>
      <c r="AE426" s="158"/>
      <c r="AF426" s="158"/>
      <c r="AG426" s="192"/>
      <c r="AH426" s="157" t="s">
        <v>444</v>
      </c>
      <c r="AI426" s="158"/>
      <c r="AJ426" s="158"/>
      <c r="AK426" s="158"/>
      <c r="AL426" s="192"/>
      <c r="AM426" s="157" t="s">
        <v>360</v>
      </c>
      <c r="AN426" s="158"/>
      <c r="AO426" s="158"/>
      <c r="AP426" s="158"/>
      <c r="AQ426" s="192"/>
      <c r="AR426" s="157" t="s">
        <v>450</v>
      </c>
      <c r="AS426" s="158"/>
      <c r="AT426" s="158"/>
      <c r="AU426" s="158"/>
      <c r="AV426" s="192"/>
      <c r="AW426" s="157" t="s">
        <v>387</v>
      </c>
      <c r="AX426" s="158"/>
      <c r="AY426" s="158"/>
      <c r="AZ426" s="158"/>
      <c r="BA426" s="192"/>
    </row>
    <row r="427" spans="1:60" x14ac:dyDescent="0.4">
      <c r="B427" s="161"/>
      <c r="C427" s="162"/>
      <c r="D427" s="162"/>
      <c r="E427" s="162"/>
      <c r="F427" s="193"/>
      <c r="G427" s="161"/>
      <c r="H427" s="162"/>
      <c r="I427" s="162"/>
      <c r="J427" s="162"/>
      <c r="K427" s="162"/>
      <c r="L427" s="162"/>
      <c r="M427" s="193"/>
      <c r="N427" s="161"/>
      <c r="O427" s="162"/>
      <c r="P427" s="162"/>
      <c r="Q427" s="162"/>
      <c r="R427" s="193"/>
      <c r="S427" s="161"/>
      <c r="T427" s="162"/>
      <c r="U427" s="162"/>
      <c r="V427" s="162"/>
      <c r="W427" s="193"/>
      <c r="X427" s="161"/>
      <c r="Y427" s="162"/>
      <c r="Z427" s="162"/>
      <c r="AA427" s="162"/>
      <c r="AB427" s="193"/>
      <c r="AC427" s="161"/>
      <c r="AD427" s="162"/>
      <c r="AE427" s="162"/>
      <c r="AF427" s="162"/>
      <c r="AG427" s="193"/>
      <c r="AH427" s="161"/>
      <c r="AI427" s="162"/>
      <c r="AJ427" s="162"/>
      <c r="AK427" s="162"/>
      <c r="AL427" s="193"/>
      <c r="AM427" s="161"/>
      <c r="AN427" s="162"/>
      <c r="AO427" s="162"/>
      <c r="AP427" s="162"/>
      <c r="AQ427" s="193"/>
      <c r="AR427" s="161"/>
      <c r="AS427" s="162"/>
      <c r="AT427" s="162"/>
      <c r="AU427" s="162"/>
      <c r="AV427" s="193"/>
      <c r="AW427" s="161"/>
      <c r="AX427" s="162"/>
      <c r="AY427" s="162"/>
      <c r="AZ427" s="162"/>
      <c r="BA427" s="193"/>
    </row>
    <row r="428" spans="1:60" x14ac:dyDescent="0.4">
      <c r="B428" s="123" t="s">
        <v>6648</v>
      </c>
      <c r="C428" s="124"/>
      <c r="D428" s="124"/>
      <c r="E428" s="124"/>
      <c r="F428" s="125"/>
      <c r="G428" s="415" t="s">
        <v>5982</v>
      </c>
      <c r="H428" s="415"/>
      <c r="I428" s="415"/>
      <c r="J428" s="415"/>
      <c r="K428" s="415"/>
      <c r="L428" s="415"/>
      <c r="M428" s="415"/>
      <c r="N428" s="247"/>
      <c r="O428" s="248"/>
      <c r="P428" s="83" t="s">
        <v>409</v>
      </c>
      <c r="Q428" s="251"/>
      <c r="R428" s="254"/>
      <c r="S428" s="247"/>
      <c r="T428" s="248"/>
      <c r="U428" s="83" t="s">
        <v>409</v>
      </c>
      <c r="V428" s="251"/>
      <c r="W428" s="254"/>
      <c r="X428" s="247"/>
      <c r="Y428" s="248"/>
      <c r="Z428" s="83" t="s">
        <v>409</v>
      </c>
      <c r="AA428" s="251"/>
      <c r="AB428" s="254"/>
      <c r="AC428" s="247"/>
      <c r="AD428" s="248"/>
      <c r="AE428" s="83" t="s">
        <v>409</v>
      </c>
      <c r="AF428" s="251"/>
      <c r="AG428" s="254"/>
      <c r="AH428" s="247"/>
      <c r="AI428" s="248"/>
      <c r="AJ428" s="83" t="s">
        <v>409</v>
      </c>
      <c r="AK428" s="251"/>
      <c r="AL428" s="254"/>
      <c r="AM428" s="247"/>
      <c r="AN428" s="248"/>
      <c r="AO428" s="83" t="s">
        <v>409</v>
      </c>
      <c r="AP428" s="251"/>
      <c r="AQ428" s="254"/>
      <c r="AR428" s="247"/>
      <c r="AS428" s="248"/>
      <c r="AT428" s="83" t="s">
        <v>409</v>
      </c>
      <c r="AU428" s="251"/>
      <c r="AV428" s="254"/>
      <c r="AW428" s="247"/>
      <c r="AX428" s="248"/>
      <c r="AY428" s="83" t="s">
        <v>409</v>
      </c>
      <c r="AZ428" s="251"/>
      <c r="BA428" s="254"/>
    </row>
    <row r="429" spans="1:60" x14ac:dyDescent="0.4">
      <c r="B429" s="188"/>
      <c r="C429" s="189"/>
      <c r="D429" s="189"/>
      <c r="E429" s="189"/>
      <c r="F429" s="190"/>
      <c r="G429" s="416" t="s">
        <v>5738</v>
      </c>
      <c r="H429" s="416"/>
      <c r="I429" s="416"/>
      <c r="J429" s="416"/>
      <c r="K429" s="416"/>
      <c r="L429" s="416"/>
      <c r="M429" s="416"/>
      <c r="N429" s="455"/>
      <c r="O429" s="260"/>
      <c r="P429" s="84" t="s">
        <v>409</v>
      </c>
      <c r="Q429" s="456"/>
      <c r="R429" s="384"/>
      <c r="S429" s="455"/>
      <c r="T429" s="260"/>
      <c r="U429" s="84" t="s">
        <v>409</v>
      </c>
      <c r="V429" s="456"/>
      <c r="W429" s="384"/>
      <c r="X429" s="455"/>
      <c r="Y429" s="260"/>
      <c r="Z429" s="84" t="s">
        <v>409</v>
      </c>
      <c r="AA429" s="456"/>
      <c r="AB429" s="384"/>
      <c r="AC429" s="455"/>
      <c r="AD429" s="260"/>
      <c r="AE429" s="84" t="s">
        <v>409</v>
      </c>
      <c r="AF429" s="456"/>
      <c r="AG429" s="384"/>
      <c r="AH429" s="455"/>
      <c r="AI429" s="260"/>
      <c r="AJ429" s="84" t="s">
        <v>409</v>
      </c>
      <c r="AK429" s="456"/>
      <c r="AL429" s="384"/>
      <c r="AM429" s="455"/>
      <c r="AN429" s="260"/>
      <c r="AO429" s="84" t="s">
        <v>409</v>
      </c>
      <c r="AP429" s="456"/>
      <c r="AQ429" s="384"/>
      <c r="AR429" s="455"/>
      <c r="AS429" s="260"/>
      <c r="AT429" s="84" t="s">
        <v>409</v>
      </c>
      <c r="AU429" s="456"/>
      <c r="AV429" s="384"/>
      <c r="AW429" s="455"/>
      <c r="AX429" s="260"/>
      <c r="AY429" s="84" t="s">
        <v>409</v>
      </c>
      <c r="AZ429" s="456"/>
      <c r="BA429" s="384"/>
    </row>
    <row r="430" spans="1:60" x14ac:dyDescent="0.4">
      <c r="B430" s="126"/>
      <c r="C430" s="127"/>
      <c r="D430" s="127"/>
      <c r="E430" s="127"/>
      <c r="F430" s="128"/>
      <c r="G430" s="417" t="s">
        <v>5571</v>
      </c>
      <c r="H430" s="417"/>
      <c r="I430" s="417"/>
      <c r="J430" s="417"/>
      <c r="K430" s="417"/>
      <c r="L430" s="417"/>
      <c r="M430" s="417"/>
      <c r="N430" s="457"/>
      <c r="O430" s="267"/>
      <c r="P430" s="85" t="s">
        <v>409</v>
      </c>
      <c r="Q430" s="458"/>
      <c r="R430" s="391"/>
      <c r="S430" s="457"/>
      <c r="T430" s="267"/>
      <c r="U430" s="85" t="s">
        <v>409</v>
      </c>
      <c r="V430" s="458"/>
      <c r="W430" s="391"/>
      <c r="X430" s="457"/>
      <c r="Y430" s="267"/>
      <c r="Z430" s="85" t="s">
        <v>409</v>
      </c>
      <c r="AA430" s="458"/>
      <c r="AB430" s="391"/>
      <c r="AC430" s="457"/>
      <c r="AD430" s="267"/>
      <c r="AE430" s="85" t="s">
        <v>409</v>
      </c>
      <c r="AF430" s="458"/>
      <c r="AG430" s="391"/>
      <c r="AH430" s="457"/>
      <c r="AI430" s="267"/>
      <c r="AJ430" s="85" t="s">
        <v>409</v>
      </c>
      <c r="AK430" s="458"/>
      <c r="AL430" s="391"/>
      <c r="AM430" s="457"/>
      <c r="AN430" s="267"/>
      <c r="AO430" s="85" t="s">
        <v>409</v>
      </c>
      <c r="AP430" s="458"/>
      <c r="AQ430" s="391"/>
      <c r="AR430" s="457"/>
      <c r="AS430" s="267"/>
      <c r="AT430" s="85" t="s">
        <v>409</v>
      </c>
      <c r="AU430" s="458"/>
      <c r="AV430" s="391"/>
      <c r="AW430" s="457"/>
      <c r="AX430" s="267"/>
      <c r="AY430" s="85" t="s">
        <v>409</v>
      </c>
      <c r="AZ430" s="458"/>
      <c r="BA430" s="391"/>
    </row>
    <row r="431" spans="1:60" x14ac:dyDescent="0.4">
      <c r="B431" s="123" t="s">
        <v>2645</v>
      </c>
      <c r="C431" s="124"/>
      <c r="D431" s="124"/>
      <c r="E431" s="124"/>
      <c r="F431" s="125"/>
      <c r="G431" s="415" t="s">
        <v>5982</v>
      </c>
      <c r="H431" s="415"/>
      <c r="I431" s="415"/>
      <c r="J431" s="415"/>
      <c r="K431" s="415"/>
      <c r="L431" s="415"/>
      <c r="M431" s="415"/>
      <c r="N431" s="247"/>
      <c r="O431" s="248"/>
      <c r="P431" s="83" t="s">
        <v>409</v>
      </c>
      <c r="Q431" s="251"/>
      <c r="R431" s="254"/>
      <c r="S431" s="247"/>
      <c r="T431" s="248"/>
      <c r="U431" s="83" t="s">
        <v>409</v>
      </c>
      <c r="V431" s="251"/>
      <c r="W431" s="254"/>
      <c r="X431" s="247"/>
      <c r="Y431" s="248"/>
      <c r="Z431" s="83" t="s">
        <v>409</v>
      </c>
      <c r="AA431" s="251"/>
      <c r="AB431" s="254"/>
      <c r="AC431" s="247"/>
      <c r="AD431" s="248"/>
      <c r="AE431" s="83" t="s">
        <v>409</v>
      </c>
      <c r="AF431" s="251"/>
      <c r="AG431" s="254"/>
      <c r="AH431" s="247"/>
      <c r="AI431" s="248"/>
      <c r="AJ431" s="83" t="s">
        <v>409</v>
      </c>
      <c r="AK431" s="251"/>
      <c r="AL431" s="254"/>
      <c r="AM431" s="247"/>
      <c r="AN431" s="248"/>
      <c r="AO431" s="83" t="s">
        <v>409</v>
      </c>
      <c r="AP431" s="251"/>
      <c r="AQ431" s="254"/>
      <c r="AR431" s="247"/>
      <c r="AS431" s="248"/>
      <c r="AT431" s="83" t="s">
        <v>409</v>
      </c>
      <c r="AU431" s="251"/>
      <c r="AV431" s="254"/>
      <c r="AW431" s="247"/>
      <c r="AX431" s="248"/>
      <c r="AY431" s="83" t="s">
        <v>409</v>
      </c>
      <c r="AZ431" s="251"/>
      <c r="BA431" s="254"/>
    </row>
    <row r="432" spans="1:60" x14ac:dyDescent="0.4">
      <c r="B432" s="188"/>
      <c r="C432" s="189"/>
      <c r="D432" s="189"/>
      <c r="E432" s="189"/>
      <c r="F432" s="190"/>
      <c r="G432" s="416" t="s">
        <v>5738</v>
      </c>
      <c r="H432" s="416"/>
      <c r="I432" s="416"/>
      <c r="J432" s="416"/>
      <c r="K432" s="416"/>
      <c r="L432" s="416"/>
      <c r="M432" s="416"/>
      <c r="N432" s="455"/>
      <c r="O432" s="260"/>
      <c r="P432" s="84" t="s">
        <v>409</v>
      </c>
      <c r="Q432" s="456"/>
      <c r="R432" s="384"/>
      <c r="S432" s="455"/>
      <c r="T432" s="260"/>
      <c r="U432" s="84" t="s">
        <v>409</v>
      </c>
      <c r="V432" s="456"/>
      <c r="W432" s="384"/>
      <c r="X432" s="455"/>
      <c r="Y432" s="260"/>
      <c r="Z432" s="84" t="s">
        <v>409</v>
      </c>
      <c r="AA432" s="456"/>
      <c r="AB432" s="384"/>
      <c r="AC432" s="455"/>
      <c r="AD432" s="260"/>
      <c r="AE432" s="84" t="s">
        <v>409</v>
      </c>
      <c r="AF432" s="456"/>
      <c r="AG432" s="384"/>
      <c r="AH432" s="455"/>
      <c r="AI432" s="260"/>
      <c r="AJ432" s="84" t="s">
        <v>409</v>
      </c>
      <c r="AK432" s="456"/>
      <c r="AL432" s="384"/>
      <c r="AM432" s="455"/>
      <c r="AN432" s="260"/>
      <c r="AO432" s="84" t="s">
        <v>409</v>
      </c>
      <c r="AP432" s="456"/>
      <c r="AQ432" s="384"/>
      <c r="AR432" s="455"/>
      <c r="AS432" s="260"/>
      <c r="AT432" s="84" t="s">
        <v>409</v>
      </c>
      <c r="AU432" s="456"/>
      <c r="AV432" s="384"/>
      <c r="AW432" s="455"/>
      <c r="AX432" s="260"/>
      <c r="AY432" s="84" t="s">
        <v>409</v>
      </c>
      <c r="AZ432" s="456"/>
      <c r="BA432" s="384"/>
    </row>
    <row r="433" spans="2:53" x14ac:dyDescent="0.4">
      <c r="B433" s="126"/>
      <c r="C433" s="127"/>
      <c r="D433" s="127"/>
      <c r="E433" s="127"/>
      <c r="F433" s="128"/>
      <c r="G433" s="417" t="s">
        <v>5571</v>
      </c>
      <c r="H433" s="417"/>
      <c r="I433" s="417"/>
      <c r="J433" s="417"/>
      <c r="K433" s="417"/>
      <c r="L433" s="417"/>
      <c r="M433" s="417"/>
      <c r="N433" s="457"/>
      <c r="O433" s="267"/>
      <c r="P433" s="85" t="s">
        <v>409</v>
      </c>
      <c r="Q433" s="458"/>
      <c r="R433" s="391"/>
      <c r="S433" s="457"/>
      <c r="T433" s="267"/>
      <c r="U433" s="85" t="s">
        <v>409</v>
      </c>
      <c r="V433" s="458"/>
      <c r="W433" s="391"/>
      <c r="X433" s="457"/>
      <c r="Y433" s="267"/>
      <c r="Z433" s="85" t="s">
        <v>409</v>
      </c>
      <c r="AA433" s="458"/>
      <c r="AB433" s="391"/>
      <c r="AC433" s="457"/>
      <c r="AD433" s="267"/>
      <c r="AE433" s="85" t="s">
        <v>409</v>
      </c>
      <c r="AF433" s="458"/>
      <c r="AG433" s="391"/>
      <c r="AH433" s="457"/>
      <c r="AI433" s="267"/>
      <c r="AJ433" s="85" t="s">
        <v>409</v>
      </c>
      <c r="AK433" s="458"/>
      <c r="AL433" s="391"/>
      <c r="AM433" s="457"/>
      <c r="AN433" s="267"/>
      <c r="AO433" s="85" t="s">
        <v>409</v>
      </c>
      <c r="AP433" s="458"/>
      <c r="AQ433" s="391"/>
      <c r="AR433" s="457"/>
      <c r="AS433" s="267"/>
      <c r="AT433" s="85" t="s">
        <v>409</v>
      </c>
      <c r="AU433" s="458"/>
      <c r="AV433" s="391"/>
      <c r="AW433" s="457"/>
      <c r="AX433" s="267"/>
      <c r="AY433" s="85" t="s">
        <v>409</v>
      </c>
      <c r="AZ433" s="458"/>
      <c r="BA433" s="391"/>
    </row>
    <row r="434" spans="2:53" x14ac:dyDescent="0.4">
      <c r="B434" s="123" t="s">
        <v>428</v>
      </c>
      <c r="C434" s="124"/>
      <c r="D434" s="124"/>
      <c r="E434" s="124"/>
      <c r="F434" s="125"/>
      <c r="G434" s="415" t="s">
        <v>5982</v>
      </c>
      <c r="H434" s="415"/>
      <c r="I434" s="415"/>
      <c r="J434" s="415"/>
      <c r="K434" s="415"/>
      <c r="L434" s="415"/>
      <c r="M434" s="415"/>
      <c r="N434" s="247"/>
      <c r="O434" s="248"/>
      <c r="P434" s="83" t="s">
        <v>409</v>
      </c>
      <c r="Q434" s="251"/>
      <c r="R434" s="254"/>
      <c r="S434" s="247"/>
      <c r="T434" s="248"/>
      <c r="U434" s="83" t="s">
        <v>409</v>
      </c>
      <c r="V434" s="251"/>
      <c r="W434" s="254"/>
      <c r="X434" s="247"/>
      <c r="Y434" s="248"/>
      <c r="Z434" s="83" t="s">
        <v>409</v>
      </c>
      <c r="AA434" s="251"/>
      <c r="AB434" s="254"/>
      <c r="AC434" s="247"/>
      <c r="AD434" s="248"/>
      <c r="AE434" s="83" t="s">
        <v>409</v>
      </c>
      <c r="AF434" s="251"/>
      <c r="AG434" s="254"/>
      <c r="AH434" s="247"/>
      <c r="AI434" s="248"/>
      <c r="AJ434" s="83" t="s">
        <v>409</v>
      </c>
      <c r="AK434" s="251"/>
      <c r="AL434" s="254"/>
      <c r="AM434" s="247"/>
      <c r="AN434" s="248"/>
      <c r="AO434" s="83" t="s">
        <v>409</v>
      </c>
      <c r="AP434" s="251"/>
      <c r="AQ434" s="254"/>
      <c r="AR434" s="247"/>
      <c r="AS434" s="248"/>
      <c r="AT434" s="83" t="s">
        <v>409</v>
      </c>
      <c r="AU434" s="251"/>
      <c r="AV434" s="254"/>
      <c r="AW434" s="247"/>
      <c r="AX434" s="248"/>
      <c r="AY434" s="83" t="s">
        <v>409</v>
      </c>
      <c r="AZ434" s="251"/>
      <c r="BA434" s="254"/>
    </row>
    <row r="435" spans="2:53" x14ac:dyDescent="0.4">
      <c r="B435" s="188"/>
      <c r="C435" s="189"/>
      <c r="D435" s="189"/>
      <c r="E435" s="189"/>
      <c r="F435" s="190"/>
      <c r="G435" s="416" t="s">
        <v>5738</v>
      </c>
      <c r="H435" s="416"/>
      <c r="I435" s="416"/>
      <c r="J435" s="416"/>
      <c r="K435" s="416"/>
      <c r="L435" s="416"/>
      <c r="M435" s="416"/>
      <c r="N435" s="455"/>
      <c r="O435" s="260"/>
      <c r="P435" s="84" t="s">
        <v>409</v>
      </c>
      <c r="Q435" s="456"/>
      <c r="R435" s="384"/>
      <c r="S435" s="455"/>
      <c r="T435" s="260"/>
      <c r="U435" s="84" t="s">
        <v>409</v>
      </c>
      <c r="V435" s="456"/>
      <c r="W435" s="384"/>
      <c r="X435" s="455"/>
      <c r="Y435" s="260"/>
      <c r="Z435" s="84" t="s">
        <v>409</v>
      </c>
      <c r="AA435" s="456"/>
      <c r="AB435" s="384"/>
      <c r="AC435" s="455"/>
      <c r="AD435" s="260"/>
      <c r="AE435" s="84" t="s">
        <v>409</v>
      </c>
      <c r="AF435" s="456"/>
      <c r="AG435" s="384"/>
      <c r="AH435" s="455"/>
      <c r="AI435" s="260"/>
      <c r="AJ435" s="84" t="s">
        <v>409</v>
      </c>
      <c r="AK435" s="456"/>
      <c r="AL435" s="384"/>
      <c r="AM435" s="455"/>
      <c r="AN435" s="260"/>
      <c r="AO435" s="84" t="s">
        <v>409</v>
      </c>
      <c r="AP435" s="456"/>
      <c r="AQ435" s="384"/>
      <c r="AR435" s="455"/>
      <c r="AS435" s="260"/>
      <c r="AT435" s="84" t="s">
        <v>409</v>
      </c>
      <c r="AU435" s="456"/>
      <c r="AV435" s="384"/>
      <c r="AW435" s="455"/>
      <c r="AX435" s="260"/>
      <c r="AY435" s="84" t="s">
        <v>409</v>
      </c>
      <c r="AZ435" s="456"/>
      <c r="BA435" s="384"/>
    </row>
    <row r="436" spans="2:53" x14ac:dyDescent="0.4">
      <c r="B436" s="126"/>
      <c r="C436" s="127"/>
      <c r="D436" s="127"/>
      <c r="E436" s="127"/>
      <c r="F436" s="128"/>
      <c r="G436" s="417" t="s">
        <v>5571</v>
      </c>
      <c r="H436" s="417"/>
      <c r="I436" s="417"/>
      <c r="J436" s="417"/>
      <c r="K436" s="417"/>
      <c r="L436" s="417"/>
      <c r="M436" s="417"/>
      <c r="N436" s="457"/>
      <c r="O436" s="267"/>
      <c r="P436" s="85" t="s">
        <v>409</v>
      </c>
      <c r="Q436" s="458"/>
      <c r="R436" s="391"/>
      <c r="S436" s="457"/>
      <c r="T436" s="267"/>
      <c r="U436" s="85" t="s">
        <v>409</v>
      </c>
      <c r="V436" s="458"/>
      <c r="W436" s="391"/>
      <c r="X436" s="457"/>
      <c r="Y436" s="267"/>
      <c r="Z436" s="85" t="s">
        <v>409</v>
      </c>
      <c r="AA436" s="458"/>
      <c r="AB436" s="391"/>
      <c r="AC436" s="457"/>
      <c r="AD436" s="267"/>
      <c r="AE436" s="85" t="s">
        <v>409</v>
      </c>
      <c r="AF436" s="458"/>
      <c r="AG436" s="391"/>
      <c r="AH436" s="457"/>
      <c r="AI436" s="267"/>
      <c r="AJ436" s="85" t="s">
        <v>409</v>
      </c>
      <c r="AK436" s="458"/>
      <c r="AL436" s="391"/>
      <c r="AM436" s="457"/>
      <c r="AN436" s="267"/>
      <c r="AO436" s="85" t="s">
        <v>409</v>
      </c>
      <c r="AP436" s="458"/>
      <c r="AQ436" s="391"/>
      <c r="AR436" s="457"/>
      <c r="AS436" s="267"/>
      <c r="AT436" s="85" t="s">
        <v>409</v>
      </c>
      <c r="AU436" s="458"/>
      <c r="AV436" s="391"/>
      <c r="AW436" s="457"/>
      <c r="AX436" s="267"/>
      <c r="AY436" s="85" t="s">
        <v>409</v>
      </c>
      <c r="AZ436" s="458"/>
      <c r="BA436" s="391"/>
    </row>
    <row r="437" spans="2:53" x14ac:dyDescent="0.4">
      <c r="B437" s="123" t="s">
        <v>4707</v>
      </c>
      <c r="C437" s="124"/>
      <c r="D437" s="124"/>
      <c r="E437" s="124"/>
      <c r="F437" s="125"/>
      <c r="G437" s="415" t="s">
        <v>5982</v>
      </c>
      <c r="H437" s="415"/>
      <c r="I437" s="415"/>
      <c r="J437" s="415"/>
      <c r="K437" s="415"/>
      <c r="L437" s="415"/>
      <c r="M437" s="415"/>
      <c r="N437" s="247"/>
      <c r="O437" s="248"/>
      <c r="P437" s="83" t="s">
        <v>409</v>
      </c>
      <c r="Q437" s="251"/>
      <c r="R437" s="254"/>
      <c r="S437" s="247"/>
      <c r="T437" s="248"/>
      <c r="U437" s="83" t="s">
        <v>409</v>
      </c>
      <c r="V437" s="251"/>
      <c r="W437" s="254"/>
      <c r="X437" s="247"/>
      <c r="Y437" s="248"/>
      <c r="Z437" s="83" t="s">
        <v>409</v>
      </c>
      <c r="AA437" s="251"/>
      <c r="AB437" s="254"/>
      <c r="AC437" s="247"/>
      <c r="AD437" s="248"/>
      <c r="AE437" s="83" t="s">
        <v>409</v>
      </c>
      <c r="AF437" s="251"/>
      <c r="AG437" s="254"/>
      <c r="AH437" s="247"/>
      <c r="AI437" s="248"/>
      <c r="AJ437" s="83" t="s">
        <v>409</v>
      </c>
      <c r="AK437" s="251"/>
      <c r="AL437" s="254"/>
      <c r="AM437" s="247"/>
      <c r="AN437" s="248"/>
      <c r="AO437" s="83" t="s">
        <v>409</v>
      </c>
      <c r="AP437" s="251"/>
      <c r="AQ437" s="254"/>
      <c r="AR437" s="247"/>
      <c r="AS437" s="248"/>
      <c r="AT437" s="83" t="s">
        <v>409</v>
      </c>
      <c r="AU437" s="251"/>
      <c r="AV437" s="254"/>
      <c r="AW437" s="247"/>
      <c r="AX437" s="248"/>
      <c r="AY437" s="83" t="s">
        <v>409</v>
      </c>
      <c r="AZ437" s="251"/>
      <c r="BA437" s="254"/>
    </row>
    <row r="438" spans="2:53" x14ac:dyDescent="0.4">
      <c r="B438" s="188"/>
      <c r="C438" s="189"/>
      <c r="D438" s="189"/>
      <c r="E438" s="189"/>
      <c r="F438" s="190"/>
      <c r="G438" s="416" t="s">
        <v>5738</v>
      </c>
      <c r="H438" s="416"/>
      <c r="I438" s="416"/>
      <c r="J438" s="416"/>
      <c r="K438" s="416"/>
      <c r="L438" s="416"/>
      <c r="M438" s="416"/>
      <c r="N438" s="455"/>
      <c r="O438" s="260"/>
      <c r="P438" s="84" t="s">
        <v>409</v>
      </c>
      <c r="Q438" s="456"/>
      <c r="R438" s="384"/>
      <c r="S438" s="455"/>
      <c r="T438" s="260"/>
      <c r="U438" s="84" t="s">
        <v>409</v>
      </c>
      <c r="V438" s="456"/>
      <c r="W438" s="384"/>
      <c r="X438" s="455"/>
      <c r="Y438" s="260"/>
      <c r="Z438" s="84" t="s">
        <v>409</v>
      </c>
      <c r="AA438" s="456"/>
      <c r="AB438" s="384"/>
      <c r="AC438" s="455"/>
      <c r="AD438" s="260"/>
      <c r="AE438" s="84" t="s">
        <v>409</v>
      </c>
      <c r="AF438" s="456"/>
      <c r="AG438" s="384"/>
      <c r="AH438" s="455"/>
      <c r="AI438" s="260"/>
      <c r="AJ438" s="84" t="s">
        <v>409</v>
      </c>
      <c r="AK438" s="456"/>
      <c r="AL438" s="384"/>
      <c r="AM438" s="455"/>
      <c r="AN438" s="260"/>
      <c r="AO438" s="84" t="s">
        <v>409</v>
      </c>
      <c r="AP438" s="456"/>
      <c r="AQ438" s="384"/>
      <c r="AR438" s="455"/>
      <c r="AS438" s="260"/>
      <c r="AT438" s="84" t="s">
        <v>409</v>
      </c>
      <c r="AU438" s="456"/>
      <c r="AV438" s="384"/>
      <c r="AW438" s="455"/>
      <c r="AX438" s="260"/>
      <c r="AY438" s="84" t="s">
        <v>409</v>
      </c>
      <c r="AZ438" s="456"/>
      <c r="BA438" s="384"/>
    </row>
    <row r="439" spans="2:53" x14ac:dyDescent="0.4">
      <c r="B439" s="126"/>
      <c r="C439" s="127"/>
      <c r="D439" s="127"/>
      <c r="E439" s="127"/>
      <c r="F439" s="128"/>
      <c r="G439" s="417" t="s">
        <v>5571</v>
      </c>
      <c r="H439" s="417"/>
      <c r="I439" s="417"/>
      <c r="J439" s="417"/>
      <c r="K439" s="417"/>
      <c r="L439" s="417"/>
      <c r="M439" s="417"/>
      <c r="N439" s="457"/>
      <c r="O439" s="267"/>
      <c r="P439" s="85" t="s">
        <v>409</v>
      </c>
      <c r="Q439" s="458"/>
      <c r="R439" s="391"/>
      <c r="S439" s="457"/>
      <c r="T439" s="267"/>
      <c r="U439" s="85" t="s">
        <v>409</v>
      </c>
      <c r="V439" s="458"/>
      <c r="W439" s="391"/>
      <c r="X439" s="457"/>
      <c r="Y439" s="267"/>
      <c r="Z439" s="85" t="s">
        <v>409</v>
      </c>
      <c r="AA439" s="458"/>
      <c r="AB439" s="391"/>
      <c r="AC439" s="457"/>
      <c r="AD439" s="267"/>
      <c r="AE439" s="85" t="s">
        <v>409</v>
      </c>
      <c r="AF439" s="458"/>
      <c r="AG439" s="391"/>
      <c r="AH439" s="457"/>
      <c r="AI439" s="267"/>
      <c r="AJ439" s="85" t="s">
        <v>409</v>
      </c>
      <c r="AK439" s="458"/>
      <c r="AL439" s="391"/>
      <c r="AM439" s="457"/>
      <c r="AN439" s="267"/>
      <c r="AO439" s="85" t="s">
        <v>409</v>
      </c>
      <c r="AP439" s="458"/>
      <c r="AQ439" s="391"/>
      <c r="AR439" s="457"/>
      <c r="AS439" s="267"/>
      <c r="AT439" s="85" t="s">
        <v>409</v>
      </c>
      <c r="AU439" s="458"/>
      <c r="AV439" s="391"/>
      <c r="AW439" s="457"/>
      <c r="AX439" s="267"/>
      <c r="AY439" s="85" t="s">
        <v>409</v>
      </c>
      <c r="AZ439" s="458"/>
      <c r="BA439" s="391"/>
    </row>
    <row r="440" spans="2:53" x14ac:dyDescent="0.4">
      <c r="B440" s="123" t="s">
        <v>6585</v>
      </c>
      <c r="C440" s="124"/>
      <c r="D440" s="124"/>
      <c r="E440" s="124"/>
      <c r="F440" s="125"/>
      <c r="G440" s="415" t="s">
        <v>5982</v>
      </c>
      <c r="H440" s="415"/>
      <c r="I440" s="415"/>
      <c r="J440" s="415"/>
      <c r="K440" s="415"/>
      <c r="L440" s="415"/>
      <c r="M440" s="415"/>
      <c r="N440" s="247"/>
      <c r="O440" s="248"/>
      <c r="P440" s="83" t="s">
        <v>409</v>
      </c>
      <c r="Q440" s="251"/>
      <c r="R440" s="254"/>
      <c r="S440" s="247"/>
      <c r="T440" s="248"/>
      <c r="U440" s="83" t="s">
        <v>409</v>
      </c>
      <c r="V440" s="251"/>
      <c r="W440" s="254"/>
      <c r="X440" s="247"/>
      <c r="Y440" s="248"/>
      <c r="Z440" s="83" t="s">
        <v>409</v>
      </c>
      <c r="AA440" s="251"/>
      <c r="AB440" s="254"/>
      <c r="AC440" s="247"/>
      <c r="AD440" s="248"/>
      <c r="AE440" s="83" t="s">
        <v>409</v>
      </c>
      <c r="AF440" s="251"/>
      <c r="AG440" s="254"/>
      <c r="AH440" s="247"/>
      <c r="AI440" s="248"/>
      <c r="AJ440" s="83" t="s">
        <v>409</v>
      </c>
      <c r="AK440" s="251"/>
      <c r="AL440" s="254"/>
      <c r="AM440" s="247"/>
      <c r="AN440" s="248"/>
      <c r="AO440" s="83" t="s">
        <v>409</v>
      </c>
      <c r="AP440" s="251"/>
      <c r="AQ440" s="254"/>
      <c r="AR440" s="247"/>
      <c r="AS440" s="248"/>
      <c r="AT440" s="83" t="s">
        <v>409</v>
      </c>
      <c r="AU440" s="251"/>
      <c r="AV440" s="254"/>
      <c r="AW440" s="247"/>
      <c r="AX440" s="248"/>
      <c r="AY440" s="83" t="s">
        <v>409</v>
      </c>
      <c r="AZ440" s="251"/>
      <c r="BA440" s="254"/>
    </row>
    <row r="441" spans="2:53" x14ac:dyDescent="0.4">
      <c r="B441" s="188"/>
      <c r="C441" s="189"/>
      <c r="D441" s="189"/>
      <c r="E441" s="189"/>
      <c r="F441" s="190"/>
      <c r="G441" s="416" t="s">
        <v>5738</v>
      </c>
      <c r="H441" s="416"/>
      <c r="I441" s="416"/>
      <c r="J441" s="416"/>
      <c r="K441" s="416"/>
      <c r="L441" s="416"/>
      <c r="M441" s="416"/>
      <c r="N441" s="455"/>
      <c r="O441" s="260"/>
      <c r="P441" s="84" t="s">
        <v>409</v>
      </c>
      <c r="Q441" s="456"/>
      <c r="R441" s="384"/>
      <c r="S441" s="455"/>
      <c r="T441" s="260"/>
      <c r="U441" s="84" t="s">
        <v>409</v>
      </c>
      <c r="V441" s="456"/>
      <c r="W441" s="384"/>
      <c r="X441" s="455"/>
      <c r="Y441" s="260"/>
      <c r="Z441" s="84" t="s">
        <v>409</v>
      </c>
      <c r="AA441" s="456"/>
      <c r="AB441" s="384"/>
      <c r="AC441" s="455"/>
      <c r="AD441" s="260"/>
      <c r="AE441" s="84" t="s">
        <v>409</v>
      </c>
      <c r="AF441" s="456"/>
      <c r="AG441" s="384"/>
      <c r="AH441" s="455"/>
      <c r="AI441" s="260"/>
      <c r="AJ441" s="84" t="s">
        <v>409</v>
      </c>
      <c r="AK441" s="456"/>
      <c r="AL441" s="384"/>
      <c r="AM441" s="455"/>
      <c r="AN441" s="260"/>
      <c r="AO441" s="84" t="s">
        <v>409</v>
      </c>
      <c r="AP441" s="456"/>
      <c r="AQ441" s="384"/>
      <c r="AR441" s="455"/>
      <c r="AS441" s="260"/>
      <c r="AT441" s="84" t="s">
        <v>409</v>
      </c>
      <c r="AU441" s="456"/>
      <c r="AV441" s="384"/>
      <c r="AW441" s="455"/>
      <c r="AX441" s="260"/>
      <c r="AY441" s="84" t="s">
        <v>409</v>
      </c>
      <c r="AZ441" s="456"/>
      <c r="BA441" s="384"/>
    </row>
    <row r="442" spans="2:53" x14ac:dyDescent="0.4">
      <c r="B442" s="126"/>
      <c r="C442" s="127"/>
      <c r="D442" s="127"/>
      <c r="E442" s="127"/>
      <c r="F442" s="128"/>
      <c r="G442" s="417" t="s">
        <v>5571</v>
      </c>
      <c r="H442" s="417"/>
      <c r="I442" s="417"/>
      <c r="J442" s="417"/>
      <c r="K442" s="417"/>
      <c r="L442" s="417"/>
      <c r="M442" s="417"/>
      <c r="N442" s="457"/>
      <c r="O442" s="267"/>
      <c r="P442" s="85" t="s">
        <v>409</v>
      </c>
      <c r="Q442" s="458"/>
      <c r="R442" s="391"/>
      <c r="S442" s="457"/>
      <c r="T442" s="267"/>
      <c r="U442" s="85" t="s">
        <v>409</v>
      </c>
      <c r="V442" s="458"/>
      <c r="W442" s="391"/>
      <c r="X442" s="457"/>
      <c r="Y442" s="267"/>
      <c r="Z442" s="85" t="s">
        <v>409</v>
      </c>
      <c r="AA442" s="458"/>
      <c r="AB442" s="391"/>
      <c r="AC442" s="457"/>
      <c r="AD442" s="267"/>
      <c r="AE442" s="85" t="s">
        <v>409</v>
      </c>
      <c r="AF442" s="458"/>
      <c r="AG442" s="391"/>
      <c r="AH442" s="457"/>
      <c r="AI442" s="267"/>
      <c r="AJ442" s="85" t="s">
        <v>409</v>
      </c>
      <c r="AK442" s="458"/>
      <c r="AL442" s="391"/>
      <c r="AM442" s="457"/>
      <c r="AN442" s="267"/>
      <c r="AO442" s="85" t="s">
        <v>409</v>
      </c>
      <c r="AP442" s="458"/>
      <c r="AQ442" s="391"/>
      <c r="AR442" s="457"/>
      <c r="AS442" s="267"/>
      <c r="AT442" s="85" t="s">
        <v>409</v>
      </c>
      <c r="AU442" s="458"/>
      <c r="AV442" s="391"/>
      <c r="AW442" s="457"/>
      <c r="AX442" s="267"/>
      <c r="AY442" s="85" t="s">
        <v>409</v>
      </c>
      <c r="AZ442" s="458"/>
      <c r="BA442" s="391"/>
    </row>
    <row r="443" spans="2:53" x14ac:dyDescent="0.4">
      <c r="B443" s="123" t="s">
        <v>5524</v>
      </c>
      <c r="C443" s="124"/>
      <c r="D443" s="124"/>
      <c r="E443" s="124"/>
      <c r="F443" s="125"/>
      <c r="G443" s="415" t="s">
        <v>5982</v>
      </c>
      <c r="H443" s="415"/>
      <c r="I443" s="415"/>
      <c r="J443" s="415"/>
      <c r="K443" s="415"/>
      <c r="L443" s="415"/>
      <c r="M443" s="415"/>
      <c r="N443" s="247"/>
      <c r="O443" s="248"/>
      <c r="P443" s="83" t="s">
        <v>409</v>
      </c>
      <c r="Q443" s="251"/>
      <c r="R443" s="254"/>
      <c r="S443" s="247"/>
      <c r="T443" s="248"/>
      <c r="U443" s="83" t="s">
        <v>409</v>
      </c>
      <c r="V443" s="251"/>
      <c r="W443" s="254"/>
      <c r="X443" s="247"/>
      <c r="Y443" s="248"/>
      <c r="Z443" s="83" t="s">
        <v>409</v>
      </c>
      <c r="AA443" s="251"/>
      <c r="AB443" s="254"/>
      <c r="AC443" s="247"/>
      <c r="AD443" s="248"/>
      <c r="AE443" s="83" t="s">
        <v>409</v>
      </c>
      <c r="AF443" s="251"/>
      <c r="AG443" s="254"/>
      <c r="AH443" s="247"/>
      <c r="AI443" s="248"/>
      <c r="AJ443" s="83" t="s">
        <v>409</v>
      </c>
      <c r="AK443" s="251"/>
      <c r="AL443" s="254"/>
      <c r="AM443" s="247"/>
      <c r="AN443" s="248"/>
      <c r="AO443" s="83" t="s">
        <v>409</v>
      </c>
      <c r="AP443" s="251"/>
      <c r="AQ443" s="254"/>
      <c r="AR443" s="247"/>
      <c r="AS443" s="248"/>
      <c r="AT443" s="83" t="s">
        <v>409</v>
      </c>
      <c r="AU443" s="251"/>
      <c r="AV443" s="254"/>
      <c r="AW443" s="247"/>
      <c r="AX443" s="248"/>
      <c r="AY443" s="83" t="s">
        <v>409</v>
      </c>
      <c r="AZ443" s="251"/>
      <c r="BA443" s="254"/>
    </row>
    <row r="444" spans="2:53" x14ac:dyDescent="0.4">
      <c r="B444" s="188"/>
      <c r="C444" s="189"/>
      <c r="D444" s="189"/>
      <c r="E444" s="189"/>
      <c r="F444" s="190"/>
      <c r="G444" s="416" t="s">
        <v>5738</v>
      </c>
      <c r="H444" s="416"/>
      <c r="I444" s="416"/>
      <c r="J444" s="416"/>
      <c r="K444" s="416"/>
      <c r="L444" s="416"/>
      <c r="M444" s="416"/>
      <c r="N444" s="455"/>
      <c r="O444" s="260"/>
      <c r="P444" s="84" t="s">
        <v>409</v>
      </c>
      <c r="Q444" s="456"/>
      <c r="R444" s="384"/>
      <c r="S444" s="455"/>
      <c r="T444" s="260"/>
      <c r="U444" s="84" t="s">
        <v>409</v>
      </c>
      <c r="V444" s="456"/>
      <c r="W444" s="384"/>
      <c r="X444" s="455"/>
      <c r="Y444" s="260"/>
      <c r="Z444" s="84" t="s">
        <v>409</v>
      </c>
      <c r="AA444" s="456"/>
      <c r="AB444" s="384"/>
      <c r="AC444" s="455"/>
      <c r="AD444" s="260"/>
      <c r="AE444" s="84" t="s">
        <v>409</v>
      </c>
      <c r="AF444" s="456"/>
      <c r="AG444" s="384"/>
      <c r="AH444" s="455"/>
      <c r="AI444" s="260"/>
      <c r="AJ444" s="84" t="s">
        <v>409</v>
      </c>
      <c r="AK444" s="456"/>
      <c r="AL444" s="384"/>
      <c r="AM444" s="455"/>
      <c r="AN444" s="260"/>
      <c r="AO444" s="84" t="s">
        <v>409</v>
      </c>
      <c r="AP444" s="456"/>
      <c r="AQ444" s="384"/>
      <c r="AR444" s="455"/>
      <c r="AS444" s="260"/>
      <c r="AT444" s="84" t="s">
        <v>409</v>
      </c>
      <c r="AU444" s="456"/>
      <c r="AV444" s="384"/>
      <c r="AW444" s="455"/>
      <c r="AX444" s="260"/>
      <c r="AY444" s="84" t="s">
        <v>409</v>
      </c>
      <c r="AZ444" s="456"/>
      <c r="BA444" s="384"/>
    </row>
    <row r="445" spans="2:53" x14ac:dyDescent="0.4">
      <c r="B445" s="126"/>
      <c r="C445" s="127"/>
      <c r="D445" s="127"/>
      <c r="E445" s="127"/>
      <c r="F445" s="128"/>
      <c r="G445" s="417" t="s">
        <v>5571</v>
      </c>
      <c r="H445" s="417"/>
      <c r="I445" s="417"/>
      <c r="J445" s="417"/>
      <c r="K445" s="417"/>
      <c r="L445" s="417"/>
      <c r="M445" s="417"/>
      <c r="N445" s="457"/>
      <c r="O445" s="267"/>
      <c r="P445" s="85" t="s">
        <v>409</v>
      </c>
      <c r="Q445" s="458"/>
      <c r="R445" s="391"/>
      <c r="S445" s="457"/>
      <c r="T445" s="267"/>
      <c r="U445" s="85" t="s">
        <v>409</v>
      </c>
      <c r="V445" s="458"/>
      <c r="W445" s="391"/>
      <c r="X445" s="457"/>
      <c r="Y445" s="267"/>
      <c r="Z445" s="85" t="s">
        <v>409</v>
      </c>
      <c r="AA445" s="458"/>
      <c r="AB445" s="391"/>
      <c r="AC445" s="457"/>
      <c r="AD445" s="267"/>
      <c r="AE445" s="85" t="s">
        <v>409</v>
      </c>
      <c r="AF445" s="458"/>
      <c r="AG445" s="391"/>
      <c r="AH445" s="457"/>
      <c r="AI445" s="267"/>
      <c r="AJ445" s="85" t="s">
        <v>409</v>
      </c>
      <c r="AK445" s="458"/>
      <c r="AL445" s="391"/>
      <c r="AM445" s="457"/>
      <c r="AN445" s="267"/>
      <c r="AO445" s="85" t="s">
        <v>409</v>
      </c>
      <c r="AP445" s="458"/>
      <c r="AQ445" s="391"/>
      <c r="AR445" s="457"/>
      <c r="AS445" s="267"/>
      <c r="AT445" s="85" t="s">
        <v>409</v>
      </c>
      <c r="AU445" s="458"/>
      <c r="AV445" s="391"/>
      <c r="AW445" s="457"/>
      <c r="AX445" s="267"/>
      <c r="AY445" s="85" t="s">
        <v>409</v>
      </c>
      <c r="AZ445" s="458"/>
      <c r="BA445" s="391"/>
    </row>
    <row r="446" spans="2:53" x14ac:dyDescent="0.4">
      <c r="B446" s="123" t="s">
        <v>1700</v>
      </c>
      <c r="C446" s="124"/>
      <c r="D446" s="124"/>
      <c r="E446" s="124"/>
      <c r="F446" s="125"/>
      <c r="G446" s="415" t="s">
        <v>5982</v>
      </c>
      <c r="H446" s="415"/>
      <c r="I446" s="415"/>
      <c r="J446" s="415"/>
      <c r="K446" s="415"/>
      <c r="L446" s="415"/>
      <c r="M446" s="415"/>
      <c r="N446" s="247"/>
      <c r="O446" s="248"/>
      <c r="P446" s="83" t="s">
        <v>409</v>
      </c>
      <c r="Q446" s="251"/>
      <c r="R446" s="254"/>
      <c r="S446" s="247"/>
      <c r="T446" s="248"/>
      <c r="U446" s="83" t="s">
        <v>409</v>
      </c>
      <c r="V446" s="251"/>
      <c r="W446" s="254"/>
      <c r="X446" s="247"/>
      <c r="Y446" s="248"/>
      <c r="Z446" s="83" t="s">
        <v>409</v>
      </c>
      <c r="AA446" s="251"/>
      <c r="AB446" s="254"/>
      <c r="AC446" s="247"/>
      <c r="AD446" s="248"/>
      <c r="AE446" s="83" t="s">
        <v>409</v>
      </c>
      <c r="AF446" s="251"/>
      <c r="AG446" s="254"/>
      <c r="AH446" s="247"/>
      <c r="AI446" s="248"/>
      <c r="AJ446" s="83" t="s">
        <v>409</v>
      </c>
      <c r="AK446" s="251"/>
      <c r="AL446" s="254"/>
      <c r="AM446" s="247"/>
      <c r="AN446" s="248"/>
      <c r="AO446" s="83" t="s">
        <v>409</v>
      </c>
      <c r="AP446" s="251"/>
      <c r="AQ446" s="254"/>
      <c r="AR446" s="247"/>
      <c r="AS446" s="248"/>
      <c r="AT446" s="83" t="s">
        <v>409</v>
      </c>
      <c r="AU446" s="251"/>
      <c r="AV446" s="254"/>
      <c r="AW446" s="247"/>
      <c r="AX446" s="248"/>
      <c r="AY446" s="83" t="s">
        <v>409</v>
      </c>
      <c r="AZ446" s="251"/>
      <c r="BA446" s="254"/>
    </row>
    <row r="447" spans="2:53" x14ac:dyDescent="0.4">
      <c r="B447" s="188"/>
      <c r="C447" s="189"/>
      <c r="D447" s="189"/>
      <c r="E447" s="189"/>
      <c r="F447" s="190"/>
      <c r="G447" s="416" t="s">
        <v>5738</v>
      </c>
      <c r="H447" s="416"/>
      <c r="I447" s="416"/>
      <c r="J447" s="416"/>
      <c r="K447" s="416"/>
      <c r="L447" s="416"/>
      <c r="M447" s="416"/>
      <c r="N447" s="455"/>
      <c r="O447" s="260"/>
      <c r="P447" s="84" t="s">
        <v>409</v>
      </c>
      <c r="Q447" s="456"/>
      <c r="R447" s="384"/>
      <c r="S447" s="455"/>
      <c r="T447" s="260"/>
      <c r="U447" s="84" t="s">
        <v>409</v>
      </c>
      <c r="V447" s="456"/>
      <c r="W447" s="384"/>
      <c r="X447" s="455"/>
      <c r="Y447" s="260"/>
      <c r="Z447" s="84" t="s">
        <v>409</v>
      </c>
      <c r="AA447" s="456"/>
      <c r="AB447" s="384"/>
      <c r="AC447" s="455"/>
      <c r="AD447" s="260"/>
      <c r="AE447" s="84" t="s">
        <v>409</v>
      </c>
      <c r="AF447" s="456"/>
      <c r="AG447" s="384"/>
      <c r="AH447" s="455"/>
      <c r="AI447" s="260"/>
      <c r="AJ447" s="84" t="s">
        <v>409</v>
      </c>
      <c r="AK447" s="456"/>
      <c r="AL447" s="384"/>
      <c r="AM447" s="455"/>
      <c r="AN447" s="260"/>
      <c r="AO447" s="84" t="s">
        <v>409</v>
      </c>
      <c r="AP447" s="456"/>
      <c r="AQ447" s="384"/>
      <c r="AR447" s="455"/>
      <c r="AS447" s="260"/>
      <c r="AT447" s="84" t="s">
        <v>409</v>
      </c>
      <c r="AU447" s="456"/>
      <c r="AV447" s="384"/>
      <c r="AW447" s="455"/>
      <c r="AX447" s="260"/>
      <c r="AY447" s="84" t="s">
        <v>409</v>
      </c>
      <c r="AZ447" s="456"/>
      <c r="BA447" s="384"/>
    </row>
    <row r="448" spans="2:53" x14ac:dyDescent="0.4">
      <c r="B448" s="126"/>
      <c r="C448" s="127"/>
      <c r="D448" s="127"/>
      <c r="E448" s="127"/>
      <c r="F448" s="128"/>
      <c r="G448" s="417" t="s">
        <v>5571</v>
      </c>
      <c r="H448" s="417"/>
      <c r="I448" s="417"/>
      <c r="J448" s="417"/>
      <c r="K448" s="417"/>
      <c r="L448" s="417"/>
      <c r="M448" s="417"/>
      <c r="N448" s="457"/>
      <c r="O448" s="267"/>
      <c r="P448" s="85" t="s">
        <v>409</v>
      </c>
      <c r="Q448" s="458"/>
      <c r="R448" s="391"/>
      <c r="S448" s="457"/>
      <c r="T448" s="267"/>
      <c r="U448" s="85" t="s">
        <v>409</v>
      </c>
      <c r="V448" s="458"/>
      <c r="W448" s="391"/>
      <c r="X448" s="457"/>
      <c r="Y448" s="267"/>
      <c r="Z448" s="85" t="s">
        <v>409</v>
      </c>
      <c r="AA448" s="458"/>
      <c r="AB448" s="391"/>
      <c r="AC448" s="457"/>
      <c r="AD448" s="267"/>
      <c r="AE448" s="85" t="s">
        <v>409</v>
      </c>
      <c r="AF448" s="458"/>
      <c r="AG448" s="391"/>
      <c r="AH448" s="457"/>
      <c r="AI448" s="267"/>
      <c r="AJ448" s="85" t="s">
        <v>409</v>
      </c>
      <c r="AK448" s="458"/>
      <c r="AL448" s="391"/>
      <c r="AM448" s="457"/>
      <c r="AN448" s="267"/>
      <c r="AO448" s="85" t="s">
        <v>409</v>
      </c>
      <c r="AP448" s="458"/>
      <c r="AQ448" s="391"/>
      <c r="AR448" s="457"/>
      <c r="AS448" s="267"/>
      <c r="AT448" s="85" t="s">
        <v>409</v>
      </c>
      <c r="AU448" s="458"/>
      <c r="AV448" s="391"/>
      <c r="AW448" s="457"/>
      <c r="AX448" s="267"/>
      <c r="AY448" s="85" t="s">
        <v>409</v>
      </c>
      <c r="AZ448" s="458"/>
      <c r="BA448" s="391"/>
    </row>
    <row r="449" spans="2:53" x14ac:dyDescent="0.4">
      <c r="B449" s="123" t="s">
        <v>5531</v>
      </c>
      <c r="C449" s="124"/>
      <c r="D449" s="124"/>
      <c r="E449" s="124"/>
      <c r="F449" s="125"/>
      <c r="G449" s="415" t="s">
        <v>5982</v>
      </c>
      <c r="H449" s="415"/>
      <c r="I449" s="415"/>
      <c r="J449" s="415"/>
      <c r="K449" s="415"/>
      <c r="L449" s="415"/>
      <c r="M449" s="415"/>
      <c r="N449" s="247"/>
      <c r="O449" s="248"/>
      <c r="P449" s="83" t="s">
        <v>409</v>
      </c>
      <c r="Q449" s="251"/>
      <c r="R449" s="254"/>
      <c r="S449" s="247"/>
      <c r="T449" s="248"/>
      <c r="U449" s="83" t="s">
        <v>409</v>
      </c>
      <c r="V449" s="251"/>
      <c r="W449" s="254"/>
      <c r="X449" s="247"/>
      <c r="Y449" s="248"/>
      <c r="Z449" s="83" t="s">
        <v>409</v>
      </c>
      <c r="AA449" s="251"/>
      <c r="AB449" s="254"/>
      <c r="AC449" s="247"/>
      <c r="AD449" s="248"/>
      <c r="AE449" s="83" t="s">
        <v>409</v>
      </c>
      <c r="AF449" s="251"/>
      <c r="AG449" s="254"/>
      <c r="AH449" s="247"/>
      <c r="AI449" s="248"/>
      <c r="AJ449" s="83" t="s">
        <v>409</v>
      </c>
      <c r="AK449" s="251"/>
      <c r="AL449" s="254"/>
      <c r="AM449" s="247"/>
      <c r="AN449" s="248"/>
      <c r="AO449" s="83" t="s">
        <v>409</v>
      </c>
      <c r="AP449" s="251"/>
      <c r="AQ449" s="254"/>
      <c r="AR449" s="247"/>
      <c r="AS449" s="248"/>
      <c r="AT449" s="83" t="s">
        <v>409</v>
      </c>
      <c r="AU449" s="251"/>
      <c r="AV449" s="254"/>
      <c r="AW449" s="247"/>
      <c r="AX449" s="248"/>
      <c r="AY449" s="83" t="s">
        <v>409</v>
      </c>
      <c r="AZ449" s="251"/>
      <c r="BA449" s="254"/>
    </row>
    <row r="450" spans="2:53" x14ac:dyDescent="0.4">
      <c r="B450" s="188"/>
      <c r="C450" s="189"/>
      <c r="D450" s="189"/>
      <c r="E450" s="189"/>
      <c r="F450" s="190"/>
      <c r="G450" s="416" t="s">
        <v>5738</v>
      </c>
      <c r="H450" s="416"/>
      <c r="I450" s="416"/>
      <c r="J450" s="416"/>
      <c r="K450" s="416"/>
      <c r="L450" s="416"/>
      <c r="M450" s="416"/>
      <c r="N450" s="455"/>
      <c r="O450" s="260"/>
      <c r="P450" s="84" t="s">
        <v>409</v>
      </c>
      <c r="Q450" s="456"/>
      <c r="R450" s="384"/>
      <c r="S450" s="455"/>
      <c r="T450" s="260"/>
      <c r="U450" s="84" t="s">
        <v>409</v>
      </c>
      <c r="V450" s="456"/>
      <c r="W450" s="384"/>
      <c r="X450" s="455"/>
      <c r="Y450" s="260"/>
      <c r="Z450" s="84" t="s">
        <v>409</v>
      </c>
      <c r="AA450" s="456"/>
      <c r="AB450" s="384"/>
      <c r="AC450" s="455"/>
      <c r="AD450" s="260"/>
      <c r="AE450" s="84" t="s">
        <v>409</v>
      </c>
      <c r="AF450" s="456"/>
      <c r="AG450" s="384"/>
      <c r="AH450" s="455"/>
      <c r="AI450" s="260"/>
      <c r="AJ450" s="84" t="s">
        <v>409</v>
      </c>
      <c r="AK450" s="456"/>
      <c r="AL450" s="384"/>
      <c r="AM450" s="455"/>
      <c r="AN450" s="260"/>
      <c r="AO450" s="84" t="s">
        <v>409</v>
      </c>
      <c r="AP450" s="456"/>
      <c r="AQ450" s="384"/>
      <c r="AR450" s="455"/>
      <c r="AS450" s="260"/>
      <c r="AT450" s="84" t="s">
        <v>409</v>
      </c>
      <c r="AU450" s="456"/>
      <c r="AV450" s="384"/>
      <c r="AW450" s="455"/>
      <c r="AX450" s="260"/>
      <c r="AY450" s="84" t="s">
        <v>409</v>
      </c>
      <c r="AZ450" s="456"/>
      <c r="BA450" s="384"/>
    </row>
    <row r="451" spans="2:53" x14ac:dyDescent="0.4">
      <c r="B451" s="126"/>
      <c r="C451" s="127"/>
      <c r="D451" s="127"/>
      <c r="E451" s="127"/>
      <c r="F451" s="128"/>
      <c r="G451" s="417" t="s">
        <v>5571</v>
      </c>
      <c r="H451" s="417"/>
      <c r="I451" s="417"/>
      <c r="J451" s="417"/>
      <c r="K451" s="417"/>
      <c r="L451" s="417"/>
      <c r="M451" s="417"/>
      <c r="N451" s="457"/>
      <c r="O451" s="267"/>
      <c r="P451" s="85" t="s">
        <v>409</v>
      </c>
      <c r="Q451" s="458"/>
      <c r="R451" s="391"/>
      <c r="S451" s="457"/>
      <c r="T451" s="267"/>
      <c r="U451" s="85" t="s">
        <v>409</v>
      </c>
      <c r="V451" s="458"/>
      <c r="W451" s="391"/>
      <c r="X451" s="457"/>
      <c r="Y451" s="267"/>
      <c r="Z451" s="85" t="s">
        <v>409</v>
      </c>
      <c r="AA451" s="458"/>
      <c r="AB451" s="391"/>
      <c r="AC451" s="457"/>
      <c r="AD451" s="267"/>
      <c r="AE451" s="85" t="s">
        <v>409</v>
      </c>
      <c r="AF451" s="458"/>
      <c r="AG451" s="391"/>
      <c r="AH451" s="457"/>
      <c r="AI451" s="267"/>
      <c r="AJ451" s="85" t="s">
        <v>409</v>
      </c>
      <c r="AK451" s="458"/>
      <c r="AL451" s="391"/>
      <c r="AM451" s="457"/>
      <c r="AN451" s="267"/>
      <c r="AO451" s="85" t="s">
        <v>409</v>
      </c>
      <c r="AP451" s="458"/>
      <c r="AQ451" s="391"/>
      <c r="AR451" s="457"/>
      <c r="AS451" s="267"/>
      <c r="AT451" s="85" t="s">
        <v>409</v>
      </c>
      <c r="AU451" s="458"/>
      <c r="AV451" s="391"/>
      <c r="AW451" s="457"/>
      <c r="AX451" s="267"/>
      <c r="AY451" s="85" t="s">
        <v>409</v>
      </c>
      <c r="AZ451" s="458"/>
      <c r="BA451" s="391"/>
    </row>
    <row r="452" spans="2:53" x14ac:dyDescent="0.4">
      <c r="B452" s="123" t="s">
        <v>6168</v>
      </c>
      <c r="C452" s="124"/>
      <c r="D452" s="124"/>
      <c r="E452" s="124"/>
      <c r="F452" s="125"/>
      <c r="G452" s="415" t="s">
        <v>5982</v>
      </c>
      <c r="H452" s="415"/>
      <c r="I452" s="415"/>
      <c r="J452" s="415"/>
      <c r="K452" s="415"/>
      <c r="L452" s="415"/>
      <c r="M452" s="415"/>
      <c r="N452" s="247"/>
      <c r="O452" s="248"/>
      <c r="P452" s="83" t="s">
        <v>409</v>
      </c>
      <c r="Q452" s="251"/>
      <c r="R452" s="254"/>
      <c r="S452" s="247"/>
      <c r="T452" s="248"/>
      <c r="U452" s="83" t="s">
        <v>409</v>
      </c>
      <c r="V452" s="251"/>
      <c r="W452" s="254"/>
      <c r="X452" s="247"/>
      <c r="Y452" s="248"/>
      <c r="Z452" s="83" t="s">
        <v>409</v>
      </c>
      <c r="AA452" s="251"/>
      <c r="AB452" s="254"/>
      <c r="AC452" s="247"/>
      <c r="AD452" s="248"/>
      <c r="AE452" s="83" t="s">
        <v>409</v>
      </c>
      <c r="AF452" s="251"/>
      <c r="AG452" s="254"/>
      <c r="AH452" s="247"/>
      <c r="AI452" s="248"/>
      <c r="AJ452" s="83" t="s">
        <v>409</v>
      </c>
      <c r="AK452" s="251"/>
      <c r="AL452" s="254"/>
      <c r="AM452" s="247"/>
      <c r="AN452" s="248"/>
      <c r="AO452" s="83" t="s">
        <v>409</v>
      </c>
      <c r="AP452" s="251"/>
      <c r="AQ452" s="254"/>
      <c r="AR452" s="247"/>
      <c r="AS452" s="248"/>
      <c r="AT452" s="83" t="s">
        <v>409</v>
      </c>
      <c r="AU452" s="251"/>
      <c r="AV452" s="254"/>
      <c r="AW452" s="247"/>
      <c r="AX452" s="248"/>
      <c r="AY452" s="83" t="s">
        <v>409</v>
      </c>
      <c r="AZ452" s="251"/>
      <c r="BA452" s="254"/>
    </row>
    <row r="453" spans="2:53" x14ac:dyDescent="0.4">
      <c r="B453" s="188"/>
      <c r="C453" s="189"/>
      <c r="D453" s="189"/>
      <c r="E453" s="189"/>
      <c r="F453" s="190"/>
      <c r="G453" s="416" t="s">
        <v>5738</v>
      </c>
      <c r="H453" s="416"/>
      <c r="I453" s="416"/>
      <c r="J453" s="416"/>
      <c r="K453" s="416"/>
      <c r="L453" s="416"/>
      <c r="M453" s="416"/>
      <c r="N453" s="455"/>
      <c r="O453" s="260"/>
      <c r="P453" s="84" t="s">
        <v>409</v>
      </c>
      <c r="Q453" s="456"/>
      <c r="R453" s="384"/>
      <c r="S453" s="455"/>
      <c r="T453" s="260"/>
      <c r="U453" s="84" t="s">
        <v>409</v>
      </c>
      <c r="V453" s="456"/>
      <c r="W453" s="384"/>
      <c r="X453" s="455"/>
      <c r="Y453" s="260"/>
      <c r="Z453" s="84" t="s">
        <v>409</v>
      </c>
      <c r="AA453" s="456"/>
      <c r="AB453" s="384"/>
      <c r="AC453" s="455"/>
      <c r="AD453" s="260"/>
      <c r="AE453" s="84" t="s">
        <v>409</v>
      </c>
      <c r="AF453" s="456"/>
      <c r="AG453" s="384"/>
      <c r="AH453" s="455"/>
      <c r="AI453" s="260"/>
      <c r="AJ453" s="84" t="s">
        <v>409</v>
      </c>
      <c r="AK453" s="456"/>
      <c r="AL453" s="384"/>
      <c r="AM453" s="455"/>
      <c r="AN453" s="260"/>
      <c r="AO453" s="84" t="s">
        <v>409</v>
      </c>
      <c r="AP453" s="456"/>
      <c r="AQ453" s="384"/>
      <c r="AR453" s="455"/>
      <c r="AS453" s="260"/>
      <c r="AT453" s="84" t="s">
        <v>409</v>
      </c>
      <c r="AU453" s="456"/>
      <c r="AV453" s="384"/>
      <c r="AW453" s="455"/>
      <c r="AX453" s="260"/>
      <c r="AY453" s="84" t="s">
        <v>409</v>
      </c>
      <c r="AZ453" s="456"/>
      <c r="BA453" s="384"/>
    </row>
    <row r="454" spans="2:53" x14ac:dyDescent="0.4">
      <c r="B454" s="126"/>
      <c r="C454" s="127"/>
      <c r="D454" s="127"/>
      <c r="E454" s="127"/>
      <c r="F454" s="128"/>
      <c r="G454" s="417" t="s">
        <v>5571</v>
      </c>
      <c r="H454" s="417"/>
      <c r="I454" s="417"/>
      <c r="J454" s="417"/>
      <c r="K454" s="417"/>
      <c r="L454" s="417"/>
      <c r="M454" s="417"/>
      <c r="N454" s="457"/>
      <c r="O454" s="267"/>
      <c r="P454" s="85" t="s">
        <v>409</v>
      </c>
      <c r="Q454" s="458"/>
      <c r="R454" s="391"/>
      <c r="S454" s="457"/>
      <c r="T454" s="267"/>
      <c r="U454" s="85" t="s">
        <v>409</v>
      </c>
      <c r="V454" s="458"/>
      <c r="W454" s="391"/>
      <c r="X454" s="457"/>
      <c r="Y454" s="267"/>
      <c r="Z454" s="85" t="s">
        <v>409</v>
      </c>
      <c r="AA454" s="458"/>
      <c r="AB454" s="391"/>
      <c r="AC454" s="457"/>
      <c r="AD454" s="267"/>
      <c r="AE454" s="85" t="s">
        <v>409</v>
      </c>
      <c r="AF454" s="458"/>
      <c r="AG454" s="391"/>
      <c r="AH454" s="457"/>
      <c r="AI454" s="267"/>
      <c r="AJ454" s="85" t="s">
        <v>409</v>
      </c>
      <c r="AK454" s="458"/>
      <c r="AL454" s="391"/>
      <c r="AM454" s="457"/>
      <c r="AN454" s="267"/>
      <c r="AO454" s="85" t="s">
        <v>409</v>
      </c>
      <c r="AP454" s="458"/>
      <c r="AQ454" s="391"/>
      <c r="AR454" s="457"/>
      <c r="AS454" s="267"/>
      <c r="AT454" s="85" t="s">
        <v>409</v>
      </c>
      <c r="AU454" s="458"/>
      <c r="AV454" s="391"/>
      <c r="AW454" s="457"/>
      <c r="AX454" s="267"/>
      <c r="AY454" s="85" t="s">
        <v>409</v>
      </c>
      <c r="AZ454" s="458"/>
      <c r="BA454" s="391"/>
    </row>
    <row r="455" spans="2:53" x14ac:dyDescent="0.4">
      <c r="B455" s="123" t="s">
        <v>6907</v>
      </c>
      <c r="C455" s="124"/>
      <c r="D455" s="124"/>
      <c r="E455" s="124"/>
      <c r="F455" s="125"/>
      <c r="G455" s="415" t="s">
        <v>5982</v>
      </c>
      <c r="H455" s="415"/>
      <c r="I455" s="415"/>
      <c r="J455" s="415"/>
      <c r="K455" s="415"/>
      <c r="L455" s="415"/>
      <c r="M455" s="415"/>
      <c r="N455" s="247"/>
      <c r="O455" s="248"/>
      <c r="P455" s="83" t="s">
        <v>409</v>
      </c>
      <c r="Q455" s="251"/>
      <c r="R455" s="254"/>
      <c r="S455" s="247"/>
      <c r="T455" s="248"/>
      <c r="U455" s="83" t="s">
        <v>409</v>
      </c>
      <c r="V455" s="251"/>
      <c r="W455" s="254"/>
      <c r="X455" s="247"/>
      <c r="Y455" s="248"/>
      <c r="Z455" s="83" t="s">
        <v>409</v>
      </c>
      <c r="AA455" s="251"/>
      <c r="AB455" s="254"/>
      <c r="AC455" s="247"/>
      <c r="AD455" s="248"/>
      <c r="AE455" s="83" t="s">
        <v>409</v>
      </c>
      <c r="AF455" s="251"/>
      <c r="AG455" s="254"/>
      <c r="AH455" s="247"/>
      <c r="AI455" s="248"/>
      <c r="AJ455" s="83" t="s">
        <v>409</v>
      </c>
      <c r="AK455" s="251"/>
      <c r="AL455" s="254"/>
      <c r="AM455" s="247"/>
      <c r="AN455" s="248"/>
      <c r="AO455" s="83" t="s">
        <v>409</v>
      </c>
      <c r="AP455" s="251"/>
      <c r="AQ455" s="254"/>
      <c r="AR455" s="247"/>
      <c r="AS455" s="248"/>
      <c r="AT455" s="83" t="s">
        <v>409</v>
      </c>
      <c r="AU455" s="251"/>
      <c r="AV455" s="254"/>
      <c r="AW455" s="247"/>
      <c r="AX455" s="248"/>
      <c r="AY455" s="83" t="s">
        <v>409</v>
      </c>
      <c r="AZ455" s="251"/>
      <c r="BA455" s="254"/>
    </row>
    <row r="456" spans="2:53" x14ac:dyDescent="0.4">
      <c r="B456" s="188"/>
      <c r="C456" s="189"/>
      <c r="D456" s="189"/>
      <c r="E456" s="189"/>
      <c r="F456" s="190"/>
      <c r="G456" s="416" t="s">
        <v>5738</v>
      </c>
      <c r="H456" s="416"/>
      <c r="I456" s="416"/>
      <c r="J456" s="416"/>
      <c r="K456" s="416"/>
      <c r="L456" s="416"/>
      <c r="M456" s="416"/>
      <c r="N456" s="455"/>
      <c r="O456" s="260"/>
      <c r="P456" s="84" t="s">
        <v>409</v>
      </c>
      <c r="Q456" s="456"/>
      <c r="R456" s="384"/>
      <c r="S456" s="455"/>
      <c r="T456" s="260"/>
      <c r="U456" s="84" t="s">
        <v>409</v>
      </c>
      <c r="V456" s="456"/>
      <c r="W456" s="384"/>
      <c r="X456" s="455"/>
      <c r="Y456" s="260"/>
      <c r="Z456" s="84" t="s">
        <v>409</v>
      </c>
      <c r="AA456" s="456"/>
      <c r="AB456" s="384"/>
      <c r="AC456" s="455"/>
      <c r="AD456" s="260"/>
      <c r="AE456" s="84" t="s">
        <v>409</v>
      </c>
      <c r="AF456" s="456"/>
      <c r="AG456" s="384"/>
      <c r="AH456" s="455"/>
      <c r="AI456" s="260"/>
      <c r="AJ456" s="84" t="s">
        <v>409</v>
      </c>
      <c r="AK456" s="456"/>
      <c r="AL456" s="384"/>
      <c r="AM456" s="455"/>
      <c r="AN456" s="260"/>
      <c r="AO456" s="84" t="s">
        <v>409</v>
      </c>
      <c r="AP456" s="456"/>
      <c r="AQ456" s="384"/>
      <c r="AR456" s="455"/>
      <c r="AS456" s="260"/>
      <c r="AT456" s="84" t="s">
        <v>409</v>
      </c>
      <c r="AU456" s="456"/>
      <c r="AV456" s="384"/>
      <c r="AW456" s="455"/>
      <c r="AX456" s="260"/>
      <c r="AY456" s="84" t="s">
        <v>409</v>
      </c>
      <c r="AZ456" s="456"/>
      <c r="BA456" s="384"/>
    </row>
    <row r="457" spans="2:53" x14ac:dyDescent="0.4">
      <c r="B457" s="126"/>
      <c r="C457" s="127"/>
      <c r="D457" s="127"/>
      <c r="E457" s="127"/>
      <c r="F457" s="128"/>
      <c r="G457" s="417" t="s">
        <v>5571</v>
      </c>
      <c r="H457" s="417"/>
      <c r="I457" s="417"/>
      <c r="J457" s="417"/>
      <c r="K457" s="417"/>
      <c r="L457" s="417"/>
      <c r="M457" s="417"/>
      <c r="N457" s="457"/>
      <c r="O457" s="267"/>
      <c r="P457" s="85" t="s">
        <v>409</v>
      </c>
      <c r="Q457" s="458"/>
      <c r="R457" s="391"/>
      <c r="S457" s="457"/>
      <c r="T457" s="267"/>
      <c r="U457" s="85" t="s">
        <v>409</v>
      </c>
      <c r="V457" s="458"/>
      <c r="W457" s="391"/>
      <c r="X457" s="457"/>
      <c r="Y457" s="267"/>
      <c r="Z457" s="85" t="s">
        <v>409</v>
      </c>
      <c r="AA457" s="458"/>
      <c r="AB457" s="391"/>
      <c r="AC457" s="457"/>
      <c r="AD457" s="267"/>
      <c r="AE457" s="85" t="s">
        <v>409</v>
      </c>
      <c r="AF457" s="458"/>
      <c r="AG457" s="391"/>
      <c r="AH457" s="457"/>
      <c r="AI457" s="267"/>
      <c r="AJ457" s="85" t="s">
        <v>409</v>
      </c>
      <c r="AK457" s="458"/>
      <c r="AL457" s="391"/>
      <c r="AM457" s="457"/>
      <c r="AN457" s="267"/>
      <c r="AO457" s="85" t="s">
        <v>409</v>
      </c>
      <c r="AP457" s="458"/>
      <c r="AQ457" s="391"/>
      <c r="AR457" s="457"/>
      <c r="AS457" s="267"/>
      <c r="AT457" s="85" t="s">
        <v>409</v>
      </c>
      <c r="AU457" s="458"/>
      <c r="AV457" s="391"/>
      <c r="AW457" s="457"/>
      <c r="AX457" s="267"/>
      <c r="AY457" s="85" t="s">
        <v>409</v>
      </c>
      <c r="AZ457" s="458"/>
      <c r="BA457" s="391"/>
    </row>
    <row r="458" spans="2:53" x14ac:dyDescent="0.4">
      <c r="B458" s="123" t="s">
        <v>6908</v>
      </c>
      <c r="C458" s="124"/>
      <c r="D458" s="124"/>
      <c r="E458" s="124"/>
      <c r="F458" s="125"/>
      <c r="G458" s="415" t="s">
        <v>5982</v>
      </c>
      <c r="H458" s="415"/>
      <c r="I458" s="415"/>
      <c r="J458" s="415"/>
      <c r="K458" s="415"/>
      <c r="L458" s="415"/>
      <c r="M458" s="415"/>
      <c r="N458" s="247"/>
      <c r="O458" s="248"/>
      <c r="P458" s="83" t="s">
        <v>409</v>
      </c>
      <c r="Q458" s="251"/>
      <c r="R458" s="254"/>
      <c r="S458" s="247"/>
      <c r="T458" s="248"/>
      <c r="U458" s="83" t="s">
        <v>409</v>
      </c>
      <c r="V458" s="251"/>
      <c r="W458" s="254"/>
      <c r="X458" s="247"/>
      <c r="Y458" s="248"/>
      <c r="Z458" s="83" t="s">
        <v>409</v>
      </c>
      <c r="AA458" s="251"/>
      <c r="AB458" s="254"/>
      <c r="AC458" s="247"/>
      <c r="AD458" s="248"/>
      <c r="AE458" s="83" t="s">
        <v>409</v>
      </c>
      <c r="AF458" s="251"/>
      <c r="AG458" s="254"/>
      <c r="AH458" s="247"/>
      <c r="AI458" s="248"/>
      <c r="AJ458" s="83" t="s">
        <v>409</v>
      </c>
      <c r="AK458" s="251"/>
      <c r="AL458" s="254"/>
      <c r="AM458" s="247"/>
      <c r="AN458" s="248"/>
      <c r="AO458" s="83" t="s">
        <v>409</v>
      </c>
      <c r="AP458" s="251"/>
      <c r="AQ458" s="254"/>
      <c r="AR458" s="247"/>
      <c r="AS458" s="248"/>
      <c r="AT458" s="83" t="s">
        <v>409</v>
      </c>
      <c r="AU458" s="251"/>
      <c r="AV458" s="254"/>
      <c r="AW458" s="247"/>
      <c r="AX458" s="248"/>
      <c r="AY458" s="83" t="s">
        <v>409</v>
      </c>
      <c r="AZ458" s="251"/>
      <c r="BA458" s="254"/>
    </row>
    <row r="459" spans="2:53" x14ac:dyDescent="0.4">
      <c r="B459" s="188"/>
      <c r="C459" s="189"/>
      <c r="D459" s="189"/>
      <c r="E459" s="189"/>
      <c r="F459" s="190"/>
      <c r="G459" s="416" t="s">
        <v>5738</v>
      </c>
      <c r="H459" s="416"/>
      <c r="I459" s="416"/>
      <c r="J459" s="416"/>
      <c r="K459" s="416"/>
      <c r="L459" s="416"/>
      <c r="M459" s="416"/>
      <c r="N459" s="455"/>
      <c r="O459" s="260"/>
      <c r="P459" s="84" t="s">
        <v>409</v>
      </c>
      <c r="Q459" s="456"/>
      <c r="R459" s="384"/>
      <c r="S459" s="455"/>
      <c r="T459" s="260"/>
      <c r="U459" s="84" t="s">
        <v>409</v>
      </c>
      <c r="V459" s="456"/>
      <c r="W459" s="384"/>
      <c r="X459" s="455"/>
      <c r="Y459" s="260"/>
      <c r="Z459" s="84" t="s">
        <v>409</v>
      </c>
      <c r="AA459" s="456"/>
      <c r="AB459" s="384"/>
      <c r="AC459" s="455"/>
      <c r="AD459" s="260"/>
      <c r="AE459" s="84" t="s">
        <v>409</v>
      </c>
      <c r="AF459" s="456"/>
      <c r="AG459" s="384"/>
      <c r="AH459" s="455"/>
      <c r="AI459" s="260"/>
      <c r="AJ459" s="84" t="s">
        <v>409</v>
      </c>
      <c r="AK459" s="456"/>
      <c r="AL459" s="384"/>
      <c r="AM459" s="455"/>
      <c r="AN459" s="260"/>
      <c r="AO459" s="84" t="s">
        <v>409</v>
      </c>
      <c r="AP459" s="456"/>
      <c r="AQ459" s="384"/>
      <c r="AR459" s="455"/>
      <c r="AS459" s="260"/>
      <c r="AT459" s="84" t="s">
        <v>409</v>
      </c>
      <c r="AU459" s="456"/>
      <c r="AV459" s="384"/>
      <c r="AW459" s="455"/>
      <c r="AX459" s="260"/>
      <c r="AY459" s="84" t="s">
        <v>409</v>
      </c>
      <c r="AZ459" s="456"/>
      <c r="BA459" s="384"/>
    </row>
    <row r="460" spans="2:53" x14ac:dyDescent="0.4">
      <c r="B460" s="126"/>
      <c r="C460" s="127"/>
      <c r="D460" s="127"/>
      <c r="E460" s="127"/>
      <c r="F460" s="128"/>
      <c r="G460" s="417" t="s">
        <v>5571</v>
      </c>
      <c r="H460" s="417"/>
      <c r="I460" s="417"/>
      <c r="J460" s="417"/>
      <c r="K460" s="417"/>
      <c r="L460" s="417"/>
      <c r="M460" s="417"/>
      <c r="N460" s="457"/>
      <c r="O460" s="267"/>
      <c r="P460" s="85" t="s">
        <v>409</v>
      </c>
      <c r="Q460" s="458"/>
      <c r="R460" s="391"/>
      <c r="S460" s="457"/>
      <c r="T460" s="267"/>
      <c r="U460" s="85" t="s">
        <v>409</v>
      </c>
      <c r="V460" s="458"/>
      <c r="W460" s="391"/>
      <c r="X460" s="457"/>
      <c r="Y460" s="267"/>
      <c r="Z460" s="85" t="s">
        <v>409</v>
      </c>
      <c r="AA460" s="458"/>
      <c r="AB460" s="391"/>
      <c r="AC460" s="457"/>
      <c r="AD460" s="267"/>
      <c r="AE460" s="85" t="s">
        <v>409</v>
      </c>
      <c r="AF460" s="458"/>
      <c r="AG460" s="391"/>
      <c r="AH460" s="457"/>
      <c r="AI460" s="267"/>
      <c r="AJ460" s="85" t="s">
        <v>409</v>
      </c>
      <c r="AK460" s="458"/>
      <c r="AL460" s="391"/>
      <c r="AM460" s="457"/>
      <c r="AN460" s="267"/>
      <c r="AO460" s="85" t="s">
        <v>409</v>
      </c>
      <c r="AP460" s="458"/>
      <c r="AQ460" s="391"/>
      <c r="AR460" s="457"/>
      <c r="AS460" s="267"/>
      <c r="AT460" s="85" t="s">
        <v>409</v>
      </c>
      <c r="AU460" s="458"/>
      <c r="AV460" s="391"/>
      <c r="AW460" s="457"/>
      <c r="AX460" s="267"/>
      <c r="AY460" s="85" t="s">
        <v>409</v>
      </c>
      <c r="AZ460" s="458"/>
      <c r="BA460" s="391"/>
    </row>
    <row r="461" spans="2:53" x14ac:dyDescent="0.4">
      <c r="B461" s="123" t="s">
        <v>6909</v>
      </c>
      <c r="C461" s="124"/>
      <c r="D461" s="124"/>
      <c r="E461" s="124"/>
      <c r="F461" s="125"/>
      <c r="G461" s="415" t="s">
        <v>5982</v>
      </c>
      <c r="H461" s="415"/>
      <c r="I461" s="415"/>
      <c r="J461" s="415"/>
      <c r="K461" s="415"/>
      <c r="L461" s="415"/>
      <c r="M461" s="415"/>
      <c r="N461" s="247"/>
      <c r="O461" s="248"/>
      <c r="P461" s="83" t="s">
        <v>409</v>
      </c>
      <c r="Q461" s="251"/>
      <c r="R461" s="254"/>
      <c r="S461" s="247"/>
      <c r="T461" s="248"/>
      <c r="U461" s="83" t="s">
        <v>409</v>
      </c>
      <c r="V461" s="251"/>
      <c r="W461" s="254"/>
      <c r="X461" s="247"/>
      <c r="Y461" s="248"/>
      <c r="Z461" s="83" t="s">
        <v>409</v>
      </c>
      <c r="AA461" s="251"/>
      <c r="AB461" s="254"/>
      <c r="AC461" s="247"/>
      <c r="AD461" s="248"/>
      <c r="AE461" s="83" t="s">
        <v>409</v>
      </c>
      <c r="AF461" s="251"/>
      <c r="AG461" s="254"/>
      <c r="AH461" s="247"/>
      <c r="AI461" s="248"/>
      <c r="AJ461" s="83" t="s">
        <v>409</v>
      </c>
      <c r="AK461" s="251"/>
      <c r="AL461" s="254"/>
      <c r="AM461" s="247"/>
      <c r="AN461" s="248"/>
      <c r="AO461" s="83" t="s">
        <v>409</v>
      </c>
      <c r="AP461" s="251"/>
      <c r="AQ461" s="254"/>
      <c r="AR461" s="247"/>
      <c r="AS461" s="248"/>
      <c r="AT461" s="83" t="s">
        <v>409</v>
      </c>
      <c r="AU461" s="251"/>
      <c r="AV461" s="254"/>
      <c r="AW461" s="247"/>
      <c r="AX461" s="248"/>
      <c r="AY461" s="83" t="s">
        <v>409</v>
      </c>
      <c r="AZ461" s="251"/>
      <c r="BA461" s="254"/>
    </row>
    <row r="462" spans="2:53" x14ac:dyDescent="0.4">
      <c r="B462" s="188"/>
      <c r="C462" s="189"/>
      <c r="D462" s="189"/>
      <c r="E462" s="189"/>
      <c r="F462" s="190"/>
      <c r="G462" s="416" t="s">
        <v>5738</v>
      </c>
      <c r="H462" s="416"/>
      <c r="I462" s="416"/>
      <c r="J462" s="416"/>
      <c r="K462" s="416"/>
      <c r="L462" s="416"/>
      <c r="M462" s="416"/>
      <c r="N462" s="455"/>
      <c r="O462" s="260"/>
      <c r="P462" s="84" t="s">
        <v>409</v>
      </c>
      <c r="Q462" s="456"/>
      <c r="R462" s="384"/>
      <c r="S462" s="455"/>
      <c r="T462" s="260"/>
      <c r="U462" s="84" t="s">
        <v>409</v>
      </c>
      <c r="V462" s="456"/>
      <c r="W462" s="384"/>
      <c r="X462" s="455"/>
      <c r="Y462" s="260"/>
      <c r="Z462" s="84" t="s">
        <v>409</v>
      </c>
      <c r="AA462" s="456"/>
      <c r="AB462" s="384"/>
      <c r="AC462" s="455"/>
      <c r="AD462" s="260"/>
      <c r="AE462" s="84" t="s">
        <v>409</v>
      </c>
      <c r="AF462" s="456"/>
      <c r="AG462" s="384"/>
      <c r="AH462" s="455"/>
      <c r="AI462" s="260"/>
      <c r="AJ462" s="84" t="s">
        <v>409</v>
      </c>
      <c r="AK462" s="456"/>
      <c r="AL462" s="384"/>
      <c r="AM462" s="455"/>
      <c r="AN462" s="260"/>
      <c r="AO462" s="84" t="s">
        <v>409</v>
      </c>
      <c r="AP462" s="456"/>
      <c r="AQ462" s="384"/>
      <c r="AR462" s="455"/>
      <c r="AS462" s="260"/>
      <c r="AT462" s="84" t="s">
        <v>409</v>
      </c>
      <c r="AU462" s="456"/>
      <c r="AV462" s="384"/>
      <c r="AW462" s="455"/>
      <c r="AX462" s="260"/>
      <c r="AY462" s="84" t="s">
        <v>409</v>
      </c>
      <c r="AZ462" s="456"/>
      <c r="BA462" s="384"/>
    </row>
    <row r="463" spans="2:53" x14ac:dyDescent="0.4">
      <c r="B463" s="126"/>
      <c r="C463" s="127"/>
      <c r="D463" s="127"/>
      <c r="E463" s="127"/>
      <c r="F463" s="128"/>
      <c r="G463" s="417" t="s">
        <v>5571</v>
      </c>
      <c r="H463" s="417"/>
      <c r="I463" s="417"/>
      <c r="J463" s="417"/>
      <c r="K463" s="417"/>
      <c r="L463" s="417"/>
      <c r="M463" s="417"/>
      <c r="N463" s="457"/>
      <c r="O463" s="267"/>
      <c r="P463" s="85" t="s">
        <v>409</v>
      </c>
      <c r="Q463" s="458"/>
      <c r="R463" s="391"/>
      <c r="S463" s="457"/>
      <c r="T463" s="267"/>
      <c r="U463" s="85" t="s">
        <v>409</v>
      </c>
      <c r="V463" s="458"/>
      <c r="W463" s="391"/>
      <c r="X463" s="457"/>
      <c r="Y463" s="267"/>
      <c r="Z463" s="85" t="s">
        <v>409</v>
      </c>
      <c r="AA463" s="458"/>
      <c r="AB463" s="391"/>
      <c r="AC463" s="457"/>
      <c r="AD463" s="267"/>
      <c r="AE463" s="85" t="s">
        <v>409</v>
      </c>
      <c r="AF463" s="458"/>
      <c r="AG463" s="391"/>
      <c r="AH463" s="457"/>
      <c r="AI463" s="267"/>
      <c r="AJ463" s="85" t="s">
        <v>409</v>
      </c>
      <c r="AK463" s="458"/>
      <c r="AL463" s="391"/>
      <c r="AM463" s="457"/>
      <c r="AN463" s="267"/>
      <c r="AO463" s="85" t="s">
        <v>409</v>
      </c>
      <c r="AP463" s="458"/>
      <c r="AQ463" s="391"/>
      <c r="AR463" s="457"/>
      <c r="AS463" s="267"/>
      <c r="AT463" s="85" t="s">
        <v>409</v>
      </c>
      <c r="AU463" s="458"/>
      <c r="AV463" s="391"/>
      <c r="AW463" s="457"/>
      <c r="AX463" s="267"/>
      <c r="AY463" s="85" t="s">
        <v>409</v>
      </c>
      <c r="AZ463" s="458"/>
      <c r="BA463" s="391"/>
    </row>
    <row r="464" spans="2:53" x14ac:dyDescent="0.4">
      <c r="B464" s="123" t="s">
        <v>1708</v>
      </c>
      <c r="C464" s="124"/>
      <c r="D464" s="124"/>
      <c r="E464" s="124"/>
      <c r="F464" s="125"/>
      <c r="G464" s="415" t="s">
        <v>5982</v>
      </c>
      <c r="H464" s="415"/>
      <c r="I464" s="415"/>
      <c r="J464" s="415"/>
      <c r="K464" s="415"/>
      <c r="L464" s="415"/>
      <c r="M464" s="415"/>
      <c r="N464" s="247"/>
      <c r="O464" s="248"/>
      <c r="P464" s="83" t="s">
        <v>409</v>
      </c>
      <c r="Q464" s="251"/>
      <c r="R464" s="254"/>
      <c r="S464" s="247"/>
      <c r="T464" s="248"/>
      <c r="U464" s="83" t="s">
        <v>409</v>
      </c>
      <c r="V464" s="251"/>
      <c r="W464" s="254"/>
      <c r="X464" s="247"/>
      <c r="Y464" s="248"/>
      <c r="Z464" s="83" t="s">
        <v>409</v>
      </c>
      <c r="AA464" s="251"/>
      <c r="AB464" s="254"/>
      <c r="AC464" s="247"/>
      <c r="AD464" s="248"/>
      <c r="AE464" s="83" t="s">
        <v>409</v>
      </c>
      <c r="AF464" s="251"/>
      <c r="AG464" s="254"/>
      <c r="AH464" s="247"/>
      <c r="AI464" s="248"/>
      <c r="AJ464" s="83" t="s">
        <v>409</v>
      </c>
      <c r="AK464" s="251"/>
      <c r="AL464" s="254"/>
      <c r="AM464" s="247"/>
      <c r="AN464" s="248"/>
      <c r="AO464" s="83" t="s">
        <v>409</v>
      </c>
      <c r="AP464" s="251"/>
      <c r="AQ464" s="254"/>
      <c r="AR464" s="247"/>
      <c r="AS464" s="248"/>
      <c r="AT464" s="83" t="s">
        <v>409</v>
      </c>
      <c r="AU464" s="251"/>
      <c r="AV464" s="254"/>
      <c r="AW464" s="247"/>
      <c r="AX464" s="248"/>
      <c r="AY464" s="83" t="s">
        <v>409</v>
      </c>
      <c r="AZ464" s="251"/>
      <c r="BA464" s="254"/>
    </row>
    <row r="465" spans="2:53" x14ac:dyDescent="0.4">
      <c r="B465" s="188"/>
      <c r="C465" s="189"/>
      <c r="D465" s="189"/>
      <c r="E465" s="189"/>
      <c r="F465" s="190"/>
      <c r="G465" s="416" t="s">
        <v>5738</v>
      </c>
      <c r="H465" s="416"/>
      <c r="I465" s="416"/>
      <c r="J465" s="416"/>
      <c r="K465" s="416"/>
      <c r="L465" s="416"/>
      <c r="M465" s="416"/>
      <c r="N465" s="455"/>
      <c r="O465" s="260"/>
      <c r="P465" s="84" t="s">
        <v>409</v>
      </c>
      <c r="Q465" s="456"/>
      <c r="R465" s="384"/>
      <c r="S465" s="455"/>
      <c r="T465" s="260"/>
      <c r="U465" s="84" t="s">
        <v>409</v>
      </c>
      <c r="V465" s="456"/>
      <c r="W465" s="384"/>
      <c r="X465" s="455"/>
      <c r="Y465" s="260"/>
      <c r="Z465" s="84" t="s">
        <v>409</v>
      </c>
      <c r="AA465" s="456"/>
      <c r="AB465" s="384"/>
      <c r="AC465" s="455"/>
      <c r="AD465" s="260"/>
      <c r="AE465" s="84" t="s">
        <v>409</v>
      </c>
      <c r="AF465" s="456"/>
      <c r="AG465" s="384"/>
      <c r="AH465" s="455"/>
      <c r="AI465" s="260"/>
      <c r="AJ465" s="84" t="s">
        <v>409</v>
      </c>
      <c r="AK465" s="456"/>
      <c r="AL465" s="384"/>
      <c r="AM465" s="455"/>
      <c r="AN465" s="260"/>
      <c r="AO465" s="84" t="s">
        <v>409</v>
      </c>
      <c r="AP465" s="456"/>
      <c r="AQ465" s="384"/>
      <c r="AR465" s="455"/>
      <c r="AS465" s="260"/>
      <c r="AT465" s="84" t="s">
        <v>409</v>
      </c>
      <c r="AU465" s="456"/>
      <c r="AV465" s="384"/>
      <c r="AW465" s="455"/>
      <c r="AX465" s="260"/>
      <c r="AY465" s="84" t="s">
        <v>409</v>
      </c>
      <c r="AZ465" s="456"/>
      <c r="BA465" s="384"/>
    </row>
    <row r="466" spans="2:53" x14ac:dyDescent="0.4">
      <c r="B466" s="126"/>
      <c r="C466" s="127"/>
      <c r="D466" s="127"/>
      <c r="E466" s="127"/>
      <c r="F466" s="128"/>
      <c r="G466" s="417" t="s">
        <v>5571</v>
      </c>
      <c r="H466" s="417"/>
      <c r="I466" s="417"/>
      <c r="J466" s="417"/>
      <c r="K466" s="417"/>
      <c r="L466" s="417"/>
      <c r="M466" s="417"/>
      <c r="N466" s="457"/>
      <c r="O466" s="267"/>
      <c r="P466" s="85" t="s">
        <v>409</v>
      </c>
      <c r="Q466" s="458"/>
      <c r="R466" s="391"/>
      <c r="S466" s="457"/>
      <c r="T466" s="267"/>
      <c r="U466" s="85" t="s">
        <v>409</v>
      </c>
      <c r="V466" s="458"/>
      <c r="W466" s="391"/>
      <c r="X466" s="457"/>
      <c r="Y466" s="267"/>
      <c r="Z466" s="85" t="s">
        <v>409</v>
      </c>
      <c r="AA466" s="458"/>
      <c r="AB466" s="391"/>
      <c r="AC466" s="457"/>
      <c r="AD466" s="267"/>
      <c r="AE466" s="85" t="s">
        <v>409</v>
      </c>
      <c r="AF466" s="458"/>
      <c r="AG466" s="391"/>
      <c r="AH466" s="457"/>
      <c r="AI466" s="267"/>
      <c r="AJ466" s="85" t="s">
        <v>409</v>
      </c>
      <c r="AK466" s="458"/>
      <c r="AL466" s="391"/>
      <c r="AM466" s="457"/>
      <c r="AN466" s="267"/>
      <c r="AO466" s="85" t="s">
        <v>409</v>
      </c>
      <c r="AP466" s="458"/>
      <c r="AQ466" s="391"/>
      <c r="AR466" s="457"/>
      <c r="AS466" s="267"/>
      <c r="AT466" s="85" t="s">
        <v>409</v>
      </c>
      <c r="AU466" s="458"/>
      <c r="AV466" s="391"/>
      <c r="AW466" s="457"/>
      <c r="AX466" s="267"/>
      <c r="AY466" s="85" t="s">
        <v>409</v>
      </c>
      <c r="AZ466" s="458"/>
      <c r="BA466" s="391"/>
    </row>
    <row r="467" spans="2:53" x14ac:dyDescent="0.4">
      <c r="B467" s="123" t="s">
        <v>1440</v>
      </c>
      <c r="C467" s="124"/>
      <c r="D467" s="124"/>
      <c r="E467" s="124"/>
      <c r="F467" s="125"/>
      <c r="G467" s="415" t="s">
        <v>5982</v>
      </c>
      <c r="H467" s="415"/>
      <c r="I467" s="415"/>
      <c r="J467" s="415"/>
      <c r="K467" s="415"/>
      <c r="L467" s="415"/>
      <c r="M467" s="415"/>
      <c r="N467" s="247"/>
      <c r="O467" s="248"/>
      <c r="P467" s="83" t="s">
        <v>409</v>
      </c>
      <c r="Q467" s="251"/>
      <c r="R467" s="254"/>
      <c r="S467" s="247"/>
      <c r="T467" s="248"/>
      <c r="U467" s="83" t="s">
        <v>409</v>
      </c>
      <c r="V467" s="251"/>
      <c r="W467" s="254"/>
      <c r="X467" s="247"/>
      <c r="Y467" s="248"/>
      <c r="Z467" s="83" t="s">
        <v>409</v>
      </c>
      <c r="AA467" s="251"/>
      <c r="AB467" s="254"/>
      <c r="AC467" s="247"/>
      <c r="AD467" s="248"/>
      <c r="AE467" s="83" t="s">
        <v>409</v>
      </c>
      <c r="AF467" s="251"/>
      <c r="AG467" s="254"/>
      <c r="AH467" s="247"/>
      <c r="AI467" s="248"/>
      <c r="AJ467" s="83" t="s">
        <v>409</v>
      </c>
      <c r="AK467" s="251"/>
      <c r="AL467" s="254"/>
      <c r="AM467" s="247"/>
      <c r="AN467" s="248"/>
      <c r="AO467" s="83" t="s">
        <v>409</v>
      </c>
      <c r="AP467" s="251"/>
      <c r="AQ467" s="254"/>
      <c r="AR467" s="247"/>
      <c r="AS467" s="248"/>
      <c r="AT467" s="83" t="s">
        <v>409</v>
      </c>
      <c r="AU467" s="251"/>
      <c r="AV467" s="254"/>
      <c r="AW467" s="247"/>
      <c r="AX467" s="248"/>
      <c r="AY467" s="83" t="s">
        <v>409</v>
      </c>
      <c r="AZ467" s="251"/>
      <c r="BA467" s="254"/>
    </row>
    <row r="468" spans="2:53" x14ac:dyDescent="0.4">
      <c r="B468" s="188"/>
      <c r="C468" s="189"/>
      <c r="D468" s="189"/>
      <c r="E468" s="189"/>
      <c r="F468" s="190"/>
      <c r="G468" s="416" t="s">
        <v>5738</v>
      </c>
      <c r="H468" s="416"/>
      <c r="I468" s="416"/>
      <c r="J468" s="416"/>
      <c r="K468" s="416"/>
      <c r="L468" s="416"/>
      <c r="M468" s="416"/>
      <c r="N468" s="455"/>
      <c r="O468" s="260"/>
      <c r="P468" s="84" t="s">
        <v>409</v>
      </c>
      <c r="Q468" s="456"/>
      <c r="R468" s="384"/>
      <c r="S468" s="455"/>
      <c r="T468" s="260"/>
      <c r="U468" s="84" t="s">
        <v>409</v>
      </c>
      <c r="V468" s="456"/>
      <c r="W468" s="384"/>
      <c r="X468" s="455"/>
      <c r="Y468" s="260"/>
      <c r="Z468" s="84" t="s">
        <v>409</v>
      </c>
      <c r="AA468" s="456"/>
      <c r="AB468" s="384"/>
      <c r="AC468" s="455"/>
      <c r="AD468" s="260"/>
      <c r="AE468" s="84" t="s">
        <v>409</v>
      </c>
      <c r="AF468" s="456"/>
      <c r="AG468" s="384"/>
      <c r="AH468" s="455"/>
      <c r="AI468" s="260"/>
      <c r="AJ468" s="84" t="s">
        <v>409</v>
      </c>
      <c r="AK468" s="456"/>
      <c r="AL468" s="384"/>
      <c r="AM468" s="455"/>
      <c r="AN468" s="260"/>
      <c r="AO468" s="84" t="s">
        <v>409</v>
      </c>
      <c r="AP468" s="456"/>
      <c r="AQ468" s="384"/>
      <c r="AR468" s="455"/>
      <c r="AS468" s="260"/>
      <c r="AT468" s="84" t="s">
        <v>409</v>
      </c>
      <c r="AU468" s="456"/>
      <c r="AV468" s="384"/>
      <c r="AW468" s="455"/>
      <c r="AX468" s="260"/>
      <c r="AY468" s="84" t="s">
        <v>409</v>
      </c>
      <c r="AZ468" s="456"/>
      <c r="BA468" s="384"/>
    </row>
    <row r="469" spans="2:53" x14ac:dyDescent="0.4">
      <c r="B469" s="126"/>
      <c r="C469" s="127"/>
      <c r="D469" s="127"/>
      <c r="E469" s="127"/>
      <c r="F469" s="128"/>
      <c r="G469" s="417" t="s">
        <v>5571</v>
      </c>
      <c r="H469" s="417"/>
      <c r="I469" s="417"/>
      <c r="J469" s="417"/>
      <c r="K469" s="417"/>
      <c r="L469" s="417"/>
      <c r="M469" s="417"/>
      <c r="N469" s="457"/>
      <c r="O469" s="267"/>
      <c r="P469" s="85" t="s">
        <v>409</v>
      </c>
      <c r="Q469" s="458"/>
      <c r="R469" s="391"/>
      <c r="S469" s="457"/>
      <c r="T469" s="267"/>
      <c r="U469" s="85" t="s">
        <v>409</v>
      </c>
      <c r="V469" s="458"/>
      <c r="W469" s="391"/>
      <c r="X469" s="457"/>
      <c r="Y469" s="267"/>
      <c r="Z469" s="85" t="s">
        <v>409</v>
      </c>
      <c r="AA469" s="458"/>
      <c r="AB469" s="391"/>
      <c r="AC469" s="457"/>
      <c r="AD469" s="267"/>
      <c r="AE469" s="85" t="s">
        <v>409</v>
      </c>
      <c r="AF469" s="458"/>
      <c r="AG469" s="391"/>
      <c r="AH469" s="457"/>
      <c r="AI469" s="267"/>
      <c r="AJ469" s="85" t="s">
        <v>409</v>
      </c>
      <c r="AK469" s="458"/>
      <c r="AL469" s="391"/>
      <c r="AM469" s="457"/>
      <c r="AN469" s="267"/>
      <c r="AO469" s="85" t="s">
        <v>409</v>
      </c>
      <c r="AP469" s="458"/>
      <c r="AQ469" s="391"/>
      <c r="AR469" s="457"/>
      <c r="AS469" s="267"/>
      <c r="AT469" s="85" t="s">
        <v>409</v>
      </c>
      <c r="AU469" s="458"/>
      <c r="AV469" s="391"/>
      <c r="AW469" s="457"/>
      <c r="AX469" s="267"/>
      <c r="AY469" s="85" t="s">
        <v>409</v>
      </c>
      <c r="AZ469" s="458"/>
      <c r="BA469" s="391"/>
    </row>
    <row r="470" spans="2:53" x14ac:dyDescent="0.4">
      <c r="B470" s="123" t="s">
        <v>6874</v>
      </c>
      <c r="C470" s="124"/>
      <c r="D470" s="124"/>
      <c r="E470" s="124"/>
      <c r="F470" s="125"/>
      <c r="G470" s="415" t="s">
        <v>5982</v>
      </c>
      <c r="H470" s="415"/>
      <c r="I470" s="415"/>
      <c r="J470" s="415"/>
      <c r="K470" s="415"/>
      <c r="L470" s="415"/>
      <c r="M470" s="415"/>
      <c r="N470" s="247"/>
      <c r="O470" s="248"/>
      <c r="P470" s="83" t="s">
        <v>409</v>
      </c>
      <c r="Q470" s="251"/>
      <c r="R470" s="254"/>
      <c r="S470" s="247"/>
      <c r="T470" s="248"/>
      <c r="U470" s="83" t="s">
        <v>409</v>
      </c>
      <c r="V470" s="251"/>
      <c r="W470" s="254"/>
      <c r="X470" s="247"/>
      <c r="Y470" s="248"/>
      <c r="Z470" s="83" t="s">
        <v>409</v>
      </c>
      <c r="AA470" s="251"/>
      <c r="AB470" s="254"/>
      <c r="AC470" s="247"/>
      <c r="AD470" s="248"/>
      <c r="AE470" s="83" t="s">
        <v>409</v>
      </c>
      <c r="AF470" s="251"/>
      <c r="AG470" s="254"/>
      <c r="AH470" s="247"/>
      <c r="AI470" s="248"/>
      <c r="AJ470" s="83" t="s">
        <v>409</v>
      </c>
      <c r="AK470" s="251"/>
      <c r="AL470" s="254"/>
      <c r="AM470" s="247"/>
      <c r="AN470" s="248"/>
      <c r="AO470" s="83" t="s">
        <v>409</v>
      </c>
      <c r="AP470" s="251"/>
      <c r="AQ470" s="254"/>
      <c r="AR470" s="247"/>
      <c r="AS470" s="248"/>
      <c r="AT470" s="83" t="s">
        <v>409</v>
      </c>
      <c r="AU470" s="251"/>
      <c r="AV470" s="254"/>
      <c r="AW470" s="247"/>
      <c r="AX470" s="248"/>
      <c r="AY470" s="83" t="s">
        <v>409</v>
      </c>
      <c r="AZ470" s="251"/>
      <c r="BA470" s="254"/>
    </row>
    <row r="471" spans="2:53" x14ac:dyDescent="0.4">
      <c r="B471" s="188"/>
      <c r="C471" s="189"/>
      <c r="D471" s="189"/>
      <c r="E471" s="189"/>
      <c r="F471" s="190"/>
      <c r="G471" s="416" t="s">
        <v>5738</v>
      </c>
      <c r="H471" s="416"/>
      <c r="I471" s="416"/>
      <c r="J471" s="416"/>
      <c r="K471" s="416"/>
      <c r="L471" s="416"/>
      <c r="M471" s="416"/>
      <c r="N471" s="455"/>
      <c r="O471" s="260"/>
      <c r="P471" s="84" t="s">
        <v>409</v>
      </c>
      <c r="Q471" s="456"/>
      <c r="R471" s="384"/>
      <c r="S471" s="455"/>
      <c r="T471" s="260"/>
      <c r="U471" s="84" t="s">
        <v>409</v>
      </c>
      <c r="V471" s="456"/>
      <c r="W471" s="384"/>
      <c r="X471" s="455"/>
      <c r="Y471" s="260"/>
      <c r="Z471" s="84" t="s">
        <v>409</v>
      </c>
      <c r="AA471" s="456"/>
      <c r="AB471" s="384"/>
      <c r="AC471" s="455"/>
      <c r="AD471" s="260"/>
      <c r="AE471" s="84" t="s">
        <v>409</v>
      </c>
      <c r="AF471" s="456"/>
      <c r="AG471" s="384"/>
      <c r="AH471" s="455"/>
      <c r="AI471" s="260"/>
      <c r="AJ471" s="84" t="s">
        <v>409</v>
      </c>
      <c r="AK471" s="456"/>
      <c r="AL471" s="384"/>
      <c r="AM471" s="455"/>
      <c r="AN471" s="260"/>
      <c r="AO471" s="84" t="s">
        <v>409</v>
      </c>
      <c r="AP471" s="456"/>
      <c r="AQ471" s="384"/>
      <c r="AR471" s="455"/>
      <c r="AS471" s="260"/>
      <c r="AT471" s="84" t="s">
        <v>409</v>
      </c>
      <c r="AU471" s="456"/>
      <c r="AV471" s="384"/>
      <c r="AW471" s="455"/>
      <c r="AX471" s="260"/>
      <c r="AY471" s="84" t="s">
        <v>409</v>
      </c>
      <c r="AZ471" s="456"/>
      <c r="BA471" s="384"/>
    </row>
    <row r="472" spans="2:53" x14ac:dyDescent="0.4">
      <c r="B472" s="126"/>
      <c r="C472" s="127"/>
      <c r="D472" s="127"/>
      <c r="E472" s="127"/>
      <c r="F472" s="128"/>
      <c r="G472" s="417" t="s">
        <v>5571</v>
      </c>
      <c r="H472" s="417"/>
      <c r="I472" s="417"/>
      <c r="J472" s="417"/>
      <c r="K472" s="417"/>
      <c r="L472" s="417"/>
      <c r="M472" s="417"/>
      <c r="N472" s="457"/>
      <c r="O472" s="267"/>
      <c r="P472" s="85" t="s">
        <v>409</v>
      </c>
      <c r="Q472" s="458"/>
      <c r="R472" s="391"/>
      <c r="S472" s="457"/>
      <c r="T472" s="267"/>
      <c r="U472" s="85" t="s">
        <v>409</v>
      </c>
      <c r="V472" s="458"/>
      <c r="W472" s="391"/>
      <c r="X472" s="457"/>
      <c r="Y472" s="267"/>
      <c r="Z472" s="85" t="s">
        <v>409</v>
      </c>
      <c r="AA472" s="458"/>
      <c r="AB472" s="391"/>
      <c r="AC472" s="457"/>
      <c r="AD472" s="267"/>
      <c r="AE472" s="85" t="s">
        <v>409</v>
      </c>
      <c r="AF472" s="458"/>
      <c r="AG472" s="391"/>
      <c r="AH472" s="457"/>
      <c r="AI472" s="267"/>
      <c r="AJ472" s="85" t="s">
        <v>409</v>
      </c>
      <c r="AK472" s="458"/>
      <c r="AL472" s="391"/>
      <c r="AM472" s="457"/>
      <c r="AN472" s="267"/>
      <c r="AO472" s="85" t="s">
        <v>409</v>
      </c>
      <c r="AP472" s="458"/>
      <c r="AQ472" s="391"/>
      <c r="AR472" s="457"/>
      <c r="AS472" s="267"/>
      <c r="AT472" s="85" t="s">
        <v>409</v>
      </c>
      <c r="AU472" s="458"/>
      <c r="AV472" s="391"/>
      <c r="AW472" s="457"/>
      <c r="AX472" s="267"/>
      <c r="AY472" s="85" t="s">
        <v>409</v>
      </c>
      <c r="AZ472" s="458"/>
      <c r="BA472" s="391"/>
    </row>
    <row r="473" spans="2:53" x14ac:dyDescent="0.4">
      <c r="B473" s="123" t="s">
        <v>4914</v>
      </c>
      <c r="C473" s="124"/>
      <c r="D473" s="124"/>
      <c r="E473" s="124"/>
      <c r="F473" s="125"/>
      <c r="G473" s="415" t="s">
        <v>5982</v>
      </c>
      <c r="H473" s="415"/>
      <c r="I473" s="415"/>
      <c r="J473" s="415"/>
      <c r="K473" s="415"/>
      <c r="L473" s="415"/>
      <c r="M473" s="415"/>
      <c r="N473" s="247"/>
      <c r="O473" s="248"/>
      <c r="P473" s="83" t="s">
        <v>409</v>
      </c>
      <c r="Q473" s="251"/>
      <c r="R473" s="254"/>
      <c r="S473" s="247"/>
      <c r="T473" s="248"/>
      <c r="U473" s="83" t="s">
        <v>409</v>
      </c>
      <c r="V473" s="251"/>
      <c r="W473" s="254"/>
      <c r="X473" s="247"/>
      <c r="Y473" s="248"/>
      <c r="Z473" s="83" t="s">
        <v>409</v>
      </c>
      <c r="AA473" s="251"/>
      <c r="AB473" s="254"/>
      <c r="AC473" s="247"/>
      <c r="AD473" s="248"/>
      <c r="AE473" s="83" t="s">
        <v>409</v>
      </c>
      <c r="AF473" s="251"/>
      <c r="AG473" s="254"/>
      <c r="AH473" s="247"/>
      <c r="AI473" s="248"/>
      <c r="AJ473" s="83" t="s">
        <v>409</v>
      </c>
      <c r="AK473" s="251"/>
      <c r="AL473" s="254"/>
      <c r="AM473" s="247"/>
      <c r="AN473" s="248"/>
      <c r="AO473" s="83" t="s">
        <v>409</v>
      </c>
      <c r="AP473" s="251"/>
      <c r="AQ473" s="254"/>
      <c r="AR473" s="247"/>
      <c r="AS473" s="248"/>
      <c r="AT473" s="83" t="s">
        <v>409</v>
      </c>
      <c r="AU473" s="251"/>
      <c r="AV473" s="254"/>
      <c r="AW473" s="247"/>
      <c r="AX473" s="248"/>
      <c r="AY473" s="83" t="s">
        <v>409</v>
      </c>
      <c r="AZ473" s="251"/>
      <c r="BA473" s="254"/>
    </row>
    <row r="474" spans="2:53" x14ac:dyDescent="0.4">
      <c r="B474" s="188"/>
      <c r="C474" s="189"/>
      <c r="D474" s="189"/>
      <c r="E474" s="189"/>
      <c r="F474" s="190"/>
      <c r="G474" s="416" t="s">
        <v>5738</v>
      </c>
      <c r="H474" s="416"/>
      <c r="I474" s="416"/>
      <c r="J474" s="416"/>
      <c r="K474" s="416"/>
      <c r="L474" s="416"/>
      <c r="M474" s="416"/>
      <c r="N474" s="455"/>
      <c r="O474" s="260"/>
      <c r="P474" s="84" t="s">
        <v>409</v>
      </c>
      <c r="Q474" s="456"/>
      <c r="R474" s="384"/>
      <c r="S474" s="455"/>
      <c r="T474" s="260"/>
      <c r="U474" s="84" t="s">
        <v>409</v>
      </c>
      <c r="V474" s="456"/>
      <c r="W474" s="384"/>
      <c r="X474" s="455"/>
      <c r="Y474" s="260"/>
      <c r="Z474" s="84" t="s">
        <v>409</v>
      </c>
      <c r="AA474" s="456"/>
      <c r="AB474" s="384"/>
      <c r="AC474" s="455"/>
      <c r="AD474" s="260"/>
      <c r="AE474" s="84" t="s">
        <v>409</v>
      </c>
      <c r="AF474" s="456"/>
      <c r="AG474" s="384"/>
      <c r="AH474" s="455"/>
      <c r="AI474" s="260"/>
      <c r="AJ474" s="84" t="s">
        <v>409</v>
      </c>
      <c r="AK474" s="456"/>
      <c r="AL474" s="384"/>
      <c r="AM474" s="455"/>
      <c r="AN474" s="260"/>
      <c r="AO474" s="84" t="s">
        <v>409</v>
      </c>
      <c r="AP474" s="456"/>
      <c r="AQ474" s="384"/>
      <c r="AR474" s="455"/>
      <c r="AS474" s="260"/>
      <c r="AT474" s="84" t="s">
        <v>409</v>
      </c>
      <c r="AU474" s="456"/>
      <c r="AV474" s="384"/>
      <c r="AW474" s="455"/>
      <c r="AX474" s="260"/>
      <c r="AY474" s="84" t="s">
        <v>409</v>
      </c>
      <c r="AZ474" s="456"/>
      <c r="BA474" s="384"/>
    </row>
    <row r="475" spans="2:53" x14ac:dyDescent="0.4">
      <c r="B475" s="126"/>
      <c r="C475" s="127"/>
      <c r="D475" s="127"/>
      <c r="E475" s="127"/>
      <c r="F475" s="128"/>
      <c r="G475" s="417" t="s">
        <v>5571</v>
      </c>
      <c r="H475" s="417"/>
      <c r="I475" s="417"/>
      <c r="J475" s="417"/>
      <c r="K475" s="417"/>
      <c r="L475" s="417"/>
      <c r="M475" s="417"/>
      <c r="N475" s="457"/>
      <c r="O475" s="267"/>
      <c r="P475" s="85" t="s">
        <v>409</v>
      </c>
      <c r="Q475" s="458"/>
      <c r="R475" s="391"/>
      <c r="S475" s="457"/>
      <c r="T475" s="267"/>
      <c r="U475" s="85" t="s">
        <v>409</v>
      </c>
      <c r="V475" s="458"/>
      <c r="W475" s="391"/>
      <c r="X475" s="457"/>
      <c r="Y475" s="267"/>
      <c r="Z475" s="85" t="s">
        <v>409</v>
      </c>
      <c r="AA475" s="458"/>
      <c r="AB475" s="391"/>
      <c r="AC475" s="457"/>
      <c r="AD475" s="267"/>
      <c r="AE475" s="85" t="s">
        <v>409</v>
      </c>
      <c r="AF475" s="458"/>
      <c r="AG475" s="391"/>
      <c r="AH475" s="457"/>
      <c r="AI475" s="267"/>
      <c r="AJ475" s="85" t="s">
        <v>409</v>
      </c>
      <c r="AK475" s="458"/>
      <c r="AL475" s="391"/>
      <c r="AM475" s="457"/>
      <c r="AN475" s="267"/>
      <c r="AO475" s="85" t="s">
        <v>409</v>
      </c>
      <c r="AP475" s="458"/>
      <c r="AQ475" s="391"/>
      <c r="AR475" s="457"/>
      <c r="AS475" s="267"/>
      <c r="AT475" s="85" t="s">
        <v>409</v>
      </c>
      <c r="AU475" s="458"/>
      <c r="AV475" s="391"/>
      <c r="AW475" s="457"/>
      <c r="AX475" s="267"/>
      <c r="AY475" s="85" t="s">
        <v>409</v>
      </c>
      <c r="AZ475" s="458"/>
      <c r="BA475" s="391"/>
    </row>
    <row r="476" spans="2:53" x14ac:dyDescent="0.4">
      <c r="B476" s="123" t="s">
        <v>4500</v>
      </c>
      <c r="C476" s="124"/>
      <c r="D476" s="124"/>
      <c r="E476" s="124"/>
      <c r="F476" s="125"/>
      <c r="G476" s="415" t="s">
        <v>5982</v>
      </c>
      <c r="H476" s="415"/>
      <c r="I476" s="415"/>
      <c r="J476" s="415"/>
      <c r="K476" s="415"/>
      <c r="L476" s="415"/>
      <c r="M476" s="415"/>
      <c r="N476" s="247"/>
      <c r="O476" s="248"/>
      <c r="P476" s="83" t="s">
        <v>409</v>
      </c>
      <c r="Q476" s="251"/>
      <c r="R476" s="254"/>
      <c r="S476" s="247"/>
      <c r="T476" s="248"/>
      <c r="U476" s="83" t="s">
        <v>409</v>
      </c>
      <c r="V476" s="251"/>
      <c r="W476" s="254"/>
      <c r="X476" s="247"/>
      <c r="Y476" s="248"/>
      <c r="Z476" s="83" t="s">
        <v>409</v>
      </c>
      <c r="AA476" s="251"/>
      <c r="AB476" s="254"/>
      <c r="AC476" s="247"/>
      <c r="AD476" s="248"/>
      <c r="AE476" s="83" t="s">
        <v>409</v>
      </c>
      <c r="AF476" s="251"/>
      <c r="AG476" s="254"/>
      <c r="AH476" s="247"/>
      <c r="AI476" s="248"/>
      <c r="AJ476" s="83" t="s">
        <v>409</v>
      </c>
      <c r="AK476" s="251"/>
      <c r="AL476" s="254"/>
      <c r="AM476" s="247"/>
      <c r="AN476" s="248"/>
      <c r="AO476" s="83" t="s">
        <v>409</v>
      </c>
      <c r="AP476" s="251"/>
      <c r="AQ476" s="254"/>
      <c r="AR476" s="247"/>
      <c r="AS476" s="248"/>
      <c r="AT476" s="83" t="s">
        <v>409</v>
      </c>
      <c r="AU476" s="251"/>
      <c r="AV476" s="254"/>
      <c r="AW476" s="247"/>
      <c r="AX476" s="248"/>
      <c r="AY476" s="83" t="s">
        <v>409</v>
      </c>
      <c r="AZ476" s="251"/>
      <c r="BA476" s="254"/>
    </row>
    <row r="477" spans="2:53" x14ac:dyDescent="0.4">
      <c r="B477" s="188"/>
      <c r="C477" s="189"/>
      <c r="D477" s="189"/>
      <c r="E477" s="189"/>
      <c r="F477" s="190"/>
      <c r="G477" s="416" t="s">
        <v>5738</v>
      </c>
      <c r="H477" s="416"/>
      <c r="I477" s="416"/>
      <c r="J477" s="416"/>
      <c r="K477" s="416"/>
      <c r="L477" s="416"/>
      <c r="M477" s="416"/>
      <c r="N477" s="455"/>
      <c r="O477" s="260"/>
      <c r="P477" s="84" t="s">
        <v>409</v>
      </c>
      <c r="Q477" s="456"/>
      <c r="R477" s="384"/>
      <c r="S477" s="455"/>
      <c r="T477" s="260"/>
      <c r="U477" s="84" t="s">
        <v>409</v>
      </c>
      <c r="V477" s="456"/>
      <c r="W477" s="384"/>
      <c r="X477" s="455"/>
      <c r="Y477" s="260"/>
      <c r="Z477" s="84" t="s">
        <v>409</v>
      </c>
      <c r="AA477" s="456"/>
      <c r="AB477" s="384"/>
      <c r="AC477" s="455"/>
      <c r="AD477" s="260"/>
      <c r="AE477" s="84" t="s">
        <v>409</v>
      </c>
      <c r="AF477" s="456"/>
      <c r="AG477" s="384"/>
      <c r="AH477" s="455"/>
      <c r="AI477" s="260"/>
      <c r="AJ477" s="84" t="s">
        <v>409</v>
      </c>
      <c r="AK477" s="456"/>
      <c r="AL477" s="384"/>
      <c r="AM477" s="455"/>
      <c r="AN477" s="260"/>
      <c r="AO477" s="84" t="s">
        <v>409</v>
      </c>
      <c r="AP477" s="456"/>
      <c r="AQ477" s="384"/>
      <c r="AR477" s="455"/>
      <c r="AS477" s="260"/>
      <c r="AT477" s="84" t="s">
        <v>409</v>
      </c>
      <c r="AU477" s="456"/>
      <c r="AV477" s="384"/>
      <c r="AW477" s="455"/>
      <c r="AX477" s="260"/>
      <c r="AY477" s="84" t="s">
        <v>409</v>
      </c>
      <c r="AZ477" s="456"/>
      <c r="BA477" s="384"/>
    </row>
    <row r="478" spans="2:53" x14ac:dyDescent="0.4">
      <c r="B478" s="126"/>
      <c r="C478" s="127"/>
      <c r="D478" s="127"/>
      <c r="E478" s="127"/>
      <c r="F478" s="128"/>
      <c r="G478" s="417" t="s">
        <v>5571</v>
      </c>
      <c r="H478" s="417"/>
      <c r="I478" s="417"/>
      <c r="J478" s="417"/>
      <c r="K478" s="417"/>
      <c r="L478" s="417"/>
      <c r="M478" s="417"/>
      <c r="N478" s="457"/>
      <c r="O478" s="267"/>
      <c r="P478" s="85" t="s">
        <v>409</v>
      </c>
      <c r="Q478" s="458"/>
      <c r="R478" s="391"/>
      <c r="S478" s="457"/>
      <c r="T478" s="267"/>
      <c r="U478" s="85" t="s">
        <v>409</v>
      </c>
      <c r="V478" s="458"/>
      <c r="W478" s="391"/>
      <c r="X478" s="457"/>
      <c r="Y478" s="267"/>
      <c r="Z478" s="85" t="s">
        <v>409</v>
      </c>
      <c r="AA478" s="458"/>
      <c r="AB478" s="391"/>
      <c r="AC478" s="457"/>
      <c r="AD478" s="267"/>
      <c r="AE478" s="85" t="s">
        <v>409</v>
      </c>
      <c r="AF478" s="458"/>
      <c r="AG478" s="391"/>
      <c r="AH478" s="457"/>
      <c r="AI478" s="267"/>
      <c r="AJ478" s="85" t="s">
        <v>409</v>
      </c>
      <c r="AK478" s="458"/>
      <c r="AL478" s="391"/>
      <c r="AM478" s="457"/>
      <c r="AN478" s="267"/>
      <c r="AO478" s="85" t="s">
        <v>409</v>
      </c>
      <c r="AP478" s="458"/>
      <c r="AQ478" s="391"/>
      <c r="AR478" s="457"/>
      <c r="AS478" s="267"/>
      <c r="AT478" s="85" t="s">
        <v>409</v>
      </c>
      <c r="AU478" s="458"/>
      <c r="AV478" s="391"/>
      <c r="AW478" s="457"/>
      <c r="AX478" s="267"/>
      <c r="AY478" s="85" t="s">
        <v>409</v>
      </c>
      <c r="AZ478" s="458"/>
      <c r="BA478" s="391"/>
    </row>
    <row r="479" spans="2:53" x14ac:dyDescent="0.4">
      <c r="B479" s="123" t="s">
        <v>1726</v>
      </c>
      <c r="C479" s="124"/>
      <c r="D479" s="124"/>
      <c r="E479" s="124"/>
      <c r="F479" s="125"/>
      <c r="G479" s="415" t="s">
        <v>5982</v>
      </c>
      <c r="H479" s="415"/>
      <c r="I479" s="415"/>
      <c r="J479" s="415"/>
      <c r="K479" s="415"/>
      <c r="L479" s="415"/>
      <c r="M479" s="415"/>
      <c r="N479" s="247"/>
      <c r="O479" s="248"/>
      <c r="P479" s="83" t="s">
        <v>409</v>
      </c>
      <c r="Q479" s="251"/>
      <c r="R479" s="254"/>
      <c r="S479" s="247"/>
      <c r="T479" s="248"/>
      <c r="U479" s="83" t="s">
        <v>409</v>
      </c>
      <c r="V479" s="251"/>
      <c r="W479" s="254"/>
      <c r="X479" s="247"/>
      <c r="Y479" s="248"/>
      <c r="Z479" s="83" t="s">
        <v>409</v>
      </c>
      <c r="AA479" s="251"/>
      <c r="AB479" s="254"/>
      <c r="AC479" s="247"/>
      <c r="AD479" s="248"/>
      <c r="AE479" s="83" t="s">
        <v>409</v>
      </c>
      <c r="AF479" s="251"/>
      <c r="AG479" s="254"/>
      <c r="AH479" s="247"/>
      <c r="AI479" s="248"/>
      <c r="AJ479" s="83" t="s">
        <v>409</v>
      </c>
      <c r="AK479" s="251"/>
      <c r="AL479" s="254"/>
      <c r="AM479" s="247"/>
      <c r="AN479" s="248"/>
      <c r="AO479" s="83" t="s">
        <v>409</v>
      </c>
      <c r="AP479" s="251"/>
      <c r="AQ479" s="254"/>
      <c r="AR479" s="247"/>
      <c r="AS479" s="248"/>
      <c r="AT479" s="83" t="s">
        <v>409</v>
      </c>
      <c r="AU479" s="251"/>
      <c r="AV479" s="254"/>
      <c r="AW479" s="247"/>
      <c r="AX479" s="248"/>
      <c r="AY479" s="83" t="s">
        <v>409</v>
      </c>
      <c r="AZ479" s="251"/>
      <c r="BA479" s="254"/>
    </row>
    <row r="480" spans="2:53" x14ac:dyDescent="0.4">
      <c r="B480" s="188"/>
      <c r="C480" s="189"/>
      <c r="D480" s="189"/>
      <c r="E480" s="189"/>
      <c r="F480" s="190"/>
      <c r="G480" s="416" t="s">
        <v>5738</v>
      </c>
      <c r="H480" s="416"/>
      <c r="I480" s="416"/>
      <c r="J480" s="416"/>
      <c r="K480" s="416"/>
      <c r="L480" s="416"/>
      <c r="M480" s="416"/>
      <c r="N480" s="455"/>
      <c r="O480" s="260"/>
      <c r="P480" s="84" t="s">
        <v>409</v>
      </c>
      <c r="Q480" s="456"/>
      <c r="R480" s="384"/>
      <c r="S480" s="455"/>
      <c r="T480" s="260"/>
      <c r="U480" s="84" t="s">
        <v>409</v>
      </c>
      <c r="V480" s="456"/>
      <c r="W480" s="384"/>
      <c r="X480" s="455"/>
      <c r="Y480" s="260"/>
      <c r="Z480" s="84" t="s">
        <v>409</v>
      </c>
      <c r="AA480" s="456"/>
      <c r="AB480" s="384"/>
      <c r="AC480" s="455"/>
      <c r="AD480" s="260"/>
      <c r="AE480" s="84" t="s">
        <v>409</v>
      </c>
      <c r="AF480" s="456"/>
      <c r="AG480" s="384"/>
      <c r="AH480" s="455"/>
      <c r="AI480" s="260"/>
      <c r="AJ480" s="84" t="s">
        <v>409</v>
      </c>
      <c r="AK480" s="456"/>
      <c r="AL480" s="384"/>
      <c r="AM480" s="455"/>
      <c r="AN480" s="260"/>
      <c r="AO480" s="84" t="s">
        <v>409</v>
      </c>
      <c r="AP480" s="456"/>
      <c r="AQ480" s="384"/>
      <c r="AR480" s="455"/>
      <c r="AS480" s="260"/>
      <c r="AT480" s="84" t="s">
        <v>409</v>
      </c>
      <c r="AU480" s="456"/>
      <c r="AV480" s="384"/>
      <c r="AW480" s="455"/>
      <c r="AX480" s="260"/>
      <c r="AY480" s="84" t="s">
        <v>409</v>
      </c>
      <c r="AZ480" s="456"/>
      <c r="BA480" s="384"/>
    </row>
    <row r="481" spans="2:53" x14ac:dyDescent="0.4">
      <c r="B481" s="126"/>
      <c r="C481" s="127"/>
      <c r="D481" s="127"/>
      <c r="E481" s="127"/>
      <c r="F481" s="128"/>
      <c r="G481" s="417" t="s">
        <v>5571</v>
      </c>
      <c r="H481" s="417"/>
      <c r="I481" s="417"/>
      <c r="J481" s="417"/>
      <c r="K481" s="417"/>
      <c r="L481" s="417"/>
      <c r="M481" s="417"/>
      <c r="N481" s="457"/>
      <c r="O481" s="267"/>
      <c r="P481" s="85" t="s">
        <v>409</v>
      </c>
      <c r="Q481" s="458"/>
      <c r="R481" s="391"/>
      <c r="S481" s="457"/>
      <c r="T481" s="267"/>
      <c r="U481" s="85" t="s">
        <v>409</v>
      </c>
      <c r="V481" s="458"/>
      <c r="W481" s="391"/>
      <c r="X481" s="457"/>
      <c r="Y481" s="267"/>
      <c r="Z481" s="85" t="s">
        <v>409</v>
      </c>
      <c r="AA481" s="458"/>
      <c r="AB481" s="391"/>
      <c r="AC481" s="457"/>
      <c r="AD481" s="267"/>
      <c r="AE481" s="85" t="s">
        <v>409</v>
      </c>
      <c r="AF481" s="458"/>
      <c r="AG481" s="391"/>
      <c r="AH481" s="457"/>
      <c r="AI481" s="267"/>
      <c r="AJ481" s="85" t="s">
        <v>409</v>
      </c>
      <c r="AK481" s="458"/>
      <c r="AL481" s="391"/>
      <c r="AM481" s="457"/>
      <c r="AN481" s="267"/>
      <c r="AO481" s="85" t="s">
        <v>409</v>
      </c>
      <c r="AP481" s="458"/>
      <c r="AQ481" s="391"/>
      <c r="AR481" s="457"/>
      <c r="AS481" s="267"/>
      <c r="AT481" s="85" t="s">
        <v>409</v>
      </c>
      <c r="AU481" s="458"/>
      <c r="AV481" s="391"/>
      <c r="AW481" s="457"/>
      <c r="AX481" s="267"/>
      <c r="AY481" s="85" t="s">
        <v>409</v>
      </c>
      <c r="AZ481" s="458"/>
      <c r="BA481" s="391"/>
    </row>
    <row r="482" spans="2:53" x14ac:dyDescent="0.4">
      <c r="B482" s="123" t="s">
        <v>1432</v>
      </c>
      <c r="C482" s="124"/>
      <c r="D482" s="124"/>
      <c r="E482" s="124"/>
      <c r="F482" s="125"/>
      <c r="G482" s="415" t="s">
        <v>5982</v>
      </c>
      <c r="H482" s="415"/>
      <c r="I482" s="415"/>
      <c r="J482" s="415"/>
      <c r="K482" s="415"/>
      <c r="L482" s="415"/>
      <c r="M482" s="415"/>
      <c r="N482" s="247"/>
      <c r="O482" s="248"/>
      <c r="P482" s="83" t="s">
        <v>409</v>
      </c>
      <c r="Q482" s="251"/>
      <c r="R482" s="254"/>
      <c r="S482" s="247"/>
      <c r="T482" s="248"/>
      <c r="U482" s="83" t="s">
        <v>409</v>
      </c>
      <c r="V482" s="251"/>
      <c r="W482" s="254"/>
      <c r="X482" s="247"/>
      <c r="Y482" s="248"/>
      <c r="Z482" s="83" t="s">
        <v>409</v>
      </c>
      <c r="AA482" s="251"/>
      <c r="AB482" s="254"/>
      <c r="AC482" s="247"/>
      <c r="AD482" s="248"/>
      <c r="AE482" s="83" t="s">
        <v>409</v>
      </c>
      <c r="AF482" s="251"/>
      <c r="AG482" s="254"/>
      <c r="AH482" s="247"/>
      <c r="AI482" s="248"/>
      <c r="AJ482" s="83" t="s">
        <v>409</v>
      </c>
      <c r="AK482" s="251"/>
      <c r="AL482" s="254"/>
      <c r="AM482" s="247"/>
      <c r="AN482" s="248"/>
      <c r="AO482" s="83" t="s">
        <v>409</v>
      </c>
      <c r="AP482" s="251"/>
      <c r="AQ482" s="254"/>
      <c r="AR482" s="247"/>
      <c r="AS482" s="248"/>
      <c r="AT482" s="83" t="s">
        <v>409</v>
      </c>
      <c r="AU482" s="251"/>
      <c r="AV482" s="254"/>
      <c r="AW482" s="247"/>
      <c r="AX482" s="248"/>
      <c r="AY482" s="83" t="s">
        <v>409</v>
      </c>
      <c r="AZ482" s="251"/>
      <c r="BA482" s="254"/>
    </row>
    <row r="483" spans="2:53" x14ac:dyDescent="0.4">
      <c r="B483" s="188"/>
      <c r="C483" s="189"/>
      <c r="D483" s="189"/>
      <c r="E483" s="189"/>
      <c r="F483" s="190"/>
      <c r="G483" s="416" t="s">
        <v>5738</v>
      </c>
      <c r="H483" s="416"/>
      <c r="I483" s="416"/>
      <c r="J483" s="416"/>
      <c r="K483" s="416"/>
      <c r="L483" s="416"/>
      <c r="M483" s="416"/>
      <c r="N483" s="455"/>
      <c r="O483" s="260"/>
      <c r="P483" s="84" t="s">
        <v>409</v>
      </c>
      <c r="Q483" s="456"/>
      <c r="R483" s="384"/>
      <c r="S483" s="455"/>
      <c r="T483" s="260"/>
      <c r="U483" s="84" t="s">
        <v>409</v>
      </c>
      <c r="V483" s="456"/>
      <c r="W483" s="384"/>
      <c r="X483" s="455"/>
      <c r="Y483" s="260"/>
      <c r="Z483" s="84" t="s">
        <v>409</v>
      </c>
      <c r="AA483" s="456"/>
      <c r="AB483" s="384"/>
      <c r="AC483" s="455"/>
      <c r="AD483" s="260"/>
      <c r="AE483" s="84" t="s">
        <v>409</v>
      </c>
      <c r="AF483" s="456"/>
      <c r="AG483" s="384"/>
      <c r="AH483" s="455"/>
      <c r="AI483" s="260"/>
      <c r="AJ483" s="84" t="s">
        <v>409</v>
      </c>
      <c r="AK483" s="456"/>
      <c r="AL483" s="384"/>
      <c r="AM483" s="455"/>
      <c r="AN483" s="260"/>
      <c r="AO483" s="84" t="s">
        <v>409</v>
      </c>
      <c r="AP483" s="456"/>
      <c r="AQ483" s="384"/>
      <c r="AR483" s="455"/>
      <c r="AS483" s="260"/>
      <c r="AT483" s="84" t="s">
        <v>409</v>
      </c>
      <c r="AU483" s="456"/>
      <c r="AV483" s="384"/>
      <c r="AW483" s="455"/>
      <c r="AX483" s="260"/>
      <c r="AY483" s="84" t="s">
        <v>409</v>
      </c>
      <c r="AZ483" s="456"/>
      <c r="BA483" s="384"/>
    </row>
    <row r="484" spans="2:53" x14ac:dyDescent="0.4">
      <c r="B484" s="126"/>
      <c r="C484" s="127"/>
      <c r="D484" s="127"/>
      <c r="E484" s="127"/>
      <c r="F484" s="128"/>
      <c r="G484" s="417" t="s">
        <v>5571</v>
      </c>
      <c r="H484" s="417"/>
      <c r="I484" s="417"/>
      <c r="J484" s="417"/>
      <c r="K484" s="417"/>
      <c r="L484" s="417"/>
      <c r="M484" s="417"/>
      <c r="N484" s="457"/>
      <c r="O484" s="267"/>
      <c r="P484" s="85" t="s">
        <v>409</v>
      </c>
      <c r="Q484" s="458"/>
      <c r="R484" s="391"/>
      <c r="S484" s="457"/>
      <c r="T484" s="267"/>
      <c r="U484" s="85" t="s">
        <v>409</v>
      </c>
      <c r="V484" s="458"/>
      <c r="W484" s="391"/>
      <c r="X484" s="457"/>
      <c r="Y484" s="267"/>
      <c r="Z484" s="85" t="s">
        <v>409</v>
      </c>
      <c r="AA484" s="458"/>
      <c r="AB484" s="391"/>
      <c r="AC484" s="457"/>
      <c r="AD484" s="267"/>
      <c r="AE484" s="85" t="s">
        <v>409</v>
      </c>
      <c r="AF484" s="458"/>
      <c r="AG484" s="391"/>
      <c r="AH484" s="457"/>
      <c r="AI484" s="267"/>
      <c r="AJ484" s="85" t="s">
        <v>409</v>
      </c>
      <c r="AK484" s="458"/>
      <c r="AL484" s="391"/>
      <c r="AM484" s="457"/>
      <c r="AN484" s="267"/>
      <c r="AO484" s="85" t="s">
        <v>409</v>
      </c>
      <c r="AP484" s="458"/>
      <c r="AQ484" s="391"/>
      <c r="AR484" s="457"/>
      <c r="AS484" s="267"/>
      <c r="AT484" s="85" t="s">
        <v>409</v>
      </c>
      <c r="AU484" s="458"/>
      <c r="AV484" s="391"/>
      <c r="AW484" s="457"/>
      <c r="AX484" s="267"/>
      <c r="AY484" s="85" t="s">
        <v>409</v>
      </c>
      <c r="AZ484" s="458"/>
      <c r="BA484" s="391"/>
    </row>
    <row r="485" spans="2:53" x14ac:dyDescent="0.4">
      <c r="B485" s="123" t="s">
        <v>683</v>
      </c>
      <c r="C485" s="124"/>
      <c r="D485" s="124"/>
      <c r="E485" s="124"/>
      <c r="F485" s="125"/>
      <c r="G485" s="415" t="s">
        <v>5982</v>
      </c>
      <c r="H485" s="415"/>
      <c r="I485" s="415"/>
      <c r="J485" s="415"/>
      <c r="K485" s="415"/>
      <c r="L485" s="415"/>
      <c r="M485" s="415"/>
      <c r="N485" s="247"/>
      <c r="O485" s="248"/>
      <c r="P485" s="83" t="s">
        <v>409</v>
      </c>
      <c r="Q485" s="251"/>
      <c r="R485" s="254"/>
      <c r="S485" s="247"/>
      <c r="T485" s="248"/>
      <c r="U485" s="83" t="s">
        <v>409</v>
      </c>
      <c r="V485" s="251"/>
      <c r="W485" s="254"/>
      <c r="X485" s="247"/>
      <c r="Y485" s="248"/>
      <c r="Z485" s="83" t="s">
        <v>409</v>
      </c>
      <c r="AA485" s="251"/>
      <c r="AB485" s="254"/>
      <c r="AC485" s="247"/>
      <c r="AD485" s="248"/>
      <c r="AE485" s="83" t="s">
        <v>409</v>
      </c>
      <c r="AF485" s="251"/>
      <c r="AG485" s="254"/>
      <c r="AH485" s="247"/>
      <c r="AI485" s="248"/>
      <c r="AJ485" s="83" t="s">
        <v>409</v>
      </c>
      <c r="AK485" s="251"/>
      <c r="AL485" s="254"/>
      <c r="AM485" s="247"/>
      <c r="AN485" s="248"/>
      <c r="AO485" s="83" t="s">
        <v>409</v>
      </c>
      <c r="AP485" s="251"/>
      <c r="AQ485" s="254"/>
      <c r="AR485" s="247"/>
      <c r="AS485" s="248"/>
      <c r="AT485" s="83" t="s">
        <v>409</v>
      </c>
      <c r="AU485" s="251"/>
      <c r="AV485" s="254"/>
      <c r="AW485" s="247"/>
      <c r="AX485" s="248"/>
      <c r="AY485" s="83" t="s">
        <v>409</v>
      </c>
      <c r="AZ485" s="251"/>
      <c r="BA485" s="254"/>
    </row>
    <row r="486" spans="2:53" x14ac:dyDescent="0.4">
      <c r="B486" s="188"/>
      <c r="C486" s="189"/>
      <c r="D486" s="189"/>
      <c r="E486" s="189"/>
      <c r="F486" s="190"/>
      <c r="G486" s="416" t="s">
        <v>5738</v>
      </c>
      <c r="H486" s="416"/>
      <c r="I486" s="416"/>
      <c r="J486" s="416"/>
      <c r="K486" s="416"/>
      <c r="L486" s="416"/>
      <c r="M486" s="416"/>
      <c r="N486" s="455"/>
      <c r="O486" s="260"/>
      <c r="P486" s="84" t="s">
        <v>409</v>
      </c>
      <c r="Q486" s="456"/>
      <c r="R486" s="384"/>
      <c r="S486" s="455"/>
      <c r="T486" s="260"/>
      <c r="U486" s="84" t="s">
        <v>409</v>
      </c>
      <c r="V486" s="456"/>
      <c r="W486" s="384"/>
      <c r="X486" s="455"/>
      <c r="Y486" s="260"/>
      <c r="Z486" s="84" t="s">
        <v>409</v>
      </c>
      <c r="AA486" s="456"/>
      <c r="AB486" s="384"/>
      <c r="AC486" s="455"/>
      <c r="AD486" s="260"/>
      <c r="AE486" s="84" t="s">
        <v>409</v>
      </c>
      <c r="AF486" s="456"/>
      <c r="AG486" s="384"/>
      <c r="AH486" s="455"/>
      <c r="AI486" s="260"/>
      <c r="AJ486" s="84" t="s">
        <v>409</v>
      </c>
      <c r="AK486" s="456"/>
      <c r="AL486" s="384"/>
      <c r="AM486" s="455"/>
      <c r="AN486" s="260"/>
      <c r="AO486" s="84" t="s">
        <v>409</v>
      </c>
      <c r="AP486" s="456"/>
      <c r="AQ486" s="384"/>
      <c r="AR486" s="455"/>
      <c r="AS486" s="260"/>
      <c r="AT486" s="84" t="s">
        <v>409</v>
      </c>
      <c r="AU486" s="456"/>
      <c r="AV486" s="384"/>
      <c r="AW486" s="455"/>
      <c r="AX486" s="260"/>
      <c r="AY486" s="84" t="s">
        <v>409</v>
      </c>
      <c r="AZ486" s="456"/>
      <c r="BA486" s="384"/>
    </row>
    <row r="487" spans="2:53" x14ac:dyDescent="0.4">
      <c r="B487" s="126"/>
      <c r="C487" s="127"/>
      <c r="D487" s="127"/>
      <c r="E487" s="127"/>
      <c r="F487" s="128"/>
      <c r="G487" s="417" t="s">
        <v>5571</v>
      </c>
      <c r="H487" s="417"/>
      <c r="I487" s="417"/>
      <c r="J487" s="417"/>
      <c r="K487" s="417"/>
      <c r="L487" s="417"/>
      <c r="M487" s="417"/>
      <c r="N487" s="457"/>
      <c r="O487" s="267"/>
      <c r="P487" s="85" t="s">
        <v>409</v>
      </c>
      <c r="Q487" s="458"/>
      <c r="R487" s="391"/>
      <c r="S487" s="457"/>
      <c r="T487" s="267"/>
      <c r="U487" s="85" t="s">
        <v>409</v>
      </c>
      <c r="V487" s="458"/>
      <c r="W487" s="391"/>
      <c r="X487" s="457"/>
      <c r="Y487" s="267"/>
      <c r="Z487" s="85" t="s">
        <v>409</v>
      </c>
      <c r="AA487" s="458"/>
      <c r="AB487" s="391"/>
      <c r="AC487" s="457"/>
      <c r="AD487" s="267"/>
      <c r="AE487" s="85" t="s">
        <v>409</v>
      </c>
      <c r="AF487" s="458"/>
      <c r="AG487" s="391"/>
      <c r="AH487" s="457"/>
      <c r="AI487" s="267"/>
      <c r="AJ487" s="85" t="s">
        <v>409</v>
      </c>
      <c r="AK487" s="458"/>
      <c r="AL487" s="391"/>
      <c r="AM487" s="457"/>
      <c r="AN487" s="267"/>
      <c r="AO487" s="85" t="s">
        <v>409</v>
      </c>
      <c r="AP487" s="458"/>
      <c r="AQ487" s="391"/>
      <c r="AR487" s="457"/>
      <c r="AS487" s="267"/>
      <c r="AT487" s="85" t="s">
        <v>409</v>
      </c>
      <c r="AU487" s="458"/>
      <c r="AV487" s="391"/>
      <c r="AW487" s="457"/>
      <c r="AX487" s="267"/>
      <c r="AY487" s="85" t="s">
        <v>409</v>
      </c>
      <c r="AZ487" s="458"/>
      <c r="BA487" s="391"/>
    </row>
    <row r="488" spans="2:53" x14ac:dyDescent="0.4">
      <c r="B488" s="123" t="s">
        <v>1236</v>
      </c>
      <c r="C488" s="124"/>
      <c r="D488" s="124"/>
      <c r="E488" s="124"/>
      <c r="F488" s="125"/>
      <c r="G488" s="415" t="s">
        <v>5982</v>
      </c>
      <c r="H488" s="415"/>
      <c r="I488" s="415"/>
      <c r="J488" s="415"/>
      <c r="K488" s="415"/>
      <c r="L488" s="415"/>
      <c r="M488" s="415"/>
      <c r="N488" s="247"/>
      <c r="O488" s="248"/>
      <c r="P488" s="83" t="s">
        <v>409</v>
      </c>
      <c r="Q488" s="251"/>
      <c r="R488" s="254"/>
      <c r="S488" s="247"/>
      <c r="T488" s="248"/>
      <c r="U488" s="83" t="s">
        <v>409</v>
      </c>
      <c r="V488" s="251"/>
      <c r="W488" s="254"/>
      <c r="X488" s="247"/>
      <c r="Y488" s="248"/>
      <c r="Z488" s="83" t="s">
        <v>409</v>
      </c>
      <c r="AA488" s="251"/>
      <c r="AB488" s="254"/>
      <c r="AC488" s="247"/>
      <c r="AD488" s="248"/>
      <c r="AE488" s="83" t="s">
        <v>409</v>
      </c>
      <c r="AF488" s="251"/>
      <c r="AG488" s="254"/>
      <c r="AH488" s="247"/>
      <c r="AI488" s="248"/>
      <c r="AJ488" s="83" t="s">
        <v>409</v>
      </c>
      <c r="AK488" s="251"/>
      <c r="AL488" s="254"/>
      <c r="AM488" s="247"/>
      <c r="AN488" s="248"/>
      <c r="AO488" s="83" t="s">
        <v>409</v>
      </c>
      <c r="AP488" s="251"/>
      <c r="AQ488" s="254"/>
      <c r="AR488" s="247"/>
      <c r="AS488" s="248"/>
      <c r="AT488" s="83" t="s">
        <v>409</v>
      </c>
      <c r="AU488" s="251"/>
      <c r="AV488" s="254"/>
      <c r="AW488" s="247"/>
      <c r="AX488" s="248"/>
      <c r="AY488" s="83" t="s">
        <v>409</v>
      </c>
      <c r="AZ488" s="251"/>
      <c r="BA488" s="254"/>
    </row>
    <row r="489" spans="2:53" x14ac:dyDescent="0.4">
      <c r="B489" s="188"/>
      <c r="C489" s="189"/>
      <c r="D489" s="189"/>
      <c r="E489" s="189"/>
      <c r="F489" s="190"/>
      <c r="G489" s="416" t="s">
        <v>5738</v>
      </c>
      <c r="H489" s="416"/>
      <c r="I489" s="416"/>
      <c r="J489" s="416"/>
      <c r="K489" s="416"/>
      <c r="L489" s="416"/>
      <c r="M489" s="416"/>
      <c r="N489" s="455"/>
      <c r="O489" s="260"/>
      <c r="P489" s="84" t="s">
        <v>409</v>
      </c>
      <c r="Q489" s="456"/>
      <c r="R489" s="384"/>
      <c r="S489" s="455"/>
      <c r="T489" s="260"/>
      <c r="U489" s="84" t="s">
        <v>409</v>
      </c>
      <c r="V489" s="456"/>
      <c r="W489" s="384"/>
      <c r="X489" s="455"/>
      <c r="Y489" s="260"/>
      <c r="Z489" s="84" t="s">
        <v>409</v>
      </c>
      <c r="AA489" s="456"/>
      <c r="AB489" s="384"/>
      <c r="AC489" s="455"/>
      <c r="AD489" s="260"/>
      <c r="AE489" s="84" t="s">
        <v>409</v>
      </c>
      <c r="AF489" s="456"/>
      <c r="AG489" s="384"/>
      <c r="AH489" s="455"/>
      <c r="AI489" s="260"/>
      <c r="AJ489" s="84" t="s">
        <v>409</v>
      </c>
      <c r="AK489" s="456"/>
      <c r="AL489" s="384"/>
      <c r="AM489" s="455"/>
      <c r="AN489" s="260"/>
      <c r="AO489" s="84" t="s">
        <v>409</v>
      </c>
      <c r="AP489" s="456"/>
      <c r="AQ489" s="384"/>
      <c r="AR489" s="455"/>
      <c r="AS489" s="260"/>
      <c r="AT489" s="84" t="s">
        <v>409</v>
      </c>
      <c r="AU489" s="456"/>
      <c r="AV489" s="384"/>
      <c r="AW489" s="455"/>
      <c r="AX489" s="260"/>
      <c r="AY489" s="84" t="s">
        <v>409</v>
      </c>
      <c r="AZ489" s="456"/>
      <c r="BA489" s="384"/>
    </row>
    <row r="490" spans="2:53" x14ac:dyDescent="0.4">
      <c r="B490" s="126"/>
      <c r="C490" s="127"/>
      <c r="D490" s="127"/>
      <c r="E490" s="127"/>
      <c r="F490" s="128"/>
      <c r="G490" s="417" t="s">
        <v>5571</v>
      </c>
      <c r="H490" s="417"/>
      <c r="I490" s="417"/>
      <c r="J490" s="417"/>
      <c r="K490" s="417"/>
      <c r="L490" s="417"/>
      <c r="M490" s="417"/>
      <c r="N490" s="457"/>
      <c r="O490" s="267"/>
      <c r="P490" s="85" t="s">
        <v>409</v>
      </c>
      <c r="Q490" s="458"/>
      <c r="R490" s="391"/>
      <c r="S490" s="457"/>
      <c r="T490" s="267"/>
      <c r="U490" s="85" t="s">
        <v>409</v>
      </c>
      <c r="V490" s="458"/>
      <c r="W490" s="391"/>
      <c r="X490" s="457"/>
      <c r="Y490" s="267"/>
      <c r="Z490" s="85" t="s">
        <v>409</v>
      </c>
      <c r="AA490" s="458"/>
      <c r="AB490" s="391"/>
      <c r="AC490" s="457"/>
      <c r="AD490" s="267"/>
      <c r="AE490" s="85" t="s">
        <v>409</v>
      </c>
      <c r="AF490" s="458"/>
      <c r="AG490" s="391"/>
      <c r="AH490" s="457"/>
      <c r="AI490" s="267"/>
      <c r="AJ490" s="85" t="s">
        <v>409</v>
      </c>
      <c r="AK490" s="458"/>
      <c r="AL490" s="391"/>
      <c r="AM490" s="457"/>
      <c r="AN490" s="267"/>
      <c r="AO490" s="85" t="s">
        <v>409</v>
      </c>
      <c r="AP490" s="458"/>
      <c r="AQ490" s="391"/>
      <c r="AR490" s="457"/>
      <c r="AS490" s="267"/>
      <c r="AT490" s="85" t="s">
        <v>409</v>
      </c>
      <c r="AU490" s="458"/>
      <c r="AV490" s="391"/>
      <c r="AW490" s="457"/>
      <c r="AX490" s="267"/>
      <c r="AY490" s="85" t="s">
        <v>409</v>
      </c>
      <c r="AZ490" s="458"/>
      <c r="BA490" s="391"/>
    </row>
    <row r="491" spans="2:53" x14ac:dyDescent="0.4">
      <c r="B491" s="123" t="s">
        <v>2686</v>
      </c>
      <c r="C491" s="124"/>
      <c r="D491" s="124"/>
      <c r="E491" s="124"/>
      <c r="F491" s="125"/>
      <c r="G491" s="415" t="s">
        <v>5982</v>
      </c>
      <c r="H491" s="415"/>
      <c r="I491" s="415"/>
      <c r="J491" s="415"/>
      <c r="K491" s="415"/>
      <c r="L491" s="415"/>
      <c r="M491" s="415"/>
      <c r="N491" s="247"/>
      <c r="O491" s="248"/>
      <c r="P491" s="83" t="s">
        <v>409</v>
      </c>
      <c r="Q491" s="251"/>
      <c r="R491" s="254"/>
      <c r="S491" s="247"/>
      <c r="T491" s="248"/>
      <c r="U491" s="83" t="s">
        <v>409</v>
      </c>
      <c r="V491" s="251"/>
      <c r="W491" s="254"/>
      <c r="X491" s="247"/>
      <c r="Y491" s="248"/>
      <c r="Z491" s="83" t="s">
        <v>409</v>
      </c>
      <c r="AA491" s="251"/>
      <c r="AB491" s="254"/>
      <c r="AC491" s="247"/>
      <c r="AD491" s="248"/>
      <c r="AE491" s="83" t="s">
        <v>409</v>
      </c>
      <c r="AF491" s="251"/>
      <c r="AG491" s="254"/>
      <c r="AH491" s="247"/>
      <c r="AI491" s="248"/>
      <c r="AJ491" s="83" t="s">
        <v>409</v>
      </c>
      <c r="AK491" s="251"/>
      <c r="AL491" s="254"/>
      <c r="AM491" s="247"/>
      <c r="AN491" s="248"/>
      <c r="AO491" s="83" t="s">
        <v>409</v>
      </c>
      <c r="AP491" s="251"/>
      <c r="AQ491" s="254"/>
      <c r="AR491" s="247"/>
      <c r="AS491" s="248"/>
      <c r="AT491" s="83" t="s">
        <v>409</v>
      </c>
      <c r="AU491" s="251"/>
      <c r="AV491" s="254"/>
      <c r="AW491" s="247"/>
      <c r="AX491" s="248"/>
      <c r="AY491" s="83" t="s">
        <v>409</v>
      </c>
      <c r="AZ491" s="251"/>
      <c r="BA491" s="254"/>
    </row>
    <row r="492" spans="2:53" x14ac:dyDescent="0.4">
      <c r="B492" s="188"/>
      <c r="C492" s="189"/>
      <c r="D492" s="189"/>
      <c r="E492" s="189"/>
      <c r="F492" s="190"/>
      <c r="G492" s="416" t="s">
        <v>5738</v>
      </c>
      <c r="H492" s="416"/>
      <c r="I492" s="416"/>
      <c r="J492" s="416"/>
      <c r="K492" s="416"/>
      <c r="L492" s="416"/>
      <c r="M492" s="416"/>
      <c r="N492" s="455"/>
      <c r="O492" s="260"/>
      <c r="P492" s="84" t="s">
        <v>409</v>
      </c>
      <c r="Q492" s="456"/>
      <c r="R492" s="384"/>
      <c r="S492" s="455"/>
      <c r="T492" s="260"/>
      <c r="U492" s="84" t="s">
        <v>409</v>
      </c>
      <c r="V492" s="456"/>
      <c r="W492" s="384"/>
      <c r="X492" s="455"/>
      <c r="Y492" s="260"/>
      <c r="Z492" s="84" t="s">
        <v>409</v>
      </c>
      <c r="AA492" s="456"/>
      <c r="AB492" s="384"/>
      <c r="AC492" s="455"/>
      <c r="AD492" s="260"/>
      <c r="AE492" s="84" t="s">
        <v>409</v>
      </c>
      <c r="AF492" s="456"/>
      <c r="AG492" s="384"/>
      <c r="AH492" s="455"/>
      <c r="AI492" s="260"/>
      <c r="AJ492" s="84" t="s">
        <v>409</v>
      </c>
      <c r="AK492" s="456"/>
      <c r="AL492" s="384"/>
      <c r="AM492" s="455"/>
      <c r="AN492" s="260"/>
      <c r="AO492" s="84" t="s">
        <v>409</v>
      </c>
      <c r="AP492" s="456"/>
      <c r="AQ492" s="384"/>
      <c r="AR492" s="455"/>
      <c r="AS492" s="260"/>
      <c r="AT492" s="84" t="s">
        <v>409</v>
      </c>
      <c r="AU492" s="456"/>
      <c r="AV492" s="384"/>
      <c r="AW492" s="455"/>
      <c r="AX492" s="260"/>
      <c r="AY492" s="84" t="s">
        <v>409</v>
      </c>
      <c r="AZ492" s="456"/>
      <c r="BA492" s="384"/>
    </row>
    <row r="493" spans="2:53" x14ac:dyDescent="0.4">
      <c r="B493" s="126"/>
      <c r="C493" s="127"/>
      <c r="D493" s="127"/>
      <c r="E493" s="127"/>
      <c r="F493" s="128"/>
      <c r="G493" s="417" t="s">
        <v>5571</v>
      </c>
      <c r="H493" s="417"/>
      <c r="I493" s="417"/>
      <c r="J493" s="417"/>
      <c r="K493" s="417"/>
      <c r="L493" s="417"/>
      <c r="M493" s="417"/>
      <c r="N493" s="457"/>
      <c r="O493" s="267"/>
      <c r="P493" s="85" t="s">
        <v>409</v>
      </c>
      <c r="Q493" s="458"/>
      <c r="R493" s="391"/>
      <c r="S493" s="457"/>
      <c r="T493" s="267"/>
      <c r="U493" s="85" t="s">
        <v>409</v>
      </c>
      <c r="V493" s="458"/>
      <c r="W493" s="391"/>
      <c r="X493" s="457"/>
      <c r="Y493" s="267"/>
      <c r="Z493" s="85" t="s">
        <v>409</v>
      </c>
      <c r="AA493" s="458"/>
      <c r="AB493" s="391"/>
      <c r="AC493" s="457"/>
      <c r="AD493" s="267"/>
      <c r="AE493" s="85" t="s">
        <v>409</v>
      </c>
      <c r="AF493" s="458"/>
      <c r="AG493" s="391"/>
      <c r="AH493" s="457"/>
      <c r="AI493" s="267"/>
      <c r="AJ493" s="85" t="s">
        <v>409</v>
      </c>
      <c r="AK493" s="458"/>
      <c r="AL493" s="391"/>
      <c r="AM493" s="457"/>
      <c r="AN493" s="267"/>
      <c r="AO493" s="85" t="s">
        <v>409</v>
      </c>
      <c r="AP493" s="458"/>
      <c r="AQ493" s="391"/>
      <c r="AR493" s="457"/>
      <c r="AS493" s="267"/>
      <c r="AT493" s="85" t="s">
        <v>409</v>
      </c>
      <c r="AU493" s="458"/>
      <c r="AV493" s="391"/>
      <c r="AW493" s="457"/>
      <c r="AX493" s="267"/>
      <c r="AY493" s="85" t="s">
        <v>409</v>
      </c>
      <c r="AZ493" s="458"/>
      <c r="BA493" s="391"/>
    </row>
    <row r="494" spans="2:53" x14ac:dyDescent="0.4">
      <c r="B494" s="123" t="s">
        <v>1039</v>
      </c>
      <c r="C494" s="124"/>
      <c r="D494" s="124"/>
      <c r="E494" s="124"/>
      <c r="F494" s="125"/>
      <c r="G494" s="415" t="s">
        <v>5982</v>
      </c>
      <c r="H494" s="415"/>
      <c r="I494" s="415"/>
      <c r="J494" s="415"/>
      <c r="K494" s="415"/>
      <c r="L494" s="415"/>
      <c r="M494" s="415"/>
      <c r="N494" s="247"/>
      <c r="O494" s="248"/>
      <c r="P494" s="83" t="s">
        <v>409</v>
      </c>
      <c r="Q494" s="251"/>
      <c r="R494" s="254"/>
      <c r="S494" s="247"/>
      <c r="T494" s="248"/>
      <c r="U494" s="83" t="s">
        <v>409</v>
      </c>
      <c r="V494" s="251"/>
      <c r="W494" s="254"/>
      <c r="X494" s="247"/>
      <c r="Y494" s="248"/>
      <c r="Z494" s="83" t="s">
        <v>409</v>
      </c>
      <c r="AA494" s="251"/>
      <c r="AB494" s="254"/>
      <c r="AC494" s="247"/>
      <c r="AD494" s="248"/>
      <c r="AE494" s="83" t="s">
        <v>409</v>
      </c>
      <c r="AF494" s="251"/>
      <c r="AG494" s="254"/>
      <c r="AH494" s="247"/>
      <c r="AI494" s="248"/>
      <c r="AJ494" s="83" t="s">
        <v>409</v>
      </c>
      <c r="AK494" s="251"/>
      <c r="AL494" s="254"/>
      <c r="AM494" s="247"/>
      <c r="AN494" s="248"/>
      <c r="AO494" s="83" t="s">
        <v>409</v>
      </c>
      <c r="AP494" s="251"/>
      <c r="AQ494" s="254"/>
      <c r="AR494" s="247"/>
      <c r="AS494" s="248"/>
      <c r="AT494" s="83" t="s">
        <v>409</v>
      </c>
      <c r="AU494" s="251"/>
      <c r="AV494" s="254"/>
      <c r="AW494" s="247"/>
      <c r="AX494" s="248"/>
      <c r="AY494" s="83" t="s">
        <v>409</v>
      </c>
      <c r="AZ494" s="251"/>
      <c r="BA494" s="254"/>
    </row>
    <row r="495" spans="2:53" x14ac:dyDescent="0.4">
      <c r="B495" s="188"/>
      <c r="C495" s="189"/>
      <c r="D495" s="189"/>
      <c r="E495" s="189"/>
      <c r="F495" s="190"/>
      <c r="G495" s="416" t="s">
        <v>5738</v>
      </c>
      <c r="H495" s="416"/>
      <c r="I495" s="416"/>
      <c r="J495" s="416"/>
      <c r="K495" s="416"/>
      <c r="L495" s="416"/>
      <c r="M495" s="416"/>
      <c r="N495" s="455"/>
      <c r="O495" s="260"/>
      <c r="P495" s="84" t="s">
        <v>409</v>
      </c>
      <c r="Q495" s="456"/>
      <c r="R495" s="384"/>
      <c r="S495" s="455"/>
      <c r="T495" s="260"/>
      <c r="U495" s="84" t="s">
        <v>409</v>
      </c>
      <c r="V495" s="456"/>
      <c r="W495" s="384"/>
      <c r="X495" s="455"/>
      <c r="Y495" s="260"/>
      <c r="Z495" s="84" t="s">
        <v>409</v>
      </c>
      <c r="AA495" s="456"/>
      <c r="AB495" s="384"/>
      <c r="AC495" s="455"/>
      <c r="AD495" s="260"/>
      <c r="AE495" s="84" t="s">
        <v>409</v>
      </c>
      <c r="AF495" s="456"/>
      <c r="AG495" s="384"/>
      <c r="AH495" s="455"/>
      <c r="AI495" s="260"/>
      <c r="AJ495" s="84" t="s">
        <v>409</v>
      </c>
      <c r="AK495" s="456"/>
      <c r="AL495" s="384"/>
      <c r="AM495" s="455"/>
      <c r="AN495" s="260"/>
      <c r="AO495" s="84" t="s">
        <v>409</v>
      </c>
      <c r="AP495" s="456"/>
      <c r="AQ495" s="384"/>
      <c r="AR495" s="455"/>
      <c r="AS495" s="260"/>
      <c r="AT495" s="84" t="s">
        <v>409</v>
      </c>
      <c r="AU495" s="456"/>
      <c r="AV495" s="384"/>
      <c r="AW495" s="455"/>
      <c r="AX495" s="260"/>
      <c r="AY495" s="84" t="s">
        <v>409</v>
      </c>
      <c r="AZ495" s="456"/>
      <c r="BA495" s="384"/>
    </row>
    <row r="496" spans="2:53" x14ac:dyDescent="0.4">
      <c r="B496" s="126"/>
      <c r="C496" s="127"/>
      <c r="D496" s="127"/>
      <c r="E496" s="127"/>
      <c r="F496" s="128"/>
      <c r="G496" s="417" t="s">
        <v>5571</v>
      </c>
      <c r="H496" s="417"/>
      <c r="I496" s="417"/>
      <c r="J496" s="417"/>
      <c r="K496" s="417"/>
      <c r="L496" s="417"/>
      <c r="M496" s="417"/>
      <c r="N496" s="457"/>
      <c r="O496" s="267"/>
      <c r="P496" s="85" t="s">
        <v>409</v>
      </c>
      <c r="Q496" s="458"/>
      <c r="R496" s="391"/>
      <c r="S496" s="457"/>
      <c r="T496" s="267"/>
      <c r="U496" s="85" t="s">
        <v>409</v>
      </c>
      <c r="V496" s="458"/>
      <c r="W496" s="391"/>
      <c r="X496" s="457"/>
      <c r="Y496" s="267"/>
      <c r="Z496" s="85" t="s">
        <v>409</v>
      </c>
      <c r="AA496" s="458"/>
      <c r="AB496" s="391"/>
      <c r="AC496" s="457"/>
      <c r="AD496" s="267"/>
      <c r="AE496" s="85" t="s">
        <v>409</v>
      </c>
      <c r="AF496" s="458"/>
      <c r="AG496" s="391"/>
      <c r="AH496" s="457"/>
      <c r="AI496" s="267"/>
      <c r="AJ496" s="85" t="s">
        <v>409</v>
      </c>
      <c r="AK496" s="458"/>
      <c r="AL496" s="391"/>
      <c r="AM496" s="457"/>
      <c r="AN496" s="267"/>
      <c r="AO496" s="85" t="s">
        <v>409</v>
      </c>
      <c r="AP496" s="458"/>
      <c r="AQ496" s="391"/>
      <c r="AR496" s="457"/>
      <c r="AS496" s="267"/>
      <c r="AT496" s="85" t="s">
        <v>409</v>
      </c>
      <c r="AU496" s="458"/>
      <c r="AV496" s="391"/>
      <c r="AW496" s="457"/>
      <c r="AX496" s="267"/>
      <c r="AY496" s="85" t="s">
        <v>409</v>
      </c>
      <c r="AZ496" s="458"/>
      <c r="BA496" s="391"/>
    </row>
    <row r="497" spans="2:53" x14ac:dyDescent="0.4">
      <c r="B497" s="123" t="s">
        <v>4075</v>
      </c>
      <c r="C497" s="124"/>
      <c r="D497" s="124"/>
      <c r="E497" s="124"/>
      <c r="F497" s="125"/>
      <c r="G497" s="415" t="s">
        <v>5982</v>
      </c>
      <c r="H497" s="415"/>
      <c r="I497" s="415"/>
      <c r="J497" s="415"/>
      <c r="K497" s="415"/>
      <c r="L497" s="415"/>
      <c r="M497" s="415"/>
      <c r="N497" s="247"/>
      <c r="O497" s="248"/>
      <c r="P497" s="83" t="s">
        <v>409</v>
      </c>
      <c r="Q497" s="251"/>
      <c r="R497" s="254"/>
      <c r="S497" s="247"/>
      <c r="T497" s="248"/>
      <c r="U497" s="83" t="s">
        <v>409</v>
      </c>
      <c r="V497" s="251"/>
      <c r="W497" s="254"/>
      <c r="X497" s="247"/>
      <c r="Y497" s="248"/>
      <c r="Z497" s="83" t="s">
        <v>409</v>
      </c>
      <c r="AA497" s="251"/>
      <c r="AB497" s="254"/>
      <c r="AC497" s="247"/>
      <c r="AD497" s="248"/>
      <c r="AE497" s="83" t="s">
        <v>409</v>
      </c>
      <c r="AF497" s="251"/>
      <c r="AG497" s="254"/>
      <c r="AH497" s="247"/>
      <c r="AI497" s="248"/>
      <c r="AJ497" s="83" t="s">
        <v>409</v>
      </c>
      <c r="AK497" s="251"/>
      <c r="AL497" s="254"/>
      <c r="AM497" s="247"/>
      <c r="AN497" s="248"/>
      <c r="AO497" s="83" t="s">
        <v>409</v>
      </c>
      <c r="AP497" s="251"/>
      <c r="AQ497" s="254"/>
      <c r="AR497" s="247"/>
      <c r="AS497" s="248"/>
      <c r="AT497" s="83" t="s">
        <v>409</v>
      </c>
      <c r="AU497" s="251"/>
      <c r="AV497" s="254"/>
      <c r="AW497" s="247"/>
      <c r="AX497" s="248"/>
      <c r="AY497" s="83" t="s">
        <v>409</v>
      </c>
      <c r="AZ497" s="251"/>
      <c r="BA497" s="254"/>
    </row>
    <row r="498" spans="2:53" x14ac:dyDescent="0.4">
      <c r="B498" s="188"/>
      <c r="C498" s="189"/>
      <c r="D498" s="189"/>
      <c r="E498" s="189"/>
      <c r="F498" s="190"/>
      <c r="G498" s="416" t="s">
        <v>5738</v>
      </c>
      <c r="H498" s="416"/>
      <c r="I498" s="416"/>
      <c r="J498" s="416"/>
      <c r="K498" s="416"/>
      <c r="L498" s="416"/>
      <c r="M498" s="416"/>
      <c r="N498" s="455"/>
      <c r="O498" s="260"/>
      <c r="P498" s="84" t="s">
        <v>409</v>
      </c>
      <c r="Q498" s="456"/>
      <c r="R498" s="384"/>
      <c r="S498" s="455"/>
      <c r="T498" s="260"/>
      <c r="U498" s="84" t="s">
        <v>409</v>
      </c>
      <c r="V498" s="456"/>
      <c r="W498" s="384"/>
      <c r="X498" s="455"/>
      <c r="Y498" s="260"/>
      <c r="Z498" s="84" t="s">
        <v>409</v>
      </c>
      <c r="AA498" s="456"/>
      <c r="AB498" s="384"/>
      <c r="AC498" s="455"/>
      <c r="AD498" s="260"/>
      <c r="AE498" s="84" t="s">
        <v>409</v>
      </c>
      <c r="AF498" s="456"/>
      <c r="AG498" s="384"/>
      <c r="AH498" s="455"/>
      <c r="AI498" s="260"/>
      <c r="AJ498" s="84" t="s">
        <v>409</v>
      </c>
      <c r="AK498" s="456"/>
      <c r="AL498" s="384"/>
      <c r="AM498" s="455"/>
      <c r="AN498" s="260"/>
      <c r="AO498" s="84" t="s">
        <v>409</v>
      </c>
      <c r="AP498" s="456"/>
      <c r="AQ498" s="384"/>
      <c r="AR498" s="455"/>
      <c r="AS498" s="260"/>
      <c r="AT498" s="84" t="s">
        <v>409</v>
      </c>
      <c r="AU498" s="456"/>
      <c r="AV498" s="384"/>
      <c r="AW498" s="455"/>
      <c r="AX498" s="260"/>
      <c r="AY498" s="84" t="s">
        <v>409</v>
      </c>
      <c r="AZ498" s="456"/>
      <c r="BA498" s="384"/>
    </row>
    <row r="499" spans="2:53" x14ac:dyDescent="0.4">
      <c r="B499" s="126"/>
      <c r="C499" s="127"/>
      <c r="D499" s="127"/>
      <c r="E499" s="127"/>
      <c r="F499" s="128"/>
      <c r="G499" s="417" t="s">
        <v>5571</v>
      </c>
      <c r="H499" s="417"/>
      <c r="I499" s="417"/>
      <c r="J499" s="417"/>
      <c r="K499" s="417"/>
      <c r="L499" s="417"/>
      <c r="M499" s="417"/>
      <c r="N499" s="457"/>
      <c r="O499" s="267"/>
      <c r="P499" s="85" t="s">
        <v>409</v>
      </c>
      <c r="Q499" s="458"/>
      <c r="R499" s="391"/>
      <c r="S499" s="457"/>
      <c r="T499" s="267"/>
      <c r="U499" s="85" t="s">
        <v>409</v>
      </c>
      <c r="V499" s="458"/>
      <c r="W499" s="391"/>
      <c r="X499" s="457"/>
      <c r="Y499" s="267"/>
      <c r="Z499" s="85" t="s">
        <v>409</v>
      </c>
      <c r="AA499" s="458"/>
      <c r="AB499" s="391"/>
      <c r="AC499" s="457"/>
      <c r="AD499" s="267"/>
      <c r="AE499" s="85" t="s">
        <v>409</v>
      </c>
      <c r="AF499" s="458"/>
      <c r="AG499" s="391"/>
      <c r="AH499" s="457"/>
      <c r="AI499" s="267"/>
      <c r="AJ499" s="85" t="s">
        <v>409</v>
      </c>
      <c r="AK499" s="458"/>
      <c r="AL499" s="391"/>
      <c r="AM499" s="457"/>
      <c r="AN499" s="267"/>
      <c r="AO499" s="85" t="s">
        <v>409</v>
      </c>
      <c r="AP499" s="458"/>
      <c r="AQ499" s="391"/>
      <c r="AR499" s="457"/>
      <c r="AS499" s="267"/>
      <c r="AT499" s="85" t="s">
        <v>409</v>
      </c>
      <c r="AU499" s="458"/>
      <c r="AV499" s="391"/>
      <c r="AW499" s="457"/>
      <c r="AX499" s="267"/>
      <c r="AY499" s="85" t="s">
        <v>409</v>
      </c>
      <c r="AZ499" s="458"/>
      <c r="BA499" s="391"/>
    </row>
    <row r="500" spans="2:53" x14ac:dyDescent="0.4">
      <c r="B500" s="123" t="s">
        <v>1060</v>
      </c>
      <c r="C500" s="124"/>
      <c r="D500" s="124"/>
      <c r="E500" s="124"/>
      <c r="F500" s="125"/>
      <c r="G500" s="415" t="s">
        <v>5982</v>
      </c>
      <c r="H500" s="415"/>
      <c r="I500" s="415"/>
      <c r="J500" s="415"/>
      <c r="K500" s="415"/>
      <c r="L500" s="415"/>
      <c r="M500" s="415"/>
      <c r="N500" s="247"/>
      <c r="O500" s="248"/>
      <c r="P500" s="83" t="s">
        <v>409</v>
      </c>
      <c r="Q500" s="251"/>
      <c r="R500" s="254"/>
      <c r="S500" s="247"/>
      <c r="T500" s="248"/>
      <c r="U500" s="83" t="s">
        <v>409</v>
      </c>
      <c r="V500" s="251"/>
      <c r="W500" s="254"/>
      <c r="X500" s="247"/>
      <c r="Y500" s="248"/>
      <c r="Z500" s="83" t="s">
        <v>409</v>
      </c>
      <c r="AA500" s="251"/>
      <c r="AB500" s="254"/>
      <c r="AC500" s="247"/>
      <c r="AD500" s="248"/>
      <c r="AE500" s="83" t="s">
        <v>409</v>
      </c>
      <c r="AF500" s="251"/>
      <c r="AG500" s="254"/>
      <c r="AH500" s="247"/>
      <c r="AI500" s="248"/>
      <c r="AJ500" s="83" t="s">
        <v>409</v>
      </c>
      <c r="AK500" s="251"/>
      <c r="AL500" s="254"/>
      <c r="AM500" s="247"/>
      <c r="AN500" s="248"/>
      <c r="AO500" s="83" t="s">
        <v>409</v>
      </c>
      <c r="AP500" s="251"/>
      <c r="AQ500" s="254"/>
      <c r="AR500" s="247"/>
      <c r="AS500" s="248"/>
      <c r="AT500" s="83" t="s">
        <v>409</v>
      </c>
      <c r="AU500" s="251"/>
      <c r="AV500" s="254"/>
      <c r="AW500" s="247"/>
      <c r="AX500" s="248"/>
      <c r="AY500" s="83" t="s">
        <v>409</v>
      </c>
      <c r="AZ500" s="251"/>
      <c r="BA500" s="254"/>
    </row>
    <row r="501" spans="2:53" x14ac:dyDescent="0.4">
      <c r="B501" s="188"/>
      <c r="C501" s="189"/>
      <c r="D501" s="189"/>
      <c r="E501" s="189"/>
      <c r="F501" s="190"/>
      <c r="G501" s="416" t="s">
        <v>5738</v>
      </c>
      <c r="H501" s="416"/>
      <c r="I501" s="416"/>
      <c r="J501" s="416"/>
      <c r="K501" s="416"/>
      <c r="L501" s="416"/>
      <c r="M501" s="416"/>
      <c r="N501" s="455"/>
      <c r="O501" s="260"/>
      <c r="P501" s="84" t="s">
        <v>409</v>
      </c>
      <c r="Q501" s="456"/>
      <c r="R501" s="384"/>
      <c r="S501" s="455"/>
      <c r="T501" s="260"/>
      <c r="U501" s="84" t="s">
        <v>409</v>
      </c>
      <c r="V501" s="456"/>
      <c r="W501" s="384"/>
      <c r="X501" s="455"/>
      <c r="Y501" s="260"/>
      <c r="Z501" s="84" t="s">
        <v>409</v>
      </c>
      <c r="AA501" s="456"/>
      <c r="AB501" s="384"/>
      <c r="AC501" s="455"/>
      <c r="AD501" s="260"/>
      <c r="AE501" s="84" t="s">
        <v>409</v>
      </c>
      <c r="AF501" s="456"/>
      <c r="AG501" s="384"/>
      <c r="AH501" s="455"/>
      <c r="AI501" s="260"/>
      <c r="AJ501" s="84" t="s">
        <v>409</v>
      </c>
      <c r="AK501" s="456"/>
      <c r="AL501" s="384"/>
      <c r="AM501" s="455"/>
      <c r="AN501" s="260"/>
      <c r="AO501" s="84" t="s">
        <v>409</v>
      </c>
      <c r="AP501" s="456"/>
      <c r="AQ501" s="384"/>
      <c r="AR501" s="455"/>
      <c r="AS501" s="260"/>
      <c r="AT501" s="84" t="s">
        <v>409</v>
      </c>
      <c r="AU501" s="456"/>
      <c r="AV501" s="384"/>
      <c r="AW501" s="455"/>
      <c r="AX501" s="260"/>
      <c r="AY501" s="84" t="s">
        <v>409</v>
      </c>
      <c r="AZ501" s="456"/>
      <c r="BA501" s="384"/>
    </row>
    <row r="502" spans="2:53" x14ac:dyDescent="0.4">
      <c r="B502" s="126"/>
      <c r="C502" s="127"/>
      <c r="D502" s="127"/>
      <c r="E502" s="127"/>
      <c r="F502" s="128"/>
      <c r="G502" s="417" t="s">
        <v>5571</v>
      </c>
      <c r="H502" s="417"/>
      <c r="I502" s="417"/>
      <c r="J502" s="417"/>
      <c r="K502" s="417"/>
      <c r="L502" s="417"/>
      <c r="M502" s="417"/>
      <c r="N502" s="457"/>
      <c r="O502" s="267"/>
      <c r="P502" s="85" t="s">
        <v>409</v>
      </c>
      <c r="Q502" s="458"/>
      <c r="R502" s="391"/>
      <c r="S502" s="457"/>
      <c r="T502" s="267"/>
      <c r="U502" s="85" t="s">
        <v>409</v>
      </c>
      <c r="V502" s="458"/>
      <c r="W502" s="391"/>
      <c r="X502" s="457"/>
      <c r="Y502" s="267"/>
      <c r="Z502" s="85" t="s">
        <v>409</v>
      </c>
      <c r="AA502" s="458"/>
      <c r="AB502" s="391"/>
      <c r="AC502" s="457"/>
      <c r="AD502" s="267"/>
      <c r="AE502" s="85" t="s">
        <v>409</v>
      </c>
      <c r="AF502" s="458"/>
      <c r="AG502" s="391"/>
      <c r="AH502" s="457"/>
      <c r="AI502" s="267"/>
      <c r="AJ502" s="85" t="s">
        <v>409</v>
      </c>
      <c r="AK502" s="458"/>
      <c r="AL502" s="391"/>
      <c r="AM502" s="457"/>
      <c r="AN502" s="267"/>
      <c r="AO502" s="85" t="s">
        <v>409</v>
      </c>
      <c r="AP502" s="458"/>
      <c r="AQ502" s="391"/>
      <c r="AR502" s="457"/>
      <c r="AS502" s="267"/>
      <c r="AT502" s="85" t="s">
        <v>409</v>
      </c>
      <c r="AU502" s="458"/>
      <c r="AV502" s="391"/>
      <c r="AW502" s="457"/>
      <c r="AX502" s="267"/>
      <c r="AY502" s="85" t="s">
        <v>409</v>
      </c>
      <c r="AZ502" s="458"/>
      <c r="BA502" s="391"/>
    </row>
    <row r="503" spans="2:53" x14ac:dyDescent="0.4">
      <c r="B503" s="123" t="s">
        <v>1744</v>
      </c>
      <c r="C503" s="124"/>
      <c r="D503" s="124"/>
      <c r="E503" s="124"/>
      <c r="F503" s="125"/>
      <c r="G503" s="415" t="s">
        <v>5982</v>
      </c>
      <c r="H503" s="415"/>
      <c r="I503" s="415"/>
      <c r="J503" s="415"/>
      <c r="K503" s="415"/>
      <c r="L503" s="415"/>
      <c r="M503" s="415"/>
      <c r="N503" s="247"/>
      <c r="O503" s="248"/>
      <c r="P503" s="83" t="s">
        <v>409</v>
      </c>
      <c r="Q503" s="251"/>
      <c r="R503" s="254"/>
      <c r="S503" s="247"/>
      <c r="T503" s="248"/>
      <c r="U503" s="83" t="s">
        <v>409</v>
      </c>
      <c r="V503" s="251"/>
      <c r="W503" s="254"/>
      <c r="X503" s="247"/>
      <c r="Y503" s="248"/>
      <c r="Z503" s="83" t="s">
        <v>409</v>
      </c>
      <c r="AA503" s="251"/>
      <c r="AB503" s="254"/>
      <c r="AC503" s="247"/>
      <c r="AD503" s="248"/>
      <c r="AE503" s="83" t="s">
        <v>409</v>
      </c>
      <c r="AF503" s="251"/>
      <c r="AG503" s="254"/>
      <c r="AH503" s="247"/>
      <c r="AI503" s="248"/>
      <c r="AJ503" s="83" t="s">
        <v>409</v>
      </c>
      <c r="AK503" s="251"/>
      <c r="AL503" s="254"/>
      <c r="AM503" s="247"/>
      <c r="AN503" s="248"/>
      <c r="AO503" s="83" t="s">
        <v>409</v>
      </c>
      <c r="AP503" s="251"/>
      <c r="AQ503" s="254"/>
      <c r="AR503" s="247"/>
      <c r="AS503" s="248"/>
      <c r="AT503" s="83" t="s">
        <v>409</v>
      </c>
      <c r="AU503" s="251"/>
      <c r="AV503" s="254"/>
      <c r="AW503" s="247"/>
      <c r="AX503" s="248"/>
      <c r="AY503" s="83" t="s">
        <v>409</v>
      </c>
      <c r="AZ503" s="251"/>
      <c r="BA503" s="254"/>
    </row>
    <row r="504" spans="2:53" x14ac:dyDescent="0.4">
      <c r="B504" s="188"/>
      <c r="C504" s="189"/>
      <c r="D504" s="189"/>
      <c r="E504" s="189"/>
      <c r="F504" s="190"/>
      <c r="G504" s="416" t="s">
        <v>5738</v>
      </c>
      <c r="H504" s="416"/>
      <c r="I504" s="416"/>
      <c r="J504" s="416"/>
      <c r="K504" s="416"/>
      <c r="L504" s="416"/>
      <c r="M504" s="416"/>
      <c r="N504" s="455"/>
      <c r="O504" s="260"/>
      <c r="P504" s="84" t="s">
        <v>409</v>
      </c>
      <c r="Q504" s="456"/>
      <c r="R504" s="384"/>
      <c r="S504" s="455"/>
      <c r="T504" s="260"/>
      <c r="U504" s="84" t="s">
        <v>409</v>
      </c>
      <c r="V504" s="456"/>
      <c r="W504" s="384"/>
      <c r="X504" s="455"/>
      <c r="Y504" s="260"/>
      <c r="Z504" s="84" t="s">
        <v>409</v>
      </c>
      <c r="AA504" s="456"/>
      <c r="AB504" s="384"/>
      <c r="AC504" s="455"/>
      <c r="AD504" s="260"/>
      <c r="AE504" s="84" t="s">
        <v>409</v>
      </c>
      <c r="AF504" s="456"/>
      <c r="AG504" s="384"/>
      <c r="AH504" s="455"/>
      <c r="AI504" s="260"/>
      <c r="AJ504" s="84" t="s">
        <v>409</v>
      </c>
      <c r="AK504" s="456"/>
      <c r="AL504" s="384"/>
      <c r="AM504" s="455"/>
      <c r="AN504" s="260"/>
      <c r="AO504" s="84" t="s">
        <v>409</v>
      </c>
      <c r="AP504" s="456"/>
      <c r="AQ504" s="384"/>
      <c r="AR504" s="455"/>
      <c r="AS504" s="260"/>
      <c r="AT504" s="84" t="s">
        <v>409</v>
      </c>
      <c r="AU504" s="456"/>
      <c r="AV504" s="384"/>
      <c r="AW504" s="455"/>
      <c r="AX504" s="260"/>
      <c r="AY504" s="84" t="s">
        <v>409</v>
      </c>
      <c r="AZ504" s="456"/>
      <c r="BA504" s="384"/>
    </row>
    <row r="505" spans="2:53" x14ac:dyDescent="0.4">
      <c r="B505" s="126"/>
      <c r="C505" s="127"/>
      <c r="D505" s="127"/>
      <c r="E505" s="127"/>
      <c r="F505" s="128"/>
      <c r="G505" s="417" t="s">
        <v>5571</v>
      </c>
      <c r="H505" s="417"/>
      <c r="I505" s="417"/>
      <c r="J505" s="417"/>
      <c r="K505" s="417"/>
      <c r="L505" s="417"/>
      <c r="M505" s="417"/>
      <c r="N505" s="457"/>
      <c r="O505" s="267"/>
      <c r="P505" s="85" t="s">
        <v>409</v>
      </c>
      <c r="Q505" s="458"/>
      <c r="R505" s="391"/>
      <c r="S505" s="457"/>
      <c r="T505" s="267"/>
      <c r="U505" s="85" t="s">
        <v>409</v>
      </c>
      <c r="V505" s="458"/>
      <c r="W505" s="391"/>
      <c r="X505" s="457"/>
      <c r="Y505" s="267"/>
      <c r="Z505" s="85" t="s">
        <v>409</v>
      </c>
      <c r="AA505" s="458"/>
      <c r="AB505" s="391"/>
      <c r="AC505" s="457"/>
      <c r="AD505" s="267"/>
      <c r="AE505" s="85" t="s">
        <v>409</v>
      </c>
      <c r="AF505" s="458"/>
      <c r="AG505" s="391"/>
      <c r="AH505" s="457"/>
      <c r="AI505" s="267"/>
      <c r="AJ505" s="85" t="s">
        <v>409</v>
      </c>
      <c r="AK505" s="458"/>
      <c r="AL505" s="391"/>
      <c r="AM505" s="457"/>
      <c r="AN505" s="267"/>
      <c r="AO505" s="85" t="s">
        <v>409</v>
      </c>
      <c r="AP505" s="458"/>
      <c r="AQ505" s="391"/>
      <c r="AR505" s="457"/>
      <c r="AS505" s="267"/>
      <c r="AT505" s="85" t="s">
        <v>409</v>
      </c>
      <c r="AU505" s="458"/>
      <c r="AV505" s="391"/>
      <c r="AW505" s="457"/>
      <c r="AX505" s="267"/>
      <c r="AY505" s="85" t="s">
        <v>409</v>
      </c>
      <c r="AZ505" s="458"/>
      <c r="BA505" s="391"/>
    </row>
    <row r="506" spans="2:53" x14ac:dyDescent="0.4">
      <c r="B506" s="123" t="s">
        <v>6770</v>
      </c>
      <c r="C506" s="124"/>
      <c r="D506" s="124"/>
      <c r="E506" s="124"/>
      <c r="F506" s="125"/>
      <c r="G506" s="415" t="s">
        <v>5982</v>
      </c>
      <c r="H506" s="415"/>
      <c r="I506" s="415"/>
      <c r="J506" s="415"/>
      <c r="K506" s="415"/>
      <c r="L506" s="415"/>
      <c r="M506" s="415"/>
      <c r="N506" s="247"/>
      <c r="O506" s="248"/>
      <c r="P506" s="83" t="s">
        <v>409</v>
      </c>
      <c r="Q506" s="251"/>
      <c r="R506" s="254"/>
      <c r="S506" s="247"/>
      <c r="T506" s="248"/>
      <c r="U506" s="83" t="s">
        <v>409</v>
      </c>
      <c r="V506" s="251"/>
      <c r="W506" s="254"/>
      <c r="X506" s="247"/>
      <c r="Y506" s="248"/>
      <c r="Z506" s="83" t="s">
        <v>409</v>
      </c>
      <c r="AA506" s="251"/>
      <c r="AB506" s="254"/>
      <c r="AC506" s="247"/>
      <c r="AD506" s="248"/>
      <c r="AE506" s="83" t="s">
        <v>409</v>
      </c>
      <c r="AF506" s="251"/>
      <c r="AG506" s="254"/>
      <c r="AH506" s="247"/>
      <c r="AI506" s="248"/>
      <c r="AJ506" s="83" t="s">
        <v>409</v>
      </c>
      <c r="AK506" s="251"/>
      <c r="AL506" s="254"/>
      <c r="AM506" s="247"/>
      <c r="AN506" s="248"/>
      <c r="AO506" s="83" t="s">
        <v>409</v>
      </c>
      <c r="AP506" s="251"/>
      <c r="AQ506" s="254"/>
      <c r="AR506" s="247"/>
      <c r="AS506" s="248"/>
      <c r="AT506" s="83" t="s">
        <v>409</v>
      </c>
      <c r="AU506" s="251"/>
      <c r="AV506" s="254"/>
      <c r="AW506" s="247"/>
      <c r="AX506" s="248"/>
      <c r="AY506" s="83" t="s">
        <v>409</v>
      </c>
      <c r="AZ506" s="251"/>
      <c r="BA506" s="254"/>
    </row>
    <row r="507" spans="2:53" x14ac:dyDescent="0.4">
      <c r="B507" s="188"/>
      <c r="C507" s="189"/>
      <c r="D507" s="189"/>
      <c r="E507" s="189"/>
      <c r="F507" s="190"/>
      <c r="G507" s="416" t="s">
        <v>5738</v>
      </c>
      <c r="H507" s="416"/>
      <c r="I507" s="416"/>
      <c r="J507" s="416"/>
      <c r="K507" s="416"/>
      <c r="L507" s="416"/>
      <c r="M507" s="416"/>
      <c r="N507" s="455"/>
      <c r="O507" s="260"/>
      <c r="P507" s="84" t="s">
        <v>409</v>
      </c>
      <c r="Q507" s="456"/>
      <c r="R507" s="384"/>
      <c r="S507" s="455"/>
      <c r="T507" s="260"/>
      <c r="U507" s="84" t="s">
        <v>409</v>
      </c>
      <c r="V507" s="456"/>
      <c r="W507" s="384"/>
      <c r="X507" s="455"/>
      <c r="Y507" s="260"/>
      <c r="Z507" s="84" t="s">
        <v>409</v>
      </c>
      <c r="AA507" s="456"/>
      <c r="AB507" s="384"/>
      <c r="AC507" s="455"/>
      <c r="AD507" s="260"/>
      <c r="AE507" s="84" t="s">
        <v>409</v>
      </c>
      <c r="AF507" s="456"/>
      <c r="AG507" s="384"/>
      <c r="AH507" s="455"/>
      <c r="AI507" s="260"/>
      <c r="AJ507" s="84" t="s">
        <v>409</v>
      </c>
      <c r="AK507" s="456"/>
      <c r="AL507" s="384"/>
      <c r="AM507" s="455"/>
      <c r="AN507" s="260"/>
      <c r="AO507" s="84" t="s">
        <v>409</v>
      </c>
      <c r="AP507" s="456"/>
      <c r="AQ507" s="384"/>
      <c r="AR507" s="455"/>
      <c r="AS507" s="260"/>
      <c r="AT507" s="84" t="s">
        <v>409</v>
      </c>
      <c r="AU507" s="456"/>
      <c r="AV507" s="384"/>
      <c r="AW507" s="455"/>
      <c r="AX507" s="260"/>
      <c r="AY507" s="84" t="s">
        <v>409</v>
      </c>
      <c r="AZ507" s="456"/>
      <c r="BA507" s="384"/>
    </row>
    <row r="508" spans="2:53" x14ac:dyDescent="0.4">
      <c r="B508" s="126"/>
      <c r="C508" s="127"/>
      <c r="D508" s="127"/>
      <c r="E508" s="127"/>
      <c r="F508" s="128"/>
      <c r="G508" s="417" t="s">
        <v>5571</v>
      </c>
      <c r="H508" s="417"/>
      <c r="I508" s="417"/>
      <c r="J508" s="417"/>
      <c r="K508" s="417"/>
      <c r="L508" s="417"/>
      <c r="M508" s="417"/>
      <c r="N508" s="457"/>
      <c r="O508" s="267"/>
      <c r="P508" s="85" t="s">
        <v>409</v>
      </c>
      <c r="Q508" s="458"/>
      <c r="R508" s="391"/>
      <c r="S508" s="457"/>
      <c r="T508" s="267"/>
      <c r="U508" s="85" t="s">
        <v>409</v>
      </c>
      <c r="V508" s="458"/>
      <c r="W508" s="391"/>
      <c r="X508" s="457"/>
      <c r="Y508" s="267"/>
      <c r="Z508" s="85" t="s">
        <v>409</v>
      </c>
      <c r="AA508" s="458"/>
      <c r="AB508" s="391"/>
      <c r="AC508" s="457"/>
      <c r="AD508" s="267"/>
      <c r="AE508" s="85" t="s">
        <v>409</v>
      </c>
      <c r="AF508" s="458"/>
      <c r="AG508" s="391"/>
      <c r="AH508" s="457"/>
      <c r="AI508" s="267"/>
      <c r="AJ508" s="85" t="s">
        <v>409</v>
      </c>
      <c r="AK508" s="458"/>
      <c r="AL508" s="391"/>
      <c r="AM508" s="457"/>
      <c r="AN508" s="267"/>
      <c r="AO508" s="85" t="s">
        <v>409</v>
      </c>
      <c r="AP508" s="458"/>
      <c r="AQ508" s="391"/>
      <c r="AR508" s="457"/>
      <c r="AS508" s="267"/>
      <c r="AT508" s="85" t="s">
        <v>409</v>
      </c>
      <c r="AU508" s="458"/>
      <c r="AV508" s="391"/>
      <c r="AW508" s="457"/>
      <c r="AX508" s="267"/>
      <c r="AY508" s="85" t="s">
        <v>409</v>
      </c>
      <c r="AZ508" s="458"/>
      <c r="BA508" s="391"/>
    </row>
    <row r="509" spans="2:53" x14ac:dyDescent="0.4">
      <c r="B509" s="123" t="s">
        <v>6910</v>
      </c>
      <c r="C509" s="124"/>
      <c r="D509" s="124"/>
      <c r="E509" s="124"/>
      <c r="F509" s="125"/>
      <c r="G509" s="415" t="s">
        <v>5982</v>
      </c>
      <c r="H509" s="415"/>
      <c r="I509" s="415"/>
      <c r="J509" s="415"/>
      <c r="K509" s="415"/>
      <c r="L509" s="415"/>
      <c r="M509" s="415"/>
      <c r="N509" s="247"/>
      <c r="O509" s="248"/>
      <c r="P509" s="83" t="s">
        <v>409</v>
      </c>
      <c r="Q509" s="251"/>
      <c r="R509" s="254"/>
      <c r="S509" s="247"/>
      <c r="T509" s="248"/>
      <c r="U509" s="83" t="s">
        <v>409</v>
      </c>
      <c r="V509" s="251"/>
      <c r="W509" s="254"/>
      <c r="X509" s="247"/>
      <c r="Y509" s="248"/>
      <c r="Z509" s="83" t="s">
        <v>409</v>
      </c>
      <c r="AA509" s="251"/>
      <c r="AB509" s="254"/>
      <c r="AC509" s="247"/>
      <c r="AD509" s="248"/>
      <c r="AE509" s="83" t="s">
        <v>409</v>
      </c>
      <c r="AF509" s="251"/>
      <c r="AG509" s="254"/>
      <c r="AH509" s="247"/>
      <c r="AI509" s="248"/>
      <c r="AJ509" s="83" t="s">
        <v>409</v>
      </c>
      <c r="AK509" s="251"/>
      <c r="AL509" s="254"/>
      <c r="AM509" s="247"/>
      <c r="AN509" s="248"/>
      <c r="AO509" s="83" t="s">
        <v>409</v>
      </c>
      <c r="AP509" s="251"/>
      <c r="AQ509" s="254"/>
      <c r="AR509" s="247"/>
      <c r="AS509" s="248"/>
      <c r="AT509" s="83" t="s">
        <v>409</v>
      </c>
      <c r="AU509" s="251"/>
      <c r="AV509" s="254"/>
      <c r="AW509" s="247"/>
      <c r="AX509" s="248"/>
      <c r="AY509" s="83" t="s">
        <v>409</v>
      </c>
      <c r="AZ509" s="251"/>
      <c r="BA509" s="254"/>
    </row>
    <row r="510" spans="2:53" x14ac:dyDescent="0.4">
      <c r="B510" s="188"/>
      <c r="C510" s="189"/>
      <c r="D510" s="189"/>
      <c r="E510" s="189"/>
      <c r="F510" s="190"/>
      <c r="G510" s="416" t="s">
        <v>5738</v>
      </c>
      <c r="H510" s="416"/>
      <c r="I510" s="416"/>
      <c r="J510" s="416"/>
      <c r="K510" s="416"/>
      <c r="L510" s="416"/>
      <c r="M510" s="416"/>
      <c r="N510" s="455"/>
      <c r="O510" s="260"/>
      <c r="P510" s="84" t="s">
        <v>409</v>
      </c>
      <c r="Q510" s="456"/>
      <c r="R510" s="384"/>
      <c r="S510" s="455"/>
      <c r="T510" s="260"/>
      <c r="U510" s="84" t="s">
        <v>409</v>
      </c>
      <c r="V510" s="456"/>
      <c r="W510" s="384"/>
      <c r="X510" s="455"/>
      <c r="Y510" s="260"/>
      <c r="Z510" s="84" t="s">
        <v>409</v>
      </c>
      <c r="AA510" s="456"/>
      <c r="AB510" s="384"/>
      <c r="AC510" s="455"/>
      <c r="AD510" s="260"/>
      <c r="AE510" s="84" t="s">
        <v>409</v>
      </c>
      <c r="AF510" s="456"/>
      <c r="AG510" s="384"/>
      <c r="AH510" s="455"/>
      <c r="AI510" s="260"/>
      <c r="AJ510" s="84" t="s">
        <v>409</v>
      </c>
      <c r="AK510" s="456"/>
      <c r="AL510" s="384"/>
      <c r="AM510" s="455"/>
      <c r="AN510" s="260"/>
      <c r="AO510" s="84" t="s">
        <v>409</v>
      </c>
      <c r="AP510" s="456"/>
      <c r="AQ510" s="384"/>
      <c r="AR510" s="455"/>
      <c r="AS510" s="260"/>
      <c r="AT510" s="84" t="s">
        <v>409</v>
      </c>
      <c r="AU510" s="456"/>
      <c r="AV510" s="384"/>
      <c r="AW510" s="455"/>
      <c r="AX510" s="260"/>
      <c r="AY510" s="84" t="s">
        <v>409</v>
      </c>
      <c r="AZ510" s="456"/>
      <c r="BA510" s="384"/>
    </row>
    <row r="511" spans="2:53" x14ac:dyDescent="0.4">
      <c r="B511" s="126"/>
      <c r="C511" s="127"/>
      <c r="D511" s="127"/>
      <c r="E511" s="127"/>
      <c r="F511" s="128"/>
      <c r="G511" s="417" t="s">
        <v>5571</v>
      </c>
      <c r="H511" s="417"/>
      <c r="I511" s="417"/>
      <c r="J511" s="417"/>
      <c r="K511" s="417"/>
      <c r="L511" s="417"/>
      <c r="M511" s="417"/>
      <c r="N511" s="457"/>
      <c r="O511" s="267"/>
      <c r="P511" s="85" t="s">
        <v>409</v>
      </c>
      <c r="Q511" s="458"/>
      <c r="R511" s="391"/>
      <c r="S511" s="457"/>
      <c r="T511" s="267"/>
      <c r="U511" s="85" t="s">
        <v>409</v>
      </c>
      <c r="V511" s="458"/>
      <c r="W511" s="391"/>
      <c r="X511" s="457"/>
      <c r="Y511" s="267"/>
      <c r="Z511" s="85" t="s">
        <v>409</v>
      </c>
      <c r="AA511" s="458"/>
      <c r="AB511" s="391"/>
      <c r="AC511" s="457"/>
      <c r="AD511" s="267"/>
      <c r="AE511" s="85" t="s">
        <v>409</v>
      </c>
      <c r="AF511" s="458"/>
      <c r="AG511" s="391"/>
      <c r="AH511" s="457"/>
      <c r="AI511" s="267"/>
      <c r="AJ511" s="85" t="s">
        <v>409</v>
      </c>
      <c r="AK511" s="458"/>
      <c r="AL511" s="391"/>
      <c r="AM511" s="457"/>
      <c r="AN511" s="267"/>
      <c r="AO511" s="85" t="s">
        <v>409</v>
      </c>
      <c r="AP511" s="458"/>
      <c r="AQ511" s="391"/>
      <c r="AR511" s="457"/>
      <c r="AS511" s="267"/>
      <c r="AT511" s="85" t="s">
        <v>409</v>
      </c>
      <c r="AU511" s="458"/>
      <c r="AV511" s="391"/>
      <c r="AW511" s="457"/>
      <c r="AX511" s="267"/>
      <c r="AY511" s="85" t="s">
        <v>409</v>
      </c>
      <c r="AZ511" s="458"/>
      <c r="BA511" s="391"/>
    </row>
    <row r="512" spans="2:53" x14ac:dyDescent="0.4">
      <c r="B512" s="123" t="s">
        <v>6911</v>
      </c>
      <c r="C512" s="124"/>
      <c r="D512" s="124"/>
      <c r="E512" s="124"/>
      <c r="F512" s="125"/>
      <c r="G512" s="415" t="s">
        <v>5982</v>
      </c>
      <c r="H512" s="415"/>
      <c r="I512" s="415"/>
      <c r="J512" s="415"/>
      <c r="K512" s="415"/>
      <c r="L512" s="415"/>
      <c r="M512" s="415"/>
      <c r="N512" s="247"/>
      <c r="O512" s="248"/>
      <c r="P512" s="83" t="s">
        <v>409</v>
      </c>
      <c r="Q512" s="251"/>
      <c r="R512" s="254"/>
      <c r="S512" s="247"/>
      <c r="T512" s="248"/>
      <c r="U512" s="83" t="s">
        <v>409</v>
      </c>
      <c r="V512" s="251"/>
      <c r="W512" s="254"/>
      <c r="X512" s="247"/>
      <c r="Y512" s="248"/>
      <c r="Z512" s="83" t="s">
        <v>409</v>
      </c>
      <c r="AA512" s="251"/>
      <c r="AB512" s="254"/>
      <c r="AC512" s="247"/>
      <c r="AD512" s="248"/>
      <c r="AE512" s="83" t="s">
        <v>409</v>
      </c>
      <c r="AF512" s="251"/>
      <c r="AG512" s="254"/>
      <c r="AH512" s="247"/>
      <c r="AI512" s="248"/>
      <c r="AJ512" s="83" t="s">
        <v>409</v>
      </c>
      <c r="AK512" s="251"/>
      <c r="AL512" s="254"/>
      <c r="AM512" s="247"/>
      <c r="AN512" s="248"/>
      <c r="AO512" s="83" t="s">
        <v>409</v>
      </c>
      <c r="AP512" s="251"/>
      <c r="AQ512" s="254"/>
      <c r="AR512" s="247"/>
      <c r="AS512" s="248"/>
      <c r="AT512" s="83" t="s">
        <v>409</v>
      </c>
      <c r="AU512" s="251"/>
      <c r="AV512" s="254"/>
      <c r="AW512" s="247"/>
      <c r="AX512" s="248"/>
      <c r="AY512" s="83" t="s">
        <v>409</v>
      </c>
      <c r="AZ512" s="251"/>
      <c r="BA512" s="254"/>
    </row>
    <row r="513" spans="2:53" x14ac:dyDescent="0.4">
      <c r="B513" s="188"/>
      <c r="C513" s="189"/>
      <c r="D513" s="189"/>
      <c r="E513" s="189"/>
      <c r="F513" s="190"/>
      <c r="G513" s="416" t="s">
        <v>5738</v>
      </c>
      <c r="H513" s="416"/>
      <c r="I513" s="416"/>
      <c r="J513" s="416"/>
      <c r="K513" s="416"/>
      <c r="L513" s="416"/>
      <c r="M513" s="416"/>
      <c r="N513" s="455"/>
      <c r="O513" s="260"/>
      <c r="P513" s="84" t="s">
        <v>409</v>
      </c>
      <c r="Q513" s="456"/>
      <c r="R513" s="384"/>
      <c r="S513" s="455"/>
      <c r="T513" s="260"/>
      <c r="U513" s="84" t="s">
        <v>409</v>
      </c>
      <c r="V513" s="456"/>
      <c r="W513" s="384"/>
      <c r="X513" s="455"/>
      <c r="Y513" s="260"/>
      <c r="Z513" s="84" t="s">
        <v>409</v>
      </c>
      <c r="AA513" s="456"/>
      <c r="AB513" s="384"/>
      <c r="AC513" s="455"/>
      <c r="AD513" s="260"/>
      <c r="AE513" s="84" t="s">
        <v>409</v>
      </c>
      <c r="AF513" s="456"/>
      <c r="AG513" s="384"/>
      <c r="AH513" s="455"/>
      <c r="AI513" s="260"/>
      <c r="AJ513" s="84" t="s">
        <v>409</v>
      </c>
      <c r="AK513" s="456"/>
      <c r="AL513" s="384"/>
      <c r="AM513" s="455"/>
      <c r="AN513" s="260"/>
      <c r="AO513" s="84" t="s">
        <v>409</v>
      </c>
      <c r="AP513" s="456"/>
      <c r="AQ513" s="384"/>
      <c r="AR513" s="455"/>
      <c r="AS513" s="260"/>
      <c r="AT513" s="84" t="s">
        <v>409</v>
      </c>
      <c r="AU513" s="456"/>
      <c r="AV513" s="384"/>
      <c r="AW513" s="455"/>
      <c r="AX513" s="260"/>
      <c r="AY513" s="84" t="s">
        <v>409</v>
      </c>
      <c r="AZ513" s="456"/>
      <c r="BA513" s="384"/>
    </row>
    <row r="514" spans="2:53" x14ac:dyDescent="0.4">
      <c r="B514" s="126"/>
      <c r="C514" s="127"/>
      <c r="D514" s="127"/>
      <c r="E514" s="127"/>
      <c r="F514" s="128"/>
      <c r="G514" s="417" t="s">
        <v>5571</v>
      </c>
      <c r="H514" s="417"/>
      <c r="I514" s="417"/>
      <c r="J514" s="417"/>
      <c r="K514" s="417"/>
      <c r="L514" s="417"/>
      <c r="M514" s="417"/>
      <c r="N514" s="457"/>
      <c r="O514" s="267"/>
      <c r="P514" s="85" t="s">
        <v>409</v>
      </c>
      <c r="Q514" s="458"/>
      <c r="R514" s="391"/>
      <c r="S514" s="457"/>
      <c r="T514" s="267"/>
      <c r="U514" s="85" t="s">
        <v>409</v>
      </c>
      <c r="V514" s="458"/>
      <c r="W514" s="391"/>
      <c r="X514" s="457"/>
      <c r="Y514" s="267"/>
      <c r="Z514" s="85" t="s">
        <v>409</v>
      </c>
      <c r="AA514" s="458"/>
      <c r="AB514" s="391"/>
      <c r="AC514" s="457"/>
      <c r="AD514" s="267"/>
      <c r="AE514" s="85" t="s">
        <v>409</v>
      </c>
      <c r="AF514" s="458"/>
      <c r="AG514" s="391"/>
      <c r="AH514" s="457"/>
      <c r="AI514" s="267"/>
      <c r="AJ514" s="85" t="s">
        <v>409</v>
      </c>
      <c r="AK514" s="458"/>
      <c r="AL514" s="391"/>
      <c r="AM514" s="457"/>
      <c r="AN514" s="267"/>
      <c r="AO514" s="85" t="s">
        <v>409</v>
      </c>
      <c r="AP514" s="458"/>
      <c r="AQ514" s="391"/>
      <c r="AR514" s="457"/>
      <c r="AS514" s="267"/>
      <c r="AT514" s="85" t="s">
        <v>409</v>
      </c>
      <c r="AU514" s="458"/>
      <c r="AV514" s="391"/>
      <c r="AW514" s="457"/>
      <c r="AX514" s="267"/>
      <c r="AY514" s="85" t="s">
        <v>409</v>
      </c>
      <c r="AZ514" s="458"/>
      <c r="BA514" s="391"/>
    </row>
    <row r="515" spans="2:53" x14ac:dyDescent="0.4">
      <c r="B515" s="123" t="s">
        <v>6912</v>
      </c>
      <c r="C515" s="124"/>
      <c r="D515" s="124"/>
      <c r="E515" s="124"/>
      <c r="F515" s="125"/>
      <c r="G515" s="415" t="s">
        <v>5982</v>
      </c>
      <c r="H515" s="415"/>
      <c r="I515" s="415"/>
      <c r="J515" s="415"/>
      <c r="K515" s="415"/>
      <c r="L515" s="415"/>
      <c r="M515" s="415"/>
      <c r="N515" s="247"/>
      <c r="O515" s="248"/>
      <c r="P515" s="83" t="s">
        <v>409</v>
      </c>
      <c r="Q515" s="251"/>
      <c r="R515" s="254"/>
      <c r="S515" s="247"/>
      <c r="T515" s="248"/>
      <c r="U515" s="83" t="s">
        <v>409</v>
      </c>
      <c r="V515" s="251"/>
      <c r="W515" s="254"/>
      <c r="X515" s="247"/>
      <c r="Y515" s="248"/>
      <c r="Z515" s="83" t="s">
        <v>409</v>
      </c>
      <c r="AA515" s="251"/>
      <c r="AB515" s="254"/>
      <c r="AC515" s="247"/>
      <c r="AD515" s="248"/>
      <c r="AE515" s="83" t="s">
        <v>409</v>
      </c>
      <c r="AF515" s="251"/>
      <c r="AG515" s="254"/>
      <c r="AH515" s="247"/>
      <c r="AI515" s="248"/>
      <c r="AJ515" s="83" t="s">
        <v>409</v>
      </c>
      <c r="AK515" s="251"/>
      <c r="AL515" s="254"/>
      <c r="AM515" s="247"/>
      <c r="AN515" s="248"/>
      <c r="AO515" s="83" t="s">
        <v>409</v>
      </c>
      <c r="AP515" s="251"/>
      <c r="AQ515" s="254"/>
      <c r="AR515" s="247"/>
      <c r="AS515" s="248"/>
      <c r="AT515" s="83" t="s">
        <v>409</v>
      </c>
      <c r="AU515" s="251"/>
      <c r="AV515" s="254"/>
      <c r="AW515" s="247"/>
      <c r="AX515" s="248"/>
      <c r="AY515" s="83" t="s">
        <v>409</v>
      </c>
      <c r="AZ515" s="251"/>
      <c r="BA515" s="254"/>
    </row>
    <row r="516" spans="2:53" x14ac:dyDescent="0.4">
      <c r="B516" s="188"/>
      <c r="C516" s="189"/>
      <c r="D516" s="189"/>
      <c r="E516" s="189"/>
      <c r="F516" s="190"/>
      <c r="G516" s="416" t="s">
        <v>5738</v>
      </c>
      <c r="H516" s="416"/>
      <c r="I516" s="416"/>
      <c r="J516" s="416"/>
      <c r="K516" s="416"/>
      <c r="L516" s="416"/>
      <c r="M516" s="416"/>
      <c r="N516" s="455"/>
      <c r="O516" s="260"/>
      <c r="P516" s="84" t="s">
        <v>409</v>
      </c>
      <c r="Q516" s="456"/>
      <c r="R516" s="384"/>
      <c r="S516" s="455"/>
      <c r="T516" s="260"/>
      <c r="U516" s="84" t="s">
        <v>409</v>
      </c>
      <c r="V516" s="456"/>
      <c r="W516" s="384"/>
      <c r="X516" s="455"/>
      <c r="Y516" s="260"/>
      <c r="Z516" s="84" t="s">
        <v>409</v>
      </c>
      <c r="AA516" s="456"/>
      <c r="AB516" s="384"/>
      <c r="AC516" s="455"/>
      <c r="AD516" s="260"/>
      <c r="AE516" s="84" t="s">
        <v>409</v>
      </c>
      <c r="AF516" s="456"/>
      <c r="AG516" s="384"/>
      <c r="AH516" s="455"/>
      <c r="AI516" s="260"/>
      <c r="AJ516" s="84" t="s">
        <v>409</v>
      </c>
      <c r="AK516" s="456"/>
      <c r="AL516" s="384"/>
      <c r="AM516" s="455"/>
      <c r="AN516" s="260"/>
      <c r="AO516" s="84" t="s">
        <v>409</v>
      </c>
      <c r="AP516" s="456"/>
      <c r="AQ516" s="384"/>
      <c r="AR516" s="455"/>
      <c r="AS516" s="260"/>
      <c r="AT516" s="84" t="s">
        <v>409</v>
      </c>
      <c r="AU516" s="456"/>
      <c r="AV516" s="384"/>
      <c r="AW516" s="455"/>
      <c r="AX516" s="260"/>
      <c r="AY516" s="84" t="s">
        <v>409</v>
      </c>
      <c r="AZ516" s="456"/>
      <c r="BA516" s="384"/>
    </row>
    <row r="517" spans="2:53" x14ac:dyDescent="0.4">
      <c r="B517" s="126"/>
      <c r="C517" s="127"/>
      <c r="D517" s="127"/>
      <c r="E517" s="127"/>
      <c r="F517" s="128"/>
      <c r="G517" s="417" t="s">
        <v>5571</v>
      </c>
      <c r="H517" s="417"/>
      <c r="I517" s="417"/>
      <c r="J517" s="417"/>
      <c r="K517" s="417"/>
      <c r="L517" s="417"/>
      <c r="M517" s="417"/>
      <c r="N517" s="457"/>
      <c r="O517" s="267"/>
      <c r="P517" s="85" t="s">
        <v>409</v>
      </c>
      <c r="Q517" s="458"/>
      <c r="R517" s="391"/>
      <c r="S517" s="457"/>
      <c r="T517" s="267"/>
      <c r="U517" s="85" t="s">
        <v>409</v>
      </c>
      <c r="V517" s="458"/>
      <c r="W517" s="391"/>
      <c r="X517" s="457"/>
      <c r="Y517" s="267"/>
      <c r="Z517" s="85" t="s">
        <v>409</v>
      </c>
      <c r="AA517" s="458"/>
      <c r="AB517" s="391"/>
      <c r="AC517" s="457"/>
      <c r="AD517" s="267"/>
      <c r="AE517" s="85" t="s">
        <v>409</v>
      </c>
      <c r="AF517" s="458"/>
      <c r="AG517" s="391"/>
      <c r="AH517" s="457"/>
      <c r="AI517" s="267"/>
      <c r="AJ517" s="85" t="s">
        <v>409</v>
      </c>
      <c r="AK517" s="458"/>
      <c r="AL517" s="391"/>
      <c r="AM517" s="457"/>
      <c r="AN517" s="267"/>
      <c r="AO517" s="85" t="s">
        <v>409</v>
      </c>
      <c r="AP517" s="458"/>
      <c r="AQ517" s="391"/>
      <c r="AR517" s="457"/>
      <c r="AS517" s="267"/>
      <c r="AT517" s="85" t="s">
        <v>409</v>
      </c>
      <c r="AU517" s="458"/>
      <c r="AV517" s="391"/>
      <c r="AW517" s="457"/>
      <c r="AX517" s="267"/>
      <c r="AY517" s="85" t="s">
        <v>409</v>
      </c>
      <c r="AZ517" s="458"/>
      <c r="BA517" s="391"/>
    </row>
    <row r="518" spans="2:53" x14ac:dyDescent="0.4">
      <c r="B518" s="123" t="s">
        <v>4896</v>
      </c>
      <c r="C518" s="124"/>
      <c r="D518" s="124"/>
      <c r="E518" s="124"/>
      <c r="F518" s="125"/>
      <c r="G518" s="415" t="s">
        <v>5982</v>
      </c>
      <c r="H518" s="415"/>
      <c r="I518" s="415"/>
      <c r="J518" s="415"/>
      <c r="K518" s="415"/>
      <c r="L518" s="415"/>
      <c r="M518" s="415"/>
      <c r="N518" s="247"/>
      <c r="O518" s="248"/>
      <c r="P518" s="83" t="s">
        <v>409</v>
      </c>
      <c r="Q518" s="251"/>
      <c r="R518" s="254"/>
      <c r="S518" s="247"/>
      <c r="T518" s="248"/>
      <c r="U518" s="83" t="s">
        <v>409</v>
      </c>
      <c r="V518" s="251"/>
      <c r="W518" s="254"/>
      <c r="X518" s="247"/>
      <c r="Y518" s="248"/>
      <c r="Z518" s="83" t="s">
        <v>409</v>
      </c>
      <c r="AA518" s="251"/>
      <c r="AB518" s="254"/>
      <c r="AC518" s="247"/>
      <c r="AD518" s="248"/>
      <c r="AE518" s="83" t="s">
        <v>409</v>
      </c>
      <c r="AF518" s="251"/>
      <c r="AG518" s="254"/>
      <c r="AH518" s="247"/>
      <c r="AI518" s="248"/>
      <c r="AJ518" s="83" t="s">
        <v>409</v>
      </c>
      <c r="AK518" s="251"/>
      <c r="AL518" s="254"/>
      <c r="AM518" s="247"/>
      <c r="AN518" s="248"/>
      <c r="AO518" s="83" t="s">
        <v>409</v>
      </c>
      <c r="AP518" s="251"/>
      <c r="AQ518" s="254"/>
      <c r="AR518" s="247"/>
      <c r="AS518" s="248"/>
      <c r="AT518" s="83" t="s">
        <v>409</v>
      </c>
      <c r="AU518" s="251"/>
      <c r="AV518" s="254"/>
      <c r="AW518" s="247"/>
      <c r="AX518" s="248"/>
      <c r="AY518" s="83" t="s">
        <v>409</v>
      </c>
      <c r="AZ518" s="251"/>
      <c r="BA518" s="254"/>
    </row>
    <row r="519" spans="2:53" x14ac:dyDescent="0.4">
      <c r="B519" s="188"/>
      <c r="C519" s="189"/>
      <c r="D519" s="189"/>
      <c r="E519" s="189"/>
      <c r="F519" s="190"/>
      <c r="G519" s="416" t="s">
        <v>5738</v>
      </c>
      <c r="H519" s="416"/>
      <c r="I519" s="416"/>
      <c r="J519" s="416"/>
      <c r="K519" s="416"/>
      <c r="L519" s="416"/>
      <c r="M519" s="416"/>
      <c r="N519" s="455"/>
      <c r="O519" s="260"/>
      <c r="P519" s="84" t="s">
        <v>409</v>
      </c>
      <c r="Q519" s="456"/>
      <c r="R519" s="384"/>
      <c r="S519" s="455"/>
      <c r="T519" s="260"/>
      <c r="U519" s="84" t="s">
        <v>409</v>
      </c>
      <c r="V519" s="456"/>
      <c r="W519" s="384"/>
      <c r="X519" s="455"/>
      <c r="Y519" s="260"/>
      <c r="Z519" s="84" t="s">
        <v>409</v>
      </c>
      <c r="AA519" s="456"/>
      <c r="AB519" s="384"/>
      <c r="AC519" s="455"/>
      <c r="AD519" s="260"/>
      <c r="AE519" s="84" t="s">
        <v>409</v>
      </c>
      <c r="AF519" s="456"/>
      <c r="AG519" s="384"/>
      <c r="AH519" s="455"/>
      <c r="AI519" s="260"/>
      <c r="AJ519" s="84" t="s">
        <v>409</v>
      </c>
      <c r="AK519" s="456"/>
      <c r="AL519" s="384"/>
      <c r="AM519" s="455"/>
      <c r="AN519" s="260"/>
      <c r="AO519" s="84" t="s">
        <v>409</v>
      </c>
      <c r="AP519" s="456"/>
      <c r="AQ519" s="384"/>
      <c r="AR519" s="455"/>
      <c r="AS519" s="260"/>
      <c r="AT519" s="84" t="s">
        <v>409</v>
      </c>
      <c r="AU519" s="456"/>
      <c r="AV519" s="384"/>
      <c r="AW519" s="455"/>
      <c r="AX519" s="260"/>
      <c r="AY519" s="84" t="s">
        <v>409</v>
      </c>
      <c r="AZ519" s="456"/>
      <c r="BA519" s="384"/>
    </row>
    <row r="520" spans="2:53" x14ac:dyDescent="0.4">
      <c r="B520" s="126"/>
      <c r="C520" s="127"/>
      <c r="D520" s="127"/>
      <c r="E520" s="127"/>
      <c r="F520" s="128"/>
      <c r="G520" s="417" t="s">
        <v>5571</v>
      </c>
      <c r="H520" s="417"/>
      <c r="I520" s="417"/>
      <c r="J520" s="417"/>
      <c r="K520" s="417"/>
      <c r="L520" s="417"/>
      <c r="M520" s="417"/>
      <c r="N520" s="457"/>
      <c r="O520" s="267"/>
      <c r="P520" s="85" t="s">
        <v>409</v>
      </c>
      <c r="Q520" s="458"/>
      <c r="R520" s="391"/>
      <c r="S520" s="457"/>
      <c r="T520" s="267"/>
      <c r="U520" s="85" t="s">
        <v>409</v>
      </c>
      <c r="V520" s="458"/>
      <c r="W520" s="391"/>
      <c r="X520" s="457"/>
      <c r="Y520" s="267"/>
      <c r="Z520" s="85" t="s">
        <v>409</v>
      </c>
      <c r="AA520" s="458"/>
      <c r="AB520" s="391"/>
      <c r="AC520" s="457"/>
      <c r="AD520" s="267"/>
      <c r="AE520" s="85" t="s">
        <v>409</v>
      </c>
      <c r="AF520" s="458"/>
      <c r="AG520" s="391"/>
      <c r="AH520" s="457"/>
      <c r="AI520" s="267"/>
      <c r="AJ520" s="85" t="s">
        <v>409</v>
      </c>
      <c r="AK520" s="458"/>
      <c r="AL520" s="391"/>
      <c r="AM520" s="457"/>
      <c r="AN520" s="267"/>
      <c r="AO520" s="85" t="s">
        <v>409</v>
      </c>
      <c r="AP520" s="458"/>
      <c r="AQ520" s="391"/>
      <c r="AR520" s="457"/>
      <c r="AS520" s="267"/>
      <c r="AT520" s="85" t="s">
        <v>409</v>
      </c>
      <c r="AU520" s="458"/>
      <c r="AV520" s="391"/>
      <c r="AW520" s="457"/>
      <c r="AX520" s="267"/>
      <c r="AY520" s="85" t="s">
        <v>409</v>
      </c>
      <c r="AZ520" s="458"/>
      <c r="BA520" s="391"/>
    </row>
    <row r="521" spans="2:53" x14ac:dyDescent="0.4">
      <c r="B521" s="123" t="s">
        <v>6913</v>
      </c>
      <c r="C521" s="124"/>
      <c r="D521" s="124"/>
      <c r="E521" s="124"/>
      <c r="F521" s="125"/>
      <c r="G521" s="415" t="s">
        <v>5982</v>
      </c>
      <c r="H521" s="415"/>
      <c r="I521" s="415"/>
      <c r="J521" s="415"/>
      <c r="K521" s="415"/>
      <c r="L521" s="415"/>
      <c r="M521" s="415"/>
      <c r="N521" s="247"/>
      <c r="O521" s="248"/>
      <c r="P521" s="83" t="s">
        <v>409</v>
      </c>
      <c r="Q521" s="251"/>
      <c r="R521" s="254"/>
      <c r="S521" s="247"/>
      <c r="T521" s="248"/>
      <c r="U521" s="83" t="s">
        <v>409</v>
      </c>
      <c r="V521" s="251"/>
      <c r="W521" s="254"/>
      <c r="X521" s="247"/>
      <c r="Y521" s="248"/>
      <c r="Z521" s="83" t="s">
        <v>409</v>
      </c>
      <c r="AA521" s="251"/>
      <c r="AB521" s="254"/>
      <c r="AC521" s="247"/>
      <c r="AD521" s="248"/>
      <c r="AE521" s="83" t="s">
        <v>409</v>
      </c>
      <c r="AF521" s="251"/>
      <c r="AG521" s="254"/>
      <c r="AH521" s="247"/>
      <c r="AI521" s="248"/>
      <c r="AJ521" s="83" t="s">
        <v>409</v>
      </c>
      <c r="AK521" s="251"/>
      <c r="AL521" s="254"/>
      <c r="AM521" s="247"/>
      <c r="AN521" s="248"/>
      <c r="AO521" s="83" t="s">
        <v>409</v>
      </c>
      <c r="AP521" s="251"/>
      <c r="AQ521" s="254"/>
      <c r="AR521" s="247"/>
      <c r="AS521" s="248"/>
      <c r="AT521" s="83" t="s">
        <v>409</v>
      </c>
      <c r="AU521" s="251"/>
      <c r="AV521" s="254"/>
      <c r="AW521" s="247"/>
      <c r="AX521" s="248"/>
      <c r="AY521" s="83" t="s">
        <v>409</v>
      </c>
      <c r="AZ521" s="251"/>
      <c r="BA521" s="254"/>
    </row>
    <row r="522" spans="2:53" x14ac:dyDescent="0.4">
      <c r="B522" s="188"/>
      <c r="C522" s="189"/>
      <c r="D522" s="189"/>
      <c r="E522" s="189"/>
      <c r="F522" s="190"/>
      <c r="G522" s="416" t="s">
        <v>5738</v>
      </c>
      <c r="H522" s="416"/>
      <c r="I522" s="416"/>
      <c r="J522" s="416"/>
      <c r="K522" s="416"/>
      <c r="L522" s="416"/>
      <c r="M522" s="416"/>
      <c r="N522" s="455"/>
      <c r="O522" s="260"/>
      <c r="P522" s="84" t="s">
        <v>409</v>
      </c>
      <c r="Q522" s="456"/>
      <c r="R522" s="384"/>
      <c r="S522" s="455"/>
      <c r="T522" s="260"/>
      <c r="U522" s="84" t="s">
        <v>409</v>
      </c>
      <c r="V522" s="456"/>
      <c r="W522" s="384"/>
      <c r="X522" s="455"/>
      <c r="Y522" s="260"/>
      <c r="Z522" s="84" t="s">
        <v>409</v>
      </c>
      <c r="AA522" s="456"/>
      <c r="AB522" s="384"/>
      <c r="AC522" s="455"/>
      <c r="AD522" s="260"/>
      <c r="AE522" s="84" t="s">
        <v>409</v>
      </c>
      <c r="AF522" s="456"/>
      <c r="AG522" s="384"/>
      <c r="AH522" s="455"/>
      <c r="AI522" s="260"/>
      <c r="AJ522" s="84" t="s">
        <v>409</v>
      </c>
      <c r="AK522" s="456"/>
      <c r="AL522" s="384"/>
      <c r="AM522" s="455"/>
      <c r="AN522" s="260"/>
      <c r="AO522" s="84" t="s">
        <v>409</v>
      </c>
      <c r="AP522" s="456"/>
      <c r="AQ522" s="384"/>
      <c r="AR522" s="455"/>
      <c r="AS522" s="260"/>
      <c r="AT522" s="84" t="s">
        <v>409</v>
      </c>
      <c r="AU522" s="456"/>
      <c r="AV522" s="384"/>
      <c r="AW522" s="455"/>
      <c r="AX522" s="260"/>
      <c r="AY522" s="84" t="s">
        <v>409</v>
      </c>
      <c r="AZ522" s="456"/>
      <c r="BA522" s="384"/>
    </row>
    <row r="523" spans="2:53" x14ac:dyDescent="0.4">
      <c r="B523" s="126"/>
      <c r="C523" s="127"/>
      <c r="D523" s="127"/>
      <c r="E523" s="127"/>
      <c r="F523" s="128"/>
      <c r="G523" s="417" t="s">
        <v>5571</v>
      </c>
      <c r="H523" s="417"/>
      <c r="I523" s="417"/>
      <c r="J523" s="417"/>
      <c r="K523" s="417"/>
      <c r="L523" s="417"/>
      <c r="M523" s="417"/>
      <c r="N523" s="457"/>
      <c r="O523" s="267"/>
      <c r="P523" s="85" t="s">
        <v>409</v>
      </c>
      <c r="Q523" s="458"/>
      <c r="R523" s="391"/>
      <c r="S523" s="457"/>
      <c r="T523" s="267"/>
      <c r="U523" s="85" t="s">
        <v>409</v>
      </c>
      <c r="V523" s="458"/>
      <c r="W523" s="391"/>
      <c r="X523" s="457"/>
      <c r="Y523" s="267"/>
      <c r="Z523" s="85" t="s">
        <v>409</v>
      </c>
      <c r="AA523" s="458"/>
      <c r="AB523" s="391"/>
      <c r="AC523" s="457"/>
      <c r="AD523" s="267"/>
      <c r="AE523" s="85" t="s">
        <v>409</v>
      </c>
      <c r="AF523" s="458"/>
      <c r="AG523" s="391"/>
      <c r="AH523" s="457"/>
      <c r="AI523" s="267"/>
      <c r="AJ523" s="85" t="s">
        <v>409</v>
      </c>
      <c r="AK523" s="458"/>
      <c r="AL523" s="391"/>
      <c r="AM523" s="457"/>
      <c r="AN523" s="267"/>
      <c r="AO523" s="85" t="s">
        <v>409</v>
      </c>
      <c r="AP523" s="458"/>
      <c r="AQ523" s="391"/>
      <c r="AR523" s="457"/>
      <c r="AS523" s="267"/>
      <c r="AT523" s="85" t="s">
        <v>409</v>
      </c>
      <c r="AU523" s="458"/>
      <c r="AV523" s="391"/>
      <c r="AW523" s="457"/>
      <c r="AX523" s="267"/>
      <c r="AY523" s="85" t="s">
        <v>409</v>
      </c>
      <c r="AZ523" s="458"/>
      <c r="BA523" s="391"/>
    </row>
    <row r="524" spans="2:53" x14ac:dyDescent="0.4">
      <c r="B524" s="123" t="s">
        <v>6914</v>
      </c>
      <c r="C524" s="124"/>
      <c r="D524" s="124"/>
      <c r="E524" s="124"/>
      <c r="F524" s="125"/>
      <c r="G524" s="415" t="s">
        <v>5982</v>
      </c>
      <c r="H524" s="415"/>
      <c r="I524" s="415"/>
      <c r="J524" s="415"/>
      <c r="K524" s="415"/>
      <c r="L524" s="415"/>
      <c r="M524" s="415"/>
      <c r="N524" s="247"/>
      <c r="O524" s="248"/>
      <c r="P524" s="83" t="s">
        <v>409</v>
      </c>
      <c r="Q524" s="251"/>
      <c r="R524" s="254"/>
      <c r="S524" s="247"/>
      <c r="T524" s="248"/>
      <c r="U524" s="83" t="s">
        <v>409</v>
      </c>
      <c r="V524" s="251"/>
      <c r="W524" s="254"/>
      <c r="X524" s="247"/>
      <c r="Y524" s="248"/>
      <c r="Z524" s="83" t="s">
        <v>409</v>
      </c>
      <c r="AA524" s="251"/>
      <c r="AB524" s="254"/>
      <c r="AC524" s="247"/>
      <c r="AD524" s="248"/>
      <c r="AE524" s="83" t="s">
        <v>409</v>
      </c>
      <c r="AF524" s="251"/>
      <c r="AG524" s="254"/>
      <c r="AH524" s="247"/>
      <c r="AI524" s="248"/>
      <c r="AJ524" s="83" t="s">
        <v>409</v>
      </c>
      <c r="AK524" s="251"/>
      <c r="AL524" s="254"/>
      <c r="AM524" s="247"/>
      <c r="AN524" s="248"/>
      <c r="AO524" s="83" t="s">
        <v>409</v>
      </c>
      <c r="AP524" s="251"/>
      <c r="AQ524" s="254"/>
      <c r="AR524" s="247"/>
      <c r="AS524" s="248"/>
      <c r="AT524" s="83" t="s">
        <v>409</v>
      </c>
      <c r="AU524" s="251"/>
      <c r="AV524" s="254"/>
      <c r="AW524" s="247"/>
      <c r="AX524" s="248"/>
      <c r="AY524" s="83" t="s">
        <v>409</v>
      </c>
      <c r="AZ524" s="251"/>
      <c r="BA524" s="254"/>
    </row>
    <row r="525" spans="2:53" x14ac:dyDescent="0.4">
      <c r="B525" s="188"/>
      <c r="C525" s="189"/>
      <c r="D525" s="189"/>
      <c r="E525" s="189"/>
      <c r="F525" s="190"/>
      <c r="G525" s="416" t="s">
        <v>5738</v>
      </c>
      <c r="H525" s="416"/>
      <c r="I525" s="416"/>
      <c r="J525" s="416"/>
      <c r="K525" s="416"/>
      <c r="L525" s="416"/>
      <c r="M525" s="416"/>
      <c r="N525" s="455"/>
      <c r="O525" s="260"/>
      <c r="P525" s="84" t="s">
        <v>409</v>
      </c>
      <c r="Q525" s="456"/>
      <c r="R525" s="384"/>
      <c r="S525" s="455"/>
      <c r="T525" s="260"/>
      <c r="U525" s="84" t="s">
        <v>409</v>
      </c>
      <c r="V525" s="456"/>
      <c r="W525" s="384"/>
      <c r="X525" s="455"/>
      <c r="Y525" s="260"/>
      <c r="Z525" s="84" t="s">
        <v>409</v>
      </c>
      <c r="AA525" s="456"/>
      <c r="AB525" s="384"/>
      <c r="AC525" s="455"/>
      <c r="AD525" s="260"/>
      <c r="AE525" s="84" t="s">
        <v>409</v>
      </c>
      <c r="AF525" s="456"/>
      <c r="AG525" s="384"/>
      <c r="AH525" s="455"/>
      <c r="AI525" s="260"/>
      <c r="AJ525" s="84" t="s">
        <v>409</v>
      </c>
      <c r="AK525" s="456"/>
      <c r="AL525" s="384"/>
      <c r="AM525" s="455"/>
      <c r="AN525" s="260"/>
      <c r="AO525" s="84" t="s">
        <v>409</v>
      </c>
      <c r="AP525" s="456"/>
      <c r="AQ525" s="384"/>
      <c r="AR525" s="455"/>
      <c r="AS525" s="260"/>
      <c r="AT525" s="84" t="s">
        <v>409</v>
      </c>
      <c r="AU525" s="456"/>
      <c r="AV525" s="384"/>
      <c r="AW525" s="455"/>
      <c r="AX525" s="260"/>
      <c r="AY525" s="84" t="s">
        <v>409</v>
      </c>
      <c r="AZ525" s="456"/>
      <c r="BA525" s="384"/>
    </row>
    <row r="526" spans="2:53" x14ac:dyDescent="0.4">
      <c r="B526" s="126"/>
      <c r="C526" s="127"/>
      <c r="D526" s="127"/>
      <c r="E526" s="127"/>
      <c r="F526" s="128"/>
      <c r="G526" s="417" t="s">
        <v>5571</v>
      </c>
      <c r="H526" s="417"/>
      <c r="I526" s="417"/>
      <c r="J526" s="417"/>
      <c r="K526" s="417"/>
      <c r="L526" s="417"/>
      <c r="M526" s="417"/>
      <c r="N526" s="457"/>
      <c r="O526" s="267"/>
      <c r="P526" s="85" t="s">
        <v>409</v>
      </c>
      <c r="Q526" s="458"/>
      <c r="R526" s="391"/>
      <c r="S526" s="457"/>
      <c r="T526" s="267"/>
      <c r="U526" s="85" t="s">
        <v>409</v>
      </c>
      <c r="V526" s="458"/>
      <c r="W526" s="391"/>
      <c r="X526" s="457"/>
      <c r="Y526" s="267"/>
      <c r="Z526" s="85" t="s">
        <v>409</v>
      </c>
      <c r="AA526" s="458"/>
      <c r="AB526" s="391"/>
      <c r="AC526" s="457"/>
      <c r="AD526" s="267"/>
      <c r="AE526" s="85" t="s">
        <v>409</v>
      </c>
      <c r="AF526" s="458"/>
      <c r="AG526" s="391"/>
      <c r="AH526" s="457"/>
      <c r="AI526" s="267"/>
      <c r="AJ526" s="85" t="s">
        <v>409</v>
      </c>
      <c r="AK526" s="458"/>
      <c r="AL526" s="391"/>
      <c r="AM526" s="457"/>
      <c r="AN526" s="267"/>
      <c r="AO526" s="85" t="s">
        <v>409</v>
      </c>
      <c r="AP526" s="458"/>
      <c r="AQ526" s="391"/>
      <c r="AR526" s="457"/>
      <c r="AS526" s="267"/>
      <c r="AT526" s="85" t="s">
        <v>409</v>
      </c>
      <c r="AU526" s="458"/>
      <c r="AV526" s="391"/>
      <c r="AW526" s="457"/>
      <c r="AX526" s="267"/>
      <c r="AY526" s="85" t="s">
        <v>409</v>
      </c>
      <c r="AZ526" s="458"/>
      <c r="BA526" s="391"/>
    </row>
    <row r="527" spans="2:53" x14ac:dyDescent="0.4">
      <c r="B527" s="123" t="s">
        <v>6915</v>
      </c>
      <c r="C527" s="124"/>
      <c r="D527" s="124"/>
      <c r="E527" s="124"/>
      <c r="F527" s="125"/>
      <c r="G527" s="415" t="s">
        <v>5982</v>
      </c>
      <c r="H527" s="415"/>
      <c r="I527" s="415"/>
      <c r="J527" s="415"/>
      <c r="K527" s="415"/>
      <c r="L527" s="415"/>
      <c r="M527" s="415"/>
      <c r="N527" s="247"/>
      <c r="O527" s="248"/>
      <c r="P527" s="83" t="s">
        <v>409</v>
      </c>
      <c r="Q527" s="251"/>
      <c r="R527" s="254"/>
      <c r="S527" s="247"/>
      <c r="T527" s="248"/>
      <c r="U527" s="83" t="s">
        <v>409</v>
      </c>
      <c r="V527" s="251"/>
      <c r="W527" s="254"/>
      <c r="X527" s="247"/>
      <c r="Y527" s="248"/>
      <c r="Z527" s="83" t="s">
        <v>409</v>
      </c>
      <c r="AA527" s="251"/>
      <c r="AB527" s="254"/>
      <c r="AC527" s="247"/>
      <c r="AD527" s="248"/>
      <c r="AE527" s="83" t="s">
        <v>409</v>
      </c>
      <c r="AF527" s="251"/>
      <c r="AG527" s="254"/>
      <c r="AH527" s="247"/>
      <c r="AI527" s="248"/>
      <c r="AJ527" s="83" t="s">
        <v>409</v>
      </c>
      <c r="AK527" s="251"/>
      <c r="AL527" s="254"/>
      <c r="AM527" s="247"/>
      <c r="AN527" s="248"/>
      <c r="AO527" s="83" t="s">
        <v>409</v>
      </c>
      <c r="AP527" s="251"/>
      <c r="AQ527" s="254"/>
      <c r="AR527" s="247"/>
      <c r="AS527" s="248"/>
      <c r="AT527" s="83" t="s">
        <v>409</v>
      </c>
      <c r="AU527" s="251"/>
      <c r="AV527" s="254"/>
      <c r="AW527" s="247"/>
      <c r="AX527" s="248"/>
      <c r="AY527" s="83" t="s">
        <v>409</v>
      </c>
      <c r="AZ527" s="251"/>
      <c r="BA527" s="254"/>
    </row>
    <row r="528" spans="2:53" x14ac:dyDescent="0.4">
      <c r="B528" s="188"/>
      <c r="C528" s="189"/>
      <c r="D528" s="189"/>
      <c r="E528" s="189"/>
      <c r="F528" s="190"/>
      <c r="G528" s="416" t="s">
        <v>5738</v>
      </c>
      <c r="H528" s="416"/>
      <c r="I528" s="416"/>
      <c r="J528" s="416"/>
      <c r="K528" s="416"/>
      <c r="L528" s="416"/>
      <c r="M528" s="416"/>
      <c r="N528" s="455"/>
      <c r="O528" s="260"/>
      <c r="P528" s="84" t="s">
        <v>409</v>
      </c>
      <c r="Q528" s="456"/>
      <c r="R528" s="384"/>
      <c r="S528" s="455"/>
      <c r="T528" s="260"/>
      <c r="U528" s="84" t="s">
        <v>409</v>
      </c>
      <c r="V528" s="456"/>
      <c r="W528" s="384"/>
      <c r="X528" s="455"/>
      <c r="Y528" s="260"/>
      <c r="Z528" s="84" t="s">
        <v>409</v>
      </c>
      <c r="AA528" s="456"/>
      <c r="AB528" s="384"/>
      <c r="AC528" s="455"/>
      <c r="AD528" s="260"/>
      <c r="AE528" s="84" t="s">
        <v>409</v>
      </c>
      <c r="AF528" s="456"/>
      <c r="AG528" s="384"/>
      <c r="AH528" s="455"/>
      <c r="AI528" s="260"/>
      <c r="AJ528" s="84" t="s">
        <v>409</v>
      </c>
      <c r="AK528" s="456"/>
      <c r="AL528" s="384"/>
      <c r="AM528" s="455"/>
      <c r="AN528" s="260"/>
      <c r="AO528" s="84" t="s">
        <v>409</v>
      </c>
      <c r="AP528" s="456"/>
      <c r="AQ528" s="384"/>
      <c r="AR528" s="455"/>
      <c r="AS528" s="260"/>
      <c r="AT528" s="84" t="s">
        <v>409</v>
      </c>
      <c r="AU528" s="456"/>
      <c r="AV528" s="384"/>
      <c r="AW528" s="455"/>
      <c r="AX528" s="260"/>
      <c r="AY528" s="84" t="s">
        <v>409</v>
      </c>
      <c r="AZ528" s="456"/>
      <c r="BA528" s="384"/>
    </row>
    <row r="529" spans="2:53" x14ac:dyDescent="0.4">
      <c r="B529" s="126"/>
      <c r="C529" s="127"/>
      <c r="D529" s="127"/>
      <c r="E529" s="127"/>
      <c r="F529" s="128"/>
      <c r="G529" s="417" t="s">
        <v>5571</v>
      </c>
      <c r="H529" s="417"/>
      <c r="I529" s="417"/>
      <c r="J529" s="417"/>
      <c r="K529" s="417"/>
      <c r="L529" s="417"/>
      <c r="M529" s="417"/>
      <c r="N529" s="457"/>
      <c r="O529" s="267"/>
      <c r="P529" s="85" t="s">
        <v>409</v>
      </c>
      <c r="Q529" s="458"/>
      <c r="R529" s="391"/>
      <c r="S529" s="457"/>
      <c r="T529" s="267"/>
      <c r="U529" s="85" t="s">
        <v>409</v>
      </c>
      <c r="V529" s="458"/>
      <c r="W529" s="391"/>
      <c r="X529" s="457"/>
      <c r="Y529" s="267"/>
      <c r="Z529" s="85" t="s">
        <v>409</v>
      </c>
      <c r="AA529" s="458"/>
      <c r="AB529" s="391"/>
      <c r="AC529" s="457"/>
      <c r="AD529" s="267"/>
      <c r="AE529" s="85" t="s">
        <v>409</v>
      </c>
      <c r="AF529" s="458"/>
      <c r="AG529" s="391"/>
      <c r="AH529" s="457"/>
      <c r="AI529" s="267"/>
      <c r="AJ529" s="85" t="s">
        <v>409</v>
      </c>
      <c r="AK529" s="458"/>
      <c r="AL529" s="391"/>
      <c r="AM529" s="457"/>
      <c r="AN529" s="267"/>
      <c r="AO529" s="85" t="s">
        <v>409</v>
      </c>
      <c r="AP529" s="458"/>
      <c r="AQ529" s="391"/>
      <c r="AR529" s="457"/>
      <c r="AS529" s="267"/>
      <c r="AT529" s="85" t="s">
        <v>409</v>
      </c>
      <c r="AU529" s="458"/>
      <c r="AV529" s="391"/>
      <c r="AW529" s="457"/>
      <c r="AX529" s="267"/>
      <c r="AY529" s="85" t="s">
        <v>409</v>
      </c>
      <c r="AZ529" s="458"/>
      <c r="BA529" s="391"/>
    </row>
    <row r="530" spans="2:53" x14ac:dyDescent="0.4">
      <c r="B530" s="123" t="s">
        <v>6916</v>
      </c>
      <c r="C530" s="124"/>
      <c r="D530" s="124"/>
      <c r="E530" s="124"/>
      <c r="F530" s="125"/>
      <c r="G530" s="415" t="s">
        <v>5982</v>
      </c>
      <c r="H530" s="415"/>
      <c r="I530" s="415"/>
      <c r="J530" s="415"/>
      <c r="K530" s="415"/>
      <c r="L530" s="415"/>
      <c r="M530" s="415"/>
      <c r="N530" s="247"/>
      <c r="O530" s="248"/>
      <c r="P530" s="83" t="s">
        <v>409</v>
      </c>
      <c r="Q530" s="251"/>
      <c r="R530" s="254"/>
      <c r="S530" s="247"/>
      <c r="T530" s="248"/>
      <c r="U530" s="83" t="s">
        <v>409</v>
      </c>
      <c r="V530" s="251"/>
      <c r="W530" s="254"/>
      <c r="X530" s="247"/>
      <c r="Y530" s="248"/>
      <c r="Z530" s="83" t="s">
        <v>409</v>
      </c>
      <c r="AA530" s="251"/>
      <c r="AB530" s="254"/>
      <c r="AC530" s="247"/>
      <c r="AD530" s="248"/>
      <c r="AE530" s="83" t="s">
        <v>409</v>
      </c>
      <c r="AF530" s="251"/>
      <c r="AG530" s="254"/>
      <c r="AH530" s="247"/>
      <c r="AI530" s="248"/>
      <c r="AJ530" s="83" t="s">
        <v>409</v>
      </c>
      <c r="AK530" s="251"/>
      <c r="AL530" s="254"/>
      <c r="AM530" s="247"/>
      <c r="AN530" s="248"/>
      <c r="AO530" s="83" t="s">
        <v>409</v>
      </c>
      <c r="AP530" s="251"/>
      <c r="AQ530" s="254"/>
      <c r="AR530" s="247"/>
      <c r="AS530" s="248"/>
      <c r="AT530" s="83" t="s">
        <v>409</v>
      </c>
      <c r="AU530" s="251"/>
      <c r="AV530" s="254"/>
      <c r="AW530" s="247"/>
      <c r="AX530" s="248"/>
      <c r="AY530" s="83" t="s">
        <v>409</v>
      </c>
      <c r="AZ530" s="251"/>
      <c r="BA530" s="254"/>
    </row>
    <row r="531" spans="2:53" x14ac:dyDescent="0.4">
      <c r="B531" s="188"/>
      <c r="C531" s="189"/>
      <c r="D531" s="189"/>
      <c r="E531" s="189"/>
      <c r="F531" s="190"/>
      <c r="G531" s="416" t="s">
        <v>5738</v>
      </c>
      <c r="H531" s="416"/>
      <c r="I531" s="416"/>
      <c r="J531" s="416"/>
      <c r="K531" s="416"/>
      <c r="L531" s="416"/>
      <c r="M531" s="416"/>
      <c r="N531" s="455"/>
      <c r="O531" s="260"/>
      <c r="P531" s="84" t="s">
        <v>409</v>
      </c>
      <c r="Q531" s="456"/>
      <c r="R531" s="384"/>
      <c r="S531" s="455"/>
      <c r="T531" s="260"/>
      <c r="U531" s="84" t="s">
        <v>409</v>
      </c>
      <c r="V531" s="456"/>
      <c r="W531" s="384"/>
      <c r="X531" s="455"/>
      <c r="Y531" s="260"/>
      <c r="Z531" s="84" t="s">
        <v>409</v>
      </c>
      <c r="AA531" s="456"/>
      <c r="AB531" s="384"/>
      <c r="AC531" s="455"/>
      <c r="AD531" s="260"/>
      <c r="AE531" s="84" t="s">
        <v>409</v>
      </c>
      <c r="AF531" s="456"/>
      <c r="AG531" s="384"/>
      <c r="AH531" s="455"/>
      <c r="AI531" s="260"/>
      <c r="AJ531" s="84" t="s">
        <v>409</v>
      </c>
      <c r="AK531" s="456"/>
      <c r="AL531" s="384"/>
      <c r="AM531" s="455"/>
      <c r="AN531" s="260"/>
      <c r="AO531" s="84" t="s">
        <v>409</v>
      </c>
      <c r="AP531" s="456"/>
      <c r="AQ531" s="384"/>
      <c r="AR531" s="455"/>
      <c r="AS531" s="260"/>
      <c r="AT531" s="84" t="s">
        <v>409</v>
      </c>
      <c r="AU531" s="456"/>
      <c r="AV531" s="384"/>
      <c r="AW531" s="455"/>
      <c r="AX531" s="260"/>
      <c r="AY531" s="84" t="s">
        <v>409</v>
      </c>
      <c r="AZ531" s="456"/>
      <c r="BA531" s="384"/>
    </row>
    <row r="532" spans="2:53" x14ac:dyDescent="0.4">
      <c r="B532" s="126"/>
      <c r="C532" s="127"/>
      <c r="D532" s="127"/>
      <c r="E532" s="127"/>
      <c r="F532" s="128"/>
      <c r="G532" s="417" t="s">
        <v>5571</v>
      </c>
      <c r="H532" s="417"/>
      <c r="I532" s="417"/>
      <c r="J532" s="417"/>
      <c r="K532" s="417"/>
      <c r="L532" s="417"/>
      <c r="M532" s="417"/>
      <c r="N532" s="457"/>
      <c r="O532" s="267"/>
      <c r="P532" s="85" t="s">
        <v>409</v>
      </c>
      <c r="Q532" s="458"/>
      <c r="R532" s="391"/>
      <c r="S532" s="457"/>
      <c r="T532" s="267"/>
      <c r="U532" s="85" t="s">
        <v>409</v>
      </c>
      <c r="V532" s="458"/>
      <c r="W532" s="391"/>
      <c r="X532" s="457"/>
      <c r="Y532" s="267"/>
      <c r="Z532" s="85" t="s">
        <v>409</v>
      </c>
      <c r="AA532" s="458"/>
      <c r="AB532" s="391"/>
      <c r="AC532" s="457"/>
      <c r="AD532" s="267"/>
      <c r="AE532" s="85" t="s">
        <v>409</v>
      </c>
      <c r="AF532" s="458"/>
      <c r="AG532" s="391"/>
      <c r="AH532" s="457"/>
      <c r="AI532" s="267"/>
      <c r="AJ532" s="85" t="s">
        <v>409</v>
      </c>
      <c r="AK532" s="458"/>
      <c r="AL532" s="391"/>
      <c r="AM532" s="457"/>
      <c r="AN532" s="267"/>
      <c r="AO532" s="85" t="s">
        <v>409</v>
      </c>
      <c r="AP532" s="458"/>
      <c r="AQ532" s="391"/>
      <c r="AR532" s="457"/>
      <c r="AS532" s="267"/>
      <c r="AT532" s="85" t="s">
        <v>409</v>
      </c>
      <c r="AU532" s="458"/>
      <c r="AV532" s="391"/>
      <c r="AW532" s="457"/>
      <c r="AX532" s="267"/>
      <c r="AY532" s="85" t="s">
        <v>409</v>
      </c>
      <c r="AZ532" s="458"/>
      <c r="BA532" s="391"/>
    </row>
    <row r="533" spans="2:53" x14ac:dyDescent="0.4">
      <c r="B533" s="123" t="s">
        <v>6917</v>
      </c>
      <c r="C533" s="124"/>
      <c r="D533" s="124"/>
      <c r="E533" s="124"/>
      <c r="F533" s="125"/>
      <c r="G533" s="415" t="s">
        <v>5982</v>
      </c>
      <c r="H533" s="415"/>
      <c r="I533" s="415"/>
      <c r="J533" s="415"/>
      <c r="K533" s="415"/>
      <c r="L533" s="415"/>
      <c r="M533" s="415"/>
      <c r="N533" s="247"/>
      <c r="O533" s="248"/>
      <c r="P533" s="83" t="s">
        <v>409</v>
      </c>
      <c r="Q533" s="251"/>
      <c r="R533" s="254"/>
      <c r="S533" s="247"/>
      <c r="T533" s="248"/>
      <c r="U533" s="83" t="s">
        <v>409</v>
      </c>
      <c r="V533" s="251"/>
      <c r="W533" s="254"/>
      <c r="X533" s="247"/>
      <c r="Y533" s="248"/>
      <c r="Z533" s="83" t="s">
        <v>409</v>
      </c>
      <c r="AA533" s="251"/>
      <c r="AB533" s="254"/>
      <c r="AC533" s="247"/>
      <c r="AD533" s="248"/>
      <c r="AE533" s="83" t="s">
        <v>409</v>
      </c>
      <c r="AF533" s="251"/>
      <c r="AG533" s="254"/>
      <c r="AH533" s="247"/>
      <c r="AI533" s="248"/>
      <c r="AJ533" s="83" t="s">
        <v>409</v>
      </c>
      <c r="AK533" s="251"/>
      <c r="AL533" s="254"/>
      <c r="AM533" s="247"/>
      <c r="AN533" s="248"/>
      <c r="AO533" s="83" t="s">
        <v>409</v>
      </c>
      <c r="AP533" s="251"/>
      <c r="AQ533" s="254"/>
      <c r="AR533" s="247"/>
      <c r="AS533" s="248"/>
      <c r="AT533" s="83" t="s">
        <v>409</v>
      </c>
      <c r="AU533" s="251"/>
      <c r="AV533" s="254"/>
      <c r="AW533" s="247"/>
      <c r="AX533" s="248"/>
      <c r="AY533" s="83" t="s">
        <v>409</v>
      </c>
      <c r="AZ533" s="251"/>
      <c r="BA533" s="254"/>
    </row>
    <row r="534" spans="2:53" x14ac:dyDescent="0.4">
      <c r="B534" s="188"/>
      <c r="C534" s="189"/>
      <c r="D534" s="189"/>
      <c r="E534" s="189"/>
      <c r="F534" s="190"/>
      <c r="G534" s="416" t="s">
        <v>5738</v>
      </c>
      <c r="H534" s="416"/>
      <c r="I534" s="416"/>
      <c r="J534" s="416"/>
      <c r="K534" s="416"/>
      <c r="L534" s="416"/>
      <c r="M534" s="416"/>
      <c r="N534" s="455"/>
      <c r="O534" s="260"/>
      <c r="P534" s="84" t="s">
        <v>409</v>
      </c>
      <c r="Q534" s="456"/>
      <c r="R534" s="384"/>
      <c r="S534" s="455"/>
      <c r="T534" s="260"/>
      <c r="U534" s="84" t="s">
        <v>409</v>
      </c>
      <c r="V534" s="456"/>
      <c r="W534" s="384"/>
      <c r="X534" s="455"/>
      <c r="Y534" s="260"/>
      <c r="Z534" s="84" t="s">
        <v>409</v>
      </c>
      <c r="AA534" s="456"/>
      <c r="AB534" s="384"/>
      <c r="AC534" s="455"/>
      <c r="AD534" s="260"/>
      <c r="AE534" s="84" t="s">
        <v>409</v>
      </c>
      <c r="AF534" s="456"/>
      <c r="AG534" s="384"/>
      <c r="AH534" s="455"/>
      <c r="AI534" s="260"/>
      <c r="AJ534" s="84" t="s">
        <v>409</v>
      </c>
      <c r="AK534" s="456"/>
      <c r="AL534" s="384"/>
      <c r="AM534" s="455"/>
      <c r="AN534" s="260"/>
      <c r="AO534" s="84" t="s">
        <v>409</v>
      </c>
      <c r="AP534" s="456"/>
      <c r="AQ534" s="384"/>
      <c r="AR534" s="455"/>
      <c r="AS534" s="260"/>
      <c r="AT534" s="84" t="s">
        <v>409</v>
      </c>
      <c r="AU534" s="456"/>
      <c r="AV534" s="384"/>
      <c r="AW534" s="455"/>
      <c r="AX534" s="260"/>
      <c r="AY534" s="84" t="s">
        <v>409</v>
      </c>
      <c r="AZ534" s="456"/>
      <c r="BA534" s="384"/>
    </row>
    <row r="535" spans="2:53" x14ac:dyDescent="0.4">
      <c r="B535" s="126"/>
      <c r="C535" s="127"/>
      <c r="D535" s="127"/>
      <c r="E535" s="127"/>
      <c r="F535" s="128"/>
      <c r="G535" s="417" t="s">
        <v>5571</v>
      </c>
      <c r="H535" s="417"/>
      <c r="I535" s="417"/>
      <c r="J535" s="417"/>
      <c r="K535" s="417"/>
      <c r="L535" s="417"/>
      <c r="M535" s="417"/>
      <c r="N535" s="457"/>
      <c r="O535" s="267"/>
      <c r="P535" s="85" t="s">
        <v>409</v>
      </c>
      <c r="Q535" s="458"/>
      <c r="R535" s="391"/>
      <c r="S535" s="457"/>
      <c r="T535" s="267"/>
      <c r="U535" s="85" t="s">
        <v>409</v>
      </c>
      <c r="V535" s="458"/>
      <c r="W535" s="391"/>
      <c r="X535" s="457"/>
      <c r="Y535" s="267"/>
      <c r="Z535" s="85" t="s">
        <v>409</v>
      </c>
      <c r="AA535" s="458"/>
      <c r="AB535" s="391"/>
      <c r="AC535" s="457"/>
      <c r="AD535" s="267"/>
      <c r="AE535" s="85" t="s">
        <v>409</v>
      </c>
      <c r="AF535" s="458"/>
      <c r="AG535" s="391"/>
      <c r="AH535" s="457"/>
      <c r="AI535" s="267"/>
      <c r="AJ535" s="85" t="s">
        <v>409</v>
      </c>
      <c r="AK535" s="458"/>
      <c r="AL535" s="391"/>
      <c r="AM535" s="457"/>
      <c r="AN535" s="267"/>
      <c r="AO535" s="85" t="s">
        <v>409</v>
      </c>
      <c r="AP535" s="458"/>
      <c r="AQ535" s="391"/>
      <c r="AR535" s="457"/>
      <c r="AS535" s="267"/>
      <c r="AT535" s="85" t="s">
        <v>409</v>
      </c>
      <c r="AU535" s="458"/>
      <c r="AV535" s="391"/>
      <c r="AW535" s="457"/>
      <c r="AX535" s="267"/>
      <c r="AY535" s="85" t="s">
        <v>409</v>
      </c>
      <c r="AZ535" s="458"/>
      <c r="BA535" s="391"/>
    </row>
    <row r="536" spans="2:53" x14ac:dyDescent="0.4">
      <c r="B536" s="123" t="s">
        <v>689</v>
      </c>
      <c r="C536" s="124"/>
      <c r="D536" s="124"/>
      <c r="E536" s="124"/>
      <c r="F536" s="125"/>
      <c r="G536" s="415" t="s">
        <v>5982</v>
      </c>
      <c r="H536" s="415"/>
      <c r="I536" s="415"/>
      <c r="J536" s="415"/>
      <c r="K536" s="415"/>
      <c r="L536" s="415"/>
      <c r="M536" s="415"/>
      <c r="N536" s="247"/>
      <c r="O536" s="248"/>
      <c r="P536" s="83" t="s">
        <v>409</v>
      </c>
      <c r="Q536" s="251"/>
      <c r="R536" s="254"/>
      <c r="S536" s="247"/>
      <c r="T536" s="248"/>
      <c r="U536" s="83" t="s">
        <v>409</v>
      </c>
      <c r="V536" s="251"/>
      <c r="W536" s="254"/>
      <c r="X536" s="247"/>
      <c r="Y536" s="248"/>
      <c r="Z536" s="83" t="s">
        <v>409</v>
      </c>
      <c r="AA536" s="251"/>
      <c r="AB536" s="254"/>
      <c r="AC536" s="247"/>
      <c r="AD536" s="248"/>
      <c r="AE536" s="83" t="s">
        <v>409</v>
      </c>
      <c r="AF536" s="251"/>
      <c r="AG536" s="254"/>
      <c r="AH536" s="247"/>
      <c r="AI536" s="248"/>
      <c r="AJ536" s="83" t="s">
        <v>409</v>
      </c>
      <c r="AK536" s="251"/>
      <c r="AL536" s="254"/>
      <c r="AM536" s="247"/>
      <c r="AN536" s="248"/>
      <c r="AO536" s="83" t="s">
        <v>409</v>
      </c>
      <c r="AP536" s="251"/>
      <c r="AQ536" s="254"/>
      <c r="AR536" s="247"/>
      <c r="AS536" s="248"/>
      <c r="AT536" s="83" t="s">
        <v>409</v>
      </c>
      <c r="AU536" s="251"/>
      <c r="AV536" s="254"/>
      <c r="AW536" s="247"/>
      <c r="AX536" s="248"/>
      <c r="AY536" s="83" t="s">
        <v>409</v>
      </c>
      <c r="AZ536" s="251"/>
      <c r="BA536" s="254"/>
    </row>
    <row r="537" spans="2:53" x14ac:dyDescent="0.4">
      <c r="B537" s="188"/>
      <c r="C537" s="189"/>
      <c r="D537" s="189"/>
      <c r="E537" s="189"/>
      <c r="F537" s="190"/>
      <c r="G537" s="416" t="s">
        <v>5738</v>
      </c>
      <c r="H537" s="416"/>
      <c r="I537" s="416"/>
      <c r="J537" s="416"/>
      <c r="K537" s="416"/>
      <c r="L537" s="416"/>
      <c r="M537" s="416"/>
      <c r="N537" s="455"/>
      <c r="O537" s="260"/>
      <c r="P537" s="84" t="s">
        <v>409</v>
      </c>
      <c r="Q537" s="456"/>
      <c r="R537" s="384"/>
      <c r="S537" s="455"/>
      <c r="T537" s="260"/>
      <c r="U537" s="84" t="s">
        <v>409</v>
      </c>
      <c r="V537" s="456"/>
      <c r="W537" s="384"/>
      <c r="X537" s="455"/>
      <c r="Y537" s="260"/>
      <c r="Z537" s="84" t="s">
        <v>409</v>
      </c>
      <c r="AA537" s="456"/>
      <c r="AB537" s="384"/>
      <c r="AC537" s="455"/>
      <c r="AD537" s="260"/>
      <c r="AE537" s="84" t="s">
        <v>409</v>
      </c>
      <c r="AF537" s="456"/>
      <c r="AG537" s="384"/>
      <c r="AH537" s="455"/>
      <c r="AI537" s="260"/>
      <c r="AJ537" s="84" t="s">
        <v>409</v>
      </c>
      <c r="AK537" s="456"/>
      <c r="AL537" s="384"/>
      <c r="AM537" s="455"/>
      <c r="AN537" s="260"/>
      <c r="AO537" s="84" t="s">
        <v>409</v>
      </c>
      <c r="AP537" s="456"/>
      <c r="AQ537" s="384"/>
      <c r="AR537" s="455"/>
      <c r="AS537" s="260"/>
      <c r="AT537" s="84" t="s">
        <v>409</v>
      </c>
      <c r="AU537" s="456"/>
      <c r="AV537" s="384"/>
      <c r="AW537" s="455"/>
      <c r="AX537" s="260"/>
      <c r="AY537" s="84" t="s">
        <v>409</v>
      </c>
      <c r="AZ537" s="456"/>
      <c r="BA537" s="384"/>
    </row>
    <row r="538" spans="2:53" x14ac:dyDescent="0.4">
      <c r="B538" s="126"/>
      <c r="C538" s="127"/>
      <c r="D538" s="127"/>
      <c r="E538" s="127"/>
      <c r="F538" s="128"/>
      <c r="G538" s="417" t="s">
        <v>5571</v>
      </c>
      <c r="H538" s="417"/>
      <c r="I538" s="417"/>
      <c r="J538" s="417"/>
      <c r="K538" s="417"/>
      <c r="L538" s="417"/>
      <c r="M538" s="417"/>
      <c r="N538" s="457"/>
      <c r="O538" s="267"/>
      <c r="P538" s="85" t="s">
        <v>409</v>
      </c>
      <c r="Q538" s="458"/>
      <c r="R538" s="391"/>
      <c r="S538" s="457"/>
      <c r="T538" s="267"/>
      <c r="U538" s="85" t="s">
        <v>409</v>
      </c>
      <c r="V538" s="458"/>
      <c r="W538" s="391"/>
      <c r="X538" s="457"/>
      <c r="Y538" s="267"/>
      <c r="Z538" s="85" t="s">
        <v>409</v>
      </c>
      <c r="AA538" s="458"/>
      <c r="AB538" s="391"/>
      <c r="AC538" s="457"/>
      <c r="AD538" s="267"/>
      <c r="AE538" s="85" t="s">
        <v>409</v>
      </c>
      <c r="AF538" s="458"/>
      <c r="AG538" s="391"/>
      <c r="AH538" s="457"/>
      <c r="AI538" s="267"/>
      <c r="AJ538" s="85" t="s">
        <v>409</v>
      </c>
      <c r="AK538" s="458"/>
      <c r="AL538" s="391"/>
      <c r="AM538" s="457"/>
      <c r="AN538" s="267"/>
      <c r="AO538" s="85" t="s">
        <v>409</v>
      </c>
      <c r="AP538" s="458"/>
      <c r="AQ538" s="391"/>
      <c r="AR538" s="457"/>
      <c r="AS538" s="267"/>
      <c r="AT538" s="85" t="s">
        <v>409</v>
      </c>
      <c r="AU538" s="458"/>
      <c r="AV538" s="391"/>
      <c r="AW538" s="457"/>
      <c r="AX538" s="267"/>
      <c r="AY538" s="85" t="s">
        <v>409</v>
      </c>
      <c r="AZ538" s="458"/>
      <c r="BA538" s="391"/>
    </row>
    <row r="539" spans="2:53" x14ac:dyDescent="0.4">
      <c r="B539" s="123" t="s">
        <v>6918</v>
      </c>
      <c r="C539" s="124"/>
      <c r="D539" s="124"/>
      <c r="E539" s="124"/>
      <c r="F539" s="125"/>
      <c r="G539" s="415" t="s">
        <v>5982</v>
      </c>
      <c r="H539" s="415"/>
      <c r="I539" s="415"/>
      <c r="J539" s="415"/>
      <c r="K539" s="415"/>
      <c r="L539" s="415"/>
      <c r="M539" s="415"/>
      <c r="N539" s="247"/>
      <c r="O539" s="248"/>
      <c r="P539" s="83" t="s">
        <v>409</v>
      </c>
      <c r="Q539" s="251"/>
      <c r="R539" s="254"/>
      <c r="S539" s="247"/>
      <c r="T539" s="248"/>
      <c r="U539" s="83" t="s">
        <v>409</v>
      </c>
      <c r="V539" s="251"/>
      <c r="W539" s="254"/>
      <c r="X539" s="247"/>
      <c r="Y539" s="248"/>
      <c r="Z539" s="83" t="s">
        <v>409</v>
      </c>
      <c r="AA539" s="251"/>
      <c r="AB539" s="254"/>
      <c r="AC539" s="247"/>
      <c r="AD539" s="248"/>
      <c r="AE539" s="83" t="s">
        <v>409</v>
      </c>
      <c r="AF539" s="251"/>
      <c r="AG539" s="254"/>
      <c r="AH539" s="247"/>
      <c r="AI539" s="248"/>
      <c r="AJ539" s="83" t="s">
        <v>409</v>
      </c>
      <c r="AK539" s="251"/>
      <c r="AL539" s="254"/>
      <c r="AM539" s="247"/>
      <c r="AN539" s="248"/>
      <c r="AO539" s="83" t="s">
        <v>409</v>
      </c>
      <c r="AP539" s="251"/>
      <c r="AQ539" s="254"/>
      <c r="AR539" s="247"/>
      <c r="AS539" s="248"/>
      <c r="AT539" s="83" t="s">
        <v>409</v>
      </c>
      <c r="AU539" s="251"/>
      <c r="AV539" s="254"/>
      <c r="AW539" s="247"/>
      <c r="AX539" s="248"/>
      <c r="AY539" s="83" t="s">
        <v>409</v>
      </c>
      <c r="AZ539" s="251"/>
      <c r="BA539" s="254"/>
    </row>
    <row r="540" spans="2:53" x14ac:dyDescent="0.4">
      <c r="B540" s="188"/>
      <c r="C540" s="189"/>
      <c r="D540" s="189"/>
      <c r="E540" s="189"/>
      <c r="F540" s="190"/>
      <c r="G540" s="416" t="s">
        <v>5738</v>
      </c>
      <c r="H540" s="416"/>
      <c r="I540" s="416"/>
      <c r="J540" s="416"/>
      <c r="K540" s="416"/>
      <c r="L540" s="416"/>
      <c r="M540" s="416"/>
      <c r="N540" s="455"/>
      <c r="O540" s="260"/>
      <c r="P540" s="84" t="s">
        <v>409</v>
      </c>
      <c r="Q540" s="456"/>
      <c r="R540" s="384"/>
      <c r="S540" s="455"/>
      <c r="T540" s="260"/>
      <c r="U540" s="84" t="s">
        <v>409</v>
      </c>
      <c r="V540" s="456"/>
      <c r="W540" s="384"/>
      <c r="X540" s="455"/>
      <c r="Y540" s="260"/>
      <c r="Z540" s="84" t="s">
        <v>409</v>
      </c>
      <c r="AA540" s="456"/>
      <c r="AB540" s="384"/>
      <c r="AC540" s="455"/>
      <c r="AD540" s="260"/>
      <c r="AE540" s="84" t="s">
        <v>409</v>
      </c>
      <c r="AF540" s="456"/>
      <c r="AG540" s="384"/>
      <c r="AH540" s="455"/>
      <c r="AI540" s="260"/>
      <c r="AJ540" s="84" t="s">
        <v>409</v>
      </c>
      <c r="AK540" s="456"/>
      <c r="AL540" s="384"/>
      <c r="AM540" s="455"/>
      <c r="AN540" s="260"/>
      <c r="AO540" s="84" t="s">
        <v>409</v>
      </c>
      <c r="AP540" s="456"/>
      <c r="AQ540" s="384"/>
      <c r="AR540" s="455"/>
      <c r="AS540" s="260"/>
      <c r="AT540" s="84" t="s">
        <v>409</v>
      </c>
      <c r="AU540" s="456"/>
      <c r="AV540" s="384"/>
      <c r="AW540" s="455"/>
      <c r="AX540" s="260"/>
      <c r="AY540" s="84" t="s">
        <v>409</v>
      </c>
      <c r="AZ540" s="456"/>
      <c r="BA540" s="384"/>
    </row>
    <row r="541" spans="2:53" x14ac:dyDescent="0.4">
      <c r="B541" s="126"/>
      <c r="C541" s="127"/>
      <c r="D541" s="127"/>
      <c r="E541" s="127"/>
      <c r="F541" s="128"/>
      <c r="G541" s="417" t="s">
        <v>5571</v>
      </c>
      <c r="H541" s="417"/>
      <c r="I541" s="417"/>
      <c r="J541" s="417"/>
      <c r="K541" s="417"/>
      <c r="L541" s="417"/>
      <c r="M541" s="417"/>
      <c r="N541" s="457"/>
      <c r="O541" s="267"/>
      <c r="P541" s="85" t="s">
        <v>409</v>
      </c>
      <c r="Q541" s="458"/>
      <c r="R541" s="391"/>
      <c r="S541" s="457"/>
      <c r="T541" s="267"/>
      <c r="U541" s="85" t="s">
        <v>409</v>
      </c>
      <c r="V541" s="458"/>
      <c r="W541" s="391"/>
      <c r="X541" s="457"/>
      <c r="Y541" s="267"/>
      <c r="Z541" s="85" t="s">
        <v>409</v>
      </c>
      <c r="AA541" s="458"/>
      <c r="AB541" s="391"/>
      <c r="AC541" s="457"/>
      <c r="AD541" s="267"/>
      <c r="AE541" s="85" t="s">
        <v>409</v>
      </c>
      <c r="AF541" s="458"/>
      <c r="AG541" s="391"/>
      <c r="AH541" s="457"/>
      <c r="AI541" s="267"/>
      <c r="AJ541" s="85" t="s">
        <v>409</v>
      </c>
      <c r="AK541" s="458"/>
      <c r="AL541" s="391"/>
      <c r="AM541" s="457"/>
      <c r="AN541" s="267"/>
      <c r="AO541" s="85" t="s">
        <v>409</v>
      </c>
      <c r="AP541" s="458"/>
      <c r="AQ541" s="391"/>
      <c r="AR541" s="457"/>
      <c r="AS541" s="267"/>
      <c r="AT541" s="85" t="s">
        <v>409</v>
      </c>
      <c r="AU541" s="458"/>
      <c r="AV541" s="391"/>
      <c r="AW541" s="457"/>
      <c r="AX541" s="267"/>
      <c r="AY541" s="85" t="s">
        <v>409</v>
      </c>
      <c r="AZ541" s="458"/>
      <c r="BA541" s="391"/>
    </row>
    <row r="542" spans="2:53" x14ac:dyDescent="0.4">
      <c r="B542" s="123" t="s">
        <v>236</v>
      </c>
      <c r="C542" s="124"/>
      <c r="D542" s="124"/>
      <c r="E542" s="124"/>
      <c r="F542" s="125"/>
      <c r="G542" s="415" t="s">
        <v>5982</v>
      </c>
      <c r="H542" s="415"/>
      <c r="I542" s="415"/>
      <c r="J542" s="415"/>
      <c r="K542" s="415"/>
      <c r="L542" s="415"/>
      <c r="M542" s="415"/>
      <c r="N542" s="247"/>
      <c r="O542" s="248"/>
      <c r="P542" s="83" t="s">
        <v>409</v>
      </c>
      <c r="Q542" s="251"/>
      <c r="R542" s="254"/>
      <c r="S542" s="247"/>
      <c r="T542" s="248"/>
      <c r="U542" s="83" t="s">
        <v>409</v>
      </c>
      <c r="V542" s="251"/>
      <c r="W542" s="254"/>
      <c r="X542" s="247"/>
      <c r="Y542" s="248"/>
      <c r="Z542" s="83" t="s">
        <v>409</v>
      </c>
      <c r="AA542" s="251"/>
      <c r="AB542" s="254"/>
      <c r="AC542" s="247"/>
      <c r="AD542" s="248"/>
      <c r="AE542" s="83" t="s">
        <v>409</v>
      </c>
      <c r="AF542" s="251"/>
      <c r="AG542" s="254"/>
      <c r="AH542" s="247"/>
      <c r="AI542" s="248"/>
      <c r="AJ542" s="83" t="s">
        <v>409</v>
      </c>
      <c r="AK542" s="251"/>
      <c r="AL542" s="254"/>
      <c r="AM542" s="247"/>
      <c r="AN542" s="248"/>
      <c r="AO542" s="83" t="s">
        <v>409</v>
      </c>
      <c r="AP542" s="251"/>
      <c r="AQ542" s="254"/>
      <c r="AR542" s="247"/>
      <c r="AS542" s="248"/>
      <c r="AT542" s="83" t="s">
        <v>409</v>
      </c>
      <c r="AU542" s="251"/>
      <c r="AV542" s="254"/>
      <c r="AW542" s="247"/>
      <c r="AX542" s="248"/>
      <c r="AY542" s="83" t="s">
        <v>409</v>
      </c>
      <c r="AZ542" s="251"/>
      <c r="BA542" s="254"/>
    </row>
    <row r="543" spans="2:53" x14ac:dyDescent="0.4">
      <c r="B543" s="188"/>
      <c r="C543" s="189"/>
      <c r="D543" s="189"/>
      <c r="E543" s="189"/>
      <c r="F543" s="190"/>
      <c r="G543" s="416" t="s">
        <v>5738</v>
      </c>
      <c r="H543" s="416"/>
      <c r="I543" s="416"/>
      <c r="J543" s="416"/>
      <c r="K543" s="416"/>
      <c r="L543" s="416"/>
      <c r="M543" s="416"/>
      <c r="N543" s="455"/>
      <c r="O543" s="260"/>
      <c r="P543" s="84" t="s">
        <v>409</v>
      </c>
      <c r="Q543" s="456"/>
      <c r="R543" s="384"/>
      <c r="S543" s="455"/>
      <c r="T543" s="260"/>
      <c r="U543" s="84" t="s">
        <v>409</v>
      </c>
      <c r="V543" s="456"/>
      <c r="W543" s="384"/>
      <c r="X543" s="455"/>
      <c r="Y543" s="260"/>
      <c r="Z543" s="84" t="s">
        <v>409</v>
      </c>
      <c r="AA543" s="456"/>
      <c r="AB543" s="384"/>
      <c r="AC543" s="455"/>
      <c r="AD543" s="260"/>
      <c r="AE543" s="84" t="s">
        <v>409</v>
      </c>
      <c r="AF543" s="456"/>
      <c r="AG543" s="384"/>
      <c r="AH543" s="455"/>
      <c r="AI543" s="260"/>
      <c r="AJ543" s="84" t="s">
        <v>409</v>
      </c>
      <c r="AK543" s="456"/>
      <c r="AL543" s="384"/>
      <c r="AM543" s="455"/>
      <c r="AN543" s="260"/>
      <c r="AO543" s="84" t="s">
        <v>409</v>
      </c>
      <c r="AP543" s="456"/>
      <c r="AQ543" s="384"/>
      <c r="AR543" s="455"/>
      <c r="AS543" s="260"/>
      <c r="AT543" s="84" t="s">
        <v>409</v>
      </c>
      <c r="AU543" s="456"/>
      <c r="AV543" s="384"/>
      <c r="AW543" s="455"/>
      <c r="AX543" s="260"/>
      <c r="AY543" s="84" t="s">
        <v>409</v>
      </c>
      <c r="AZ543" s="456"/>
      <c r="BA543" s="384"/>
    </row>
    <row r="544" spans="2:53" x14ac:dyDescent="0.4">
      <c r="B544" s="126"/>
      <c r="C544" s="127"/>
      <c r="D544" s="127"/>
      <c r="E544" s="127"/>
      <c r="F544" s="128"/>
      <c r="G544" s="417" t="s">
        <v>5571</v>
      </c>
      <c r="H544" s="417"/>
      <c r="I544" s="417"/>
      <c r="J544" s="417"/>
      <c r="K544" s="417"/>
      <c r="L544" s="417"/>
      <c r="M544" s="417"/>
      <c r="N544" s="457"/>
      <c r="O544" s="267"/>
      <c r="P544" s="85" t="s">
        <v>409</v>
      </c>
      <c r="Q544" s="458"/>
      <c r="R544" s="391"/>
      <c r="S544" s="457"/>
      <c r="T544" s="267"/>
      <c r="U544" s="85" t="s">
        <v>409</v>
      </c>
      <c r="V544" s="458"/>
      <c r="W544" s="391"/>
      <c r="X544" s="457"/>
      <c r="Y544" s="267"/>
      <c r="Z544" s="85" t="s">
        <v>409</v>
      </c>
      <c r="AA544" s="458"/>
      <c r="AB544" s="391"/>
      <c r="AC544" s="457"/>
      <c r="AD544" s="267"/>
      <c r="AE544" s="85" t="s">
        <v>409</v>
      </c>
      <c r="AF544" s="458"/>
      <c r="AG544" s="391"/>
      <c r="AH544" s="457"/>
      <c r="AI544" s="267"/>
      <c r="AJ544" s="85" t="s">
        <v>409</v>
      </c>
      <c r="AK544" s="458"/>
      <c r="AL544" s="391"/>
      <c r="AM544" s="457"/>
      <c r="AN544" s="267"/>
      <c r="AO544" s="85" t="s">
        <v>409</v>
      </c>
      <c r="AP544" s="458"/>
      <c r="AQ544" s="391"/>
      <c r="AR544" s="457"/>
      <c r="AS544" s="267"/>
      <c r="AT544" s="85" t="s">
        <v>409</v>
      </c>
      <c r="AU544" s="458"/>
      <c r="AV544" s="391"/>
      <c r="AW544" s="457"/>
      <c r="AX544" s="267"/>
      <c r="AY544" s="85" t="s">
        <v>409</v>
      </c>
      <c r="AZ544" s="458"/>
      <c r="BA544" s="391"/>
    </row>
    <row r="545" spans="2:53" x14ac:dyDescent="0.4">
      <c r="B545" s="123" t="s">
        <v>1126</v>
      </c>
      <c r="C545" s="124"/>
      <c r="D545" s="124"/>
      <c r="E545" s="124"/>
      <c r="F545" s="125"/>
      <c r="G545" s="415" t="s">
        <v>5982</v>
      </c>
      <c r="H545" s="415"/>
      <c r="I545" s="415"/>
      <c r="J545" s="415"/>
      <c r="K545" s="415"/>
      <c r="L545" s="415"/>
      <c r="M545" s="415"/>
      <c r="N545" s="247"/>
      <c r="O545" s="248"/>
      <c r="P545" s="83" t="s">
        <v>409</v>
      </c>
      <c r="Q545" s="251"/>
      <c r="R545" s="254"/>
      <c r="S545" s="247"/>
      <c r="T545" s="248"/>
      <c r="U545" s="83" t="s">
        <v>409</v>
      </c>
      <c r="V545" s="251"/>
      <c r="W545" s="254"/>
      <c r="X545" s="247"/>
      <c r="Y545" s="248"/>
      <c r="Z545" s="83" t="s">
        <v>409</v>
      </c>
      <c r="AA545" s="251"/>
      <c r="AB545" s="254"/>
      <c r="AC545" s="247"/>
      <c r="AD545" s="248"/>
      <c r="AE545" s="83" t="s">
        <v>409</v>
      </c>
      <c r="AF545" s="251"/>
      <c r="AG545" s="254"/>
      <c r="AH545" s="247"/>
      <c r="AI545" s="248"/>
      <c r="AJ545" s="83" t="s">
        <v>409</v>
      </c>
      <c r="AK545" s="251"/>
      <c r="AL545" s="254"/>
      <c r="AM545" s="247"/>
      <c r="AN545" s="248"/>
      <c r="AO545" s="83" t="s">
        <v>409</v>
      </c>
      <c r="AP545" s="251"/>
      <c r="AQ545" s="254"/>
      <c r="AR545" s="247"/>
      <c r="AS545" s="248"/>
      <c r="AT545" s="83" t="s">
        <v>409</v>
      </c>
      <c r="AU545" s="251"/>
      <c r="AV545" s="254"/>
      <c r="AW545" s="247"/>
      <c r="AX545" s="248"/>
      <c r="AY545" s="83" t="s">
        <v>409</v>
      </c>
      <c r="AZ545" s="251"/>
      <c r="BA545" s="254"/>
    </row>
    <row r="546" spans="2:53" x14ac:dyDescent="0.4">
      <c r="B546" s="188"/>
      <c r="C546" s="189"/>
      <c r="D546" s="189"/>
      <c r="E546" s="189"/>
      <c r="F546" s="190"/>
      <c r="G546" s="416" t="s">
        <v>5738</v>
      </c>
      <c r="H546" s="416"/>
      <c r="I546" s="416"/>
      <c r="J546" s="416"/>
      <c r="K546" s="416"/>
      <c r="L546" s="416"/>
      <c r="M546" s="416"/>
      <c r="N546" s="455"/>
      <c r="O546" s="260"/>
      <c r="P546" s="84" t="s">
        <v>409</v>
      </c>
      <c r="Q546" s="456"/>
      <c r="R546" s="384"/>
      <c r="S546" s="455"/>
      <c r="T546" s="260"/>
      <c r="U546" s="84" t="s">
        <v>409</v>
      </c>
      <c r="V546" s="456"/>
      <c r="W546" s="384"/>
      <c r="X546" s="455"/>
      <c r="Y546" s="260"/>
      <c r="Z546" s="84" t="s">
        <v>409</v>
      </c>
      <c r="AA546" s="456"/>
      <c r="AB546" s="384"/>
      <c r="AC546" s="455"/>
      <c r="AD546" s="260"/>
      <c r="AE546" s="84" t="s">
        <v>409</v>
      </c>
      <c r="AF546" s="456"/>
      <c r="AG546" s="384"/>
      <c r="AH546" s="455"/>
      <c r="AI546" s="260"/>
      <c r="AJ546" s="84" t="s">
        <v>409</v>
      </c>
      <c r="AK546" s="456"/>
      <c r="AL546" s="384"/>
      <c r="AM546" s="455"/>
      <c r="AN546" s="260"/>
      <c r="AO546" s="84" t="s">
        <v>409</v>
      </c>
      <c r="AP546" s="456"/>
      <c r="AQ546" s="384"/>
      <c r="AR546" s="455"/>
      <c r="AS546" s="260"/>
      <c r="AT546" s="84" t="s">
        <v>409</v>
      </c>
      <c r="AU546" s="456"/>
      <c r="AV546" s="384"/>
      <c r="AW546" s="455"/>
      <c r="AX546" s="260"/>
      <c r="AY546" s="84" t="s">
        <v>409</v>
      </c>
      <c r="AZ546" s="456"/>
      <c r="BA546" s="384"/>
    </row>
    <row r="547" spans="2:53" x14ac:dyDescent="0.4">
      <c r="B547" s="126"/>
      <c r="C547" s="127"/>
      <c r="D547" s="127"/>
      <c r="E547" s="127"/>
      <c r="F547" s="128"/>
      <c r="G547" s="417" t="s">
        <v>5571</v>
      </c>
      <c r="H547" s="417"/>
      <c r="I547" s="417"/>
      <c r="J547" s="417"/>
      <c r="K547" s="417"/>
      <c r="L547" s="417"/>
      <c r="M547" s="417"/>
      <c r="N547" s="457"/>
      <c r="O547" s="267"/>
      <c r="P547" s="85" t="s">
        <v>409</v>
      </c>
      <c r="Q547" s="458"/>
      <c r="R547" s="391"/>
      <c r="S547" s="457"/>
      <c r="T547" s="267"/>
      <c r="U547" s="85" t="s">
        <v>409</v>
      </c>
      <c r="V547" s="458"/>
      <c r="W547" s="391"/>
      <c r="X547" s="457"/>
      <c r="Y547" s="267"/>
      <c r="Z547" s="85" t="s">
        <v>409</v>
      </c>
      <c r="AA547" s="458"/>
      <c r="AB547" s="391"/>
      <c r="AC547" s="457"/>
      <c r="AD547" s="267"/>
      <c r="AE547" s="85" t="s">
        <v>409</v>
      </c>
      <c r="AF547" s="458"/>
      <c r="AG547" s="391"/>
      <c r="AH547" s="457"/>
      <c r="AI547" s="267"/>
      <c r="AJ547" s="85" t="s">
        <v>409</v>
      </c>
      <c r="AK547" s="458"/>
      <c r="AL547" s="391"/>
      <c r="AM547" s="457"/>
      <c r="AN547" s="267"/>
      <c r="AO547" s="85" t="s">
        <v>409</v>
      </c>
      <c r="AP547" s="458"/>
      <c r="AQ547" s="391"/>
      <c r="AR547" s="457"/>
      <c r="AS547" s="267"/>
      <c r="AT547" s="85" t="s">
        <v>409</v>
      </c>
      <c r="AU547" s="458"/>
      <c r="AV547" s="391"/>
      <c r="AW547" s="457"/>
      <c r="AX547" s="267"/>
      <c r="AY547" s="85" t="s">
        <v>409</v>
      </c>
      <c r="AZ547" s="458"/>
      <c r="BA547" s="391"/>
    </row>
    <row r="548" spans="2:53" x14ac:dyDescent="0.4">
      <c r="B548" s="123" t="s">
        <v>6881</v>
      </c>
      <c r="C548" s="124"/>
      <c r="D548" s="124"/>
      <c r="E548" s="124"/>
      <c r="F548" s="125"/>
      <c r="G548" s="415" t="s">
        <v>5982</v>
      </c>
      <c r="H548" s="415"/>
      <c r="I548" s="415"/>
      <c r="J548" s="415"/>
      <c r="K548" s="415"/>
      <c r="L548" s="415"/>
      <c r="M548" s="415"/>
      <c r="N548" s="247"/>
      <c r="O548" s="248"/>
      <c r="P548" s="83" t="s">
        <v>409</v>
      </c>
      <c r="Q548" s="251"/>
      <c r="R548" s="254"/>
      <c r="S548" s="247"/>
      <c r="T548" s="248"/>
      <c r="U548" s="83" t="s">
        <v>409</v>
      </c>
      <c r="V548" s="251"/>
      <c r="W548" s="254"/>
      <c r="X548" s="247"/>
      <c r="Y548" s="248"/>
      <c r="Z548" s="83" t="s">
        <v>409</v>
      </c>
      <c r="AA548" s="251"/>
      <c r="AB548" s="254"/>
      <c r="AC548" s="247"/>
      <c r="AD548" s="248"/>
      <c r="AE548" s="83" t="s">
        <v>409</v>
      </c>
      <c r="AF548" s="251"/>
      <c r="AG548" s="254"/>
      <c r="AH548" s="247"/>
      <c r="AI548" s="248"/>
      <c r="AJ548" s="83" t="s">
        <v>409</v>
      </c>
      <c r="AK548" s="251"/>
      <c r="AL548" s="254"/>
      <c r="AM548" s="247"/>
      <c r="AN548" s="248"/>
      <c r="AO548" s="83" t="s">
        <v>409</v>
      </c>
      <c r="AP548" s="251"/>
      <c r="AQ548" s="254"/>
      <c r="AR548" s="247"/>
      <c r="AS548" s="248"/>
      <c r="AT548" s="83" t="s">
        <v>409</v>
      </c>
      <c r="AU548" s="251"/>
      <c r="AV548" s="254"/>
      <c r="AW548" s="247"/>
      <c r="AX548" s="248"/>
      <c r="AY548" s="83" t="s">
        <v>409</v>
      </c>
      <c r="AZ548" s="251"/>
      <c r="BA548" s="254"/>
    </row>
    <row r="549" spans="2:53" x14ac:dyDescent="0.4">
      <c r="B549" s="188"/>
      <c r="C549" s="189"/>
      <c r="D549" s="189"/>
      <c r="E549" s="189"/>
      <c r="F549" s="190"/>
      <c r="G549" s="416" t="s">
        <v>5738</v>
      </c>
      <c r="H549" s="416"/>
      <c r="I549" s="416"/>
      <c r="J549" s="416"/>
      <c r="K549" s="416"/>
      <c r="L549" s="416"/>
      <c r="M549" s="416"/>
      <c r="N549" s="455"/>
      <c r="O549" s="260"/>
      <c r="P549" s="84" t="s">
        <v>409</v>
      </c>
      <c r="Q549" s="456"/>
      <c r="R549" s="384"/>
      <c r="S549" s="455"/>
      <c r="T549" s="260"/>
      <c r="U549" s="84" t="s">
        <v>409</v>
      </c>
      <c r="V549" s="456"/>
      <c r="W549" s="384"/>
      <c r="X549" s="455"/>
      <c r="Y549" s="260"/>
      <c r="Z549" s="84" t="s">
        <v>409</v>
      </c>
      <c r="AA549" s="456"/>
      <c r="AB549" s="384"/>
      <c r="AC549" s="455"/>
      <c r="AD549" s="260"/>
      <c r="AE549" s="84" t="s">
        <v>409</v>
      </c>
      <c r="AF549" s="456"/>
      <c r="AG549" s="384"/>
      <c r="AH549" s="455"/>
      <c r="AI549" s="260"/>
      <c r="AJ549" s="84" t="s">
        <v>409</v>
      </c>
      <c r="AK549" s="456"/>
      <c r="AL549" s="384"/>
      <c r="AM549" s="455"/>
      <c r="AN549" s="260"/>
      <c r="AO549" s="84" t="s">
        <v>409</v>
      </c>
      <c r="AP549" s="456"/>
      <c r="AQ549" s="384"/>
      <c r="AR549" s="455"/>
      <c r="AS549" s="260"/>
      <c r="AT549" s="84" t="s">
        <v>409</v>
      </c>
      <c r="AU549" s="456"/>
      <c r="AV549" s="384"/>
      <c r="AW549" s="455"/>
      <c r="AX549" s="260"/>
      <c r="AY549" s="84" t="s">
        <v>409</v>
      </c>
      <c r="AZ549" s="456"/>
      <c r="BA549" s="384"/>
    </row>
    <row r="550" spans="2:53" x14ac:dyDescent="0.4">
      <c r="B550" s="126"/>
      <c r="C550" s="127"/>
      <c r="D550" s="127"/>
      <c r="E550" s="127"/>
      <c r="F550" s="128"/>
      <c r="G550" s="417" t="s">
        <v>5571</v>
      </c>
      <c r="H550" s="417"/>
      <c r="I550" s="417"/>
      <c r="J550" s="417"/>
      <c r="K550" s="417"/>
      <c r="L550" s="417"/>
      <c r="M550" s="417"/>
      <c r="N550" s="457"/>
      <c r="O550" s="267"/>
      <c r="P550" s="85" t="s">
        <v>409</v>
      </c>
      <c r="Q550" s="458"/>
      <c r="R550" s="391"/>
      <c r="S550" s="457"/>
      <c r="T550" s="267"/>
      <c r="U550" s="85" t="s">
        <v>409</v>
      </c>
      <c r="V550" s="458"/>
      <c r="W550" s="391"/>
      <c r="X550" s="457"/>
      <c r="Y550" s="267"/>
      <c r="Z550" s="85" t="s">
        <v>409</v>
      </c>
      <c r="AA550" s="458"/>
      <c r="AB550" s="391"/>
      <c r="AC550" s="457"/>
      <c r="AD550" s="267"/>
      <c r="AE550" s="85" t="s">
        <v>409</v>
      </c>
      <c r="AF550" s="458"/>
      <c r="AG550" s="391"/>
      <c r="AH550" s="457"/>
      <c r="AI550" s="267"/>
      <c r="AJ550" s="85" t="s">
        <v>409</v>
      </c>
      <c r="AK550" s="458"/>
      <c r="AL550" s="391"/>
      <c r="AM550" s="457"/>
      <c r="AN550" s="267"/>
      <c r="AO550" s="85" t="s">
        <v>409</v>
      </c>
      <c r="AP550" s="458"/>
      <c r="AQ550" s="391"/>
      <c r="AR550" s="457"/>
      <c r="AS550" s="267"/>
      <c r="AT550" s="85" t="s">
        <v>409</v>
      </c>
      <c r="AU550" s="458"/>
      <c r="AV550" s="391"/>
      <c r="AW550" s="457"/>
      <c r="AX550" s="267"/>
      <c r="AY550" s="85" t="s">
        <v>409</v>
      </c>
      <c r="AZ550" s="458"/>
      <c r="BA550" s="391"/>
    </row>
    <row r="551" spans="2:53" x14ac:dyDescent="0.4">
      <c r="B551" s="123" t="s">
        <v>1579</v>
      </c>
      <c r="C551" s="124"/>
      <c r="D551" s="124"/>
      <c r="E551" s="124"/>
      <c r="F551" s="125"/>
      <c r="G551" s="415" t="s">
        <v>5982</v>
      </c>
      <c r="H551" s="415"/>
      <c r="I551" s="415"/>
      <c r="J551" s="415"/>
      <c r="K551" s="415"/>
      <c r="L551" s="415"/>
      <c r="M551" s="415"/>
      <c r="N551" s="247"/>
      <c r="O551" s="248"/>
      <c r="P551" s="83" t="s">
        <v>409</v>
      </c>
      <c r="Q551" s="251"/>
      <c r="R551" s="254"/>
      <c r="S551" s="247"/>
      <c r="T551" s="248"/>
      <c r="U551" s="83" t="s">
        <v>409</v>
      </c>
      <c r="V551" s="251"/>
      <c r="W551" s="254"/>
      <c r="X551" s="247"/>
      <c r="Y551" s="248"/>
      <c r="Z551" s="83" t="s">
        <v>409</v>
      </c>
      <c r="AA551" s="251"/>
      <c r="AB551" s="254"/>
      <c r="AC551" s="247"/>
      <c r="AD551" s="248"/>
      <c r="AE551" s="83" t="s">
        <v>409</v>
      </c>
      <c r="AF551" s="251"/>
      <c r="AG551" s="254"/>
      <c r="AH551" s="247"/>
      <c r="AI551" s="248"/>
      <c r="AJ551" s="83" t="s">
        <v>409</v>
      </c>
      <c r="AK551" s="251"/>
      <c r="AL551" s="254"/>
      <c r="AM551" s="247"/>
      <c r="AN551" s="248"/>
      <c r="AO551" s="83" t="s">
        <v>409</v>
      </c>
      <c r="AP551" s="251"/>
      <c r="AQ551" s="254"/>
      <c r="AR551" s="247"/>
      <c r="AS551" s="248"/>
      <c r="AT551" s="83" t="s">
        <v>409</v>
      </c>
      <c r="AU551" s="251"/>
      <c r="AV551" s="254"/>
      <c r="AW551" s="247"/>
      <c r="AX551" s="248"/>
      <c r="AY551" s="83" t="s">
        <v>409</v>
      </c>
      <c r="AZ551" s="251"/>
      <c r="BA551" s="254"/>
    </row>
    <row r="552" spans="2:53" x14ac:dyDescent="0.4">
      <c r="B552" s="188"/>
      <c r="C552" s="189"/>
      <c r="D552" s="189"/>
      <c r="E552" s="189"/>
      <c r="F552" s="190"/>
      <c r="G552" s="416" t="s">
        <v>5738</v>
      </c>
      <c r="H552" s="416"/>
      <c r="I552" s="416"/>
      <c r="J552" s="416"/>
      <c r="K552" s="416"/>
      <c r="L552" s="416"/>
      <c r="M552" s="416"/>
      <c r="N552" s="455"/>
      <c r="O552" s="260"/>
      <c r="P552" s="84" t="s">
        <v>409</v>
      </c>
      <c r="Q552" s="456"/>
      <c r="R552" s="384"/>
      <c r="S552" s="455"/>
      <c r="T552" s="260"/>
      <c r="U552" s="84" t="s">
        <v>409</v>
      </c>
      <c r="V552" s="456"/>
      <c r="W552" s="384"/>
      <c r="X552" s="455"/>
      <c r="Y552" s="260"/>
      <c r="Z552" s="84" t="s">
        <v>409</v>
      </c>
      <c r="AA552" s="456"/>
      <c r="AB552" s="384"/>
      <c r="AC552" s="455"/>
      <c r="AD552" s="260"/>
      <c r="AE552" s="84" t="s">
        <v>409</v>
      </c>
      <c r="AF552" s="456"/>
      <c r="AG552" s="384"/>
      <c r="AH552" s="455"/>
      <c r="AI552" s="260"/>
      <c r="AJ552" s="84" t="s">
        <v>409</v>
      </c>
      <c r="AK552" s="456"/>
      <c r="AL552" s="384"/>
      <c r="AM552" s="455"/>
      <c r="AN552" s="260"/>
      <c r="AO552" s="84" t="s">
        <v>409</v>
      </c>
      <c r="AP552" s="456"/>
      <c r="AQ552" s="384"/>
      <c r="AR552" s="455"/>
      <c r="AS552" s="260"/>
      <c r="AT552" s="84" t="s">
        <v>409</v>
      </c>
      <c r="AU552" s="456"/>
      <c r="AV552" s="384"/>
      <c r="AW552" s="455"/>
      <c r="AX552" s="260"/>
      <c r="AY552" s="84" t="s">
        <v>409</v>
      </c>
      <c r="AZ552" s="456"/>
      <c r="BA552" s="384"/>
    </row>
    <row r="553" spans="2:53" x14ac:dyDescent="0.4">
      <c r="B553" s="126"/>
      <c r="C553" s="127"/>
      <c r="D553" s="127"/>
      <c r="E553" s="127"/>
      <c r="F553" s="128"/>
      <c r="G553" s="417" t="s">
        <v>5571</v>
      </c>
      <c r="H553" s="417"/>
      <c r="I553" s="417"/>
      <c r="J553" s="417"/>
      <c r="K553" s="417"/>
      <c r="L553" s="417"/>
      <c r="M553" s="417"/>
      <c r="N553" s="457"/>
      <c r="O553" s="267"/>
      <c r="P553" s="85" t="s">
        <v>409</v>
      </c>
      <c r="Q553" s="458"/>
      <c r="R553" s="391"/>
      <c r="S553" s="457"/>
      <c r="T553" s="267"/>
      <c r="U553" s="85" t="s">
        <v>409</v>
      </c>
      <c r="V553" s="458"/>
      <c r="W553" s="391"/>
      <c r="X553" s="457"/>
      <c r="Y553" s="267"/>
      <c r="Z553" s="85" t="s">
        <v>409</v>
      </c>
      <c r="AA553" s="458"/>
      <c r="AB553" s="391"/>
      <c r="AC553" s="457"/>
      <c r="AD553" s="267"/>
      <c r="AE553" s="85" t="s">
        <v>409</v>
      </c>
      <c r="AF553" s="458"/>
      <c r="AG553" s="391"/>
      <c r="AH553" s="457"/>
      <c r="AI553" s="267"/>
      <c r="AJ553" s="85" t="s">
        <v>409</v>
      </c>
      <c r="AK553" s="458"/>
      <c r="AL553" s="391"/>
      <c r="AM553" s="457"/>
      <c r="AN553" s="267"/>
      <c r="AO553" s="85" t="s">
        <v>409</v>
      </c>
      <c r="AP553" s="458"/>
      <c r="AQ553" s="391"/>
      <c r="AR553" s="457"/>
      <c r="AS553" s="267"/>
      <c r="AT553" s="85" t="s">
        <v>409</v>
      </c>
      <c r="AU553" s="458"/>
      <c r="AV553" s="391"/>
      <c r="AW553" s="457"/>
      <c r="AX553" s="267"/>
      <c r="AY553" s="85" t="s">
        <v>409</v>
      </c>
      <c r="AZ553" s="458"/>
      <c r="BA553" s="391"/>
    </row>
    <row r="554" spans="2:53" x14ac:dyDescent="0.4">
      <c r="B554" s="123" t="s">
        <v>6122</v>
      </c>
      <c r="C554" s="124"/>
      <c r="D554" s="124"/>
      <c r="E554" s="124"/>
      <c r="F554" s="125"/>
      <c r="G554" s="415" t="s">
        <v>5982</v>
      </c>
      <c r="H554" s="415"/>
      <c r="I554" s="415"/>
      <c r="J554" s="415"/>
      <c r="K554" s="415"/>
      <c r="L554" s="415"/>
      <c r="M554" s="415"/>
      <c r="N554" s="247"/>
      <c r="O554" s="248"/>
      <c r="P554" s="83" t="s">
        <v>409</v>
      </c>
      <c r="Q554" s="251"/>
      <c r="R554" s="254"/>
      <c r="S554" s="247"/>
      <c r="T554" s="248"/>
      <c r="U554" s="83" t="s">
        <v>409</v>
      </c>
      <c r="V554" s="251"/>
      <c r="W554" s="254"/>
      <c r="X554" s="247"/>
      <c r="Y554" s="248"/>
      <c r="Z554" s="83" t="s">
        <v>409</v>
      </c>
      <c r="AA554" s="251"/>
      <c r="AB554" s="254"/>
      <c r="AC554" s="247"/>
      <c r="AD554" s="248"/>
      <c r="AE554" s="83" t="s">
        <v>409</v>
      </c>
      <c r="AF554" s="251"/>
      <c r="AG554" s="254"/>
      <c r="AH554" s="247"/>
      <c r="AI554" s="248"/>
      <c r="AJ554" s="83" t="s">
        <v>409</v>
      </c>
      <c r="AK554" s="251"/>
      <c r="AL554" s="254"/>
      <c r="AM554" s="247"/>
      <c r="AN554" s="248"/>
      <c r="AO554" s="83" t="s">
        <v>409</v>
      </c>
      <c r="AP554" s="251"/>
      <c r="AQ554" s="254"/>
      <c r="AR554" s="247"/>
      <c r="AS554" s="248"/>
      <c r="AT554" s="83" t="s">
        <v>409</v>
      </c>
      <c r="AU554" s="251"/>
      <c r="AV554" s="254"/>
      <c r="AW554" s="247"/>
      <c r="AX554" s="248"/>
      <c r="AY554" s="83" t="s">
        <v>409</v>
      </c>
      <c r="AZ554" s="251"/>
      <c r="BA554" s="254"/>
    </row>
    <row r="555" spans="2:53" x14ac:dyDescent="0.4">
      <c r="B555" s="188"/>
      <c r="C555" s="189"/>
      <c r="D555" s="189"/>
      <c r="E555" s="189"/>
      <c r="F555" s="190"/>
      <c r="G555" s="416" t="s">
        <v>5738</v>
      </c>
      <c r="H555" s="416"/>
      <c r="I555" s="416"/>
      <c r="J555" s="416"/>
      <c r="K555" s="416"/>
      <c r="L555" s="416"/>
      <c r="M555" s="416"/>
      <c r="N555" s="455"/>
      <c r="O555" s="260"/>
      <c r="P555" s="84" t="s">
        <v>409</v>
      </c>
      <c r="Q555" s="456"/>
      <c r="R555" s="384"/>
      <c r="S555" s="455"/>
      <c r="T555" s="260"/>
      <c r="U555" s="84" t="s">
        <v>409</v>
      </c>
      <c r="V555" s="456"/>
      <c r="W555" s="384"/>
      <c r="X555" s="455"/>
      <c r="Y555" s="260"/>
      <c r="Z555" s="84" t="s">
        <v>409</v>
      </c>
      <c r="AA555" s="456"/>
      <c r="AB555" s="384"/>
      <c r="AC555" s="455"/>
      <c r="AD555" s="260"/>
      <c r="AE555" s="84" t="s">
        <v>409</v>
      </c>
      <c r="AF555" s="456"/>
      <c r="AG555" s="384"/>
      <c r="AH555" s="455"/>
      <c r="AI555" s="260"/>
      <c r="AJ555" s="84" t="s">
        <v>409</v>
      </c>
      <c r="AK555" s="456"/>
      <c r="AL555" s="384"/>
      <c r="AM555" s="455"/>
      <c r="AN555" s="260"/>
      <c r="AO555" s="84" t="s">
        <v>409</v>
      </c>
      <c r="AP555" s="456"/>
      <c r="AQ555" s="384"/>
      <c r="AR555" s="455"/>
      <c r="AS555" s="260"/>
      <c r="AT555" s="84" t="s">
        <v>409</v>
      </c>
      <c r="AU555" s="456"/>
      <c r="AV555" s="384"/>
      <c r="AW555" s="455"/>
      <c r="AX555" s="260"/>
      <c r="AY555" s="84" t="s">
        <v>409</v>
      </c>
      <c r="AZ555" s="456"/>
      <c r="BA555" s="384"/>
    </row>
    <row r="556" spans="2:53" x14ac:dyDescent="0.4">
      <c r="B556" s="126"/>
      <c r="C556" s="127"/>
      <c r="D556" s="127"/>
      <c r="E556" s="127"/>
      <c r="F556" s="128"/>
      <c r="G556" s="417" t="s">
        <v>5571</v>
      </c>
      <c r="H556" s="417"/>
      <c r="I556" s="417"/>
      <c r="J556" s="417"/>
      <c r="K556" s="417"/>
      <c r="L556" s="417"/>
      <c r="M556" s="417"/>
      <c r="N556" s="457"/>
      <c r="O556" s="267"/>
      <c r="P556" s="85" t="s">
        <v>409</v>
      </c>
      <c r="Q556" s="458"/>
      <c r="R556" s="391"/>
      <c r="S556" s="457"/>
      <c r="T556" s="267"/>
      <c r="U556" s="85" t="s">
        <v>409</v>
      </c>
      <c r="V556" s="458"/>
      <c r="W556" s="391"/>
      <c r="X556" s="457"/>
      <c r="Y556" s="267"/>
      <c r="Z556" s="85" t="s">
        <v>409</v>
      </c>
      <c r="AA556" s="458"/>
      <c r="AB556" s="391"/>
      <c r="AC556" s="457"/>
      <c r="AD556" s="267"/>
      <c r="AE556" s="85" t="s">
        <v>409</v>
      </c>
      <c r="AF556" s="458"/>
      <c r="AG556" s="391"/>
      <c r="AH556" s="457"/>
      <c r="AI556" s="267"/>
      <c r="AJ556" s="85" t="s">
        <v>409</v>
      </c>
      <c r="AK556" s="458"/>
      <c r="AL556" s="391"/>
      <c r="AM556" s="457"/>
      <c r="AN556" s="267"/>
      <c r="AO556" s="85" t="s">
        <v>409</v>
      </c>
      <c r="AP556" s="458"/>
      <c r="AQ556" s="391"/>
      <c r="AR556" s="457"/>
      <c r="AS556" s="267"/>
      <c r="AT556" s="85" t="s">
        <v>409</v>
      </c>
      <c r="AU556" s="458"/>
      <c r="AV556" s="391"/>
      <c r="AW556" s="457"/>
      <c r="AX556" s="267"/>
      <c r="AY556" s="85" t="s">
        <v>409</v>
      </c>
      <c r="AZ556" s="458"/>
      <c r="BA556" s="391"/>
    </row>
    <row r="557" spans="2:53" x14ac:dyDescent="0.4">
      <c r="B557" s="123" t="s">
        <v>2856</v>
      </c>
      <c r="C557" s="124"/>
      <c r="D557" s="124"/>
      <c r="E557" s="124"/>
      <c r="F557" s="125"/>
      <c r="G557" s="415" t="s">
        <v>5982</v>
      </c>
      <c r="H557" s="415"/>
      <c r="I557" s="415"/>
      <c r="J557" s="415"/>
      <c r="K557" s="415"/>
      <c r="L557" s="415"/>
      <c r="M557" s="415"/>
      <c r="N557" s="247"/>
      <c r="O557" s="248"/>
      <c r="P557" s="83" t="s">
        <v>409</v>
      </c>
      <c r="Q557" s="251"/>
      <c r="R557" s="254"/>
      <c r="S557" s="247"/>
      <c r="T557" s="248"/>
      <c r="U557" s="83" t="s">
        <v>409</v>
      </c>
      <c r="V557" s="251"/>
      <c r="W557" s="254"/>
      <c r="X557" s="247"/>
      <c r="Y557" s="248"/>
      <c r="Z557" s="83" t="s">
        <v>409</v>
      </c>
      <c r="AA557" s="251"/>
      <c r="AB557" s="254"/>
      <c r="AC557" s="247"/>
      <c r="AD557" s="248"/>
      <c r="AE557" s="83" t="s">
        <v>409</v>
      </c>
      <c r="AF557" s="251"/>
      <c r="AG557" s="254"/>
      <c r="AH557" s="247"/>
      <c r="AI557" s="248"/>
      <c r="AJ557" s="83" t="s">
        <v>409</v>
      </c>
      <c r="AK557" s="251"/>
      <c r="AL557" s="254"/>
      <c r="AM557" s="247"/>
      <c r="AN557" s="248"/>
      <c r="AO557" s="83" t="s">
        <v>409</v>
      </c>
      <c r="AP557" s="251"/>
      <c r="AQ557" s="254"/>
      <c r="AR557" s="247"/>
      <c r="AS557" s="248"/>
      <c r="AT557" s="83" t="s">
        <v>409</v>
      </c>
      <c r="AU557" s="251"/>
      <c r="AV557" s="254"/>
      <c r="AW557" s="247"/>
      <c r="AX557" s="248"/>
      <c r="AY557" s="83" t="s">
        <v>409</v>
      </c>
      <c r="AZ557" s="251"/>
      <c r="BA557" s="254"/>
    </row>
    <row r="558" spans="2:53" x14ac:dyDescent="0.4">
      <c r="B558" s="188"/>
      <c r="C558" s="189"/>
      <c r="D558" s="189"/>
      <c r="E558" s="189"/>
      <c r="F558" s="190"/>
      <c r="G558" s="416" t="s">
        <v>5738</v>
      </c>
      <c r="H558" s="416"/>
      <c r="I558" s="416"/>
      <c r="J558" s="416"/>
      <c r="K558" s="416"/>
      <c r="L558" s="416"/>
      <c r="M558" s="416"/>
      <c r="N558" s="455"/>
      <c r="O558" s="260"/>
      <c r="P558" s="84" t="s">
        <v>409</v>
      </c>
      <c r="Q558" s="456"/>
      <c r="R558" s="384"/>
      <c r="S558" s="455"/>
      <c r="T558" s="260"/>
      <c r="U558" s="84" t="s">
        <v>409</v>
      </c>
      <c r="V558" s="456"/>
      <c r="W558" s="384"/>
      <c r="X558" s="455"/>
      <c r="Y558" s="260"/>
      <c r="Z558" s="84" t="s">
        <v>409</v>
      </c>
      <c r="AA558" s="456"/>
      <c r="AB558" s="384"/>
      <c r="AC558" s="455"/>
      <c r="AD558" s="260"/>
      <c r="AE558" s="84" t="s">
        <v>409</v>
      </c>
      <c r="AF558" s="456"/>
      <c r="AG558" s="384"/>
      <c r="AH558" s="455"/>
      <c r="AI558" s="260"/>
      <c r="AJ558" s="84" t="s">
        <v>409</v>
      </c>
      <c r="AK558" s="456"/>
      <c r="AL558" s="384"/>
      <c r="AM558" s="455"/>
      <c r="AN558" s="260"/>
      <c r="AO558" s="84" t="s">
        <v>409</v>
      </c>
      <c r="AP558" s="456"/>
      <c r="AQ558" s="384"/>
      <c r="AR558" s="455"/>
      <c r="AS558" s="260"/>
      <c r="AT558" s="84" t="s">
        <v>409</v>
      </c>
      <c r="AU558" s="456"/>
      <c r="AV558" s="384"/>
      <c r="AW558" s="455"/>
      <c r="AX558" s="260"/>
      <c r="AY558" s="84" t="s">
        <v>409</v>
      </c>
      <c r="AZ558" s="456"/>
      <c r="BA558" s="384"/>
    </row>
    <row r="559" spans="2:53" x14ac:dyDescent="0.4">
      <c r="B559" s="126"/>
      <c r="C559" s="127"/>
      <c r="D559" s="127"/>
      <c r="E559" s="127"/>
      <c r="F559" s="128"/>
      <c r="G559" s="417" t="s">
        <v>5571</v>
      </c>
      <c r="H559" s="417"/>
      <c r="I559" s="417"/>
      <c r="J559" s="417"/>
      <c r="K559" s="417"/>
      <c r="L559" s="417"/>
      <c r="M559" s="417"/>
      <c r="N559" s="457"/>
      <c r="O559" s="267"/>
      <c r="P559" s="85" t="s">
        <v>409</v>
      </c>
      <c r="Q559" s="458"/>
      <c r="R559" s="391"/>
      <c r="S559" s="457"/>
      <c r="T559" s="267"/>
      <c r="U559" s="85" t="s">
        <v>409</v>
      </c>
      <c r="V559" s="458"/>
      <c r="W559" s="391"/>
      <c r="X559" s="457"/>
      <c r="Y559" s="267"/>
      <c r="Z559" s="85" t="s">
        <v>409</v>
      </c>
      <c r="AA559" s="458"/>
      <c r="AB559" s="391"/>
      <c r="AC559" s="457"/>
      <c r="AD559" s="267"/>
      <c r="AE559" s="85" t="s">
        <v>409</v>
      </c>
      <c r="AF559" s="458"/>
      <c r="AG559" s="391"/>
      <c r="AH559" s="457"/>
      <c r="AI559" s="267"/>
      <c r="AJ559" s="85" t="s">
        <v>409</v>
      </c>
      <c r="AK559" s="458"/>
      <c r="AL559" s="391"/>
      <c r="AM559" s="457"/>
      <c r="AN559" s="267"/>
      <c r="AO559" s="85" t="s">
        <v>409</v>
      </c>
      <c r="AP559" s="458"/>
      <c r="AQ559" s="391"/>
      <c r="AR559" s="457"/>
      <c r="AS559" s="267"/>
      <c r="AT559" s="85" t="s">
        <v>409</v>
      </c>
      <c r="AU559" s="458"/>
      <c r="AV559" s="391"/>
      <c r="AW559" s="457"/>
      <c r="AX559" s="267"/>
      <c r="AY559" s="85" t="s">
        <v>409</v>
      </c>
      <c r="AZ559" s="458"/>
      <c r="BA559" s="391"/>
    </row>
    <row r="560" spans="2:53" x14ac:dyDescent="0.4">
      <c r="B560" s="123" t="s">
        <v>1818</v>
      </c>
      <c r="C560" s="124"/>
      <c r="D560" s="124"/>
      <c r="E560" s="124"/>
      <c r="F560" s="125"/>
      <c r="G560" s="415" t="s">
        <v>5982</v>
      </c>
      <c r="H560" s="415"/>
      <c r="I560" s="415"/>
      <c r="J560" s="415"/>
      <c r="K560" s="415"/>
      <c r="L560" s="415"/>
      <c r="M560" s="415"/>
      <c r="N560" s="247"/>
      <c r="O560" s="248"/>
      <c r="P560" s="83" t="s">
        <v>409</v>
      </c>
      <c r="Q560" s="251"/>
      <c r="R560" s="254"/>
      <c r="S560" s="247"/>
      <c r="T560" s="248"/>
      <c r="U560" s="83" t="s">
        <v>409</v>
      </c>
      <c r="V560" s="251"/>
      <c r="W560" s="254"/>
      <c r="X560" s="247"/>
      <c r="Y560" s="248"/>
      <c r="Z560" s="83" t="s">
        <v>409</v>
      </c>
      <c r="AA560" s="251"/>
      <c r="AB560" s="254"/>
      <c r="AC560" s="247"/>
      <c r="AD560" s="248"/>
      <c r="AE560" s="83" t="s">
        <v>409</v>
      </c>
      <c r="AF560" s="251"/>
      <c r="AG560" s="254"/>
      <c r="AH560" s="247"/>
      <c r="AI560" s="248"/>
      <c r="AJ560" s="83" t="s">
        <v>409</v>
      </c>
      <c r="AK560" s="251"/>
      <c r="AL560" s="254"/>
      <c r="AM560" s="247"/>
      <c r="AN560" s="248"/>
      <c r="AO560" s="83" t="s">
        <v>409</v>
      </c>
      <c r="AP560" s="251"/>
      <c r="AQ560" s="254"/>
      <c r="AR560" s="247"/>
      <c r="AS560" s="248"/>
      <c r="AT560" s="83" t="s">
        <v>409</v>
      </c>
      <c r="AU560" s="251"/>
      <c r="AV560" s="254"/>
      <c r="AW560" s="247"/>
      <c r="AX560" s="248"/>
      <c r="AY560" s="83" t="s">
        <v>409</v>
      </c>
      <c r="AZ560" s="251"/>
      <c r="BA560" s="254"/>
    </row>
    <row r="561" spans="2:53" x14ac:dyDescent="0.4">
      <c r="B561" s="188"/>
      <c r="C561" s="189"/>
      <c r="D561" s="189"/>
      <c r="E561" s="189"/>
      <c r="F561" s="190"/>
      <c r="G561" s="416" t="s">
        <v>5738</v>
      </c>
      <c r="H561" s="416"/>
      <c r="I561" s="416"/>
      <c r="J561" s="416"/>
      <c r="K561" s="416"/>
      <c r="L561" s="416"/>
      <c r="M561" s="416"/>
      <c r="N561" s="455"/>
      <c r="O561" s="260"/>
      <c r="P561" s="84" t="s">
        <v>409</v>
      </c>
      <c r="Q561" s="456"/>
      <c r="R561" s="384"/>
      <c r="S561" s="455"/>
      <c r="T561" s="260"/>
      <c r="U561" s="84" t="s">
        <v>409</v>
      </c>
      <c r="V561" s="456"/>
      <c r="W561" s="384"/>
      <c r="X561" s="455"/>
      <c r="Y561" s="260"/>
      <c r="Z561" s="84" t="s">
        <v>409</v>
      </c>
      <c r="AA561" s="456"/>
      <c r="AB561" s="384"/>
      <c r="AC561" s="455"/>
      <c r="AD561" s="260"/>
      <c r="AE561" s="84" t="s">
        <v>409</v>
      </c>
      <c r="AF561" s="456"/>
      <c r="AG561" s="384"/>
      <c r="AH561" s="455"/>
      <c r="AI561" s="260"/>
      <c r="AJ561" s="84" t="s">
        <v>409</v>
      </c>
      <c r="AK561" s="456"/>
      <c r="AL561" s="384"/>
      <c r="AM561" s="455"/>
      <c r="AN561" s="260"/>
      <c r="AO561" s="84" t="s">
        <v>409</v>
      </c>
      <c r="AP561" s="456"/>
      <c r="AQ561" s="384"/>
      <c r="AR561" s="455"/>
      <c r="AS561" s="260"/>
      <c r="AT561" s="84" t="s">
        <v>409</v>
      </c>
      <c r="AU561" s="456"/>
      <c r="AV561" s="384"/>
      <c r="AW561" s="455"/>
      <c r="AX561" s="260"/>
      <c r="AY561" s="84" t="s">
        <v>409</v>
      </c>
      <c r="AZ561" s="456"/>
      <c r="BA561" s="384"/>
    </row>
    <row r="562" spans="2:53" x14ac:dyDescent="0.4">
      <c r="B562" s="126"/>
      <c r="C562" s="127"/>
      <c r="D562" s="127"/>
      <c r="E562" s="127"/>
      <c r="F562" s="128"/>
      <c r="G562" s="417" t="s">
        <v>5571</v>
      </c>
      <c r="H562" s="417"/>
      <c r="I562" s="417"/>
      <c r="J562" s="417"/>
      <c r="K562" s="417"/>
      <c r="L562" s="417"/>
      <c r="M562" s="417"/>
      <c r="N562" s="457"/>
      <c r="O562" s="267"/>
      <c r="P562" s="85" t="s">
        <v>409</v>
      </c>
      <c r="Q562" s="458"/>
      <c r="R562" s="391"/>
      <c r="S562" s="457"/>
      <c r="T562" s="267"/>
      <c r="U562" s="85" t="s">
        <v>409</v>
      </c>
      <c r="V562" s="458"/>
      <c r="W562" s="391"/>
      <c r="X562" s="457"/>
      <c r="Y562" s="267"/>
      <c r="Z562" s="85" t="s">
        <v>409</v>
      </c>
      <c r="AA562" s="458"/>
      <c r="AB562" s="391"/>
      <c r="AC562" s="457"/>
      <c r="AD562" s="267"/>
      <c r="AE562" s="85" t="s">
        <v>409</v>
      </c>
      <c r="AF562" s="458"/>
      <c r="AG562" s="391"/>
      <c r="AH562" s="457"/>
      <c r="AI562" s="267"/>
      <c r="AJ562" s="85" t="s">
        <v>409</v>
      </c>
      <c r="AK562" s="458"/>
      <c r="AL562" s="391"/>
      <c r="AM562" s="457"/>
      <c r="AN562" s="267"/>
      <c r="AO562" s="85" t="s">
        <v>409</v>
      </c>
      <c r="AP562" s="458"/>
      <c r="AQ562" s="391"/>
      <c r="AR562" s="457"/>
      <c r="AS562" s="267"/>
      <c r="AT562" s="85" t="s">
        <v>409</v>
      </c>
      <c r="AU562" s="458"/>
      <c r="AV562" s="391"/>
      <c r="AW562" s="457"/>
      <c r="AX562" s="267"/>
      <c r="AY562" s="85" t="s">
        <v>409</v>
      </c>
      <c r="AZ562" s="458"/>
      <c r="BA562" s="391"/>
    </row>
    <row r="563" spans="2:53" x14ac:dyDescent="0.4">
      <c r="B563" s="123" t="s">
        <v>1823</v>
      </c>
      <c r="C563" s="124"/>
      <c r="D563" s="124"/>
      <c r="E563" s="124"/>
      <c r="F563" s="125"/>
      <c r="G563" s="415" t="s">
        <v>5982</v>
      </c>
      <c r="H563" s="415"/>
      <c r="I563" s="415"/>
      <c r="J563" s="415"/>
      <c r="K563" s="415"/>
      <c r="L563" s="415"/>
      <c r="M563" s="415"/>
      <c r="N563" s="247"/>
      <c r="O563" s="248"/>
      <c r="P563" s="83" t="s">
        <v>409</v>
      </c>
      <c r="Q563" s="251"/>
      <c r="R563" s="254"/>
      <c r="S563" s="247"/>
      <c r="T563" s="248"/>
      <c r="U563" s="83" t="s">
        <v>409</v>
      </c>
      <c r="V563" s="251"/>
      <c r="W563" s="254"/>
      <c r="X563" s="247"/>
      <c r="Y563" s="248"/>
      <c r="Z563" s="83" t="s">
        <v>409</v>
      </c>
      <c r="AA563" s="251"/>
      <c r="AB563" s="254"/>
      <c r="AC563" s="247"/>
      <c r="AD563" s="248"/>
      <c r="AE563" s="83" t="s">
        <v>409</v>
      </c>
      <c r="AF563" s="251"/>
      <c r="AG563" s="254"/>
      <c r="AH563" s="247"/>
      <c r="AI563" s="248"/>
      <c r="AJ563" s="83" t="s">
        <v>409</v>
      </c>
      <c r="AK563" s="251"/>
      <c r="AL563" s="254"/>
      <c r="AM563" s="247"/>
      <c r="AN563" s="248"/>
      <c r="AO563" s="83" t="s">
        <v>409</v>
      </c>
      <c r="AP563" s="251"/>
      <c r="AQ563" s="254"/>
      <c r="AR563" s="247"/>
      <c r="AS563" s="248"/>
      <c r="AT563" s="83" t="s">
        <v>409</v>
      </c>
      <c r="AU563" s="251"/>
      <c r="AV563" s="254"/>
      <c r="AW563" s="247"/>
      <c r="AX563" s="248"/>
      <c r="AY563" s="83" t="s">
        <v>409</v>
      </c>
      <c r="AZ563" s="251"/>
      <c r="BA563" s="254"/>
    </row>
    <row r="564" spans="2:53" x14ac:dyDescent="0.4">
      <c r="B564" s="188"/>
      <c r="C564" s="189"/>
      <c r="D564" s="189"/>
      <c r="E564" s="189"/>
      <c r="F564" s="190"/>
      <c r="G564" s="416" t="s">
        <v>5738</v>
      </c>
      <c r="H564" s="416"/>
      <c r="I564" s="416"/>
      <c r="J564" s="416"/>
      <c r="K564" s="416"/>
      <c r="L564" s="416"/>
      <c r="M564" s="416"/>
      <c r="N564" s="455"/>
      <c r="O564" s="260"/>
      <c r="P564" s="84" t="s">
        <v>409</v>
      </c>
      <c r="Q564" s="456"/>
      <c r="R564" s="384"/>
      <c r="S564" s="455"/>
      <c r="T564" s="260"/>
      <c r="U564" s="84" t="s">
        <v>409</v>
      </c>
      <c r="V564" s="456"/>
      <c r="W564" s="384"/>
      <c r="X564" s="455"/>
      <c r="Y564" s="260"/>
      <c r="Z564" s="84" t="s">
        <v>409</v>
      </c>
      <c r="AA564" s="456"/>
      <c r="AB564" s="384"/>
      <c r="AC564" s="455"/>
      <c r="AD564" s="260"/>
      <c r="AE564" s="84" t="s">
        <v>409</v>
      </c>
      <c r="AF564" s="456"/>
      <c r="AG564" s="384"/>
      <c r="AH564" s="455"/>
      <c r="AI564" s="260"/>
      <c r="AJ564" s="84" t="s">
        <v>409</v>
      </c>
      <c r="AK564" s="456"/>
      <c r="AL564" s="384"/>
      <c r="AM564" s="455"/>
      <c r="AN564" s="260"/>
      <c r="AO564" s="84" t="s">
        <v>409</v>
      </c>
      <c r="AP564" s="456"/>
      <c r="AQ564" s="384"/>
      <c r="AR564" s="455"/>
      <c r="AS564" s="260"/>
      <c r="AT564" s="84" t="s">
        <v>409</v>
      </c>
      <c r="AU564" s="456"/>
      <c r="AV564" s="384"/>
      <c r="AW564" s="455"/>
      <c r="AX564" s="260"/>
      <c r="AY564" s="84" t="s">
        <v>409</v>
      </c>
      <c r="AZ564" s="456"/>
      <c r="BA564" s="384"/>
    </row>
    <row r="565" spans="2:53" x14ac:dyDescent="0.4">
      <c r="B565" s="126"/>
      <c r="C565" s="127"/>
      <c r="D565" s="127"/>
      <c r="E565" s="127"/>
      <c r="F565" s="128"/>
      <c r="G565" s="417" t="s">
        <v>5571</v>
      </c>
      <c r="H565" s="417"/>
      <c r="I565" s="417"/>
      <c r="J565" s="417"/>
      <c r="K565" s="417"/>
      <c r="L565" s="417"/>
      <c r="M565" s="417"/>
      <c r="N565" s="457"/>
      <c r="O565" s="267"/>
      <c r="P565" s="85" t="s">
        <v>409</v>
      </c>
      <c r="Q565" s="458"/>
      <c r="R565" s="391"/>
      <c r="S565" s="457"/>
      <c r="T565" s="267"/>
      <c r="U565" s="85" t="s">
        <v>409</v>
      </c>
      <c r="V565" s="458"/>
      <c r="W565" s="391"/>
      <c r="X565" s="457"/>
      <c r="Y565" s="267"/>
      <c r="Z565" s="85" t="s">
        <v>409</v>
      </c>
      <c r="AA565" s="458"/>
      <c r="AB565" s="391"/>
      <c r="AC565" s="457"/>
      <c r="AD565" s="267"/>
      <c r="AE565" s="85" t="s">
        <v>409</v>
      </c>
      <c r="AF565" s="458"/>
      <c r="AG565" s="391"/>
      <c r="AH565" s="457"/>
      <c r="AI565" s="267"/>
      <c r="AJ565" s="85" t="s">
        <v>409</v>
      </c>
      <c r="AK565" s="458"/>
      <c r="AL565" s="391"/>
      <c r="AM565" s="457"/>
      <c r="AN565" s="267"/>
      <c r="AO565" s="85" t="s">
        <v>409</v>
      </c>
      <c r="AP565" s="458"/>
      <c r="AQ565" s="391"/>
      <c r="AR565" s="457"/>
      <c r="AS565" s="267"/>
      <c r="AT565" s="85" t="s">
        <v>409</v>
      </c>
      <c r="AU565" s="458"/>
      <c r="AV565" s="391"/>
      <c r="AW565" s="457"/>
      <c r="AX565" s="267"/>
      <c r="AY565" s="85" t="s">
        <v>409</v>
      </c>
      <c r="AZ565" s="458"/>
      <c r="BA565" s="391"/>
    </row>
    <row r="566" spans="2:53" x14ac:dyDescent="0.4">
      <c r="B566" s="123" t="s">
        <v>1826</v>
      </c>
      <c r="C566" s="124"/>
      <c r="D566" s="124"/>
      <c r="E566" s="124"/>
      <c r="F566" s="125"/>
      <c r="G566" s="415" t="s">
        <v>5982</v>
      </c>
      <c r="H566" s="415"/>
      <c r="I566" s="415"/>
      <c r="J566" s="415"/>
      <c r="K566" s="415"/>
      <c r="L566" s="415"/>
      <c r="M566" s="415"/>
      <c r="N566" s="247"/>
      <c r="O566" s="248"/>
      <c r="P566" s="83" t="s">
        <v>409</v>
      </c>
      <c r="Q566" s="251"/>
      <c r="R566" s="254"/>
      <c r="S566" s="247"/>
      <c r="T566" s="248"/>
      <c r="U566" s="83" t="s">
        <v>409</v>
      </c>
      <c r="V566" s="251"/>
      <c r="W566" s="254"/>
      <c r="X566" s="247"/>
      <c r="Y566" s="248"/>
      <c r="Z566" s="83" t="s">
        <v>409</v>
      </c>
      <c r="AA566" s="251"/>
      <c r="AB566" s="254"/>
      <c r="AC566" s="247"/>
      <c r="AD566" s="248"/>
      <c r="AE566" s="83" t="s">
        <v>409</v>
      </c>
      <c r="AF566" s="251"/>
      <c r="AG566" s="254"/>
      <c r="AH566" s="247"/>
      <c r="AI566" s="248"/>
      <c r="AJ566" s="83" t="s">
        <v>409</v>
      </c>
      <c r="AK566" s="251"/>
      <c r="AL566" s="254"/>
      <c r="AM566" s="247"/>
      <c r="AN566" s="248"/>
      <c r="AO566" s="83" t="s">
        <v>409</v>
      </c>
      <c r="AP566" s="251"/>
      <c r="AQ566" s="254"/>
      <c r="AR566" s="247"/>
      <c r="AS566" s="248"/>
      <c r="AT566" s="83" t="s">
        <v>409</v>
      </c>
      <c r="AU566" s="251"/>
      <c r="AV566" s="254"/>
      <c r="AW566" s="247"/>
      <c r="AX566" s="248"/>
      <c r="AY566" s="83" t="s">
        <v>409</v>
      </c>
      <c r="AZ566" s="251"/>
      <c r="BA566" s="254"/>
    </row>
    <row r="567" spans="2:53" x14ac:dyDescent="0.4">
      <c r="B567" s="188"/>
      <c r="C567" s="189"/>
      <c r="D567" s="189"/>
      <c r="E567" s="189"/>
      <c r="F567" s="190"/>
      <c r="G567" s="416" t="s">
        <v>5738</v>
      </c>
      <c r="H567" s="416"/>
      <c r="I567" s="416"/>
      <c r="J567" s="416"/>
      <c r="K567" s="416"/>
      <c r="L567" s="416"/>
      <c r="M567" s="416"/>
      <c r="N567" s="455"/>
      <c r="O567" s="260"/>
      <c r="P567" s="84" t="s">
        <v>409</v>
      </c>
      <c r="Q567" s="456"/>
      <c r="R567" s="384"/>
      <c r="S567" s="455"/>
      <c r="T567" s="260"/>
      <c r="U567" s="84" t="s">
        <v>409</v>
      </c>
      <c r="V567" s="456"/>
      <c r="W567" s="384"/>
      <c r="X567" s="455"/>
      <c r="Y567" s="260"/>
      <c r="Z567" s="84" t="s">
        <v>409</v>
      </c>
      <c r="AA567" s="456"/>
      <c r="AB567" s="384"/>
      <c r="AC567" s="455"/>
      <c r="AD567" s="260"/>
      <c r="AE567" s="84" t="s">
        <v>409</v>
      </c>
      <c r="AF567" s="456"/>
      <c r="AG567" s="384"/>
      <c r="AH567" s="455"/>
      <c r="AI567" s="260"/>
      <c r="AJ567" s="84" t="s">
        <v>409</v>
      </c>
      <c r="AK567" s="456"/>
      <c r="AL567" s="384"/>
      <c r="AM567" s="455"/>
      <c r="AN567" s="260"/>
      <c r="AO567" s="84" t="s">
        <v>409</v>
      </c>
      <c r="AP567" s="456"/>
      <c r="AQ567" s="384"/>
      <c r="AR567" s="455"/>
      <c r="AS567" s="260"/>
      <c r="AT567" s="84" t="s">
        <v>409</v>
      </c>
      <c r="AU567" s="456"/>
      <c r="AV567" s="384"/>
      <c r="AW567" s="455"/>
      <c r="AX567" s="260"/>
      <c r="AY567" s="84" t="s">
        <v>409</v>
      </c>
      <c r="AZ567" s="456"/>
      <c r="BA567" s="384"/>
    </row>
    <row r="568" spans="2:53" x14ac:dyDescent="0.4">
      <c r="B568" s="126"/>
      <c r="C568" s="127"/>
      <c r="D568" s="127"/>
      <c r="E568" s="127"/>
      <c r="F568" s="128"/>
      <c r="G568" s="417" t="s">
        <v>5571</v>
      </c>
      <c r="H568" s="417"/>
      <c r="I568" s="417"/>
      <c r="J568" s="417"/>
      <c r="K568" s="417"/>
      <c r="L568" s="417"/>
      <c r="M568" s="417"/>
      <c r="N568" s="457"/>
      <c r="O568" s="267"/>
      <c r="P568" s="85" t="s">
        <v>409</v>
      </c>
      <c r="Q568" s="458"/>
      <c r="R568" s="391"/>
      <c r="S568" s="457"/>
      <c r="T568" s="267"/>
      <c r="U568" s="85" t="s">
        <v>409</v>
      </c>
      <c r="V568" s="458"/>
      <c r="W568" s="391"/>
      <c r="X568" s="457"/>
      <c r="Y568" s="267"/>
      <c r="Z568" s="85" t="s">
        <v>409</v>
      </c>
      <c r="AA568" s="458"/>
      <c r="AB568" s="391"/>
      <c r="AC568" s="457"/>
      <c r="AD568" s="267"/>
      <c r="AE568" s="85" t="s">
        <v>409</v>
      </c>
      <c r="AF568" s="458"/>
      <c r="AG568" s="391"/>
      <c r="AH568" s="457"/>
      <c r="AI568" s="267"/>
      <c r="AJ568" s="85" t="s">
        <v>409</v>
      </c>
      <c r="AK568" s="458"/>
      <c r="AL568" s="391"/>
      <c r="AM568" s="457"/>
      <c r="AN568" s="267"/>
      <c r="AO568" s="85" t="s">
        <v>409</v>
      </c>
      <c r="AP568" s="458"/>
      <c r="AQ568" s="391"/>
      <c r="AR568" s="457"/>
      <c r="AS568" s="267"/>
      <c r="AT568" s="85" t="s">
        <v>409</v>
      </c>
      <c r="AU568" s="458"/>
      <c r="AV568" s="391"/>
      <c r="AW568" s="457"/>
      <c r="AX568" s="267"/>
      <c r="AY568" s="85" t="s">
        <v>409</v>
      </c>
      <c r="AZ568" s="458"/>
      <c r="BA568" s="391"/>
    </row>
    <row r="569" spans="2:53" x14ac:dyDescent="0.4">
      <c r="B569" s="123" t="s">
        <v>6505</v>
      </c>
      <c r="C569" s="124"/>
      <c r="D569" s="124"/>
      <c r="E569" s="124"/>
      <c r="F569" s="125"/>
      <c r="G569" s="415" t="s">
        <v>5982</v>
      </c>
      <c r="H569" s="415"/>
      <c r="I569" s="415"/>
      <c r="J569" s="415"/>
      <c r="K569" s="415"/>
      <c r="L569" s="415"/>
      <c r="M569" s="415"/>
      <c r="N569" s="247"/>
      <c r="O569" s="248"/>
      <c r="P569" s="83" t="s">
        <v>409</v>
      </c>
      <c r="Q569" s="251"/>
      <c r="R569" s="254"/>
      <c r="S569" s="247"/>
      <c r="T569" s="248"/>
      <c r="U569" s="83" t="s">
        <v>409</v>
      </c>
      <c r="V569" s="251"/>
      <c r="W569" s="254"/>
      <c r="X569" s="247"/>
      <c r="Y569" s="248"/>
      <c r="Z569" s="83" t="s">
        <v>409</v>
      </c>
      <c r="AA569" s="251"/>
      <c r="AB569" s="254"/>
      <c r="AC569" s="247"/>
      <c r="AD569" s="248"/>
      <c r="AE569" s="83" t="s">
        <v>409</v>
      </c>
      <c r="AF569" s="251"/>
      <c r="AG569" s="254"/>
      <c r="AH569" s="247"/>
      <c r="AI569" s="248"/>
      <c r="AJ569" s="83" t="s">
        <v>409</v>
      </c>
      <c r="AK569" s="251"/>
      <c r="AL569" s="254"/>
      <c r="AM569" s="247"/>
      <c r="AN569" s="248"/>
      <c r="AO569" s="83" t="s">
        <v>409</v>
      </c>
      <c r="AP569" s="251"/>
      <c r="AQ569" s="254"/>
      <c r="AR569" s="247"/>
      <c r="AS569" s="248"/>
      <c r="AT569" s="83" t="s">
        <v>409</v>
      </c>
      <c r="AU569" s="251"/>
      <c r="AV569" s="254"/>
      <c r="AW569" s="247"/>
      <c r="AX569" s="248"/>
      <c r="AY569" s="83" t="s">
        <v>409</v>
      </c>
      <c r="AZ569" s="251"/>
      <c r="BA569" s="254"/>
    </row>
    <row r="570" spans="2:53" x14ac:dyDescent="0.4">
      <c r="B570" s="188"/>
      <c r="C570" s="189"/>
      <c r="D570" s="189"/>
      <c r="E570" s="189"/>
      <c r="F570" s="190"/>
      <c r="G570" s="416" t="s">
        <v>5738</v>
      </c>
      <c r="H570" s="416"/>
      <c r="I570" s="416"/>
      <c r="J570" s="416"/>
      <c r="K570" s="416"/>
      <c r="L570" s="416"/>
      <c r="M570" s="416"/>
      <c r="N570" s="455"/>
      <c r="O570" s="260"/>
      <c r="P570" s="84" t="s">
        <v>409</v>
      </c>
      <c r="Q570" s="456"/>
      <c r="R570" s="384"/>
      <c r="S570" s="455"/>
      <c r="T570" s="260"/>
      <c r="U570" s="84" t="s">
        <v>409</v>
      </c>
      <c r="V570" s="456"/>
      <c r="W570" s="384"/>
      <c r="X570" s="455"/>
      <c r="Y570" s="260"/>
      <c r="Z570" s="84" t="s">
        <v>409</v>
      </c>
      <c r="AA570" s="456"/>
      <c r="AB570" s="384"/>
      <c r="AC570" s="455"/>
      <c r="AD570" s="260"/>
      <c r="AE570" s="84" t="s">
        <v>409</v>
      </c>
      <c r="AF570" s="456"/>
      <c r="AG570" s="384"/>
      <c r="AH570" s="455"/>
      <c r="AI570" s="260"/>
      <c r="AJ570" s="84" t="s">
        <v>409</v>
      </c>
      <c r="AK570" s="456"/>
      <c r="AL570" s="384"/>
      <c r="AM570" s="455"/>
      <c r="AN570" s="260"/>
      <c r="AO570" s="84" t="s">
        <v>409</v>
      </c>
      <c r="AP570" s="456"/>
      <c r="AQ570" s="384"/>
      <c r="AR570" s="455"/>
      <c r="AS570" s="260"/>
      <c r="AT570" s="84" t="s">
        <v>409</v>
      </c>
      <c r="AU570" s="456"/>
      <c r="AV570" s="384"/>
      <c r="AW570" s="455"/>
      <c r="AX570" s="260"/>
      <c r="AY570" s="84" t="s">
        <v>409</v>
      </c>
      <c r="AZ570" s="456"/>
      <c r="BA570" s="384"/>
    </row>
    <row r="571" spans="2:53" x14ac:dyDescent="0.4">
      <c r="B571" s="126"/>
      <c r="C571" s="127"/>
      <c r="D571" s="127"/>
      <c r="E571" s="127"/>
      <c r="F571" s="128"/>
      <c r="G571" s="417" t="s">
        <v>5571</v>
      </c>
      <c r="H571" s="417"/>
      <c r="I571" s="417"/>
      <c r="J571" s="417"/>
      <c r="K571" s="417"/>
      <c r="L571" s="417"/>
      <c r="M571" s="417"/>
      <c r="N571" s="457"/>
      <c r="O571" s="267"/>
      <c r="P571" s="85" t="s">
        <v>409</v>
      </c>
      <c r="Q571" s="458"/>
      <c r="R571" s="391"/>
      <c r="S571" s="457"/>
      <c r="T571" s="267"/>
      <c r="U571" s="85" t="s">
        <v>409</v>
      </c>
      <c r="V571" s="458"/>
      <c r="W571" s="391"/>
      <c r="X571" s="457"/>
      <c r="Y571" s="267"/>
      <c r="Z571" s="85" t="s">
        <v>409</v>
      </c>
      <c r="AA571" s="458"/>
      <c r="AB571" s="391"/>
      <c r="AC571" s="457"/>
      <c r="AD571" s="267"/>
      <c r="AE571" s="85" t="s">
        <v>409</v>
      </c>
      <c r="AF571" s="458"/>
      <c r="AG571" s="391"/>
      <c r="AH571" s="457"/>
      <c r="AI571" s="267"/>
      <c r="AJ571" s="85" t="s">
        <v>409</v>
      </c>
      <c r="AK571" s="458"/>
      <c r="AL571" s="391"/>
      <c r="AM571" s="457"/>
      <c r="AN571" s="267"/>
      <c r="AO571" s="85" t="s">
        <v>409</v>
      </c>
      <c r="AP571" s="458"/>
      <c r="AQ571" s="391"/>
      <c r="AR571" s="457"/>
      <c r="AS571" s="267"/>
      <c r="AT571" s="85" t="s">
        <v>409</v>
      </c>
      <c r="AU571" s="458"/>
      <c r="AV571" s="391"/>
      <c r="AW571" s="457"/>
      <c r="AX571" s="267"/>
      <c r="AY571" s="85" t="s">
        <v>409</v>
      </c>
      <c r="AZ571" s="458"/>
      <c r="BA571" s="391"/>
    </row>
    <row r="572" spans="2:53" x14ac:dyDescent="0.4">
      <c r="B572" s="123" t="s">
        <v>5221</v>
      </c>
      <c r="C572" s="124"/>
      <c r="D572" s="124"/>
      <c r="E572" s="124"/>
      <c r="F572" s="125"/>
      <c r="G572" s="415" t="s">
        <v>5982</v>
      </c>
      <c r="H572" s="415"/>
      <c r="I572" s="415"/>
      <c r="J572" s="415"/>
      <c r="K572" s="415"/>
      <c r="L572" s="415"/>
      <c r="M572" s="415"/>
      <c r="N572" s="247"/>
      <c r="O572" s="248"/>
      <c r="P572" s="83" t="s">
        <v>409</v>
      </c>
      <c r="Q572" s="251"/>
      <c r="R572" s="254"/>
      <c r="S572" s="247"/>
      <c r="T572" s="248"/>
      <c r="U572" s="83" t="s">
        <v>409</v>
      </c>
      <c r="V572" s="251"/>
      <c r="W572" s="254"/>
      <c r="X572" s="247"/>
      <c r="Y572" s="248"/>
      <c r="Z572" s="83" t="s">
        <v>409</v>
      </c>
      <c r="AA572" s="251"/>
      <c r="AB572" s="254"/>
      <c r="AC572" s="247"/>
      <c r="AD572" s="248"/>
      <c r="AE572" s="83" t="s">
        <v>409</v>
      </c>
      <c r="AF572" s="251"/>
      <c r="AG572" s="254"/>
      <c r="AH572" s="247"/>
      <c r="AI572" s="248"/>
      <c r="AJ572" s="83" t="s">
        <v>409</v>
      </c>
      <c r="AK572" s="251"/>
      <c r="AL572" s="254"/>
      <c r="AM572" s="247"/>
      <c r="AN572" s="248"/>
      <c r="AO572" s="83" t="s">
        <v>409</v>
      </c>
      <c r="AP572" s="251"/>
      <c r="AQ572" s="254"/>
      <c r="AR572" s="247"/>
      <c r="AS572" s="248"/>
      <c r="AT572" s="83" t="s">
        <v>409</v>
      </c>
      <c r="AU572" s="251"/>
      <c r="AV572" s="254"/>
      <c r="AW572" s="247"/>
      <c r="AX572" s="248"/>
      <c r="AY572" s="83" t="s">
        <v>409</v>
      </c>
      <c r="AZ572" s="251"/>
      <c r="BA572" s="254"/>
    </row>
    <row r="573" spans="2:53" x14ac:dyDescent="0.4">
      <c r="B573" s="188"/>
      <c r="C573" s="189"/>
      <c r="D573" s="189"/>
      <c r="E573" s="189"/>
      <c r="F573" s="190"/>
      <c r="G573" s="416" t="s">
        <v>5738</v>
      </c>
      <c r="H573" s="416"/>
      <c r="I573" s="416"/>
      <c r="J573" s="416"/>
      <c r="K573" s="416"/>
      <c r="L573" s="416"/>
      <c r="M573" s="416"/>
      <c r="N573" s="455"/>
      <c r="O573" s="260"/>
      <c r="P573" s="84" t="s">
        <v>409</v>
      </c>
      <c r="Q573" s="456"/>
      <c r="R573" s="384"/>
      <c r="S573" s="455"/>
      <c r="T573" s="260"/>
      <c r="U573" s="84" t="s">
        <v>409</v>
      </c>
      <c r="V573" s="456"/>
      <c r="W573" s="384"/>
      <c r="X573" s="455"/>
      <c r="Y573" s="260"/>
      <c r="Z573" s="84" t="s">
        <v>409</v>
      </c>
      <c r="AA573" s="456"/>
      <c r="AB573" s="384"/>
      <c r="AC573" s="455"/>
      <c r="AD573" s="260"/>
      <c r="AE573" s="84" t="s">
        <v>409</v>
      </c>
      <c r="AF573" s="456"/>
      <c r="AG573" s="384"/>
      <c r="AH573" s="455"/>
      <c r="AI573" s="260"/>
      <c r="AJ573" s="84" t="s">
        <v>409</v>
      </c>
      <c r="AK573" s="456"/>
      <c r="AL573" s="384"/>
      <c r="AM573" s="455"/>
      <c r="AN573" s="260"/>
      <c r="AO573" s="84" t="s">
        <v>409</v>
      </c>
      <c r="AP573" s="456"/>
      <c r="AQ573" s="384"/>
      <c r="AR573" s="455"/>
      <c r="AS573" s="260"/>
      <c r="AT573" s="84" t="s">
        <v>409</v>
      </c>
      <c r="AU573" s="456"/>
      <c r="AV573" s="384"/>
      <c r="AW573" s="455"/>
      <c r="AX573" s="260"/>
      <c r="AY573" s="84" t="s">
        <v>409</v>
      </c>
      <c r="AZ573" s="456"/>
      <c r="BA573" s="384"/>
    </row>
    <row r="574" spans="2:53" x14ac:dyDescent="0.4">
      <c r="B574" s="126"/>
      <c r="C574" s="127"/>
      <c r="D574" s="127"/>
      <c r="E574" s="127"/>
      <c r="F574" s="128"/>
      <c r="G574" s="417" t="s">
        <v>5571</v>
      </c>
      <c r="H574" s="417"/>
      <c r="I574" s="417"/>
      <c r="J574" s="417"/>
      <c r="K574" s="417"/>
      <c r="L574" s="417"/>
      <c r="M574" s="417"/>
      <c r="N574" s="457"/>
      <c r="O574" s="267"/>
      <c r="P574" s="85" t="s">
        <v>409</v>
      </c>
      <c r="Q574" s="458"/>
      <c r="R574" s="391"/>
      <c r="S574" s="457"/>
      <c r="T574" s="267"/>
      <c r="U574" s="85" t="s">
        <v>409</v>
      </c>
      <c r="V574" s="458"/>
      <c r="W574" s="391"/>
      <c r="X574" s="457"/>
      <c r="Y574" s="267"/>
      <c r="Z574" s="85" t="s">
        <v>409</v>
      </c>
      <c r="AA574" s="458"/>
      <c r="AB574" s="391"/>
      <c r="AC574" s="457"/>
      <c r="AD574" s="267"/>
      <c r="AE574" s="85" t="s">
        <v>409</v>
      </c>
      <c r="AF574" s="458"/>
      <c r="AG574" s="391"/>
      <c r="AH574" s="457"/>
      <c r="AI574" s="267"/>
      <c r="AJ574" s="85" t="s">
        <v>409</v>
      </c>
      <c r="AK574" s="458"/>
      <c r="AL574" s="391"/>
      <c r="AM574" s="457"/>
      <c r="AN574" s="267"/>
      <c r="AO574" s="85" t="s">
        <v>409</v>
      </c>
      <c r="AP574" s="458"/>
      <c r="AQ574" s="391"/>
      <c r="AR574" s="457"/>
      <c r="AS574" s="267"/>
      <c r="AT574" s="85" t="s">
        <v>409</v>
      </c>
      <c r="AU574" s="458"/>
      <c r="AV574" s="391"/>
      <c r="AW574" s="457"/>
      <c r="AX574" s="267"/>
      <c r="AY574" s="85" t="s">
        <v>409</v>
      </c>
      <c r="AZ574" s="458"/>
      <c r="BA574" s="391"/>
    </row>
    <row r="575" spans="2:53" x14ac:dyDescent="0.4">
      <c r="B575" s="123" t="s">
        <v>2445</v>
      </c>
      <c r="C575" s="124"/>
      <c r="D575" s="124"/>
      <c r="E575" s="124"/>
      <c r="F575" s="125"/>
      <c r="G575" s="415" t="s">
        <v>5982</v>
      </c>
      <c r="H575" s="415"/>
      <c r="I575" s="415"/>
      <c r="J575" s="415"/>
      <c r="K575" s="415"/>
      <c r="L575" s="415"/>
      <c r="M575" s="415"/>
      <c r="N575" s="247"/>
      <c r="O575" s="248"/>
      <c r="P575" s="83" t="s">
        <v>409</v>
      </c>
      <c r="Q575" s="251"/>
      <c r="R575" s="254"/>
      <c r="S575" s="247"/>
      <c r="T575" s="248"/>
      <c r="U575" s="83" t="s">
        <v>409</v>
      </c>
      <c r="V575" s="251"/>
      <c r="W575" s="254"/>
      <c r="X575" s="247"/>
      <c r="Y575" s="248"/>
      <c r="Z575" s="83" t="s">
        <v>409</v>
      </c>
      <c r="AA575" s="251"/>
      <c r="AB575" s="254"/>
      <c r="AC575" s="247"/>
      <c r="AD575" s="248"/>
      <c r="AE575" s="83" t="s">
        <v>409</v>
      </c>
      <c r="AF575" s="251"/>
      <c r="AG575" s="254"/>
      <c r="AH575" s="247"/>
      <c r="AI575" s="248"/>
      <c r="AJ575" s="83" t="s">
        <v>409</v>
      </c>
      <c r="AK575" s="251"/>
      <c r="AL575" s="254"/>
      <c r="AM575" s="247"/>
      <c r="AN575" s="248"/>
      <c r="AO575" s="83" t="s">
        <v>409</v>
      </c>
      <c r="AP575" s="251"/>
      <c r="AQ575" s="254"/>
      <c r="AR575" s="247"/>
      <c r="AS575" s="248"/>
      <c r="AT575" s="83" t="s">
        <v>409</v>
      </c>
      <c r="AU575" s="251"/>
      <c r="AV575" s="254"/>
      <c r="AW575" s="247"/>
      <c r="AX575" s="248"/>
      <c r="AY575" s="83" t="s">
        <v>409</v>
      </c>
      <c r="AZ575" s="251"/>
      <c r="BA575" s="254"/>
    </row>
    <row r="576" spans="2:53" x14ac:dyDescent="0.4">
      <c r="B576" s="188"/>
      <c r="C576" s="189"/>
      <c r="D576" s="189"/>
      <c r="E576" s="189"/>
      <c r="F576" s="190"/>
      <c r="G576" s="416" t="s">
        <v>5738</v>
      </c>
      <c r="H576" s="416"/>
      <c r="I576" s="416"/>
      <c r="J576" s="416"/>
      <c r="K576" s="416"/>
      <c r="L576" s="416"/>
      <c r="M576" s="416"/>
      <c r="N576" s="455"/>
      <c r="O576" s="260"/>
      <c r="P576" s="84" t="s">
        <v>409</v>
      </c>
      <c r="Q576" s="456"/>
      <c r="R576" s="384"/>
      <c r="S576" s="455"/>
      <c r="T576" s="260"/>
      <c r="U576" s="84" t="s">
        <v>409</v>
      </c>
      <c r="V576" s="456"/>
      <c r="W576" s="384"/>
      <c r="X576" s="455"/>
      <c r="Y576" s="260"/>
      <c r="Z576" s="84" t="s">
        <v>409</v>
      </c>
      <c r="AA576" s="456"/>
      <c r="AB576" s="384"/>
      <c r="AC576" s="455"/>
      <c r="AD576" s="260"/>
      <c r="AE576" s="84" t="s">
        <v>409</v>
      </c>
      <c r="AF576" s="456"/>
      <c r="AG576" s="384"/>
      <c r="AH576" s="455"/>
      <c r="AI576" s="260"/>
      <c r="AJ576" s="84" t="s">
        <v>409</v>
      </c>
      <c r="AK576" s="456"/>
      <c r="AL576" s="384"/>
      <c r="AM576" s="455"/>
      <c r="AN576" s="260"/>
      <c r="AO576" s="84" t="s">
        <v>409</v>
      </c>
      <c r="AP576" s="456"/>
      <c r="AQ576" s="384"/>
      <c r="AR576" s="455"/>
      <c r="AS576" s="260"/>
      <c r="AT576" s="84" t="s">
        <v>409</v>
      </c>
      <c r="AU576" s="456"/>
      <c r="AV576" s="384"/>
      <c r="AW576" s="455"/>
      <c r="AX576" s="260"/>
      <c r="AY576" s="84" t="s">
        <v>409</v>
      </c>
      <c r="AZ576" s="456"/>
      <c r="BA576" s="384"/>
    </row>
    <row r="577" spans="2:53" x14ac:dyDescent="0.4">
      <c r="B577" s="126"/>
      <c r="C577" s="127"/>
      <c r="D577" s="127"/>
      <c r="E577" s="127"/>
      <c r="F577" s="128"/>
      <c r="G577" s="417" t="s">
        <v>5571</v>
      </c>
      <c r="H577" s="417"/>
      <c r="I577" s="417"/>
      <c r="J577" s="417"/>
      <c r="K577" s="417"/>
      <c r="L577" s="417"/>
      <c r="M577" s="417"/>
      <c r="N577" s="457"/>
      <c r="O577" s="267"/>
      <c r="P577" s="85" t="s">
        <v>409</v>
      </c>
      <c r="Q577" s="458"/>
      <c r="R577" s="391"/>
      <c r="S577" s="457"/>
      <c r="T577" s="267"/>
      <c r="U577" s="85" t="s">
        <v>409</v>
      </c>
      <c r="V577" s="458"/>
      <c r="W577" s="391"/>
      <c r="X577" s="457"/>
      <c r="Y577" s="267"/>
      <c r="Z577" s="85" t="s">
        <v>409</v>
      </c>
      <c r="AA577" s="458"/>
      <c r="AB577" s="391"/>
      <c r="AC577" s="457"/>
      <c r="AD577" s="267"/>
      <c r="AE577" s="85" t="s">
        <v>409</v>
      </c>
      <c r="AF577" s="458"/>
      <c r="AG577" s="391"/>
      <c r="AH577" s="457"/>
      <c r="AI577" s="267"/>
      <c r="AJ577" s="85" t="s">
        <v>409</v>
      </c>
      <c r="AK577" s="458"/>
      <c r="AL577" s="391"/>
      <c r="AM577" s="457"/>
      <c r="AN577" s="267"/>
      <c r="AO577" s="85" t="s">
        <v>409</v>
      </c>
      <c r="AP577" s="458"/>
      <c r="AQ577" s="391"/>
      <c r="AR577" s="457"/>
      <c r="AS577" s="267"/>
      <c r="AT577" s="85" t="s">
        <v>409</v>
      </c>
      <c r="AU577" s="458"/>
      <c r="AV577" s="391"/>
      <c r="AW577" s="457"/>
      <c r="AX577" s="267"/>
      <c r="AY577" s="85" t="s">
        <v>409</v>
      </c>
      <c r="AZ577" s="458"/>
      <c r="BA577" s="391"/>
    </row>
    <row r="578" spans="2:53" x14ac:dyDescent="0.4">
      <c r="B578" s="123" t="s">
        <v>5191</v>
      </c>
      <c r="C578" s="124"/>
      <c r="D578" s="124"/>
      <c r="E578" s="124"/>
      <c r="F578" s="125"/>
      <c r="G578" s="415" t="s">
        <v>5982</v>
      </c>
      <c r="H578" s="415"/>
      <c r="I578" s="415"/>
      <c r="J578" s="415"/>
      <c r="K578" s="415"/>
      <c r="L578" s="415"/>
      <c r="M578" s="415"/>
      <c r="N578" s="247"/>
      <c r="O578" s="248"/>
      <c r="P578" s="83" t="s">
        <v>409</v>
      </c>
      <c r="Q578" s="251"/>
      <c r="R578" s="254"/>
      <c r="S578" s="247"/>
      <c r="T578" s="248"/>
      <c r="U578" s="83" t="s">
        <v>409</v>
      </c>
      <c r="V578" s="251"/>
      <c r="W578" s="254"/>
      <c r="X578" s="247"/>
      <c r="Y578" s="248"/>
      <c r="Z578" s="83" t="s">
        <v>409</v>
      </c>
      <c r="AA578" s="251"/>
      <c r="AB578" s="254"/>
      <c r="AC578" s="247"/>
      <c r="AD578" s="248"/>
      <c r="AE578" s="83" t="s">
        <v>409</v>
      </c>
      <c r="AF578" s="251"/>
      <c r="AG578" s="254"/>
      <c r="AH578" s="247"/>
      <c r="AI578" s="248"/>
      <c r="AJ578" s="83" t="s">
        <v>409</v>
      </c>
      <c r="AK578" s="251"/>
      <c r="AL578" s="254"/>
      <c r="AM578" s="247"/>
      <c r="AN578" s="248"/>
      <c r="AO578" s="83" t="s">
        <v>409</v>
      </c>
      <c r="AP578" s="251"/>
      <c r="AQ578" s="254"/>
      <c r="AR578" s="247"/>
      <c r="AS578" s="248"/>
      <c r="AT578" s="83" t="s">
        <v>409</v>
      </c>
      <c r="AU578" s="251"/>
      <c r="AV578" s="254"/>
      <c r="AW578" s="247"/>
      <c r="AX578" s="248"/>
      <c r="AY578" s="83" t="s">
        <v>409</v>
      </c>
      <c r="AZ578" s="251"/>
      <c r="BA578" s="254"/>
    </row>
    <row r="579" spans="2:53" x14ac:dyDescent="0.4">
      <c r="B579" s="188"/>
      <c r="C579" s="189"/>
      <c r="D579" s="189"/>
      <c r="E579" s="189"/>
      <c r="F579" s="190"/>
      <c r="G579" s="416" t="s">
        <v>5738</v>
      </c>
      <c r="H579" s="416"/>
      <c r="I579" s="416"/>
      <c r="J579" s="416"/>
      <c r="K579" s="416"/>
      <c r="L579" s="416"/>
      <c r="M579" s="416"/>
      <c r="N579" s="455"/>
      <c r="O579" s="260"/>
      <c r="P579" s="84" t="s">
        <v>409</v>
      </c>
      <c r="Q579" s="456"/>
      <c r="R579" s="384"/>
      <c r="S579" s="455"/>
      <c r="T579" s="260"/>
      <c r="U579" s="84" t="s">
        <v>409</v>
      </c>
      <c r="V579" s="456"/>
      <c r="W579" s="384"/>
      <c r="X579" s="455"/>
      <c r="Y579" s="260"/>
      <c r="Z579" s="84" t="s">
        <v>409</v>
      </c>
      <c r="AA579" s="456"/>
      <c r="AB579" s="384"/>
      <c r="AC579" s="455"/>
      <c r="AD579" s="260"/>
      <c r="AE579" s="84" t="s">
        <v>409</v>
      </c>
      <c r="AF579" s="456"/>
      <c r="AG579" s="384"/>
      <c r="AH579" s="455"/>
      <c r="AI579" s="260"/>
      <c r="AJ579" s="84" t="s">
        <v>409</v>
      </c>
      <c r="AK579" s="456"/>
      <c r="AL579" s="384"/>
      <c r="AM579" s="455"/>
      <c r="AN579" s="260"/>
      <c r="AO579" s="84" t="s">
        <v>409</v>
      </c>
      <c r="AP579" s="456"/>
      <c r="AQ579" s="384"/>
      <c r="AR579" s="455"/>
      <c r="AS579" s="260"/>
      <c r="AT579" s="84" t="s">
        <v>409</v>
      </c>
      <c r="AU579" s="456"/>
      <c r="AV579" s="384"/>
      <c r="AW579" s="455"/>
      <c r="AX579" s="260"/>
      <c r="AY579" s="84" t="s">
        <v>409</v>
      </c>
      <c r="AZ579" s="456"/>
      <c r="BA579" s="384"/>
    </row>
    <row r="580" spans="2:53" x14ac:dyDescent="0.4">
      <c r="B580" s="126"/>
      <c r="C580" s="127"/>
      <c r="D580" s="127"/>
      <c r="E580" s="127"/>
      <c r="F580" s="128"/>
      <c r="G580" s="417" t="s">
        <v>5571</v>
      </c>
      <c r="H580" s="417"/>
      <c r="I580" s="417"/>
      <c r="J580" s="417"/>
      <c r="K580" s="417"/>
      <c r="L580" s="417"/>
      <c r="M580" s="417"/>
      <c r="N580" s="457"/>
      <c r="O580" s="267"/>
      <c r="P580" s="85" t="s">
        <v>409</v>
      </c>
      <c r="Q580" s="458"/>
      <c r="R580" s="391"/>
      <c r="S580" s="457"/>
      <c r="T580" s="267"/>
      <c r="U580" s="85" t="s">
        <v>409</v>
      </c>
      <c r="V580" s="458"/>
      <c r="W580" s="391"/>
      <c r="X580" s="457"/>
      <c r="Y580" s="267"/>
      <c r="Z580" s="85" t="s">
        <v>409</v>
      </c>
      <c r="AA580" s="458"/>
      <c r="AB580" s="391"/>
      <c r="AC580" s="457"/>
      <c r="AD580" s="267"/>
      <c r="AE580" s="85" t="s">
        <v>409</v>
      </c>
      <c r="AF580" s="458"/>
      <c r="AG580" s="391"/>
      <c r="AH580" s="457"/>
      <c r="AI580" s="267"/>
      <c r="AJ580" s="85" t="s">
        <v>409</v>
      </c>
      <c r="AK580" s="458"/>
      <c r="AL580" s="391"/>
      <c r="AM580" s="457"/>
      <c r="AN580" s="267"/>
      <c r="AO580" s="85" t="s">
        <v>409</v>
      </c>
      <c r="AP580" s="458"/>
      <c r="AQ580" s="391"/>
      <c r="AR580" s="457"/>
      <c r="AS580" s="267"/>
      <c r="AT580" s="85" t="s">
        <v>409</v>
      </c>
      <c r="AU580" s="458"/>
      <c r="AV580" s="391"/>
      <c r="AW580" s="457"/>
      <c r="AX580" s="267"/>
      <c r="AY580" s="85" t="s">
        <v>409</v>
      </c>
      <c r="AZ580" s="458"/>
      <c r="BA580" s="391"/>
    </row>
    <row r="581" spans="2:53" x14ac:dyDescent="0.4">
      <c r="B581" s="123" t="s">
        <v>6919</v>
      </c>
      <c r="C581" s="124"/>
      <c r="D581" s="124"/>
      <c r="E581" s="124"/>
      <c r="F581" s="125"/>
      <c r="G581" s="415" t="s">
        <v>5982</v>
      </c>
      <c r="H581" s="415"/>
      <c r="I581" s="415"/>
      <c r="J581" s="415"/>
      <c r="K581" s="415"/>
      <c r="L581" s="415"/>
      <c r="M581" s="415"/>
      <c r="N581" s="247"/>
      <c r="O581" s="248"/>
      <c r="P581" s="83" t="s">
        <v>409</v>
      </c>
      <c r="Q581" s="251"/>
      <c r="R581" s="254"/>
      <c r="S581" s="247"/>
      <c r="T581" s="248"/>
      <c r="U581" s="83" t="s">
        <v>409</v>
      </c>
      <c r="V581" s="251"/>
      <c r="W581" s="254"/>
      <c r="X581" s="247"/>
      <c r="Y581" s="248"/>
      <c r="Z581" s="83" t="s">
        <v>409</v>
      </c>
      <c r="AA581" s="251"/>
      <c r="AB581" s="254"/>
      <c r="AC581" s="247"/>
      <c r="AD581" s="248"/>
      <c r="AE581" s="83" t="s">
        <v>409</v>
      </c>
      <c r="AF581" s="251"/>
      <c r="AG581" s="254"/>
      <c r="AH581" s="247"/>
      <c r="AI581" s="248"/>
      <c r="AJ581" s="83" t="s">
        <v>409</v>
      </c>
      <c r="AK581" s="251"/>
      <c r="AL581" s="254"/>
      <c r="AM581" s="247"/>
      <c r="AN581" s="248"/>
      <c r="AO581" s="83" t="s">
        <v>409</v>
      </c>
      <c r="AP581" s="251"/>
      <c r="AQ581" s="254"/>
      <c r="AR581" s="247"/>
      <c r="AS581" s="248"/>
      <c r="AT581" s="83" t="s">
        <v>409</v>
      </c>
      <c r="AU581" s="251"/>
      <c r="AV581" s="254"/>
      <c r="AW581" s="247"/>
      <c r="AX581" s="248"/>
      <c r="AY581" s="83" t="s">
        <v>409</v>
      </c>
      <c r="AZ581" s="251"/>
      <c r="BA581" s="254"/>
    </row>
    <row r="582" spans="2:53" x14ac:dyDescent="0.4">
      <c r="B582" s="188"/>
      <c r="C582" s="189"/>
      <c r="D582" s="189"/>
      <c r="E582" s="189"/>
      <c r="F582" s="190"/>
      <c r="G582" s="416" t="s">
        <v>5738</v>
      </c>
      <c r="H582" s="416"/>
      <c r="I582" s="416"/>
      <c r="J582" s="416"/>
      <c r="K582" s="416"/>
      <c r="L582" s="416"/>
      <c r="M582" s="416"/>
      <c r="N582" s="455"/>
      <c r="O582" s="260"/>
      <c r="P582" s="84" t="s">
        <v>409</v>
      </c>
      <c r="Q582" s="456"/>
      <c r="R582" s="384"/>
      <c r="S582" s="455"/>
      <c r="T582" s="260"/>
      <c r="U582" s="84" t="s">
        <v>409</v>
      </c>
      <c r="V582" s="456"/>
      <c r="W582" s="384"/>
      <c r="X582" s="455"/>
      <c r="Y582" s="260"/>
      <c r="Z582" s="84" t="s">
        <v>409</v>
      </c>
      <c r="AA582" s="456"/>
      <c r="AB582" s="384"/>
      <c r="AC582" s="455"/>
      <c r="AD582" s="260"/>
      <c r="AE582" s="84" t="s">
        <v>409</v>
      </c>
      <c r="AF582" s="456"/>
      <c r="AG582" s="384"/>
      <c r="AH582" s="455"/>
      <c r="AI582" s="260"/>
      <c r="AJ582" s="84" t="s">
        <v>409</v>
      </c>
      <c r="AK582" s="456"/>
      <c r="AL582" s="384"/>
      <c r="AM582" s="455"/>
      <c r="AN582" s="260"/>
      <c r="AO582" s="84" t="s">
        <v>409</v>
      </c>
      <c r="AP582" s="456"/>
      <c r="AQ582" s="384"/>
      <c r="AR582" s="455"/>
      <c r="AS582" s="260"/>
      <c r="AT582" s="84" t="s">
        <v>409</v>
      </c>
      <c r="AU582" s="456"/>
      <c r="AV582" s="384"/>
      <c r="AW582" s="455"/>
      <c r="AX582" s="260"/>
      <c r="AY582" s="84" t="s">
        <v>409</v>
      </c>
      <c r="AZ582" s="456"/>
      <c r="BA582" s="384"/>
    </row>
    <row r="583" spans="2:53" x14ac:dyDescent="0.4">
      <c r="B583" s="126"/>
      <c r="C583" s="127"/>
      <c r="D583" s="127"/>
      <c r="E583" s="127"/>
      <c r="F583" s="128"/>
      <c r="G583" s="417" t="s">
        <v>5571</v>
      </c>
      <c r="H583" s="417"/>
      <c r="I583" s="417"/>
      <c r="J583" s="417"/>
      <c r="K583" s="417"/>
      <c r="L583" s="417"/>
      <c r="M583" s="417"/>
      <c r="N583" s="457"/>
      <c r="O583" s="267"/>
      <c r="P583" s="85" t="s">
        <v>409</v>
      </c>
      <c r="Q583" s="458"/>
      <c r="R583" s="391"/>
      <c r="S583" s="457"/>
      <c r="T583" s="267"/>
      <c r="U583" s="85" t="s">
        <v>409</v>
      </c>
      <c r="V583" s="458"/>
      <c r="W583" s="391"/>
      <c r="X583" s="457"/>
      <c r="Y583" s="267"/>
      <c r="Z583" s="85" t="s">
        <v>409</v>
      </c>
      <c r="AA583" s="458"/>
      <c r="AB583" s="391"/>
      <c r="AC583" s="457"/>
      <c r="AD583" s="267"/>
      <c r="AE583" s="85" t="s">
        <v>409</v>
      </c>
      <c r="AF583" s="458"/>
      <c r="AG583" s="391"/>
      <c r="AH583" s="457"/>
      <c r="AI583" s="267"/>
      <c r="AJ583" s="85" t="s">
        <v>409</v>
      </c>
      <c r="AK583" s="458"/>
      <c r="AL583" s="391"/>
      <c r="AM583" s="457"/>
      <c r="AN583" s="267"/>
      <c r="AO583" s="85" t="s">
        <v>409</v>
      </c>
      <c r="AP583" s="458"/>
      <c r="AQ583" s="391"/>
      <c r="AR583" s="457"/>
      <c r="AS583" s="267"/>
      <c r="AT583" s="85" t="s">
        <v>409</v>
      </c>
      <c r="AU583" s="458"/>
      <c r="AV583" s="391"/>
      <c r="AW583" s="457"/>
      <c r="AX583" s="267"/>
      <c r="AY583" s="85" t="s">
        <v>409</v>
      </c>
      <c r="AZ583" s="458"/>
      <c r="BA583" s="391"/>
    </row>
    <row r="584" spans="2:53" x14ac:dyDescent="0.4">
      <c r="B584" s="123" t="s">
        <v>6239</v>
      </c>
      <c r="C584" s="124"/>
      <c r="D584" s="124"/>
      <c r="E584" s="124"/>
      <c r="F584" s="125"/>
      <c r="G584" s="415" t="s">
        <v>5982</v>
      </c>
      <c r="H584" s="415"/>
      <c r="I584" s="415"/>
      <c r="J584" s="415"/>
      <c r="K584" s="415"/>
      <c r="L584" s="415"/>
      <c r="M584" s="415"/>
      <c r="N584" s="247"/>
      <c r="O584" s="248"/>
      <c r="P584" s="83" t="s">
        <v>409</v>
      </c>
      <c r="Q584" s="251"/>
      <c r="R584" s="254"/>
      <c r="S584" s="247"/>
      <c r="T584" s="248"/>
      <c r="U584" s="83" t="s">
        <v>409</v>
      </c>
      <c r="V584" s="251"/>
      <c r="W584" s="254"/>
      <c r="X584" s="247"/>
      <c r="Y584" s="248"/>
      <c r="Z584" s="83" t="s">
        <v>409</v>
      </c>
      <c r="AA584" s="251"/>
      <c r="AB584" s="254"/>
      <c r="AC584" s="247"/>
      <c r="AD584" s="248"/>
      <c r="AE584" s="83" t="s">
        <v>409</v>
      </c>
      <c r="AF584" s="251"/>
      <c r="AG584" s="254"/>
      <c r="AH584" s="247"/>
      <c r="AI584" s="248"/>
      <c r="AJ584" s="83" t="s">
        <v>409</v>
      </c>
      <c r="AK584" s="251"/>
      <c r="AL584" s="254"/>
      <c r="AM584" s="247"/>
      <c r="AN584" s="248"/>
      <c r="AO584" s="83" t="s">
        <v>409</v>
      </c>
      <c r="AP584" s="251"/>
      <c r="AQ584" s="254"/>
      <c r="AR584" s="247"/>
      <c r="AS584" s="248"/>
      <c r="AT584" s="83" t="s">
        <v>409</v>
      </c>
      <c r="AU584" s="251"/>
      <c r="AV584" s="254"/>
      <c r="AW584" s="247"/>
      <c r="AX584" s="248"/>
      <c r="AY584" s="83" t="s">
        <v>409</v>
      </c>
      <c r="AZ584" s="251"/>
      <c r="BA584" s="254"/>
    </row>
    <row r="585" spans="2:53" x14ac:dyDescent="0.4">
      <c r="B585" s="188"/>
      <c r="C585" s="189"/>
      <c r="D585" s="189"/>
      <c r="E585" s="189"/>
      <c r="F585" s="190"/>
      <c r="G585" s="416" t="s">
        <v>5738</v>
      </c>
      <c r="H585" s="416"/>
      <c r="I585" s="416"/>
      <c r="J585" s="416"/>
      <c r="K585" s="416"/>
      <c r="L585" s="416"/>
      <c r="M585" s="416"/>
      <c r="N585" s="455"/>
      <c r="O585" s="260"/>
      <c r="P585" s="84" t="s">
        <v>409</v>
      </c>
      <c r="Q585" s="456"/>
      <c r="R585" s="384"/>
      <c r="S585" s="455"/>
      <c r="T585" s="260"/>
      <c r="U585" s="84" t="s">
        <v>409</v>
      </c>
      <c r="V585" s="456"/>
      <c r="W585" s="384"/>
      <c r="X585" s="455"/>
      <c r="Y585" s="260"/>
      <c r="Z585" s="84" t="s">
        <v>409</v>
      </c>
      <c r="AA585" s="456"/>
      <c r="AB585" s="384"/>
      <c r="AC585" s="455"/>
      <c r="AD585" s="260"/>
      <c r="AE585" s="84" t="s">
        <v>409</v>
      </c>
      <c r="AF585" s="456"/>
      <c r="AG585" s="384"/>
      <c r="AH585" s="455"/>
      <c r="AI585" s="260"/>
      <c r="AJ585" s="84" t="s">
        <v>409</v>
      </c>
      <c r="AK585" s="456"/>
      <c r="AL585" s="384"/>
      <c r="AM585" s="455"/>
      <c r="AN585" s="260"/>
      <c r="AO585" s="84" t="s">
        <v>409</v>
      </c>
      <c r="AP585" s="456"/>
      <c r="AQ585" s="384"/>
      <c r="AR585" s="455"/>
      <c r="AS585" s="260"/>
      <c r="AT585" s="84" t="s">
        <v>409</v>
      </c>
      <c r="AU585" s="456"/>
      <c r="AV585" s="384"/>
      <c r="AW585" s="455"/>
      <c r="AX585" s="260"/>
      <c r="AY585" s="84" t="s">
        <v>409</v>
      </c>
      <c r="AZ585" s="456"/>
      <c r="BA585" s="384"/>
    </row>
    <row r="586" spans="2:53" x14ac:dyDescent="0.4">
      <c r="B586" s="126"/>
      <c r="C586" s="127"/>
      <c r="D586" s="127"/>
      <c r="E586" s="127"/>
      <c r="F586" s="128"/>
      <c r="G586" s="417" t="s">
        <v>5571</v>
      </c>
      <c r="H586" s="417"/>
      <c r="I586" s="417"/>
      <c r="J586" s="417"/>
      <c r="K586" s="417"/>
      <c r="L586" s="417"/>
      <c r="M586" s="417"/>
      <c r="N586" s="457"/>
      <c r="O586" s="267"/>
      <c r="P586" s="85" t="s">
        <v>409</v>
      </c>
      <c r="Q586" s="458"/>
      <c r="R586" s="391"/>
      <c r="S586" s="457"/>
      <c r="T586" s="267"/>
      <c r="U586" s="85" t="s">
        <v>409</v>
      </c>
      <c r="V586" s="458"/>
      <c r="W586" s="391"/>
      <c r="X586" s="457"/>
      <c r="Y586" s="267"/>
      <c r="Z586" s="85" t="s">
        <v>409</v>
      </c>
      <c r="AA586" s="458"/>
      <c r="AB586" s="391"/>
      <c r="AC586" s="457"/>
      <c r="AD586" s="267"/>
      <c r="AE586" s="85" t="s">
        <v>409</v>
      </c>
      <c r="AF586" s="458"/>
      <c r="AG586" s="391"/>
      <c r="AH586" s="457"/>
      <c r="AI586" s="267"/>
      <c r="AJ586" s="85" t="s">
        <v>409</v>
      </c>
      <c r="AK586" s="458"/>
      <c r="AL586" s="391"/>
      <c r="AM586" s="457"/>
      <c r="AN586" s="267"/>
      <c r="AO586" s="85" t="s">
        <v>409</v>
      </c>
      <c r="AP586" s="458"/>
      <c r="AQ586" s="391"/>
      <c r="AR586" s="457"/>
      <c r="AS586" s="267"/>
      <c r="AT586" s="85" t="s">
        <v>409</v>
      </c>
      <c r="AU586" s="458"/>
      <c r="AV586" s="391"/>
      <c r="AW586" s="457"/>
      <c r="AX586" s="267"/>
      <c r="AY586" s="85" t="s">
        <v>409</v>
      </c>
      <c r="AZ586" s="458"/>
      <c r="BA586" s="391"/>
    </row>
    <row r="587" spans="2:53" x14ac:dyDescent="0.4">
      <c r="B587" s="123" t="s">
        <v>3842</v>
      </c>
      <c r="C587" s="124"/>
      <c r="D587" s="124"/>
      <c r="E587" s="124"/>
      <c r="F587" s="125"/>
      <c r="G587" s="415" t="s">
        <v>5982</v>
      </c>
      <c r="H587" s="415"/>
      <c r="I587" s="415"/>
      <c r="J587" s="415"/>
      <c r="K587" s="415"/>
      <c r="L587" s="415"/>
      <c r="M587" s="415"/>
      <c r="N587" s="247"/>
      <c r="O587" s="248"/>
      <c r="P587" s="83" t="s">
        <v>409</v>
      </c>
      <c r="Q587" s="251"/>
      <c r="R587" s="254"/>
      <c r="S587" s="247"/>
      <c r="T587" s="248"/>
      <c r="U587" s="83" t="s">
        <v>409</v>
      </c>
      <c r="V587" s="251"/>
      <c r="W587" s="254"/>
      <c r="X587" s="247"/>
      <c r="Y587" s="248"/>
      <c r="Z587" s="83" t="s">
        <v>409</v>
      </c>
      <c r="AA587" s="251"/>
      <c r="AB587" s="254"/>
      <c r="AC587" s="247"/>
      <c r="AD587" s="248"/>
      <c r="AE587" s="83" t="s">
        <v>409</v>
      </c>
      <c r="AF587" s="251"/>
      <c r="AG587" s="254"/>
      <c r="AH587" s="247"/>
      <c r="AI587" s="248"/>
      <c r="AJ587" s="83" t="s">
        <v>409</v>
      </c>
      <c r="AK587" s="251"/>
      <c r="AL587" s="254"/>
      <c r="AM587" s="247"/>
      <c r="AN587" s="248"/>
      <c r="AO587" s="83" t="s">
        <v>409</v>
      </c>
      <c r="AP587" s="251"/>
      <c r="AQ587" s="254"/>
      <c r="AR587" s="247"/>
      <c r="AS587" s="248"/>
      <c r="AT587" s="83" t="s">
        <v>409</v>
      </c>
      <c r="AU587" s="251"/>
      <c r="AV587" s="254"/>
      <c r="AW587" s="247"/>
      <c r="AX587" s="248"/>
      <c r="AY587" s="83" t="s">
        <v>409</v>
      </c>
      <c r="AZ587" s="251"/>
      <c r="BA587" s="254"/>
    </row>
    <row r="588" spans="2:53" x14ac:dyDescent="0.4">
      <c r="B588" s="188"/>
      <c r="C588" s="189"/>
      <c r="D588" s="189"/>
      <c r="E588" s="189"/>
      <c r="F588" s="190"/>
      <c r="G588" s="416" t="s">
        <v>5738</v>
      </c>
      <c r="H588" s="416"/>
      <c r="I588" s="416"/>
      <c r="J588" s="416"/>
      <c r="K588" s="416"/>
      <c r="L588" s="416"/>
      <c r="M588" s="416"/>
      <c r="N588" s="455"/>
      <c r="O588" s="260"/>
      <c r="P588" s="84" t="s">
        <v>409</v>
      </c>
      <c r="Q588" s="456"/>
      <c r="R588" s="384"/>
      <c r="S588" s="455"/>
      <c r="T588" s="260"/>
      <c r="U588" s="84" t="s">
        <v>409</v>
      </c>
      <c r="V588" s="456"/>
      <c r="W588" s="384"/>
      <c r="X588" s="455"/>
      <c r="Y588" s="260"/>
      <c r="Z588" s="84" t="s">
        <v>409</v>
      </c>
      <c r="AA588" s="456"/>
      <c r="AB588" s="384"/>
      <c r="AC588" s="455"/>
      <c r="AD588" s="260"/>
      <c r="AE588" s="84" t="s">
        <v>409</v>
      </c>
      <c r="AF588" s="456"/>
      <c r="AG588" s="384"/>
      <c r="AH588" s="455"/>
      <c r="AI588" s="260"/>
      <c r="AJ588" s="84" t="s">
        <v>409</v>
      </c>
      <c r="AK588" s="456"/>
      <c r="AL588" s="384"/>
      <c r="AM588" s="455"/>
      <c r="AN588" s="260"/>
      <c r="AO588" s="84" t="s">
        <v>409</v>
      </c>
      <c r="AP588" s="456"/>
      <c r="AQ588" s="384"/>
      <c r="AR588" s="455"/>
      <c r="AS588" s="260"/>
      <c r="AT588" s="84" t="s">
        <v>409</v>
      </c>
      <c r="AU588" s="456"/>
      <c r="AV588" s="384"/>
      <c r="AW588" s="455"/>
      <c r="AX588" s="260"/>
      <c r="AY588" s="84" t="s">
        <v>409</v>
      </c>
      <c r="AZ588" s="456"/>
      <c r="BA588" s="384"/>
    </row>
    <row r="589" spans="2:53" x14ac:dyDescent="0.4">
      <c r="B589" s="126"/>
      <c r="C589" s="127"/>
      <c r="D589" s="127"/>
      <c r="E589" s="127"/>
      <c r="F589" s="128"/>
      <c r="G589" s="417" t="s">
        <v>5571</v>
      </c>
      <c r="H589" s="417"/>
      <c r="I589" s="417"/>
      <c r="J589" s="417"/>
      <c r="K589" s="417"/>
      <c r="L589" s="417"/>
      <c r="M589" s="417"/>
      <c r="N589" s="457"/>
      <c r="O589" s="267"/>
      <c r="P589" s="85" t="s">
        <v>409</v>
      </c>
      <c r="Q589" s="458"/>
      <c r="R589" s="391"/>
      <c r="S589" s="457"/>
      <c r="T589" s="267"/>
      <c r="U589" s="85" t="s">
        <v>409</v>
      </c>
      <c r="V589" s="458"/>
      <c r="W589" s="391"/>
      <c r="X589" s="457"/>
      <c r="Y589" s="267"/>
      <c r="Z589" s="85" t="s">
        <v>409</v>
      </c>
      <c r="AA589" s="458"/>
      <c r="AB589" s="391"/>
      <c r="AC589" s="457"/>
      <c r="AD589" s="267"/>
      <c r="AE589" s="85" t="s">
        <v>409</v>
      </c>
      <c r="AF589" s="458"/>
      <c r="AG589" s="391"/>
      <c r="AH589" s="457"/>
      <c r="AI589" s="267"/>
      <c r="AJ589" s="85" t="s">
        <v>409</v>
      </c>
      <c r="AK589" s="458"/>
      <c r="AL589" s="391"/>
      <c r="AM589" s="457"/>
      <c r="AN589" s="267"/>
      <c r="AO589" s="85" t="s">
        <v>409</v>
      </c>
      <c r="AP589" s="458"/>
      <c r="AQ589" s="391"/>
      <c r="AR589" s="457"/>
      <c r="AS589" s="267"/>
      <c r="AT589" s="85" t="s">
        <v>409</v>
      </c>
      <c r="AU589" s="458"/>
      <c r="AV589" s="391"/>
      <c r="AW589" s="457"/>
      <c r="AX589" s="267"/>
      <c r="AY589" s="85" t="s">
        <v>409</v>
      </c>
      <c r="AZ589" s="458"/>
      <c r="BA589" s="391"/>
    </row>
    <row r="590" spans="2:53" x14ac:dyDescent="0.4">
      <c r="B590" s="123" t="s">
        <v>5784</v>
      </c>
      <c r="C590" s="124"/>
      <c r="D590" s="124"/>
      <c r="E590" s="124"/>
      <c r="F590" s="125"/>
      <c r="G590" s="415" t="s">
        <v>5982</v>
      </c>
      <c r="H590" s="415"/>
      <c r="I590" s="415"/>
      <c r="J590" s="415"/>
      <c r="K590" s="415"/>
      <c r="L590" s="415"/>
      <c r="M590" s="415"/>
      <c r="N590" s="247"/>
      <c r="O590" s="248"/>
      <c r="P590" s="83" t="s">
        <v>409</v>
      </c>
      <c r="Q590" s="251"/>
      <c r="R590" s="254"/>
      <c r="S590" s="247"/>
      <c r="T590" s="248"/>
      <c r="U590" s="83" t="s">
        <v>409</v>
      </c>
      <c r="V590" s="251"/>
      <c r="W590" s="254"/>
      <c r="X590" s="247"/>
      <c r="Y590" s="248"/>
      <c r="Z590" s="83" t="s">
        <v>409</v>
      </c>
      <c r="AA590" s="251"/>
      <c r="AB590" s="254"/>
      <c r="AC590" s="247"/>
      <c r="AD590" s="248"/>
      <c r="AE590" s="83" t="s">
        <v>409</v>
      </c>
      <c r="AF590" s="251"/>
      <c r="AG590" s="254"/>
      <c r="AH590" s="247"/>
      <c r="AI590" s="248"/>
      <c r="AJ590" s="83" t="s">
        <v>409</v>
      </c>
      <c r="AK590" s="251"/>
      <c r="AL590" s="254"/>
      <c r="AM590" s="247"/>
      <c r="AN590" s="248"/>
      <c r="AO590" s="83" t="s">
        <v>409</v>
      </c>
      <c r="AP590" s="251"/>
      <c r="AQ590" s="254"/>
      <c r="AR590" s="247"/>
      <c r="AS590" s="248"/>
      <c r="AT590" s="83" t="s">
        <v>409</v>
      </c>
      <c r="AU590" s="251"/>
      <c r="AV590" s="254"/>
      <c r="AW590" s="247"/>
      <c r="AX590" s="248"/>
      <c r="AY590" s="83" t="s">
        <v>409</v>
      </c>
      <c r="AZ590" s="251"/>
      <c r="BA590" s="254"/>
    </row>
    <row r="591" spans="2:53" x14ac:dyDescent="0.4">
      <c r="B591" s="188"/>
      <c r="C591" s="189"/>
      <c r="D591" s="189"/>
      <c r="E591" s="189"/>
      <c r="F591" s="190"/>
      <c r="G591" s="416" t="s">
        <v>5738</v>
      </c>
      <c r="H591" s="416"/>
      <c r="I591" s="416"/>
      <c r="J591" s="416"/>
      <c r="K591" s="416"/>
      <c r="L591" s="416"/>
      <c r="M591" s="416"/>
      <c r="N591" s="455"/>
      <c r="O591" s="260"/>
      <c r="P591" s="84" t="s">
        <v>409</v>
      </c>
      <c r="Q591" s="456"/>
      <c r="R591" s="384"/>
      <c r="S591" s="455"/>
      <c r="T591" s="260"/>
      <c r="U591" s="84" t="s">
        <v>409</v>
      </c>
      <c r="V591" s="456"/>
      <c r="W591" s="384"/>
      <c r="X591" s="455"/>
      <c r="Y591" s="260"/>
      <c r="Z591" s="84" t="s">
        <v>409</v>
      </c>
      <c r="AA591" s="456"/>
      <c r="AB591" s="384"/>
      <c r="AC591" s="455"/>
      <c r="AD591" s="260"/>
      <c r="AE591" s="84" t="s">
        <v>409</v>
      </c>
      <c r="AF591" s="456"/>
      <c r="AG591" s="384"/>
      <c r="AH591" s="455"/>
      <c r="AI591" s="260"/>
      <c r="AJ591" s="84" t="s">
        <v>409</v>
      </c>
      <c r="AK591" s="456"/>
      <c r="AL591" s="384"/>
      <c r="AM591" s="455"/>
      <c r="AN591" s="260"/>
      <c r="AO591" s="84" t="s">
        <v>409</v>
      </c>
      <c r="AP591" s="456"/>
      <c r="AQ591" s="384"/>
      <c r="AR591" s="455"/>
      <c r="AS591" s="260"/>
      <c r="AT591" s="84" t="s">
        <v>409</v>
      </c>
      <c r="AU591" s="456"/>
      <c r="AV591" s="384"/>
      <c r="AW591" s="455"/>
      <c r="AX591" s="260"/>
      <c r="AY591" s="84" t="s">
        <v>409</v>
      </c>
      <c r="AZ591" s="456"/>
      <c r="BA591" s="384"/>
    </row>
    <row r="592" spans="2:53" x14ac:dyDescent="0.4">
      <c r="B592" s="126"/>
      <c r="C592" s="127"/>
      <c r="D592" s="127"/>
      <c r="E592" s="127"/>
      <c r="F592" s="128"/>
      <c r="G592" s="417" t="s">
        <v>5571</v>
      </c>
      <c r="H592" s="417"/>
      <c r="I592" s="417"/>
      <c r="J592" s="417"/>
      <c r="K592" s="417"/>
      <c r="L592" s="417"/>
      <c r="M592" s="417"/>
      <c r="N592" s="457"/>
      <c r="O592" s="267"/>
      <c r="P592" s="85" t="s">
        <v>409</v>
      </c>
      <c r="Q592" s="458"/>
      <c r="R592" s="391"/>
      <c r="S592" s="457"/>
      <c r="T592" s="267"/>
      <c r="U592" s="85" t="s">
        <v>409</v>
      </c>
      <c r="V592" s="458"/>
      <c r="W592" s="391"/>
      <c r="X592" s="457"/>
      <c r="Y592" s="267"/>
      <c r="Z592" s="85" t="s">
        <v>409</v>
      </c>
      <c r="AA592" s="458"/>
      <c r="AB592" s="391"/>
      <c r="AC592" s="457"/>
      <c r="AD592" s="267"/>
      <c r="AE592" s="85" t="s">
        <v>409</v>
      </c>
      <c r="AF592" s="458"/>
      <c r="AG592" s="391"/>
      <c r="AH592" s="457"/>
      <c r="AI592" s="267"/>
      <c r="AJ592" s="85" t="s">
        <v>409</v>
      </c>
      <c r="AK592" s="458"/>
      <c r="AL592" s="391"/>
      <c r="AM592" s="457"/>
      <c r="AN592" s="267"/>
      <c r="AO592" s="85" t="s">
        <v>409</v>
      </c>
      <c r="AP592" s="458"/>
      <c r="AQ592" s="391"/>
      <c r="AR592" s="457"/>
      <c r="AS592" s="267"/>
      <c r="AT592" s="85" t="s">
        <v>409</v>
      </c>
      <c r="AU592" s="458"/>
      <c r="AV592" s="391"/>
      <c r="AW592" s="457"/>
      <c r="AX592" s="267"/>
      <c r="AY592" s="85" t="s">
        <v>409</v>
      </c>
      <c r="AZ592" s="458"/>
      <c r="BA592" s="391"/>
    </row>
    <row r="593" spans="2:53" x14ac:dyDescent="0.4">
      <c r="B593" s="123" t="s">
        <v>6920</v>
      </c>
      <c r="C593" s="124"/>
      <c r="D593" s="124"/>
      <c r="E593" s="124"/>
      <c r="F593" s="125"/>
      <c r="G593" s="415" t="s">
        <v>5982</v>
      </c>
      <c r="H593" s="415"/>
      <c r="I593" s="415"/>
      <c r="J593" s="415"/>
      <c r="K593" s="415"/>
      <c r="L593" s="415"/>
      <c r="M593" s="415"/>
      <c r="N593" s="247"/>
      <c r="O593" s="248"/>
      <c r="P593" s="83" t="s">
        <v>409</v>
      </c>
      <c r="Q593" s="251"/>
      <c r="R593" s="254"/>
      <c r="S593" s="247"/>
      <c r="T593" s="248"/>
      <c r="U593" s="83" t="s">
        <v>409</v>
      </c>
      <c r="V593" s="251"/>
      <c r="W593" s="254"/>
      <c r="X593" s="247"/>
      <c r="Y593" s="248"/>
      <c r="Z593" s="83" t="s">
        <v>409</v>
      </c>
      <c r="AA593" s="251"/>
      <c r="AB593" s="254"/>
      <c r="AC593" s="247"/>
      <c r="AD593" s="248"/>
      <c r="AE593" s="83" t="s">
        <v>409</v>
      </c>
      <c r="AF593" s="251"/>
      <c r="AG593" s="254"/>
      <c r="AH593" s="247"/>
      <c r="AI593" s="248"/>
      <c r="AJ593" s="83" t="s">
        <v>409</v>
      </c>
      <c r="AK593" s="251"/>
      <c r="AL593" s="254"/>
      <c r="AM593" s="247"/>
      <c r="AN593" s="248"/>
      <c r="AO593" s="83" t="s">
        <v>409</v>
      </c>
      <c r="AP593" s="251"/>
      <c r="AQ593" s="254"/>
      <c r="AR593" s="247"/>
      <c r="AS593" s="248"/>
      <c r="AT593" s="83" t="s">
        <v>409</v>
      </c>
      <c r="AU593" s="251"/>
      <c r="AV593" s="254"/>
      <c r="AW593" s="247"/>
      <c r="AX593" s="248"/>
      <c r="AY593" s="83" t="s">
        <v>409</v>
      </c>
      <c r="AZ593" s="251"/>
      <c r="BA593" s="254"/>
    </row>
    <row r="594" spans="2:53" x14ac:dyDescent="0.4">
      <c r="B594" s="188"/>
      <c r="C594" s="189"/>
      <c r="D594" s="189"/>
      <c r="E594" s="189"/>
      <c r="F594" s="190"/>
      <c r="G594" s="416" t="s">
        <v>5738</v>
      </c>
      <c r="H594" s="416"/>
      <c r="I594" s="416"/>
      <c r="J594" s="416"/>
      <c r="K594" s="416"/>
      <c r="L594" s="416"/>
      <c r="M594" s="416"/>
      <c r="N594" s="455"/>
      <c r="O594" s="260"/>
      <c r="P594" s="84" t="s">
        <v>409</v>
      </c>
      <c r="Q594" s="456"/>
      <c r="R594" s="384"/>
      <c r="S594" s="455"/>
      <c r="T594" s="260"/>
      <c r="U594" s="84" t="s">
        <v>409</v>
      </c>
      <c r="V594" s="456"/>
      <c r="W594" s="384"/>
      <c r="X594" s="455"/>
      <c r="Y594" s="260"/>
      <c r="Z594" s="84" t="s">
        <v>409</v>
      </c>
      <c r="AA594" s="456"/>
      <c r="AB594" s="384"/>
      <c r="AC594" s="455"/>
      <c r="AD594" s="260"/>
      <c r="AE594" s="84" t="s">
        <v>409</v>
      </c>
      <c r="AF594" s="456"/>
      <c r="AG594" s="384"/>
      <c r="AH594" s="455"/>
      <c r="AI594" s="260"/>
      <c r="AJ594" s="84" t="s">
        <v>409</v>
      </c>
      <c r="AK594" s="456"/>
      <c r="AL594" s="384"/>
      <c r="AM594" s="455"/>
      <c r="AN594" s="260"/>
      <c r="AO594" s="84" t="s">
        <v>409</v>
      </c>
      <c r="AP594" s="456"/>
      <c r="AQ594" s="384"/>
      <c r="AR594" s="455"/>
      <c r="AS594" s="260"/>
      <c r="AT594" s="84" t="s">
        <v>409</v>
      </c>
      <c r="AU594" s="456"/>
      <c r="AV594" s="384"/>
      <c r="AW594" s="455"/>
      <c r="AX594" s="260"/>
      <c r="AY594" s="84" t="s">
        <v>409</v>
      </c>
      <c r="AZ594" s="456"/>
      <c r="BA594" s="384"/>
    </row>
    <row r="595" spans="2:53" x14ac:dyDescent="0.4">
      <c r="B595" s="126"/>
      <c r="C595" s="127"/>
      <c r="D595" s="127"/>
      <c r="E595" s="127"/>
      <c r="F595" s="128"/>
      <c r="G595" s="417" t="s">
        <v>5571</v>
      </c>
      <c r="H595" s="417"/>
      <c r="I595" s="417"/>
      <c r="J595" s="417"/>
      <c r="K595" s="417"/>
      <c r="L595" s="417"/>
      <c r="M595" s="417"/>
      <c r="N595" s="457"/>
      <c r="O595" s="267"/>
      <c r="P595" s="85" t="s">
        <v>409</v>
      </c>
      <c r="Q595" s="458"/>
      <c r="R595" s="391"/>
      <c r="S595" s="457"/>
      <c r="T595" s="267"/>
      <c r="U595" s="85" t="s">
        <v>409</v>
      </c>
      <c r="V595" s="458"/>
      <c r="W595" s="391"/>
      <c r="X595" s="457"/>
      <c r="Y595" s="267"/>
      <c r="Z595" s="85" t="s">
        <v>409</v>
      </c>
      <c r="AA595" s="458"/>
      <c r="AB595" s="391"/>
      <c r="AC595" s="457"/>
      <c r="AD595" s="267"/>
      <c r="AE595" s="85" t="s">
        <v>409</v>
      </c>
      <c r="AF595" s="458"/>
      <c r="AG595" s="391"/>
      <c r="AH595" s="457"/>
      <c r="AI595" s="267"/>
      <c r="AJ595" s="85" t="s">
        <v>409</v>
      </c>
      <c r="AK595" s="458"/>
      <c r="AL595" s="391"/>
      <c r="AM595" s="457"/>
      <c r="AN595" s="267"/>
      <c r="AO595" s="85" t="s">
        <v>409</v>
      </c>
      <c r="AP595" s="458"/>
      <c r="AQ595" s="391"/>
      <c r="AR595" s="457"/>
      <c r="AS595" s="267"/>
      <c r="AT595" s="85" t="s">
        <v>409</v>
      </c>
      <c r="AU595" s="458"/>
      <c r="AV595" s="391"/>
      <c r="AW595" s="457"/>
      <c r="AX595" s="267"/>
      <c r="AY595" s="85" t="s">
        <v>409</v>
      </c>
      <c r="AZ595" s="458"/>
      <c r="BA595" s="391"/>
    </row>
    <row r="596" spans="2:53" x14ac:dyDescent="0.4">
      <c r="B596" s="123" t="s">
        <v>154</v>
      </c>
      <c r="C596" s="124"/>
      <c r="D596" s="124"/>
      <c r="E596" s="124"/>
      <c r="F596" s="125"/>
      <c r="G596" s="415" t="s">
        <v>5982</v>
      </c>
      <c r="H596" s="415"/>
      <c r="I596" s="415"/>
      <c r="J596" s="415"/>
      <c r="K596" s="415"/>
      <c r="L596" s="415"/>
      <c r="M596" s="415"/>
      <c r="N596" s="247"/>
      <c r="O596" s="248"/>
      <c r="P596" s="83" t="s">
        <v>409</v>
      </c>
      <c r="Q596" s="251"/>
      <c r="R596" s="254"/>
      <c r="S596" s="247"/>
      <c r="T596" s="248"/>
      <c r="U596" s="83" t="s">
        <v>409</v>
      </c>
      <c r="V596" s="251"/>
      <c r="W596" s="254"/>
      <c r="X596" s="247"/>
      <c r="Y596" s="248"/>
      <c r="Z596" s="83" t="s">
        <v>409</v>
      </c>
      <c r="AA596" s="251"/>
      <c r="AB596" s="254"/>
      <c r="AC596" s="247"/>
      <c r="AD596" s="248"/>
      <c r="AE596" s="83" t="s">
        <v>409</v>
      </c>
      <c r="AF596" s="251"/>
      <c r="AG596" s="254"/>
      <c r="AH596" s="247"/>
      <c r="AI596" s="248"/>
      <c r="AJ596" s="83" t="s">
        <v>409</v>
      </c>
      <c r="AK596" s="251"/>
      <c r="AL596" s="254"/>
      <c r="AM596" s="247"/>
      <c r="AN596" s="248"/>
      <c r="AO596" s="83" t="s">
        <v>409</v>
      </c>
      <c r="AP596" s="251"/>
      <c r="AQ596" s="254"/>
      <c r="AR596" s="247"/>
      <c r="AS596" s="248"/>
      <c r="AT596" s="83" t="s">
        <v>409</v>
      </c>
      <c r="AU596" s="251"/>
      <c r="AV596" s="254"/>
      <c r="AW596" s="247"/>
      <c r="AX596" s="248"/>
      <c r="AY596" s="83" t="s">
        <v>409</v>
      </c>
      <c r="AZ596" s="251"/>
      <c r="BA596" s="254"/>
    </row>
    <row r="597" spans="2:53" x14ac:dyDescent="0.4">
      <c r="B597" s="188"/>
      <c r="C597" s="189"/>
      <c r="D597" s="189"/>
      <c r="E597" s="189"/>
      <c r="F597" s="190"/>
      <c r="G597" s="416" t="s">
        <v>5738</v>
      </c>
      <c r="H597" s="416"/>
      <c r="I597" s="416"/>
      <c r="J597" s="416"/>
      <c r="K597" s="416"/>
      <c r="L597" s="416"/>
      <c r="M597" s="416"/>
      <c r="N597" s="455"/>
      <c r="O597" s="260"/>
      <c r="P597" s="84" t="s">
        <v>409</v>
      </c>
      <c r="Q597" s="456"/>
      <c r="R597" s="384"/>
      <c r="S597" s="455"/>
      <c r="T597" s="260"/>
      <c r="U597" s="84" t="s">
        <v>409</v>
      </c>
      <c r="V597" s="456"/>
      <c r="W597" s="384"/>
      <c r="X597" s="455"/>
      <c r="Y597" s="260"/>
      <c r="Z597" s="84" t="s">
        <v>409</v>
      </c>
      <c r="AA597" s="456"/>
      <c r="AB597" s="384"/>
      <c r="AC597" s="455"/>
      <c r="AD597" s="260"/>
      <c r="AE597" s="84" t="s">
        <v>409</v>
      </c>
      <c r="AF597" s="456"/>
      <c r="AG597" s="384"/>
      <c r="AH597" s="455"/>
      <c r="AI597" s="260"/>
      <c r="AJ597" s="84" t="s">
        <v>409</v>
      </c>
      <c r="AK597" s="456"/>
      <c r="AL597" s="384"/>
      <c r="AM597" s="455"/>
      <c r="AN597" s="260"/>
      <c r="AO597" s="84" t="s">
        <v>409</v>
      </c>
      <c r="AP597" s="456"/>
      <c r="AQ597" s="384"/>
      <c r="AR597" s="455"/>
      <c r="AS597" s="260"/>
      <c r="AT597" s="84" t="s">
        <v>409</v>
      </c>
      <c r="AU597" s="456"/>
      <c r="AV597" s="384"/>
      <c r="AW597" s="455"/>
      <c r="AX597" s="260"/>
      <c r="AY597" s="84" t="s">
        <v>409</v>
      </c>
      <c r="AZ597" s="456"/>
      <c r="BA597" s="384"/>
    </row>
    <row r="598" spans="2:53" x14ac:dyDescent="0.4">
      <c r="B598" s="126"/>
      <c r="C598" s="127"/>
      <c r="D598" s="127"/>
      <c r="E598" s="127"/>
      <c r="F598" s="128"/>
      <c r="G598" s="417" t="s">
        <v>5571</v>
      </c>
      <c r="H598" s="417"/>
      <c r="I598" s="417"/>
      <c r="J598" s="417"/>
      <c r="K598" s="417"/>
      <c r="L598" s="417"/>
      <c r="M598" s="417"/>
      <c r="N598" s="457"/>
      <c r="O598" s="267"/>
      <c r="P598" s="85" t="s">
        <v>409</v>
      </c>
      <c r="Q598" s="458"/>
      <c r="R598" s="391"/>
      <c r="S598" s="457"/>
      <c r="T598" s="267"/>
      <c r="U598" s="85" t="s">
        <v>409</v>
      </c>
      <c r="V598" s="458"/>
      <c r="W598" s="391"/>
      <c r="X598" s="457"/>
      <c r="Y598" s="267"/>
      <c r="Z598" s="85" t="s">
        <v>409</v>
      </c>
      <c r="AA598" s="458"/>
      <c r="AB598" s="391"/>
      <c r="AC598" s="457"/>
      <c r="AD598" s="267"/>
      <c r="AE598" s="85" t="s">
        <v>409</v>
      </c>
      <c r="AF598" s="458"/>
      <c r="AG598" s="391"/>
      <c r="AH598" s="457"/>
      <c r="AI598" s="267"/>
      <c r="AJ598" s="85" t="s">
        <v>409</v>
      </c>
      <c r="AK598" s="458"/>
      <c r="AL598" s="391"/>
      <c r="AM598" s="457"/>
      <c r="AN598" s="267"/>
      <c r="AO598" s="85" t="s">
        <v>409</v>
      </c>
      <c r="AP598" s="458"/>
      <c r="AQ598" s="391"/>
      <c r="AR598" s="457"/>
      <c r="AS598" s="267"/>
      <c r="AT598" s="85" t="s">
        <v>409</v>
      </c>
      <c r="AU598" s="458"/>
      <c r="AV598" s="391"/>
      <c r="AW598" s="457"/>
      <c r="AX598" s="267"/>
      <c r="AY598" s="85" t="s">
        <v>409</v>
      </c>
      <c r="AZ598" s="458"/>
      <c r="BA598" s="391"/>
    </row>
    <row r="599" spans="2:53" x14ac:dyDescent="0.4">
      <c r="B599" s="123" t="s">
        <v>6921</v>
      </c>
      <c r="C599" s="124"/>
      <c r="D599" s="124"/>
      <c r="E599" s="124"/>
      <c r="F599" s="125"/>
      <c r="G599" s="415" t="s">
        <v>5982</v>
      </c>
      <c r="H599" s="415"/>
      <c r="I599" s="415"/>
      <c r="J599" s="415"/>
      <c r="K599" s="415"/>
      <c r="L599" s="415"/>
      <c r="M599" s="415"/>
      <c r="N599" s="247"/>
      <c r="O599" s="248"/>
      <c r="P599" s="83" t="s">
        <v>409</v>
      </c>
      <c r="Q599" s="251"/>
      <c r="R599" s="254"/>
      <c r="S599" s="247"/>
      <c r="T599" s="248"/>
      <c r="U599" s="83" t="s">
        <v>409</v>
      </c>
      <c r="V599" s="251"/>
      <c r="W599" s="254"/>
      <c r="X599" s="247"/>
      <c r="Y599" s="248"/>
      <c r="Z599" s="83" t="s">
        <v>409</v>
      </c>
      <c r="AA599" s="251"/>
      <c r="AB599" s="254"/>
      <c r="AC599" s="247"/>
      <c r="AD599" s="248"/>
      <c r="AE599" s="83" t="s">
        <v>409</v>
      </c>
      <c r="AF599" s="251"/>
      <c r="AG599" s="254"/>
      <c r="AH599" s="247"/>
      <c r="AI599" s="248"/>
      <c r="AJ599" s="83" t="s">
        <v>409</v>
      </c>
      <c r="AK599" s="251"/>
      <c r="AL599" s="254"/>
      <c r="AM599" s="247"/>
      <c r="AN599" s="248"/>
      <c r="AO599" s="83" t="s">
        <v>409</v>
      </c>
      <c r="AP599" s="251"/>
      <c r="AQ599" s="254"/>
      <c r="AR599" s="247"/>
      <c r="AS599" s="248"/>
      <c r="AT599" s="83" t="s">
        <v>409</v>
      </c>
      <c r="AU599" s="251"/>
      <c r="AV599" s="254"/>
      <c r="AW599" s="247"/>
      <c r="AX599" s="248"/>
      <c r="AY599" s="83" t="s">
        <v>409</v>
      </c>
      <c r="AZ599" s="251"/>
      <c r="BA599" s="254"/>
    </row>
    <row r="600" spans="2:53" x14ac:dyDescent="0.4">
      <c r="B600" s="188"/>
      <c r="C600" s="189"/>
      <c r="D600" s="189"/>
      <c r="E600" s="189"/>
      <c r="F600" s="190"/>
      <c r="G600" s="416" t="s">
        <v>5738</v>
      </c>
      <c r="H600" s="416"/>
      <c r="I600" s="416"/>
      <c r="J600" s="416"/>
      <c r="K600" s="416"/>
      <c r="L600" s="416"/>
      <c r="M600" s="416"/>
      <c r="N600" s="455"/>
      <c r="O600" s="260"/>
      <c r="P600" s="84" t="s">
        <v>409</v>
      </c>
      <c r="Q600" s="456"/>
      <c r="R600" s="384"/>
      <c r="S600" s="455"/>
      <c r="T600" s="260"/>
      <c r="U600" s="84" t="s">
        <v>409</v>
      </c>
      <c r="V600" s="456"/>
      <c r="W600" s="384"/>
      <c r="X600" s="455"/>
      <c r="Y600" s="260"/>
      <c r="Z600" s="84" t="s">
        <v>409</v>
      </c>
      <c r="AA600" s="456"/>
      <c r="AB600" s="384"/>
      <c r="AC600" s="455"/>
      <c r="AD600" s="260"/>
      <c r="AE600" s="84" t="s">
        <v>409</v>
      </c>
      <c r="AF600" s="456"/>
      <c r="AG600" s="384"/>
      <c r="AH600" s="455"/>
      <c r="AI600" s="260"/>
      <c r="AJ600" s="84" t="s">
        <v>409</v>
      </c>
      <c r="AK600" s="456"/>
      <c r="AL600" s="384"/>
      <c r="AM600" s="455"/>
      <c r="AN600" s="260"/>
      <c r="AO600" s="84" t="s">
        <v>409</v>
      </c>
      <c r="AP600" s="456"/>
      <c r="AQ600" s="384"/>
      <c r="AR600" s="455"/>
      <c r="AS600" s="260"/>
      <c r="AT600" s="84" t="s">
        <v>409</v>
      </c>
      <c r="AU600" s="456"/>
      <c r="AV600" s="384"/>
      <c r="AW600" s="455"/>
      <c r="AX600" s="260"/>
      <c r="AY600" s="84" t="s">
        <v>409</v>
      </c>
      <c r="AZ600" s="456"/>
      <c r="BA600" s="384"/>
    </row>
    <row r="601" spans="2:53" x14ac:dyDescent="0.4">
      <c r="B601" s="126"/>
      <c r="C601" s="127"/>
      <c r="D601" s="127"/>
      <c r="E601" s="127"/>
      <c r="F601" s="128"/>
      <c r="G601" s="417" t="s">
        <v>5571</v>
      </c>
      <c r="H601" s="417"/>
      <c r="I601" s="417"/>
      <c r="J601" s="417"/>
      <c r="K601" s="417"/>
      <c r="L601" s="417"/>
      <c r="M601" s="417"/>
      <c r="N601" s="457"/>
      <c r="O601" s="267"/>
      <c r="P601" s="85" t="s">
        <v>409</v>
      </c>
      <c r="Q601" s="458"/>
      <c r="R601" s="391"/>
      <c r="S601" s="457"/>
      <c r="T601" s="267"/>
      <c r="U601" s="85" t="s">
        <v>409</v>
      </c>
      <c r="V601" s="458"/>
      <c r="W601" s="391"/>
      <c r="X601" s="457"/>
      <c r="Y601" s="267"/>
      <c r="Z601" s="85" t="s">
        <v>409</v>
      </c>
      <c r="AA601" s="458"/>
      <c r="AB601" s="391"/>
      <c r="AC601" s="457"/>
      <c r="AD601" s="267"/>
      <c r="AE601" s="85" t="s">
        <v>409</v>
      </c>
      <c r="AF601" s="458"/>
      <c r="AG601" s="391"/>
      <c r="AH601" s="457"/>
      <c r="AI601" s="267"/>
      <c r="AJ601" s="85" t="s">
        <v>409</v>
      </c>
      <c r="AK601" s="458"/>
      <c r="AL601" s="391"/>
      <c r="AM601" s="457"/>
      <c r="AN601" s="267"/>
      <c r="AO601" s="85" t="s">
        <v>409</v>
      </c>
      <c r="AP601" s="458"/>
      <c r="AQ601" s="391"/>
      <c r="AR601" s="457"/>
      <c r="AS601" s="267"/>
      <c r="AT601" s="85" t="s">
        <v>409</v>
      </c>
      <c r="AU601" s="458"/>
      <c r="AV601" s="391"/>
      <c r="AW601" s="457"/>
      <c r="AX601" s="267"/>
      <c r="AY601" s="85" t="s">
        <v>409</v>
      </c>
      <c r="AZ601" s="458"/>
      <c r="BA601" s="391"/>
    </row>
    <row r="602" spans="2:53" x14ac:dyDescent="0.4">
      <c r="B602" s="123" t="s">
        <v>1874</v>
      </c>
      <c r="C602" s="124"/>
      <c r="D602" s="124"/>
      <c r="E602" s="124"/>
      <c r="F602" s="125"/>
      <c r="G602" s="415" t="s">
        <v>5982</v>
      </c>
      <c r="H602" s="415"/>
      <c r="I602" s="415"/>
      <c r="J602" s="415"/>
      <c r="K602" s="415"/>
      <c r="L602" s="415"/>
      <c r="M602" s="415"/>
      <c r="N602" s="247"/>
      <c r="O602" s="248"/>
      <c r="P602" s="83" t="s">
        <v>409</v>
      </c>
      <c r="Q602" s="251"/>
      <c r="R602" s="254"/>
      <c r="S602" s="247"/>
      <c r="T602" s="248"/>
      <c r="U602" s="83" t="s">
        <v>409</v>
      </c>
      <c r="V602" s="251"/>
      <c r="W602" s="254"/>
      <c r="X602" s="247"/>
      <c r="Y602" s="248"/>
      <c r="Z602" s="83" t="s">
        <v>409</v>
      </c>
      <c r="AA602" s="251"/>
      <c r="AB602" s="254"/>
      <c r="AC602" s="247"/>
      <c r="AD602" s="248"/>
      <c r="AE602" s="83" t="s">
        <v>409</v>
      </c>
      <c r="AF602" s="251"/>
      <c r="AG602" s="254"/>
      <c r="AH602" s="247"/>
      <c r="AI602" s="248"/>
      <c r="AJ602" s="83" t="s">
        <v>409</v>
      </c>
      <c r="AK602" s="251"/>
      <c r="AL602" s="254"/>
      <c r="AM602" s="247"/>
      <c r="AN602" s="248"/>
      <c r="AO602" s="83" t="s">
        <v>409</v>
      </c>
      <c r="AP602" s="251"/>
      <c r="AQ602" s="254"/>
      <c r="AR602" s="247"/>
      <c r="AS602" s="248"/>
      <c r="AT602" s="83" t="s">
        <v>409</v>
      </c>
      <c r="AU602" s="251"/>
      <c r="AV602" s="254"/>
      <c r="AW602" s="247"/>
      <c r="AX602" s="248"/>
      <c r="AY602" s="83" t="s">
        <v>409</v>
      </c>
      <c r="AZ602" s="251"/>
      <c r="BA602" s="254"/>
    </row>
    <row r="603" spans="2:53" x14ac:dyDescent="0.4">
      <c r="B603" s="188"/>
      <c r="C603" s="189"/>
      <c r="D603" s="189"/>
      <c r="E603" s="189"/>
      <c r="F603" s="190"/>
      <c r="G603" s="416" t="s">
        <v>5738</v>
      </c>
      <c r="H603" s="416"/>
      <c r="I603" s="416"/>
      <c r="J603" s="416"/>
      <c r="K603" s="416"/>
      <c r="L603" s="416"/>
      <c r="M603" s="416"/>
      <c r="N603" s="455"/>
      <c r="O603" s="260"/>
      <c r="P603" s="84" t="s">
        <v>409</v>
      </c>
      <c r="Q603" s="456"/>
      <c r="R603" s="384"/>
      <c r="S603" s="455"/>
      <c r="T603" s="260"/>
      <c r="U603" s="84" t="s">
        <v>409</v>
      </c>
      <c r="V603" s="456"/>
      <c r="W603" s="384"/>
      <c r="X603" s="455"/>
      <c r="Y603" s="260"/>
      <c r="Z603" s="84" t="s">
        <v>409</v>
      </c>
      <c r="AA603" s="456"/>
      <c r="AB603" s="384"/>
      <c r="AC603" s="455"/>
      <c r="AD603" s="260"/>
      <c r="AE603" s="84" t="s">
        <v>409</v>
      </c>
      <c r="AF603" s="456"/>
      <c r="AG603" s="384"/>
      <c r="AH603" s="455"/>
      <c r="AI603" s="260"/>
      <c r="AJ603" s="84" t="s">
        <v>409</v>
      </c>
      <c r="AK603" s="456"/>
      <c r="AL603" s="384"/>
      <c r="AM603" s="455"/>
      <c r="AN603" s="260"/>
      <c r="AO603" s="84" t="s">
        <v>409</v>
      </c>
      <c r="AP603" s="456"/>
      <c r="AQ603" s="384"/>
      <c r="AR603" s="455"/>
      <c r="AS603" s="260"/>
      <c r="AT603" s="84" t="s">
        <v>409</v>
      </c>
      <c r="AU603" s="456"/>
      <c r="AV603" s="384"/>
      <c r="AW603" s="455"/>
      <c r="AX603" s="260"/>
      <c r="AY603" s="84" t="s">
        <v>409</v>
      </c>
      <c r="AZ603" s="456"/>
      <c r="BA603" s="384"/>
    </row>
    <row r="604" spans="2:53" x14ac:dyDescent="0.4">
      <c r="B604" s="126"/>
      <c r="C604" s="127"/>
      <c r="D604" s="127"/>
      <c r="E604" s="127"/>
      <c r="F604" s="128"/>
      <c r="G604" s="417" t="s">
        <v>5571</v>
      </c>
      <c r="H604" s="417"/>
      <c r="I604" s="417"/>
      <c r="J604" s="417"/>
      <c r="K604" s="417"/>
      <c r="L604" s="417"/>
      <c r="M604" s="417"/>
      <c r="N604" s="457"/>
      <c r="O604" s="267"/>
      <c r="P604" s="85" t="s">
        <v>409</v>
      </c>
      <c r="Q604" s="458"/>
      <c r="R604" s="391"/>
      <c r="S604" s="457"/>
      <c r="T604" s="267"/>
      <c r="U604" s="85" t="s">
        <v>409</v>
      </c>
      <c r="V604" s="458"/>
      <c r="W604" s="391"/>
      <c r="X604" s="457"/>
      <c r="Y604" s="267"/>
      <c r="Z604" s="85" t="s">
        <v>409</v>
      </c>
      <c r="AA604" s="458"/>
      <c r="AB604" s="391"/>
      <c r="AC604" s="457"/>
      <c r="AD604" s="267"/>
      <c r="AE604" s="85" t="s">
        <v>409</v>
      </c>
      <c r="AF604" s="458"/>
      <c r="AG604" s="391"/>
      <c r="AH604" s="457"/>
      <c r="AI604" s="267"/>
      <c r="AJ604" s="85" t="s">
        <v>409</v>
      </c>
      <c r="AK604" s="458"/>
      <c r="AL604" s="391"/>
      <c r="AM604" s="457"/>
      <c r="AN604" s="267"/>
      <c r="AO604" s="85" t="s">
        <v>409</v>
      </c>
      <c r="AP604" s="458"/>
      <c r="AQ604" s="391"/>
      <c r="AR604" s="457"/>
      <c r="AS604" s="267"/>
      <c r="AT604" s="85" t="s">
        <v>409</v>
      </c>
      <c r="AU604" s="458"/>
      <c r="AV604" s="391"/>
      <c r="AW604" s="457"/>
      <c r="AX604" s="267"/>
      <c r="AY604" s="85" t="s">
        <v>409</v>
      </c>
      <c r="AZ604" s="458"/>
      <c r="BA604" s="391"/>
    </row>
    <row r="605" spans="2:53" x14ac:dyDescent="0.4">
      <c r="B605" s="123" t="s">
        <v>1877</v>
      </c>
      <c r="C605" s="124"/>
      <c r="D605" s="124"/>
      <c r="E605" s="124"/>
      <c r="F605" s="125"/>
      <c r="G605" s="415" t="s">
        <v>5982</v>
      </c>
      <c r="H605" s="415"/>
      <c r="I605" s="415"/>
      <c r="J605" s="415"/>
      <c r="K605" s="415"/>
      <c r="L605" s="415"/>
      <c r="M605" s="415"/>
      <c r="N605" s="247"/>
      <c r="O605" s="248"/>
      <c r="P605" s="83" t="s">
        <v>409</v>
      </c>
      <c r="Q605" s="251"/>
      <c r="R605" s="254"/>
      <c r="S605" s="247"/>
      <c r="T605" s="248"/>
      <c r="U605" s="83" t="s">
        <v>409</v>
      </c>
      <c r="V605" s="251"/>
      <c r="W605" s="254"/>
      <c r="X605" s="247"/>
      <c r="Y605" s="248"/>
      <c r="Z605" s="83" t="s">
        <v>409</v>
      </c>
      <c r="AA605" s="251"/>
      <c r="AB605" s="254"/>
      <c r="AC605" s="247"/>
      <c r="AD605" s="248"/>
      <c r="AE605" s="83" t="s">
        <v>409</v>
      </c>
      <c r="AF605" s="251"/>
      <c r="AG605" s="254"/>
      <c r="AH605" s="247"/>
      <c r="AI605" s="248"/>
      <c r="AJ605" s="83" t="s">
        <v>409</v>
      </c>
      <c r="AK605" s="251"/>
      <c r="AL605" s="254"/>
      <c r="AM605" s="247"/>
      <c r="AN605" s="248"/>
      <c r="AO605" s="83" t="s">
        <v>409</v>
      </c>
      <c r="AP605" s="251"/>
      <c r="AQ605" s="254"/>
      <c r="AR605" s="247"/>
      <c r="AS605" s="248"/>
      <c r="AT605" s="83" t="s">
        <v>409</v>
      </c>
      <c r="AU605" s="251"/>
      <c r="AV605" s="254"/>
      <c r="AW605" s="247"/>
      <c r="AX605" s="248"/>
      <c r="AY605" s="83" t="s">
        <v>409</v>
      </c>
      <c r="AZ605" s="251"/>
      <c r="BA605" s="254"/>
    </row>
    <row r="606" spans="2:53" x14ac:dyDescent="0.4">
      <c r="B606" s="188"/>
      <c r="C606" s="189"/>
      <c r="D606" s="189"/>
      <c r="E606" s="189"/>
      <c r="F606" s="190"/>
      <c r="G606" s="416" t="s">
        <v>5738</v>
      </c>
      <c r="H606" s="416"/>
      <c r="I606" s="416"/>
      <c r="J606" s="416"/>
      <c r="K606" s="416"/>
      <c r="L606" s="416"/>
      <c r="M606" s="416"/>
      <c r="N606" s="455"/>
      <c r="O606" s="260"/>
      <c r="P606" s="84" t="s">
        <v>409</v>
      </c>
      <c r="Q606" s="456"/>
      <c r="R606" s="384"/>
      <c r="S606" s="455"/>
      <c r="T606" s="260"/>
      <c r="U606" s="84" t="s">
        <v>409</v>
      </c>
      <c r="V606" s="456"/>
      <c r="W606" s="384"/>
      <c r="X606" s="455"/>
      <c r="Y606" s="260"/>
      <c r="Z606" s="84" t="s">
        <v>409</v>
      </c>
      <c r="AA606" s="456"/>
      <c r="AB606" s="384"/>
      <c r="AC606" s="455"/>
      <c r="AD606" s="260"/>
      <c r="AE606" s="84" t="s">
        <v>409</v>
      </c>
      <c r="AF606" s="456"/>
      <c r="AG606" s="384"/>
      <c r="AH606" s="455"/>
      <c r="AI606" s="260"/>
      <c r="AJ606" s="84" t="s">
        <v>409</v>
      </c>
      <c r="AK606" s="456"/>
      <c r="AL606" s="384"/>
      <c r="AM606" s="455"/>
      <c r="AN606" s="260"/>
      <c r="AO606" s="84" t="s">
        <v>409</v>
      </c>
      <c r="AP606" s="456"/>
      <c r="AQ606" s="384"/>
      <c r="AR606" s="455"/>
      <c r="AS606" s="260"/>
      <c r="AT606" s="84" t="s">
        <v>409</v>
      </c>
      <c r="AU606" s="456"/>
      <c r="AV606" s="384"/>
      <c r="AW606" s="455"/>
      <c r="AX606" s="260"/>
      <c r="AY606" s="84" t="s">
        <v>409</v>
      </c>
      <c r="AZ606" s="456"/>
      <c r="BA606" s="384"/>
    </row>
    <row r="607" spans="2:53" x14ac:dyDescent="0.4">
      <c r="B607" s="126"/>
      <c r="C607" s="127"/>
      <c r="D607" s="127"/>
      <c r="E607" s="127"/>
      <c r="F607" s="128"/>
      <c r="G607" s="417" t="s">
        <v>5571</v>
      </c>
      <c r="H607" s="417"/>
      <c r="I607" s="417"/>
      <c r="J607" s="417"/>
      <c r="K607" s="417"/>
      <c r="L607" s="417"/>
      <c r="M607" s="417"/>
      <c r="N607" s="457"/>
      <c r="O607" s="267"/>
      <c r="P607" s="85" t="s">
        <v>409</v>
      </c>
      <c r="Q607" s="458"/>
      <c r="R607" s="391"/>
      <c r="S607" s="457"/>
      <c r="T607" s="267"/>
      <c r="U607" s="85" t="s">
        <v>409</v>
      </c>
      <c r="V607" s="458"/>
      <c r="W607" s="391"/>
      <c r="X607" s="457"/>
      <c r="Y607" s="267"/>
      <c r="Z607" s="85" t="s">
        <v>409</v>
      </c>
      <c r="AA607" s="458"/>
      <c r="AB607" s="391"/>
      <c r="AC607" s="457"/>
      <c r="AD607" s="267"/>
      <c r="AE607" s="85" t="s">
        <v>409</v>
      </c>
      <c r="AF607" s="458"/>
      <c r="AG607" s="391"/>
      <c r="AH607" s="457"/>
      <c r="AI607" s="267"/>
      <c r="AJ607" s="85" t="s">
        <v>409</v>
      </c>
      <c r="AK607" s="458"/>
      <c r="AL607" s="391"/>
      <c r="AM607" s="457"/>
      <c r="AN607" s="267"/>
      <c r="AO607" s="85" t="s">
        <v>409</v>
      </c>
      <c r="AP607" s="458"/>
      <c r="AQ607" s="391"/>
      <c r="AR607" s="457"/>
      <c r="AS607" s="267"/>
      <c r="AT607" s="85" t="s">
        <v>409</v>
      </c>
      <c r="AU607" s="458"/>
      <c r="AV607" s="391"/>
      <c r="AW607" s="457"/>
      <c r="AX607" s="267"/>
      <c r="AY607" s="85" t="s">
        <v>409</v>
      </c>
      <c r="AZ607" s="458"/>
      <c r="BA607" s="391"/>
    </row>
    <row r="608" spans="2:53" x14ac:dyDescent="0.4">
      <c r="B608" s="123" t="s">
        <v>6922</v>
      </c>
      <c r="C608" s="124"/>
      <c r="D608" s="124"/>
      <c r="E608" s="124"/>
      <c r="F608" s="125"/>
      <c r="G608" s="415" t="s">
        <v>5982</v>
      </c>
      <c r="H608" s="415"/>
      <c r="I608" s="415"/>
      <c r="J608" s="415"/>
      <c r="K608" s="415"/>
      <c r="L608" s="415"/>
      <c r="M608" s="415"/>
      <c r="N608" s="247"/>
      <c r="O608" s="248"/>
      <c r="P608" s="83" t="s">
        <v>409</v>
      </c>
      <c r="Q608" s="251"/>
      <c r="R608" s="254"/>
      <c r="S608" s="247"/>
      <c r="T608" s="248"/>
      <c r="U608" s="83" t="s">
        <v>409</v>
      </c>
      <c r="V608" s="251"/>
      <c r="W608" s="254"/>
      <c r="X608" s="247"/>
      <c r="Y608" s="248"/>
      <c r="Z608" s="83" t="s">
        <v>409</v>
      </c>
      <c r="AA608" s="251"/>
      <c r="AB608" s="254"/>
      <c r="AC608" s="247"/>
      <c r="AD608" s="248"/>
      <c r="AE608" s="83" t="s">
        <v>409</v>
      </c>
      <c r="AF608" s="251"/>
      <c r="AG608" s="254"/>
      <c r="AH608" s="247"/>
      <c r="AI608" s="248"/>
      <c r="AJ608" s="83" t="s">
        <v>409</v>
      </c>
      <c r="AK608" s="251"/>
      <c r="AL608" s="254"/>
      <c r="AM608" s="247"/>
      <c r="AN608" s="248"/>
      <c r="AO608" s="83" t="s">
        <v>409</v>
      </c>
      <c r="AP608" s="251"/>
      <c r="AQ608" s="254"/>
      <c r="AR608" s="247"/>
      <c r="AS608" s="248"/>
      <c r="AT608" s="83" t="s">
        <v>409</v>
      </c>
      <c r="AU608" s="251"/>
      <c r="AV608" s="254"/>
      <c r="AW608" s="247"/>
      <c r="AX608" s="248"/>
      <c r="AY608" s="83" t="s">
        <v>409</v>
      </c>
      <c r="AZ608" s="251"/>
      <c r="BA608" s="254"/>
    </row>
    <row r="609" spans="2:53" x14ac:dyDescent="0.4">
      <c r="B609" s="188"/>
      <c r="C609" s="189"/>
      <c r="D609" s="189"/>
      <c r="E609" s="189"/>
      <c r="F609" s="190"/>
      <c r="G609" s="416" t="s">
        <v>5738</v>
      </c>
      <c r="H609" s="416"/>
      <c r="I609" s="416"/>
      <c r="J609" s="416"/>
      <c r="K609" s="416"/>
      <c r="L609" s="416"/>
      <c r="M609" s="416"/>
      <c r="N609" s="455"/>
      <c r="O609" s="260"/>
      <c r="P609" s="84" t="s">
        <v>409</v>
      </c>
      <c r="Q609" s="456"/>
      <c r="R609" s="384"/>
      <c r="S609" s="455"/>
      <c r="T609" s="260"/>
      <c r="U609" s="84" t="s">
        <v>409</v>
      </c>
      <c r="V609" s="456"/>
      <c r="W609" s="384"/>
      <c r="X609" s="455"/>
      <c r="Y609" s="260"/>
      <c r="Z609" s="84" t="s">
        <v>409</v>
      </c>
      <c r="AA609" s="456"/>
      <c r="AB609" s="384"/>
      <c r="AC609" s="455"/>
      <c r="AD609" s="260"/>
      <c r="AE609" s="84" t="s">
        <v>409</v>
      </c>
      <c r="AF609" s="456"/>
      <c r="AG609" s="384"/>
      <c r="AH609" s="455"/>
      <c r="AI609" s="260"/>
      <c r="AJ609" s="84" t="s">
        <v>409</v>
      </c>
      <c r="AK609" s="456"/>
      <c r="AL609" s="384"/>
      <c r="AM609" s="455"/>
      <c r="AN609" s="260"/>
      <c r="AO609" s="84" t="s">
        <v>409</v>
      </c>
      <c r="AP609" s="456"/>
      <c r="AQ609" s="384"/>
      <c r="AR609" s="455"/>
      <c r="AS609" s="260"/>
      <c r="AT609" s="84" t="s">
        <v>409</v>
      </c>
      <c r="AU609" s="456"/>
      <c r="AV609" s="384"/>
      <c r="AW609" s="455"/>
      <c r="AX609" s="260"/>
      <c r="AY609" s="84" t="s">
        <v>409</v>
      </c>
      <c r="AZ609" s="456"/>
      <c r="BA609" s="384"/>
    </row>
    <row r="610" spans="2:53" x14ac:dyDescent="0.4">
      <c r="B610" s="126"/>
      <c r="C610" s="127"/>
      <c r="D610" s="127"/>
      <c r="E610" s="127"/>
      <c r="F610" s="128"/>
      <c r="G610" s="417" t="s">
        <v>5571</v>
      </c>
      <c r="H610" s="417"/>
      <c r="I610" s="417"/>
      <c r="J610" s="417"/>
      <c r="K610" s="417"/>
      <c r="L610" s="417"/>
      <c r="M610" s="417"/>
      <c r="N610" s="457"/>
      <c r="O610" s="267"/>
      <c r="P610" s="85" t="s">
        <v>409</v>
      </c>
      <c r="Q610" s="458"/>
      <c r="R610" s="391"/>
      <c r="S610" s="457"/>
      <c r="T610" s="267"/>
      <c r="U610" s="85" t="s">
        <v>409</v>
      </c>
      <c r="V610" s="458"/>
      <c r="W610" s="391"/>
      <c r="X610" s="457"/>
      <c r="Y610" s="267"/>
      <c r="Z610" s="85" t="s">
        <v>409</v>
      </c>
      <c r="AA610" s="458"/>
      <c r="AB610" s="391"/>
      <c r="AC610" s="457"/>
      <c r="AD610" s="267"/>
      <c r="AE610" s="85" t="s">
        <v>409</v>
      </c>
      <c r="AF610" s="458"/>
      <c r="AG610" s="391"/>
      <c r="AH610" s="457"/>
      <c r="AI610" s="267"/>
      <c r="AJ610" s="85" t="s">
        <v>409</v>
      </c>
      <c r="AK610" s="458"/>
      <c r="AL610" s="391"/>
      <c r="AM610" s="457"/>
      <c r="AN610" s="267"/>
      <c r="AO610" s="85" t="s">
        <v>409</v>
      </c>
      <c r="AP610" s="458"/>
      <c r="AQ610" s="391"/>
      <c r="AR610" s="457"/>
      <c r="AS610" s="267"/>
      <c r="AT610" s="85" t="s">
        <v>409</v>
      </c>
      <c r="AU610" s="458"/>
      <c r="AV610" s="391"/>
      <c r="AW610" s="457"/>
      <c r="AX610" s="267"/>
      <c r="AY610" s="85" t="s">
        <v>409</v>
      </c>
      <c r="AZ610" s="458"/>
      <c r="BA610" s="391"/>
    </row>
    <row r="611" spans="2:53" x14ac:dyDescent="0.4">
      <c r="B611" s="123" t="s">
        <v>975</v>
      </c>
      <c r="C611" s="124"/>
      <c r="D611" s="124"/>
      <c r="E611" s="124"/>
      <c r="F611" s="125"/>
      <c r="G611" s="415" t="s">
        <v>5982</v>
      </c>
      <c r="H611" s="415"/>
      <c r="I611" s="415"/>
      <c r="J611" s="415"/>
      <c r="K611" s="415"/>
      <c r="L611" s="415"/>
      <c r="M611" s="415"/>
      <c r="N611" s="247"/>
      <c r="O611" s="248"/>
      <c r="P611" s="83" t="s">
        <v>409</v>
      </c>
      <c r="Q611" s="251"/>
      <c r="R611" s="254"/>
      <c r="S611" s="247"/>
      <c r="T611" s="248"/>
      <c r="U611" s="83" t="s">
        <v>409</v>
      </c>
      <c r="V611" s="251"/>
      <c r="W611" s="254"/>
      <c r="X611" s="247"/>
      <c r="Y611" s="248"/>
      <c r="Z611" s="83" t="s">
        <v>409</v>
      </c>
      <c r="AA611" s="251"/>
      <c r="AB611" s="254"/>
      <c r="AC611" s="247"/>
      <c r="AD611" s="248"/>
      <c r="AE611" s="83" t="s">
        <v>409</v>
      </c>
      <c r="AF611" s="251"/>
      <c r="AG611" s="254"/>
      <c r="AH611" s="247"/>
      <c r="AI611" s="248"/>
      <c r="AJ611" s="83" t="s">
        <v>409</v>
      </c>
      <c r="AK611" s="251"/>
      <c r="AL611" s="254"/>
      <c r="AM611" s="247"/>
      <c r="AN611" s="248"/>
      <c r="AO611" s="83" t="s">
        <v>409</v>
      </c>
      <c r="AP611" s="251"/>
      <c r="AQ611" s="254"/>
      <c r="AR611" s="247"/>
      <c r="AS611" s="248"/>
      <c r="AT611" s="83" t="s">
        <v>409</v>
      </c>
      <c r="AU611" s="251"/>
      <c r="AV611" s="254"/>
      <c r="AW611" s="247"/>
      <c r="AX611" s="248"/>
      <c r="AY611" s="83" t="s">
        <v>409</v>
      </c>
      <c r="AZ611" s="251"/>
      <c r="BA611" s="254"/>
    </row>
    <row r="612" spans="2:53" x14ac:dyDescent="0.4">
      <c r="B612" s="188"/>
      <c r="C612" s="189"/>
      <c r="D612" s="189"/>
      <c r="E612" s="189"/>
      <c r="F612" s="190"/>
      <c r="G612" s="416" t="s">
        <v>5738</v>
      </c>
      <c r="H612" s="416"/>
      <c r="I612" s="416"/>
      <c r="J612" s="416"/>
      <c r="K612" s="416"/>
      <c r="L612" s="416"/>
      <c r="M612" s="416"/>
      <c r="N612" s="455"/>
      <c r="O612" s="260"/>
      <c r="P612" s="84" t="s">
        <v>409</v>
      </c>
      <c r="Q612" s="456"/>
      <c r="R612" s="384"/>
      <c r="S612" s="455"/>
      <c r="T612" s="260"/>
      <c r="U612" s="84" t="s">
        <v>409</v>
      </c>
      <c r="V612" s="456"/>
      <c r="W612" s="384"/>
      <c r="X612" s="455"/>
      <c r="Y612" s="260"/>
      <c r="Z612" s="84" t="s">
        <v>409</v>
      </c>
      <c r="AA612" s="456"/>
      <c r="AB612" s="384"/>
      <c r="AC612" s="455"/>
      <c r="AD612" s="260"/>
      <c r="AE612" s="84" t="s">
        <v>409</v>
      </c>
      <c r="AF612" s="456"/>
      <c r="AG612" s="384"/>
      <c r="AH612" s="455"/>
      <c r="AI612" s="260"/>
      <c r="AJ612" s="84" t="s">
        <v>409</v>
      </c>
      <c r="AK612" s="456"/>
      <c r="AL612" s="384"/>
      <c r="AM612" s="455"/>
      <c r="AN612" s="260"/>
      <c r="AO612" s="84" t="s">
        <v>409</v>
      </c>
      <c r="AP612" s="456"/>
      <c r="AQ612" s="384"/>
      <c r="AR612" s="455"/>
      <c r="AS612" s="260"/>
      <c r="AT612" s="84" t="s">
        <v>409</v>
      </c>
      <c r="AU612" s="456"/>
      <c r="AV612" s="384"/>
      <c r="AW612" s="455"/>
      <c r="AX612" s="260"/>
      <c r="AY612" s="84" t="s">
        <v>409</v>
      </c>
      <c r="AZ612" s="456"/>
      <c r="BA612" s="384"/>
    </row>
    <row r="613" spans="2:53" x14ac:dyDescent="0.4">
      <c r="B613" s="126"/>
      <c r="C613" s="127"/>
      <c r="D613" s="127"/>
      <c r="E613" s="127"/>
      <c r="F613" s="128"/>
      <c r="G613" s="417" t="s">
        <v>5571</v>
      </c>
      <c r="H613" s="417"/>
      <c r="I613" s="417"/>
      <c r="J613" s="417"/>
      <c r="K613" s="417"/>
      <c r="L613" s="417"/>
      <c r="M613" s="417"/>
      <c r="N613" s="457"/>
      <c r="O613" s="267"/>
      <c r="P613" s="85" t="s">
        <v>409</v>
      </c>
      <c r="Q613" s="458"/>
      <c r="R613" s="391"/>
      <c r="S613" s="457"/>
      <c r="T613" s="267"/>
      <c r="U613" s="85" t="s">
        <v>409</v>
      </c>
      <c r="V613" s="458"/>
      <c r="W613" s="391"/>
      <c r="X613" s="457"/>
      <c r="Y613" s="267"/>
      <c r="Z613" s="85" t="s">
        <v>409</v>
      </c>
      <c r="AA613" s="458"/>
      <c r="AB613" s="391"/>
      <c r="AC613" s="457"/>
      <c r="AD613" s="267"/>
      <c r="AE613" s="85" t="s">
        <v>409</v>
      </c>
      <c r="AF613" s="458"/>
      <c r="AG613" s="391"/>
      <c r="AH613" s="457"/>
      <c r="AI613" s="267"/>
      <c r="AJ613" s="85" t="s">
        <v>409</v>
      </c>
      <c r="AK613" s="458"/>
      <c r="AL613" s="391"/>
      <c r="AM613" s="457"/>
      <c r="AN613" s="267"/>
      <c r="AO613" s="85" t="s">
        <v>409</v>
      </c>
      <c r="AP613" s="458"/>
      <c r="AQ613" s="391"/>
      <c r="AR613" s="457"/>
      <c r="AS613" s="267"/>
      <c r="AT613" s="85" t="s">
        <v>409</v>
      </c>
      <c r="AU613" s="458"/>
      <c r="AV613" s="391"/>
      <c r="AW613" s="457"/>
      <c r="AX613" s="267"/>
      <c r="AY613" s="85" t="s">
        <v>409</v>
      </c>
      <c r="AZ613" s="458"/>
      <c r="BA613" s="391"/>
    </row>
    <row r="614" spans="2:53" x14ac:dyDescent="0.4">
      <c r="B614" s="123" t="s">
        <v>6923</v>
      </c>
      <c r="C614" s="124"/>
      <c r="D614" s="124"/>
      <c r="E614" s="124"/>
      <c r="F614" s="125"/>
      <c r="G614" s="415" t="s">
        <v>5982</v>
      </c>
      <c r="H614" s="415"/>
      <c r="I614" s="415"/>
      <c r="J614" s="415"/>
      <c r="K614" s="415"/>
      <c r="L614" s="415"/>
      <c r="M614" s="415"/>
      <c r="N614" s="247"/>
      <c r="O614" s="248"/>
      <c r="P614" s="83" t="s">
        <v>409</v>
      </c>
      <c r="Q614" s="251"/>
      <c r="R614" s="254"/>
      <c r="S614" s="247"/>
      <c r="T614" s="248"/>
      <c r="U614" s="83" t="s">
        <v>409</v>
      </c>
      <c r="V614" s="251"/>
      <c r="W614" s="254"/>
      <c r="X614" s="247"/>
      <c r="Y614" s="248"/>
      <c r="Z614" s="83" t="s">
        <v>409</v>
      </c>
      <c r="AA614" s="251"/>
      <c r="AB614" s="254"/>
      <c r="AC614" s="247"/>
      <c r="AD614" s="248"/>
      <c r="AE614" s="83" t="s">
        <v>409</v>
      </c>
      <c r="AF614" s="251"/>
      <c r="AG614" s="254"/>
      <c r="AH614" s="247"/>
      <c r="AI614" s="248"/>
      <c r="AJ614" s="83" t="s">
        <v>409</v>
      </c>
      <c r="AK614" s="251"/>
      <c r="AL614" s="254"/>
      <c r="AM614" s="247"/>
      <c r="AN614" s="248"/>
      <c r="AO614" s="83" t="s">
        <v>409</v>
      </c>
      <c r="AP614" s="251"/>
      <c r="AQ614" s="254"/>
      <c r="AR614" s="247"/>
      <c r="AS614" s="248"/>
      <c r="AT614" s="83" t="s">
        <v>409</v>
      </c>
      <c r="AU614" s="251"/>
      <c r="AV614" s="254"/>
      <c r="AW614" s="247"/>
      <c r="AX614" s="248"/>
      <c r="AY614" s="83" t="s">
        <v>409</v>
      </c>
      <c r="AZ614" s="251"/>
      <c r="BA614" s="254"/>
    </row>
    <row r="615" spans="2:53" x14ac:dyDescent="0.4">
      <c r="B615" s="188"/>
      <c r="C615" s="189"/>
      <c r="D615" s="189"/>
      <c r="E615" s="189"/>
      <c r="F615" s="190"/>
      <c r="G615" s="416" t="s">
        <v>5738</v>
      </c>
      <c r="H615" s="416"/>
      <c r="I615" s="416"/>
      <c r="J615" s="416"/>
      <c r="K615" s="416"/>
      <c r="L615" s="416"/>
      <c r="M615" s="416"/>
      <c r="N615" s="455"/>
      <c r="O615" s="260"/>
      <c r="P615" s="84" t="s">
        <v>409</v>
      </c>
      <c r="Q615" s="456"/>
      <c r="R615" s="384"/>
      <c r="S615" s="455"/>
      <c r="T615" s="260"/>
      <c r="U615" s="84" t="s">
        <v>409</v>
      </c>
      <c r="V615" s="456"/>
      <c r="W615" s="384"/>
      <c r="X615" s="455"/>
      <c r="Y615" s="260"/>
      <c r="Z615" s="84" t="s">
        <v>409</v>
      </c>
      <c r="AA615" s="456"/>
      <c r="AB615" s="384"/>
      <c r="AC615" s="455"/>
      <c r="AD615" s="260"/>
      <c r="AE615" s="84" t="s">
        <v>409</v>
      </c>
      <c r="AF615" s="456"/>
      <c r="AG615" s="384"/>
      <c r="AH615" s="455"/>
      <c r="AI615" s="260"/>
      <c r="AJ615" s="84" t="s">
        <v>409</v>
      </c>
      <c r="AK615" s="456"/>
      <c r="AL615" s="384"/>
      <c r="AM615" s="455"/>
      <c r="AN615" s="260"/>
      <c r="AO615" s="84" t="s">
        <v>409</v>
      </c>
      <c r="AP615" s="456"/>
      <c r="AQ615" s="384"/>
      <c r="AR615" s="455"/>
      <c r="AS615" s="260"/>
      <c r="AT615" s="84" t="s">
        <v>409</v>
      </c>
      <c r="AU615" s="456"/>
      <c r="AV615" s="384"/>
      <c r="AW615" s="455"/>
      <c r="AX615" s="260"/>
      <c r="AY615" s="84" t="s">
        <v>409</v>
      </c>
      <c r="AZ615" s="456"/>
      <c r="BA615" s="384"/>
    </row>
    <row r="616" spans="2:53" x14ac:dyDescent="0.4">
      <c r="B616" s="126"/>
      <c r="C616" s="127"/>
      <c r="D616" s="127"/>
      <c r="E616" s="127"/>
      <c r="F616" s="128"/>
      <c r="G616" s="417" t="s">
        <v>5571</v>
      </c>
      <c r="H616" s="417"/>
      <c r="I616" s="417"/>
      <c r="J616" s="417"/>
      <c r="K616" s="417"/>
      <c r="L616" s="417"/>
      <c r="M616" s="417"/>
      <c r="N616" s="457"/>
      <c r="O616" s="267"/>
      <c r="P616" s="85" t="s">
        <v>409</v>
      </c>
      <c r="Q616" s="458"/>
      <c r="R616" s="391"/>
      <c r="S616" s="457"/>
      <c r="T616" s="267"/>
      <c r="U616" s="85" t="s">
        <v>409</v>
      </c>
      <c r="V616" s="458"/>
      <c r="W616" s="391"/>
      <c r="X616" s="457"/>
      <c r="Y616" s="267"/>
      <c r="Z616" s="85" t="s">
        <v>409</v>
      </c>
      <c r="AA616" s="458"/>
      <c r="AB616" s="391"/>
      <c r="AC616" s="457"/>
      <c r="AD616" s="267"/>
      <c r="AE616" s="85" t="s">
        <v>409</v>
      </c>
      <c r="AF616" s="458"/>
      <c r="AG616" s="391"/>
      <c r="AH616" s="457"/>
      <c r="AI616" s="267"/>
      <c r="AJ616" s="85" t="s">
        <v>409</v>
      </c>
      <c r="AK616" s="458"/>
      <c r="AL616" s="391"/>
      <c r="AM616" s="457"/>
      <c r="AN616" s="267"/>
      <c r="AO616" s="85" t="s">
        <v>409</v>
      </c>
      <c r="AP616" s="458"/>
      <c r="AQ616" s="391"/>
      <c r="AR616" s="457"/>
      <c r="AS616" s="267"/>
      <c r="AT616" s="85" t="s">
        <v>409</v>
      </c>
      <c r="AU616" s="458"/>
      <c r="AV616" s="391"/>
      <c r="AW616" s="457"/>
      <c r="AX616" s="267"/>
      <c r="AY616" s="85" t="s">
        <v>409</v>
      </c>
      <c r="AZ616" s="458"/>
      <c r="BA616" s="391"/>
    </row>
    <row r="617" spans="2:53" x14ac:dyDescent="0.4">
      <c r="B617" s="123" t="s">
        <v>4163</v>
      </c>
      <c r="C617" s="124"/>
      <c r="D617" s="124"/>
      <c r="E617" s="124"/>
      <c r="F617" s="125"/>
      <c r="G617" s="415" t="s">
        <v>5982</v>
      </c>
      <c r="H617" s="415"/>
      <c r="I617" s="415"/>
      <c r="J617" s="415"/>
      <c r="K617" s="415"/>
      <c r="L617" s="415"/>
      <c r="M617" s="415"/>
      <c r="N617" s="247"/>
      <c r="O617" s="248"/>
      <c r="P617" s="83" t="s">
        <v>409</v>
      </c>
      <c r="Q617" s="251"/>
      <c r="R617" s="254"/>
      <c r="S617" s="247"/>
      <c r="T617" s="248"/>
      <c r="U617" s="83" t="s">
        <v>409</v>
      </c>
      <c r="V617" s="251"/>
      <c r="W617" s="254"/>
      <c r="X617" s="247"/>
      <c r="Y617" s="248"/>
      <c r="Z617" s="83" t="s">
        <v>409</v>
      </c>
      <c r="AA617" s="251"/>
      <c r="AB617" s="254"/>
      <c r="AC617" s="247"/>
      <c r="AD617" s="248"/>
      <c r="AE617" s="83" t="s">
        <v>409</v>
      </c>
      <c r="AF617" s="251"/>
      <c r="AG617" s="254"/>
      <c r="AH617" s="247"/>
      <c r="AI617" s="248"/>
      <c r="AJ617" s="83" t="s">
        <v>409</v>
      </c>
      <c r="AK617" s="251"/>
      <c r="AL617" s="254"/>
      <c r="AM617" s="247"/>
      <c r="AN617" s="248"/>
      <c r="AO617" s="83" t="s">
        <v>409</v>
      </c>
      <c r="AP617" s="251"/>
      <c r="AQ617" s="254"/>
      <c r="AR617" s="247"/>
      <c r="AS617" s="248"/>
      <c r="AT617" s="83" t="s">
        <v>409</v>
      </c>
      <c r="AU617" s="251"/>
      <c r="AV617" s="254"/>
      <c r="AW617" s="247"/>
      <c r="AX617" s="248"/>
      <c r="AY617" s="83" t="s">
        <v>409</v>
      </c>
      <c r="AZ617" s="251"/>
      <c r="BA617" s="254"/>
    </row>
    <row r="618" spans="2:53" x14ac:dyDescent="0.4">
      <c r="B618" s="188"/>
      <c r="C618" s="189"/>
      <c r="D618" s="189"/>
      <c r="E618" s="189"/>
      <c r="F618" s="190"/>
      <c r="G618" s="416" t="s">
        <v>5738</v>
      </c>
      <c r="H618" s="416"/>
      <c r="I618" s="416"/>
      <c r="J618" s="416"/>
      <c r="K618" s="416"/>
      <c r="L618" s="416"/>
      <c r="M618" s="416"/>
      <c r="N618" s="455"/>
      <c r="O618" s="260"/>
      <c r="P618" s="84" t="s">
        <v>409</v>
      </c>
      <c r="Q618" s="456"/>
      <c r="R618" s="384"/>
      <c r="S618" s="455"/>
      <c r="T618" s="260"/>
      <c r="U618" s="84" t="s">
        <v>409</v>
      </c>
      <c r="V618" s="456"/>
      <c r="W618" s="384"/>
      <c r="X618" s="455"/>
      <c r="Y618" s="260"/>
      <c r="Z618" s="84" t="s">
        <v>409</v>
      </c>
      <c r="AA618" s="456"/>
      <c r="AB618" s="384"/>
      <c r="AC618" s="455"/>
      <c r="AD618" s="260"/>
      <c r="AE618" s="84" t="s">
        <v>409</v>
      </c>
      <c r="AF618" s="456"/>
      <c r="AG618" s="384"/>
      <c r="AH618" s="455"/>
      <c r="AI618" s="260"/>
      <c r="AJ618" s="84" t="s">
        <v>409</v>
      </c>
      <c r="AK618" s="456"/>
      <c r="AL618" s="384"/>
      <c r="AM618" s="455"/>
      <c r="AN618" s="260"/>
      <c r="AO618" s="84" t="s">
        <v>409</v>
      </c>
      <c r="AP618" s="456"/>
      <c r="AQ618" s="384"/>
      <c r="AR618" s="455"/>
      <c r="AS618" s="260"/>
      <c r="AT618" s="84" t="s">
        <v>409</v>
      </c>
      <c r="AU618" s="456"/>
      <c r="AV618" s="384"/>
      <c r="AW618" s="455"/>
      <c r="AX618" s="260"/>
      <c r="AY618" s="84" t="s">
        <v>409</v>
      </c>
      <c r="AZ618" s="456"/>
      <c r="BA618" s="384"/>
    </row>
    <row r="619" spans="2:53" x14ac:dyDescent="0.4">
      <c r="B619" s="126"/>
      <c r="C619" s="127"/>
      <c r="D619" s="127"/>
      <c r="E619" s="127"/>
      <c r="F619" s="128"/>
      <c r="G619" s="417" t="s">
        <v>5571</v>
      </c>
      <c r="H619" s="417"/>
      <c r="I619" s="417"/>
      <c r="J619" s="417"/>
      <c r="K619" s="417"/>
      <c r="L619" s="417"/>
      <c r="M619" s="417"/>
      <c r="N619" s="457"/>
      <c r="O619" s="267"/>
      <c r="P619" s="85" t="s">
        <v>409</v>
      </c>
      <c r="Q619" s="458"/>
      <c r="R619" s="391"/>
      <c r="S619" s="457"/>
      <c r="T619" s="267"/>
      <c r="U619" s="85" t="s">
        <v>409</v>
      </c>
      <c r="V619" s="458"/>
      <c r="W619" s="391"/>
      <c r="X619" s="457"/>
      <c r="Y619" s="267"/>
      <c r="Z619" s="85" t="s">
        <v>409</v>
      </c>
      <c r="AA619" s="458"/>
      <c r="AB619" s="391"/>
      <c r="AC619" s="457"/>
      <c r="AD619" s="267"/>
      <c r="AE619" s="85" t="s">
        <v>409</v>
      </c>
      <c r="AF619" s="458"/>
      <c r="AG619" s="391"/>
      <c r="AH619" s="457"/>
      <c r="AI619" s="267"/>
      <c r="AJ619" s="85" t="s">
        <v>409</v>
      </c>
      <c r="AK619" s="458"/>
      <c r="AL619" s="391"/>
      <c r="AM619" s="457"/>
      <c r="AN619" s="267"/>
      <c r="AO619" s="85" t="s">
        <v>409</v>
      </c>
      <c r="AP619" s="458"/>
      <c r="AQ619" s="391"/>
      <c r="AR619" s="457"/>
      <c r="AS619" s="267"/>
      <c r="AT619" s="85" t="s">
        <v>409</v>
      </c>
      <c r="AU619" s="458"/>
      <c r="AV619" s="391"/>
      <c r="AW619" s="457"/>
      <c r="AX619" s="267"/>
      <c r="AY619" s="85" t="s">
        <v>409</v>
      </c>
      <c r="AZ619" s="458"/>
      <c r="BA619" s="391"/>
    </row>
    <row r="620" spans="2:53" x14ac:dyDescent="0.4">
      <c r="B620" s="123" t="s">
        <v>656</v>
      </c>
      <c r="C620" s="124"/>
      <c r="D620" s="124"/>
      <c r="E620" s="124"/>
      <c r="F620" s="125"/>
      <c r="G620" s="415" t="s">
        <v>5982</v>
      </c>
      <c r="H620" s="415"/>
      <c r="I620" s="415"/>
      <c r="J620" s="415"/>
      <c r="K620" s="415"/>
      <c r="L620" s="415"/>
      <c r="M620" s="415"/>
      <c r="N620" s="247"/>
      <c r="O620" s="248"/>
      <c r="P620" s="83" t="s">
        <v>409</v>
      </c>
      <c r="Q620" s="251"/>
      <c r="R620" s="254"/>
      <c r="S620" s="247"/>
      <c r="T620" s="248"/>
      <c r="U620" s="83" t="s">
        <v>409</v>
      </c>
      <c r="V620" s="251"/>
      <c r="W620" s="254"/>
      <c r="X620" s="247"/>
      <c r="Y620" s="248"/>
      <c r="Z620" s="83" t="s">
        <v>409</v>
      </c>
      <c r="AA620" s="251"/>
      <c r="AB620" s="254"/>
      <c r="AC620" s="247"/>
      <c r="AD620" s="248"/>
      <c r="AE620" s="83" t="s">
        <v>409</v>
      </c>
      <c r="AF620" s="251"/>
      <c r="AG620" s="254"/>
      <c r="AH620" s="247"/>
      <c r="AI620" s="248"/>
      <c r="AJ620" s="83" t="s">
        <v>409</v>
      </c>
      <c r="AK620" s="251"/>
      <c r="AL620" s="254"/>
      <c r="AM620" s="247"/>
      <c r="AN620" s="248"/>
      <c r="AO620" s="83" t="s">
        <v>409</v>
      </c>
      <c r="AP620" s="251"/>
      <c r="AQ620" s="254"/>
      <c r="AR620" s="247"/>
      <c r="AS620" s="248"/>
      <c r="AT620" s="83" t="s">
        <v>409</v>
      </c>
      <c r="AU620" s="251"/>
      <c r="AV620" s="254"/>
      <c r="AW620" s="247"/>
      <c r="AX620" s="248"/>
      <c r="AY620" s="83" t="s">
        <v>409</v>
      </c>
      <c r="AZ620" s="251"/>
      <c r="BA620" s="254"/>
    </row>
    <row r="621" spans="2:53" x14ac:dyDescent="0.4">
      <c r="B621" s="188"/>
      <c r="C621" s="189"/>
      <c r="D621" s="189"/>
      <c r="E621" s="189"/>
      <c r="F621" s="190"/>
      <c r="G621" s="416" t="s">
        <v>5738</v>
      </c>
      <c r="H621" s="416"/>
      <c r="I621" s="416"/>
      <c r="J621" s="416"/>
      <c r="K621" s="416"/>
      <c r="L621" s="416"/>
      <c r="M621" s="416"/>
      <c r="N621" s="455"/>
      <c r="O621" s="260"/>
      <c r="P621" s="84" t="s">
        <v>409</v>
      </c>
      <c r="Q621" s="456"/>
      <c r="R621" s="384"/>
      <c r="S621" s="455"/>
      <c r="T621" s="260"/>
      <c r="U621" s="84" t="s">
        <v>409</v>
      </c>
      <c r="V621" s="456"/>
      <c r="W621" s="384"/>
      <c r="X621" s="455"/>
      <c r="Y621" s="260"/>
      <c r="Z621" s="84" t="s">
        <v>409</v>
      </c>
      <c r="AA621" s="456"/>
      <c r="AB621" s="384"/>
      <c r="AC621" s="455"/>
      <c r="AD621" s="260"/>
      <c r="AE621" s="84" t="s">
        <v>409</v>
      </c>
      <c r="AF621" s="456"/>
      <c r="AG621" s="384"/>
      <c r="AH621" s="455"/>
      <c r="AI621" s="260"/>
      <c r="AJ621" s="84" t="s">
        <v>409</v>
      </c>
      <c r="AK621" s="456"/>
      <c r="AL621" s="384"/>
      <c r="AM621" s="455"/>
      <c r="AN621" s="260"/>
      <c r="AO621" s="84" t="s">
        <v>409</v>
      </c>
      <c r="AP621" s="456"/>
      <c r="AQ621" s="384"/>
      <c r="AR621" s="455"/>
      <c r="AS621" s="260"/>
      <c r="AT621" s="84" t="s">
        <v>409</v>
      </c>
      <c r="AU621" s="456"/>
      <c r="AV621" s="384"/>
      <c r="AW621" s="455"/>
      <c r="AX621" s="260"/>
      <c r="AY621" s="84" t="s">
        <v>409</v>
      </c>
      <c r="AZ621" s="456"/>
      <c r="BA621" s="384"/>
    </row>
    <row r="622" spans="2:53" x14ac:dyDescent="0.4">
      <c r="B622" s="126"/>
      <c r="C622" s="127"/>
      <c r="D622" s="127"/>
      <c r="E622" s="127"/>
      <c r="F622" s="128"/>
      <c r="G622" s="417" t="s">
        <v>5571</v>
      </c>
      <c r="H622" s="417"/>
      <c r="I622" s="417"/>
      <c r="J622" s="417"/>
      <c r="K622" s="417"/>
      <c r="L622" s="417"/>
      <c r="M622" s="417"/>
      <c r="N622" s="457"/>
      <c r="O622" s="267"/>
      <c r="P622" s="85" t="s">
        <v>409</v>
      </c>
      <c r="Q622" s="458"/>
      <c r="R622" s="391"/>
      <c r="S622" s="457"/>
      <c r="T622" s="267"/>
      <c r="U622" s="85" t="s">
        <v>409</v>
      </c>
      <c r="V622" s="458"/>
      <c r="W622" s="391"/>
      <c r="X622" s="457"/>
      <c r="Y622" s="267"/>
      <c r="Z622" s="85" t="s">
        <v>409</v>
      </c>
      <c r="AA622" s="458"/>
      <c r="AB622" s="391"/>
      <c r="AC622" s="457"/>
      <c r="AD622" s="267"/>
      <c r="AE622" s="85" t="s">
        <v>409</v>
      </c>
      <c r="AF622" s="458"/>
      <c r="AG622" s="391"/>
      <c r="AH622" s="457"/>
      <c r="AI622" s="267"/>
      <c r="AJ622" s="85" t="s">
        <v>409</v>
      </c>
      <c r="AK622" s="458"/>
      <c r="AL622" s="391"/>
      <c r="AM622" s="457"/>
      <c r="AN622" s="267"/>
      <c r="AO622" s="85" t="s">
        <v>409</v>
      </c>
      <c r="AP622" s="458"/>
      <c r="AQ622" s="391"/>
      <c r="AR622" s="457"/>
      <c r="AS622" s="267"/>
      <c r="AT622" s="85" t="s">
        <v>409</v>
      </c>
      <c r="AU622" s="458"/>
      <c r="AV622" s="391"/>
      <c r="AW622" s="457"/>
      <c r="AX622" s="267"/>
      <c r="AY622" s="85" t="s">
        <v>409</v>
      </c>
      <c r="AZ622" s="458"/>
      <c r="BA622" s="391"/>
    </row>
    <row r="623" spans="2:53" x14ac:dyDescent="0.4">
      <c r="B623" s="123" t="s">
        <v>6924</v>
      </c>
      <c r="C623" s="124"/>
      <c r="D623" s="124"/>
      <c r="E623" s="124"/>
      <c r="F623" s="125"/>
      <c r="G623" s="415" t="s">
        <v>5982</v>
      </c>
      <c r="H623" s="415"/>
      <c r="I623" s="415"/>
      <c r="J623" s="415"/>
      <c r="K623" s="415"/>
      <c r="L623" s="415"/>
      <c r="M623" s="415"/>
      <c r="N623" s="247"/>
      <c r="O623" s="248"/>
      <c r="P623" s="83" t="s">
        <v>409</v>
      </c>
      <c r="Q623" s="251"/>
      <c r="R623" s="254"/>
      <c r="S623" s="247"/>
      <c r="T623" s="248"/>
      <c r="U623" s="83" t="s">
        <v>409</v>
      </c>
      <c r="V623" s="251"/>
      <c r="W623" s="254"/>
      <c r="X623" s="247"/>
      <c r="Y623" s="248"/>
      <c r="Z623" s="83" t="s">
        <v>409</v>
      </c>
      <c r="AA623" s="251"/>
      <c r="AB623" s="254"/>
      <c r="AC623" s="247"/>
      <c r="AD623" s="248"/>
      <c r="AE623" s="83" t="s">
        <v>409</v>
      </c>
      <c r="AF623" s="251"/>
      <c r="AG623" s="254"/>
      <c r="AH623" s="247"/>
      <c r="AI623" s="248"/>
      <c r="AJ623" s="83" t="s">
        <v>409</v>
      </c>
      <c r="AK623" s="251"/>
      <c r="AL623" s="254"/>
      <c r="AM623" s="247"/>
      <c r="AN623" s="248"/>
      <c r="AO623" s="83" t="s">
        <v>409</v>
      </c>
      <c r="AP623" s="251"/>
      <c r="AQ623" s="254"/>
      <c r="AR623" s="247"/>
      <c r="AS623" s="248"/>
      <c r="AT623" s="83" t="s">
        <v>409</v>
      </c>
      <c r="AU623" s="251"/>
      <c r="AV623" s="254"/>
      <c r="AW623" s="247"/>
      <c r="AX623" s="248"/>
      <c r="AY623" s="83" t="s">
        <v>409</v>
      </c>
      <c r="AZ623" s="251"/>
      <c r="BA623" s="254"/>
    </row>
    <row r="624" spans="2:53" x14ac:dyDescent="0.4">
      <c r="B624" s="188"/>
      <c r="C624" s="189"/>
      <c r="D624" s="189"/>
      <c r="E624" s="189"/>
      <c r="F624" s="190"/>
      <c r="G624" s="416" t="s">
        <v>5738</v>
      </c>
      <c r="H624" s="416"/>
      <c r="I624" s="416"/>
      <c r="J624" s="416"/>
      <c r="K624" s="416"/>
      <c r="L624" s="416"/>
      <c r="M624" s="416"/>
      <c r="N624" s="455"/>
      <c r="O624" s="260"/>
      <c r="P624" s="84" t="s">
        <v>409</v>
      </c>
      <c r="Q624" s="456"/>
      <c r="R624" s="384"/>
      <c r="S624" s="455"/>
      <c r="T624" s="260"/>
      <c r="U624" s="84" t="s">
        <v>409</v>
      </c>
      <c r="V624" s="456"/>
      <c r="W624" s="384"/>
      <c r="X624" s="455"/>
      <c r="Y624" s="260"/>
      <c r="Z624" s="84" t="s">
        <v>409</v>
      </c>
      <c r="AA624" s="456"/>
      <c r="AB624" s="384"/>
      <c r="AC624" s="455"/>
      <c r="AD624" s="260"/>
      <c r="AE624" s="84" t="s">
        <v>409</v>
      </c>
      <c r="AF624" s="456"/>
      <c r="AG624" s="384"/>
      <c r="AH624" s="455"/>
      <c r="AI624" s="260"/>
      <c r="AJ624" s="84" t="s">
        <v>409</v>
      </c>
      <c r="AK624" s="456"/>
      <c r="AL624" s="384"/>
      <c r="AM624" s="455"/>
      <c r="AN624" s="260"/>
      <c r="AO624" s="84" t="s">
        <v>409</v>
      </c>
      <c r="AP624" s="456"/>
      <c r="AQ624" s="384"/>
      <c r="AR624" s="455"/>
      <c r="AS624" s="260"/>
      <c r="AT624" s="84" t="s">
        <v>409</v>
      </c>
      <c r="AU624" s="456"/>
      <c r="AV624" s="384"/>
      <c r="AW624" s="455"/>
      <c r="AX624" s="260"/>
      <c r="AY624" s="84" t="s">
        <v>409</v>
      </c>
      <c r="AZ624" s="456"/>
      <c r="BA624" s="384"/>
    </row>
    <row r="625" spans="2:53" x14ac:dyDescent="0.4">
      <c r="B625" s="126"/>
      <c r="C625" s="127"/>
      <c r="D625" s="127"/>
      <c r="E625" s="127"/>
      <c r="F625" s="128"/>
      <c r="G625" s="417" t="s">
        <v>5571</v>
      </c>
      <c r="H625" s="417"/>
      <c r="I625" s="417"/>
      <c r="J625" s="417"/>
      <c r="K625" s="417"/>
      <c r="L625" s="417"/>
      <c r="M625" s="417"/>
      <c r="N625" s="457"/>
      <c r="O625" s="267"/>
      <c r="P625" s="85" t="s">
        <v>409</v>
      </c>
      <c r="Q625" s="458"/>
      <c r="R625" s="391"/>
      <c r="S625" s="457"/>
      <c r="T625" s="267"/>
      <c r="U625" s="85" t="s">
        <v>409</v>
      </c>
      <c r="V625" s="458"/>
      <c r="W625" s="391"/>
      <c r="X625" s="457"/>
      <c r="Y625" s="267"/>
      <c r="Z625" s="85" t="s">
        <v>409</v>
      </c>
      <c r="AA625" s="458"/>
      <c r="AB625" s="391"/>
      <c r="AC625" s="457"/>
      <c r="AD625" s="267"/>
      <c r="AE625" s="85" t="s">
        <v>409</v>
      </c>
      <c r="AF625" s="458"/>
      <c r="AG625" s="391"/>
      <c r="AH625" s="457"/>
      <c r="AI625" s="267"/>
      <c r="AJ625" s="85" t="s">
        <v>409</v>
      </c>
      <c r="AK625" s="458"/>
      <c r="AL625" s="391"/>
      <c r="AM625" s="457"/>
      <c r="AN625" s="267"/>
      <c r="AO625" s="85" t="s">
        <v>409</v>
      </c>
      <c r="AP625" s="458"/>
      <c r="AQ625" s="391"/>
      <c r="AR625" s="457"/>
      <c r="AS625" s="267"/>
      <c r="AT625" s="85" t="s">
        <v>409</v>
      </c>
      <c r="AU625" s="458"/>
      <c r="AV625" s="391"/>
      <c r="AW625" s="457"/>
      <c r="AX625" s="267"/>
      <c r="AY625" s="85" t="s">
        <v>409</v>
      </c>
      <c r="AZ625" s="458"/>
      <c r="BA625" s="391"/>
    </row>
    <row r="626" spans="2:53" x14ac:dyDescent="0.4">
      <c r="B626" s="123" t="s">
        <v>6925</v>
      </c>
      <c r="C626" s="124"/>
      <c r="D626" s="124"/>
      <c r="E626" s="124"/>
      <c r="F626" s="125"/>
      <c r="G626" s="415" t="s">
        <v>5982</v>
      </c>
      <c r="H626" s="415"/>
      <c r="I626" s="415"/>
      <c r="J626" s="415"/>
      <c r="K626" s="415"/>
      <c r="L626" s="415"/>
      <c r="M626" s="415"/>
      <c r="N626" s="247"/>
      <c r="O626" s="248"/>
      <c r="P626" s="83" t="s">
        <v>409</v>
      </c>
      <c r="Q626" s="251"/>
      <c r="R626" s="254"/>
      <c r="S626" s="247"/>
      <c r="T626" s="248"/>
      <c r="U626" s="83" t="s">
        <v>409</v>
      </c>
      <c r="V626" s="251"/>
      <c r="W626" s="254"/>
      <c r="X626" s="247"/>
      <c r="Y626" s="248"/>
      <c r="Z626" s="83" t="s">
        <v>409</v>
      </c>
      <c r="AA626" s="251"/>
      <c r="AB626" s="254"/>
      <c r="AC626" s="247"/>
      <c r="AD626" s="248"/>
      <c r="AE626" s="83" t="s">
        <v>409</v>
      </c>
      <c r="AF626" s="251"/>
      <c r="AG626" s="254"/>
      <c r="AH626" s="247"/>
      <c r="AI626" s="248"/>
      <c r="AJ626" s="83" t="s">
        <v>409</v>
      </c>
      <c r="AK626" s="251"/>
      <c r="AL626" s="254"/>
      <c r="AM626" s="247"/>
      <c r="AN626" s="248"/>
      <c r="AO626" s="83" t="s">
        <v>409</v>
      </c>
      <c r="AP626" s="251"/>
      <c r="AQ626" s="254"/>
      <c r="AR626" s="247"/>
      <c r="AS626" s="248"/>
      <c r="AT626" s="83" t="s">
        <v>409</v>
      </c>
      <c r="AU626" s="251"/>
      <c r="AV626" s="254"/>
      <c r="AW626" s="247"/>
      <c r="AX626" s="248"/>
      <c r="AY626" s="83" t="s">
        <v>409</v>
      </c>
      <c r="AZ626" s="251"/>
      <c r="BA626" s="254"/>
    </row>
    <row r="627" spans="2:53" x14ac:dyDescent="0.4">
      <c r="B627" s="188"/>
      <c r="C627" s="189"/>
      <c r="D627" s="189"/>
      <c r="E627" s="189"/>
      <c r="F627" s="190"/>
      <c r="G627" s="416" t="s">
        <v>5738</v>
      </c>
      <c r="H627" s="416"/>
      <c r="I627" s="416"/>
      <c r="J627" s="416"/>
      <c r="K627" s="416"/>
      <c r="L627" s="416"/>
      <c r="M627" s="416"/>
      <c r="N627" s="455"/>
      <c r="O627" s="260"/>
      <c r="P627" s="84" t="s">
        <v>409</v>
      </c>
      <c r="Q627" s="456"/>
      <c r="R627" s="384"/>
      <c r="S627" s="455"/>
      <c r="T627" s="260"/>
      <c r="U627" s="84" t="s">
        <v>409</v>
      </c>
      <c r="V627" s="456"/>
      <c r="W627" s="384"/>
      <c r="X627" s="455"/>
      <c r="Y627" s="260"/>
      <c r="Z627" s="84" t="s">
        <v>409</v>
      </c>
      <c r="AA627" s="456"/>
      <c r="AB627" s="384"/>
      <c r="AC627" s="455"/>
      <c r="AD627" s="260"/>
      <c r="AE627" s="84" t="s">
        <v>409</v>
      </c>
      <c r="AF627" s="456"/>
      <c r="AG627" s="384"/>
      <c r="AH627" s="455"/>
      <c r="AI627" s="260"/>
      <c r="AJ627" s="84" t="s">
        <v>409</v>
      </c>
      <c r="AK627" s="456"/>
      <c r="AL627" s="384"/>
      <c r="AM627" s="455"/>
      <c r="AN627" s="260"/>
      <c r="AO627" s="84" t="s">
        <v>409</v>
      </c>
      <c r="AP627" s="456"/>
      <c r="AQ627" s="384"/>
      <c r="AR627" s="455"/>
      <c r="AS627" s="260"/>
      <c r="AT627" s="84" t="s">
        <v>409</v>
      </c>
      <c r="AU627" s="456"/>
      <c r="AV627" s="384"/>
      <c r="AW627" s="455"/>
      <c r="AX627" s="260"/>
      <c r="AY627" s="84" t="s">
        <v>409</v>
      </c>
      <c r="AZ627" s="456"/>
      <c r="BA627" s="384"/>
    </row>
    <row r="628" spans="2:53" x14ac:dyDescent="0.4">
      <c r="B628" s="126"/>
      <c r="C628" s="127"/>
      <c r="D628" s="127"/>
      <c r="E628" s="127"/>
      <c r="F628" s="128"/>
      <c r="G628" s="417" t="s">
        <v>5571</v>
      </c>
      <c r="H628" s="417"/>
      <c r="I628" s="417"/>
      <c r="J628" s="417"/>
      <c r="K628" s="417"/>
      <c r="L628" s="417"/>
      <c r="M628" s="417"/>
      <c r="N628" s="457"/>
      <c r="O628" s="267"/>
      <c r="P628" s="85" t="s">
        <v>409</v>
      </c>
      <c r="Q628" s="458"/>
      <c r="R628" s="391"/>
      <c r="S628" s="457"/>
      <c r="T628" s="267"/>
      <c r="U628" s="85" t="s">
        <v>409</v>
      </c>
      <c r="V628" s="458"/>
      <c r="W628" s="391"/>
      <c r="X628" s="457"/>
      <c r="Y628" s="267"/>
      <c r="Z628" s="85" t="s">
        <v>409</v>
      </c>
      <c r="AA628" s="458"/>
      <c r="AB628" s="391"/>
      <c r="AC628" s="457"/>
      <c r="AD628" s="267"/>
      <c r="AE628" s="85" t="s">
        <v>409</v>
      </c>
      <c r="AF628" s="458"/>
      <c r="AG628" s="391"/>
      <c r="AH628" s="457"/>
      <c r="AI628" s="267"/>
      <c r="AJ628" s="85" t="s">
        <v>409</v>
      </c>
      <c r="AK628" s="458"/>
      <c r="AL628" s="391"/>
      <c r="AM628" s="457"/>
      <c r="AN628" s="267"/>
      <c r="AO628" s="85" t="s">
        <v>409</v>
      </c>
      <c r="AP628" s="458"/>
      <c r="AQ628" s="391"/>
      <c r="AR628" s="457"/>
      <c r="AS628" s="267"/>
      <c r="AT628" s="85" t="s">
        <v>409</v>
      </c>
      <c r="AU628" s="458"/>
      <c r="AV628" s="391"/>
      <c r="AW628" s="457"/>
      <c r="AX628" s="267"/>
      <c r="AY628" s="85" t="s">
        <v>409</v>
      </c>
      <c r="AZ628" s="458"/>
      <c r="BA628" s="391"/>
    </row>
    <row r="629" spans="2:53" x14ac:dyDescent="0.4">
      <c r="B629" s="123" t="s">
        <v>6926</v>
      </c>
      <c r="C629" s="124"/>
      <c r="D629" s="124"/>
      <c r="E629" s="124"/>
      <c r="F629" s="125"/>
      <c r="G629" s="415" t="s">
        <v>5982</v>
      </c>
      <c r="H629" s="415"/>
      <c r="I629" s="415"/>
      <c r="J629" s="415"/>
      <c r="K629" s="415"/>
      <c r="L629" s="415"/>
      <c r="M629" s="415"/>
      <c r="N629" s="247"/>
      <c r="O629" s="248"/>
      <c r="P629" s="83" t="s">
        <v>409</v>
      </c>
      <c r="Q629" s="251"/>
      <c r="R629" s="254"/>
      <c r="S629" s="247"/>
      <c r="T629" s="248"/>
      <c r="U629" s="83" t="s">
        <v>409</v>
      </c>
      <c r="V629" s="251"/>
      <c r="W629" s="254"/>
      <c r="X629" s="247"/>
      <c r="Y629" s="248"/>
      <c r="Z629" s="83" t="s">
        <v>409</v>
      </c>
      <c r="AA629" s="251"/>
      <c r="AB629" s="254"/>
      <c r="AC629" s="247"/>
      <c r="AD629" s="248"/>
      <c r="AE629" s="83" t="s">
        <v>409</v>
      </c>
      <c r="AF629" s="251"/>
      <c r="AG629" s="254"/>
      <c r="AH629" s="247"/>
      <c r="AI629" s="248"/>
      <c r="AJ629" s="83" t="s">
        <v>409</v>
      </c>
      <c r="AK629" s="251"/>
      <c r="AL629" s="254"/>
      <c r="AM629" s="247"/>
      <c r="AN629" s="248"/>
      <c r="AO629" s="83" t="s">
        <v>409</v>
      </c>
      <c r="AP629" s="251"/>
      <c r="AQ629" s="254"/>
      <c r="AR629" s="247"/>
      <c r="AS629" s="248"/>
      <c r="AT629" s="83" t="s">
        <v>409</v>
      </c>
      <c r="AU629" s="251"/>
      <c r="AV629" s="254"/>
      <c r="AW629" s="247"/>
      <c r="AX629" s="248"/>
      <c r="AY629" s="83" t="s">
        <v>409</v>
      </c>
      <c r="AZ629" s="251"/>
      <c r="BA629" s="254"/>
    </row>
    <row r="630" spans="2:53" x14ac:dyDescent="0.4">
      <c r="B630" s="188"/>
      <c r="C630" s="189"/>
      <c r="D630" s="189"/>
      <c r="E630" s="189"/>
      <c r="F630" s="190"/>
      <c r="G630" s="416" t="s">
        <v>5738</v>
      </c>
      <c r="H630" s="416"/>
      <c r="I630" s="416"/>
      <c r="J630" s="416"/>
      <c r="K630" s="416"/>
      <c r="L630" s="416"/>
      <c r="M630" s="416"/>
      <c r="N630" s="455"/>
      <c r="O630" s="260"/>
      <c r="P630" s="84" t="s">
        <v>409</v>
      </c>
      <c r="Q630" s="456"/>
      <c r="R630" s="384"/>
      <c r="S630" s="455"/>
      <c r="T630" s="260"/>
      <c r="U630" s="84" t="s">
        <v>409</v>
      </c>
      <c r="V630" s="456"/>
      <c r="W630" s="384"/>
      <c r="X630" s="455"/>
      <c r="Y630" s="260"/>
      <c r="Z630" s="84" t="s">
        <v>409</v>
      </c>
      <c r="AA630" s="456"/>
      <c r="AB630" s="384"/>
      <c r="AC630" s="455"/>
      <c r="AD630" s="260"/>
      <c r="AE630" s="84" t="s">
        <v>409</v>
      </c>
      <c r="AF630" s="456"/>
      <c r="AG630" s="384"/>
      <c r="AH630" s="455"/>
      <c r="AI630" s="260"/>
      <c r="AJ630" s="84" t="s">
        <v>409</v>
      </c>
      <c r="AK630" s="456"/>
      <c r="AL630" s="384"/>
      <c r="AM630" s="455"/>
      <c r="AN630" s="260"/>
      <c r="AO630" s="84" t="s">
        <v>409</v>
      </c>
      <c r="AP630" s="456"/>
      <c r="AQ630" s="384"/>
      <c r="AR630" s="455"/>
      <c r="AS630" s="260"/>
      <c r="AT630" s="84" t="s">
        <v>409</v>
      </c>
      <c r="AU630" s="456"/>
      <c r="AV630" s="384"/>
      <c r="AW630" s="455"/>
      <c r="AX630" s="260"/>
      <c r="AY630" s="84" t="s">
        <v>409</v>
      </c>
      <c r="AZ630" s="456"/>
      <c r="BA630" s="384"/>
    </row>
    <row r="631" spans="2:53" x14ac:dyDescent="0.4">
      <c r="B631" s="126"/>
      <c r="C631" s="127"/>
      <c r="D631" s="127"/>
      <c r="E631" s="127"/>
      <c r="F631" s="128"/>
      <c r="G631" s="417" t="s">
        <v>5571</v>
      </c>
      <c r="H631" s="417"/>
      <c r="I631" s="417"/>
      <c r="J631" s="417"/>
      <c r="K631" s="417"/>
      <c r="L631" s="417"/>
      <c r="M631" s="417"/>
      <c r="N631" s="457"/>
      <c r="O631" s="267"/>
      <c r="P631" s="85" t="s">
        <v>409</v>
      </c>
      <c r="Q631" s="458"/>
      <c r="R631" s="391"/>
      <c r="S631" s="457"/>
      <c r="T631" s="267"/>
      <c r="U631" s="85" t="s">
        <v>409</v>
      </c>
      <c r="V631" s="458"/>
      <c r="W631" s="391"/>
      <c r="X631" s="457"/>
      <c r="Y631" s="267"/>
      <c r="Z631" s="85" t="s">
        <v>409</v>
      </c>
      <c r="AA631" s="458"/>
      <c r="AB631" s="391"/>
      <c r="AC631" s="457"/>
      <c r="AD631" s="267"/>
      <c r="AE631" s="85" t="s">
        <v>409</v>
      </c>
      <c r="AF631" s="458"/>
      <c r="AG631" s="391"/>
      <c r="AH631" s="457"/>
      <c r="AI631" s="267"/>
      <c r="AJ631" s="85" t="s">
        <v>409</v>
      </c>
      <c r="AK631" s="458"/>
      <c r="AL631" s="391"/>
      <c r="AM631" s="457"/>
      <c r="AN631" s="267"/>
      <c r="AO631" s="85" t="s">
        <v>409</v>
      </c>
      <c r="AP631" s="458"/>
      <c r="AQ631" s="391"/>
      <c r="AR631" s="457"/>
      <c r="AS631" s="267"/>
      <c r="AT631" s="85" t="s">
        <v>409</v>
      </c>
      <c r="AU631" s="458"/>
      <c r="AV631" s="391"/>
      <c r="AW631" s="457"/>
      <c r="AX631" s="267"/>
      <c r="AY631" s="85" t="s">
        <v>409</v>
      </c>
      <c r="AZ631" s="458"/>
      <c r="BA631" s="391"/>
    </row>
    <row r="632" spans="2:53" x14ac:dyDescent="0.4">
      <c r="B632" s="123" t="s">
        <v>1047</v>
      </c>
      <c r="C632" s="124"/>
      <c r="D632" s="124"/>
      <c r="E632" s="124"/>
      <c r="F632" s="125"/>
      <c r="G632" s="415" t="s">
        <v>5982</v>
      </c>
      <c r="H632" s="415"/>
      <c r="I632" s="415"/>
      <c r="J632" s="415"/>
      <c r="K632" s="415"/>
      <c r="L632" s="415"/>
      <c r="M632" s="415"/>
      <c r="N632" s="247"/>
      <c r="O632" s="248"/>
      <c r="P632" s="83" t="s">
        <v>409</v>
      </c>
      <c r="Q632" s="251"/>
      <c r="R632" s="254"/>
      <c r="S632" s="247"/>
      <c r="T632" s="248"/>
      <c r="U632" s="83" t="s">
        <v>409</v>
      </c>
      <c r="V632" s="251"/>
      <c r="W632" s="254"/>
      <c r="X632" s="247"/>
      <c r="Y632" s="248"/>
      <c r="Z632" s="83" t="s">
        <v>409</v>
      </c>
      <c r="AA632" s="251"/>
      <c r="AB632" s="254"/>
      <c r="AC632" s="247"/>
      <c r="AD632" s="248"/>
      <c r="AE632" s="83" t="s">
        <v>409</v>
      </c>
      <c r="AF632" s="251"/>
      <c r="AG632" s="254"/>
      <c r="AH632" s="247"/>
      <c r="AI632" s="248"/>
      <c r="AJ632" s="83" t="s">
        <v>409</v>
      </c>
      <c r="AK632" s="251"/>
      <c r="AL632" s="254"/>
      <c r="AM632" s="247"/>
      <c r="AN632" s="248"/>
      <c r="AO632" s="83" t="s">
        <v>409</v>
      </c>
      <c r="AP632" s="251"/>
      <c r="AQ632" s="254"/>
      <c r="AR632" s="247"/>
      <c r="AS632" s="248"/>
      <c r="AT632" s="83" t="s">
        <v>409</v>
      </c>
      <c r="AU632" s="251"/>
      <c r="AV632" s="254"/>
      <c r="AW632" s="247"/>
      <c r="AX632" s="248"/>
      <c r="AY632" s="83" t="s">
        <v>409</v>
      </c>
      <c r="AZ632" s="251"/>
      <c r="BA632" s="254"/>
    </row>
    <row r="633" spans="2:53" x14ac:dyDescent="0.4">
      <c r="B633" s="188"/>
      <c r="C633" s="189"/>
      <c r="D633" s="189"/>
      <c r="E633" s="189"/>
      <c r="F633" s="190"/>
      <c r="G633" s="416" t="s">
        <v>5738</v>
      </c>
      <c r="H633" s="416"/>
      <c r="I633" s="416"/>
      <c r="J633" s="416"/>
      <c r="K633" s="416"/>
      <c r="L633" s="416"/>
      <c r="M633" s="416"/>
      <c r="N633" s="455"/>
      <c r="O633" s="260"/>
      <c r="P633" s="84" t="s">
        <v>409</v>
      </c>
      <c r="Q633" s="456"/>
      <c r="R633" s="384"/>
      <c r="S633" s="455"/>
      <c r="T633" s="260"/>
      <c r="U633" s="84" t="s">
        <v>409</v>
      </c>
      <c r="V633" s="456"/>
      <c r="W633" s="384"/>
      <c r="X633" s="455"/>
      <c r="Y633" s="260"/>
      <c r="Z633" s="84" t="s">
        <v>409</v>
      </c>
      <c r="AA633" s="456"/>
      <c r="AB633" s="384"/>
      <c r="AC633" s="455"/>
      <c r="AD633" s="260"/>
      <c r="AE633" s="84" t="s">
        <v>409</v>
      </c>
      <c r="AF633" s="456"/>
      <c r="AG633" s="384"/>
      <c r="AH633" s="455"/>
      <c r="AI633" s="260"/>
      <c r="AJ633" s="84" t="s">
        <v>409</v>
      </c>
      <c r="AK633" s="456"/>
      <c r="AL633" s="384"/>
      <c r="AM633" s="455"/>
      <c r="AN633" s="260"/>
      <c r="AO633" s="84" t="s">
        <v>409</v>
      </c>
      <c r="AP633" s="456"/>
      <c r="AQ633" s="384"/>
      <c r="AR633" s="455"/>
      <c r="AS633" s="260"/>
      <c r="AT633" s="84" t="s">
        <v>409</v>
      </c>
      <c r="AU633" s="456"/>
      <c r="AV633" s="384"/>
      <c r="AW633" s="455"/>
      <c r="AX633" s="260"/>
      <c r="AY633" s="84" t="s">
        <v>409</v>
      </c>
      <c r="AZ633" s="456"/>
      <c r="BA633" s="384"/>
    </row>
    <row r="634" spans="2:53" x14ac:dyDescent="0.4">
      <c r="B634" s="126"/>
      <c r="C634" s="127"/>
      <c r="D634" s="127"/>
      <c r="E634" s="127"/>
      <c r="F634" s="128"/>
      <c r="G634" s="417" t="s">
        <v>5571</v>
      </c>
      <c r="H634" s="417"/>
      <c r="I634" s="417"/>
      <c r="J634" s="417"/>
      <c r="K634" s="417"/>
      <c r="L634" s="417"/>
      <c r="M634" s="417"/>
      <c r="N634" s="457"/>
      <c r="O634" s="267"/>
      <c r="P634" s="85" t="s">
        <v>409</v>
      </c>
      <c r="Q634" s="458"/>
      <c r="R634" s="391"/>
      <c r="S634" s="457"/>
      <c r="T634" s="267"/>
      <c r="U634" s="85" t="s">
        <v>409</v>
      </c>
      <c r="V634" s="458"/>
      <c r="W634" s="391"/>
      <c r="X634" s="457"/>
      <c r="Y634" s="267"/>
      <c r="Z634" s="85" t="s">
        <v>409</v>
      </c>
      <c r="AA634" s="458"/>
      <c r="AB634" s="391"/>
      <c r="AC634" s="457"/>
      <c r="AD634" s="267"/>
      <c r="AE634" s="85" t="s">
        <v>409</v>
      </c>
      <c r="AF634" s="458"/>
      <c r="AG634" s="391"/>
      <c r="AH634" s="457"/>
      <c r="AI634" s="267"/>
      <c r="AJ634" s="85" t="s">
        <v>409</v>
      </c>
      <c r="AK634" s="458"/>
      <c r="AL634" s="391"/>
      <c r="AM634" s="457"/>
      <c r="AN634" s="267"/>
      <c r="AO634" s="85" t="s">
        <v>409</v>
      </c>
      <c r="AP634" s="458"/>
      <c r="AQ634" s="391"/>
      <c r="AR634" s="457"/>
      <c r="AS634" s="267"/>
      <c r="AT634" s="85" t="s">
        <v>409</v>
      </c>
      <c r="AU634" s="458"/>
      <c r="AV634" s="391"/>
      <c r="AW634" s="457"/>
      <c r="AX634" s="267"/>
      <c r="AY634" s="85" t="s">
        <v>409</v>
      </c>
      <c r="AZ634" s="458"/>
      <c r="BA634" s="391"/>
    </row>
    <row r="635" spans="2:53" x14ac:dyDescent="0.4">
      <c r="B635" s="123" t="s">
        <v>1658</v>
      </c>
      <c r="C635" s="124"/>
      <c r="D635" s="124"/>
      <c r="E635" s="124"/>
      <c r="F635" s="125"/>
      <c r="G635" s="415" t="s">
        <v>5982</v>
      </c>
      <c r="H635" s="415"/>
      <c r="I635" s="415"/>
      <c r="J635" s="415"/>
      <c r="K635" s="415"/>
      <c r="L635" s="415"/>
      <c r="M635" s="415"/>
      <c r="N635" s="247"/>
      <c r="O635" s="248"/>
      <c r="P635" s="83" t="s">
        <v>409</v>
      </c>
      <c r="Q635" s="251"/>
      <c r="R635" s="254"/>
      <c r="S635" s="247"/>
      <c r="T635" s="248"/>
      <c r="U635" s="83" t="s">
        <v>409</v>
      </c>
      <c r="V635" s="251"/>
      <c r="W635" s="254"/>
      <c r="X635" s="247"/>
      <c r="Y635" s="248"/>
      <c r="Z635" s="83" t="s">
        <v>409</v>
      </c>
      <c r="AA635" s="251"/>
      <c r="AB635" s="254"/>
      <c r="AC635" s="247"/>
      <c r="AD635" s="248"/>
      <c r="AE635" s="83" t="s">
        <v>409</v>
      </c>
      <c r="AF635" s="251"/>
      <c r="AG635" s="254"/>
      <c r="AH635" s="247"/>
      <c r="AI635" s="248"/>
      <c r="AJ635" s="83" t="s">
        <v>409</v>
      </c>
      <c r="AK635" s="251"/>
      <c r="AL635" s="254"/>
      <c r="AM635" s="247"/>
      <c r="AN635" s="248"/>
      <c r="AO635" s="83" t="s">
        <v>409</v>
      </c>
      <c r="AP635" s="251"/>
      <c r="AQ635" s="254"/>
      <c r="AR635" s="247"/>
      <c r="AS635" s="248"/>
      <c r="AT635" s="83" t="s">
        <v>409</v>
      </c>
      <c r="AU635" s="251"/>
      <c r="AV635" s="254"/>
      <c r="AW635" s="247"/>
      <c r="AX635" s="248"/>
      <c r="AY635" s="83" t="s">
        <v>409</v>
      </c>
      <c r="AZ635" s="251"/>
      <c r="BA635" s="254"/>
    </row>
    <row r="636" spans="2:53" x14ac:dyDescent="0.4">
      <c r="B636" s="188"/>
      <c r="C636" s="189"/>
      <c r="D636" s="189"/>
      <c r="E636" s="189"/>
      <c r="F636" s="190"/>
      <c r="G636" s="416" t="s">
        <v>5738</v>
      </c>
      <c r="H636" s="416"/>
      <c r="I636" s="416"/>
      <c r="J636" s="416"/>
      <c r="K636" s="416"/>
      <c r="L636" s="416"/>
      <c r="M636" s="416"/>
      <c r="N636" s="455"/>
      <c r="O636" s="260"/>
      <c r="P636" s="84" t="s">
        <v>409</v>
      </c>
      <c r="Q636" s="456"/>
      <c r="R636" s="384"/>
      <c r="S636" s="455"/>
      <c r="T636" s="260"/>
      <c r="U636" s="84" t="s">
        <v>409</v>
      </c>
      <c r="V636" s="456"/>
      <c r="W636" s="384"/>
      <c r="X636" s="455"/>
      <c r="Y636" s="260"/>
      <c r="Z636" s="84" t="s">
        <v>409</v>
      </c>
      <c r="AA636" s="456"/>
      <c r="AB636" s="384"/>
      <c r="AC636" s="455"/>
      <c r="AD636" s="260"/>
      <c r="AE636" s="84" t="s">
        <v>409</v>
      </c>
      <c r="AF636" s="456"/>
      <c r="AG636" s="384"/>
      <c r="AH636" s="455"/>
      <c r="AI636" s="260"/>
      <c r="AJ636" s="84" t="s">
        <v>409</v>
      </c>
      <c r="AK636" s="456"/>
      <c r="AL636" s="384"/>
      <c r="AM636" s="455"/>
      <c r="AN636" s="260"/>
      <c r="AO636" s="84" t="s">
        <v>409</v>
      </c>
      <c r="AP636" s="456"/>
      <c r="AQ636" s="384"/>
      <c r="AR636" s="455"/>
      <c r="AS636" s="260"/>
      <c r="AT636" s="84" t="s">
        <v>409</v>
      </c>
      <c r="AU636" s="456"/>
      <c r="AV636" s="384"/>
      <c r="AW636" s="455"/>
      <c r="AX636" s="260"/>
      <c r="AY636" s="84" t="s">
        <v>409</v>
      </c>
      <c r="AZ636" s="456"/>
      <c r="BA636" s="384"/>
    </row>
    <row r="637" spans="2:53" x14ac:dyDescent="0.4">
      <c r="B637" s="126"/>
      <c r="C637" s="127"/>
      <c r="D637" s="127"/>
      <c r="E637" s="127"/>
      <c r="F637" s="128"/>
      <c r="G637" s="417" t="s">
        <v>5571</v>
      </c>
      <c r="H637" s="417"/>
      <c r="I637" s="417"/>
      <c r="J637" s="417"/>
      <c r="K637" s="417"/>
      <c r="L637" s="417"/>
      <c r="M637" s="417"/>
      <c r="N637" s="457"/>
      <c r="O637" s="267"/>
      <c r="P637" s="85" t="s">
        <v>409</v>
      </c>
      <c r="Q637" s="458"/>
      <c r="R637" s="391"/>
      <c r="S637" s="457"/>
      <c r="T637" s="267"/>
      <c r="U637" s="85" t="s">
        <v>409</v>
      </c>
      <c r="V637" s="458"/>
      <c r="W637" s="391"/>
      <c r="X637" s="457"/>
      <c r="Y637" s="267"/>
      <c r="Z637" s="85" t="s">
        <v>409</v>
      </c>
      <c r="AA637" s="458"/>
      <c r="AB637" s="391"/>
      <c r="AC637" s="457"/>
      <c r="AD637" s="267"/>
      <c r="AE637" s="85" t="s">
        <v>409</v>
      </c>
      <c r="AF637" s="458"/>
      <c r="AG637" s="391"/>
      <c r="AH637" s="457"/>
      <c r="AI637" s="267"/>
      <c r="AJ637" s="85" t="s">
        <v>409</v>
      </c>
      <c r="AK637" s="458"/>
      <c r="AL637" s="391"/>
      <c r="AM637" s="457"/>
      <c r="AN637" s="267"/>
      <c r="AO637" s="85" t="s">
        <v>409</v>
      </c>
      <c r="AP637" s="458"/>
      <c r="AQ637" s="391"/>
      <c r="AR637" s="457"/>
      <c r="AS637" s="267"/>
      <c r="AT637" s="85" t="s">
        <v>409</v>
      </c>
      <c r="AU637" s="458"/>
      <c r="AV637" s="391"/>
      <c r="AW637" s="457"/>
      <c r="AX637" s="267"/>
      <c r="AY637" s="85" t="s">
        <v>409</v>
      </c>
      <c r="AZ637" s="458"/>
      <c r="BA637" s="391"/>
    </row>
    <row r="638" spans="2:53" x14ac:dyDescent="0.4">
      <c r="B638" s="123" t="s">
        <v>1924</v>
      </c>
      <c r="C638" s="124"/>
      <c r="D638" s="124"/>
      <c r="E638" s="124"/>
      <c r="F638" s="125"/>
      <c r="G638" s="415" t="s">
        <v>5982</v>
      </c>
      <c r="H638" s="415"/>
      <c r="I638" s="415"/>
      <c r="J638" s="415"/>
      <c r="K638" s="415"/>
      <c r="L638" s="415"/>
      <c r="M638" s="415"/>
      <c r="N638" s="247"/>
      <c r="O638" s="248"/>
      <c r="P638" s="83" t="s">
        <v>409</v>
      </c>
      <c r="Q638" s="251"/>
      <c r="R638" s="254"/>
      <c r="S638" s="247"/>
      <c r="T638" s="248"/>
      <c r="U638" s="83" t="s">
        <v>409</v>
      </c>
      <c r="V638" s="251"/>
      <c r="W638" s="254"/>
      <c r="X638" s="247"/>
      <c r="Y638" s="248"/>
      <c r="Z638" s="83" t="s">
        <v>409</v>
      </c>
      <c r="AA638" s="251"/>
      <c r="AB638" s="254"/>
      <c r="AC638" s="247"/>
      <c r="AD638" s="248"/>
      <c r="AE638" s="83" t="s">
        <v>409</v>
      </c>
      <c r="AF638" s="251"/>
      <c r="AG638" s="254"/>
      <c r="AH638" s="247"/>
      <c r="AI638" s="248"/>
      <c r="AJ638" s="83" t="s">
        <v>409</v>
      </c>
      <c r="AK638" s="251"/>
      <c r="AL638" s="254"/>
      <c r="AM638" s="247"/>
      <c r="AN638" s="248"/>
      <c r="AO638" s="83" t="s">
        <v>409</v>
      </c>
      <c r="AP638" s="251"/>
      <c r="AQ638" s="254"/>
      <c r="AR638" s="247"/>
      <c r="AS638" s="248"/>
      <c r="AT638" s="83" t="s">
        <v>409</v>
      </c>
      <c r="AU638" s="251"/>
      <c r="AV638" s="254"/>
      <c r="AW638" s="247"/>
      <c r="AX638" s="248"/>
      <c r="AY638" s="83" t="s">
        <v>409</v>
      </c>
      <c r="AZ638" s="251"/>
      <c r="BA638" s="254"/>
    </row>
    <row r="639" spans="2:53" x14ac:dyDescent="0.4">
      <c r="B639" s="188"/>
      <c r="C639" s="189"/>
      <c r="D639" s="189"/>
      <c r="E639" s="189"/>
      <c r="F639" s="190"/>
      <c r="G639" s="416" t="s">
        <v>5738</v>
      </c>
      <c r="H639" s="416"/>
      <c r="I639" s="416"/>
      <c r="J639" s="416"/>
      <c r="K639" s="416"/>
      <c r="L639" s="416"/>
      <c r="M639" s="416"/>
      <c r="N639" s="455"/>
      <c r="O639" s="260"/>
      <c r="P639" s="84" t="s">
        <v>409</v>
      </c>
      <c r="Q639" s="456"/>
      <c r="R639" s="384"/>
      <c r="S639" s="455"/>
      <c r="T639" s="260"/>
      <c r="U639" s="84" t="s">
        <v>409</v>
      </c>
      <c r="V639" s="456"/>
      <c r="W639" s="384"/>
      <c r="X639" s="455"/>
      <c r="Y639" s="260"/>
      <c r="Z639" s="84" t="s">
        <v>409</v>
      </c>
      <c r="AA639" s="456"/>
      <c r="AB639" s="384"/>
      <c r="AC639" s="455"/>
      <c r="AD639" s="260"/>
      <c r="AE639" s="84" t="s">
        <v>409</v>
      </c>
      <c r="AF639" s="456"/>
      <c r="AG639" s="384"/>
      <c r="AH639" s="455"/>
      <c r="AI639" s="260"/>
      <c r="AJ639" s="84" t="s">
        <v>409</v>
      </c>
      <c r="AK639" s="456"/>
      <c r="AL639" s="384"/>
      <c r="AM639" s="455"/>
      <c r="AN639" s="260"/>
      <c r="AO639" s="84" t="s">
        <v>409</v>
      </c>
      <c r="AP639" s="456"/>
      <c r="AQ639" s="384"/>
      <c r="AR639" s="455"/>
      <c r="AS639" s="260"/>
      <c r="AT639" s="84" t="s">
        <v>409</v>
      </c>
      <c r="AU639" s="456"/>
      <c r="AV639" s="384"/>
      <c r="AW639" s="455"/>
      <c r="AX639" s="260"/>
      <c r="AY639" s="84" t="s">
        <v>409</v>
      </c>
      <c r="AZ639" s="456"/>
      <c r="BA639" s="384"/>
    </row>
    <row r="640" spans="2:53" x14ac:dyDescent="0.4">
      <c r="B640" s="126"/>
      <c r="C640" s="127"/>
      <c r="D640" s="127"/>
      <c r="E640" s="127"/>
      <c r="F640" s="128"/>
      <c r="G640" s="417" t="s">
        <v>5571</v>
      </c>
      <c r="H640" s="417"/>
      <c r="I640" s="417"/>
      <c r="J640" s="417"/>
      <c r="K640" s="417"/>
      <c r="L640" s="417"/>
      <c r="M640" s="417"/>
      <c r="N640" s="457"/>
      <c r="O640" s="267"/>
      <c r="P640" s="85" t="s">
        <v>409</v>
      </c>
      <c r="Q640" s="458"/>
      <c r="R640" s="391"/>
      <c r="S640" s="457"/>
      <c r="T640" s="267"/>
      <c r="U640" s="85" t="s">
        <v>409</v>
      </c>
      <c r="V640" s="458"/>
      <c r="W640" s="391"/>
      <c r="X640" s="457"/>
      <c r="Y640" s="267"/>
      <c r="Z640" s="85" t="s">
        <v>409</v>
      </c>
      <c r="AA640" s="458"/>
      <c r="AB640" s="391"/>
      <c r="AC640" s="457"/>
      <c r="AD640" s="267"/>
      <c r="AE640" s="85" t="s">
        <v>409</v>
      </c>
      <c r="AF640" s="458"/>
      <c r="AG640" s="391"/>
      <c r="AH640" s="457"/>
      <c r="AI640" s="267"/>
      <c r="AJ640" s="85" t="s">
        <v>409</v>
      </c>
      <c r="AK640" s="458"/>
      <c r="AL640" s="391"/>
      <c r="AM640" s="457"/>
      <c r="AN640" s="267"/>
      <c r="AO640" s="85" t="s">
        <v>409</v>
      </c>
      <c r="AP640" s="458"/>
      <c r="AQ640" s="391"/>
      <c r="AR640" s="457"/>
      <c r="AS640" s="267"/>
      <c r="AT640" s="85" t="s">
        <v>409</v>
      </c>
      <c r="AU640" s="458"/>
      <c r="AV640" s="391"/>
      <c r="AW640" s="457"/>
      <c r="AX640" s="267"/>
      <c r="AY640" s="85" t="s">
        <v>409</v>
      </c>
      <c r="AZ640" s="458"/>
      <c r="BA640" s="391"/>
    </row>
    <row r="641" spans="2:53" x14ac:dyDescent="0.4">
      <c r="B641" s="123" t="s">
        <v>1930</v>
      </c>
      <c r="C641" s="124"/>
      <c r="D641" s="124"/>
      <c r="E641" s="124"/>
      <c r="F641" s="125"/>
      <c r="G641" s="415" t="s">
        <v>5982</v>
      </c>
      <c r="H641" s="415"/>
      <c r="I641" s="415"/>
      <c r="J641" s="415"/>
      <c r="K641" s="415"/>
      <c r="L641" s="415"/>
      <c r="M641" s="415"/>
      <c r="N641" s="247"/>
      <c r="O641" s="248"/>
      <c r="P641" s="83" t="s">
        <v>409</v>
      </c>
      <c r="Q641" s="251"/>
      <c r="R641" s="254"/>
      <c r="S641" s="247"/>
      <c r="T641" s="248"/>
      <c r="U641" s="83" t="s">
        <v>409</v>
      </c>
      <c r="V641" s="251"/>
      <c r="W641" s="254"/>
      <c r="X641" s="247"/>
      <c r="Y641" s="248"/>
      <c r="Z641" s="83" t="s">
        <v>409</v>
      </c>
      <c r="AA641" s="251"/>
      <c r="AB641" s="254"/>
      <c r="AC641" s="247"/>
      <c r="AD641" s="248"/>
      <c r="AE641" s="83" t="s">
        <v>409</v>
      </c>
      <c r="AF641" s="251"/>
      <c r="AG641" s="254"/>
      <c r="AH641" s="247"/>
      <c r="AI641" s="248"/>
      <c r="AJ641" s="83" t="s">
        <v>409</v>
      </c>
      <c r="AK641" s="251"/>
      <c r="AL641" s="254"/>
      <c r="AM641" s="247"/>
      <c r="AN641" s="248"/>
      <c r="AO641" s="83" t="s">
        <v>409</v>
      </c>
      <c r="AP641" s="251"/>
      <c r="AQ641" s="254"/>
      <c r="AR641" s="247"/>
      <c r="AS641" s="248"/>
      <c r="AT641" s="83" t="s">
        <v>409</v>
      </c>
      <c r="AU641" s="251"/>
      <c r="AV641" s="254"/>
      <c r="AW641" s="247"/>
      <c r="AX641" s="248"/>
      <c r="AY641" s="83" t="s">
        <v>409</v>
      </c>
      <c r="AZ641" s="251"/>
      <c r="BA641" s="254"/>
    </row>
    <row r="642" spans="2:53" x14ac:dyDescent="0.4">
      <c r="B642" s="188"/>
      <c r="C642" s="189"/>
      <c r="D642" s="189"/>
      <c r="E642" s="189"/>
      <c r="F642" s="190"/>
      <c r="G642" s="416" t="s">
        <v>5738</v>
      </c>
      <c r="H642" s="416"/>
      <c r="I642" s="416"/>
      <c r="J642" s="416"/>
      <c r="K642" s="416"/>
      <c r="L642" s="416"/>
      <c r="M642" s="416"/>
      <c r="N642" s="455"/>
      <c r="O642" s="260"/>
      <c r="P642" s="84" t="s">
        <v>409</v>
      </c>
      <c r="Q642" s="456"/>
      <c r="R642" s="384"/>
      <c r="S642" s="455"/>
      <c r="T642" s="260"/>
      <c r="U642" s="84" t="s">
        <v>409</v>
      </c>
      <c r="V642" s="456"/>
      <c r="W642" s="384"/>
      <c r="X642" s="455"/>
      <c r="Y642" s="260"/>
      <c r="Z642" s="84" t="s">
        <v>409</v>
      </c>
      <c r="AA642" s="456"/>
      <c r="AB642" s="384"/>
      <c r="AC642" s="455"/>
      <c r="AD642" s="260"/>
      <c r="AE642" s="84" t="s">
        <v>409</v>
      </c>
      <c r="AF642" s="456"/>
      <c r="AG642" s="384"/>
      <c r="AH642" s="455"/>
      <c r="AI642" s="260"/>
      <c r="AJ642" s="84" t="s">
        <v>409</v>
      </c>
      <c r="AK642" s="456"/>
      <c r="AL642" s="384"/>
      <c r="AM642" s="455"/>
      <c r="AN642" s="260"/>
      <c r="AO642" s="84" t="s">
        <v>409</v>
      </c>
      <c r="AP642" s="456"/>
      <c r="AQ642" s="384"/>
      <c r="AR642" s="455"/>
      <c r="AS642" s="260"/>
      <c r="AT642" s="84" t="s">
        <v>409</v>
      </c>
      <c r="AU642" s="456"/>
      <c r="AV642" s="384"/>
      <c r="AW642" s="455"/>
      <c r="AX642" s="260"/>
      <c r="AY642" s="84" t="s">
        <v>409</v>
      </c>
      <c r="AZ642" s="456"/>
      <c r="BA642" s="384"/>
    </row>
    <row r="643" spans="2:53" x14ac:dyDescent="0.4">
      <c r="B643" s="126"/>
      <c r="C643" s="127"/>
      <c r="D643" s="127"/>
      <c r="E643" s="127"/>
      <c r="F643" s="128"/>
      <c r="G643" s="417" t="s">
        <v>5571</v>
      </c>
      <c r="H643" s="417"/>
      <c r="I643" s="417"/>
      <c r="J643" s="417"/>
      <c r="K643" s="417"/>
      <c r="L643" s="417"/>
      <c r="M643" s="417"/>
      <c r="N643" s="457"/>
      <c r="O643" s="267"/>
      <c r="P643" s="85" t="s">
        <v>409</v>
      </c>
      <c r="Q643" s="458"/>
      <c r="R643" s="391"/>
      <c r="S643" s="457"/>
      <c r="T643" s="267"/>
      <c r="U643" s="85" t="s">
        <v>409</v>
      </c>
      <c r="V643" s="458"/>
      <c r="W643" s="391"/>
      <c r="X643" s="457"/>
      <c r="Y643" s="267"/>
      <c r="Z643" s="85" t="s">
        <v>409</v>
      </c>
      <c r="AA643" s="458"/>
      <c r="AB643" s="391"/>
      <c r="AC643" s="457"/>
      <c r="AD643" s="267"/>
      <c r="AE643" s="85" t="s">
        <v>409</v>
      </c>
      <c r="AF643" s="458"/>
      <c r="AG643" s="391"/>
      <c r="AH643" s="457"/>
      <c r="AI643" s="267"/>
      <c r="AJ643" s="85" t="s">
        <v>409</v>
      </c>
      <c r="AK643" s="458"/>
      <c r="AL643" s="391"/>
      <c r="AM643" s="457"/>
      <c r="AN643" s="267"/>
      <c r="AO643" s="85" t="s">
        <v>409</v>
      </c>
      <c r="AP643" s="458"/>
      <c r="AQ643" s="391"/>
      <c r="AR643" s="457"/>
      <c r="AS643" s="267"/>
      <c r="AT643" s="85" t="s">
        <v>409</v>
      </c>
      <c r="AU643" s="458"/>
      <c r="AV643" s="391"/>
      <c r="AW643" s="457"/>
      <c r="AX643" s="267"/>
      <c r="AY643" s="85" t="s">
        <v>409</v>
      </c>
      <c r="AZ643" s="458"/>
      <c r="BA643" s="391"/>
    </row>
    <row r="644" spans="2:53" x14ac:dyDescent="0.4">
      <c r="B644" s="123" t="s">
        <v>2157</v>
      </c>
      <c r="C644" s="124"/>
      <c r="D644" s="124"/>
      <c r="E644" s="124"/>
      <c r="F644" s="125"/>
      <c r="G644" s="415" t="s">
        <v>5982</v>
      </c>
      <c r="H644" s="415"/>
      <c r="I644" s="415"/>
      <c r="J644" s="415"/>
      <c r="K644" s="415"/>
      <c r="L644" s="415"/>
      <c r="M644" s="415"/>
      <c r="N644" s="247"/>
      <c r="O644" s="248"/>
      <c r="P644" s="83" t="s">
        <v>409</v>
      </c>
      <c r="Q644" s="251"/>
      <c r="R644" s="254"/>
      <c r="S644" s="247"/>
      <c r="T644" s="248"/>
      <c r="U644" s="83" t="s">
        <v>409</v>
      </c>
      <c r="V644" s="251"/>
      <c r="W644" s="254"/>
      <c r="X644" s="247"/>
      <c r="Y644" s="248"/>
      <c r="Z644" s="83" t="s">
        <v>409</v>
      </c>
      <c r="AA644" s="251"/>
      <c r="AB644" s="254"/>
      <c r="AC644" s="247"/>
      <c r="AD644" s="248"/>
      <c r="AE644" s="83" t="s">
        <v>409</v>
      </c>
      <c r="AF644" s="251"/>
      <c r="AG644" s="254"/>
      <c r="AH644" s="247"/>
      <c r="AI644" s="248"/>
      <c r="AJ644" s="83" t="s">
        <v>409</v>
      </c>
      <c r="AK644" s="251"/>
      <c r="AL644" s="254"/>
      <c r="AM644" s="247"/>
      <c r="AN644" s="248"/>
      <c r="AO644" s="83" t="s">
        <v>409</v>
      </c>
      <c r="AP644" s="251"/>
      <c r="AQ644" s="254"/>
      <c r="AR644" s="247"/>
      <c r="AS644" s="248"/>
      <c r="AT644" s="83" t="s">
        <v>409</v>
      </c>
      <c r="AU644" s="251"/>
      <c r="AV644" s="254"/>
      <c r="AW644" s="247"/>
      <c r="AX644" s="248"/>
      <c r="AY644" s="83" t="s">
        <v>409</v>
      </c>
      <c r="AZ644" s="251"/>
      <c r="BA644" s="254"/>
    </row>
    <row r="645" spans="2:53" x14ac:dyDescent="0.4">
      <c r="B645" s="188"/>
      <c r="C645" s="189"/>
      <c r="D645" s="189"/>
      <c r="E645" s="189"/>
      <c r="F645" s="190"/>
      <c r="G645" s="416" t="s">
        <v>5738</v>
      </c>
      <c r="H645" s="416"/>
      <c r="I645" s="416"/>
      <c r="J645" s="416"/>
      <c r="K645" s="416"/>
      <c r="L645" s="416"/>
      <c r="M645" s="416"/>
      <c r="N645" s="455"/>
      <c r="O645" s="260"/>
      <c r="P645" s="84" t="s">
        <v>409</v>
      </c>
      <c r="Q645" s="456"/>
      <c r="R645" s="384"/>
      <c r="S645" s="455"/>
      <c r="T645" s="260"/>
      <c r="U645" s="84" t="s">
        <v>409</v>
      </c>
      <c r="V645" s="456"/>
      <c r="W645" s="384"/>
      <c r="X645" s="455"/>
      <c r="Y645" s="260"/>
      <c r="Z645" s="84" t="s">
        <v>409</v>
      </c>
      <c r="AA645" s="456"/>
      <c r="AB645" s="384"/>
      <c r="AC645" s="455"/>
      <c r="AD645" s="260"/>
      <c r="AE645" s="84" t="s">
        <v>409</v>
      </c>
      <c r="AF645" s="456"/>
      <c r="AG645" s="384"/>
      <c r="AH645" s="455"/>
      <c r="AI645" s="260"/>
      <c r="AJ645" s="84" t="s">
        <v>409</v>
      </c>
      <c r="AK645" s="456"/>
      <c r="AL645" s="384"/>
      <c r="AM645" s="455"/>
      <c r="AN645" s="260"/>
      <c r="AO645" s="84" t="s">
        <v>409</v>
      </c>
      <c r="AP645" s="456"/>
      <c r="AQ645" s="384"/>
      <c r="AR645" s="455"/>
      <c r="AS645" s="260"/>
      <c r="AT645" s="84" t="s">
        <v>409</v>
      </c>
      <c r="AU645" s="456"/>
      <c r="AV645" s="384"/>
      <c r="AW645" s="455"/>
      <c r="AX645" s="260"/>
      <c r="AY645" s="84" t="s">
        <v>409</v>
      </c>
      <c r="AZ645" s="456"/>
      <c r="BA645" s="384"/>
    </row>
    <row r="646" spans="2:53" x14ac:dyDescent="0.4">
      <c r="B646" s="126"/>
      <c r="C646" s="127"/>
      <c r="D646" s="127"/>
      <c r="E646" s="127"/>
      <c r="F646" s="128"/>
      <c r="G646" s="417" t="s">
        <v>5571</v>
      </c>
      <c r="H646" s="417"/>
      <c r="I646" s="417"/>
      <c r="J646" s="417"/>
      <c r="K646" s="417"/>
      <c r="L646" s="417"/>
      <c r="M646" s="417"/>
      <c r="N646" s="457"/>
      <c r="O646" s="267"/>
      <c r="P646" s="85" t="s">
        <v>409</v>
      </c>
      <c r="Q646" s="458"/>
      <c r="R646" s="391"/>
      <c r="S646" s="457"/>
      <c r="T646" s="267"/>
      <c r="U646" s="85" t="s">
        <v>409</v>
      </c>
      <c r="V646" s="458"/>
      <c r="W646" s="391"/>
      <c r="X646" s="457"/>
      <c r="Y646" s="267"/>
      <c r="Z646" s="85" t="s">
        <v>409</v>
      </c>
      <c r="AA646" s="458"/>
      <c r="AB646" s="391"/>
      <c r="AC646" s="457"/>
      <c r="AD646" s="267"/>
      <c r="AE646" s="85" t="s">
        <v>409</v>
      </c>
      <c r="AF646" s="458"/>
      <c r="AG646" s="391"/>
      <c r="AH646" s="457"/>
      <c r="AI646" s="267"/>
      <c r="AJ646" s="85" t="s">
        <v>409</v>
      </c>
      <c r="AK646" s="458"/>
      <c r="AL646" s="391"/>
      <c r="AM646" s="457"/>
      <c r="AN646" s="267"/>
      <c r="AO646" s="85" t="s">
        <v>409</v>
      </c>
      <c r="AP646" s="458"/>
      <c r="AQ646" s="391"/>
      <c r="AR646" s="457"/>
      <c r="AS646" s="267"/>
      <c r="AT646" s="85" t="s">
        <v>409</v>
      </c>
      <c r="AU646" s="458"/>
      <c r="AV646" s="391"/>
      <c r="AW646" s="457"/>
      <c r="AX646" s="267"/>
      <c r="AY646" s="85" t="s">
        <v>409</v>
      </c>
      <c r="AZ646" s="458"/>
      <c r="BA646" s="391"/>
    </row>
    <row r="647" spans="2:53" x14ac:dyDescent="0.4">
      <c r="B647" s="123" t="s">
        <v>4593</v>
      </c>
      <c r="C647" s="124"/>
      <c r="D647" s="124"/>
      <c r="E647" s="124"/>
      <c r="F647" s="125"/>
      <c r="G647" s="415" t="s">
        <v>5982</v>
      </c>
      <c r="H647" s="415"/>
      <c r="I647" s="415"/>
      <c r="J647" s="415"/>
      <c r="K647" s="415"/>
      <c r="L647" s="415"/>
      <c r="M647" s="415"/>
      <c r="N647" s="247"/>
      <c r="O647" s="248"/>
      <c r="P647" s="83" t="s">
        <v>409</v>
      </c>
      <c r="Q647" s="251"/>
      <c r="R647" s="254"/>
      <c r="S647" s="247"/>
      <c r="T647" s="248"/>
      <c r="U647" s="83" t="s">
        <v>409</v>
      </c>
      <c r="V647" s="251"/>
      <c r="W647" s="254"/>
      <c r="X647" s="247"/>
      <c r="Y647" s="248"/>
      <c r="Z647" s="83" t="s">
        <v>409</v>
      </c>
      <c r="AA647" s="251"/>
      <c r="AB647" s="254"/>
      <c r="AC647" s="247"/>
      <c r="AD647" s="248"/>
      <c r="AE647" s="83" t="s">
        <v>409</v>
      </c>
      <c r="AF647" s="251"/>
      <c r="AG647" s="254"/>
      <c r="AH647" s="247"/>
      <c r="AI647" s="248"/>
      <c r="AJ647" s="83" t="s">
        <v>409</v>
      </c>
      <c r="AK647" s="251"/>
      <c r="AL647" s="254"/>
      <c r="AM647" s="247"/>
      <c r="AN647" s="248"/>
      <c r="AO647" s="83" t="s">
        <v>409</v>
      </c>
      <c r="AP647" s="251"/>
      <c r="AQ647" s="254"/>
      <c r="AR647" s="247"/>
      <c r="AS647" s="248"/>
      <c r="AT647" s="83" t="s">
        <v>409</v>
      </c>
      <c r="AU647" s="251"/>
      <c r="AV647" s="254"/>
      <c r="AW647" s="247"/>
      <c r="AX647" s="248"/>
      <c r="AY647" s="83" t="s">
        <v>409</v>
      </c>
      <c r="AZ647" s="251"/>
      <c r="BA647" s="254"/>
    </row>
    <row r="648" spans="2:53" x14ac:dyDescent="0.4">
      <c r="B648" s="188"/>
      <c r="C648" s="189"/>
      <c r="D648" s="189"/>
      <c r="E648" s="189"/>
      <c r="F648" s="190"/>
      <c r="G648" s="416" t="s">
        <v>5738</v>
      </c>
      <c r="H648" s="416"/>
      <c r="I648" s="416"/>
      <c r="J648" s="416"/>
      <c r="K648" s="416"/>
      <c r="L648" s="416"/>
      <c r="M648" s="416"/>
      <c r="N648" s="455"/>
      <c r="O648" s="260"/>
      <c r="P648" s="84" t="s">
        <v>409</v>
      </c>
      <c r="Q648" s="456"/>
      <c r="R648" s="384"/>
      <c r="S648" s="455"/>
      <c r="T648" s="260"/>
      <c r="U648" s="84" t="s">
        <v>409</v>
      </c>
      <c r="V648" s="456"/>
      <c r="W648" s="384"/>
      <c r="X648" s="455"/>
      <c r="Y648" s="260"/>
      <c r="Z648" s="84" t="s">
        <v>409</v>
      </c>
      <c r="AA648" s="456"/>
      <c r="AB648" s="384"/>
      <c r="AC648" s="455"/>
      <c r="AD648" s="260"/>
      <c r="AE648" s="84" t="s">
        <v>409</v>
      </c>
      <c r="AF648" s="456"/>
      <c r="AG648" s="384"/>
      <c r="AH648" s="455"/>
      <c r="AI648" s="260"/>
      <c r="AJ648" s="84" t="s">
        <v>409</v>
      </c>
      <c r="AK648" s="456"/>
      <c r="AL648" s="384"/>
      <c r="AM648" s="455"/>
      <c r="AN648" s="260"/>
      <c r="AO648" s="84" t="s">
        <v>409</v>
      </c>
      <c r="AP648" s="456"/>
      <c r="AQ648" s="384"/>
      <c r="AR648" s="455"/>
      <c r="AS648" s="260"/>
      <c r="AT648" s="84" t="s">
        <v>409</v>
      </c>
      <c r="AU648" s="456"/>
      <c r="AV648" s="384"/>
      <c r="AW648" s="455"/>
      <c r="AX648" s="260"/>
      <c r="AY648" s="84" t="s">
        <v>409</v>
      </c>
      <c r="AZ648" s="456"/>
      <c r="BA648" s="384"/>
    </row>
    <row r="649" spans="2:53" x14ac:dyDescent="0.4">
      <c r="B649" s="126"/>
      <c r="C649" s="127"/>
      <c r="D649" s="127"/>
      <c r="E649" s="127"/>
      <c r="F649" s="128"/>
      <c r="G649" s="417" t="s">
        <v>5571</v>
      </c>
      <c r="H649" s="417"/>
      <c r="I649" s="417"/>
      <c r="J649" s="417"/>
      <c r="K649" s="417"/>
      <c r="L649" s="417"/>
      <c r="M649" s="417"/>
      <c r="N649" s="457"/>
      <c r="O649" s="267"/>
      <c r="P649" s="85" t="s">
        <v>409</v>
      </c>
      <c r="Q649" s="458"/>
      <c r="R649" s="391"/>
      <c r="S649" s="457"/>
      <c r="T649" s="267"/>
      <c r="U649" s="85" t="s">
        <v>409</v>
      </c>
      <c r="V649" s="458"/>
      <c r="W649" s="391"/>
      <c r="X649" s="457"/>
      <c r="Y649" s="267"/>
      <c r="Z649" s="85" t="s">
        <v>409</v>
      </c>
      <c r="AA649" s="458"/>
      <c r="AB649" s="391"/>
      <c r="AC649" s="457"/>
      <c r="AD649" s="267"/>
      <c r="AE649" s="85" t="s">
        <v>409</v>
      </c>
      <c r="AF649" s="458"/>
      <c r="AG649" s="391"/>
      <c r="AH649" s="457"/>
      <c r="AI649" s="267"/>
      <c r="AJ649" s="85" t="s">
        <v>409</v>
      </c>
      <c r="AK649" s="458"/>
      <c r="AL649" s="391"/>
      <c r="AM649" s="457"/>
      <c r="AN649" s="267"/>
      <c r="AO649" s="85" t="s">
        <v>409</v>
      </c>
      <c r="AP649" s="458"/>
      <c r="AQ649" s="391"/>
      <c r="AR649" s="457"/>
      <c r="AS649" s="267"/>
      <c r="AT649" s="85" t="s">
        <v>409</v>
      </c>
      <c r="AU649" s="458"/>
      <c r="AV649" s="391"/>
      <c r="AW649" s="457"/>
      <c r="AX649" s="267"/>
      <c r="AY649" s="85" t="s">
        <v>409</v>
      </c>
      <c r="AZ649" s="458"/>
      <c r="BA649" s="391"/>
    </row>
    <row r="650" spans="2:53" x14ac:dyDescent="0.4">
      <c r="B650" s="123" t="s">
        <v>6928</v>
      </c>
      <c r="C650" s="124"/>
      <c r="D650" s="124"/>
      <c r="E650" s="124"/>
      <c r="F650" s="125"/>
      <c r="G650" s="415" t="s">
        <v>5982</v>
      </c>
      <c r="H650" s="415"/>
      <c r="I650" s="415"/>
      <c r="J650" s="415"/>
      <c r="K650" s="415"/>
      <c r="L650" s="415"/>
      <c r="M650" s="415"/>
      <c r="N650" s="247"/>
      <c r="O650" s="248"/>
      <c r="P650" s="83" t="s">
        <v>409</v>
      </c>
      <c r="Q650" s="251"/>
      <c r="R650" s="254"/>
      <c r="S650" s="247"/>
      <c r="T650" s="248"/>
      <c r="U650" s="83" t="s">
        <v>409</v>
      </c>
      <c r="V650" s="251"/>
      <c r="W650" s="254"/>
      <c r="X650" s="247"/>
      <c r="Y650" s="248"/>
      <c r="Z650" s="83" t="s">
        <v>409</v>
      </c>
      <c r="AA650" s="251"/>
      <c r="AB650" s="254"/>
      <c r="AC650" s="247"/>
      <c r="AD650" s="248"/>
      <c r="AE650" s="83" t="s">
        <v>409</v>
      </c>
      <c r="AF650" s="251"/>
      <c r="AG650" s="254"/>
      <c r="AH650" s="247"/>
      <c r="AI650" s="248"/>
      <c r="AJ650" s="83" t="s">
        <v>409</v>
      </c>
      <c r="AK650" s="251"/>
      <c r="AL650" s="254"/>
      <c r="AM650" s="247"/>
      <c r="AN650" s="248"/>
      <c r="AO650" s="83" t="s">
        <v>409</v>
      </c>
      <c r="AP650" s="251"/>
      <c r="AQ650" s="254"/>
      <c r="AR650" s="247"/>
      <c r="AS650" s="248"/>
      <c r="AT650" s="83" t="s">
        <v>409</v>
      </c>
      <c r="AU650" s="251"/>
      <c r="AV650" s="254"/>
      <c r="AW650" s="247"/>
      <c r="AX650" s="248"/>
      <c r="AY650" s="83" t="s">
        <v>409</v>
      </c>
      <c r="AZ650" s="251"/>
      <c r="BA650" s="254"/>
    </row>
    <row r="651" spans="2:53" x14ac:dyDescent="0.4">
      <c r="B651" s="188"/>
      <c r="C651" s="189"/>
      <c r="D651" s="189"/>
      <c r="E651" s="189"/>
      <c r="F651" s="190"/>
      <c r="G651" s="416" t="s">
        <v>5738</v>
      </c>
      <c r="H651" s="416"/>
      <c r="I651" s="416"/>
      <c r="J651" s="416"/>
      <c r="K651" s="416"/>
      <c r="L651" s="416"/>
      <c r="M651" s="416"/>
      <c r="N651" s="455"/>
      <c r="O651" s="260"/>
      <c r="P651" s="84" t="s">
        <v>409</v>
      </c>
      <c r="Q651" s="456"/>
      <c r="R651" s="384"/>
      <c r="S651" s="455"/>
      <c r="T651" s="260"/>
      <c r="U651" s="84" t="s">
        <v>409</v>
      </c>
      <c r="V651" s="456"/>
      <c r="W651" s="384"/>
      <c r="X651" s="455"/>
      <c r="Y651" s="260"/>
      <c r="Z651" s="84" t="s">
        <v>409</v>
      </c>
      <c r="AA651" s="456"/>
      <c r="AB651" s="384"/>
      <c r="AC651" s="455"/>
      <c r="AD651" s="260"/>
      <c r="AE651" s="84" t="s">
        <v>409</v>
      </c>
      <c r="AF651" s="456"/>
      <c r="AG651" s="384"/>
      <c r="AH651" s="455"/>
      <c r="AI651" s="260"/>
      <c r="AJ651" s="84" t="s">
        <v>409</v>
      </c>
      <c r="AK651" s="456"/>
      <c r="AL651" s="384"/>
      <c r="AM651" s="455"/>
      <c r="AN651" s="260"/>
      <c r="AO651" s="84" t="s">
        <v>409</v>
      </c>
      <c r="AP651" s="456"/>
      <c r="AQ651" s="384"/>
      <c r="AR651" s="455"/>
      <c r="AS651" s="260"/>
      <c r="AT651" s="84" t="s">
        <v>409</v>
      </c>
      <c r="AU651" s="456"/>
      <c r="AV651" s="384"/>
      <c r="AW651" s="455"/>
      <c r="AX651" s="260"/>
      <c r="AY651" s="84" t="s">
        <v>409</v>
      </c>
      <c r="AZ651" s="456"/>
      <c r="BA651" s="384"/>
    </row>
    <row r="652" spans="2:53" x14ac:dyDescent="0.4">
      <c r="B652" s="126"/>
      <c r="C652" s="127"/>
      <c r="D652" s="127"/>
      <c r="E652" s="127"/>
      <c r="F652" s="128"/>
      <c r="G652" s="417" t="s">
        <v>5571</v>
      </c>
      <c r="H652" s="417"/>
      <c r="I652" s="417"/>
      <c r="J652" s="417"/>
      <c r="K652" s="417"/>
      <c r="L652" s="417"/>
      <c r="M652" s="417"/>
      <c r="N652" s="457"/>
      <c r="O652" s="267"/>
      <c r="P652" s="85" t="s">
        <v>409</v>
      </c>
      <c r="Q652" s="458"/>
      <c r="R652" s="391"/>
      <c r="S652" s="457"/>
      <c r="T652" s="267"/>
      <c r="U652" s="85" t="s">
        <v>409</v>
      </c>
      <c r="V652" s="458"/>
      <c r="W652" s="391"/>
      <c r="X652" s="457"/>
      <c r="Y652" s="267"/>
      <c r="Z652" s="85" t="s">
        <v>409</v>
      </c>
      <c r="AA652" s="458"/>
      <c r="AB652" s="391"/>
      <c r="AC652" s="457"/>
      <c r="AD652" s="267"/>
      <c r="AE652" s="85" t="s">
        <v>409</v>
      </c>
      <c r="AF652" s="458"/>
      <c r="AG652" s="391"/>
      <c r="AH652" s="457"/>
      <c r="AI652" s="267"/>
      <c r="AJ652" s="85" t="s">
        <v>409</v>
      </c>
      <c r="AK652" s="458"/>
      <c r="AL652" s="391"/>
      <c r="AM652" s="457"/>
      <c r="AN652" s="267"/>
      <c r="AO652" s="85" t="s">
        <v>409</v>
      </c>
      <c r="AP652" s="458"/>
      <c r="AQ652" s="391"/>
      <c r="AR652" s="457"/>
      <c r="AS652" s="267"/>
      <c r="AT652" s="85" t="s">
        <v>409</v>
      </c>
      <c r="AU652" s="458"/>
      <c r="AV652" s="391"/>
      <c r="AW652" s="457"/>
      <c r="AX652" s="267"/>
      <c r="AY652" s="85" t="s">
        <v>409</v>
      </c>
      <c r="AZ652" s="458"/>
      <c r="BA652" s="391"/>
    </row>
    <row r="653" spans="2:53" x14ac:dyDescent="0.4">
      <c r="B653" s="123" t="s">
        <v>6929</v>
      </c>
      <c r="C653" s="124"/>
      <c r="D653" s="124"/>
      <c r="E653" s="124"/>
      <c r="F653" s="125"/>
      <c r="G653" s="415" t="s">
        <v>5982</v>
      </c>
      <c r="H653" s="415"/>
      <c r="I653" s="415"/>
      <c r="J653" s="415"/>
      <c r="K653" s="415"/>
      <c r="L653" s="415"/>
      <c r="M653" s="415"/>
      <c r="N653" s="247"/>
      <c r="O653" s="248"/>
      <c r="P653" s="83" t="s">
        <v>409</v>
      </c>
      <c r="Q653" s="251"/>
      <c r="R653" s="254"/>
      <c r="S653" s="247"/>
      <c r="T653" s="248"/>
      <c r="U653" s="83" t="s">
        <v>409</v>
      </c>
      <c r="V653" s="251"/>
      <c r="W653" s="254"/>
      <c r="X653" s="247"/>
      <c r="Y653" s="248"/>
      <c r="Z653" s="83" t="s">
        <v>409</v>
      </c>
      <c r="AA653" s="251"/>
      <c r="AB653" s="254"/>
      <c r="AC653" s="247"/>
      <c r="AD653" s="248"/>
      <c r="AE653" s="83" t="s">
        <v>409</v>
      </c>
      <c r="AF653" s="251"/>
      <c r="AG653" s="254"/>
      <c r="AH653" s="247"/>
      <c r="AI653" s="248"/>
      <c r="AJ653" s="83" t="s">
        <v>409</v>
      </c>
      <c r="AK653" s="251"/>
      <c r="AL653" s="254"/>
      <c r="AM653" s="247"/>
      <c r="AN653" s="248"/>
      <c r="AO653" s="83" t="s">
        <v>409</v>
      </c>
      <c r="AP653" s="251"/>
      <c r="AQ653" s="254"/>
      <c r="AR653" s="247"/>
      <c r="AS653" s="248"/>
      <c r="AT653" s="83" t="s">
        <v>409</v>
      </c>
      <c r="AU653" s="251"/>
      <c r="AV653" s="254"/>
      <c r="AW653" s="247"/>
      <c r="AX653" s="248"/>
      <c r="AY653" s="83" t="s">
        <v>409</v>
      </c>
      <c r="AZ653" s="251"/>
      <c r="BA653" s="254"/>
    </row>
    <row r="654" spans="2:53" x14ac:dyDescent="0.4">
      <c r="B654" s="188"/>
      <c r="C654" s="189"/>
      <c r="D654" s="189"/>
      <c r="E654" s="189"/>
      <c r="F654" s="190"/>
      <c r="G654" s="416" t="s">
        <v>5738</v>
      </c>
      <c r="H654" s="416"/>
      <c r="I654" s="416"/>
      <c r="J654" s="416"/>
      <c r="K654" s="416"/>
      <c r="L654" s="416"/>
      <c r="M654" s="416"/>
      <c r="N654" s="455"/>
      <c r="O654" s="260"/>
      <c r="P654" s="84" t="s">
        <v>409</v>
      </c>
      <c r="Q654" s="456"/>
      <c r="R654" s="384"/>
      <c r="S654" s="455"/>
      <c r="T654" s="260"/>
      <c r="U654" s="84" t="s">
        <v>409</v>
      </c>
      <c r="V654" s="456"/>
      <c r="W654" s="384"/>
      <c r="X654" s="455"/>
      <c r="Y654" s="260"/>
      <c r="Z654" s="84" t="s">
        <v>409</v>
      </c>
      <c r="AA654" s="456"/>
      <c r="AB654" s="384"/>
      <c r="AC654" s="455"/>
      <c r="AD654" s="260"/>
      <c r="AE654" s="84" t="s">
        <v>409</v>
      </c>
      <c r="AF654" s="456"/>
      <c r="AG654" s="384"/>
      <c r="AH654" s="455"/>
      <c r="AI654" s="260"/>
      <c r="AJ654" s="84" t="s">
        <v>409</v>
      </c>
      <c r="AK654" s="456"/>
      <c r="AL654" s="384"/>
      <c r="AM654" s="455"/>
      <c r="AN654" s="260"/>
      <c r="AO654" s="84" t="s">
        <v>409</v>
      </c>
      <c r="AP654" s="456"/>
      <c r="AQ654" s="384"/>
      <c r="AR654" s="455"/>
      <c r="AS654" s="260"/>
      <c r="AT654" s="84" t="s">
        <v>409</v>
      </c>
      <c r="AU654" s="456"/>
      <c r="AV654" s="384"/>
      <c r="AW654" s="455"/>
      <c r="AX654" s="260"/>
      <c r="AY654" s="84" t="s">
        <v>409</v>
      </c>
      <c r="AZ654" s="456"/>
      <c r="BA654" s="384"/>
    </row>
    <row r="655" spans="2:53" x14ac:dyDescent="0.4">
      <c r="B655" s="126"/>
      <c r="C655" s="127"/>
      <c r="D655" s="127"/>
      <c r="E655" s="127"/>
      <c r="F655" s="128"/>
      <c r="G655" s="417" t="s">
        <v>5571</v>
      </c>
      <c r="H655" s="417"/>
      <c r="I655" s="417"/>
      <c r="J655" s="417"/>
      <c r="K655" s="417"/>
      <c r="L655" s="417"/>
      <c r="M655" s="417"/>
      <c r="N655" s="457"/>
      <c r="O655" s="267"/>
      <c r="P655" s="85" t="s">
        <v>409</v>
      </c>
      <c r="Q655" s="458"/>
      <c r="R655" s="391"/>
      <c r="S655" s="457"/>
      <c r="T655" s="267"/>
      <c r="U655" s="85" t="s">
        <v>409</v>
      </c>
      <c r="V655" s="458"/>
      <c r="W655" s="391"/>
      <c r="X655" s="457"/>
      <c r="Y655" s="267"/>
      <c r="Z655" s="85" t="s">
        <v>409</v>
      </c>
      <c r="AA655" s="458"/>
      <c r="AB655" s="391"/>
      <c r="AC655" s="457"/>
      <c r="AD655" s="267"/>
      <c r="AE655" s="85" t="s">
        <v>409</v>
      </c>
      <c r="AF655" s="458"/>
      <c r="AG655" s="391"/>
      <c r="AH655" s="457"/>
      <c r="AI655" s="267"/>
      <c r="AJ655" s="85" t="s">
        <v>409</v>
      </c>
      <c r="AK655" s="458"/>
      <c r="AL655" s="391"/>
      <c r="AM655" s="457"/>
      <c r="AN655" s="267"/>
      <c r="AO655" s="85" t="s">
        <v>409</v>
      </c>
      <c r="AP655" s="458"/>
      <c r="AQ655" s="391"/>
      <c r="AR655" s="457"/>
      <c r="AS655" s="267"/>
      <c r="AT655" s="85" t="s">
        <v>409</v>
      </c>
      <c r="AU655" s="458"/>
      <c r="AV655" s="391"/>
      <c r="AW655" s="457"/>
      <c r="AX655" s="267"/>
      <c r="AY655" s="85" t="s">
        <v>409</v>
      </c>
      <c r="AZ655" s="458"/>
      <c r="BA655" s="391"/>
    </row>
    <row r="656" spans="2:53" x14ac:dyDescent="0.4">
      <c r="B656" s="123" t="s">
        <v>99</v>
      </c>
      <c r="C656" s="124"/>
      <c r="D656" s="124"/>
      <c r="E656" s="124"/>
      <c r="F656" s="125"/>
      <c r="G656" s="415" t="s">
        <v>5982</v>
      </c>
      <c r="H656" s="415"/>
      <c r="I656" s="415"/>
      <c r="J656" s="415"/>
      <c r="K656" s="415"/>
      <c r="L656" s="415"/>
      <c r="M656" s="415"/>
      <c r="N656" s="247"/>
      <c r="O656" s="248"/>
      <c r="P656" s="83" t="s">
        <v>409</v>
      </c>
      <c r="Q656" s="251"/>
      <c r="R656" s="254"/>
      <c r="S656" s="247"/>
      <c r="T656" s="248"/>
      <c r="U656" s="83" t="s">
        <v>409</v>
      </c>
      <c r="V656" s="251"/>
      <c r="W656" s="254"/>
      <c r="X656" s="247"/>
      <c r="Y656" s="248"/>
      <c r="Z656" s="83" t="s">
        <v>409</v>
      </c>
      <c r="AA656" s="251"/>
      <c r="AB656" s="254"/>
      <c r="AC656" s="247"/>
      <c r="AD656" s="248"/>
      <c r="AE656" s="83" t="s">
        <v>409</v>
      </c>
      <c r="AF656" s="251"/>
      <c r="AG656" s="254"/>
      <c r="AH656" s="247"/>
      <c r="AI656" s="248"/>
      <c r="AJ656" s="83" t="s">
        <v>409</v>
      </c>
      <c r="AK656" s="251"/>
      <c r="AL656" s="254"/>
      <c r="AM656" s="247"/>
      <c r="AN656" s="248"/>
      <c r="AO656" s="83" t="s">
        <v>409</v>
      </c>
      <c r="AP656" s="251"/>
      <c r="AQ656" s="254"/>
      <c r="AR656" s="247"/>
      <c r="AS656" s="248"/>
      <c r="AT656" s="83" t="s">
        <v>409</v>
      </c>
      <c r="AU656" s="251"/>
      <c r="AV656" s="254"/>
      <c r="AW656" s="247"/>
      <c r="AX656" s="248"/>
      <c r="AY656" s="83" t="s">
        <v>409</v>
      </c>
      <c r="AZ656" s="251"/>
      <c r="BA656" s="254"/>
    </row>
    <row r="657" spans="2:53" x14ac:dyDescent="0.4">
      <c r="B657" s="188"/>
      <c r="C657" s="189"/>
      <c r="D657" s="189"/>
      <c r="E657" s="189"/>
      <c r="F657" s="190"/>
      <c r="G657" s="416" t="s">
        <v>5738</v>
      </c>
      <c r="H657" s="416"/>
      <c r="I657" s="416"/>
      <c r="J657" s="416"/>
      <c r="K657" s="416"/>
      <c r="L657" s="416"/>
      <c r="M657" s="416"/>
      <c r="N657" s="455"/>
      <c r="O657" s="260"/>
      <c r="P657" s="84" t="s">
        <v>409</v>
      </c>
      <c r="Q657" s="456"/>
      <c r="R657" s="384"/>
      <c r="S657" s="455"/>
      <c r="T657" s="260"/>
      <c r="U657" s="84" t="s">
        <v>409</v>
      </c>
      <c r="V657" s="456"/>
      <c r="W657" s="384"/>
      <c r="X657" s="455"/>
      <c r="Y657" s="260"/>
      <c r="Z657" s="84" t="s">
        <v>409</v>
      </c>
      <c r="AA657" s="456"/>
      <c r="AB657" s="384"/>
      <c r="AC657" s="455"/>
      <c r="AD657" s="260"/>
      <c r="AE657" s="84" t="s">
        <v>409</v>
      </c>
      <c r="AF657" s="456"/>
      <c r="AG657" s="384"/>
      <c r="AH657" s="455"/>
      <c r="AI657" s="260"/>
      <c r="AJ657" s="84" t="s">
        <v>409</v>
      </c>
      <c r="AK657" s="456"/>
      <c r="AL657" s="384"/>
      <c r="AM657" s="455"/>
      <c r="AN657" s="260"/>
      <c r="AO657" s="84" t="s">
        <v>409</v>
      </c>
      <c r="AP657" s="456"/>
      <c r="AQ657" s="384"/>
      <c r="AR657" s="455"/>
      <c r="AS657" s="260"/>
      <c r="AT657" s="84" t="s">
        <v>409</v>
      </c>
      <c r="AU657" s="456"/>
      <c r="AV657" s="384"/>
      <c r="AW657" s="455"/>
      <c r="AX657" s="260"/>
      <c r="AY657" s="84" t="s">
        <v>409</v>
      </c>
      <c r="AZ657" s="456"/>
      <c r="BA657" s="384"/>
    </row>
    <row r="658" spans="2:53" x14ac:dyDescent="0.4">
      <c r="B658" s="126"/>
      <c r="C658" s="127"/>
      <c r="D658" s="127"/>
      <c r="E658" s="127"/>
      <c r="F658" s="128"/>
      <c r="G658" s="417" t="s">
        <v>5571</v>
      </c>
      <c r="H658" s="417"/>
      <c r="I658" s="417"/>
      <c r="J658" s="417"/>
      <c r="K658" s="417"/>
      <c r="L658" s="417"/>
      <c r="M658" s="417"/>
      <c r="N658" s="457"/>
      <c r="O658" s="267"/>
      <c r="P658" s="85" t="s">
        <v>409</v>
      </c>
      <c r="Q658" s="458"/>
      <c r="R658" s="391"/>
      <c r="S658" s="457"/>
      <c r="T658" s="267"/>
      <c r="U658" s="85" t="s">
        <v>409</v>
      </c>
      <c r="V658" s="458"/>
      <c r="W658" s="391"/>
      <c r="X658" s="457"/>
      <c r="Y658" s="267"/>
      <c r="Z658" s="85" t="s">
        <v>409</v>
      </c>
      <c r="AA658" s="458"/>
      <c r="AB658" s="391"/>
      <c r="AC658" s="457"/>
      <c r="AD658" s="267"/>
      <c r="AE658" s="85" t="s">
        <v>409</v>
      </c>
      <c r="AF658" s="458"/>
      <c r="AG658" s="391"/>
      <c r="AH658" s="457"/>
      <c r="AI658" s="267"/>
      <c r="AJ658" s="85" t="s">
        <v>409</v>
      </c>
      <c r="AK658" s="458"/>
      <c r="AL658" s="391"/>
      <c r="AM658" s="457"/>
      <c r="AN658" s="267"/>
      <c r="AO658" s="85" t="s">
        <v>409</v>
      </c>
      <c r="AP658" s="458"/>
      <c r="AQ658" s="391"/>
      <c r="AR658" s="457"/>
      <c r="AS658" s="267"/>
      <c r="AT658" s="85" t="s">
        <v>409</v>
      </c>
      <c r="AU658" s="458"/>
      <c r="AV658" s="391"/>
      <c r="AW658" s="457"/>
      <c r="AX658" s="267"/>
      <c r="AY658" s="85" t="s">
        <v>409</v>
      </c>
      <c r="AZ658" s="458"/>
      <c r="BA658" s="391"/>
    </row>
    <row r="659" spans="2:53" x14ac:dyDescent="0.4">
      <c r="B659" s="123" t="s">
        <v>1425</v>
      </c>
      <c r="C659" s="124"/>
      <c r="D659" s="124"/>
      <c r="E659" s="124"/>
      <c r="F659" s="125"/>
      <c r="G659" s="415" t="s">
        <v>5982</v>
      </c>
      <c r="H659" s="415"/>
      <c r="I659" s="415"/>
      <c r="J659" s="415"/>
      <c r="K659" s="415"/>
      <c r="L659" s="415"/>
      <c r="M659" s="415"/>
      <c r="N659" s="247"/>
      <c r="O659" s="248"/>
      <c r="P659" s="83" t="s">
        <v>409</v>
      </c>
      <c r="Q659" s="251"/>
      <c r="R659" s="254"/>
      <c r="S659" s="247"/>
      <c r="T659" s="248"/>
      <c r="U659" s="83" t="s">
        <v>409</v>
      </c>
      <c r="V659" s="251"/>
      <c r="W659" s="254"/>
      <c r="X659" s="247"/>
      <c r="Y659" s="248"/>
      <c r="Z659" s="83" t="s">
        <v>409</v>
      </c>
      <c r="AA659" s="251"/>
      <c r="AB659" s="254"/>
      <c r="AC659" s="247"/>
      <c r="AD659" s="248"/>
      <c r="AE659" s="83" t="s">
        <v>409</v>
      </c>
      <c r="AF659" s="251"/>
      <c r="AG659" s="254"/>
      <c r="AH659" s="247"/>
      <c r="AI659" s="248"/>
      <c r="AJ659" s="83" t="s">
        <v>409</v>
      </c>
      <c r="AK659" s="251"/>
      <c r="AL659" s="254"/>
      <c r="AM659" s="247"/>
      <c r="AN659" s="248"/>
      <c r="AO659" s="83" t="s">
        <v>409</v>
      </c>
      <c r="AP659" s="251"/>
      <c r="AQ659" s="254"/>
      <c r="AR659" s="247"/>
      <c r="AS659" s="248"/>
      <c r="AT659" s="83" t="s">
        <v>409</v>
      </c>
      <c r="AU659" s="251"/>
      <c r="AV659" s="254"/>
      <c r="AW659" s="247"/>
      <c r="AX659" s="248"/>
      <c r="AY659" s="83" t="s">
        <v>409</v>
      </c>
      <c r="AZ659" s="251"/>
      <c r="BA659" s="254"/>
    </row>
    <row r="660" spans="2:53" x14ac:dyDescent="0.4">
      <c r="B660" s="188"/>
      <c r="C660" s="189"/>
      <c r="D660" s="189"/>
      <c r="E660" s="189"/>
      <c r="F660" s="190"/>
      <c r="G660" s="416" t="s">
        <v>5738</v>
      </c>
      <c r="H660" s="416"/>
      <c r="I660" s="416"/>
      <c r="J660" s="416"/>
      <c r="K660" s="416"/>
      <c r="L660" s="416"/>
      <c r="M660" s="416"/>
      <c r="N660" s="455"/>
      <c r="O660" s="260"/>
      <c r="P660" s="84" t="s">
        <v>409</v>
      </c>
      <c r="Q660" s="456"/>
      <c r="R660" s="384"/>
      <c r="S660" s="455"/>
      <c r="T660" s="260"/>
      <c r="U660" s="84" t="s">
        <v>409</v>
      </c>
      <c r="V660" s="456"/>
      <c r="W660" s="384"/>
      <c r="X660" s="455"/>
      <c r="Y660" s="260"/>
      <c r="Z660" s="84" t="s">
        <v>409</v>
      </c>
      <c r="AA660" s="456"/>
      <c r="AB660" s="384"/>
      <c r="AC660" s="455"/>
      <c r="AD660" s="260"/>
      <c r="AE660" s="84" t="s">
        <v>409</v>
      </c>
      <c r="AF660" s="456"/>
      <c r="AG660" s="384"/>
      <c r="AH660" s="455"/>
      <c r="AI660" s="260"/>
      <c r="AJ660" s="84" t="s">
        <v>409</v>
      </c>
      <c r="AK660" s="456"/>
      <c r="AL660" s="384"/>
      <c r="AM660" s="455"/>
      <c r="AN660" s="260"/>
      <c r="AO660" s="84" t="s">
        <v>409</v>
      </c>
      <c r="AP660" s="456"/>
      <c r="AQ660" s="384"/>
      <c r="AR660" s="455"/>
      <c r="AS660" s="260"/>
      <c r="AT660" s="84" t="s">
        <v>409</v>
      </c>
      <c r="AU660" s="456"/>
      <c r="AV660" s="384"/>
      <c r="AW660" s="455"/>
      <c r="AX660" s="260"/>
      <c r="AY660" s="84" t="s">
        <v>409</v>
      </c>
      <c r="AZ660" s="456"/>
      <c r="BA660" s="384"/>
    </row>
    <row r="661" spans="2:53" x14ac:dyDescent="0.4">
      <c r="B661" s="126"/>
      <c r="C661" s="127"/>
      <c r="D661" s="127"/>
      <c r="E661" s="127"/>
      <c r="F661" s="128"/>
      <c r="G661" s="417" t="s">
        <v>5571</v>
      </c>
      <c r="H661" s="417"/>
      <c r="I661" s="417"/>
      <c r="J661" s="417"/>
      <c r="K661" s="417"/>
      <c r="L661" s="417"/>
      <c r="M661" s="417"/>
      <c r="N661" s="457"/>
      <c r="O661" s="267"/>
      <c r="P661" s="85" t="s">
        <v>409</v>
      </c>
      <c r="Q661" s="458"/>
      <c r="R661" s="391"/>
      <c r="S661" s="457"/>
      <c r="T661" s="267"/>
      <c r="U661" s="85" t="s">
        <v>409</v>
      </c>
      <c r="V661" s="458"/>
      <c r="W661" s="391"/>
      <c r="X661" s="457"/>
      <c r="Y661" s="267"/>
      <c r="Z661" s="85" t="s">
        <v>409</v>
      </c>
      <c r="AA661" s="458"/>
      <c r="AB661" s="391"/>
      <c r="AC661" s="457"/>
      <c r="AD661" s="267"/>
      <c r="AE661" s="85" t="s">
        <v>409</v>
      </c>
      <c r="AF661" s="458"/>
      <c r="AG661" s="391"/>
      <c r="AH661" s="457"/>
      <c r="AI661" s="267"/>
      <c r="AJ661" s="85" t="s">
        <v>409</v>
      </c>
      <c r="AK661" s="458"/>
      <c r="AL661" s="391"/>
      <c r="AM661" s="457"/>
      <c r="AN661" s="267"/>
      <c r="AO661" s="85" t="s">
        <v>409</v>
      </c>
      <c r="AP661" s="458"/>
      <c r="AQ661" s="391"/>
      <c r="AR661" s="457"/>
      <c r="AS661" s="267"/>
      <c r="AT661" s="85" t="s">
        <v>409</v>
      </c>
      <c r="AU661" s="458"/>
      <c r="AV661" s="391"/>
      <c r="AW661" s="457"/>
      <c r="AX661" s="267"/>
      <c r="AY661" s="85" t="s">
        <v>409</v>
      </c>
      <c r="AZ661" s="458"/>
      <c r="BA661" s="391"/>
    </row>
    <row r="662" spans="2:53" x14ac:dyDescent="0.4">
      <c r="B662" s="123" t="s">
        <v>1969</v>
      </c>
      <c r="C662" s="124"/>
      <c r="D662" s="124"/>
      <c r="E662" s="124"/>
      <c r="F662" s="125"/>
      <c r="G662" s="415" t="s">
        <v>5982</v>
      </c>
      <c r="H662" s="415"/>
      <c r="I662" s="415"/>
      <c r="J662" s="415"/>
      <c r="K662" s="415"/>
      <c r="L662" s="415"/>
      <c r="M662" s="415"/>
      <c r="N662" s="247"/>
      <c r="O662" s="248"/>
      <c r="P662" s="83" t="s">
        <v>409</v>
      </c>
      <c r="Q662" s="251"/>
      <c r="R662" s="254"/>
      <c r="S662" s="247"/>
      <c r="T662" s="248"/>
      <c r="U662" s="83" t="s">
        <v>409</v>
      </c>
      <c r="V662" s="251"/>
      <c r="W662" s="254"/>
      <c r="X662" s="247"/>
      <c r="Y662" s="248"/>
      <c r="Z662" s="83" t="s">
        <v>409</v>
      </c>
      <c r="AA662" s="251"/>
      <c r="AB662" s="254"/>
      <c r="AC662" s="247"/>
      <c r="AD662" s="248"/>
      <c r="AE662" s="83" t="s">
        <v>409</v>
      </c>
      <c r="AF662" s="251"/>
      <c r="AG662" s="254"/>
      <c r="AH662" s="247"/>
      <c r="AI662" s="248"/>
      <c r="AJ662" s="83" t="s">
        <v>409</v>
      </c>
      <c r="AK662" s="251"/>
      <c r="AL662" s="254"/>
      <c r="AM662" s="247"/>
      <c r="AN662" s="248"/>
      <c r="AO662" s="83" t="s">
        <v>409</v>
      </c>
      <c r="AP662" s="251"/>
      <c r="AQ662" s="254"/>
      <c r="AR662" s="247"/>
      <c r="AS662" s="248"/>
      <c r="AT662" s="83" t="s">
        <v>409</v>
      </c>
      <c r="AU662" s="251"/>
      <c r="AV662" s="254"/>
      <c r="AW662" s="247"/>
      <c r="AX662" s="248"/>
      <c r="AY662" s="83" t="s">
        <v>409</v>
      </c>
      <c r="AZ662" s="251"/>
      <c r="BA662" s="254"/>
    </row>
    <row r="663" spans="2:53" x14ac:dyDescent="0.4">
      <c r="B663" s="188"/>
      <c r="C663" s="189"/>
      <c r="D663" s="189"/>
      <c r="E663" s="189"/>
      <c r="F663" s="190"/>
      <c r="G663" s="416" t="s">
        <v>5738</v>
      </c>
      <c r="H663" s="416"/>
      <c r="I663" s="416"/>
      <c r="J663" s="416"/>
      <c r="K663" s="416"/>
      <c r="L663" s="416"/>
      <c r="M663" s="416"/>
      <c r="N663" s="455"/>
      <c r="O663" s="260"/>
      <c r="P663" s="84" t="s">
        <v>409</v>
      </c>
      <c r="Q663" s="456"/>
      <c r="R663" s="384"/>
      <c r="S663" s="455"/>
      <c r="T663" s="260"/>
      <c r="U663" s="84" t="s">
        <v>409</v>
      </c>
      <c r="V663" s="456"/>
      <c r="W663" s="384"/>
      <c r="X663" s="455"/>
      <c r="Y663" s="260"/>
      <c r="Z663" s="84" t="s">
        <v>409</v>
      </c>
      <c r="AA663" s="456"/>
      <c r="AB663" s="384"/>
      <c r="AC663" s="455"/>
      <c r="AD663" s="260"/>
      <c r="AE663" s="84" t="s">
        <v>409</v>
      </c>
      <c r="AF663" s="456"/>
      <c r="AG663" s="384"/>
      <c r="AH663" s="455"/>
      <c r="AI663" s="260"/>
      <c r="AJ663" s="84" t="s">
        <v>409</v>
      </c>
      <c r="AK663" s="456"/>
      <c r="AL663" s="384"/>
      <c r="AM663" s="455"/>
      <c r="AN663" s="260"/>
      <c r="AO663" s="84" t="s">
        <v>409</v>
      </c>
      <c r="AP663" s="456"/>
      <c r="AQ663" s="384"/>
      <c r="AR663" s="455"/>
      <c r="AS663" s="260"/>
      <c r="AT663" s="84" t="s">
        <v>409</v>
      </c>
      <c r="AU663" s="456"/>
      <c r="AV663" s="384"/>
      <c r="AW663" s="455"/>
      <c r="AX663" s="260"/>
      <c r="AY663" s="84" t="s">
        <v>409</v>
      </c>
      <c r="AZ663" s="456"/>
      <c r="BA663" s="384"/>
    </row>
    <row r="664" spans="2:53" x14ac:dyDescent="0.4">
      <c r="B664" s="126"/>
      <c r="C664" s="127"/>
      <c r="D664" s="127"/>
      <c r="E664" s="127"/>
      <c r="F664" s="128"/>
      <c r="G664" s="417" t="s">
        <v>5571</v>
      </c>
      <c r="H664" s="417"/>
      <c r="I664" s="417"/>
      <c r="J664" s="417"/>
      <c r="K664" s="417"/>
      <c r="L664" s="417"/>
      <c r="M664" s="417"/>
      <c r="N664" s="457"/>
      <c r="O664" s="267"/>
      <c r="P664" s="85" t="s">
        <v>409</v>
      </c>
      <c r="Q664" s="458"/>
      <c r="R664" s="391"/>
      <c r="S664" s="457"/>
      <c r="T664" s="267"/>
      <c r="U664" s="85" t="s">
        <v>409</v>
      </c>
      <c r="V664" s="458"/>
      <c r="W664" s="391"/>
      <c r="X664" s="457"/>
      <c r="Y664" s="267"/>
      <c r="Z664" s="85" t="s">
        <v>409</v>
      </c>
      <c r="AA664" s="458"/>
      <c r="AB664" s="391"/>
      <c r="AC664" s="457"/>
      <c r="AD664" s="267"/>
      <c r="AE664" s="85" t="s">
        <v>409</v>
      </c>
      <c r="AF664" s="458"/>
      <c r="AG664" s="391"/>
      <c r="AH664" s="457"/>
      <c r="AI664" s="267"/>
      <c r="AJ664" s="85" t="s">
        <v>409</v>
      </c>
      <c r="AK664" s="458"/>
      <c r="AL664" s="391"/>
      <c r="AM664" s="457"/>
      <c r="AN664" s="267"/>
      <c r="AO664" s="85" t="s">
        <v>409</v>
      </c>
      <c r="AP664" s="458"/>
      <c r="AQ664" s="391"/>
      <c r="AR664" s="457"/>
      <c r="AS664" s="267"/>
      <c r="AT664" s="85" t="s">
        <v>409</v>
      </c>
      <c r="AU664" s="458"/>
      <c r="AV664" s="391"/>
      <c r="AW664" s="457"/>
      <c r="AX664" s="267"/>
      <c r="AY664" s="85" t="s">
        <v>409</v>
      </c>
      <c r="AZ664" s="458"/>
      <c r="BA664" s="391"/>
    </row>
    <row r="665" spans="2:53" ht="14.1" customHeight="1" x14ac:dyDescent="0.4">
      <c r="B665" s="123" t="s">
        <v>1974</v>
      </c>
      <c r="C665" s="124"/>
      <c r="D665" s="124"/>
      <c r="E665" s="124"/>
      <c r="F665" s="125"/>
      <c r="G665" s="415" t="s">
        <v>5982</v>
      </c>
      <c r="H665" s="415"/>
      <c r="I665" s="415"/>
      <c r="J665" s="415"/>
      <c r="K665" s="415"/>
      <c r="L665" s="415"/>
      <c r="M665" s="415"/>
      <c r="N665" s="247"/>
      <c r="O665" s="248"/>
      <c r="P665" s="83" t="s">
        <v>409</v>
      </c>
      <c r="Q665" s="251"/>
      <c r="R665" s="254"/>
      <c r="S665" s="247"/>
      <c r="T665" s="248"/>
      <c r="U665" s="83" t="s">
        <v>409</v>
      </c>
      <c r="V665" s="251"/>
      <c r="W665" s="254"/>
      <c r="X665" s="247"/>
      <c r="Y665" s="248"/>
      <c r="Z665" s="83" t="s">
        <v>409</v>
      </c>
      <c r="AA665" s="251"/>
      <c r="AB665" s="254"/>
      <c r="AC665" s="247"/>
      <c r="AD665" s="248"/>
      <c r="AE665" s="83" t="s">
        <v>409</v>
      </c>
      <c r="AF665" s="251"/>
      <c r="AG665" s="254"/>
      <c r="AH665" s="247"/>
      <c r="AI665" s="248"/>
      <c r="AJ665" s="83" t="s">
        <v>409</v>
      </c>
      <c r="AK665" s="251"/>
      <c r="AL665" s="254"/>
      <c r="AM665" s="247"/>
      <c r="AN665" s="248"/>
      <c r="AO665" s="83" t="s">
        <v>409</v>
      </c>
      <c r="AP665" s="251"/>
      <c r="AQ665" s="254"/>
      <c r="AR665" s="247"/>
      <c r="AS665" s="248"/>
      <c r="AT665" s="83" t="s">
        <v>409</v>
      </c>
      <c r="AU665" s="251"/>
      <c r="AV665" s="254"/>
      <c r="AW665" s="247"/>
      <c r="AX665" s="248"/>
      <c r="AY665" s="83" t="s">
        <v>409</v>
      </c>
      <c r="AZ665" s="251"/>
      <c r="BA665" s="254"/>
    </row>
    <row r="666" spans="2:53" x14ac:dyDescent="0.4">
      <c r="B666" s="188"/>
      <c r="C666" s="189"/>
      <c r="D666" s="189"/>
      <c r="E666" s="189"/>
      <c r="F666" s="190"/>
      <c r="G666" s="416" t="s">
        <v>5738</v>
      </c>
      <c r="H666" s="416"/>
      <c r="I666" s="416"/>
      <c r="J666" s="416"/>
      <c r="K666" s="416"/>
      <c r="L666" s="416"/>
      <c r="M666" s="416"/>
      <c r="N666" s="455"/>
      <c r="O666" s="260"/>
      <c r="P666" s="84" t="s">
        <v>409</v>
      </c>
      <c r="Q666" s="456"/>
      <c r="R666" s="384"/>
      <c r="S666" s="455"/>
      <c r="T666" s="260"/>
      <c r="U666" s="84" t="s">
        <v>409</v>
      </c>
      <c r="V666" s="456"/>
      <c r="W666" s="384"/>
      <c r="X666" s="455"/>
      <c r="Y666" s="260"/>
      <c r="Z666" s="84" t="s">
        <v>409</v>
      </c>
      <c r="AA666" s="456"/>
      <c r="AB666" s="384"/>
      <c r="AC666" s="455"/>
      <c r="AD666" s="260"/>
      <c r="AE666" s="84" t="s">
        <v>409</v>
      </c>
      <c r="AF666" s="456"/>
      <c r="AG666" s="384"/>
      <c r="AH666" s="455"/>
      <c r="AI666" s="260"/>
      <c r="AJ666" s="84" t="s">
        <v>409</v>
      </c>
      <c r="AK666" s="456"/>
      <c r="AL666" s="384"/>
      <c r="AM666" s="455"/>
      <c r="AN666" s="260"/>
      <c r="AO666" s="84" t="s">
        <v>409</v>
      </c>
      <c r="AP666" s="456"/>
      <c r="AQ666" s="384"/>
      <c r="AR666" s="455"/>
      <c r="AS666" s="260"/>
      <c r="AT666" s="84" t="s">
        <v>409</v>
      </c>
      <c r="AU666" s="456"/>
      <c r="AV666" s="384"/>
      <c r="AW666" s="455"/>
      <c r="AX666" s="260"/>
      <c r="AY666" s="84" t="s">
        <v>409</v>
      </c>
      <c r="AZ666" s="456"/>
      <c r="BA666" s="384"/>
    </row>
    <row r="667" spans="2:53" x14ac:dyDescent="0.4">
      <c r="B667" s="126"/>
      <c r="C667" s="127"/>
      <c r="D667" s="127"/>
      <c r="E667" s="127"/>
      <c r="F667" s="128"/>
      <c r="G667" s="417" t="s">
        <v>5571</v>
      </c>
      <c r="H667" s="417"/>
      <c r="I667" s="417"/>
      <c r="J667" s="417"/>
      <c r="K667" s="417"/>
      <c r="L667" s="417"/>
      <c r="M667" s="417"/>
      <c r="N667" s="457"/>
      <c r="O667" s="267"/>
      <c r="P667" s="85" t="s">
        <v>409</v>
      </c>
      <c r="Q667" s="458"/>
      <c r="R667" s="391"/>
      <c r="S667" s="457"/>
      <c r="T667" s="267"/>
      <c r="U667" s="85" t="s">
        <v>409</v>
      </c>
      <c r="V667" s="458"/>
      <c r="W667" s="391"/>
      <c r="X667" s="457"/>
      <c r="Y667" s="267"/>
      <c r="Z667" s="85" t="s">
        <v>409</v>
      </c>
      <c r="AA667" s="458"/>
      <c r="AB667" s="391"/>
      <c r="AC667" s="457"/>
      <c r="AD667" s="267"/>
      <c r="AE667" s="85" t="s">
        <v>409</v>
      </c>
      <c r="AF667" s="458"/>
      <c r="AG667" s="391"/>
      <c r="AH667" s="457"/>
      <c r="AI667" s="267"/>
      <c r="AJ667" s="85" t="s">
        <v>409</v>
      </c>
      <c r="AK667" s="458"/>
      <c r="AL667" s="391"/>
      <c r="AM667" s="457"/>
      <c r="AN667" s="267"/>
      <c r="AO667" s="85" t="s">
        <v>409</v>
      </c>
      <c r="AP667" s="458"/>
      <c r="AQ667" s="391"/>
      <c r="AR667" s="457"/>
      <c r="AS667" s="267"/>
      <c r="AT667" s="85" t="s">
        <v>409</v>
      </c>
      <c r="AU667" s="458"/>
      <c r="AV667" s="391"/>
      <c r="AW667" s="457"/>
      <c r="AX667" s="267"/>
      <c r="AY667" s="85" t="s">
        <v>409</v>
      </c>
      <c r="AZ667" s="458"/>
      <c r="BA667" s="391"/>
    </row>
    <row r="668" spans="2:53" x14ac:dyDescent="0.4">
      <c r="B668" s="123" t="s">
        <v>1976</v>
      </c>
      <c r="C668" s="124"/>
      <c r="D668" s="124"/>
      <c r="E668" s="124"/>
      <c r="F668" s="125"/>
      <c r="G668" s="415" t="s">
        <v>5982</v>
      </c>
      <c r="H668" s="415"/>
      <c r="I668" s="415"/>
      <c r="J668" s="415"/>
      <c r="K668" s="415"/>
      <c r="L668" s="415"/>
      <c r="M668" s="415"/>
      <c r="N668" s="247"/>
      <c r="O668" s="248"/>
      <c r="P668" s="83" t="s">
        <v>409</v>
      </c>
      <c r="Q668" s="251"/>
      <c r="R668" s="254"/>
      <c r="S668" s="247"/>
      <c r="T668" s="248"/>
      <c r="U668" s="83" t="s">
        <v>409</v>
      </c>
      <c r="V668" s="251"/>
      <c r="W668" s="254"/>
      <c r="X668" s="247"/>
      <c r="Y668" s="248"/>
      <c r="Z668" s="83" t="s">
        <v>409</v>
      </c>
      <c r="AA668" s="251"/>
      <c r="AB668" s="254"/>
      <c r="AC668" s="247"/>
      <c r="AD668" s="248"/>
      <c r="AE668" s="83" t="s">
        <v>409</v>
      </c>
      <c r="AF668" s="251"/>
      <c r="AG668" s="254"/>
      <c r="AH668" s="247"/>
      <c r="AI668" s="248"/>
      <c r="AJ668" s="83" t="s">
        <v>409</v>
      </c>
      <c r="AK668" s="251"/>
      <c r="AL668" s="254"/>
      <c r="AM668" s="247"/>
      <c r="AN668" s="248"/>
      <c r="AO668" s="83" t="s">
        <v>409</v>
      </c>
      <c r="AP668" s="251"/>
      <c r="AQ668" s="254"/>
      <c r="AR668" s="247"/>
      <c r="AS668" s="248"/>
      <c r="AT668" s="83" t="s">
        <v>409</v>
      </c>
      <c r="AU668" s="251"/>
      <c r="AV668" s="254"/>
      <c r="AW668" s="247"/>
      <c r="AX668" s="248"/>
      <c r="AY668" s="83" t="s">
        <v>409</v>
      </c>
      <c r="AZ668" s="251"/>
      <c r="BA668" s="254"/>
    </row>
    <row r="669" spans="2:53" x14ac:dyDescent="0.4">
      <c r="B669" s="188"/>
      <c r="C669" s="189"/>
      <c r="D669" s="189"/>
      <c r="E669" s="189"/>
      <c r="F669" s="190"/>
      <c r="G669" s="416" t="s">
        <v>5738</v>
      </c>
      <c r="H669" s="416"/>
      <c r="I669" s="416"/>
      <c r="J669" s="416"/>
      <c r="K669" s="416"/>
      <c r="L669" s="416"/>
      <c r="M669" s="416"/>
      <c r="N669" s="455"/>
      <c r="O669" s="260"/>
      <c r="P669" s="84" t="s">
        <v>409</v>
      </c>
      <c r="Q669" s="456"/>
      <c r="R669" s="384"/>
      <c r="S669" s="455"/>
      <c r="T669" s="260"/>
      <c r="U669" s="84" t="s">
        <v>409</v>
      </c>
      <c r="V669" s="456"/>
      <c r="W669" s="384"/>
      <c r="X669" s="455"/>
      <c r="Y669" s="260"/>
      <c r="Z669" s="84" t="s">
        <v>409</v>
      </c>
      <c r="AA669" s="456"/>
      <c r="AB669" s="384"/>
      <c r="AC669" s="455"/>
      <c r="AD669" s="260"/>
      <c r="AE669" s="84" t="s">
        <v>409</v>
      </c>
      <c r="AF669" s="456"/>
      <c r="AG669" s="384"/>
      <c r="AH669" s="455"/>
      <c r="AI669" s="260"/>
      <c r="AJ669" s="84" t="s">
        <v>409</v>
      </c>
      <c r="AK669" s="456"/>
      <c r="AL669" s="384"/>
      <c r="AM669" s="455"/>
      <c r="AN669" s="260"/>
      <c r="AO669" s="84" t="s">
        <v>409</v>
      </c>
      <c r="AP669" s="456"/>
      <c r="AQ669" s="384"/>
      <c r="AR669" s="455"/>
      <c r="AS669" s="260"/>
      <c r="AT669" s="84" t="s">
        <v>409</v>
      </c>
      <c r="AU669" s="456"/>
      <c r="AV669" s="384"/>
      <c r="AW669" s="455"/>
      <c r="AX669" s="260"/>
      <c r="AY669" s="84" t="s">
        <v>409</v>
      </c>
      <c r="AZ669" s="456"/>
      <c r="BA669" s="384"/>
    </row>
    <row r="670" spans="2:53" x14ac:dyDescent="0.4">
      <c r="B670" s="126"/>
      <c r="C670" s="127"/>
      <c r="D670" s="127"/>
      <c r="E670" s="127"/>
      <c r="F670" s="128"/>
      <c r="G670" s="417" t="s">
        <v>5571</v>
      </c>
      <c r="H670" s="417"/>
      <c r="I670" s="417"/>
      <c r="J670" s="417"/>
      <c r="K670" s="417"/>
      <c r="L670" s="417"/>
      <c r="M670" s="417"/>
      <c r="N670" s="457"/>
      <c r="O670" s="267"/>
      <c r="P670" s="85" t="s">
        <v>409</v>
      </c>
      <c r="Q670" s="458"/>
      <c r="R670" s="391"/>
      <c r="S670" s="457"/>
      <c r="T670" s="267"/>
      <c r="U670" s="85" t="s">
        <v>409</v>
      </c>
      <c r="V670" s="458"/>
      <c r="W670" s="391"/>
      <c r="X670" s="457"/>
      <c r="Y670" s="267"/>
      <c r="Z670" s="85" t="s">
        <v>409</v>
      </c>
      <c r="AA670" s="458"/>
      <c r="AB670" s="391"/>
      <c r="AC670" s="457"/>
      <c r="AD670" s="267"/>
      <c r="AE670" s="85" t="s">
        <v>409</v>
      </c>
      <c r="AF670" s="458"/>
      <c r="AG670" s="391"/>
      <c r="AH670" s="457"/>
      <c r="AI670" s="267"/>
      <c r="AJ670" s="85" t="s">
        <v>409</v>
      </c>
      <c r="AK670" s="458"/>
      <c r="AL670" s="391"/>
      <c r="AM670" s="457"/>
      <c r="AN670" s="267"/>
      <c r="AO670" s="85" t="s">
        <v>409</v>
      </c>
      <c r="AP670" s="458"/>
      <c r="AQ670" s="391"/>
      <c r="AR670" s="457"/>
      <c r="AS670" s="267"/>
      <c r="AT670" s="85" t="s">
        <v>409</v>
      </c>
      <c r="AU670" s="458"/>
      <c r="AV670" s="391"/>
      <c r="AW670" s="457"/>
      <c r="AX670" s="267"/>
      <c r="AY670" s="85" t="s">
        <v>409</v>
      </c>
      <c r="AZ670" s="458"/>
      <c r="BA670" s="391"/>
    </row>
    <row r="671" spans="2:53" x14ac:dyDescent="0.4">
      <c r="B671" s="123" t="s">
        <v>6024</v>
      </c>
      <c r="C671" s="124"/>
      <c r="D671" s="124"/>
      <c r="E671" s="124"/>
      <c r="F671" s="125"/>
      <c r="G671" s="415" t="s">
        <v>5982</v>
      </c>
      <c r="H671" s="415"/>
      <c r="I671" s="415"/>
      <c r="J671" s="415"/>
      <c r="K671" s="415"/>
      <c r="L671" s="415"/>
      <c r="M671" s="415"/>
      <c r="N671" s="247"/>
      <c r="O671" s="248"/>
      <c r="P671" s="83" t="s">
        <v>409</v>
      </c>
      <c r="Q671" s="251"/>
      <c r="R671" s="254"/>
      <c r="S671" s="247"/>
      <c r="T671" s="248"/>
      <c r="U671" s="83" t="s">
        <v>409</v>
      </c>
      <c r="V671" s="251"/>
      <c r="W671" s="254"/>
      <c r="X671" s="247"/>
      <c r="Y671" s="248"/>
      <c r="Z671" s="83" t="s">
        <v>409</v>
      </c>
      <c r="AA671" s="251"/>
      <c r="AB671" s="254"/>
      <c r="AC671" s="247"/>
      <c r="AD671" s="248"/>
      <c r="AE671" s="83" t="s">
        <v>409</v>
      </c>
      <c r="AF671" s="251"/>
      <c r="AG671" s="254"/>
      <c r="AH671" s="247"/>
      <c r="AI671" s="248"/>
      <c r="AJ671" s="83" t="s">
        <v>409</v>
      </c>
      <c r="AK671" s="251"/>
      <c r="AL671" s="254"/>
      <c r="AM671" s="247"/>
      <c r="AN671" s="248"/>
      <c r="AO671" s="83" t="s">
        <v>409</v>
      </c>
      <c r="AP671" s="251"/>
      <c r="AQ671" s="254"/>
      <c r="AR671" s="247"/>
      <c r="AS671" s="248"/>
      <c r="AT671" s="83" t="s">
        <v>409</v>
      </c>
      <c r="AU671" s="251"/>
      <c r="AV671" s="254"/>
      <c r="AW671" s="247"/>
      <c r="AX671" s="248"/>
      <c r="AY671" s="83" t="s">
        <v>409</v>
      </c>
      <c r="AZ671" s="251"/>
      <c r="BA671" s="254"/>
    </row>
    <row r="672" spans="2:53" x14ac:dyDescent="0.4">
      <c r="B672" s="188"/>
      <c r="C672" s="189"/>
      <c r="D672" s="189"/>
      <c r="E672" s="189"/>
      <c r="F672" s="190"/>
      <c r="G672" s="416" t="s">
        <v>5738</v>
      </c>
      <c r="H672" s="416"/>
      <c r="I672" s="416"/>
      <c r="J672" s="416"/>
      <c r="K672" s="416"/>
      <c r="L672" s="416"/>
      <c r="M672" s="416"/>
      <c r="N672" s="455"/>
      <c r="O672" s="260"/>
      <c r="P672" s="84" t="s">
        <v>409</v>
      </c>
      <c r="Q672" s="456"/>
      <c r="R672" s="384"/>
      <c r="S672" s="455"/>
      <c r="T672" s="260"/>
      <c r="U672" s="84" t="s">
        <v>409</v>
      </c>
      <c r="V672" s="456"/>
      <c r="W672" s="384"/>
      <c r="X672" s="455"/>
      <c r="Y672" s="260"/>
      <c r="Z672" s="84" t="s">
        <v>409</v>
      </c>
      <c r="AA672" s="456"/>
      <c r="AB672" s="384"/>
      <c r="AC672" s="455"/>
      <c r="AD672" s="260"/>
      <c r="AE672" s="84" t="s">
        <v>409</v>
      </c>
      <c r="AF672" s="456"/>
      <c r="AG672" s="384"/>
      <c r="AH672" s="455"/>
      <c r="AI672" s="260"/>
      <c r="AJ672" s="84" t="s">
        <v>409</v>
      </c>
      <c r="AK672" s="456"/>
      <c r="AL672" s="384"/>
      <c r="AM672" s="455"/>
      <c r="AN672" s="260"/>
      <c r="AO672" s="84" t="s">
        <v>409</v>
      </c>
      <c r="AP672" s="456"/>
      <c r="AQ672" s="384"/>
      <c r="AR672" s="455"/>
      <c r="AS672" s="260"/>
      <c r="AT672" s="84" t="s">
        <v>409</v>
      </c>
      <c r="AU672" s="456"/>
      <c r="AV672" s="384"/>
      <c r="AW672" s="455"/>
      <c r="AX672" s="260"/>
      <c r="AY672" s="84" t="s">
        <v>409</v>
      </c>
      <c r="AZ672" s="456"/>
      <c r="BA672" s="384"/>
    </row>
    <row r="673" spans="2:53" x14ac:dyDescent="0.4">
      <c r="B673" s="126"/>
      <c r="C673" s="127"/>
      <c r="D673" s="127"/>
      <c r="E673" s="127"/>
      <c r="F673" s="128"/>
      <c r="G673" s="417" t="s">
        <v>5571</v>
      </c>
      <c r="H673" s="417"/>
      <c r="I673" s="417"/>
      <c r="J673" s="417"/>
      <c r="K673" s="417"/>
      <c r="L673" s="417"/>
      <c r="M673" s="417"/>
      <c r="N673" s="457"/>
      <c r="O673" s="267"/>
      <c r="P673" s="85" t="s">
        <v>409</v>
      </c>
      <c r="Q673" s="458"/>
      <c r="R673" s="391"/>
      <c r="S673" s="457"/>
      <c r="T673" s="267"/>
      <c r="U673" s="85" t="s">
        <v>409</v>
      </c>
      <c r="V673" s="458"/>
      <c r="W673" s="391"/>
      <c r="X673" s="457"/>
      <c r="Y673" s="267"/>
      <c r="Z673" s="85" t="s">
        <v>409</v>
      </c>
      <c r="AA673" s="458"/>
      <c r="AB673" s="391"/>
      <c r="AC673" s="457"/>
      <c r="AD673" s="267"/>
      <c r="AE673" s="85" t="s">
        <v>409</v>
      </c>
      <c r="AF673" s="458"/>
      <c r="AG673" s="391"/>
      <c r="AH673" s="457"/>
      <c r="AI673" s="267"/>
      <c r="AJ673" s="85" t="s">
        <v>409</v>
      </c>
      <c r="AK673" s="458"/>
      <c r="AL673" s="391"/>
      <c r="AM673" s="457"/>
      <c r="AN673" s="267"/>
      <c r="AO673" s="85" t="s">
        <v>409</v>
      </c>
      <c r="AP673" s="458"/>
      <c r="AQ673" s="391"/>
      <c r="AR673" s="457"/>
      <c r="AS673" s="267"/>
      <c r="AT673" s="85" t="s">
        <v>409</v>
      </c>
      <c r="AU673" s="458"/>
      <c r="AV673" s="391"/>
      <c r="AW673" s="457"/>
      <c r="AX673" s="267"/>
      <c r="AY673" s="85" t="s">
        <v>409</v>
      </c>
      <c r="AZ673" s="458"/>
      <c r="BA673" s="391"/>
    </row>
    <row r="674" spans="2:53" x14ac:dyDescent="0.4">
      <c r="B674" s="123" t="s">
        <v>6930</v>
      </c>
      <c r="C674" s="124"/>
      <c r="D674" s="124"/>
      <c r="E674" s="124"/>
      <c r="F674" s="125"/>
      <c r="G674" s="415" t="s">
        <v>5982</v>
      </c>
      <c r="H674" s="415"/>
      <c r="I674" s="415"/>
      <c r="J674" s="415"/>
      <c r="K674" s="415"/>
      <c r="L674" s="415"/>
      <c r="M674" s="415"/>
      <c r="N674" s="247"/>
      <c r="O674" s="248"/>
      <c r="P674" s="83" t="s">
        <v>409</v>
      </c>
      <c r="Q674" s="251"/>
      <c r="R674" s="254"/>
      <c r="S674" s="247"/>
      <c r="T674" s="248"/>
      <c r="U674" s="83" t="s">
        <v>409</v>
      </c>
      <c r="V674" s="251"/>
      <c r="W674" s="254"/>
      <c r="X674" s="247"/>
      <c r="Y674" s="248"/>
      <c r="Z674" s="83" t="s">
        <v>409</v>
      </c>
      <c r="AA674" s="251"/>
      <c r="AB674" s="254"/>
      <c r="AC674" s="247"/>
      <c r="AD674" s="248"/>
      <c r="AE674" s="83" t="s">
        <v>409</v>
      </c>
      <c r="AF674" s="251"/>
      <c r="AG674" s="254"/>
      <c r="AH674" s="247"/>
      <c r="AI674" s="248"/>
      <c r="AJ674" s="83" t="s">
        <v>409</v>
      </c>
      <c r="AK674" s="251"/>
      <c r="AL674" s="254"/>
      <c r="AM674" s="247"/>
      <c r="AN674" s="248"/>
      <c r="AO674" s="83" t="s">
        <v>409</v>
      </c>
      <c r="AP674" s="251"/>
      <c r="AQ674" s="254"/>
      <c r="AR674" s="247"/>
      <c r="AS674" s="248"/>
      <c r="AT674" s="83" t="s">
        <v>409</v>
      </c>
      <c r="AU674" s="251"/>
      <c r="AV674" s="254"/>
      <c r="AW674" s="247"/>
      <c r="AX674" s="248"/>
      <c r="AY674" s="83" t="s">
        <v>409</v>
      </c>
      <c r="AZ674" s="251"/>
      <c r="BA674" s="254"/>
    </row>
    <row r="675" spans="2:53" x14ac:dyDescent="0.4">
      <c r="B675" s="188"/>
      <c r="C675" s="189"/>
      <c r="D675" s="189"/>
      <c r="E675" s="189"/>
      <c r="F675" s="190"/>
      <c r="G675" s="416" t="s">
        <v>5738</v>
      </c>
      <c r="H675" s="416"/>
      <c r="I675" s="416"/>
      <c r="J675" s="416"/>
      <c r="K675" s="416"/>
      <c r="L675" s="416"/>
      <c r="M675" s="416"/>
      <c r="N675" s="455"/>
      <c r="O675" s="260"/>
      <c r="P675" s="84" t="s">
        <v>409</v>
      </c>
      <c r="Q675" s="456"/>
      <c r="R675" s="384"/>
      <c r="S675" s="455"/>
      <c r="T675" s="260"/>
      <c r="U675" s="84" t="s">
        <v>409</v>
      </c>
      <c r="V675" s="456"/>
      <c r="W675" s="384"/>
      <c r="X675" s="455"/>
      <c r="Y675" s="260"/>
      <c r="Z675" s="84" t="s">
        <v>409</v>
      </c>
      <c r="AA675" s="456"/>
      <c r="AB675" s="384"/>
      <c r="AC675" s="455"/>
      <c r="AD675" s="260"/>
      <c r="AE675" s="84" t="s">
        <v>409</v>
      </c>
      <c r="AF675" s="456"/>
      <c r="AG675" s="384"/>
      <c r="AH675" s="455"/>
      <c r="AI675" s="260"/>
      <c r="AJ675" s="84" t="s">
        <v>409</v>
      </c>
      <c r="AK675" s="456"/>
      <c r="AL675" s="384"/>
      <c r="AM675" s="455"/>
      <c r="AN675" s="260"/>
      <c r="AO675" s="84" t="s">
        <v>409</v>
      </c>
      <c r="AP675" s="456"/>
      <c r="AQ675" s="384"/>
      <c r="AR675" s="455"/>
      <c r="AS675" s="260"/>
      <c r="AT675" s="84" t="s">
        <v>409</v>
      </c>
      <c r="AU675" s="456"/>
      <c r="AV675" s="384"/>
      <c r="AW675" s="455"/>
      <c r="AX675" s="260"/>
      <c r="AY675" s="84" t="s">
        <v>409</v>
      </c>
      <c r="AZ675" s="456"/>
      <c r="BA675" s="384"/>
    </row>
    <row r="676" spans="2:53" x14ac:dyDescent="0.4">
      <c r="B676" s="126"/>
      <c r="C676" s="127"/>
      <c r="D676" s="127"/>
      <c r="E676" s="127"/>
      <c r="F676" s="128"/>
      <c r="G676" s="417" t="s">
        <v>5571</v>
      </c>
      <c r="H676" s="417"/>
      <c r="I676" s="417"/>
      <c r="J676" s="417"/>
      <c r="K676" s="417"/>
      <c r="L676" s="417"/>
      <c r="M676" s="417"/>
      <c r="N676" s="457"/>
      <c r="O676" s="267"/>
      <c r="P676" s="85" t="s">
        <v>409</v>
      </c>
      <c r="Q676" s="458"/>
      <c r="R676" s="391"/>
      <c r="S676" s="457"/>
      <c r="T676" s="267"/>
      <c r="U676" s="85" t="s">
        <v>409</v>
      </c>
      <c r="V676" s="458"/>
      <c r="W676" s="391"/>
      <c r="X676" s="457"/>
      <c r="Y676" s="267"/>
      <c r="Z676" s="85" t="s">
        <v>409</v>
      </c>
      <c r="AA676" s="458"/>
      <c r="AB676" s="391"/>
      <c r="AC676" s="457"/>
      <c r="AD676" s="267"/>
      <c r="AE676" s="85" t="s">
        <v>409</v>
      </c>
      <c r="AF676" s="458"/>
      <c r="AG676" s="391"/>
      <c r="AH676" s="457"/>
      <c r="AI676" s="267"/>
      <c r="AJ676" s="85" t="s">
        <v>409</v>
      </c>
      <c r="AK676" s="458"/>
      <c r="AL676" s="391"/>
      <c r="AM676" s="457"/>
      <c r="AN676" s="267"/>
      <c r="AO676" s="85" t="s">
        <v>409</v>
      </c>
      <c r="AP676" s="458"/>
      <c r="AQ676" s="391"/>
      <c r="AR676" s="457"/>
      <c r="AS676" s="267"/>
      <c r="AT676" s="85" t="s">
        <v>409</v>
      </c>
      <c r="AU676" s="458"/>
      <c r="AV676" s="391"/>
      <c r="AW676" s="457"/>
      <c r="AX676" s="267"/>
      <c r="AY676" s="85" t="s">
        <v>409</v>
      </c>
      <c r="AZ676" s="458"/>
      <c r="BA676" s="391"/>
    </row>
    <row r="677" spans="2:53" x14ac:dyDescent="0.4">
      <c r="B677" s="123" t="s">
        <v>1091</v>
      </c>
      <c r="C677" s="124"/>
      <c r="D677" s="124"/>
      <c r="E677" s="124"/>
      <c r="F677" s="125"/>
      <c r="G677" s="415" t="s">
        <v>5982</v>
      </c>
      <c r="H677" s="415"/>
      <c r="I677" s="415"/>
      <c r="J677" s="415"/>
      <c r="K677" s="415"/>
      <c r="L677" s="415"/>
      <c r="M677" s="415"/>
      <c r="N677" s="247"/>
      <c r="O677" s="248"/>
      <c r="P677" s="83" t="s">
        <v>409</v>
      </c>
      <c r="Q677" s="251"/>
      <c r="R677" s="254"/>
      <c r="S677" s="247"/>
      <c r="T677" s="248"/>
      <c r="U677" s="83" t="s">
        <v>409</v>
      </c>
      <c r="V677" s="251"/>
      <c r="W677" s="254"/>
      <c r="X677" s="247"/>
      <c r="Y677" s="248"/>
      <c r="Z677" s="83" t="s">
        <v>409</v>
      </c>
      <c r="AA677" s="251"/>
      <c r="AB677" s="254"/>
      <c r="AC677" s="247"/>
      <c r="AD677" s="248"/>
      <c r="AE677" s="83" t="s">
        <v>409</v>
      </c>
      <c r="AF677" s="251"/>
      <c r="AG677" s="254"/>
      <c r="AH677" s="247"/>
      <c r="AI677" s="248"/>
      <c r="AJ677" s="83" t="s">
        <v>409</v>
      </c>
      <c r="AK677" s="251"/>
      <c r="AL677" s="254"/>
      <c r="AM677" s="247"/>
      <c r="AN677" s="248"/>
      <c r="AO677" s="83" t="s">
        <v>409</v>
      </c>
      <c r="AP677" s="251"/>
      <c r="AQ677" s="254"/>
      <c r="AR677" s="247"/>
      <c r="AS677" s="248"/>
      <c r="AT677" s="83" t="s">
        <v>409</v>
      </c>
      <c r="AU677" s="251"/>
      <c r="AV677" s="254"/>
      <c r="AW677" s="247"/>
      <c r="AX677" s="248"/>
      <c r="AY677" s="83" t="s">
        <v>409</v>
      </c>
      <c r="AZ677" s="251"/>
      <c r="BA677" s="254"/>
    </row>
    <row r="678" spans="2:53" x14ac:dyDescent="0.4">
      <c r="B678" s="188"/>
      <c r="C678" s="189"/>
      <c r="D678" s="189"/>
      <c r="E678" s="189"/>
      <c r="F678" s="190"/>
      <c r="G678" s="416" t="s">
        <v>5738</v>
      </c>
      <c r="H678" s="416"/>
      <c r="I678" s="416"/>
      <c r="J678" s="416"/>
      <c r="K678" s="416"/>
      <c r="L678" s="416"/>
      <c r="M678" s="416"/>
      <c r="N678" s="455"/>
      <c r="O678" s="260"/>
      <c r="P678" s="84" t="s">
        <v>409</v>
      </c>
      <c r="Q678" s="456"/>
      <c r="R678" s="384"/>
      <c r="S678" s="455"/>
      <c r="T678" s="260"/>
      <c r="U678" s="84" t="s">
        <v>409</v>
      </c>
      <c r="V678" s="456"/>
      <c r="W678" s="384"/>
      <c r="X678" s="455"/>
      <c r="Y678" s="260"/>
      <c r="Z678" s="84" t="s">
        <v>409</v>
      </c>
      <c r="AA678" s="456"/>
      <c r="AB678" s="384"/>
      <c r="AC678" s="455"/>
      <c r="AD678" s="260"/>
      <c r="AE678" s="84" t="s">
        <v>409</v>
      </c>
      <c r="AF678" s="456"/>
      <c r="AG678" s="384"/>
      <c r="AH678" s="455"/>
      <c r="AI678" s="260"/>
      <c r="AJ678" s="84" t="s">
        <v>409</v>
      </c>
      <c r="AK678" s="456"/>
      <c r="AL678" s="384"/>
      <c r="AM678" s="455"/>
      <c r="AN678" s="260"/>
      <c r="AO678" s="84" t="s">
        <v>409</v>
      </c>
      <c r="AP678" s="456"/>
      <c r="AQ678" s="384"/>
      <c r="AR678" s="455"/>
      <c r="AS678" s="260"/>
      <c r="AT678" s="84" t="s">
        <v>409</v>
      </c>
      <c r="AU678" s="456"/>
      <c r="AV678" s="384"/>
      <c r="AW678" s="455"/>
      <c r="AX678" s="260"/>
      <c r="AY678" s="84" t="s">
        <v>409</v>
      </c>
      <c r="AZ678" s="456"/>
      <c r="BA678" s="384"/>
    </row>
    <row r="679" spans="2:53" x14ac:dyDescent="0.4">
      <c r="B679" s="126"/>
      <c r="C679" s="127"/>
      <c r="D679" s="127"/>
      <c r="E679" s="127"/>
      <c r="F679" s="128"/>
      <c r="G679" s="417" t="s">
        <v>5571</v>
      </c>
      <c r="H679" s="417"/>
      <c r="I679" s="417"/>
      <c r="J679" s="417"/>
      <c r="K679" s="417"/>
      <c r="L679" s="417"/>
      <c r="M679" s="417"/>
      <c r="N679" s="457"/>
      <c r="O679" s="267"/>
      <c r="P679" s="85" t="s">
        <v>409</v>
      </c>
      <c r="Q679" s="458"/>
      <c r="R679" s="391"/>
      <c r="S679" s="457"/>
      <c r="T679" s="267"/>
      <c r="U679" s="85" t="s">
        <v>409</v>
      </c>
      <c r="V679" s="458"/>
      <c r="W679" s="391"/>
      <c r="X679" s="457"/>
      <c r="Y679" s="267"/>
      <c r="Z679" s="85" t="s">
        <v>409</v>
      </c>
      <c r="AA679" s="458"/>
      <c r="AB679" s="391"/>
      <c r="AC679" s="457"/>
      <c r="AD679" s="267"/>
      <c r="AE679" s="85" t="s">
        <v>409</v>
      </c>
      <c r="AF679" s="458"/>
      <c r="AG679" s="391"/>
      <c r="AH679" s="457"/>
      <c r="AI679" s="267"/>
      <c r="AJ679" s="85" t="s">
        <v>409</v>
      </c>
      <c r="AK679" s="458"/>
      <c r="AL679" s="391"/>
      <c r="AM679" s="457"/>
      <c r="AN679" s="267"/>
      <c r="AO679" s="85" t="s">
        <v>409</v>
      </c>
      <c r="AP679" s="458"/>
      <c r="AQ679" s="391"/>
      <c r="AR679" s="457"/>
      <c r="AS679" s="267"/>
      <c r="AT679" s="85" t="s">
        <v>409</v>
      </c>
      <c r="AU679" s="458"/>
      <c r="AV679" s="391"/>
      <c r="AW679" s="457"/>
      <c r="AX679" s="267"/>
      <c r="AY679" s="85" t="s">
        <v>409</v>
      </c>
      <c r="AZ679" s="458"/>
      <c r="BA679" s="391"/>
    </row>
    <row r="680" spans="2:53" x14ac:dyDescent="0.4">
      <c r="B680" s="123" t="s">
        <v>1709</v>
      </c>
      <c r="C680" s="124"/>
      <c r="D680" s="124"/>
      <c r="E680" s="124"/>
      <c r="F680" s="125"/>
      <c r="G680" s="415" t="s">
        <v>5982</v>
      </c>
      <c r="H680" s="415"/>
      <c r="I680" s="415"/>
      <c r="J680" s="415"/>
      <c r="K680" s="415"/>
      <c r="L680" s="415"/>
      <c r="M680" s="415"/>
      <c r="N680" s="247"/>
      <c r="O680" s="248"/>
      <c r="P680" s="83" t="s">
        <v>409</v>
      </c>
      <c r="Q680" s="251"/>
      <c r="R680" s="254"/>
      <c r="S680" s="247"/>
      <c r="T680" s="248"/>
      <c r="U680" s="83" t="s">
        <v>409</v>
      </c>
      <c r="V680" s="251"/>
      <c r="W680" s="254"/>
      <c r="X680" s="247"/>
      <c r="Y680" s="248"/>
      <c r="Z680" s="83" t="s">
        <v>409</v>
      </c>
      <c r="AA680" s="251"/>
      <c r="AB680" s="254"/>
      <c r="AC680" s="247"/>
      <c r="AD680" s="248"/>
      <c r="AE680" s="83" t="s">
        <v>409</v>
      </c>
      <c r="AF680" s="251"/>
      <c r="AG680" s="254"/>
      <c r="AH680" s="247"/>
      <c r="AI680" s="248"/>
      <c r="AJ680" s="83" t="s">
        <v>409</v>
      </c>
      <c r="AK680" s="251"/>
      <c r="AL680" s="254"/>
      <c r="AM680" s="247"/>
      <c r="AN680" s="248"/>
      <c r="AO680" s="83" t="s">
        <v>409</v>
      </c>
      <c r="AP680" s="251"/>
      <c r="AQ680" s="254"/>
      <c r="AR680" s="247"/>
      <c r="AS680" s="248"/>
      <c r="AT680" s="83" t="s">
        <v>409</v>
      </c>
      <c r="AU680" s="251"/>
      <c r="AV680" s="254"/>
      <c r="AW680" s="247"/>
      <c r="AX680" s="248"/>
      <c r="AY680" s="83" t="s">
        <v>409</v>
      </c>
      <c r="AZ680" s="251"/>
      <c r="BA680" s="254"/>
    </row>
    <row r="681" spans="2:53" x14ac:dyDescent="0.4">
      <c r="B681" s="188"/>
      <c r="C681" s="189"/>
      <c r="D681" s="189"/>
      <c r="E681" s="189"/>
      <c r="F681" s="190"/>
      <c r="G681" s="416" t="s">
        <v>5738</v>
      </c>
      <c r="H681" s="416"/>
      <c r="I681" s="416"/>
      <c r="J681" s="416"/>
      <c r="K681" s="416"/>
      <c r="L681" s="416"/>
      <c r="M681" s="416"/>
      <c r="N681" s="455"/>
      <c r="O681" s="260"/>
      <c r="P681" s="84" t="s">
        <v>409</v>
      </c>
      <c r="Q681" s="456"/>
      <c r="R681" s="384"/>
      <c r="S681" s="455"/>
      <c r="T681" s="260"/>
      <c r="U681" s="84" t="s">
        <v>409</v>
      </c>
      <c r="V681" s="456"/>
      <c r="W681" s="384"/>
      <c r="X681" s="455"/>
      <c r="Y681" s="260"/>
      <c r="Z681" s="84" t="s">
        <v>409</v>
      </c>
      <c r="AA681" s="456"/>
      <c r="AB681" s="384"/>
      <c r="AC681" s="455"/>
      <c r="AD681" s="260"/>
      <c r="AE681" s="84" t="s">
        <v>409</v>
      </c>
      <c r="AF681" s="456"/>
      <c r="AG681" s="384"/>
      <c r="AH681" s="455"/>
      <c r="AI681" s="260"/>
      <c r="AJ681" s="84" t="s">
        <v>409</v>
      </c>
      <c r="AK681" s="456"/>
      <c r="AL681" s="384"/>
      <c r="AM681" s="455"/>
      <c r="AN681" s="260"/>
      <c r="AO681" s="84" t="s">
        <v>409</v>
      </c>
      <c r="AP681" s="456"/>
      <c r="AQ681" s="384"/>
      <c r="AR681" s="455"/>
      <c r="AS681" s="260"/>
      <c r="AT681" s="84" t="s">
        <v>409</v>
      </c>
      <c r="AU681" s="456"/>
      <c r="AV681" s="384"/>
      <c r="AW681" s="455"/>
      <c r="AX681" s="260"/>
      <c r="AY681" s="84" t="s">
        <v>409</v>
      </c>
      <c r="AZ681" s="456"/>
      <c r="BA681" s="384"/>
    </row>
    <row r="682" spans="2:53" x14ac:dyDescent="0.4">
      <c r="B682" s="126"/>
      <c r="C682" s="127"/>
      <c r="D682" s="127"/>
      <c r="E682" s="127"/>
      <c r="F682" s="128"/>
      <c r="G682" s="417" t="s">
        <v>5571</v>
      </c>
      <c r="H682" s="417"/>
      <c r="I682" s="417"/>
      <c r="J682" s="417"/>
      <c r="K682" s="417"/>
      <c r="L682" s="417"/>
      <c r="M682" s="417"/>
      <c r="N682" s="457"/>
      <c r="O682" s="267"/>
      <c r="P682" s="85" t="s">
        <v>409</v>
      </c>
      <c r="Q682" s="458"/>
      <c r="R682" s="391"/>
      <c r="S682" s="457"/>
      <c r="T682" s="267"/>
      <c r="U682" s="85" t="s">
        <v>409</v>
      </c>
      <c r="V682" s="458"/>
      <c r="W682" s="391"/>
      <c r="X682" s="457"/>
      <c r="Y682" s="267"/>
      <c r="Z682" s="85" t="s">
        <v>409</v>
      </c>
      <c r="AA682" s="458"/>
      <c r="AB682" s="391"/>
      <c r="AC682" s="457"/>
      <c r="AD682" s="267"/>
      <c r="AE682" s="85" t="s">
        <v>409</v>
      </c>
      <c r="AF682" s="458"/>
      <c r="AG682" s="391"/>
      <c r="AH682" s="457"/>
      <c r="AI682" s="267"/>
      <c r="AJ682" s="85" t="s">
        <v>409</v>
      </c>
      <c r="AK682" s="458"/>
      <c r="AL682" s="391"/>
      <c r="AM682" s="457"/>
      <c r="AN682" s="267"/>
      <c r="AO682" s="85" t="s">
        <v>409</v>
      </c>
      <c r="AP682" s="458"/>
      <c r="AQ682" s="391"/>
      <c r="AR682" s="457"/>
      <c r="AS682" s="267"/>
      <c r="AT682" s="85" t="s">
        <v>409</v>
      </c>
      <c r="AU682" s="458"/>
      <c r="AV682" s="391"/>
      <c r="AW682" s="457"/>
      <c r="AX682" s="267"/>
      <c r="AY682" s="85" t="s">
        <v>409</v>
      </c>
      <c r="AZ682" s="458"/>
      <c r="BA682" s="391"/>
    </row>
    <row r="683" spans="2:53" x14ac:dyDescent="0.4">
      <c r="B683" s="123" t="s">
        <v>1928</v>
      </c>
      <c r="C683" s="124"/>
      <c r="D683" s="124"/>
      <c r="E683" s="124"/>
      <c r="F683" s="125"/>
      <c r="G683" s="415" t="s">
        <v>5982</v>
      </c>
      <c r="H683" s="415"/>
      <c r="I683" s="415"/>
      <c r="J683" s="415"/>
      <c r="K683" s="415"/>
      <c r="L683" s="415"/>
      <c r="M683" s="415"/>
      <c r="N683" s="247"/>
      <c r="O683" s="248"/>
      <c r="P683" s="83" t="s">
        <v>409</v>
      </c>
      <c r="Q683" s="251"/>
      <c r="R683" s="254"/>
      <c r="S683" s="247"/>
      <c r="T683" s="248"/>
      <c r="U683" s="83" t="s">
        <v>409</v>
      </c>
      <c r="V683" s="251"/>
      <c r="W683" s="254"/>
      <c r="X683" s="247"/>
      <c r="Y683" s="248"/>
      <c r="Z683" s="83" t="s">
        <v>409</v>
      </c>
      <c r="AA683" s="251"/>
      <c r="AB683" s="254"/>
      <c r="AC683" s="247"/>
      <c r="AD683" s="248"/>
      <c r="AE683" s="83" t="s">
        <v>409</v>
      </c>
      <c r="AF683" s="251"/>
      <c r="AG683" s="254"/>
      <c r="AH683" s="247"/>
      <c r="AI683" s="248"/>
      <c r="AJ683" s="83" t="s">
        <v>409</v>
      </c>
      <c r="AK683" s="251"/>
      <c r="AL683" s="254"/>
      <c r="AM683" s="247"/>
      <c r="AN683" s="248"/>
      <c r="AO683" s="83" t="s">
        <v>409</v>
      </c>
      <c r="AP683" s="251"/>
      <c r="AQ683" s="254"/>
      <c r="AR683" s="247"/>
      <c r="AS683" s="248"/>
      <c r="AT683" s="83" t="s">
        <v>409</v>
      </c>
      <c r="AU683" s="251"/>
      <c r="AV683" s="254"/>
      <c r="AW683" s="247"/>
      <c r="AX683" s="248"/>
      <c r="AY683" s="83" t="s">
        <v>409</v>
      </c>
      <c r="AZ683" s="251"/>
      <c r="BA683" s="254"/>
    </row>
    <row r="684" spans="2:53" x14ac:dyDescent="0.4">
      <c r="B684" s="188"/>
      <c r="C684" s="189"/>
      <c r="D684" s="189"/>
      <c r="E684" s="189"/>
      <c r="F684" s="190"/>
      <c r="G684" s="416" t="s">
        <v>5738</v>
      </c>
      <c r="H684" s="416"/>
      <c r="I684" s="416"/>
      <c r="J684" s="416"/>
      <c r="K684" s="416"/>
      <c r="L684" s="416"/>
      <c r="M684" s="416"/>
      <c r="N684" s="455"/>
      <c r="O684" s="260"/>
      <c r="P684" s="84" t="s">
        <v>409</v>
      </c>
      <c r="Q684" s="456"/>
      <c r="R684" s="384"/>
      <c r="S684" s="455"/>
      <c r="T684" s="260"/>
      <c r="U684" s="84" t="s">
        <v>409</v>
      </c>
      <c r="V684" s="456"/>
      <c r="W684" s="384"/>
      <c r="X684" s="455"/>
      <c r="Y684" s="260"/>
      <c r="Z684" s="84" t="s">
        <v>409</v>
      </c>
      <c r="AA684" s="456"/>
      <c r="AB684" s="384"/>
      <c r="AC684" s="455"/>
      <c r="AD684" s="260"/>
      <c r="AE684" s="84" t="s">
        <v>409</v>
      </c>
      <c r="AF684" s="456"/>
      <c r="AG684" s="384"/>
      <c r="AH684" s="455"/>
      <c r="AI684" s="260"/>
      <c r="AJ684" s="84" t="s">
        <v>409</v>
      </c>
      <c r="AK684" s="456"/>
      <c r="AL684" s="384"/>
      <c r="AM684" s="455"/>
      <c r="AN684" s="260"/>
      <c r="AO684" s="84" t="s">
        <v>409</v>
      </c>
      <c r="AP684" s="456"/>
      <c r="AQ684" s="384"/>
      <c r="AR684" s="455"/>
      <c r="AS684" s="260"/>
      <c r="AT684" s="84" t="s">
        <v>409</v>
      </c>
      <c r="AU684" s="456"/>
      <c r="AV684" s="384"/>
      <c r="AW684" s="455"/>
      <c r="AX684" s="260"/>
      <c r="AY684" s="84" t="s">
        <v>409</v>
      </c>
      <c r="AZ684" s="456"/>
      <c r="BA684" s="384"/>
    </row>
    <row r="685" spans="2:53" x14ac:dyDescent="0.4">
      <c r="B685" s="126"/>
      <c r="C685" s="127"/>
      <c r="D685" s="127"/>
      <c r="E685" s="127"/>
      <c r="F685" s="128"/>
      <c r="G685" s="417" t="s">
        <v>5571</v>
      </c>
      <c r="H685" s="417"/>
      <c r="I685" s="417"/>
      <c r="J685" s="417"/>
      <c r="K685" s="417"/>
      <c r="L685" s="417"/>
      <c r="M685" s="417"/>
      <c r="N685" s="457"/>
      <c r="O685" s="267"/>
      <c r="P685" s="85" t="s">
        <v>409</v>
      </c>
      <c r="Q685" s="458"/>
      <c r="R685" s="391"/>
      <c r="S685" s="457"/>
      <c r="T685" s="267"/>
      <c r="U685" s="85" t="s">
        <v>409</v>
      </c>
      <c r="V685" s="458"/>
      <c r="W685" s="391"/>
      <c r="X685" s="457"/>
      <c r="Y685" s="267"/>
      <c r="Z685" s="85" t="s">
        <v>409</v>
      </c>
      <c r="AA685" s="458"/>
      <c r="AB685" s="391"/>
      <c r="AC685" s="457"/>
      <c r="AD685" s="267"/>
      <c r="AE685" s="85" t="s">
        <v>409</v>
      </c>
      <c r="AF685" s="458"/>
      <c r="AG685" s="391"/>
      <c r="AH685" s="457"/>
      <c r="AI685" s="267"/>
      <c r="AJ685" s="85" t="s">
        <v>409</v>
      </c>
      <c r="AK685" s="458"/>
      <c r="AL685" s="391"/>
      <c r="AM685" s="457"/>
      <c r="AN685" s="267"/>
      <c r="AO685" s="85" t="s">
        <v>409</v>
      </c>
      <c r="AP685" s="458"/>
      <c r="AQ685" s="391"/>
      <c r="AR685" s="457"/>
      <c r="AS685" s="267"/>
      <c r="AT685" s="85" t="s">
        <v>409</v>
      </c>
      <c r="AU685" s="458"/>
      <c r="AV685" s="391"/>
      <c r="AW685" s="457"/>
      <c r="AX685" s="267"/>
      <c r="AY685" s="85" t="s">
        <v>409</v>
      </c>
      <c r="AZ685" s="458"/>
      <c r="BA685" s="391"/>
    </row>
    <row r="686" spans="2:53" x14ac:dyDescent="0.4">
      <c r="B686" s="123" t="s">
        <v>3425</v>
      </c>
      <c r="C686" s="124"/>
      <c r="D686" s="124"/>
      <c r="E686" s="124"/>
      <c r="F686" s="125"/>
      <c r="G686" s="415" t="s">
        <v>5982</v>
      </c>
      <c r="H686" s="415"/>
      <c r="I686" s="415"/>
      <c r="J686" s="415"/>
      <c r="K686" s="415"/>
      <c r="L686" s="415"/>
      <c r="M686" s="415"/>
      <c r="N686" s="247"/>
      <c r="O686" s="248"/>
      <c r="P686" s="83" t="s">
        <v>409</v>
      </c>
      <c r="Q686" s="251"/>
      <c r="R686" s="254"/>
      <c r="S686" s="247"/>
      <c r="T686" s="248"/>
      <c r="U686" s="83" t="s">
        <v>409</v>
      </c>
      <c r="V686" s="251"/>
      <c r="W686" s="254"/>
      <c r="X686" s="247"/>
      <c r="Y686" s="248"/>
      <c r="Z686" s="83" t="s">
        <v>409</v>
      </c>
      <c r="AA686" s="251"/>
      <c r="AB686" s="254"/>
      <c r="AC686" s="247"/>
      <c r="AD686" s="248"/>
      <c r="AE686" s="83" t="s">
        <v>409</v>
      </c>
      <c r="AF686" s="251"/>
      <c r="AG686" s="254"/>
      <c r="AH686" s="247"/>
      <c r="AI686" s="248"/>
      <c r="AJ686" s="83" t="s">
        <v>409</v>
      </c>
      <c r="AK686" s="251"/>
      <c r="AL686" s="254"/>
      <c r="AM686" s="247"/>
      <c r="AN686" s="248"/>
      <c r="AO686" s="83" t="s">
        <v>409</v>
      </c>
      <c r="AP686" s="251"/>
      <c r="AQ686" s="254"/>
      <c r="AR686" s="247"/>
      <c r="AS686" s="248"/>
      <c r="AT686" s="83" t="s">
        <v>409</v>
      </c>
      <c r="AU686" s="251"/>
      <c r="AV686" s="254"/>
      <c r="AW686" s="247"/>
      <c r="AX686" s="248"/>
      <c r="AY686" s="83" t="s">
        <v>409</v>
      </c>
      <c r="AZ686" s="251"/>
      <c r="BA686" s="254"/>
    </row>
    <row r="687" spans="2:53" x14ac:dyDescent="0.4">
      <c r="B687" s="188"/>
      <c r="C687" s="189"/>
      <c r="D687" s="189"/>
      <c r="E687" s="189"/>
      <c r="F687" s="190"/>
      <c r="G687" s="416" t="s">
        <v>5738</v>
      </c>
      <c r="H687" s="416"/>
      <c r="I687" s="416"/>
      <c r="J687" s="416"/>
      <c r="K687" s="416"/>
      <c r="L687" s="416"/>
      <c r="M687" s="416"/>
      <c r="N687" s="455"/>
      <c r="O687" s="260"/>
      <c r="P687" s="84" t="s">
        <v>409</v>
      </c>
      <c r="Q687" s="456"/>
      <c r="R687" s="384"/>
      <c r="S687" s="455"/>
      <c r="T687" s="260"/>
      <c r="U687" s="84" t="s">
        <v>409</v>
      </c>
      <c r="V687" s="456"/>
      <c r="W687" s="384"/>
      <c r="X687" s="455"/>
      <c r="Y687" s="260"/>
      <c r="Z687" s="84" t="s">
        <v>409</v>
      </c>
      <c r="AA687" s="456"/>
      <c r="AB687" s="384"/>
      <c r="AC687" s="455"/>
      <c r="AD687" s="260"/>
      <c r="AE687" s="84" t="s">
        <v>409</v>
      </c>
      <c r="AF687" s="456"/>
      <c r="AG687" s="384"/>
      <c r="AH687" s="455"/>
      <c r="AI687" s="260"/>
      <c r="AJ687" s="84" t="s">
        <v>409</v>
      </c>
      <c r="AK687" s="456"/>
      <c r="AL687" s="384"/>
      <c r="AM687" s="455"/>
      <c r="AN687" s="260"/>
      <c r="AO687" s="84" t="s">
        <v>409</v>
      </c>
      <c r="AP687" s="456"/>
      <c r="AQ687" s="384"/>
      <c r="AR687" s="455"/>
      <c r="AS687" s="260"/>
      <c r="AT687" s="84" t="s">
        <v>409</v>
      </c>
      <c r="AU687" s="456"/>
      <c r="AV687" s="384"/>
      <c r="AW687" s="455"/>
      <c r="AX687" s="260"/>
      <c r="AY687" s="84" t="s">
        <v>409</v>
      </c>
      <c r="AZ687" s="456"/>
      <c r="BA687" s="384"/>
    </row>
    <row r="688" spans="2:53" x14ac:dyDescent="0.4">
      <c r="B688" s="126"/>
      <c r="C688" s="127"/>
      <c r="D688" s="127"/>
      <c r="E688" s="127"/>
      <c r="F688" s="128"/>
      <c r="G688" s="417" t="s">
        <v>5571</v>
      </c>
      <c r="H688" s="417"/>
      <c r="I688" s="417"/>
      <c r="J688" s="417"/>
      <c r="K688" s="417"/>
      <c r="L688" s="417"/>
      <c r="M688" s="417"/>
      <c r="N688" s="457"/>
      <c r="O688" s="267"/>
      <c r="P688" s="85" t="s">
        <v>409</v>
      </c>
      <c r="Q688" s="458"/>
      <c r="R688" s="391"/>
      <c r="S688" s="457"/>
      <c r="T688" s="267"/>
      <c r="U688" s="85" t="s">
        <v>409</v>
      </c>
      <c r="V688" s="458"/>
      <c r="W688" s="391"/>
      <c r="X688" s="457"/>
      <c r="Y688" s="267"/>
      <c r="Z688" s="85" t="s">
        <v>409</v>
      </c>
      <c r="AA688" s="458"/>
      <c r="AB688" s="391"/>
      <c r="AC688" s="457"/>
      <c r="AD688" s="267"/>
      <c r="AE688" s="85" t="s">
        <v>409</v>
      </c>
      <c r="AF688" s="458"/>
      <c r="AG688" s="391"/>
      <c r="AH688" s="457"/>
      <c r="AI688" s="267"/>
      <c r="AJ688" s="85" t="s">
        <v>409</v>
      </c>
      <c r="AK688" s="458"/>
      <c r="AL688" s="391"/>
      <c r="AM688" s="457"/>
      <c r="AN688" s="267"/>
      <c r="AO688" s="85" t="s">
        <v>409</v>
      </c>
      <c r="AP688" s="458"/>
      <c r="AQ688" s="391"/>
      <c r="AR688" s="457"/>
      <c r="AS688" s="267"/>
      <c r="AT688" s="85" t="s">
        <v>409</v>
      </c>
      <c r="AU688" s="458"/>
      <c r="AV688" s="391"/>
      <c r="AW688" s="457"/>
      <c r="AX688" s="267"/>
      <c r="AY688" s="85" t="s">
        <v>409</v>
      </c>
      <c r="AZ688" s="458"/>
      <c r="BA688" s="391"/>
    </row>
    <row r="689" spans="2:53" x14ac:dyDescent="0.4">
      <c r="B689" s="123" t="s">
        <v>6932</v>
      </c>
      <c r="C689" s="124"/>
      <c r="D689" s="124"/>
      <c r="E689" s="124"/>
      <c r="F689" s="125"/>
      <c r="G689" s="415" t="s">
        <v>5982</v>
      </c>
      <c r="H689" s="415"/>
      <c r="I689" s="415"/>
      <c r="J689" s="415"/>
      <c r="K689" s="415"/>
      <c r="L689" s="415"/>
      <c r="M689" s="415"/>
      <c r="N689" s="247"/>
      <c r="O689" s="248"/>
      <c r="P689" s="83" t="s">
        <v>409</v>
      </c>
      <c r="Q689" s="251"/>
      <c r="R689" s="254"/>
      <c r="S689" s="247"/>
      <c r="T689" s="248"/>
      <c r="U689" s="83" t="s">
        <v>409</v>
      </c>
      <c r="V689" s="251"/>
      <c r="W689" s="254"/>
      <c r="X689" s="247"/>
      <c r="Y689" s="248"/>
      <c r="Z689" s="83" t="s">
        <v>409</v>
      </c>
      <c r="AA689" s="251"/>
      <c r="AB689" s="254"/>
      <c r="AC689" s="247"/>
      <c r="AD689" s="248"/>
      <c r="AE689" s="83" t="s">
        <v>409</v>
      </c>
      <c r="AF689" s="251"/>
      <c r="AG689" s="254"/>
      <c r="AH689" s="247"/>
      <c r="AI689" s="248"/>
      <c r="AJ689" s="83" t="s">
        <v>409</v>
      </c>
      <c r="AK689" s="251"/>
      <c r="AL689" s="254"/>
      <c r="AM689" s="247"/>
      <c r="AN689" s="248"/>
      <c r="AO689" s="83" t="s">
        <v>409</v>
      </c>
      <c r="AP689" s="251"/>
      <c r="AQ689" s="254"/>
      <c r="AR689" s="247"/>
      <c r="AS689" s="248"/>
      <c r="AT689" s="83" t="s">
        <v>409</v>
      </c>
      <c r="AU689" s="251"/>
      <c r="AV689" s="254"/>
      <c r="AW689" s="247"/>
      <c r="AX689" s="248"/>
      <c r="AY689" s="83" t="s">
        <v>409</v>
      </c>
      <c r="AZ689" s="251"/>
      <c r="BA689" s="254"/>
    </row>
    <row r="690" spans="2:53" x14ac:dyDescent="0.4">
      <c r="B690" s="188"/>
      <c r="C690" s="189"/>
      <c r="D690" s="189"/>
      <c r="E690" s="189"/>
      <c r="F690" s="190"/>
      <c r="G690" s="416" t="s">
        <v>5738</v>
      </c>
      <c r="H690" s="416"/>
      <c r="I690" s="416"/>
      <c r="J690" s="416"/>
      <c r="K690" s="416"/>
      <c r="L690" s="416"/>
      <c r="M690" s="416"/>
      <c r="N690" s="455"/>
      <c r="O690" s="260"/>
      <c r="P690" s="84" t="s">
        <v>409</v>
      </c>
      <c r="Q690" s="456"/>
      <c r="R690" s="384"/>
      <c r="S690" s="455"/>
      <c r="T690" s="260"/>
      <c r="U690" s="84" t="s">
        <v>409</v>
      </c>
      <c r="V690" s="456"/>
      <c r="W690" s="384"/>
      <c r="X690" s="455"/>
      <c r="Y690" s="260"/>
      <c r="Z690" s="84" t="s">
        <v>409</v>
      </c>
      <c r="AA690" s="456"/>
      <c r="AB690" s="384"/>
      <c r="AC690" s="455"/>
      <c r="AD690" s="260"/>
      <c r="AE690" s="84" t="s">
        <v>409</v>
      </c>
      <c r="AF690" s="456"/>
      <c r="AG690" s="384"/>
      <c r="AH690" s="455"/>
      <c r="AI690" s="260"/>
      <c r="AJ690" s="84" t="s">
        <v>409</v>
      </c>
      <c r="AK690" s="456"/>
      <c r="AL690" s="384"/>
      <c r="AM690" s="455"/>
      <c r="AN690" s="260"/>
      <c r="AO690" s="84" t="s">
        <v>409</v>
      </c>
      <c r="AP690" s="456"/>
      <c r="AQ690" s="384"/>
      <c r="AR690" s="455"/>
      <c r="AS690" s="260"/>
      <c r="AT690" s="84" t="s">
        <v>409</v>
      </c>
      <c r="AU690" s="456"/>
      <c r="AV690" s="384"/>
      <c r="AW690" s="455"/>
      <c r="AX690" s="260"/>
      <c r="AY690" s="84" t="s">
        <v>409</v>
      </c>
      <c r="AZ690" s="456"/>
      <c r="BA690" s="384"/>
    </row>
    <row r="691" spans="2:53" x14ac:dyDescent="0.4">
      <c r="B691" s="126"/>
      <c r="C691" s="127"/>
      <c r="D691" s="127"/>
      <c r="E691" s="127"/>
      <c r="F691" s="128"/>
      <c r="G691" s="417" t="s">
        <v>5571</v>
      </c>
      <c r="H691" s="417"/>
      <c r="I691" s="417"/>
      <c r="J691" s="417"/>
      <c r="K691" s="417"/>
      <c r="L691" s="417"/>
      <c r="M691" s="417"/>
      <c r="N691" s="457"/>
      <c r="O691" s="267"/>
      <c r="P691" s="85" t="s">
        <v>409</v>
      </c>
      <c r="Q691" s="458"/>
      <c r="R691" s="391"/>
      <c r="S691" s="457"/>
      <c r="T691" s="267"/>
      <c r="U691" s="85" t="s">
        <v>409</v>
      </c>
      <c r="V691" s="458"/>
      <c r="W691" s="391"/>
      <c r="X691" s="457"/>
      <c r="Y691" s="267"/>
      <c r="Z691" s="85" t="s">
        <v>409</v>
      </c>
      <c r="AA691" s="458"/>
      <c r="AB691" s="391"/>
      <c r="AC691" s="457"/>
      <c r="AD691" s="267"/>
      <c r="AE691" s="85" t="s">
        <v>409</v>
      </c>
      <c r="AF691" s="458"/>
      <c r="AG691" s="391"/>
      <c r="AH691" s="457"/>
      <c r="AI691" s="267"/>
      <c r="AJ691" s="85" t="s">
        <v>409</v>
      </c>
      <c r="AK691" s="458"/>
      <c r="AL691" s="391"/>
      <c r="AM691" s="457"/>
      <c r="AN691" s="267"/>
      <c r="AO691" s="85" t="s">
        <v>409</v>
      </c>
      <c r="AP691" s="458"/>
      <c r="AQ691" s="391"/>
      <c r="AR691" s="457"/>
      <c r="AS691" s="267"/>
      <c r="AT691" s="85" t="s">
        <v>409</v>
      </c>
      <c r="AU691" s="458"/>
      <c r="AV691" s="391"/>
      <c r="AW691" s="457"/>
      <c r="AX691" s="267"/>
      <c r="AY691" s="85" t="s">
        <v>409</v>
      </c>
      <c r="AZ691" s="458"/>
      <c r="BA691" s="391"/>
    </row>
    <row r="692" spans="2:53" x14ac:dyDescent="0.4">
      <c r="B692" s="123" t="s">
        <v>528</v>
      </c>
      <c r="C692" s="124"/>
      <c r="D692" s="124"/>
      <c r="E692" s="124"/>
      <c r="F692" s="125"/>
      <c r="G692" s="415" t="s">
        <v>5982</v>
      </c>
      <c r="H692" s="415"/>
      <c r="I692" s="415"/>
      <c r="J692" s="415"/>
      <c r="K692" s="415"/>
      <c r="L692" s="415"/>
      <c r="M692" s="415"/>
      <c r="N692" s="247"/>
      <c r="O692" s="248"/>
      <c r="P692" s="83" t="s">
        <v>409</v>
      </c>
      <c r="Q692" s="251"/>
      <c r="R692" s="254"/>
      <c r="S692" s="247"/>
      <c r="T692" s="248"/>
      <c r="U692" s="83" t="s">
        <v>409</v>
      </c>
      <c r="V692" s="251"/>
      <c r="W692" s="254"/>
      <c r="X692" s="247"/>
      <c r="Y692" s="248"/>
      <c r="Z692" s="83" t="s">
        <v>409</v>
      </c>
      <c r="AA692" s="251"/>
      <c r="AB692" s="254"/>
      <c r="AC692" s="247"/>
      <c r="AD692" s="248"/>
      <c r="AE692" s="83" t="s">
        <v>409</v>
      </c>
      <c r="AF692" s="251"/>
      <c r="AG692" s="254"/>
      <c r="AH692" s="247"/>
      <c r="AI692" s="248"/>
      <c r="AJ692" s="83" t="s">
        <v>409</v>
      </c>
      <c r="AK692" s="251"/>
      <c r="AL692" s="254"/>
      <c r="AM692" s="247"/>
      <c r="AN692" s="248"/>
      <c r="AO692" s="83" t="s">
        <v>409</v>
      </c>
      <c r="AP692" s="251"/>
      <c r="AQ692" s="254"/>
      <c r="AR692" s="247"/>
      <c r="AS692" s="248"/>
      <c r="AT692" s="83" t="s">
        <v>409</v>
      </c>
      <c r="AU692" s="251"/>
      <c r="AV692" s="254"/>
      <c r="AW692" s="247"/>
      <c r="AX692" s="248"/>
      <c r="AY692" s="83" t="s">
        <v>409</v>
      </c>
      <c r="AZ692" s="251"/>
      <c r="BA692" s="254"/>
    </row>
    <row r="693" spans="2:53" x14ac:dyDescent="0.4">
      <c r="B693" s="188"/>
      <c r="C693" s="189"/>
      <c r="D693" s="189"/>
      <c r="E693" s="189"/>
      <c r="F693" s="190"/>
      <c r="G693" s="416" t="s">
        <v>5738</v>
      </c>
      <c r="H693" s="416"/>
      <c r="I693" s="416"/>
      <c r="J693" s="416"/>
      <c r="K693" s="416"/>
      <c r="L693" s="416"/>
      <c r="M693" s="416"/>
      <c r="N693" s="455"/>
      <c r="O693" s="260"/>
      <c r="P693" s="84" t="s">
        <v>409</v>
      </c>
      <c r="Q693" s="456"/>
      <c r="R693" s="384"/>
      <c r="S693" s="455"/>
      <c r="T693" s="260"/>
      <c r="U693" s="84" t="s">
        <v>409</v>
      </c>
      <c r="V693" s="456"/>
      <c r="W693" s="384"/>
      <c r="X693" s="455"/>
      <c r="Y693" s="260"/>
      <c r="Z693" s="84" t="s">
        <v>409</v>
      </c>
      <c r="AA693" s="456"/>
      <c r="AB693" s="384"/>
      <c r="AC693" s="455"/>
      <c r="AD693" s="260"/>
      <c r="AE693" s="84" t="s">
        <v>409</v>
      </c>
      <c r="AF693" s="456"/>
      <c r="AG693" s="384"/>
      <c r="AH693" s="455"/>
      <c r="AI693" s="260"/>
      <c r="AJ693" s="84" t="s">
        <v>409</v>
      </c>
      <c r="AK693" s="456"/>
      <c r="AL693" s="384"/>
      <c r="AM693" s="455"/>
      <c r="AN693" s="260"/>
      <c r="AO693" s="84" t="s">
        <v>409</v>
      </c>
      <c r="AP693" s="456"/>
      <c r="AQ693" s="384"/>
      <c r="AR693" s="455"/>
      <c r="AS693" s="260"/>
      <c r="AT693" s="84" t="s">
        <v>409</v>
      </c>
      <c r="AU693" s="456"/>
      <c r="AV693" s="384"/>
      <c r="AW693" s="455"/>
      <c r="AX693" s="260"/>
      <c r="AY693" s="84" t="s">
        <v>409</v>
      </c>
      <c r="AZ693" s="456"/>
      <c r="BA693" s="384"/>
    </row>
    <row r="694" spans="2:53" x14ac:dyDescent="0.4">
      <c r="B694" s="126"/>
      <c r="C694" s="127"/>
      <c r="D694" s="127"/>
      <c r="E694" s="127"/>
      <c r="F694" s="128"/>
      <c r="G694" s="417" t="s">
        <v>5571</v>
      </c>
      <c r="H694" s="417"/>
      <c r="I694" s="417"/>
      <c r="J694" s="417"/>
      <c r="K694" s="417"/>
      <c r="L694" s="417"/>
      <c r="M694" s="417"/>
      <c r="N694" s="457"/>
      <c r="O694" s="267"/>
      <c r="P694" s="85" t="s">
        <v>409</v>
      </c>
      <c r="Q694" s="458"/>
      <c r="R694" s="391"/>
      <c r="S694" s="457"/>
      <c r="T694" s="267"/>
      <c r="U694" s="85" t="s">
        <v>409</v>
      </c>
      <c r="V694" s="458"/>
      <c r="W694" s="391"/>
      <c r="X694" s="457"/>
      <c r="Y694" s="267"/>
      <c r="Z694" s="85" t="s">
        <v>409</v>
      </c>
      <c r="AA694" s="458"/>
      <c r="AB694" s="391"/>
      <c r="AC694" s="457"/>
      <c r="AD694" s="267"/>
      <c r="AE694" s="85" t="s">
        <v>409</v>
      </c>
      <c r="AF694" s="458"/>
      <c r="AG694" s="391"/>
      <c r="AH694" s="457"/>
      <c r="AI694" s="267"/>
      <c r="AJ694" s="85" t="s">
        <v>409</v>
      </c>
      <c r="AK694" s="458"/>
      <c r="AL694" s="391"/>
      <c r="AM694" s="457"/>
      <c r="AN694" s="267"/>
      <c r="AO694" s="85" t="s">
        <v>409</v>
      </c>
      <c r="AP694" s="458"/>
      <c r="AQ694" s="391"/>
      <c r="AR694" s="457"/>
      <c r="AS694" s="267"/>
      <c r="AT694" s="85" t="s">
        <v>409</v>
      </c>
      <c r="AU694" s="458"/>
      <c r="AV694" s="391"/>
      <c r="AW694" s="457"/>
      <c r="AX694" s="267"/>
      <c r="AY694" s="85" t="s">
        <v>409</v>
      </c>
      <c r="AZ694" s="458"/>
      <c r="BA694" s="391"/>
    </row>
    <row r="695" spans="2:53" x14ac:dyDescent="0.4">
      <c r="B695" s="123" t="s">
        <v>3977</v>
      </c>
      <c r="C695" s="124"/>
      <c r="D695" s="124"/>
      <c r="E695" s="124"/>
      <c r="F695" s="125"/>
      <c r="G695" s="415" t="s">
        <v>5982</v>
      </c>
      <c r="H695" s="415"/>
      <c r="I695" s="415"/>
      <c r="J695" s="415"/>
      <c r="K695" s="415"/>
      <c r="L695" s="415"/>
      <c r="M695" s="415"/>
      <c r="N695" s="247"/>
      <c r="O695" s="248"/>
      <c r="P695" s="83" t="s">
        <v>409</v>
      </c>
      <c r="Q695" s="251"/>
      <c r="R695" s="254"/>
      <c r="S695" s="247"/>
      <c r="T695" s="248"/>
      <c r="U695" s="83" t="s">
        <v>409</v>
      </c>
      <c r="V695" s="251"/>
      <c r="W695" s="254"/>
      <c r="X695" s="247"/>
      <c r="Y695" s="248"/>
      <c r="Z695" s="83" t="s">
        <v>409</v>
      </c>
      <c r="AA695" s="251"/>
      <c r="AB695" s="254"/>
      <c r="AC695" s="247"/>
      <c r="AD695" s="248"/>
      <c r="AE695" s="83" t="s">
        <v>409</v>
      </c>
      <c r="AF695" s="251"/>
      <c r="AG695" s="254"/>
      <c r="AH695" s="247"/>
      <c r="AI695" s="248"/>
      <c r="AJ695" s="83" t="s">
        <v>409</v>
      </c>
      <c r="AK695" s="251"/>
      <c r="AL695" s="254"/>
      <c r="AM695" s="247"/>
      <c r="AN695" s="248"/>
      <c r="AO695" s="83" t="s">
        <v>409</v>
      </c>
      <c r="AP695" s="251"/>
      <c r="AQ695" s="254"/>
      <c r="AR695" s="247"/>
      <c r="AS695" s="248"/>
      <c r="AT695" s="83" t="s">
        <v>409</v>
      </c>
      <c r="AU695" s="251"/>
      <c r="AV695" s="254"/>
      <c r="AW695" s="247"/>
      <c r="AX695" s="248"/>
      <c r="AY695" s="83" t="s">
        <v>409</v>
      </c>
      <c r="AZ695" s="251"/>
      <c r="BA695" s="254"/>
    </row>
    <row r="696" spans="2:53" x14ac:dyDescent="0.4">
      <c r="B696" s="188"/>
      <c r="C696" s="189"/>
      <c r="D696" s="189"/>
      <c r="E696" s="189"/>
      <c r="F696" s="190"/>
      <c r="G696" s="416" t="s">
        <v>5738</v>
      </c>
      <c r="H696" s="416"/>
      <c r="I696" s="416"/>
      <c r="J696" s="416"/>
      <c r="K696" s="416"/>
      <c r="L696" s="416"/>
      <c r="M696" s="416"/>
      <c r="N696" s="455"/>
      <c r="O696" s="260"/>
      <c r="P696" s="84" t="s">
        <v>409</v>
      </c>
      <c r="Q696" s="456"/>
      <c r="R696" s="384"/>
      <c r="S696" s="455"/>
      <c r="T696" s="260"/>
      <c r="U696" s="84" t="s">
        <v>409</v>
      </c>
      <c r="V696" s="456"/>
      <c r="W696" s="384"/>
      <c r="X696" s="455"/>
      <c r="Y696" s="260"/>
      <c r="Z696" s="84" t="s">
        <v>409</v>
      </c>
      <c r="AA696" s="456"/>
      <c r="AB696" s="384"/>
      <c r="AC696" s="455"/>
      <c r="AD696" s="260"/>
      <c r="AE696" s="84" t="s">
        <v>409</v>
      </c>
      <c r="AF696" s="456"/>
      <c r="AG696" s="384"/>
      <c r="AH696" s="455"/>
      <c r="AI696" s="260"/>
      <c r="AJ696" s="84" t="s">
        <v>409</v>
      </c>
      <c r="AK696" s="456"/>
      <c r="AL696" s="384"/>
      <c r="AM696" s="455"/>
      <c r="AN696" s="260"/>
      <c r="AO696" s="84" t="s">
        <v>409</v>
      </c>
      <c r="AP696" s="456"/>
      <c r="AQ696" s="384"/>
      <c r="AR696" s="455"/>
      <c r="AS696" s="260"/>
      <c r="AT696" s="84" t="s">
        <v>409</v>
      </c>
      <c r="AU696" s="456"/>
      <c r="AV696" s="384"/>
      <c r="AW696" s="455"/>
      <c r="AX696" s="260"/>
      <c r="AY696" s="84" t="s">
        <v>409</v>
      </c>
      <c r="AZ696" s="456"/>
      <c r="BA696" s="384"/>
    </row>
    <row r="697" spans="2:53" x14ac:dyDescent="0.4">
      <c r="B697" s="126"/>
      <c r="C697" s="127"/>
      <c r="D697" s="127"/>
      <c r="E697" s="127"/>
      <c r="F697" s="128"/>
      <c r="G697" s="417" t="s">
        <v>5571</v>
      </c>
      <c r="H697" s="417"/>
      <c r="I697" s="417"/>
      <c r="J697" s="417"/>
      <c r="K697" s="417"/>
      <c r="L697" s="417"/>
      <c r="M697" s="417"/>
      <c r="N697" s="457"/>
      <c r="O697" s="267"/>
      <c r="P697" s="85" t="s">
        <v>409</v>
      </c>
      <c r="Q697" s="458"/>
      <c r="R697" s="391"/>
      <c r="S697" s="457"/>
      <c r="T697" s="267"/>
      <c r="U697" s="85" t="s">
        <v>409</v>
      </c>
      <c r="V697" s="458"/>
      <c r="W697" s="391"/>
      <c r="X697" s="457"/>
      <c r="Y697" s="267"/>
      <c r="Z697" s="85" t="s">
        <v>409</v>
      </c>
      <c r="AA697" s="458"/>
      <c r="AB697" s="391"/>
      <c r="AC697" s="457"/>
      <c r="AD697" s="267"/>
      <c r="AE697" s="85" t="s">
        <v>409</v>
      </c>
      <c r="AF697" s="458"/>
      <c r="AG697" s="391"/>
      <c r="AH697" s="457"/>
      <c r="AI697" s="267"/>
      <c r="AJ697" s="85" t="s">
        <v>409</v>
      </c>
      <c r="AK697" s="458"/>
      <c r="AL697" s="391"/>
      <c r="AM697" s="457"/>
      <c r="AN697" s="267"/>
      <c r="AO697" s="85" t="s">
        <v>409</v>
      </c>
      <c r="AP697" s="458"/>
      <c r="AQ697" s="391"/>
      <c r="AR697" s="457"/>
      <c r="AS697" s="267"/>
      <c r="AT697" s="85" t="s">
        <v>409</v>
      </c>
      <c r="AU697" s="458"/>
      <c r="AV697" s="391"/>
      <c r="AW697" s="457"/>
      <c r="AX697" s="267"/>
      <c r="AY697" s="85" t="s">
        <v>409</v>
      </c>
      <c r="AZ697" s="458"/>
      <c r="BA697" s="391"/>
    </row>
    <row r="698" spans="2:53" x14ac:dyDescent="0.4">
      <c r="B698" s="123" t="s">
        <v>1212</v>
      </c>
      <c r="C698" s="124"/>
      <c r="D698" s="124"/>
      <c r="E698" s="124"/>
      <c r="F698" s="125"/>
      <c r="G698" s="415" t="s">
        <v>5982</v>
      </c>
      <c r="H698" s="415"/>
      <c r="I698" s="415"/>
      <c r="J698" s="415"/>
      <c r="K698" s="415"/>
      <c r="L698" s="415"/>
      <c r="M698" s="415"/>
      <c r="N698" s="247"/>
      <c r="O698" s="248"/>
      <c r="P698" s="83" t="s">
        <v>409</v>
      </c>
      <c r="Q698" s="251"/>
      <c r="R698" s="254"/>
      <c r="S698" s="247"/>
      <c r="T698" s="248"/>
      <c r="U698" s="83" t="s">
        <v>409</v>
      </c>
      <c r="V698" s="251"/>
      <c r="W698" s="254"/>
      <c r="X698" s="247"/>
      <c r="Y698" s="248"/>
      <c r="Z698" s="83" t="s">
        <v>409</v>
      </c>
      <c r="AA698" s="251"/>
      <c r="AB698" s="254"/>
      <c r="AC698" s="247"/>
      <c r="AD698" s="248"/>
      <c r="AE698" s="83" t="s">
        <v>409</v>
      </c>
      <c r="AF698" s="251"/>
      <c r="AG698" s="254"/>
      <c r="AH698" s="247"/>
      <c r="AI698" s="248"/>
      <c r="AJ698" s="83" t="s">
        <v>409</v>
      </c>
      <c r="AK698" s="251"/>
      <c r="AL698" s="254"/>
      <c r="AM698" s="247"/>
      <c r="AN698" s="248"/>
      <c r="AO698" s="83" t="s">
        <v>409</v>
      </c>
      <c r="AP698" s="251"/>
      <c r="AQ698" s="254"/>
      <c r="AR698" s="247"/>
      <c r="AS698" s="248"/>
      <c r="AT698" s="83" t="s">
        <v>409</v>
      </c>
      <c r="AU698" s="251"/>
      <c r="AV698" s="254"/>
      <c r="AW698" s="247"/>
      <c r="AX698" s="248"/>
      <c r="AY698" s="83" t="s">
        <v>409</v>
      </c>
      <c r="AZ698" s="251"/>
      <c r="BA698" s="254"/>
    </row>
    <row r="699" spans="2:53" x14ac:dyDescent="0.4">
      <c r="B699" s="188"/>
      <c r="C699" s="189"/>
      <c r="D699" s="189"/>
      <c r="E699" s="189"/>
      <c r="F699" s="190"/>
      <c r="G699" s="416" t="s">
        <v>5738</v>
      </c>
      <c r="H699" s="416"/>
      <c r="I699" s="416"/>
      <c r="J699" s="416"/>
      <c r="K699" s="416"/>
      <c r="L699" s="416"/>
      <c r="M699" s="416"/>
      <c r="N699" s="455"/>
      <c r="O699" s="260"/>
      <c r="P699" s="84" t="s">
        <v>409</v>
      </c>
      <c r="Q699" s="456"/>
      <c r="R699" s="384"/>
      <c r="S699" s="455"/>
      <c r="T699" s="260"/>
      <c r="U699" s="84" t="s">
        <v>409</v>
      </c>
      <c r="V699" s="456"/>
      <c r="W699" s="384"/>
      <c r="X699" s="455"/>
      <c r="Y699" s="260"/>
      <c r="Z699" s="84" t="s">
        <v>409</v>
      </c>
      <c r="AA699" s="456"/>
      <c r="AB699" s="384"/>
      <c r="AC699" s="455"/>
      <c r="AD699" s="260"/>
      <c r="AE699" s="84" t="s">
        <v>409</v>
      </c>
      <c r="AF699" s="456"/>
      <c r="AG699" s="384"/>
      <c r="AH699" s="455"/>
      <c r="AI699" s="260"/>
      <c r="AJ699" s="84" t="s">
        <v>409</v>
      </c>
      <c r="AK699" s="456"/>
      <c r="AL699" s="384"/>
      <c r="AM699" s="455"/>
      <c r="AN699" s="260"/>
      <c r="AO699" s="84" t="s">
        <v>409</v>
      </c>
      <c r="AP699" s="456"/>
      <c r="AQ699" s="384"/>
      <c r="AR699" s="455"/>
      <c r="AS699" s="260"/>
      <c r="AT699" s="84" t="s">
        <v>409</v>
      </c>
      <c r="AU699" s="456"/>
      <c r="AV699" s="384"/>
      <c r="AW699" s="455"/>
      <c r="AX699" s="260"/>
      <c r="AY699" s="84" t="s">
        <v>409</v>
      </c>
      <c r="AZ699" s="456"/>
      <c r="BA699" s="384"/>
    </row>
    <row r="700" spans="2:53" x14ac:dyDescent="0.4">
      <c r="B700" s="126"/>
      <c r="C700" s="127"/>
      <c r="D700" s="127"/>
      <c r="E700" s="127"/>
      <c r="F700" s="128"/>
      <c r="G700" s="417" t="s">
        <v>5571</v>
      </c>
      <c r="H700" s="417"/>
      <c r="I700" s="417"/>
      <c r="J700" s="417"/>
      <c r="K700" s="417"/>
      <c r="L700" s="417"/>
      <c r="M700" s="417"/>
      <c r="N700" s="457"/>
      <c r="O700" s="267"/>
      <c r="P700" s="85" t="s">
        <v>409</v>
      </c>
      <c r="Q700" s="458"/>
      <c r="R700" s="391"/>
      <c r="S700" s="457"/>
      <c r="T700" s="267"/>
      <c r="U700" s="85" t="s">
        <v>409</v>
      </c>
      <c r="V700" s="458"/>
      <c r="W700" s="391"/>
      <c r="X700" s="457"/>
      <c r="Y700" s="267"/>
      <c r="Z700" s="85" t="s">
        <v>409</v>
      </c>
      <c r="AA700" s="458"/>
      <c r="AB700" s="391"/>
      <c r="AC700" s="457"/>
      <c r="AD700" s="267"/>
      <c r="AE700" s="85" t="s">
        <v>409</v>
      </c>
      <c r="AF700" s="458"/>
      <c r="AG700" s="391"/>
      <c r="AH700" s="457"/>
      <c r="AI700" s="267"/>
      <c r="AJ700" s="85" t="s">
        <v>409</v>
      </c>
      <c r="AK700" s="458"/>
      <c r="AL700" s="391"/>
      <c r="AM700" s="457"/>
      <c r="AN700" s="267"/>
      <c r="AO700" s="85" t="s">
        <v>409</v>
      </c>
      <c r="AP700" s="458"/>
      <c r="AQ700" s="391"/>
      <c r="AR700" s="457"/>
      <c r="AS700" s="267"/>
      <c r="AT700" s="85" t="s">
        <v>409</v>
      </c>
      <c r="AU700" s="458"/>
      <c r="AV700" s="391"/>
      <c r="AW700" s="457"/>
      <c r="AX700" s="267"/>
      <c r="AY700" s="85" t="s">
        <v>409</v>
      </c>
      <c r="AZ700" s="458"/>
      <c r="BA700" s="391"/>
    </row>
    <row r="701" spans="2:53" x14ac:dyDescent="0.4">
      <c r="B701" s="123" t="s">
        <v>6933</v>
      </c>
      <c r="C701" s="124"/>
      <c r="D701" s="124"/>
      <c r="E701" s="124"/>
      <c r="F701" s="125"/>
      <c r="G701" s="415" t="s">
        <v>5982</v>
      </c>
      <c r="H701" s="415"/>
      <c r="I701" s="415"/>
      <c r="J701" s="415"/>
      <c r="K701" s="415"/>
      <c r="L701" s="415"/>
      <c r="M701" s="415"/>
      <c r="N701" s="247"/>
      <c r="O701" s="248"/>
      <c r="P701" s="83" t="s">
        <v>409</v>
      </c>
      <c r="Q701" s="251"/>
      <c r="R701" s="254"/>
      <c r="S701" s="247"/>
      <c r="T701" s="248"/>
      <c r="U701" s="83" t="s">
        <v>409</v>
      </c>
      <c r="V701" s="251"/>
      <c r="W701" s="254"/>
      <c r="X701" s="247"/>
      <c r="Y701" s="248"/>
      <c r="Z701" s="83" t="s">
        <v>409</v>
      </c>
      <c r="AA701" s="251"/>
      <c r="AB701" s="254"/>
      <c r="AC701" s="247"/>
      <c r="AD701" s="248"/>
      <c r="AE701" s="83" t="s">
        <v>409</v>
      </c>
      <c r="AF701" s="251"/>
      <c r="AG701" s="254"/>
      <c r="AH701" s="247"/>
      <c r="AI701" s="248"/>
      <c r="AJ701" s="83" t="s">
        <v>409</v>
      </c>
      <c r="AK701" s="251"/>
      <c r="AL701" s="254"/>
      <c r="AM701" s="247"/>
      <c r="AN701" s="248"/>
      <c r="AO701" s="83" t="s">
        <v>409</v>
      </c>
      <c r="AP701" s="251"/>
      <c r="AQ701" s="254"/>
      <c r="AR701" s="247"/>
      <c r="AS701" s="248"/>
      <c r="AT701" s="83" t="s">
        <v>409</v>
      </c>
      <c r="AU701" s="251"/>
      <c r="AV701" s="254"/>
      <c r="AW701" s="247"/>
      <c r="AX701" s="248"/>
      <c r="AY701" s="83" t="s">
        <v>409</v>
      </c>
      <c r="AZ701" s="251"/>
      <c r="BA701" s="254"/>
    </row>
    <row r="702" spans="2:53" x14ac:dyDescent="0.4">
      <c r="B702" s="188"/>
      <c r="C702" s="189"/>
      <c r="D702" s="189"/>
      <c r="E702" s="189"/>
      <c r="F702" s="190"/>
      <c r="G702" s="416" t="s">
        <v>5738</v>
      </c>
      <c r="H702" s="416"/>
      <c r="I702" s="416"/>
      <c r="J702" s="416"/>
      <c r="K702" s="416"/>
      <c r="L702" s="416"/>
      <c r="M702" s="416"/>
      <c r="N702" s="455"/>
      <c r="O702" s="260"/>
      <c r="P702" s="84" t="s">
        <v>409</v>
      </c>
      <c r="Q702" s="456"/>
      <c r="R702" s="384"/>
      <c r="S702" s="455"/>
      <c r="T702" s="260"/>
      <c r="U702" s="84" t="s">
        <v>409</v>
      </c>
      <c r="V702" s="456"/>
      <c r="W702" s="384"/>
      <c r="X702" s="455"/>
      <c r="Y702" s="260"/>
      <c r="Z702" s="84" t="s">
        <v>409</v>
      </c>
      <c r="AA702" s="456"/>
      <c r="AB702" s="384"/>
      <c r="AC702" s="455"/>
      <c r="AD702" s="260"/>
      <c r="AE702" s="84" t="s">
        <v>409</v>
      </c>
      <c r="AF702" s="456"/>
      <c r="AG702" s="384"/>
      <c r="AH702" s="455"/>
      <c r="AI702" s="260"/>
      <c r="AJ702" s="84" t="s">
        <v>409</v>
      </c>
      <c r="AK702" s="456"/>
      <c r="AL702" s="384"/>
      <c r="AM702" s="455"/>
      <c r="AN702" s="260"/>
      <c r="AO702" s="84" t="s">
        <v>409</v>
      </c>
      <c r="AP702" s="456"/>
      <c r="AQ702" s="384"/>
      <c r="AR702" s="455"/>
      <c r="AS702" s="260"/>
      <c r="AT702" s="84" t="s">
        <v>409</v>
      </c>
      <c r="AU702" s="456"/>
      <c r="AV702" s="384"/>
      <c r="AW702" s="455"/>
      <c r="AX702" s="260"/>
      <c r="AY702" s="84" t="s">
        <v>409</v>
      </c>
      <c r="AZ702" s="456"/>
      <c r="BA702" s="384"/>
    </row>
    <row r="703" spans="2:53" x14ac:dyDescent="0.4">
      <c r="B703" s="126"/>
      <c r="C703" s="127"/>
      <c r="D703" s="127"/>
      <c r="E703" s="127"/>
      <c r="F703" s="128"/>
      <c r="G703" s="417" t="s">
        <v>5571</v>
      </c>
      <c r="H703" s="417"/>
      <c r="I703" s="417"/>
      <c r="J703" s="417"/>
      <c r="K703" s="417"/>
      <c r="L703" s="417"/>
      <c r="M703" s="417"/>
      <c r="N703" s="457"/>
      <c r="O703" s="267"/>
      <c r="P703" s="85" t="s">
        <v>409</v>
      </c>
      <c r="Q703" s="458"/>
      <c r="R703" s="391"/>
      <c r="S703" s="457"/>
      <c r="T703" s="267"/>
      <c r="U703" s="85" t="s">
        <v>409</v>
      </c>
      <c r="V703" s="458"/>
      <c r="W703" s="391"/>
      <c r="X703" s="457"/>
      <c r="Y703" s="267"/>
      <c r="Z703" s="85" t="s">
        <v>409</v>
      </c>
      <c r="AA703" s="458"/>
      <c r="AB703" s="391"/>
      <c r="AC703" s="457"/>
      <c r="AD703" s="267"/>
      <c r="AE703" s="85" t="s">
        <v>409</v>
      </c>
      <c r="AF703" s="458"/>
      <c r="AG703" s="391"/>
      <c r="AH703" s="457"/>
      <c r="AI703" s="267"/>
      <c r="AJ703" s="85" t="s">
        <v>409</v>
      </c>
      <c r="AK703" s="458"/>
      <c r="AL703" s="391"/>
      <c r="AM703" s="457"/>
      <c r="AN703" s="267"/>
      <c r="AO703" s="85" t="s">
        <v>409</v>
      </c>
      <c r="AP703" s="458"/>
      <c r="AQ703" s="391"/>
      <c r="AR703" s="457"/>
      <c r="AS703" s="267"/>
      <c r="AT703" s="85" t="s">
        <v>409</v>
      </c>
      <c r="AU703" s="458"/>
      <c r="AV703" s="391"/>
      <c r="AW703" s="457"/>
      <c r="AX703" s="267"/>
      <c r="AY703" s="85" t="s">
        <v>409</v>
      </c>
      <c r="AZ703" s="458"/>
      <c r="BA703" s="391"/>
    </row>
    <row r="704" spans="2:53" x14ac:dyDescent="0.4">
      <c r="B704" s="123" t="s">
        <v>6934</v>
      </c>
      <c r="C704" s="124"/>
      <c r="D704" s="124"/>
      <c r="E704" s="124"/>
      <c r="F704" s="125"/>
      <c r="G704" s="415" t="s">
        <v>5982</v>
      </c>
      <c r="H704" s="415"/>
      <c r="I704" s="415"/>
      <c r="J704" s="415"/>
      <c r="K704" s="415"/>
      <c r="L704" s="415"/>
      <c r="M704" s="415"/>
      <c r="N704" s="247"/>
      <c r="O704" s="248"/>
      <c r="P704" s="83" t="s">
        <v>409</v>
      </c>
      <c r="Q704" s="251"/>
      <c r="R704" s="254"/>
      <c r="S704" s="247"/>
      <c r="T704" s="248"/>
      <c r="U704" s="83" t="s">
        <v>409</v>
      </c>
      <c r="V704" s="251"/>
      <c r="W704" s="254"/>
      <c r="X704" s="247"/>
      <c r="Y704" s="248"/>
      <c r="Z704" s="83" t="s">
        <v>409</v>
      </c>
      <c r="AA704" s="251"/>
      <c r="AB704" s="254"/>
      <c r="AC704" s="247"/>
      <c r="AD704" s="248"/>
      <c r="AE704" s="83" t="s">
        <v>409</v>
      </c>
      <c r="AF704" s="251"/>
      <c r="AG704" s="254"/>
      <c r="AH704" s="247"/>
      <c r="AI704" s="248"/>
      <c r="AJ704" s="83" t="s">
        <v>409</v>
      </c>
      <c r="AK704" s="251"/>
      <c r="AL704" s="254"/>
      <c r="AM704" s="247"/>
      <c r="AN704" s="248"/>
      <c r="AO704" s="83" t="s">
        <v>409</v>
      </c>
      <c r="AP704" s="251"/>
      <c r="AQ704" s="254"/>
      <c r="AR704" s="247"/>
      <c r="AS704" s="248"/>
      <c r="AT704" s="83" t="s">
        <v>409</v>
      </c>
      <c r="AU704" s="251"/>
      <c r="AV704" s="254"/>
      <c r="AW704" s="247"/>
      <c r="AX704" s="248"/>
      <c r="AY704" s="83" t="s">
        <v>409</v>
      </c>
      <c r="AZ704" s="251"/>
      <c r="BA704" s="254"/>
    </row>
    <row r="705" spans="2:53" x14ac:dyDescent="0.4">
      <c r="B705" s="188"/>
      <c r="C705" s="189"/>
      <c r="D705" s="189"/>
      <c r="E705" s="189"/>
      <c r="F705" s="190"/>
      <c r="G705" s="416" t="s">
        <v>5738</v>
      </c>
      <c r="H705" s="416"/>
      <c r="I705" s="416"/>
      <c r="J705" s="416"/>
      <c r="K705" s="416"/>
      <c r="L705" s="416"/>
      <c r="M705" s="416"/>
      <c r="N705" s="455"/>
      <c r="O705" s="260"/>
      <c r="P705" s="84" t="s">
        <v>409</v>
      </c>
      <c r="Q705" s="456"/>
      <c r="R705" s="384"/>
      <c r="S705" s="455"/>
      <c r="T705" s="260"/>
      <c r="U705" s="84" t="s">
        <v>409</v>
      </c>
      <c r="V705" s="456"/>
      <c r="W705" s="384"/>
      <c r="X705" s="455"/>
      <c r="Y705" s="260"/>
      <c r="Z705" s="84" t="s">
        <v>409</v>
      </c>
      <c r="AA705" s="456"/>
      <c r="AB705" s="384"/>
      <c r="AC705" s="455"/>
      <c r="AD705" s="260"/>
      <c r="AE705" s="84" t="s">
        <v>409</v>
      </c>
      <c r="AF705" s="456"/>
      <c r="AG705" s="384"/>
      <c r="AH705" s="455"/>
      <c r="AI705" s="260"/>
      <c r="AJ705" s="84" t="s">
        <v>409</v>
      </c>
      <c r="AK705" s="456"/>
      <c r="AL705" s="384"/>
      <c r="AM705" s="455"/>
      <c r="AN705" s="260"/>
      <c r="AO705" s="84" t="s">
        <v>409</v>
      </c>
      <c r="AP705" s="456"/>
      <c r="AQ705" s="384"/>
      <c r="AR705" s="455"/>
      <c r="AS705" s="260"/>
      <c r="AT705" s="84" t="s">
        <v>409</v>
      </c>
      <c r="AU705" s="456"/>
      <c r="AV705" s="384"/>
      <c r="AW705" s="455"/>
      <c r="AX705" s="260"/>
      <c r="AY705" s="84" t="s">
        <v>409</v>
      </c>
      <c r="AZ705" s="456"/>
      <c r="BA705" s="384"/>
    </row>
    <row r="706" spans="2:53" x14ac:dyDescent="0.4">
      <c r="B706" s="126"/>
      <c r="C706" s="127"/>
      <c r="D706" s="127"/>
      <c r="E706" s="127"/>
      <c r="F706" s="128"/>
      <c r="G706" s="417" t="s">
        <v>5571</v>
      </c>
      <c r="H706" s="417"/>
      <c r="I706" s="417"/>
      <c r="J706" s="417"/>
      <c r="K706" s="417"/>
      <c r="L706" s="417"/>
      <c r="M706" s="417"/>
      <c r="N706" s="457"/>
      <c r="O706" s="267"/>
      <c r="P706" s="85" t="s">
        <v>409</v>
      </c>
      <c r="Q706" s="458"/>
      <c r="R706" s="391"/>
      <c r="S706" s="457"/>
      <c r="T706" s="267"/>
      <c r="U706" s="85" t="s">
        <v>409</v>
      </c>
      <c r="V706" s="458"/>
      <c r="W706" s="391"/>
      <c r="X706" s="457"/>
      <c r="Y706" s="267"/>
      <c r="Z706" s="85" t="s">
        <v>409</v>
      </c>
      <c r="AA706" s="458"/>
      <c r="AB706" s="391"/>
      <c r="AC706" s="457"/>
      <c r="AD706" s="267"/>
      <c r="AE706" s="85" t="s">
        <v>409</v>
      </c>
      <c r="AF706" s="458"/>
      <c r="AG706" s="391"/>
      <c r="AH706" s="457"/>
      <c r="AI706" s="267"/>
      <c r="AJ706" s="85" t="s">
        <v>409</v>
      </c>
      <c r="AK706" s="458"/>
      <c r="AL706" s="391"/>
      <c r="AM706" s="457"/>
      <c r="AN706" s="267"/>
      <c r="AO706" s="85" t="s">
        <v>409</v>
      </c>
      <c r="AP706" s="458"/>
      <c r="AQ706" s="391"/>
      <c r="AR706" s="457"/>
      <c r="AS706" s="267"/>
      <c r="AT706" s="85" t="s">
        <v>409</v>
      </c>
      <c r="AU706" s="458"/>
      <c r="AV706" s="391"/>
      <c r="AW706" s="457"/>
      <c r="AX706" s="267"/>
      <c r="AY706" s="85" t="s">
        <v>409</v>
      </c>
      <c r="AZ706" s="458"/>
      <c r="BA706" s="391"/>
    </row>
    <row r="707" spans="2:53" x14ac:dyDescent="0.4">
      <c r="B707" s="123" t="s">
        <v>6320</v>
      </c>
      <c r="C707" s="124"/>
      <c r="D707" s="124"/>
      <c r="E707" s="124"/>
      <c r="F707" s="125"/>
      <c r="G707" s="415" t="s">
        <v>5982</v>
      </c>
      <c r="H707" s="415"/>
      <c r="I707" s="415"/>
      <c r="J707" s="415"/>
      <c r="K707" s="415"/>
      <c r="L707" s="415"/>
      <c r="M707" s="415"/>
      <c r="N707" s="247"/>
      <c r="O707" s="248"/>
      <c r="P707" s="83" t="s">
        <v>409</v>
      </c>
      <c r="Q707" s="251"/>
      <c r="R707" s="254"/>
      <c r="S707" s="247"/>
      <c r="T707" s="248"/>
      <c r="U707" s="83" t="s">
        <v>409</v>
      </c>
      <c r="V707" s="251"/>
      <c r="W707" s="254"/>
      <c r="X707" s="247"/>
      <c r="Y707" s="248"/>
      <c r="Z707" s="83" t="s">
        <v>409</v>
      </c>
      <c r="AA707" s="251"/>
      <c r="AB707" s="254"/>
      <c r="AC707" s="247"/>
      <c r="AD707" s="248"/>
      <c r="AE707" s="83" t="s">
        <v>409</v>
      </c>
      <c r="AF707" s="251"/>
      <c r="AG707" s="254"/>
      <c r="AH707" s="247"/>
      <c r="AI707" s="248"/>
      <c r="AJ707" s="83" t="s">
        <v>409</v>
      </c>
      <c r="AK707" s="251"/>
      <c r="AL707" s="254"/>
      <c r="AM707" s="247"/>
      <c r="AN707" s="248"/>
      <c r="AO707" s="83" t="s">
        <v>409</v>
      </c>
      <c r="AP707" s="251"/>
      <c r="AQ707" s="254"/>
      <c r="AR707" s="247"/>
      <c r="AS707" s="248"/>
      <c r="AT707" s="83" t="s">
        <v>409</v>
      </c>
      <c r="AU707" s="251"/>
      <c r="AV707" s="254"/>
      <c r="AW707" s="247"/>
      <c r="AX707" s="248"/>
      <c r="AY707" s="83" t="s">
        <v>409</v>
      </c>
      <c r="AZ707" s="251"/>
      <c r="BA707" s="254"/>
    </row>
    <row r="708" spans="2:53" x14ac:dyDescent="0.4">
      <c r="B708" s="188"/>
      <c r="C708" s="189"/>
      <c r="D708" s="189"/>
      <c r="E708" s="189"/>
      <c r="F708" s="190"/>
      <c r="G708" s="416" t="s">
        <v>5738</v>
      </c>
      <c r="H708" s="416"/>
      <c r="I708" s="416"/>
      <c r="J708" s="416"/>
      <c r="K708" s="416"/>
      <c r="L708" s="416"/>
      <c r="M708" s="416"/>
      <c r="N708" s="455"/>
      <c r="O708" s="260"/>
      <c r="P708" s="84" t="s">
        <v>409</v>
      </c>
      <c r="Q708" s="456"/>
      <c r="R708" s="384"/>
      <c r="S708" s="455"/>
      <c r="T708" s="260"/>
      <c r="U708" s="84" t="s">
        <v>409</v>
      </c>
      <c r="V708" s="456"/>
      <c r="W708" s="384"/>
      <c r="X708" s="455"/>
      <c r="Y708" s="260"/>
      <c r="Z708" s="84" t="s">
        <v>409</v>
      </c>
      <c r="AA708" s="456"/>
      <c r="AB708" s="384"/>
      <c r="AC708" s="455"/>
      <c r="AD708" s="260"/>
      <c r="AE708" s="84" t="s">
        <v>409</v>
      </c>
      <c r="AF708" s="456"/>
      <c r="AG708" s="384"/>
      <c r="AH708" s="455"/>
      <c r="AI708" s="260"/>
      <c r="AJ708" s="84" t="s">
        <v>409</v>
      </c>
      <c r="AK708" s="456"/>
      <c r="AL708" s="384"/>
      <c r="AM708" s="455"/>
      <c r="AN708" s="260"/>
      <c r="AO708" s="84" t="s">
        <v>409</v>
      </c>
      <c r="AP708" s="456"/>
      <c r="AQ708" s="384"/>
      <c r="AR708" s="455"/>
      <c r="AS708" s="260"/>
      <c r="AT708" s="84" t="s">
        <v>409</v>
      </c>
      <c r="AU708" s="456"/>
      <c r="AV708" s="384"/>
      <c r="AW708" s="455"/>
      <c r="AX708" s="260"/>
      <c r="AY708" s="84" t="s">
        <v>409</v>
      </c>
      <c r="AZ708" s="456"/>
      <c r="BA708" s="384"/>
    </row>
    <row r="709" spans="2:53" x14ac:dyDescent="0.4">
      <c r="B709" s="126"/>
      <c r="C709" s="127"/>
      <c r="D709" s="127"/>
      <c r="E709" s="127"/>
      <c r="F709" s="128"/>
      <c r="G709" s="417" t="s">
        <v>5571</v>
      </c>
      <c r="H709" s="417"/>
      <c r="I709" s="417"/>
      <c r="J709" s="417"/>
      <c r="K709" s="417"/>
      <c r="L709" s="417"/>
      <c r="M709" s="417"/>
      <c r="N709" s="457"/>
      <c r="O709" s="267"/>
      <c r="P709" s="85" t="s">
        <v>409</v>
      </c>
      <c r="Q709" s="458"/>
      <c r="R709" s="391"/>
      <c r="S709" s="457"/>
      <c r="T709" s="267"/>
      <c r="U709" s="85" t="s">
        <v>409</v>
      </c>
      <c r="V709" s="458"/>
      <c r="W709" s="391"/>
      <c r="X709" s="457"/>
      <c r="Y709" s="267"/>
      <c r="Z709" s="85" t="s">
        <v>409</v>
      </c>
      <c r="AA709" s="458"/>
      <c r="AB709" s="391"/>
      <c r="AC709" s="457"/>
      <c r="AD709" s="267"/>
      <c r="AE709" s="85" t="s">
        <v>409</v>
      </c>
      <c r="AF709" s="458"/>
      <c r="AG709" s="391"/>
      <c r="AH709" s="457"/>
      <c r="AI709" s="267"/>
      <c r="AJ709" s="85" t="s">
        <v>409</v>
      </c>
      <c r="AK709" s="458"/>
      <c r="AL709" s="391"/>
      <c r="AM709" s="457"/>
      <c r="AN709" s="267"/>
      <c r="AO709" s="85" t="s">
        <v>409</v>
      </c>
      <c r="AP709" s="458"/>
      <c r="AQ709" s="391"/>
      <c r="AR709" s="457"/>
      <c r="AS709" s="267"/>
      <c r="AT709" s="85" t="s">
        <v>409</v>
      </c>
      <c r="AU709" s="458"/>
      <c r="AV709" s="391"/>
      <c r="AW709" s="457"/>
      <c r="AX709" s="267"/>
      <c r="AY709" s="85" t="s">
        <v>409</v>
      </c>
      <c r="AZ709" s="458"/>
      <c r="BA709" s="391"/>
    </row>
    <row r="710" spans="2:53" x14ac:dyDescent="0.4">
      <c r="B710" s="123" t="s">
        <v>6935</v>
      </c>
      <c r="C710" s="124"/>
      <c r="D710" s="124"/>
      <c r="E710" s="124"/>
      <c r="F710" s="125"/>
      <c r="G710" s="415" t="s">
        <v>5982</v>
      </c>
      <c r="H710" s="415"/>
      <c r="I710" s="415"/>
      <c r="J710" s="415"/>
      <c r="K710" s="415"/>
      <c r="L710" s="415"/>
      <c r="M710" s="415"/>
      <c r="N710" s="247"/>
      <c r="O710" s="248"/>
      <c r="P710" s="83" t="s">
        <v>409</v>
      </c>
      <c r="Q710" s="251"/>
      <c r="R710" s="254"/>
      <c r="S710" s="247"/>
      <c r="T710" s="248"/>
      <c r="U710" s="83" t="s">
        <v>409</v>
      </c>
      <c r="V710" s="251"/>
      <c r="W710" s="254"/>
      <c r="X710" s="247"/>
      <c r="Y710" s="248"/>
      <c r="Z710" s="83" t="s">
        <v>409</v>
      </c>
      <c r="AA710" s="251"/>
      <c r="AB710" s="254"/>
      <c r="AC710" s="247"/>
      <c r="AD710" s="248"/>
      <c r="AE710" s="83" t="s">
        <v>409</v>
      </c>
      <c r="AF710" s="251"/>
      <c r="AG710" s="254"/>
      <c r="AH710" s="247"/>
      <c r="AI710" s="248"/>
      <c r="AJ710" s="83" t="s">
        <v>409</v>
      </c>
      <c r="AK710" s="251"/>
      <c r="AL710" s="254"/>
      <c r="AM710" s="247"/>
      <c r="AN710" s="248"/>
      <c r="AO710" s="83" t="s">
        <v>409</v>
      </c>
      <c r="AP710" s="251"/>
      <c r="AQ710" s="254"/>
      <c r="AR710" s="247"/>
      <c r="AS710" s="248"/>
      <c r="AT710" s="83" t="s">
        <v>409</v>
      </c>
      <c r="AU710" s="251"/>
      <c r="AV710" s="254"/>
      <c r="AW710" s="247"/>
      <c r="AX710" s="248"/>
      <c r="AY710" s="83" t="s">
        <v>409</v>
      </c>
      <c r="AZ710" s="251"/>
      <c r="BA710" s="254"/>
    </row>
    <row r="711" spans="2:53" x14ac:dyDescent="0.4">
      <c r="B711" s="188"/>
      <c r="C711" s="189"/>
      <c r="D711" s="189"/>
      <c r="E711" s="189"/>
      <c r="F711" s="190"/>
      <c r="G711" s="416" t="s">
        <v>5738</v>
      </c>
      <c r="H711" s="416"/>
      <c r="I711" s="416"/>
      <c r="J711" s="416"/>
      <c r="K711" s="416"/>
      <c r="L711" s="416"/>
      <c r="M711" s="416"/>
      <c r="N711" s="455"/>
      <c r="O711" s="260"/>
      <c r="P711" s="84" t="s">
        <v>409</v>
      </c>
      <c r="Q711" s="456"/>
      <c r="R711" s="384"/>
      <c r="S711" s="455"/>
      <c r="T711" s="260"/>
      <c r="U711" s="84" t="s">
        <v>409</v>
      </c>
      <c r="V711" s="456"/>
      <c r="W711" s="384"/>
      <c r="X711" s="455"/>
      <c r="Y711" s="260"/>
      <c r="Z711" s="84" t="s">
        <v>409</v>
      </c>
      <c r="AA711" s="456"/>
      <c r="AB711" s="384"/>
      <c r="AC711" s="455"/>
      <c r="AD711" s="260"/>
      <c r="AE711" s="84" t="s">
        <v>409</v>
      </c>
      <c r="AF711" s="456"/>
      <c r="AG711" s="384"/>
      <c r="AH711" s="455"/>
      <c r="AI711" s="260"/>
      <c r="AJ711" s="84" t="s">
        <v>409</v>
      </c>
      <c r="AK711" s="456"/>
      <c r="AL711" s="384"/>
      <c r="AM711" s="455"/>
      <c r="AN711" s="260"/>
      <c r="AO711" s="84" t="s">
        <v>409</v>
      </c>
      <c r="AP711" s="456"/>
      <c r="AQ711" s="384"/>
      <c r="AR711" s="455"/>
      <c r="AS711" s="260"/>
      <c r="AT711" s="84" t="s">
        <v>409</v>
      </c>
      <c r="AU711" s="456"/>
      <c r="AV711" s="384"/>
      <c r="AW711" s="455"/>
      <c r="AX711" s="260"/>
      <c r="AY711" s="84" t="s">
        <v>409</v>
      </c>
      <c r="AZ711" s="456"/>
      <c r="BA711" s="384"/>
    </row>
    <row r="712" spans="2:53" x14ac:dyDescent="0.4">
      <c r="B712" s="126"/>
      <c r="C712" s="127"/>
      <c r="D712" s="127"/>
      <c r="E712" s="127"/>
      <c r="F712" s="128"/>
      <c r="G712" s="417" t="s">
        <v>5571</v>
      </c>
      <c r="H712" s="417"/>
      <c r="I712" s="417"/>
      <c r="J712" s="417"/>
      <c r="K712" s="417"/>
      <c r="L712" s="417"/>
      <c r="M712" s="417"/>
      <c r="N712" s="457"/>
      <c r="O712" s="267"/>
      <c r="P712" s="85" t="s">
        <v>409</v>
      </c>
      <c r="Q712" s="458"/>
      <c r="R712" s="391"/>
      <c r="S712" s="457"/>
      <c r="T712" s="267"/>
      <c r="U712" s="85" t="s">
        <v>409</v>
      </c>
      <c r="V712" s="458"/>
      <c r="W712" s="391"/>
      <c r="X712" s="457"/>
      <c r="Y712" s="267"/>
      <c r="Z712" s="85" t="s">
        <v>409</v>
      </c>
      <c r="AA712" s="458"/>
      <c r="AB712" s="391"/>
      <c r="AC712" s="457"/>
      <c r="AD712" s="267"/>
      <c r="AE712" s="85" t="s">
        <v>409</v>
      </c>
      <c r="AF712" s="458"/>
      <c r="AG712" s="391"/>
      <c r="AH712" s="457"/>
      <c r="AI712" s="267"/>
      <c r="AJ712" s="85" t="s">
        <v>409</v>
      </c>
      <c r="AK712" s="458"/>
      <c r="AL712" s="391"/>
      <c r="AM712" s="457"/>
      <c r="AN712" s="267"/>
      <c r="AO712" s="85" t="s">
        <v>409</v>
      </c>
      <c r="AP712" s="458"/>
      <c r="AQ712" s="391"/>
      <c r="AR712" s="457"/>
      <c r="AS712" s="267"/>
      <c r="AT712" s="85" t="s">
        <v>409</v>
      </c>
      <c r="AU712" s="458"/>
      <c r="AV712" s="391"/>
      <c r="AW712" s="457"/>
      <c r="AX712" s="267"/>
      <c r="AY712" s="85" t="s">
        <v>409</v>
      </c>
      <c r="AZ712" s="458"/>
      <c r="BA712" s="391"/>
    </row>
    <row r="713" spans="2:53" x14ac:dyDescent="0.4">
      <c r="B713" s="123" t="s">
        <v>4317</v>
      </c>
      <c r="C713" s="124"/>
      <c r="D713" s="124"/>
      <c r="E713" s="124"/>
      <c r="F713" s="125"/>
      <c r="G713" s="415" t="s">
        <v>5982</v>
      </c>
      <c r="H713" s="415"/>
      <c r="I713" s="415"/>
      <c r="J713" s="415"/>
      <c r="K713" s="415"/>
      <c r="L713" s="415"/>
      <c r="M713" s="415"/>
      <c r="N713" s="247"/>
      <c r="O713" s="248"/>
      <c r="P713" s="83" t="s">
        <v>409</v>
      </c>
      <c r="Q713" s="251"/>
      <c r="R713" s="254"/>
      <c r="S713" s="247"/>
      <c r="T713" s="248"/>
      <c r="U713" s="83" t="s">
        <v>409</v>
      </c>
      <c r="V713" s="251"/>
      <c r="W713" s="254"/>
      <c r="X713" s="247"/>
      <c r="Y713" s="248"/>
      <c r="Z713" s="83" t="s">
        <v>409</v>
      </c>
      <c r="AA713" s="251"/>
      <c r="AB713" s="254"/>
      <c r="AC713" s="247"/>
      <c r="AD713" s="248"/>
      <c r="AE713" s="83" t="s">
        <v>409</v>
      </c>
      <c r="AF713" s="251"/>
      <c r="AG713" s="254"/>
      <c r="AH713" s="247"/>
      <c r="AI713" s="248"/>
      <c r="AJ713" s="83" t="s">
        <v>409</v>
      </c>
      <c r="AK713" s="251"/>
      <c r="AL713" s="254"/>
      <c r="AM713" s="247"/>
      <c r="AN713" s="248"/>
      <c r="AO713" s="83" t="s">
        <v>409</v>
      </c>
      <c r="AP713" s="251"/>
      <c r="AQ713" s="254"/>
      <c r="AR713" s="247"/>
      <c r="AS713" s="248"/>
      <c r="AT713" s="83" t="s">
        <v>409</v>
      </c>
      <c r="AU713" s="251"/>
      <c r="AV713" s="254"/>
      <c r="AW713" s="247"/>
      <c r="AX713" s="248"/>
      <c r="AY713" s="83" t="s">
        <v>409</v>
      </c>
      <c r="AZ713" s="251"/>
      <c r="BA713" s="254"/>
    </row>
    <row r="714" spans="2:53" x14ac:dyDescent="0.4">
      <c r="B714" s="188"/>
      <c r="C714" s="189"/>
      <c r="D714" s="189"/>
      <c r="E714" s="189"/>
      <c r="F714" s="190"/>
      <c r="G714" s="416" t="s">
        <v>5738</v>
      </c>
      <c r="H714" s="416"/>
      <c r="I714" s="416"/>
      <c r="J714" s="416"/>
      <c r="K714" s="416"/>
      <c r="L714" s="416"/>
      <c r="M714" s="416"/>
      <c r="N714" s="455"/>
      <c r="O714" s="260"/>
      <c r="P714" s="84" t="s">
        <v>409</v>
      </c>
      <c r="Q714" s="456"/>
      <c r="R714" s="384"/>
      <c r="S714" s="455"/>
      <c r="T714" s="260"/>
      <c r="U714" s="84" t="s">
        <v>409</v>
      </c>
      <c r="V714" s="456"/>
      <c r="W714" s="384"/>
      <c r="X714" s="455"/>
      <c r="Y714" s="260"/>
      <c r="Z714" s="84" t="s">
        <v>409</v>
      </c>
      <c r="AA714" s="456"/>
      <c r="AB714" s="384"/>
      <c r="AC714" s="455"/>
      <c r="AD714" s="260"/>
      <c r="AE714" s="84" t="s">
        <v>409</v>
      </c>
      <c r="AF714" s="456"/>
      <c r="AG714" s="384"/>
      <c r="AH714" s="455"/>
      <c r="AI714" s="260"/>
      <c r="AJ714" s="84" t="s">
        <v>409</v>
      </c>
      <c r="AK714" s="456"/>
      <c r="AL714" s="384"/>
      <c r="AM714" s="455"/>
      <c r="AN714" s="260"/>
      <c r="AO714" s="84" t="s">
        <v>409</v>
      </c>
      <c r="AP714" s="456"/>
      <c r="AQ714" s="384"/>
      <c r="AR714" s="455"/>
      <c r="AS714" s="260"/>
      <c r="AT714" s="84" t="s">
        <v>409</v>
      </c>
      <c r="AU714" s="456"/>
      <c r="AV714" s="384"/>
      <c r="AW714" s="455"/>
      <c r="AX714" s="260"/>
      <c r="AY714" s="84" t="s">
        <v>409</v>
      </c>
      <c r="AZ714" s="456"/>
      <c r="BA714" s="384"/>
    </row>
    <row r="715" spans="2:53" x14ac:dyDescent="0.4">
      <c r="B715" s="126"/>
      <c r="C715" s="127"/>
      <c r="D715" s="127"/>
      <c r="E715" s="127"/>
      <c r="F715" s="128"/>
      <c r="G715" s="417" t="s">
        <v>5571</v>
      </c>
      <c r="H715" s="417"/>
      <c r="I715" s="417"/>
      <c r="J715" s="417"/>
      <c r="K715" s="417"/>
      <c r="L715" s="417"/>
      <c r="M715" s="417"/>
      <c r="N715" s="457"/>
      <c r="O715" s="267"/>
      <c r="P715" s="85" t="s">
        <v>409</v>
      </c>
      <c r="Q715" s="458"/>
      <c r="R715" s="391"/>
      <c r="S715" s="457"/>
      <c r="T715" s="267"/>
      <c r="U715" s="85" t="s">
        <v>409</v>
      </c>
      <c r="V715" s="458"/>
      <c r="W715" s="391"/>
      <c r="X715" s="457"/>
      <c r="Y715" s="267"/>
      <c r="Z715" s="85" t="s">
        <v>409</v>
      </c>
      <c r="AA715" s="458"/>
      <c r="AB715" s="391"/>
      <c r="AC715" s="457"/>
      <c r="AD715" s="267"/>
      <c r="AE715" s="85" t="s">
        <v>409</v>
      </c>
      <c r="AF715" s="458"/>
      <c r="AG715" s="391"/>
      <c r="AH715" s="457"/>
      <c r="AI715" s="267"/>
      <c r="AJ715" s="85" t="s">
        <v>409</v>
      </c>
      <c r="AK715" s="458"/>
      <c r="AL715" s="391"/>
      <c r="AM715" s="457"/>
      <c r="AN715" s="267"/>
      <c r="AO715" s="85" t="s">
        <v>409</v>
      </c>
      <c r="AP715" s="458"/>
      <c r="AQ715" s="391"/>
      <c r="AR715" s="457"/>
      <c r="AS715" s="267"/>
      <c r="AT715" s="85" t="s">
        <v>409</v>
      </c>
      <c r="AU715" s="458"/>
      <c r="AV715" s="391"/>
      <c r="AW715" s="457"/>
      <c r="AX715" s="267"/>
      <c r="AY715" s="85" t="s">
        <v>409</v>
      </c>
      <c r="AZ715" s="458"/>
      <c r="BA715" s="391"/>
    </row>
    <row r="716" spans="2:53" x14ac:dyDescent="0.4">
      <c r="B716" s="123" t="s">
        <v>317</v>
      </c>
      <c r="C716" s="124"/>
      <c r="D716" s="124"/>
      <c r="E716" s="124"/>
      <c r="F716" s="125"/>
      <c r="G716" s="415" t="s">
        <v>5982</v>
      </c>
      <c r="H716" s="415"/>
      <c r="I716" s="415"/>
      <c r="J716" s="415"/>
      <c r="K716" s="415"/>
      <c r="L716" s="415"/>
      <c r="M716" s="415"/>
      <c r="N716" s="247"/>
      <c r="O716" s="248"/>
      <c r="P716" s="83" t="s">
        <v>409</v>
      </c>
      <c r="Q716" s="251"/>
      <c r="R716" s="254"/>
      <c r="S716" s="247"/>
      <c r="T716" s="248"/>
      <c r="U716" s="83" t="s">
        <v>409</v>
      </c>
      <c r="V716" s="251"/>
      <c r="W716" s="254"/>
      <c r="X716" s="247"/>
      <c r="Y716" s="248"/>
      <c r="Z716" s="83" t="s">
        <v>409</v>
      </c>
      <c r="AA716" s="251"/>
      <c r="AB716" s="254"/>
      <c r="AC716" s="247"/>
      <c r="AD716" s="248"/>
      <c r="AE716" s="83" t="s">
        <v>409</v>
      </c>
      <c r="AF716" s="251"/>
      <c r="AG716" s="254"/>
      <c r="AH716" s="247"/>
      <c r="AI716" s="248"/>
      <c r="AJ716" s="83" t="s">
        <v>409</v>
      </c>
      <c r="AK716" s="251"/>
      <c r="AL716" s="254"/>
      <c r="AM716" s="247"/>
      <c r="AN716" s="248"/>
      <c r="AO716" s="83" t="s">
        <v>409</v>
      </c>
      <c r="AP716" s="251"/>
      <c r="AQ716" s="254"/>
      <c r="AR716" s="247"/>
      <c r="AS716" s="248"/>
      <c r="AT716" s="83" t="s">
        <v>409</v>
      </c>
      <c r="AU716" s="251"/>
      <c r="AV716" s="254"/>
      <c r="AW716" s="247"/>
      <c r="AX716" s="248"/>
      <c r="AY716" s="83" t="s">
        <v>409</v>
      </c>
      <c r="AZ716" s="251"/>
      <c r="BA716" s="254"/>
    </row>
    <row r="717" spans="2:53" x14ac:dyDescent="0.4">
      <c r="B717" s="188"/>
      <c r="C717" s="189"/>
      <c r="D717" s="189"/>
      <c r="E717" s="189"/>
      <c r="F717" s="190"/>
      <c r="G717" s="416" t="s">
        <v>5738</v>
      </c>
      <c r="H717" s="416"/>
      <c r="I717" s="416"/>
      <c r="J717" s="416"/>
      <c r="K717" s="416"/>
      <c r="L717" s="416"/>
      <c r="M717" s="416"/>
      <c r="N717" s="455"/>
      <c r="O717" s="260"/>
      <c r="P717" s="84" t="s">
        <v>409</v>
      </c>
      <c r="Q717" s="456"/>
      <c r="R717" s="384"/>
      <c r="S717" s="455"/>
      <c r="T717" s="260"/>
      <c r="U717" s="84" t="s">
        <v>409</v>
      </c>
      <c r="V717" s="456"/>
      <c r="W717" s="384"/>
      <c r="X717" s="455"/>
      <c r="Y717" s="260"/>
      <c r="Z717" s="84" t="s">
        <v>409</v>
      </c>
      <c r="AA717" s="456"/>
      <c r="AB717" s="384"/>
      <c r="AC717" s="455"/>
      <c r="AD717" s="260"/>
      <c r="AE717" s="84" t="s">
        <v>409</v>
      </c>
      <c r="AF717" s="456"/>
      <c r="AG717" s="384"/>
      <c r="AH717" s="455"/>
      <c r="AI717" s="260"/>
      <c r="AJ717" s="84" t="s">
        <v>409</v>
      </c>
      <c r="AK717" s="456"/>
      <c r="AL717" s="384"/>
      <c r="AM717" s="455"/>
      <c r="AN717" s="260"/>
      <c r="AO717" s="84" t="s">
        <v>409</v>
      </c>
      <c r="AP717" s="456"/>
      <c r="AQ717" s="384"/>
      <c r="AR717" s="455"/>
      <c r="AS717" s="260"/>
      <c r="AT717" s="84" t="s">
        <v>409</v>
      </c>
      <c r="AU717" s="456"/>
      <c r="AV717" s="384"/>
      <c r="AW717" s="455"/>
      <c r="AX717" s="260"/>
      <c r="AY717" s="84" t="s">
        <v>409</v>
      </c>
      <c r="AZ717" s="456"/>
      <c r="BA717" s="384"/>
    </row>
    <row r="718" spans="2:53" x14ac:dyDescent="0.4">
      <c r="B718" s="126"/>
      <c r="C718" s="127"/>
      <c r="D718" s="127"/>
      <c r="E718" s="127"/>
      <c r="F718" s="128"/>
      <c r="G718" s="417" t="s">
        <v>5571</v>
      </c>
      <c r="H718" s="417"/>
      <c r="I718" s="417"/>
      <c r="J718" s="417"/>
      <c r="K718" s="417"/>
      <c r="L718" s="417"/>
      <c r="M718" s="417"/>
      <c r="N718" s="457"/>
      <c r="O718" s="267"/>
      <c r="P718" s="85" t="s">
        <v>409</v>
      </c>
      <c r="Q718" s="458"/>
      <c r="R718" s="391"/>
      <c r="S718" s="457"/>
      <c r="T718" s="267"/>
      <c r="U718" s="85" t="s">
        <v>409</v>
      </c>
      <c r="V718" s="458"/>
      <c r="W718" s="391"/>
      <c r="X718" s="457"/>
      <c r="Y718" s="267"/>
      <c r="Z718" s="85" t="s">
        <v>409</v>
      </c>
      <c r="AA718" s="458"/>
      <c r="AB718" s="391"/>
      <c r="AC718" s="457"/>
      <c r="AD718" s="267"/>
      <c r="AE718" s="85" t="s">
        <v>409</v>
      </c>
      <c r="AF718" s="458"/>
      <c r="AG718" s="391"/>
      <c r="AH718" s="457"/>
      <c r="AI718" s="267"/>
      <c r="AJ718" s="85" t="s">
        <v>409</v>
      </c>
      <c r="AK718" s="458"/>
      <c r="AL718" s="391"/>
      <c r="AM718" s="457"/>
      <c r="AN718" s="267"/>
      <c r="AO718" s="85" t="s">
        <v>409</v>
      </c>
      <c r="AP718" s="458"/>
      <c r="AQ718" s="391"/>
      <c r="AR718" s="457"/>
      <c r="AS718" s="267"/>
      <c r="AT718" s="85" t="s">
        <v>409</v>
      </c>
      <c r="AU718" s="458"/>
      <c r="AV718" s="391"/>
      <c r="AW718" s="457"/>
      <c r="AX718" s="267"/>
      <c r="AY718" s="85" t="s">
        <v>409</v>
      </c>
      <c r="AZ718" s="458"/>
      <c r="BA718" s="391"/>
    </row>
    <row r="719" spans="2:53" x14ac:dyDescent="0.4">
      <c r="B719" s="123" t="s">
        <v>6927</v>
      </c>
      <c r="C719" s="124"/>
      <c r="D719" s="124"/>
      <c r="E719" s="124"/>
      <c r="F719" s="125"/>
      <c r="G719" s="415" t="s">
        <v>5982</v>
      </c>
      <c r="H719" s="415"/>
      <c r="I719" s="415"/>
      <c r="J719" s="415"/>
      <c r="K719" s="415"/>
      <c r="L719" s="415"/>
      <c r="M719" s="415"/>
      <c r="N719" s="247"/>
      <c r="O719" s="248"/>
      <c r="P719" s="83" t="s">
        <v>409</v>
      </c>
      <c r="Q719" s="251"/>
      <c r="R719" s="254"/>
      <c r="S719" s="247"/>
      <c r="T719" s="248"/>
      <c r="U719" s="83" t="s">
        <v>409</v>
      </c>
      <c r="V719" s="251"/>
      <c r="W719" s="254"/>
      <c r="X719" s="247"/>
      <c r="Y719" s="248"/>
      <c r="Z719" s="83" t="s">
        <v>409</v>
      </c>
      <c r="AA719" s="251"/>
      <c r="AB719" s="254"/>
      <c r="AC719" s="247"/>
      <c r="AD719" s="248"/>
      <c r="AE719" s="83" t="s">
        <v>409</v>
      </c>
      <c r="AF719" s="251"/>
      <c r="AG719" s="254"/>
      <c r="AH719" s="247"/>
      <c r="AI719" s="248"/>
      <c r="AJ719" s="83" t="s">
        <v>409</v>
      </c>
      <c r="AK719" s="251"/>
      <c r="AL719" s="254"/>
      <c r="AM719" s="247"/>
      <c r="AN719" s="248"/>
      <c r="AO719" s="83" t="s">
        <v>409</v>
      </c>
      <c r="AP719" s="251"/>
      <c r="AQ719" s="254"/>
      <c r="AR719" s="247"/>
      <c r="AS719" s="248"/>
      <c r="AT719" s="83" t="s">
        <v>409</v>
      </c>
      <c r="AU719" s="251"/>
      <c r="AV719" s="254"/>
      <c r="AW719" s="247"/>
      <c r="AX719" s="248"/>
      <c r="AY719" s="83" t="s">
        <v>409</v>
      </c>
      <c r="AZ719" s="251"/>
      <c r="BA719" s="254"/>
    </row>
    <row r="720" spans="2:53" x14ac:dyDescent="0.4">
      <c r="B720" s="188"/>
      <c r="C720" s="189"/>
      <c r="D720" s="189"/>
      <c r="E720" s="189"/>
      <c r="F720" s="190"/>
      <c r="G720" s="416" t="s">
        <v>5738</v>
      </c>
      <c r="H720" s="416"/>
      <c r="I720" s="416"/>
      <c r="J720" s="416"/>
      <c r="K720" s="416"/>
      <c r="L720" s="416"/>
      <c r="M720" s="416"/>
      <c r="N720" s="455"/>
      <c r="O720" s="260"/>
      <c r="P720" s="84" t="s">
        <v>409</v>
      </c>
      <c r="Q720" s="456"/>
      <c r="R720" s="384"/>
      <c r="S720" s="455"/>
      <c r="T720" s="260"/>
      <c r="U720" s="84" t="s">
        <v>409</v>
      </c>
      <c r="V720" s="456"/>
      <c r="W720" s="384"/>
      <c r="X720" s="455"/>
      <c r="Y720" s="260"/>
      <c r="Z720" s="84" t="s">
        <v>409</v>
      </c>
      <c r="AA720" s="456"/>
      <c r="AB720" s="384"/>
      <c r="AC720" s="455"/>
      <c r="AD720" s="260"/>
      <c r="AE720" s="84" t="s">
        <v>409</v>
      </c>
      <c r="AF720" s="456"/>
      <c r="AG720" s="384"/>
      <c r="AH720" s="455"/>
      <c r="AI720" s="260"/>
      <c r="AJ720" s="84" t="s">
        <v>409</v>
      </c>
      <c r="AK720" s="456"/>
      <c r="AL720" s="384"/>
      <c r="AM720" s="455"/>
      <c r="AN720" s="260"/>
      <c r="AO720" s="84" t="s">
        <v>409</v>
      </c>
      <c r="AP720" s="456"/>
      <c r="AQ720" s="384"/>
      <c r="AR720" s="455"/>
      <c r="AS720" s="260"/>
      <c r="AT720" s="84" t="s">
        <v>409</v>
      </c>
      <c r="AU720" s="456"/>
      <c r="AV720" s="384"/>
      <c r="AW720" s="455"/>
      <c r="AX720" s="260"/>
      <c r="AY720" s="84" t="s">
        <v>409</v>
      </c>
      <c r="AZ720" s="456"/>
      <c r="BA720" s="384"/>
    </row>
    <row r="721" spans="2:53" x14ac:dyDescent="0.4">
      <c r="B721" s="126"/>
      <c r="C721" s="127"/>
      <c r="D721" s="127"/>
      <c r="E721" s="127"/>
      <c r="F721" s="128"/>
      <c r="G721" s="417" t="s">
        <v>5571</v>
      </c>
      <c r="H721" s="417"/>
      <c r="I721" s="417"/>
      <c r="J721" s="417"/>
      <c r="K721" s="417"/>
      <c r="L721" s="417"/>
      <c r="M721" s="417"/>
      <c r="N721" s="457"/>
      <c r="O721" s="267"/>
      <c r="P721" s="85" t="s">
        <v>409</v>
      </c>
      <c r="Q721" s="458"/>
      <c r="R721" s="391"/>
      <c r="S721" s="457"/>
      <c r="T721" s="267"/>
      <c r="U721" s="85" t="s">
        <v>409</v>
      </c>
      <c r="V721" s="458"/>
      <c r="W721" s="391"/>
      <c r="X721" s="457"/>
      <c r="Y721" s="267"/>
      <c r="Z721" s="85" t="s">
        <v>409</v>
      </c>
      <c r="AA721" s="458"/>
      <c r="AB721" s="391"/>
      <c r="AC721" s="457"/>
      <c r="AD721" s="267"/>
      <c r="AE721" s="85" t="s">
        <v>409</v>
      </c>
      <c r="AF721" s="458"/>
      <c r="AG721" s="391"/>
      <c r="AH721" s="457"/>
      <c r="AI721" s="267"/>
      <c r="AJ721" s="85" t="s">
        <v>409</v>
      </c>
      <c r="AK721" s="458"/>
      <c r="AL721" s="391"/>
      <c r="AM721" s="457"/>
      <c r="AN721" s="267"/>
      <c r="AO721" s="85" t="s">
        <v>409</v>
      </c>
      <c r="AP721" s="458"/>
      <c r="AQ721" s="391"/>
      <c r="AR721" s="457"/>
      <c r="AS721" s="267"/>
      <c r="AT721" s="85" t="s">
        <v>409</v>
      </c>
      <c r="AU721" s="458"/>
      <c r="AV721" s="391"/>
      <c r="AW721" s="457"/>
      <c r="AX721" s="267"/>
      <c r="AY721" s="85" t="s">
        <v>409</v>
      </c>
      <c r="AZ721" s="458"/>
      <c r="BA721" s="391"/>
    </row>
    <row r="722" spans="2:53" x14ac:dyDescent="0.4">
      <c r="B722" s="123" t="s">
        <v>5900</v>
      </c>
      <c r="C722" s="124"/>
      <c r="D722" s="124"/>
      <c r="E722" s="124"/>
      <c r="F722" s="125"/>
      <c r="G722" s="415" t="s">
        <v>5982</v>
      </c>
      <c r="H722" s="415"/>
      <c r="I722" s="415"/>
      <c r="J722" s="415"/>
      <c r="K722" s="415"/>
      <c r="L722" s="415"/>
      <c r="M722" s="415"/>
      <c r="N722" s="247"/>
      <c r="O722" s="248"/>
      <c r="P722" s="83" t="s">
        <v>409</v>
      </c>
      <c r="Q722" s="251"/>
      <c r="R722" s="254"/>
      <c r="S722" s="247"/>
      <c r="T722" s="248"/>
      <c r="U722" s="83" t="s">
        <v>409</v>
      </c>
      <c r="V722" s="251"/>
      <c r="W722" s="254"/>
      <c r="X722" s="247"/>
      <c r="Y722" s="248"/>
      <c r="Z722" s="83" t="s">
        <v>409</v>
      </c>
      <c r="AA722" s="251"/>
      <c r="AB722" s="254"/>
      <c r="AC722" s="247"/>
      <c r="AD722" s="248"/>
      <c r="AE722" s="83" t="s">
        <v>409</v>
      </c>
      <c r="AF722" s="251"/>
      <c r="AG722" s="254"/>
      <c r="AH722" s="247"/>
      <c r="AI722" s="248"/>
      <c r="AJ722" s="83" t="s">
        <v>409</v>
      </c>
      <c r="AK722" s="251"/>
      <c r="AL722" s="254"/>
      <c r="AM722" s="247"/>
      <c r="AN722" s="248"/>
      <c r="AO722" s="83" t="s">
        <v>409</v>
      </c>
      <c r="AP722" s="251"/>
      <c r="AQ722" s="254"/>
      <c r="AR722" s="247"/>
      <c r="AS722" s="248"/>
      <c r="AT722" s="83" t="s">
        <v>409</v>
      </c>
      <c r="AU722" s="251"/>
      <c r="AV722" s="254"/>
      <c r="AW722" s="247"/>
      <c r="AX722" s="248"/>
      <c r="AY722" s="83" t="s">
        <v>409</v>
      </c>
      <c r="AZ722" s="251"/>
      <c r="BA722" s="254"/>
    </row>
    <row r="723" spans="2:53" x14ac:dyDescent="0.4">
      <c r="B723" s="188"/>
      <c r="C723" s="189"/>
      <c r="D723" s="189"/>
      <c r="E723" s="189"/>
      <c r="F723" s="190"/>
      <c r="G723" s="416" t="s">
        <v>5738</v>
      </c>
      <c r="H723" s="416"/>
      <c r="I723" s="416"/>
      <c r="J723" s="416"/>
      <c r="K723" s="416"/>
      <c r="L723" s="416"/>
      <c r="M723" s="416"/>
      <c r="N723" s="455"/>
      <c r="O723" s="260"/>
      <c r="P723" s="84" t="s">
        <v>409</v>
      </c>
      <c r="Q723" s="456"/>
      <c r="R723" s="384"/>
      <c r="S723" s="455"/>
      <c r="T723" s="260"/>
      <c r="U723" s="84" t="s">
        <v>409</v>
      </c>
      <c r="V723" s="456"/>
      <c r="W723" s="384"/>
      <c r="X723" s="455"/>
      <c r="Y723" s="260"/>
      <c r="Z723" s="84" t="s">
        <v>409</v>
      </c>
      <c r="AA723" s="456"/>
      <c r="AB723" s="384"/>
      <c r="AC723" s="455"/>
      <c r="AD723" s="260"/>
      <c r="AE723" s="84" t="s">
        <v>409</v>
      </c>
      <c r="AF723" s="456"/>
      <c r="AG723" s="384"/>
      <c r="AH723" s="455"/>
      <c r="AI723" s="260"/>
      <c r="AJ723" s="84" t="s">
        <v>409</v>
      </c>
      <c r="AK723" s="456"/>
      <c r="AL723" s="384"/>
      <c r="AM723" s="455"/>
      <c r="AN723" s="260"/>
      <c r="AO723" s="84" t="s">
        <v>409</v>
      </c>
      <c r="AP723" s="456"/>
      <c r="AQ723" s="384"/>
      <c r="AR723" s="455"/>
      <c r="AS723" s="260"/>
      <c r="AT723" s="84" t="s">
        <v>409</v>
      </c>
      <c r="AU723" s="456"/>
      <c r="AV723" s="384"/>
      <c r="AW723" s="455"/>
      <c r="AX723" s="260"/>
      <c r="AY723" s="84" t="s">
        <v>409</v>
      </c>
      <c r="AZ723" s="456"/>
      <c r="BA723" s="384"/>
    </row>
    <row r="724" spans="2:53" x14ac:dyDescent="0.4">
      <c r="B724" s="126"/>
      <c r="C724" s="127"/>
      <c r="D724" s="127"/>
      <c r="E724" s="127"/>
      <c r="F724" s="128"/>
      <c r="G724" s="417" t="s">
        <v>5571</v>
      </c>
      <c r="H724" s="417"/>
      <c r="I724" s="417"/>
      <c r="J724" s="417"/>
      <c r="K724" s="417"/>
      <c r="L724" s="417"/>
      <c r="M724" s="417"/>
      <c r="N724" s="457"/>
      <c r="O724" s="267"/>
      <c r="P724" s="85" t="s">
        <v>409</v>
      </c>
      <c r="Q724" s="458"/>
      <c r="R724" s="391"/>
      <c r="S724" s="457"/>
      <c r="T724" s="267"/>
      <c r="U724" s="85" t="s">
        <v>409</v>
      </c>
      <c r="V724" s="458"/>
      <c r="W724" s="391"/>
      <c r="X724" s="457"/>
      <c r="Y724" s="267"/>
      <c r="Z724" s="85" t="s">
        <v>409</v>
      </c>
      <c r="AA724" s="458"/>
      <c r="AB724" s="391"/>
      <c r="AC724" s="457"/>
      <c r="AD724" s="267"/>
      <c r="AE724" s="85" t="s">
        <v>409</v>
      </c>
      <c r="AF724" s="458"/>
      <c r="AG724" s="391"/>
      <c r="AH724" s="457"/>
      <c r="AI724" s="267"/>
      <c r="AJ724" s="85" t="s">
        <v>409</v>
      </c>
      <c r="AK724" s="458"/>
      <c r="AL724" s="391"/>
      <c r="AM724" s="457"/>
      <c r="AN724" s="267"/>
      <c r="AO724" s="85" t="s">
        <v>409</v>
      </c>
      <c r="AP724" s="458"/>
      <c r="AQ724" s="391"/>
      <c r="AR724" s="457"/>
      <c r="AS724" s="267"/>
      <c r="AT724" s="85" t="s">
        <v>409</v>
      </c>
      <c r="AU724" s="458"/>
      <c r="AV724" s="391"/>
      <c r="AW724" s="457"/>
      <c r="AX724" s="267"/>
      <c r="AY724" s="85" t="s">
        <v>409</v>
      </c>
      <c r="AZ724" s="458"/>
      <c r="BA724" s="391"/>
    </row>
    <row r="725" spans="2:53" x14ac:dyDescent="0.4">
      <c r="B725" s="123" t="s">
        <v>2967</v>
      </c>
      <c r="C725" s="124"/>
      <c r="D725" s="124"/>
      <c r="E725" s="124"/>
      <c r="F725" s="125"/>
      <c r="G725" s="415" t="s">
        <v>5982</v>
      </c>
      <c r="H725" s="415"/>
      <c r="I725" s="415"/>
      <c r="J725" s="415"/>
      <c r="K725" s="415"/>
      <c r="L725" s="415"/>
      <c r="M725" s="415"/>
      <c r="N725" s="247"/>
      <c r="O725" s="248"/>
      <c r="P725" s="83" t="s">
        <v>409</v>
      </c>
      <c r="Q725" s="251"/>
      <c r="R725" s="254"/>
      <c r="S725" s="247"/>
      <c r="T725" s="248"/>
      <c r="U725" s="83" t="s">
        <v>409</v>
      </c>
      <c r="V725" s="251"/>
      <c r="W725" s="254"/>
      <c r="X725" s="247"/>
      <c r="Y725" s="248"/>
      <c r="Z725" s="83" t="s">
        <v>409</v>
      </c>
      <c r="AA725" s="251"/>
      <c r="AB725" s="254"/>
      <c r="AC725" s="247"/>
      <c r="AD725" s="248"/>
      <c r="AE725" s="83" t="s">
        <v>409</v>
      </c>
      <c r="AF725" s="251"/>
      <c r="AG725" s="254"/>
      <c r="AH725" s="247"/>
      <c r="AI725" s="248"/>
      <c r="AJ725" s="83" t="s">
        <v>409</v>
      </c>
      <c r="AK725" s="251"/>
      <c r="AL725" s="254"/>
      <c r="AM725" s="247"/>
      <c r="AN725" s="248"/>
      <c r="AO725" s="83" t="s">
        <v>409</v>
      </c>
      <c r="AP725" s="251"/>
      <c r="AQ725" s="254"/>
      <c r="AR725" s="247"/>
      <c r="AS725" s="248"/>
      <c r="AT725" s="83" t="s">
        <v>409</v>
      </c>
      <c r="AU725" s="251"/>
      <c r="AV725" s="254"/>
      <c r="AW725" s="247"/>
      <c r="AX725" s="248"/>
      <c r="AY725" s="83" t="s">
        <v>409</v>
      </c>
      <c r="AZ725" s="251"/>
      <c r="BA725" s="254"/>
    </row>
    <row r="726" spans="2:53" x14ac:dyDescent="0.4">
      <c r="B726" s="188"/>
      <c r="C726" s="189"/>
      <c r="D726" s="189"/>
      <c r="E726" s="189"/>
      <c r="F726" s="190"/>
      <c r="G726" s="416" t="s">
        <v>5738</v>
      </c>
      <c r="H726" s="416"/>
      <c r="I726" s="416"/>
      <c r="J726" s="416"/>
      <c r="K726" s="416"/>
      <c r="L726" s="416"/>
      <c r="M726" s="416"/>
      <c r="N726" s="455"/>
      <c r="O726" s="260"/>
      <c r="P726" s="84" t="s">
        <v>409</v>
      </c>
      <c r="Q726" s="456"/>
      <c r="R726" s="384"/>
      <c r="S726" s="455"/>
      <c r="T726" s="260"/>
      <c r="U726" s="84" t="s">
        <v>409</v>
      </c>
      <c r="V726" s="456"/>
      <c r="W726" s="384"/>
      <c r="X726" s="455"/>
      <c r="Y726" s="260"/>
      <c r="Z726" s="84" t="s">
        <v>409</v>
      </c>
      <c r="AA726" s="456"/>
      <c r="AB726" s="384"/>
      <c r="AC726" s="455"/>
      <c r="AD726" s="260"/>
      <c r="AE726" s="84" t="s">
        <v>409</v>
      </c>
      <c r="AF726" s="456"/>
      <c r="AG726" s="384"/>
      <c r="AH726" s="455"/>
      <c r="AI726" s="260"/>
      <c r="AJ726" s="84" t="s">
        <v>409</v>
      </c>
      <c r="AK726" s="456"/>
      <c r="AL726" s="384"/>
      <c r="AM726" s="455"/>
      <c r="AN726" s="260"/>
      <c r="AO726" s="84" t="s">
        <v>409</v>
      </c>
      <c r="AP726" s="456"/>
      <c r="AQ726" s="384"/>
      <c r="AR726" s="455"/>
      <c r="AS726" s="260"/>
      <c r="AT726" s="84" t="s">
        <v>409</v>
      </c>
      <c r="AU726" s="456"/>
      <c r="AV726" s="384"/>
      <c r="AW726" s="455"/>
      <c r="AX726" s="260"/>
      <c r="AY726" s="84" t="s">
        <v>409</v>
      </c>
      <c r="AZ726" s="456"/>
      <c r="BA726" s="384"/>
    </row>
    <row r="727" spans="2:53" x14ac:dyDescent="0.4">
      <c r="B727" s="126"/>
      <c r="C727" s="127"/>
      <c r="D727" s="127"/>
      <c r="E727" s="127"/>
      <c r="F727" s="128"/>
      <c r="G727" s="417" t="s">
        <v>5571</v>
      </c>
      <c r="H727" s="417"/>
      <c r="I727" s="417"/>
      <c r="J727" s="417"/>
      <c r="K727" s="417"/>
      <c r="L727" s="417"/>
      <c r="M727" s="417"/>
      <c r="N727" s="457"/>
      <c r="O727" s="267"/>
      <c r="P727" s="85" t="s">
        <v>409</v>
      </c>
      <c r="Q727" s="458"/>
      <c r="R727" s="391"/>
      <c r="S727" s="457"/>
      <c r="T727" s="267"/>
      <c r="U727" s="85" t="s">
        <v>409</v>
      </c>
      <c r="V727" s="458"/>
      <c r="W727" s="391"/>
      <c r="X727" s="457"/>
      <c r="Y727" s="267"/>
      <c r="Z727" s="85" t="s">
        <v>409</v>
      </c>
      <c r="AA727" s="458"/>
      <c r="AB727" s="391"/>
      <c r="AC727" s="457"/>
      <c r="AD727" s="267"/>
      <c r="AE727" s="85" t="s">
        <v>409</v>
      </c>
      <c r="AF727" s="458"/>
      <c r="AG727" s="391"/>
      <c r="AH727" s="457"/>
      <c r="AI727" s="267"/>
      <c r="AJ727" s="85" t="s">
        <v>409</v>
      </c>
      <c r="AK727" s="458"/>
      <c r="AL727" s="391"/>
      <c r="AM727" s="457"/>
      <c r="AN727" s="267"/>
      <c r="AO727" s="85" t="s">
        <v>409</v>
      </c>
      <c r="AP727" s="458"/>
      <c r="AQ727" s="391"/>
      <c r="AR727" s="457"/>
      <c r="AS727" s="267"/>
      <c r="AT727" s="85" t="s">
        <v>409</v>
      </c>
      <c r="AU727" s="458"/>
      <c r="AV727" s="391"/>
      <c r="AW727" s="457"/>
      <c r="AX727" s="267"/>
      <c r="AY727" s="85" t="s">
        <v>409</v>
      </c>
      <c r="AZ727" s="458"/>
      <c r="BA727" s="391"/>
    </row>
    <row r="728" spans="2:53" x14ac:dyDescent="0.4">
      <c r="B728" s="123" t="s">
        <v>1955</v>
      </c>
      <c r="C728" s="124"/>
      <c r="D728" s="124"/>
      <c r="E728" s="124"/>
      <c r="F728" s="125"/>
      <c r="G728" s="415" t="s">
        <v>5982</v>
      </c>
      <c r="H728" s="415"/>
      <c r="I728" s="415"/>
      <c r="J728" s="415"/>
      <c r="K728" s="415"/>
      <c r="L728" s="415"/>
      <c r="M728" s="415"/>
      <c r="N728" s="247"/>
      <c r="O728" s="248"/>
      <c r="P728" s="83" t="s">
        <v>409</v>
      </c>
      <c r="Q728" s="251"/>
      <c r="R728" s="254"/>
      <c r="S728" s="247"/>
      <c r="T728" s="248"/>
      <c r="U728" s="83" t="s">
        <v>409</v>
      </c>
      <c r="V728" s="251"/>
      <c r="W728" s="254"/>
      <c r="X728" s="247"/>
      <c r="Y728" s="248"/>
      <c r="Z728" s="83" t="s">
        <v>409</v>
      </c>
      <c r="AA728" s="251"/>
      <c r="AB728" s="254"/>
      <c r="AC728" s="247"/>
      <c r="AD728" s="248"/>
      <c r="AE728" s="83" t="s">
        <v>409</v>
      </c>
      <c r="AF728" s="251"/>
      <c r="AG728" s="254"/>
      <c r="AH728" s="247"/>
      <c r="AI728" s="248"/>
      <c r="AJ728" s="83" t="s">
        <v>409</v>
      </c>
      <c r="AK728" s="251"/>
      <c r="AL728" s="254"/>
      <c r="AM728" s="247"/>
      <c r="AN728" s="248"/>
      <c r="AO728" s="83" t="s">
        <v>409</v>
      </c>
      <c r="AP728" s="251"/>
      <c r="AQ728" s="254"/>
      <c r="AR728" s="247"/>
      <c r="AS728" s="248"/>
      <c r="AT728" s="83" t="s">
        <v>409</v>
      </c>
      <c r="AU728" s="251"/>
      <c r="AV728" s="254"/>
      <c r="AW728" s="247"/>
      <c r="AX728" s="248"/>
      <c r="AY728" s="83" t="s">
        <v>409</v>
      </c>
      <c r="AZ728" s="251"/>
      <c r="BA728" s="254"/>
    </row>
    <row r="729" spans="2:53" x14ac:dyDescent="0.4">
      <c r="B729" s="188"/>
      <c r="C729" s="189"/>
      <c r="D729" s="189"/>
      <c r="E729" s="189"/>
      <c r="F729" s="190"/>
      <c r="G729" s="416" t="s">
        <v>5738</v>
      </c>
      <c r="H729" s="416"/>
      <c r="I729" s="416"/>
      <c r="J729" s="416"/>
      <c r="K729" s="416"/>
      <c r="L729" s="416"/>
      <c r="M729" s="416"/>
      <c r="N729" s="455"/>
      <c r="O729" s="260"/>
      <c r="P729" s="84" t="s">
        <v>409</v>
      </c>
      <c r="Q729" s="456"/>
      <c r="R729" s="384"/>
      <c r="S729" s="455"/>
      <c r="T729" s="260"/>
      <c r="U729" s="84" t="s">
        <v>409</v>
      </c>
      <c r="V729" s="456"/>
      <c r="W729" s="384"/>
      <c r="X729" s="455"/>
      <c r="Y729" s="260"/>
      <c r="Z729" s="84" t="s">
        <v>409</v>
      </c>
      <c r="AA729" s="456"/>
      <c r="AB729" s="384"/>
      <c r="AC729" s="455"/>
      <c r="AD729" s="260"/>
      <c r="AE729" s="84" t="s">
        <v>409</v>
      </c>
      <c r="AF729" s="456"/>
      <c r="AG729" s="384"/>
      <c r="AH729" s="455"/>
      <c r="AI729" s="260"/>
      <c r="AJ729" s="84" t="s">
        <v>409</v>
      </c>
      <c r="AK729" s="456"/>
      <c r="AL729" s="384"/>
      <c r="AM729" s="455"/>
      <c r="AN729" s="260"/>
      <c r="AO729" s="84" t="s">
        <v>409</v>
      </c>
      <c r="AP729" s="456"/>
      <c r="AQ729" s="384"/>
      <c r="AR729" s="455"/>
      <c r="AS729" s="260"/>
      <c r="AT729" s="84" t="s">
        <v>409</v>
      </c>
      <c r="AU729" s="456"/>
      <c r="AV729" s="384"/>
      <c r="AW729" s="455"/>
      <c r="AX729" s="260"/>
      <c r="AY729" s="84" t="s">
        <v>409</v>
      </c>
      <c r="AZ729" s="456"/>
      <c r="BA729" s="384"/>
    </row>
    <row r="730" spans="2:53" x14ac:dyDescent="0.4">
      <c r="B730" s="126"/>
      <c r="C730" s="127"/>
      <c r="D730" s="127"/>
      <c r="E730" s="127"/>
      <c r="F730" s="128"/>
      <c r="G730" s="417" t="s">
        <v>5571</v>
      </c>
      <c r="H730" s="417"/>
      <c r="I730" s="417"/>
      <c r="J730" s="417"/>
      <c r="K730" s="417"/>
      <c r="L730" s="417"/>
      <c r="M730" s="417"/>
      <c r="N730" s="457"/>
      <c r="O730" s="267"/>
      <c r="P730" s="85" t="s">
        <v>409</v>
      </c>
      <c r="Q730" s="458"/>
      <c r="R730" s="391"/>
      <c r="S730" s="457"/>
      <c r="T730" s="267"/>
      <c r="U730" s="85" t="s">
        <v>409</v>
      </c>
      <c r="V730" s="458"/>
      <c r="W730" s="391"/>
      <c r="X730" s="457"/>
      <c r="Y730" s="267"/>
      <c r="Z730" s="85" t="s">
        <v>409</v>
      </c>
      <c r="AA730" s="458"/>
      <c r="AB730" s="391"/>
      <c r="AC730" s="457"/>
      <c r="AD730" s="267"/>
      <c r="AE730" s="85" t="s">
        <v>409</v>
      </c>
      <c r="AF730" s="458"/>
      <c r="AG730" s="391"/>
      <c r="AH730" s="457"/>
      <c r="AI730" s="267"/>
      <c r="AJ730" s="85" t="s">
        <v>409</v>
      </c>
      <c r="AK730" s="458"/>
      <c r="AL730" s="391"/>
      <c r="AM730" s="457"/>
      <c r="AN730" s="267"/>
      <c r="AO730" s="85" t="s">
        <v>409</v>
      </c>
      <c r="AP730" s="458"/>
      <c r="AQ730" s="391"/>
      <c r="AR730" s="457"/>
      <c r="AS730" s="267"/>
      <c r="AT730" s="85" t="s">
        <v>409</v>
      </c>
      <c r="AU730" s="458"/>
      <c r="AV730" s="391"/>
      <c r="AW730" s="457"/>
      <c r="AX730" s="267"/>
      <c r="AY730" s="85" t="s">
        <v>409</v>
      </c>
      <c r="AZ730" s="458"/>
      <c r="BA730" s="391"/>
    </row>
    <row r="731" spans="2:53" x14ac:dyDescent="0.4">
      <c r="B731" s="123" t="s">
        <v>6936</v>
      </c>
      <c r="C731" s="124"/>
      <c r="D731" s="124"/>
      <c r="E731" s="124"/>
      <c r="F731" s="125"/>
      <c r="G731" s="415" t="s">
        <v>5982</v>
      </c>
      <c r="H731" s="415"/>
      <c r="I731" s="415"/>
      <c r="J731" s="415"/>
      <c r="K731" s="415"/>
      <c r="L731" s="415"/>
      <c r="M731" s="415"/>
      <c r="N731" s="247"/>
      <c r="O731" s="248"/>
      <c r="P731" s="83" t="s">
        <v>409</v>
      </c>
      <c r="Q731" s="251"/>
      <c r="R731" s="254"/>
      <c r="S731" s="247"/>
      <c r="T731" s="248"/>
      <c r="U731" s="83" t="s">
        <v>409</v>
      </c>
      <c r="V731" s="251"/>
      <c r="W731" s="254"/>
      <c r="X731" s="247"/>
      <c r="Y731" s="248"/>
      <c r="Z731" s="83" t="s">
        <v>409</v>
      </c>
      <c r="AA731" s="251"/>
      <c r="AB731" s="254"/>
      <c r="AC731" s="247"/>
      <c r="AD731" s="248"/>
      <c r="AE731" s="83" t="s">
        <v>409</v>
      </c>
      <c r="AF731" s="251"/>
      <c r="AG731" s="254"/>
      <c r="AH731" s="247"/>
      <c r="AI731" s="248"/>
      <c r="AJ731" s="83" t="s">
        <v>409</v>
      </c>
      <c r="AK731" s="251"/>
      <c r="AL731" s="254"/>
      <c r="AM731" s="247"/>
      <c r="AN731" s="248"/>
      <c r="AO731" s="83" t="s">
        <v>409</v>
      </c>
      <c r="AP731" s="251"/>
      <c r="AQ731" s="254"/>
      <c r="AR731" s="247"/>
      <c r="AS731" s="248"/>
      <c r="AT731" s="83" t="s">
        <v>409</v>
      </c>
      <c r="AU731" s="251"/>
      <c r="AV731" s="254"/>
      <c r="AW731" s="247"/>
      <c r="AX731" s="248"/>
      <c r="AY731" s="83" t="s">
        <v>409</v>
      </c>
      <c r="AZ731" s="251"/>
      <c r="BA731" s="254"/>
    </row>
    <row r="732" spans="2:53" x14ac:dyDescent="0.4">
      <c r="B732" s="188"/>
      <c r="C732" s="189"/>
      <c r="D732" s="189"/>
      <c r="E732" s="189"/>
      <c r="F732" s="190"/>
      <c r="G732" s="416" t="s">
        <v>5738</v>
      </c>
      <c r="H732" s="416"/>
      <c r="I732" s="416"/>
      <c r="J732" s="416"/>
      <c r="K732" s="416"/>
      <c r="L732" s="416"/>
      <c r="M732" s="416"/>
      <c r="N732" s="455"/>
      <c r="O732" s="260"/>
      <c r="P732" s="84" t="s">
        <v>409</v>
      </c>
      <c r="Q732" s="456"/>
      <c r="R732" s="384"/>
      <c r="S732" s="455"/>
      <c r="T732" s="260"/>
      <c r="U732" s="84" t="s">
        <v>409</v>
      </c>
      <c r="V732" s="456"/>
      <c r="W732" s="384"/>
      <c r="X732" s="455"/>
      <c r="Y732" s="260"/>
      <c r="Z732" s="84" t="s">
        <v>409</v>
      </c>
      <c r="AA732" s="456"/>
      <c r="AB732" s="384"/>
      <c r="AC732" s="455"/>
      <c r="AD732" s="260"/>
      <c r="AE732" s="84" t="s">
        <v>409</v>
      </c>
      <c r="AF732" s="456"/>
      <c r="AG732" s="384"/>
      <c r="AH732" s="455"/>
      <c r="AI732" s="260"/>
      <c r="AJ732" s="84" t="s">
        <v>409</v>
      </c>
      <c r="AK732" s="456"/>
      <c r="AL732" s="384"/>
      <c r="AM732" s="455"/>
      <c r="AN732" s="260"/>
      <c r="AO732" s="84" t="s">
        <v>409</v>
      </c>
      <c r="AP732" s="456"/>
      <c r="AQ732" s="384"/>
      <c r="AR732" s="455"/>
      <c r="AS732" s="260"/>
      <c r="AT732" s="84" t="s">
        <v>409</v>
      </c>
      <c r="AU732" s="456"/>
      <c r="AV732" s="384"/>
      <c r="AW732" s="455"/>
      <c r="AX732" s="260"/>
      <c r="AY732" s="84" t="s">
        <v>409</v>
      </c>
      <c r="AZ732" s="456"/>
      <c r="BA732" s="384"/>
    </row>
    <row r="733" spans="2:53" x14ac:dyDescent="0.4">
      <c r="B733" s="126"/>
      <c r="C733" s="127"/>
      <c r="D733" s="127"/>
      <c r="E733" s="127"/>
      <c r="F733" s="128"/>
      <c r="G733" s="417" t="s">
        <v>5571</v>
      </c>
      <c r="H733" s="417"/>
      <c r="I733" s="417"/>
      <c r="J733" s="417"/>
      <c r="K733" s="417"/>
      <c r="L733" s="417"/>
      <c r="M733" s="417"/>
      <c r="N733" s="457"/>
      <c r="O733" s="267"/>
      <c r="P733" s="85" t="s">
        <v>409</v>
      </c>
      <c r="Q733" s="458"/>
      <c r="R733" s="391"/>
      <c r="S733" s="457"/>
      <c r="T733" s="267"/>
      <c r="U733" s="85" t="s">
        <v>409</v>
      </c>
      <c r="V733" s="458"/>
      <c r="W733" s="391"/>
      <c r="X733" s="457"/>
      <c r="Y733" s="267"/>
      <c r="Z733" s="85" t="s">
        <v>409</v>
      </c>
      <c r="AA733" s="458"/>
      <c r="AB733" s="391"/>
      <c r="AC733" s="457"/>
      <c r="AD733" s="267"/>
      <c r="AE733" s="85" t="s">
        <v>409</v>
      </c>
      <c r="AF733" s="458"/>
      <c r="AG733" s="391"/>
      <c r="AH733" s="457"/>
      <c r="AI733" s="267"/>
      <c r="AJ733" s="85" t="s">
        <v>409</v>
      </c>
      <c r="AK733" s="458"/>
      <c r="AL733" s="391"/>
      <c r="AM733" s="457"/>
      <c r="AN733" s="267"/>
      <c r="AO733" s="85" t="s">
        <v>409</v>
      </c>
      <c r="AP733" s="458"/>
      <c r="AQ733" s="391"/>
      <c r="AR733" s="457"/>
      <c r="AS733" s="267"/>
      <c r="AT733" s="85" t="s">
        <v>409</v>
      </c>
      <c r="AU733" s="458"/>
      <c r="AV733" s="391"/>
      <c r="AW733" s="457"/>
      <c r="AX733" s="267"/>
      <c r="AY733" s="85" t="s">
        <v>409</v>
      </c>
      <c r="AZ733" s="458"/>
      <c r="BA733" s="391"/>
    </row>
    <row r="734" spans="2:53" x14ac:dyDescent="0.4">
      <c r="B734" s="123" t="s">
        <v>6937</v>
      </c>
      <c r="C734" s="124"/>
      <c r="D734" s="124"/>
      <c r="E734" s="124"/>
      <c r="F734" s="125"/>
      <c r="G734" s="415" t="s">
        <v>5982</v>
      </c>
      <c r="H734" s="415"/>
      <c r="I734" s="415"/>
      <c r="J734" s="415"/>
      <c r="K734" s="415"/>
      <c r="L734" s="415"/>
      <c r="M734" s="415"/>
      <c r="N734" s="247"/>
      <c r="O734" s="248"/>
      <c r="P734" s="83" t="s">
        <v>409</v>
      </c>
      <c r="Q734" s="251"/>
      <c r="R734" s="254"/>
      <c r="S734" s="247"/>
      <c r="T734" s="248"/>
      <c r="U734" s="83" t="s">
        <v>409</v>
      </c>
      <c r="V734" s="251"/>
      <c r="W734" s="254"/>
      <c r="X734" s="247"/>
      <c r="Y734" s="248"/>
      <c r="Z734" s="83" t="s">
        <v>409</v>
      </c>
      <c r="AA734" s="251"/>
      <c r="AB734" s="254"/>
      <c r="AC734" s="247"/>
      <c r="AD734" s="248"/>
      <c r="AE734" s="83" t="s">
        <v>409</v>
      </c>
      <c r="AF734" s="251"/>
      <c r="AG734" s="254"/>
      <c r="AH734" s="247"/>
      <c r="AI734" s="248"/>
      <c r="AJ734" s="83" t="s">
        <v>409</v>
      </c>
      <c r="AK734" s="251"/>
      <c r="AL734" s="254"/>
      <c r="AM734" s="247"/>
      <c r="AN734" s="248"/>
      <c r="AO734" s="83" t="s">
        <v>409</v>
      </c>
      <c r="AP734" s="251"/>
      <c r="AQ734" s="254"/>
      <c r="AR734" s="247"/>
      <c r="AS734" s="248"/>
      <c r="AT734" s="83" t="s">
        <v>409</v>
      </c>
      <c r="AU734" s="251"/>
      <c r="AV734" s="254"/>
      <c r="AW734" s="247"/>
      <c r="AX734" s="248"/>
      <c r="AY734" s="83" t="s">
        <v>409</v>
      </c>
      <c r="AZ734" s="251"/>
      <c r="BA734" s="254"/>
    </row>
    <row r="735" spans="2:53" x14ac:dyDescent="0.4">
      <c r="B735" s="188"/>
      <c r="C735" s="189"/>
      <c r="D735" s="189"/>
      <c r="E735" s="189"/>
      <c r="F735" s="190"/>
      <c r="G735" s="416" t="s">
        <v>5738</v>
      </c>
      <c r="H735" s="416"/>
      <c r="I735" s="416"/>
      <c r="J735" s="416"/>
      <c r="K735" s="416"/>
      <c r="L735" s="416"/>
      <c r="M735" s="416"/>
      <c r="N735" s="455"/>
      <c r="O735" s="260"/>
      <c r="P735" s="84" t="s">
        <v>409</v>
      </c>
      <c r="Q735" s="456"/>
      <c r="R735" s="384"/>
      <c r="S735" s="455"/>
      <c r="T735" s="260"/>
      <c r="U735" s="84" t="s">
        <v>409</v>
      </c>
      <c r="V735" s="456"/>
      <c r="W735" s="384"/>
      <c r="X735" s="455"/>
      <c r="Y735" s="260"/>
      <c r="Z735" s="84" t="s">
        <v>409</v>
      </c>
      <c r="AA735" s="456"/>
      <c r="AB735" s="384"/>
      <c r="AC735" s="455"/>
      <c r="AD735" s="260"/>
      <c r="AE735" s="84" t="s">
        <v>409</v>
      </c>
      <c r="AF735" s="456"/>
      <c r="AG735" s="384"/>
      <c r="AH735" s="455"/>
      <c r="AI735" s="260"/>
      <c r="AJ735" s="84" t="s">
        <v>409</v>
      </c>
      <c r="AK735" s="456"/>
      <c r="AL735" s="384"/>
      <c r="AM735" s="455"/>
      <c r="AN735" s="260"/>
      <c r="AO735" s="84" t="s">
        <v>409</v>
      </c>
      <c r="AP735" s="456"/>
      <c r="AQ735" s="384"/>
      <c r="AR735" s="455"/>
      <c r="AS735" s="260"/>
      <c r="AT735" s="84" t="s">
        <v>409</v>
      </c>
      <c r="AU735" s="456"/>
      <c r="AV735" s="384"/>
      <c r="AW735" s="455"/>
      <c r="AX735" s="260"/>
      <c r="AY735" s="84" t="s">
        <v>409</v>
      </c>
      <c r="AZ735" s="456"/>
      <c r="BA735" s="384"/>
    </row>
    <row r="736" spans="2:53" x14ac:dyDescent="0.4">
      <c r="B736" s="126"/>
      <c r="C736" s="127"/>
      <c r="D736" s="127"/>
      <c r="E736" s="127"/>
      <c r="F736" s="128"/>
      <c r="G736" s="417" t="s">
        <v>5571</v>
      </c>
      <c r="H736" s="417"/>
      <c r="I736" s="417"/>
      <c r="J736" s="417"/>
      <c r="K736" s="417"/>
      <c r="L736" s="417"/>
      <c r="M736" s="417"/>
      <c r="N736" s="457"/>
      <c r="O736" s="267"/>
      <c r="P736" s="85" t="s">
        <v>409</v>
      </c>
      <c r="Q736" s="458"/>
      <c r="R736" s="391"/>
      <c r="S736" s="457"/>
      <c r="T736" s="267"/>
      <c r="U736" s="85" t="s">
        <v>409</v>
      </c>
      <c r="V736" s="458"/>
      <c r="W736" s="391"/>
      <c r="X736" s="457"/>
      <c r="Y736" s="267"/>
      <c r="Z736" s="85" t="s">
        <v>409</v>
      </c>
      <c r="AA736" s="458"/>
      <c r="AB736" s="391"/>
      <c r="AC736" s="457"/>
      <c r="AD736" s="267"/>
      <c r="AE736" s="85" t="s">
        <v>409</v>
      </c>
      <c r="AF736" s="458"/>
      <c r="AG736" s="391"/>
      <c r="AH736" s="457"/>
      <c r="AI736" s="267"/>
      <c r="AJ736" s="85" t="s">
        <v>409</v>
      </c>
      <c r="AK736" s="458"/>
      <c r="AL736" s="391"/>
      <c r="AM736" s="457"/>
      <c r="AN736" s="267"/>
      <c r="AO736" s="85" t="s">
        <v>409</v>
      </c>
      <c r="AP736" s="458"/>
      <c r="AQ736" s="391"/>
      <c r="AR736" s="457"/>
      <c r="AS736" s="267"/>
      <c r="AT736" s="85" t="s">
        <v>409</v>
      </c>
      <c r="AU736" s="458"/>
      <c r="AV736" s="391"/>
      <c r="AW736" s="457"/>
      <c r="AX736" s="267"/>
      <c r="AY736" s="85" t="s">
        <v>409</v>
      </c>
      <c r="AZ736" s="458"/>
      <c r="BA736" s="391"/>
    </row>
    <row r="737" spans="2:53" x14ac:dyDescent="0.4">
      <c r="B737" s="123" t="s">
        <v>907</v>
      </c>
      <c r="C737" s="124"/>
      <c r="D737" s="124"/>
      <c r="E737" s="124"/>
      <c r="F737" s="125"/>
      <c r="G737" s="415" t="s">
        <v>5982</v>
      </c>
      <c r="H737" s="415"/>
      <c r="I737" s="415"/>
      <c r="J737" s="415"/>
      <c r="K737" s="415"/>
      <c r="L737" s="415"/>
      <c r="M737" s="415"/>
      <c r="N737" s="247"/>
      <c r="O737" s="248"/>
      <c r="P737" s="83" t="s">
        <v>409</v>
      </c>
      <c r="Q737" s="251"/>
      <c r="R737" s="254"/>
      <c r="S737" s="247"/>
      <c r="T737" s="248"/>
      <c r="U737" s="83" t="s">
        <v>409</v>
      </c>
      <c r="V737" s="251"/>
      <c r="W737" s="254"/>
      <c r="X737" s="247"/>
      <c r="Y737" s="248"/>
      <c r="Z737" s="83" t="s">
        <v>409</v>
      </c>
      <c r="AA737" s="251"/>
      <c r="AB737" s="254"/>
      <c r="AC737" s="247"/>
      <c r="AD737" s="248"/>
      <c r="AE737" s="83" t="s">
        <v>409</v>
      </c>
      <c r="AF737" s="251"/>
      <c r="AG737" s="254"/>
      <c r="AH737" s="247"/>
      <c r="AI737" s="248"/>
      <c r="AJ737" s="83" t="s">
        <v>409</v>
      </c>
      <c r="AK737" s="251"/>
      <c r="AL737" s="254"/>
      <c r="AM737" s="247"/>
      <c r="AN737" s="248"/>
      <c r="AO737" s="83" t="s">
        <v>409</v>
      </c>
      <c r="AP737" s="251"/>
      <c r="AQ737" s="254"/>
      <c r="AR737" s="247"/>
      <c r="AS737" s="248"/>
      <c r="AT737" s="83" t="s">
        <v>409</v>
      </c>
      <c r="AU737" s="251"/>
      <c r="AV737" s="254"/>
      <c r="AW737" s="247"/>
      <c r="AX737" s="248"/>
      <c r="AY737" s="83" t="s">
        <v>409</v>
      </c>
      <c r="AZ737" s="251"/>
      <c r="BA737" s="254"/>
    </row>
    <row r="738" spans="2:53" x14ac:dyDescent="0.4">
      <c r="B738" s="188"/>
      <c r="C738" s="189"/>
      <c r="D738" s="189"/>
      <c r="E738" s="189"/>
      <c r="F738" s="190"/>
      <c r="G738" s="416" t="s">
        <v>5738</v>
      </c>
      <c r="H738" s="416"/>
      <c r="I738" s="416"/>
      <c r="J738" s="416"/>
      <c r="K738" s="416"/>
      <c r="L738" s="416"/>
      <c r="M738" s="416"/>
      <c r="N738" s="455"/>
      <c r="O738" s="260"/>
      <c r="P738" s="84" t="s">
        <v>409</v>
      </c>
      <c r="Q738" s="456"/>
      <c r="R738" s="384"/>
      <c r="S738" s="455"/>
      <c r="T738" s="260"/>
      <c r="U738" s="84" t="s">
        <v>409</v>
      </c>
      <c r="V738" s="456"/>
      <c r="W738" s="384"/>
      <c r="X738" s="455"/>
      <c r="Y738" s="260"/>
      <c r="Z738" s="84" t="s">
        <v>409</v>
      </c>
      <c r="AA738" s="456"/>
      <c r="AB738" s="384"/>
      <c r="AC738" s="455"/>
      <c r="AD738" s="260"/>
      <c r="AE738" s="84" t="s">
        <v>409</v>
      </c>
      <c r="AF738" s="456"/>
      <c r="AG738" s="384"/>
      <c r="AH738" s="455"/>
      <c r="AI738" s="260"/>
      <c r="AJ738" s="84" t="s">
        <v>409</v>
      </c>
      <c r="AK738" s="456"/>
      <c r="AL738" s="384"/>
      <c r="AM738" s="455"/>
      <c r="AN738" s="260"/>
      <c r="AO738" s="84" t="s">
        <v>409</v>
      </c>
      <c r="AP738" s="456"/>
      <c r="AQ738" s="384"/>
      <c r="AR738" s="455"/>
      <c r="AS738" s="260"/>
      <c r="AT738" s="84" t="s">
        <v>409</v>
      </c>
      <c r="AU738" s="456"/>
      <c r="AV738" s="384"/>
      <c r="AW738" s="455"/>
      <c r="AX738" s="260"/>
      <c r="AY738" s="84" t="s">
        <v>409</v>
      </c>
      <c r="AZ738" s="456"/>
      <c r="BA738" s="384"/>
    </row>
    <row r="739" spans="2:53" x14ac:dyDescent="0.4">
      <c r="B739" s="126"/>
      <c r="C739" s="127"/>
      <c r="D739" s="127"/>
      <c r="E739" s="127"/>
      <c r="F739" s="128"/>
      <c r="G739" s="417" t="s">
        <v>5571</v>
      </c>
      <c r="H739" s="417"/>
      <c r="I739" s="417"/>
      <c r="J739" s="417"/>
      <c r="K739" s="417"/>
      <c r="L739" s="417"/>
      <c r="M739" s="417"/>
      <c r="N739" s="457"/>
      <c r="O739" s="267"/>
      <c r="P739" s="85" t="s">
        <v>409</v>
      </c>
      <c r="Q739" s="458"/>
      <c r="R739" s="391"/>
      <c r="S739" s="457"/>
      <c r="T739" s="267"/>
      <c r="U739" s="85" t="s">
        <v>409</v>
      </c>
      <c r="V739" s="458"/>
      <c r="W739" s="391"/>
      <c r="X739" s="457"/>
      <c r="Y739" s="267"/>
      <c r="Z739" s="85" t="s">
        <v>409</v>
      </c>
      <c r="AA739" s="458"/>
      <c r="AB739" s="391"/>
      <c r="AC739" s="457"/>
      <c r="AD739" s="267"/>
      <c r="AE739" s="85" t="s">
        <v>409</v>
      </c>
      <c r="AF739" s="458"/>
      <c r="AG739" s="391"/>
      <c r="AH739" s="457"/>
      <c r="AI739" s="267"/>
      <c r="AJ739" s="85" t="s">
        <v>409</v>
      </c>
      <c r="AK739" s="458"/>
      <c r="AL739" s="391"/>
      <c r="AM739" s="457"/>
      <c r="AN739" s="267"/>
      <c r="AO739" s="85" t="s">
        <v>409</v>
      </c>
      <c r="AP739" s="458"/>
      <c r="AQ739" s="391"/>
      <c r="AR739" s="457"/>
      <c r="AS739" s="267"/>
      <c r="AT739" s="85" t="s">
        <v>409</v>
      </c>
      <c r="AU739" s="458"/>
      <c r="AV739" s="391"/>
      <c r="AW739" s="457"/>
      <c r="AX739" s="267"/>
      <c r="AY739" s="85" t="s">
        <v>409</v>
      </c>
      <c r="AZ739" s="458"/>
      <c r="BA739" s="391"/>
    </row>
    <row r="740" spans="2:53" x14ac:dyDescent="0.4">
      <c r="B740" s="123" t="s">
        <v>1610</v>
      </c>
      <c r="C740" s="124"/>
      <c r="D740" s="124"/>
      <c r="E740" s="124"/>
      <c r="F740" s="125"/>
      <c r="G740" s="415" t="s">
        <v>5982</v>
      </c>
      <c r="H740" s="415"/>
      <c r="I740" s="415"/>
      <c r="J740" s="415"/>
      <c r="K740" s="415"/>
      <c r="L740" s="415"/>
      <c r="M740" s="415"/>
      <c r="N740" s="247"/>
      <c r="O740" s="248"/>
      <c r="P740" s="83" t="s">
        <v>409</v>
      </c>
      <c r="Q740" s="251"/>
      <c r="R740" s="254"/>
      <c r="S740" s="247"/>
      <c r="T740" s="248"/>
      <c r="U740" s="83" t="s">
        <v>409</v>
      </c>
      <c r="V740" s="251"/>
      <c r="W740" s="254"/>
      <c r="X740" s="247"/>
      <c r="Y740" s="248"/>
      <c r="Z740" s="83" t="s">
        <v>409</v>
      </c>
      <c r="AA740" s="251"/>
      <c r="AB740" s="254"/>
      <c r="AC740" s="247"/>
      <c r="AD740" s="248"/>
      <c r="AE740" s="83" t="s">
        <v>409</v>
      </c>
      <c r="AF740" s="251"/>
      <c r="AG740" s="254"/>
      <c r="AH740" s="247"/>
      <c r="AI740" s="248"/>
      <c r="AJ740" s="83" t="s">
        <v>409</v>
      </c>
      <c r="AK740" s="251"/>
      <c r="AL740" s="254"/>
      <c r="AM740" s="247"/>
      <c r="AN740" s="248"/>
      <c r="AO740" s="83" t="s">
        <v>409</v>
      </c>
      <c r="AP740" s="251"/>
      <c r="AQ740" s="254"/>
      <c r="AR740" s="247"/>
      <c r="AS740" s="248"/>
      <c r="AT740" s="83" t="s">
        <v>409</v>
      </c>
      <c r="AU740" s="251"/>
      <c r="AV740" s="254"/>
      <c r="AW740" s="247"/>
      <c r="AX740" s="248"/>
      <c r="AY740" s="83" t="s">
        <v>409</v>
      </c>
      <c r="AZ740" s="251"/>
      <c r="BA740" s="254"/>
    </row>
    <row r="741" spans="2:53" x14ac:dyDescent="0.4">
      <c r="B741" s="188"/>
      <c r="C741" s="189"/>
      <c r="D741" s="189"/>
      <c r="E741" s="189"/>
      <c r="F741" s="190"/>
      <c r="G741" s="416" t="s">
        <v>5738</v>
      </c>
      <c r="H741" s="416"/>
      <c r="I741" s="416"/>
      <c r="J741" s="416"/>
      <c r="K741" s="416"/>
      <c r="L741" s="416"/>
      <c r="M741" s="416"/>
      <c r="N741" s="455"/>
      <c r="O741" s="260"/>
      <c r="P741" s="84" t="s">
        <v>409</v>
      </c>
      <c r="Q741" s="456"/>
      <c r="R741" s="384"/>
      <c r="S741" s="455"/>
      <c r="T741" s="260"/>
      <c r="U741" s="84" t="s">
        <v>409</v>
      </c>
      <c r="V741" s="456"/>
      <c r="W741" s="384"/>
      <c r="X741" s="455"/>
      <c r="Y741" s="260"/>
      <c r="Z741" s="84" t="s">
        <v>409</v>
      </c>
      <c r="AA741" s="456"/>
      <c r="AB741" s="384"/>
      <c r="AC741" s="455"/>
      <c r="AD741" s="260"/>
      <c r="AE741" s="84" t="s">
        <v>409</v>
      </c>
      <c r="AF741" s="456"/>
      <c r="AG741" s="384"/>
      <c r="AH741" s="455"/>
      <c r="AI741" s="260"/>
      <c r="AJ741" s="84" t="s">
        <v>409</v>
      </c>
      <c r="AK741" s="456"/>
      <c r="AL741" s="384"/>
      <c r="AM741" s="455"/>
      <c r="AN741" s="260"/>
      <c r="AO741" s="84" t="s">
        <v>409</v>
      </c>
      <c r="AP741" s="456"/>
      <c r="AQ741" s="384"/>
      <c r="AR741" s="455"/>
      <c r="AS741" s="260"/>
      <c r="AT741" s="84" t="s">
        <v>409</v>
      </c>
      <c r="AU741" s="456"/>
      <c r="AV741" s="384"/>
      <c r="AW741" s="455"/>
      <c r="AX741" s="260"/>
      <c r="AY741" s="84" t="s">
        <v>409</v>
      </c>
      <c r="AZ741" s="456"/>
      <c r="BA741" s="384"/>
    </row>
    <row r="742" spans="2:53" x14ac:dyDescent="0.4">
      <c r="B742" s="126"/>
      <c r="C742" s="127"/>
      <c r="D742" s="127"/>
      <c r="E742" s="127"/>
      <c r="F742" s="128"/>
      <c r="G742" s="417" t="s">
        <v>5571</v>
      </c>
      <c r="H742" s="417"/>
      <c r="I742" s="417"/>
      <c r="J742" s="417"/>
      <c r="K742" s="417"/>
      <c r="L742" s="417"/>
      <c r="M742" s="417"/>
      <c r="N742" s="457"/>
      <c r="O742" s="267"/>
      <c r="P742" s="85" t="s">
        <v>409</v>
      </c>
      <c r="Q742" s="458"/>
      <c r="R742" s="391"/>
      <c r="S742" s="457"/>
      <c r="T742" s="267"/>
      <c r="U742" s="85" t="s">
        <v>409</v>
      </c>
      <c r="V742" s="458"/>
      <c r="W742" s="391"/>
      <c r="X742" s="457"/>
      <c r="Y742" s="267"/>
      <c r="Z742" s="85" t="s">
        <v>409</v>
      </c>
      <c r="AA742" s="458"/>
      <c r="AB742" s="391"/>
      <c r="AC742" s="457"/>
      <c r="AD742" s="267"/>
      <c r="AE742" s="85" t="s">
        <v>409</v>
      </c>
      <c r="AF742" s="458"/>
      <c r="AG742" s="391"/>
      <c r="AH742" s="457"/>
      <c r="AI742" s="267"/>
      <c r="AJ742" s="85" t="s">
        <v>409</v>
      </c>
      <c r="AK742" s="458"/>
      <c r="AL742" s="391"/>
      <c r="AM742" s="457"/>
      <c r="AN742" s="267"/>
      <c r="AO742" s="85" t="s">
        <v>409</v>
      </c>
      <c r="AP742" s="458"/>
      <c r="AQ742" s="391"/>
      <c r="AR742" s="457"/>
      <c r="AS742" s="267"/>
      <c r="AT742" s="85" t="s">
        <v>409</v>
      </c>
      <c r="AU742" s="458"/>
      <c r="AV742" s="391"/>
      <c r="AW742" s="457"/>
      <c r="AX742" s="267"/>
      <c r="AY742" s="85" t="s">
        <v>409</v>
      </c>
      <c r="AZ742" s="458"/>
      <c r="BA742" s="391"/>
    </row>
    <row r="743" spans="2:53" x14ac:dyDescent="0.4">
      <c r="B743" s="123" t="s">
        <v>665</v>
      </c>
      <c r="C743" s="124"/>
      <c r="D743" s="124"/>
      <c r="E743" s="124"/>
      <c r="F743" s="125"/>
      <c r="G743" s="415" t="s">
        <v>5982</v>
      </c>
      <c r="H743" s="415"/>
      <c r="I743" s="415"/>
      <c r="J743" s="415"/>
      <c r="K743" s="415"/>
      <c r="L743" s="415"/>
      <c r="M743" s="415"/>
      <c r="N743" s="247"/>
      <c r="O743" s="248"/>
      <c r="P743" s="83" t="s">
        <v>409</v>
      </c>
      <c r="Q743" s="251"/>
      <c r="R743" s="254"/>
      <c r="S743" s="247"/>
      <c r="T743" s="248"/>
      <c r="U743" s="83" t="s">
        <v>409</v>
      </c>
      <c r="V743" s="251"/>
      <c r="W743" s="254"/>
      <c r="X743" s="247"/>
      <c r="Y743" s="248"/>
      <c r="Z743" s="83" t="s">
        <v>409</v>
      </c>
      <c r="AA743" s="251"/>
      <c r="AB743" s="254"/>
      <c r="AC743" s="247"/>
      <c r="AD743" s="248"/>
      <c r="AE743" s="83" t="s">
        <v>409</v>
      </c>
      <c r="AF743" s="251"/>
      <c r="AG743" s="254"/>
      <c r="AH743" s="247"/>
      <c r="AI743" s="248"/>
      <c r="AJ743" s="83" t="s">
        <v>409</v>
      </c>
      <c r="AK743" s="251"/>
      <c r="AL743" s="254"/>
      <c r="AM743" s="247"/>
      <c r="AN743" s="248"/>
      <c r="AO743" s="83" t="s">
        <v>409</v>
      </c>
      <c r="AP743" s="251"/>
      <c r="AQ743" s="254"/>
      <c r="AR743" s="247"/>
      <c r="AS743" s="248"/>
      <c r="AT743" s="83" t="s">
        <v>409</v>
      </c>
      <c r="AU743" s="251"/>
      <c r="AV743" s="254"/>
      <c r="AW743" s="247"/>
      <c r="AX743" s="248"/>
      <c r="AY743" s="83" t="s">
        <v>409</v>
      </c>
      <c r="AZ743" s="251"/>
      <c r="BA743" s="254"/>
    </row>
    <row r="744" spans="2:53" x14ac:dyDescent="0.4">
      <c r="B744" s="188"/>
      <c r="C744" s="189"/>
      <c r="D744" s="189"/>
      <c r="E744" s="189"/>
      <c r="F744" s="190"/>
      <c r="G744" s="416" t="s">
        <v>5738</v>
      </c>
      <c r="H744" s="416"/>
      <c r="I744" s="416"/>
      <c r="J744" s="416"/>
      <c r="K744" s="416"/>
      <c r="L744" s="416"/>
      <c r="M744" s="416"/>
      <c r="N744" s="455"/>
      <c r="O744" s="260"/>
      <c r="P744" s="84" t="s">
        <v>409</v>
      </c>
      <c r="Q744" s="456"/>
      <c r="R744" s="384"/>
      <c r="S744" s="455"/>
      <c r="T744" s="260"/>
      <c r="U744" s="84" t="s">
        <v>409</v>
      </c>
      <c r="V744" s="456"/>
      <c r="W744" s="384"/>
      <c r="X744" s="455"/>
      <c r="Y744" s="260"/>
      <c r="Z744" s="84" t="s">
        <v>409</v>
      </c>
      <c r="AA744" s="456"/>
      <c r="AB744" s="384"/>
      <c r="AC744" s="455"/>
      <c r="AD744" s="260"/>
      <c r="AE744" s="84" t="s">
        <v>409</v>
      </c>
      <c r="AF744" s="456"/>
      <c r="AG744" s="384"/>
      <c r="AH744" s="455"/>
      <c r="AI744" s="260"/>
      <c r="AJ744" s="84" t="s">
        <v>409</v>
      </c>
      <c r="AK744" s="456"/>
      <c r="AL744" s="384"/>
      <c r="AM744" s="455"/>
      <c r="AN744" s="260"/>
      <c r="AO744" s="84" t="s">
        <v>409</v>
      </c>
      <c r="AP744" s="456"/>
      <c r="AQ744" s="384"/>
      <c r="AR744" s="455"/>
      <c r="AS744" s="260"/>
      <c r="AT744" s="84" t="s">
        <v>409</v>
      </c>
      <c r="AU744" s="456"/>
      <c r="AV744" s="384"/>
      <c r="AW744" s="455"/>
      <c r="AX744" s="260"/>
      <c r="AY744" s="84" t="s">
        <v>409</v>
      </c>
      <c r="AZ744" s="456"/>
      <c r="BA744" s="384"/>
    </row>
    <row r="745" spans="2:53" x14ac:dyDescent="0.4">
      <c r="B745" s="126"/>
      <c r="C745" s="127"/>
      <c r="D745" s="127"/>
      <c r="E745" s="127"/>
      <c r="F745" s="128"/>
      <c r="G745" s="417" t="s">
        <v>5571</v>
      </c>
      <c r="H745" s="417"/>
      <c r="I745" s="417"/>
      <c r="J745" s="417"/>
      <c r="K745" s="417"/>
      <c r="L745" s="417"/>
      <c r="M745" s="417"/>
      <c r="N745" s="457"/>
      <c r="O745" s="267"/>
      <c r="P745" s="85" t="s">
        <v>409</v>
      </c>
      <c r="Q745" s="458"/>
      <c r="R745" s="391"/>
      <c r="S745" s="457"/>
      <c r="T745" s="267"/>
      <c r="U745" s="85" t="s">
        <v>409</v>
      </c>
      <c r="V745" s="458"/>
      <c r="W745" s="391"/>
      <c r="X745" s="457"/>
      <c r="Y745" s="267"/>
      <c r="Z745" s="85" t="s">
        <v>409</v>
      </c>
      <c r="AA745" s="458"/>
      <c r="AB745" s="391"/>
      <c r="AC745" s="457"/>
      <c r="AD745" s="267"/>
      <c r="AE745" s="85" t="s">
        <v>409</v>
      </c>
      <c r="AF745" s="458"/>
      <c r="AG745" s="391"/>
      <c r="AH745" s="457"/>
      <c r="AI745" s="267"/>
      <c r="AJ745" s="85" t="s">
        <v>409</v>
      </c>
      <c r="AK745" s="458"/>
      <c r="AL745" s="391"/>
      <c r="AM745" s="457"/>
      <c r="AN745" s="267"/>
      <c r="AO745" s="85" t="s">
        <v>409</v>
      </c>
      <c r="AP745" s="458"/>
      <c r="AQ745" s="391"/>
      <c r="AR745" s="457"/>
      <c r="AS745" s="267"/>
      <c r="AT745" s="85" t="s">
        <v>409</v>
      </c>
      <c r="AU745" s="458"/>
      <c r="AV745" s="391"/>
      <c r="AW745" s="457"/>
      <c r="AX745" s="267"/>
      <c r="AY745" s="85" t="s">
        <v>409</v>
      </c>
      <c r="AZ745" s="458"/>
      <c r="BA745" s="391"/>
    </row>
    <row r="746" spans="2:53" x14ac:dyDescent="0.4">
      <c r="B746" s="123" t="s">
        <v>2038</v>
      </c>
      <c r="C746" s="124"/>
      <c r="D746" s="124"/>
      <c r="E746" s="124"/>
      <c r="F746" s="125"/>
      <c r="G746" s="415" t="s">
        <v>5982</v>
      </c>
      <c r="H746" s="415"/>
      <c r="I746" s="415"/>
      <c r="J746" s="415"/>
      <c r="K746" s="415"/>
      <c r="L746" s="415"/>
      <c r="M746" s="415"/>
      <c r="N746" s="247"/>
      <c r="O746" s="248"/>
      <c r="P746" s="83" t="s">
        <v>409</v>
      </c>
      <c r="Q746" s="251"/>
      <c r="R746" s="254"/>
      <c r="S746" s="247"/>
      <c r="T746" s="248"/>
      <c r="U746" s="83" t="s">
        <v>409</v>
      </c>
      <c r="V746" s="251"/>
      <c r="W746" s="254"/>
      <c r="X746" s="247"/>
      <c r="Y746" s="248"/>
      <c r="Z746" s="83" t="s">
        <v>409</v>
      </c>
      <c r="AA746" s="251"/>
      <c r="AB746" s="254"/>
      <c r="AC746" s="247"/>
      <c r="AD746" s="248"/>
      <c r="AE746" s="83" t="s">
        <v>409</v>
      </c>
      <c r="AF746" s="251"/>
      <c r="AG746" s="254"/>
      <c r="AH746" s="247"/>
      <c r="AI746" s="248"/>
      <c r="AJ746" s="83" t="s">
        <v>409</v>
      </c>
      <c r="AK746" s="251"/>
      <c r="AL746" s="254"/>
      <c r="AM746" s="247"/>
      <c r="AN746" s="248"/>
      <c r="AO746" s="83" t="s">
        <v>409</v>
      </c>
      <c r="AP746" s="251"/>
      <c r="AQ746" s="254"/>
      <c r="AR746" s="247"/>
      <c r="AS746" s="248"/>
      <c r="AT746" s="83" t="s">
        <v>409</v>
      </c>
      <c r="AU746" s="251"/>
      <c r="AV746" s="254"/>
      <c r="AW746" s="247"/>
      <c r="AX746" s="248"/>
      <c r="AY746" s="83" t="s">
        <v>409</v>
      </c>
      <c r="AZ746" s="251"/>
      <c r="BA746" s="254"/>
    </row>
    <row r="747" spans="2:53" x14ac:dyDescent="0.4">
      <c r="B747" s="188"/>
      <c r="C747" s="189"/>
      <c r="D747" s="189"/>
      <c r="E747" s="189"/>
      <c r="F747" s="190"/>
      <c r="G747" s="416" t="s">
        <v>5738</v>
      </c>
      <c r="H747" s="416"/>
      <c r="I747" s="416"/>
      <c r="J747" s="416"/>
      <c r="K747" s="416"/>
      <c r="L747" s="416"/>
      <c r="M747" s="416"/>
      <c r="N747" s="455"/>
      <c r="O747" s="260"/>
      <c r="P747" s="84" t="s">
        <v>409</v>
      </c>
      <c r="Q747" s="456"/>
      <c r="R747" s="384"/>
      <c r="S747" s="455"/>
      <c r="T747" s="260"/>
      <c r="U747" s="84" t="s">
        <v>409</v>
      </c>
      <c r="V747" s="456"/>
      <c r="W747" s="384"/>
      <c r="X747" s="455"/>
      <c r="Y747" s="260"/>
      <c r="Z747" s="84" t="s">
        <v>409</v>
      </c>
      <c r="AA747" s="456"/>
      <c r="AB747" s="384"/>
      <c r="AC747" s="455"/>
      <c r="AD747" s="260"/>
      <c r="AE747" s="84" t="s">
        <v>409</v>
      </c>
      <c r="AF747" s="456"/>
      <c r="AG747" s="384"/>
      <c r="AH747" s="455"/>
      <c r="AI747" s="260"/>
      <c r="AJ747" s="84" t="s">
        <v>409</v>
      </c>
      <c r="AK747" s="456"/>
      <c r="AL747" s="384"/>
      <c r="AM747" s="455"/>
      <c r="AN747" s="260"/>
      <c r="AO747" s="84" t="s">
        <v>409</v>
      </c>
      <c r="AP747" s="456"/>
      <c r="AQ747" s="384"/>
      <c r="AR747" s="455"/>
      <c r="AS747" s="260"/>
      <c r="AT747" s="84" t="s">
        <v>409</v>
      </c>
      <c r="AU747" s="456"/>
      <c r="AV747" s="384"/>
      <c r="AW747" s="455"/>
      <c r="AX747" s="260"/>
      <c r="AY747" s="84" t="s">
        <v>409</v>
      </c>
      <c r="AZ747" s="456"/>
      <c r="BA747" s="384"/>
    </row>
    <row r="748" spans="2:53" x14ac:dyDescent="0.4">
      <c r="B748" s="126"/>
      <c r="C748" s="127"/>
      <c r="D748" s="127"/>
      <c r="E748" s="127"/>
      <c r="F748" s="128"/>
      <c r="G748" s="417" t="s">
        <v>5571</v>
      </c>
      <c r="H748" s="417"/>
      <c r="I748" s="417"/>
      <c r="J748" s="417"/>
      <c r="K748" s="417"/>
      <c r="L748" s="417"/>
      <c r="M748" s="417"/>
      <c r="N748" s="457"/>
      <c r="O748" s="267"/>
      <c r="P748" s="85" t="s">
        <v>409</v>
      </c>
      <c r="Q748" s="458"/>
      <c r="R748" s="391"/>
      <c r="S748" s="457"/>
      <c r="T748" s="267"/>
      <c r="U748" s="85" t="s">
        <v>409</v>
      </c>
      <c r="V748" s="458"/>
      <c r="W748" s="391"/>
      <c r="X748" s="457"/>
      <c r="Y748" s="267"/>
      <c r="Z748" s="85" t="s">
        <v>409</v>
      </c>
      <c r="AA748" s="458"/>
      <c r="AB748" s="391"/>
      <c r="AC748" s="457"/>
      <c r="AD748" s="267"/>
      <c r="AE748" s="85" t="s">
        <v>409</v>
      </c>
      <c r="AF748" s="458"/>
      <c r="AG748" s="391"/>
      <c r="AH748" s="457"/>
      <c r="AI748" s="267"/>
      <c r="AJ748" s="85" t="s">
        <v>409</v>
      </c>
      <c r="AK748" s="458"/>
      <c r="AL748" s="391"/>
      <c r="AM748" s="457"/>
      <c r="AN748" s="267"/>
      <c r="AO748" s="85" t="s">
        <v>409</v>
      </c>
      <c r="AP748" s="458"/>
      <c r="AQ748" s="391"/>
      <c r="AR748" s="457"/>
      <c r="AS748" s="267"/>
      <c r="AT748" s="85" t="s">
        <v>409</v>
      </c>
      <c r="AU748" s="458"/>
      <c r="AV748" s="391"/>
      <c r="AW748" s="457"/>
      <c r="AX748" s="267"/>
      <c r="AY748" s="85" t="s">
        <v>409</v>
      </c>
      <c r="AZ748" s="458"/>
      <c r="BA748" s="391"/>
    </row>
    <row r="749" spans="2:53" x14ac:dyDescent="0.4">
      <c r="B749" s="123" t="s">
        <v>6938</v>
      </c>
      <c r="C749" s="124"/>
      <c r="D749" s="124"/>
      <c r="E749" s="124"/>
      <c r="F749" s="125"/>
      <c r="G749" s="415" t="s">
        <v>5982</v>
      </c>
      <c r="H749" s="415"/>
      <c r="I749" s="415"/>
      <c r="J749" s="415"/>
      <c r="K749" s="415"/>
      <c r="L749" s="415"/>
      <c r="M749" s="415"/>
      <c r="N749" s="247"/>
      <c r="O749" s="248"/>
      <c r="P749" s="83" t="s">
        <v>409</v>
      </c>
      <c r="Q749" s="251"/>
      <c r="R749" s="254"/>
      <c r="S749" s="247"/>
      <c r="T749" s="248"/>
      <c r="U749" s="83" t="s">
        <v>409</v>
      </c>
      <c r="V749" s="251"/>
      <c r="W749" s="254"/>
      <c r="X749" s="247"/>
      <c r="Y749" s="248"/>
      <c r="Z749" s="83" t="s">
        <v>409</v>
      </c>
      <c r="AA749" s="251"/>
      <c r="AB749" s="254"/>
      <c r="AC749" s="247"/>
      <c r="AD749" s="248"/>
      <c r="AE749" s="83" t="s">
        <v>409</v>
      </c>
      <c r="AF749" s="251"/>
      <c r="AG749" s="254"/>
      <c r="AH749" s="247"/>
      <c r="AI749" s="248"/>
      <c r="AJ749" s="83" t="s">
        <v>409</v>
      </c>
      <c r="AK749" s="251"/>
      <c r="AL749" s="254"/>
      <c r="AM749" s="247"/>
      <c r="AN749" s="248"/>
      <c r="AO749" s="83" t="s">
        <v>409</v>
      </c>
      <c r="AP749" s="251"/>
      <c r="AQ749" s="254"/>
      <c r="AR749" s="247"/>
      <c r="AS749" s="248"/>
      <c r="AT749" s="83" t="s">
        <v>409</v>
      </c>
      <c r="AU749" s="251"/>
      <c r="AV749" s="254"/>
      <c r="AW749" s="247"/>
      <c r="AX749" s="248"/>
      <c r="AY749" s="83" t="s">
        <v>409</v>
      </c>
      <c r="AZ749" s="251"/>
      <c r="BA749" s="254"/>
    </row>
    <row r="750" spans="2:53" x14ac:dyDescent="0.4">
      <c r="B750" s="188"/>
      <c r="C750" s="189"/>
      <c r="D750" s="189"/>
      <c r="E750" s="189"/>
      <c r="F750" s="190"/>
      <c r="G750" s="416" t="s">
        <v>5738</v>
      </c>
      <c r="H750" s="416"/>
      <c r="I750" s="416"/>
      <c r="J750" s="416"/>
      <c r="K750" s="416"/>
      <c r="L750" s="416"/>
      <c r="M750" s="416"/>
      <c r="N750" s="455"/>
      <c r="O750" s="260"/>
      <c r="P750" s="84" t="s">
        <v>409</v>
      </c>
      <c r="Q750" s="456"/>
      <c r="R750" s="384"/>
      <c r="S750" s="455"/>
      <c r="T750" s="260"/>
      <c r="U750" s="84" t="s">
        <v>409</v>
      </c>
      <c r="V750" s="456"/>
      <c r="W750" s="384"/>
      <c r="X750" s="455"/>
      <c r="Y750" s="260"/>
      <c r="Z750" s="84" t="s">
        <v>409</v>
      </c>
      <c r="AA750" s="456"/>
      <c r="AB750" s="384"/>
      <c r="AC750" s="455"/>
      <c r="AD750" s="260"/>
      <c r="AE750" s="84" t="s">
        <v>409</v>
      </c>
      <c r="AF750" s="456"/>
      <c r="AG750" s="384"/>
      <c r="AH750" s="455"/>
      <c r="AI750" s="260"/>
      <c r="AJ750" s="84" t="s">
        <v>409</v>
      </c>
      <c r="AK750" s="456"/>
      <c r="AL750" s="384"/>
      <c r="AM750" s="455"/>
      <c r="AN750" s="260"/>
      <c r="AO750" s="84" t="s">
        <v>409</v>
      </c>
      <c r="AP750" s="456"/>
      <c r="AQ750" s="384"/>
      <c r="AR750" s="455"/>
      <c r="AS750" s="260"/>
      <c r="AT750" s="84" t="s">
        <v>409</v>
      </c>
      <c r="AU750" s="456"/>
      <c r="AV750" s="384"/>
      <c r="AW750" s="455"/>
      <c r="AX750" s="260"/>
      <c r="AY750" s="84" t="s">
        <v>409</v>
      </c>
      <c r="AZ750" s="456"/>
      <c r="BA750" s="384"/>
    </row>
    <row r="751" spans="2:53" x14ac:dyDescent="0.4">
      <c r="B751" s="126"/>
      <c r="C751" s="127"/>
      <c r="D751" s="127"/>
      <c r="E751" s="127"/>
      <c r="F751" s="128"/>
      <c r="G751" s="417" t="s">
        <v>5571</v>
      </c>
      <c r="H751" s="417"/>
      <c r="I751" s="417"/>
      <c r="J751" s="417"/>
      <c r="K751" s="417"/>
      <c r="L751" s="417"/>
      <c r="M751" s="417"/>
      <c r="N751" s="457"/>
      <c r="O751" s="267"/>
      <c r="P751" s="85" t="s">
        <v>409</v>
      </c>
      <c r="Q751" s="458"/>
      <c r="R751" s="391"/>
      <c r="S751" s="457"/>
      <c r="T751" s="267"/>
      <c r="U751" s="85" t="s">
        <v>409</v>
      </c>
      <c r="V751" s="458"/>
      <c r="W751" s="391"/>
      <c r="X751" s="457"/>
      <c r="Y751" s="267"/>
      <c r="Z751" s="85" t="s">
        <v>409</v>
      </c>
      <c r="AA751" s="458"/>
      <c r="AB751" s="391"/>
      <c r="AC751" s="457"/>
      <c r="AD751" s="267"/>
      <c r="AE751" s="85" t="s">
        <v>409</v>
      </c>
      <c r="AF751" s="458"/>
      <c r="AG751" s="391"/>
      <c r="AH751" s="457"/>
      <c r="AI751" s="267"/>
      <c r="AJ751" s="85" t="s">
        <v>409</v>
      </c>
      <c r="AK751" s="458"/>
      <c r="AL751" s="391"/>
      <c r="AM751" s="457"/>
      <c r="AN751" s="267"/>
      <c r="AO751" s="85" t="s">
        <v>409</v>
      </c>
      <c r="AP751" s="458"/>
      <c r="AQ751" s="391"/>
      <c r="AR751" s="457"/>
      <c r="AS751" s="267"/>
      <c r="AT751" s="85" t="s">
        <v>409</v>
      </c>
      <c r="AU751" s="458"/>
      <c r="AV751" s="391"/>
      <c r="AW751" s="457"/>
      <c r="AX751" s="267"/>
      <c r="AY751" s="85" t="s">
        <v>409</v>
      </c>
      <c r="AZ751" s="458"/>
      <c r="BA751" s="391"/>
    </row>
    <row r="752" spans="2:53" x14ac:dyDescent="0.4">
      <c r="B752" s="123" t="s">
        <v>6940</v>
      </c>
      <c r="C752" s="124"/>
      <c r="D752" s="124"/>
      <c r="E752" s="124"/>
      <c r="F752" s="125"/>
      <c r="G752" s="415" t="s">
        <v>5982</v>
      </c>
      <c r="H752" s="415"/>
      <c r="I752" s="415"/>
      <c r="J752" s="415"/>
      <c r="K752" s="415"/>
      <c r="L752" s="415"/>
      <c r="M752" s="415"/>
      <c r="N752" s="247"/>
      <c r="O752" s="248"/>
      <c r="P752" s="83" t="s">
        <v>409</v>
      </c>
      <c r="Q752" s="251"/>
      <c r="R752" s="254"/>
      <c r="S752" s="247"/>
      <c r="T752" s="248"/>
      <c r="U752" s="83" t="s">
        <v>409</v>
      </c>
      <c r="V752" s="251"/>
      <c r="W752" s="254"/>
      <c r="X752" s="247"/>
      <c r="Y752" s="248"/>
      <c r="Z752" s="83" t="s">
        <v>409</v>
      </c>
      <c r="AA752" s="251"/>
      <c r="AB752" s="254"/>
      <c r="AC752" s="247"/>
      <c r="AD752" s="248"/>
      <c r="AE752" s="83" t="s">
        <v>409</v>
      </c>
      <c r="AF752" s="251"/>
      <c r="AG752" s="254"/>
      <c r="AH752" s="247"/>
      <c r="AI752" s="248"/>
      <c r="AJ752" s="83" t="s">
        <v>409</v>
      </c>
      <c r="AK752" s="251"/>
      <c r="AL752" s="254"/>
      <c r="AM752" s="247"/>
      <c r="AN752" s="248"/>
      <c r="AO752" s="83" t="s">
        <v>409</v>
      </c>
      <c r="AP752" s="251"/>
      <c r="AQ752" s="254"/>
      <c r="AR752" s="247"/>
      <c r="AS752" s="248"/>
      <c r="AT752" s="83" t="s">
        <v>409</v>
      </c>
      <c r="AU752" s="251"/>
      <c r="AV752" s="254"/>
      <c r="AW752" s="247"/>
      <c r="AX752" s="248"/>
      <c r="AY752" s="83" t="s">
        <v>409</v>
      </c>
      <c r="AZ752" s="251"/>
      <c r="BA752" s="254"/>
    </row>
    <row r="753" spans="2:53" x14ac:dyDescent="0.4">
      <c r="B753" s="188"/>
      <c r="C753" s="189"/>
      <c r="D753" s="189"/>
      <c r="E753" s="189"/>
      <c r="F753" s="190"/>
      <c r="G753" s="416" t="s">
        <v>5738</v>
      </c>
      <c r="H753" s="416"/>
      <c r="I753" s="416"/>
      <c r="J753" s="416"/>
      <c r="K753" s="416"/>
      <c r="L753" s="416"/>
      <c r="M753" s="416"/>
      <c r="N753" s="455"/>
      <c r="O753" s="260"/>
      <c r="P753" s="84" t="s">
        <v>409</v>
      </c>
      <c r="Q753" s="456"/>
      <c r="R753" s="384"/>
      <c r="S753" s="455"/>
      <c r="T753" s="260"/>
      <c r="U753" s="84" t="s">
        <v>409</v>
      </c>
      <c r="V753" s="456"/>
      <c r="W753" s="384"/>
      <c r="X753" s="455"/>
      <c r="Y753" s="260"/>
      <c r="Z753" s="84" t="s">
        <v>409</v>
      </c>
      <c r="AA753" s="456"/>
      <c r="AB753" s="384"/>
      <c r="AC753" s="455"/>
      <c r="AD753" s="260"/>
      <c r="AE753" s="84" t="s">
        <v>409</v>
      </c>
      <c r="AF753" s="456"/>
      <c r="AG753" s="384"/>
      <c r="AH753" s="455"/>
      <c r="AI753" s="260"/>
      <c r="AJ753" s="84" t="s">
        <v>409</v>
      </c>
      <c r="AK753" s="456"/>
      <c r="AL753" s="384"/>
      <c r="AM753" s="455"/>
      <c r="AN753" s="260"/>
      <c r="AO753" s="84" t="s">
        <v>409</v>
      </c>
      <c r="AP753" s="456"/>
      <c r="AQ753" s="384"/>
      <c r="AR753" s="455"/>
      <c r="AS753" s="260"/>
      <c r="AT753" s="84" t="s">
        <v>409</v>
      </c>
      <c r="AU753" s="456"/>
      <c r="AV753" s="384"/>
      <c r="AW753" s="455"/>
      <c r="AX753" s="260"/>
      <c r="AY753" s="84" t="s">
        <v>409</v>
      </c>
      <c r="AZ753" s="456"/>
      <c r="BA753" s="384"/>
    </row>
    <row r="754" spans="2:53" x14ac:dyDescent="0.4">
      <c r="B754" s="126"/>
      <c r="C754" s="127"/>
      <c r="D754" s="127"/>
      <c r="E754" s="127"/>
      <c r="F754" s="128"/>
      <c r="G754" s="417" t="s">
        <v>5571</v>
      </c>
      <c r="H754" s="417"/>
      <c r="I754" s="417"/>
      <c r="J754" s="417"/>
      <c r="K754" s="417"/>
      <c r="L754" s="417"/>
      <c r="M754" s="417"/>
      <c r="N754" s="457"/>
      <c r="O754" s="267"/>
      <c r="P754" s="85" t="s">
        <v>409</v>
      </c>
      <c r="Q754" s="458"/>
      <c r="R754" s="391"/>
      <c r="S754" s="457"/>
      <c r="T754" s="267"/>
      <c r="U754" s="85" t="s">
        <v>409</v>
      </c>
      <c r="V754" s="458"/>
      <c r="W754" s="391"/>
      <c r="X754" s="457"/>
      <c r="Y754" s="267"/>
      <c r="Z754" s="85" t="s">
        <v>409</v>
      </c>
      <c r="AA754" s="458"/>
      <c r="AB754" s="391"/>
      <c r="AC754" s="457"/>
      <c r="AD754" s="267"/>
      <c r="AE754" s="85" t="s">
        <v>409</v>
      </c>
      <c r="AF754" s="458"/>
      <c r="AG754" s="391"/>
      <c r="AH754" s="457"/>
      <c r="AI754" s="267"/>
      <c r="AJ754" s="85" t="s">
        <v>409</v>
      </c>
      <c r="AK754" s="458"/>
      <c r="AL754" s="391"/>
      <c r="AM754" s="457"/>
      <c r="AN754" s="267"/>
      <c r="AO754" s="85" t="s">
        <v>409</v>
      </c>
      <c r="AP754" s="458"/>
      <c r="AQ754" s="391"/>
      <c r="AR754" s="457"/>
      <c r="AS754" s="267"/>
      <c r="AT754" s="85" t="s">
        <v>409</v>
      </c>
      <c r="AU754" s="458"/>
      <c r="AV754" s="391"/>
      <c r="AW754" s="457"/>
      <c r="AX754" s="267"/>
      <c r="AY754" s="85" t="s">
        <v>409</v>
      </c>
      <c r="AZ754" s="458"/>
      <c r="BA754" s="391"/>
    </row>
    <row r="755" spans="2:53" x14ac:dyDescent="0.4">
      <c r="B755" s="123" t="s">
        <v>2061</v>
      </c>
      <c r="C755" s="124"/>
      <c r="D755" s="124"/>
      <c r="E755" s="124"/>
      <c r="F755" s="125"/>
      <c r="G755" s="415" t="s">
        <v>5982</v>
      </c>
      <c r="H755" s="415"/>
      <c r="I755" s="415"/>
      <c r="J755" s="415"/>
      <c r="K755" s="415"/>
      <c r="L755" s="415"/>
      <c r="M755" s="415"/>
      <c r="N755" s="247"/>
      <c r="O755" s="248"/>
      <c r="P755" s="83" t="s">
        <v>409</v>
      </c>
      <c r="Q755" s="251"/>
      <c r="R755" s="254"/>
      <c r="S755" s="247"/>
      <c r="T755" s="248"/>
      <c r="U755" s="83" t="s">
        <v>409</v>
      </c>
      <c r="V755" s="251"/>
      <c r="W755" s="254"/>
      <c r="X755" s="247"/>
      <c r="Y755" s="248"/>
      <c r="Z755" s="83" t="s">
        <v>409</v>
      </c>
      <c r="AA755" s="251"/>
      <c r="AB755" s="254"/>
      <c r="AC755" s="247"/>
      <c r="AD755" s="248"/>
      <c r="AE755" s="83" t="s">
        <v>409</v>
      </c>
      <c r="AF755" s="251"/>
      <c r="AG755" s="254"/>
      <c r="AH755" s="247"/>
      <c r="AI755" s="248"/>
      <c r="AJ755" s="83" t="s">
        <v>409</v>
      </c>
      <c r="AK755" s="251"/>
      <c r="AL755" s="254"/>
      <c r="AM755" s="247"/>
      <c r="AN755" s="248"/>
      <c r="AO755" s="83" t="s">
        <v>409</v>
      </c>
      <c r="AP755" s="251"/>
      <c r="AQ755" s="254"/>
      <c r="AR755" s="247"/>
      <c r="AS755" s="248"/>
      <c r="AT755" s="83" t="s">
        <v>409</v>
      </c>
      <c r="AU755" s="251"/>
      <c r="AV755" s="254"/>
      <c r="AW755" s="247"/>
      <c r="AX755" s="248"/>
      <c r="AY755" s="83" t="s">
        <v>409</v>
      </c>
      <c r="AZ755" s="251"/>
      <c r="BA755" s="254"/>
    </row>
    <row r="756" spans="2:53" x14ac:dyDescent="0.4">
      <c r="B756" s="188"/>
      <c r="C756" s="189"/>
      <c r="D756" s="189"/>
      <c r="E756" s="189"/>
      <c r="F756" s="190"/>
      <c r="G756" s="416" t="s">
        <v>5738</v>
      </c>
      <c r="H756" s="416"/>
      <c r="I756" s="416"/>
      <c r="J756" s="416"/>
      <c r="K756" s="416"/>
      <c r="L756" s="416"/>
      <c r="M756" s="416"/>
      <c r="N756" s="455"/>
      <c r="O756" s="260"/>
      <c r="P756" s="84" t="s">
        <v>409</v>
      </c>
      <c r="Q756" s="456"/>
      <c r="R756" s="384"/>
      <c r="S756" s="455"/>
      <c r="T756" s="260"/>
      <c r="U756" s="84" t="s">
        <v>409</v>
      </c>
      <c r="V756" s="456"/>
      <c r="W756" s="384"/>
      <c r="X756" s="455"/>
      <c r="Y756" s="260"/>
      <c r="Z756" s="84" t="s">
        <v>409</v>
      </c>
      <c r="AA756" s="456"/>
      <c r="AB756" s="384"/>
      <c r="AC756" s="455"/>
      <c r="AD756" s="260"/>
      <c r="AE756" s="84" t="s">
        <v>409</v>
      </c>
      <c r="AF756" s="456"/>
      <c r="AG756" s="384"/>
      <c r="AH756" s="455"/>
      <c r="AI756" s="260"/>
      <c r="AJ756" s="84" t="s">
        <v>409</v>
      </c>
      <c r="AK756" s="456"/>
      <c r="AL756" s="384"/>
      <c r="AM756" s="455"/>
      <c r="AN756" s="260"/>
      <c r="AO756" s="84" t="s">
        <v>409</v>
      </c>
      <c r="AP756" s="456"/>
      <c r="AQ756" s="384"/>
      <c r="AR756" s="455"/>
      <c r="AS756" s="260"/>
      <c r="AT756" s="84" t="s">
        <v>409</v>
      </c>
      <c r="AU756" s="456"/>
      <c r="AV756" s="384"/>
      <c r="AW756" s="455"/>
      <c r="AX756" s="260"/>
      <c r="AY756" s="84" t="s">
        <v>409</v>
      </c>
      <c r="AZ756" s="456"/>
      <c r="BA756" s="384"/>
    </row>
    <row r="757" spans="2:53" x14ac:dyDescent="0.4">
      <c r="B757" s="126"/>
      <c r="C757" s="127"/>
      <c r="D757" s="127"/>
      <c r="E757" s="127"/>
      <c r="F757" s="128"/>
      <c r="G757" s="417" t="s">
        <v>5571</v>
      </c>
      <c r="H757" s="417"/>
      <c r="I757" s="417"/>
      <c r="J757" s="417"/>
      <c r="K757" s="417"/>
      <c r="L757" s="417"/>
      <c r="M757" s="417"/>
      <c r="N757" s="457"/>
      <c r="O757" s="267"/>
      <c r="P757" s="85" t="s">
        <v>409</v>
      </c>
      <c r="Q757" s="458"/>
      <c r="R757" s="391"/>
      <c r="S757" s="457"/>
      <c r="T757" s="267"/>
      <c r="U757" s="85" t="s">
        <v>409</v>
      </c>
      <c r="V757" s="458"/>
      <c r="W757" s="391"/>
      <c r="X757" s="457"/>
      <c r="Y757" s="267"/>
      <c r="Z757" s="85" t="s">
        <v>409</v>
      </c>
      <c r="AA757" s="458"/>
      <c r="AB757" s="391"/>
      <c r="AC757" s="457"/>
      <c r="AD757" s="267"/>
      <c r="AE757" s="85" t="s">
        <v>409</v>
      </c>
      <c r="AF757" s="458"/>
      <c r="AG757" s="391"/>
      <c r="AH757" s="457"/>
      <c r="AI757" s="267"/>
      <c r="AJ757" s="85" t="s">
        <v>409</v>
      </c>
      <c r="AK757" s="458"/>
      <c r="AL757" s="391"/>
      <c r="AM757" s="457"/>
      <c r="AN757" s="267"/>
      <c r="AO757" s="85" t="s">
        <v>409</v>
      </c>
      <c r="AP757" s="458"/>
      <c r="AQ757" s="391"/>
      <c r="AR757" s="457"/>
      <c r="AS757" s="267"/>
      <c r="AT757" s="85" t="s">
        <v>409</v>
      </c>
      <c r="AU757" s="458"/>
      <c r="AV757" s="391"/>
      <c r="AW757" s="457"/>
      <c r="AX757" s="267"/>
      <c r="AY757" s="85" t="s">
        <v>409</v>
      </c>
      <c r="AZ757" s="458"/>
      <c r="BA757" s="391"/>
    </row>
    <row r="758" spans="2:53" x14ac:dyDescent="0.4">
      <c r="B758" s="123" t="s">
        <v>2072</v>
      </c>
      <c r="C758" s="124"/>
      <c r="D758" s="124"/>
      <c r="E758" s="124"/>
      <c r="F758" s="125"/>
      <c r="G758" s="415" t="s">
        <v>5982</v>
      </c>
      <c r="H758" s="415"/>
      <c r="I758" s="415"/>
      <c r="J758" s="415"/>
      <c r="K758" s="415"/>
      <c r="L758" s="415"/>
      <c r="M758" s="415"/>
      <c r="N758" s="247"/>
      <c r="O758" s="248"/>
      <c r="P758" s="83" t="s">
        <v>409</v>
      </c>
      <c r="Q758" s="251"/>
      <c r="R758" s="254"/>
      <c r="S758" s="247"/>
      <c r="T758" s="248"/>
      <c r="U758" s="83" t="s">
        <v>409</v>
      </c>
      <c r="V758" s="251"/>
      <c r="W758" s="254"/>
      <c r="X758" s="247"/>
      <c r="Y758" s="248"/>
      <c r="Z758" s="83" t="s">
        <v>409</v>
      </c>
      <c r="AA758" s="251"/>
      <c r="AB758" s="254"/>
      <c r="AC758" s="247"/>
      <c r="AD758" s="248"/>
      <c r="AE758" s="83" t="s">
        <v>409</v>
      </c>
      <c r="AF758" s="251"/>
      <c r="AG758" s="254"/>
      <c r="AH758" s="247"/>
      <c r="AI758" s="248"/>
      <c r="AJ758" s="83" t="s">
        <v>409</v>
      </c>
      <c r="AK758" s="251"/>
      <c r="AL758" s="254"/>
      <c r="AM758" s="247"/>
      <c r="AN758" s="248"/>
      <c r="AO758" s="83" t="s">
        <v>409</v>
      </c>
      <c r="AP758" s="251"/>
      <c r="AQ758" s="254"/>
      <c r="AR758" s="247"/>
      <c r="AS758" s="248"/>
      <c r="AT758" s="83" t="s">
        <v>409</v>
      </c>
      <c r="AU758" s="251"/>
      <c r="AV758" s="254"/>
      <c r="AW758" s="247"/>
      <c r="AX758" s="248"/>
      <c r="AY758" s="83" t="s">
        <v>409</v>
      </c>
      <c r="AZ758" s="251"/>
      <c r="BA758" s="254"/>
    </row>
    <row r="759" spans="2:53" x14ac:dyDescent="0.4">
      <c r="B759" s="188"/>
      <c r="C759" s="189"/>
      <c r="D759" s="189"/>
      <c r="E759" s="189"/>
      <c r="F759" s="190"/>
      <c r="G759" s="416" t="s">
        <v>5738</v>
      </c>
      <c r="H759" s="416"/>
      <c r="I759" s="416"/>
      <c r="J759" s="416"/>
      <c r="K759" s="416"/>
      <c r="L759" s="416"/>
      <c r="M759" s="416"/>
      <c r="N759" s="455"/>
      <c r="O759" s="260"/>
      <c r="P759" s="84" t="s">
        <v>409</v>
      </c>
      <c r="Q759" s="456"/>
      <c r="R759" s="384"/>
      <c r="S759" s="455"/>
      <c r="T759" s="260"/>
      <c r="U759" s="84" t="s">
        <v>409</v>
      </c>
      <c r="V759" s="456"/>
      <c r="W759" s="384"/>
      <c r="X759" s="455"/>
      <c r="Y759" s="260"/>
      <c r="Z759" s="84" t="s">
        <v>409</v>
      </c>
      <c r="AA759" s="456"/>
      <c r="AB759" s="384"/>
      <c r="AC759" s="455"/>
      <c r="AD759" s="260"/>
      <c r="AE759" s="84" t="s">
        <v>409</v>
      </c>
      <c r="AF759" s="456"/>
      <c r="AG759" s="384"/>
      <c r="AH759" s="455"/>
      <c r="AI759" s="260"/>
      <c r="AJ759" s="84" t="s">
        <v>409</v>
      </c>
      <c r="AK759" s="456"/>
      <c r="AL759" s="384"/>
      <c r="AM759" s="455"/>
      <c r="AN759" s="260"/>
      <c r="AO759" s="84" t="s">
        <v>409</v>
      </c>
      <c r="AP759" s="456"/>
      <c r="AQ759" s="384"/>
      <c r="AR759" s="455"/>
      <c r="AS759" s="260"/>
      <c r="AT759" s="84" t="s">
        <v>409</v>
      </c>
      <c r="AU759" s="456"/>
      <c r="AV759" s="384"/>
      <c r="AW759" s="455"/>
      <c r="AX759" s="260"/>
      <c r="AY759" s="84" t="s">
        <v>409</v>
      </c>
      <c r="AZ759" s="456"/>
      <c r="BA759" s="384"/>
    </row>
    <row r="760" spans="2:53" x14ac:dyDescent="0.4">
      <c r="B760" s="126"/>
      <c r="C760" s="127"/>
      <c r="D760" s="127"/>
      <c r="E760" s="127"/>
      <c r="F760" s="128"/>
      <c r="G760" s="417" t="s">
        <v>5571</v>
      </c>
      <c r="H760" s="417"/>
      <c r="I760" s="417"/>
      <c r="J760" s="417"/>
      <c r="K760" s="417"/>
      <c r="L760" s="417"/>
      <c r="M760" s="417"/>
      <c r="N760" s="457"/>
      <c r="O760" s="267"/>
      <c r="P760" s="85" t="s">
        <v>409</v>
      </c>
      <c r="Q760" s="458"/>
      <c r="R760" s="391"/>
      <c r="S760" s="457"/>
      <c r="T760" s="267"/>
      <c r="U760" s="85" t="s">
        <v>409</v>
      </c>
      <c r="V760" s="458"/>
      <c r="W760" s="391"/>
      <c r="X760" s="457"/>
      <c r="Y760" s="267"/>
      <c r="Z760" s="85" t="s">
        <v>409</v>
      </c>
      <c r="AA760" s="458"/>
      <c r="AB760" s="391"/>
      <c r="AC760" s="457"/>
      <c r="AD760" s="267"/>
      <c r="AE760" s="85" t="s">
        <v>409</v>
      </c>
      <c r="AF760" s="458"/>
      <c r="AG760" s="391"/>
      <c r="AH760" s="457"/>
      <c r="AI760" s="267"/>
      <c r="AJ760" s="85" t="s">
        <v>409</v>
      </c>
      <c r="AK760" s="458"/>
      <c r="AL760" s="391"/>
      <c r="AM760" s="457"/>
      <c r="AN760" s="267"/>
      <c r="AO760" s="85" t="s">
        <v>409</v>
      </c>
      <c r="AP760" s="458"/>
      <c r="AQ760" s="391"/>
      <c r="AR760" s="457"/>
      <c r="AS760" s="267"/>
      <c r="AT760" s="85" t="s">
        <v>409</v>
      </c>
      <c r="AU760" s="458"/>
      <c r="AV760" s="391"/>
      <c r="AW760" s="457"/>
      <c r="AX760" s="267"/>
      <c r="AY760" s="85" t="s">
        <v>409</v>
      </c>
      <c r="AZ760" s="458"/>
      <c r="BA760" s="391"/>
    </row>
    <row r="761" spans="2:53" x14ac:dyDescent="0.4">
      <c r="B761" s="123" t="s">
        <v>698</v>
      </c>
      <c r="C761" s="124"/>
      <c r="D761" s="124"/>
      <c r="E761" s="124"/>
      <c r="F761" s="125"/>
      <c r="G761" s="415" t="s">
        <v>5982</v>
      </c>
      <c r="H761" s="415"/>
      <c r="I761" s="415"/>
      <c r="J761" s="415"/>
      <c r="K761" s="415"/>
      <c r="L761" s="415"/>
      <c r="M761" s="415"/>
      <c r="N761" s="247"/>
      <c r="O761" s="248"/>
      <c r="P761" s="83" t="s">
        <v>409</v>
      </c>
      <c r="Q761" s="251"/>
      <c r="R761" s="254"/>
      <c r="S761" s="247"/>
      <c r="T761" s="248"/>
      <c r="U761" s="83" t="s">
        <v>409</v>
      </c>
      <c r="V761" s="251"/>
      <c r="W761" s="254"/>
      <c r="X761" s="247"/>
      <c r="Y761" s="248"/>
      <c r="Z761" s="83" t="s">
        <v>409</v>
      </c>
      <c r="AA761" s="251"/>
      <c r="AB761" s="254"/>
      <c r="AC761" s="247"/>
      <c r="AD761" s="248"/>
      <c r="AE761" s="83" t="s">
        <v>409</v>
      </c>
      <c r="AF761" s="251"/>
      <c r="AG761" s="254"/>
      <c r="AH761" s="247"/>
      <c r="AI761" s="248"/>
      <c r="AJ761" s="83" t="s">
        <v>409</v>
      </c>
      <c r="AK761" s="251"/>
      <c r="AL761" s="254"/>
      <c r="AM761" s="247"/>
      <c r="AN761" s="248"/>
      <c r="AO761" s="83" t="s">
        <v>409</v>
      </c>
      <c r="AP761" s="251"/>
      <c r="AQ761" s="254"/>
      <c r="AR761" s="247"/>
      <c r="AS761" s="248"/>
      <c r="AT761" s="83" t="s">
        <v>409</v>
      </c>
      <c r="AU761" s="251"/>
      <c r="AV761" s="254"/>
      <c r="AW761" s="247"/>
      <c r="AX761" s="248"/>
      <c r="AY761" s="83" t="s">
        <v>409</v>
      </c>
      <c r="AZ761" s="251"/>
      <c r="BA761" s="254"/>
    </row>
    <row r="762" spans="2:53" x14ac:dyDescent="0.4">
      <c r="B762" s="188"/>
      <c r="C762" s="189"/>
      <c r="D762" s="189"/>
      <c r="E762" s="189"/>
      <c r="F762" s="190"/>
      <c r="G762" s="416" t="s">
        <v>5738</v>
      </c>
      <c r="H762" s="416"/>
      <c r="I762" s="416"/>
      <c r="J762" s="416"/>
      <c r="K762" s="416"/>
      <c r="L762" s="416"/>
      <c r="M762" s="416"/>
      <c r="N762" s="455"/>
      <c r="O762" s="260"/>
      <c r="P762" s="84" t="s">
        <v>409</v>
      </c>
      <c r="Q762" s="456"/>
      <c r="R762" s="384"/>
      <c r="S762" s="455"/>
      <c r="T762" s="260"/>
      <c r="U762" s="84" t="s">
        <v>409</v>
      </c>
      <c r="V762" s="456"/>
      <c r="W762" s="384"/>
      <c r="X762" s="455"/>
      <c r="Y762" s="260"/>
      <c r="Z762" s="84" t="s">
        <v>409</v>
      </c>
      <c r="AA762" s="456"/>
      <c r="AB762" s="384"/>
      <c r="AC762" s="455"/>
      <c r="AD762" s="260"/>
      <c r="AE762" s="84" t="s">
        <v>409</v>
      </c>
      <c r="AF762" s="456"/>
      <c r="AG762" s="384"/>
      <c r="AH762" s="455"/>
      <c r="AI762" s="260"/>
      <c r="AJ762" s="84" t="s">
        <v>409</v>
      </c>
      <c r="AK762" s="456"/>
      <c r="AL762" s="384"/>
      <c r="AM762" s="455"/>
      <c r="AN762" s="260"/>
      <c r="AO762" s="84" t="s">
        <v>409</v>
      </c>
      <c r="AP762" s="456"/>
      <c r="AQ762" s="384"/>
      <c r="AR762" s="455"/>
      <c r="AS762" s="260"/>
      <c r="AT762" s="84" t="s">
        <v>409</v>
      </c>
      <c r="AU762" s="456"/>
      <c r="AV762" s="384"/>
      <c r="AW762" s="455"/>
      <c r="AX762" s="260"/>
      <c r="AY762" s="84" t="s">
        <v>409</v>
      </c>
      <c r="AZ762" s="456"/>
      <c r="BA762" s="384"/>
    </row>
    <row r="763" spans="2:53" x14ac:dyDescent="0.4">
      <c r="B763" s="126"/>
      <c r="C763" s="127"/>
      <c r="D763" s="127"/>
      <c r="E763" s="127"/>
      <c r="F763" s="128"/>
      <c r="G763" s="417" t="s">
        <v>5571</v>
      </c>
      <c r="H763" s="417"/>
      <c r="I763" s="417"/>
      <c r="J763" s="417"/>
      <c r="K763" s="417"/>
      <c r="L763" s="417"/>
      <c r="M763" s="417"/>
      <c r="N763" s="457"/>
      <c r="O763" s="267"/>
      <c r="P763" s="85" t="s">
        <v>409</v>
      </c>
      <c r="Q763" s="458"/>
      <c r="R763" s="391"/>
      <c r="S763" s="457"/>
      <c r="T763" s="267"/>
      <c r="U763" s="85" t="s">
        <v>409</v>
      </c>
      <c r="V763" s="458"/>
      <c r="W763" s="391"/>
      <c r="X763" s="457"/>
      <c r="Y763" s="267"/>
      <c r="Z763" s="85" t="s">
        <v>409</v>
      </c>
      <c r="AA763" s="458"/>
      <c r="AB763" s="391"/>
      <c r="AC763" s="457"/>
      <c r="AD763" s="267"/>
      <c r="AE763" s="85" t="s">
        <v>409</v>
      </c>
      <c r="AF763" s="458"/>
      <c r="AG763" s="391"/>
      <c r="AH763" s="457"/>
      <c r="AI763" s="267"/>
      <c r="AJ763" s="85" t="s">
        <v>409</v>
      </c>
      <c r="AK763" s="458"/>
      <c r="AL763" s="391"/>
      <c r="AM763" s="457"/>
      <c r="AN763" s="267"/>
      <c r="AO763" s="85" t="s">
        <v>409</v>
      </c>
      <c r="AP763" s="458"/>
      <c r="AQ763" s="391"/>
      <c r="AR763" s="457"/>
      <c r="AS763" s="267"/>
      <c r="AT763" s="85" t="s">
        <v>409</v>
      </c>
      <c r="AU763" s="458"/>
      <c r="AV763" s="391"/>
      <c r="AW763" s="457"/>
      <c r="AX763" s="267"/>
      <c r="AY763" s="85" t="s">
        <v>409</v>
      </c>
      <c r="AZ763" s="458"/>
      <c r="BA763" s="391"/>
    </row>
    <row r="764" spans="2:53" x14ac:dyDescent="0.4">
      <c r="B764" s="123" t="s">
        <v>233</v>
      </c>
      <c r="C764" s="124"/>
      <c r="D764" s="124"/>
      <c r="E764" s="124"/>
      <c r="F764" s="125"/>
      <c r="G764" s="415" t="s">
        <v>5982</v>
      </c>
      <c r="H764" s="415"/>
      <c r="I764" s="415"/>
      <c r="J764" s="415"/>
      <c r="K764" s="415"/>
      <c r="L764" s="415"/>
      <c r="M764" s="415"/>
      <c r="N764" s="247"/>
      <c r="O764" s="248"/>
      <c r="P764" s="83" t="s">
        <v>409</v>
      </c>
      <c r="Q764" s="251"/>
      <c r="R764" s="254"/>
      <c r="S764" s="247"/>
      <c r="T764" s="248"/>
      <c r="U764" s="83" t="s">
        <v>409</v>
      </c>
      <c r="V764" s="251"/>
      <c r="W764" s="254"/>
      <c r="X764" s="247"/>
      <c r="Y764" s="248"/>
      <c r="Z764" s="83" t="s">
        <v>409</v>
      </c>
      <c r="AA764" s="251"/>
      <c r="AB764" s="254"/>
      <c r="AC764" s="247"/>
      <c r="AD764" s="248"/>
      <c r="AE764" s="83" t="s">
        <v>409</v>
      </c>
      <c r="AF764" s="251"/>
      <c r="AG764" s="254"/>
      <c r="AH764" s="247"/>
      <c r="AI764" s="248"/>
      <c r="AJ764" s="83" t="s">
        <v>409</v>
      </c>
      <c r="AK764" s="251"/>
      <c r="AL764" s="254"/>
      <c r="AM764" s="247"/>
      <c r="AN764" s="248"/>
      <c r="AO764" s="83" t="s">
        <v>409</v>
      </c>
      <c r="AP764" s="251"/>
      <c r="AQ764" s="254"/>
      <c r="AR764" s="247"/>
      <c r="AS764" s="248"/>
      <c r="AT764" s="83" t="s">
        <v>409</v>
      </c>
      <c r="AU764" s="251"/>
      <c r="AV764" s="254"/>
      <c r="AW764" s="247"/>
      <c r="AX764" s="248"/>
      <c r="AY764" s="83" t="s">
        <v>409</v>
      </c>
      <c r="AZ764" s="251"/>
      <c r="BA764" s="254"/>
    </row>
    <row r="765" spans="2:53" x14ac:dyDescent="0.4">
      <c r="B765" s="188"/>
      <c r="C765" s="189"/>
      <c r="D765" s="189"/>
      <c r="E765" s="189"/>
      <c r="F765" s="190"/>
      <c r="G765" s="416" t="s">
        <v>5738</v>
      </c>
      <c r="H765" s="416"/>
      <c r="I765" s="416"/>
      <c r="J765" s="416"/>
      <c r="K765" s="416"/>
      <c r="L765" s="416"/>
      <c r="M765" s="416"/>
      <c r="N765" s="455"/>
      <c r="O765" s="260"/>
      <c r="P765" s="84" t="s">
        <v>409</v>
      </c>
      <c r="Q765" s="456"/>
      <c r="R765" s="384"/>
      <c r="S765" s="455"/>
      <c r="T765" s="260"/>
      <c r="U765" s="84" t="s">
        <v>409</v>
      </c>
      <c r="V765" s="456"/>
      <c r="W765" s="384"/>
      <c r="X765" s="455"/>
      <c r="Y765" s="260"/>
      <c r="Z765" s="84" t="s">
        <v>409</v>
      </c>
      <c r="AA765" s="456"/>
      <c r="AB765" s="384"/>
      <c r="AC765" s="455"/>
      <c r="AD765" s="260"/>
      <c r="AE765" s="84" t="s">
        <v>409</v>
      </c>
      <c r="AF765" s="456"/>
      <c r="AG765" s="384"/>
      <c r="AH765" s="455"/>
      <c r="AI765" s="260"/>
      <c r="AJ765" s="84" t="s">
        <v>409</v>
      </c>
      <c r="AK765" s="456"/>
      <c r="AL765" s="384"/>
      <c r="AM765" s="455"/>
      <c r="AN765" s="260"/>
      <c r="AO765" s="84" t="s">
        <v>409</v>
      </c>
      <c r="AP765" s="456"/>
      <c r="AQ765" s="384"/>
      <c r="AR765" s="455"/>
      <c r="AS765" s="260"/>
      <c r="AT765" s="84" t="s">
        <v>409</v>
      </c>
      <c r="AU765" s="456"/>
      <c r="AV765" s="384"/>
      <c r="AW765" s="455"/>
      <c r="AX765" s="260"/>
      <c r="AY765" s="84" t="s">
        <v>409</v>
      </c>
      <c r="AZ765" s="456"/>
      <c r="BA765" s="384"/>
    </row>
    <row r="766" spans="2:53" x14ac:dyDescent="0.4">
      <c r="B766" s="126"/>
      <c r="C766" s="127"/>
      <c r="D766" s="127"/>
      <c r="E766" s="127"/>
      <c r="F766" s="128"/>
      <c r="G766" s="417" t="s">
        <v>5571</v>
      </c>
      <c r="H766" s="417"/>
      <c r="I766" s="417"/>
      <c r="J766" s="417"/>
      <c r="K766" s="417"/>
      <c r="L766" s="417"/>
      <c r="M766" s="417"/>
      <c r="N766" s="457"/>
      <c r="O766" s="267"/>
      <c r="P766" s="85" t="s">
        <v>409</v>
      </c>
      <c r="Q766" s="458"/>
      <c r="R766" s="391"/>
      <c r="S766" s="457"/>
      <c r="T766" s="267"/>
      <c r="U766" s="85" t="s">
        <v>409</v>
      </c>
      <c r="V766" s="458"/>
      <c r="W766" s="391"/>
      <c r="X766" s="457"/>
      <c r="Y766" s="267"/>
      <c r="Z766" s="85" t="s">
        <v>409</v>
      </c>
      <c r="AA766" s="458"/>
      <c r="AB766" s="391"/>
      <c r="AC766" s="457"/>
      <c r="AD766" s="267"/>
      <c r="AE766" s="85" t="s">
        <v>409</v>
      </c>
      <c r="AF766" s="458"/>
      <c r="AG766" s="391"/>
      <c r="AH766" s="457"/>
      <c r="AI766" s="267"/>
      <c r="AJ766" s="85" t="s">
        <v>409</v>
      </c>
      <c r="AK766" s="458"/>
      <c r="AL766" s="391"/>
      <c r="AM766" s="457"/>
      <c r="AN766" s="267"/>
      <c r="AO766" s="85" t="s">
        <v>409</v>
      </c>
      <c r="AP766" s="458"/>
      <c r="AQ766" s="391"/>
      <c r="AR766" s="457"/>
      <c r="AS766" s="267"/>
      <c r="AT766" s="85" t="s">
        <v>409</v>
      </c>
      <c r="AU766" s="458"/>
      <c r="AV766" s="391"/>
      <c r="AW766" s="457"/>
      <c r="AX766" s="267"/>
      <c r="AY766" s="85" t="s">
        <v>409</v>
      </c>
      <c r="AZ766" s="458"/>
      <c r="BA766" s="391"/>
    </row>
    <row r="767" spans="2:53" x14ac:dyDescent="0.4">
      <c r="B767" s="123" t="s">
        <v>3274</v>
      </c>
      <c r="C767" s="124"/>
      <c r="D767" s="124"/>
      <c r="E767" s="124"/>
      <c r="F767" s="125"/>
      <c r="G767" s="415" t="s">
        <v>5982</v>
      </c>
      <c r="H767" s="415"/>
      <c r="I767" s="415"/>
      <c r="J767" s="415"/>
      <c r="K767" s="415"/>
      <c r="L767" s="415"/>
      <c r="M767" s="415"/>
      <c r="N767" s="247"/>
      <c r="O767" s="248"/>
      <c r="P767" s="83" t="s">
        <v>409</v>
      </c>
      <c r="Q767" s="251"/>
      <c r="R767" s="254"/>
      <c r="S767" s="247"/>
      <c r="T767" s="248"/>
      <c r="U767" s="83" t="s">
        <v>409</v>
      </c>
      <c r="V767" s="251"/>
      <c r="W767" s="254"/>
      <c r="X767" s="247"/>
      <c r="Y767" s="248"/>
      <c r="Z767" s="83" t="s">
        <v>409</v>
      </c>
      <c r="AA767" s="251"/>
      <c r="AB767" s="254"/>
      <c r="AC767" s="247"/>
      <c r="AD767" s="248"/>
      <c r="AE767" s="83" t="s">
        <v>409</v>
      </c>
      <c r="AF767" s="251"/>
      <c r="AG767" s="254"/>
      <c r="AH767" s="247"/>
      <c r="AI767" s="248"/>
      <c r="AJ767" s="83" t="s">
        <v>409</v>
      </c>
      <c r="AK767" s="251"/>
      <c r="AL767" s="254"/>
      <c r="AM767" s="247"/>
      <c r="AN767" s="248"/>
      <c r="AO767" s="83" t="s">
        <v>409</v>
      </c>
      <c r="AP767" s="251"/>
      <c r="AQ767" s="254"/>
      <c r="AR767" s="247"/>
      <c r="AS767" s="248"/>
      <c r="AT767" s="83" t="s">
        <v>409</v>
      </c>
      <c r="AU767" s="251"/>
      <c r="AV767" s="254"/>
      <c r="AW767" s="247"/>
      <c r="AX767" s="248"/>
      <c r="AY767" s="83" t="s">
        <v>409</v>
      </c>
      <c r="AZ767" s="251"/>
      <c r="BA767" s="254"/>
    </row>
    <row r="768" spans="2:53" x14ac:dyDescent="0.4">
      <c r="B768" s="188"/>
      <c r="C768" s="189"/>
      <c r="D768" s="189"/>
      <c r="E768" s="189"/>
      <c r="F768" s="190"/>
      <c r="G768" s="416" t="s">
        <v>5738</v>
      </c>
      <c r="H768" s="416"/>
      <c r="I768" s="416"/>
      <c r="J768" s="416"/>
      <c r="K768" s="416"/>
      <c r="L768" s="416"/>
      <c r="M768" s="416"/>
      <c r="N768" s="455"/>
      <c r="O768" s="260"/>
      <c r="P768" s="84" t="s">
        <v>409</v>
      </c>
      <c r="Q768" s="456"/>
      <c r="R768" s="384"/>
      <c r="S768" s="455"/>
      <c r="T768" s="260"/>
      <c r="U768" s="84" t="s">
        <v>409</v>
      </c>
      <c r="V768" s="456"/>
      <c r="W768" s="384"/>
      <c r="X768" s="455"/>
      <c r="Y768" s="260"/>
      <c r="Z768" s="84" t="s">
        <v>409</v>
      </c>
      <c r="AA768" s="456"/>
      <c r="AB768" s="384"/>
      <c r="AC768" s="455"/>
      <c r="AD768" s="260"/>
      <c r="AE768" s="84" t="s">
        <v>409</v>
      </c>
      <c r="AF768" s="456"/>
      <c r="AG768" s="384"/>
      <c r="AH768" s="455"/>
      <c r="AI768" s="260"/>
      <c r="AJ768" s="84" t="s">
        <v>409</v>
      </c>
      <c r="AK768" s="456"/>
      <c r="AL768" s="384"/>
      <c r="AM768" s="455"/>
      <c r="AN768" s="260"/>
      <c r="AO768" s="84" t="s">
        <v>409</v>
      </c>
      <c r="AP768" s="456"/>
      <c r="AQ768" s="384"/>
      <c r="AR768" s="455"/>
      <c r="AS768" s="260"/>
      <c r="AT768" s="84" t="s">
        <v>409</v>
      </c>
      <c r="AU768" s="456"/>
      <c r="AV768" s="384"/>
      <c r="AW768" s="455"/>
      <c r="AX768" s="260"/>
      <c r="AY768" s="84" t="s">
        <v>409</v>
      </c>
      <c r="AZ768" s="456"/>
      <c r="BA768" s="384"/>
    </row>
    <row r="769" spans="2:53" x14ac:dyDescent="0.4">
      <c r="B769" s="126"/>
      <c r="C769" s="127"/>
      <c r="D769" s="127"/>
      <c r="E769" s="127"/>
      <c r="F769" s="128"/>
      <c r="G769" s="417" t="s">
        <v>5571</v>
      </c>
      <c r="H769" s="417"/>
      <c r="I769" s="417"/>
      <c r="J769" s="417"/>
      <c r="K769" s="417"/>
      <c r="L769" s="417"/>
      <c r="M769" s="417"/>
      <c r="N769" s="457"/>
      <c r="O769" s="267"/>
      <c r="P769" s="85" t="s">
        <v>409</v>
      </c>
      <c r="Q769" s="458"/>
      <c r="R769" s="391"/>
      <c r="S769" s="457"/>
      <c r="T769" s="267"/>
      <c r="U769" s="85" t="s">
        <v>409</v>
      </c>
      <c r="V769" s="458"/>
      <c r="W769" s="391"/>
      <c r="X769" s="457"/>
      <c r="Y769" s="267"/>
      <c r="Z769" s="85" t="s">
        <v>409</v>
      </c>
      <c r="AA769" s="458"/>
      <c r="AB769" s="391"/>
      <c r="AC769" s="457"/>
      <c r="AD769" s="267"/>
      <c r="AE769" s="85" t="s">
        <v>409</v>
      </c>
      <c r="AF769" s="458"/>
      <c r="AG769" s="391"/>
      <c r="AH769" s="457"/>
      <c r="AI769" s="267"/>
      <c r="AJ769" s="85" t="s">
        <v>409</v>
      </c>
      <c r="AK769" s="458"/>
      <c r="AL769" s="391"/>
      <c r="AM769" s="457"/>
      <c r="AN769" s="267"/>
      <c r="AO769" s="85" t="s">
        <v>409</v>
      </c>
      <c r="AP769" s="458"/>
      <c r="AQ769" s="391"/>
      <c r="AR769" s="457"/>
      <c r="AS769" s="267"/>
      <c r="AT769" s="85" t="s">
        <v>409</v>
      </c>
      <c r="AU769" s="458"/>
      <c r="AV769" s="391"/>
      <c r="AW769" s="457"/>
      <c r="AX769" s="267"/>
      <c r="AY769" s="85" t="s">
        <v>409</v>
      </c>
      <c r="AZ769" s="458"/>
      <c r="BA769" s="391"/>
    </row>
    <row r="770" spans="2:53" x14ac:dyDescent="0.4">
      <c r="B770" s="123" t="s">
        <v>6442</v>
      </c>
      <c r="C770" s="124"/>
      <c r="D770" s="124"/>
      <c r="E770" s="124"/>
      <c r="F770" s="125"/>
      <c r="G770" s="415" t="s">
        <v>5982</v>
      </c>
      <c r="H770" s="415"/>
      <c r="I770" s="415"/>
      <c r="J770" s="415"/>
      <c r="K770" s="415"/>
      <c r="L770" s="415"/>
      <c r="M770" s="415"/>
      <c r="N770" s="247"/>
      <c r="O770" s="248"/>
      <c r="P770" s="83" t="s">
        <v>409</v>
      </c>
      <c r="Q770" s="251"/>
      <c r="R770" s="254"/>
      <c r="S770" s="247"/>
      <c r="T770" s="248"/>
      <c r="U770" s="83" t="s">
        <v>409</v>
      </c>
      <c r="V770" s="251"/>
      <c r="W770" s="254"/>
      <c r="X770" s="247"/>
      <c r="Y770" s="248"/>
      <c r="Z770" s="83" t="s">
        <v>409</v>
      </c>
      <c r="AA770" s="251"/>
      <c r="AB770" s="254"/>
      <c r="AC770" s="247"/>
      <c r="AD770" s="248"/>
      <c r="AE770" s="83" t="s">
        <v>409</v>
      </c>
      <c r="AF770" s="251"/>
      <c r="AG770" s="254"/>
      <c r="AH770" s="247"/>
      <c r="AI770" s="248"/>
      <c r="AJ770" s="83" t="s">
        <v>409</v>
      </c>
      <c r="AK770" s="251"/>
      <c r="AL770" s="254"/>
      <c r="AM770" s="247"/>
      <c r="AN770" s="248"/>
      <c r="AO770" s="83" t="s">
        <v>409</v>
      </c>
      <c r="AP770" s="251"/>
      <c r="AQ770" s="254"/>
      <c r="AR770" s="247"/>
      <c r="AS770" s="248"/>
      <c r="AT770" s="83" t="s">
        <v>409</v>
      </c>
      <c r="AU770" s="251"/>
      <c r="AV770" s="254"/>
      <c r="AW770" s="247"/>
      <c r="AX770" s="248"/>
      <c r="AY770" s="83" t="s">
        <v>409</v>
      </c>
      <c r="AZ770" s="251"/>
      <c r="BA770" s="254"/>
    </row>
    <row r="771" spans="2:53" x14ac:dyDescent="0.4">
      <c r="B771" s="188"/>
      <c r="C771" s="189"/>
      <c r="D771" s="189"/>
      <c r="E771" s="189"/>
      <c r="F771" s="190"/>
      <c r="G771" s="416" t="s">
        <v>5738</v>
      </c>
      <c r="H771" s="416"/>
      <c r="I771" s="416"/>
      <c r="J771" s="416"/>
      <c r="K771" s="416"/>
      <c r="L771" s="416"/>
      <c r="M771" s="416"/>
      <c r="N771" s="455"/>
      <c r="O771" s="260"/>
      <c r="P771" s="84" t="s">
        <v>409</v>
      </c>
      <c r="Q771" s="456"/>
      <c r="R771" s="384"/>
      <c r="S771" s="455"/>
      <c r="T771" s="260"/>
      <c r="U771" s="84" t="s">
        <v>409</v>
      </c>
      <c r="V771" s="456"/>
      <c r="W771" s="384"/>
      <c r="X771" s="455"/>
      <c r="Y771" s="260"/>
      <c r="Z771" s="84" t="s">
        <v>409</v>
      </c>
      <c r="AA771" s="456"/>
      <c r="AB771" s="384"/>
      <c r="AC771" s="455"/>
      <c r="AD771" s="260"/>
      <c r="AE771" s="84" t="s">
        <v>409</v>
      </c>
      <c r="AF771" s="456"/>
      <c r="AG771" s="384"/>
      <c r="AH771" s="455"/>
      <c r="AI771" s="260"/>
      <c r="AJ771" s="84" t="s">
        <v>409</v>
      </c>
      <c r="AK771" s="456"/>
      <c r="AL771" s="384"/>
      <c r="AM771" s="455"/>
      <c r="AN771" s="260"/>
      <c r="AO771" s="84" t="s">
        <v>409</v>
      </c>
      <c r="AP771" s="456"/>
      <c r="AQ771" s="384"/>
      <c r="AR771" s="455"/>
      <c r="AS771" s="260"/>
      <c r="AT771" s="84" t="s">
        <v>409</v>
      </c>
      <c r="AU771" s="456"/>
      <c r="AV771" s="384"/>
      <c r="AW771" s="455"/>
      <c r="AX771" s="260"/>
      <c r="AY771" s="84" t="s">
        <v>409</v>
      </c>
      <c r="AZ771" s="456"/>
      <c r="BA771" s="384"/>
    </row>
    <row r="772" spans="2:53" x14ac:dyDescent="0.4">
      <c r="B772" s="126"/>
      <c r="C772" s="127"/>
      <c r="D772" s="127"/>
      <c r="E772" s="127"/>
      <c r="F772" s="128"/>
      <c r="G772" s="417" t="s">
        <v>5571</v>
      </c>
      <c r="H772" s="417"/>
      <c r="I772" s="417"/>
      <c r="J772" s="417"/>
      <c r="K772" s="417"/>
      <c r="L772" s="417"/>
      <c r="M772" s="417"/>
      <c r="N772" s="457"/>
      <c r="O772" s="267"/>
      <c r="P772" s="85" t="s">
        <v>409</v>
      </c>
      <c r="Q772" s="458"/>
      <c r="R772" s="391"/>
      <c r="S772" s="457"/>
      <c r="T772" s="267"/>
      <c r="U772" s="85" t="s">
        <v>409</v>
      </c>
      <c r="V772" s="458"/>
      <c r="W772" s="391"/>
      <c r="X772" s="457"/>
      <c r="Y772" s="267"/>
      <c r="Z772" s="85" t="s">
        <v>409</v>
      </c>
      <c r="AA772" s="458"/>
      <c r="AB772" s="391"/>
      <c r="AC772" s="457"/>
      <c r="AD772" s="267"/>
      <c r="AE772" s="85" t="s">
        <v>409</v>
      </c>
      <c r="AF772" s="458"/>
      <c r="AG772" s="391"/>
      <c r="AH772" s="457"/>
      <c r="AI772" s="267"/>
      <c r="AJ772" s="85" t="s">
        <v>409</v>
      </c>
      <c r="AK772" s="458"/>
      <c r="AL772" s="391"/>
      <c r="AM772" s="457"/>
      <c r="AN772" s="267"/>
      <c r="AO772" s="85" t="s">
        <v>409</v>
      </c>
      <c r="AP772" s="458"/>
      <c r="AQ772" s="391"/>
      <c r="AR772" s="457"/>
      <c r="AS772" s="267"/>
      <c r="AT772" s="85" t="s">
        <v>409</v>
      </c>
      <c r="AU772" s="458"/>
      <c r="AV772" s="391"/>
      <c r="AW772" s="457"/>
      <c r="AX772" s="267"/>
      <c r="AY772" s="85" t="s">
        <v>409</v>
      </c>
      <c r="AZ772" s="458"/>
      <c r="BA772" s="391"/>
    </row>
    <row r="773" spans="2:53" x14ac:dyDescent="0.4">
      <c r="B773" s="123" t="s">
        <v>6941</v>
      </c>
      <c r="C773" s="124"/>
      <c r="D773" s="124"/>
      <c r="E773" s="124"/>
      <c r="F773" s="125"/>
      <c r="G773" s="415" t="s">
        <v>5982</v>
      </c>
      <c r="H773" s="415"/>
      <c r="I773" s="415"/>
      <c r="J773" s="415"/>
      <c r="K773" s="415"/>
      <c r="L773" s="415"/>
      <c r="M773" s="415"/>
      <c r="N773" s="247"/>
      <c r="O773" s="248"/>
      <c r="P773" s="83" t="s">
        <v>409</v>
      </c>
      <c r="Q773" s="251"/>
      <c r="R773" s="254"/>
      <c r="S773" s="247"/>
      <c r="T773" s="248"/>
      <c r="U773" s="83" t="s">
        <v>409</v>
      </c>
      <c r="V773" s="251"/>
      <c r="W773" s="254"/>
      <c r="X773" s="247"/>
      <c r="Y773" s="248"/>
      <c r="Z773" s="83" t="s">
        <v>409</v>
      </c>
      <c r="AA773" s="251"/>
      <c r="AB773" s="254"/>
      <c r="AC773" s="247"/>
      <c r="AD773" s="248"/>
      <c r="AE773" s="83" t="s">
        <v>409</v>
      </c>
      <c r="AF773" s="251"/>
      <c r="AG773" s="254"/>
      <c r="AH773" s="247"/>
      <c r="AI773" s="248"/>
      <c r="AJ773" s="83" t="s">
        <v>409</v>
      </c>
      <c r="AK773" s="251"/>
      <c r="AL773" s="254"/>
      <c r="AM773" s="247"/>
      <c r="AN773" s="248"/>
      <c r="AO773" s="83" t="s">
        <v>409</v>
      </c>
      <c r="AP773" s="251"/>
      <c r="AQ773" s="254"/>
      <c r="AR773" s="247"/>
      <c r="AS773" s="248"/>
      <c r="AT773" s="83" t="s">
        <v>409</v>
      </c>
      <c r="AU773" s="251"/>
      <c r="AV773" s="254"/>
      <c r="AW773" s="247"/>
      <c r="AX773" s="248"/>
      <c r="AY773" s="83" t="s">
        <v>409</v>
      </c>
      <c r="AZ773" s="251"/>
      <c r="BA773" s="254"/>
    </row>
    <row r="774" spans="2:53" x14ac:dyDescent="0.4">
      <c r="B774" s="188"/>
      <c r="C774" s="189"/>
      <c r="D774" s="189"/>
      <c r="E774" s="189"/>
      <c r="F774" s="190"/>
      <c r="G774" s="416" t="s">
        <v>5738</v>
      </c>
      <c r="H774" s="416"/>
      <c r="I774" s="416"/>
      <c r="J774" s="416"/>
      <c r="K774" s="416"/>
      <c r="L774" s="416"/>
      <c r="M774" s="416"/>
      <c r="N774" s="455"/>
      <c r="O774" s="260"/>
      <c r="P774" s="84" t="s">
        <v>409</v>
      </c>
      <c r="Q774" s="456"/>
      <c r="R774" s="384"/>
      <c r="S774" s="455"/>
      <c r="T774" s="260"/>
      <c r="U774" s="84" t="s">
        <v>409</v>
      </c>
      <c r="V774" s="456"/>
      <c r="W774" s="384"/>
      <c r="X774" s="455"/>
      <c r="Y774" s="260"/>
      <c r="Z774" s="84" t="s">
        <v>409</v>
      </c>
      <c r="AA774" s="456"/>
      <c r="AB774" s="384"/>
      <c r="AC774" s="455"/>
      <c r="AD774" s="260"/>
      <c r="AE774" s="84" t="s">
        <v>409</v>
      </c>
      <c r="AF774" s="456"/>
      <c r="AG774" s="384"/>
      <c r="AH774" s="455"/>
      <c r="AI774" s="260"/>
      <c r="AJ774" s="84" t="s">
        <v>409</v>
      </c>
      <c r="AK774" s="456"/>
      <c r="AL774" s="384"/>
      <c r="AM774" s="455"/>
      <c r="AN774" s="260"/>
      <c r="AO774" s="84" t="s">
        <v>409</v>
      </c>
      <c r="AP774" s="456"/>
      <c r="AQ774" s="384"/>
      <c r="AR774" s="455"/>
      <c r="AS774" s="260"/>
      <c r="AT774" s="84" t="s">
        <v>409</v>
      </c>
      <c r="AU774" s="456"/>
      <c r="AV774" s="384"/>
      <c r="AW774" s="455"/>
      <c r="AX774" s="260"/>
      <c r="AY774" s="84" t="s">
        <v>409</v>
      </c>
      <c r="AZ774" s="456"/>
      <c r="BA774" s="384"/>
    </row>
    <row r="775" spans="2:53" x14ac:dyDescent="0.4">
      <c r="B775" s="126"/>
      <c r="C775" s="127"/>
      <c r="D775" s="127"/>
      <c r="E775" s="127"/>
      <c r="F775" s="128"/>
      <c r="G775" s="417" t="s">
        <v>5571</v>
      </c>
      <c r="H775" s="417"/>
      <c r="I775" s="417"/>
      <c r="J775" s="417"/>
      <c r="K775" s="417"/>
      <c r="L775" s="417"/>
      <c r="M775" s="417"/>
      <c r="N775" s="457"/>
      <c r="O775" s="267"/>
      <c r="P775" s="85" t="s">
        <v>409</v>
      </c>
      <c r="Q775" s="458"/>
      <c r="R775" s="391"/>
      <c r="S775" s="457"/>
      <c r="T775" s="267"/>
      <c r="U775" s="85" t="s">
        <v>409</v>
      </c>
      <c r="V775" s="458"/>
      <c r="W775" s="391"/>
      <c r="X775" s="457"/>
      <c r="Y775" s="267"/>
      <c r="Z775" s="85" t="s">
        <v>409</v>
      </c>
      <c r="AA775" s="458"/>
      <c r="AB775" s="391"/>
      <c r="AC775" s="457"/>
      <c r="AD775" s="267"/>
      <c r="AE775" s="85" t="s">
        <v>409</v>
      </c>
      <c r="AF775" s="458"/>
      <c r="AG775" s="391"/>
      <c r="AH775" s="457"/>
      <c r="AI775" s="267"/>
      <c r="AJ775" s="85" t="s">
        <v>409</v>
      </c>
      <c r="AK775" s="458"/>
      <c r="AL775" s="391"/>
      <c r="AM775" s="457"/>
      <c r="AN775" s="267"/>
      <c r="AO775" s="85" t="s">
        <v>409</v>
      </c>
      <c r="AP775" s="458"/>
      <c r="AQ775" s="391"/>
      <c r="AR775" s="457"/>
      <c r="AS775" s="267"/>
      <c r="AT775" s="85" t="s">
        <v>409</v>
      </c>
      <c r="AU775" s="458"/>
      <c r="AV775" s="391"/>
      <c r="AW775" s="457"/>
      <c r="AX775" s="267"/>
      <c r="AY775" s="85" t="s">
        <v>409</v>
      </c>
      <c r="AZ775" s="458"/>
      <c r="BA775" s="391"/>
    </row>
    <row r="776" spans="2:53" x14ac:dyDescent="0.4">
      <c r="B776" s="123" t="s">
        <v>6942</v>
      </c>
      <c r="C776" s="124"/>
      <c r="D776" s="124"/>
      <c r="E776" s="124"/>
      <c r="F776" s="125"/>
      <c r="G776" s="415" t="s">
        <v>5982</v>
      </c>
      <c r="H776" s="415"/>
      <c r="I776" s="415"/>
      <c r="J776" s="415"/>
      <c r="K776" s="415"/>
      <c r="L776" s="415"/>
      <c r="M776" s="415"/>
      <c r="N776" s="247"/>
      <c r="O776" s="248"/>
      <c r="P776" s="83" t="s">
        <v>409</v>
      </c>
      <c r="Q776" s="251"/>
      <c r="R776" s="254"/>
      <c r="S776" s="247"/>
      <c r="T776" s="248"/>
      <c r="U776" s="83" t="s">
        <v>409</v>
      </c>
      <c r="V776" s="251"/>
      <c r="W776" s="254"/>
      <c r="X776" s="247"/>
      <c r="Y776" s="248"/>
      <c r="Z776" s="83" t="s">
        <v>409</v>
      </c>
      <c r="AA776" s="251"/>
      <c r="AB776" s="254"/>
      <c r="AC776" s="247"/>
      <c r="AD776" s="248"/>
      <c r="AE776" s="83" t="s">
        <v>409</v>
      </c>
      <c r="AF776" s="251"/>
      <c r="AG776" s="254"/>
      <c r="AH776" s="247"/>
      <c r="AI776" s="248"/>
      <c r="AJ776" s="83" t="s">
        <v>409</v>
      </c>
      <c r="AK776" s="251"/>
      <c r="AL776" s="254"/>
      <c r="AM776" s="247"/>
      <c r="AN776" s="248"/>
      <c r="AO776" s="83" t="s">
        <v>409</v>
      </c>
      <c r="AP776" s="251"/>
      <c r="AQ776" s="254"/>
      <c r="AR776" s="247"/>
      <c r="AS776" s="248"/>
      <c r="AT776" s="83" t="s">
        <v>409</v>
      </c>
      <c r="AU776" s="251"/>
      <c r="AV776" s="254"/>
      <c r="AW776" s="247"/>
      <c r="AX776" s="248"/>
      <c r="AY776" s="83" t="s">
        <v>409</v>
      </c>
      <c r="AZ776" s="251"/>
      <c r="BA776" s="254"/>
    </row>
    <row r="777" spans="2:53" x14ac:dyDescent="0.4">
      <c r="B777" s="188"/>
      <c r="C777" s="189"/>
      <c r="D777" s="189"/>
      <c r="E777" s="189"/>
      <c r="F777" s="190"/>
      <c r="G777" s="416" t="s">
        <v>5738</v>
      </c>
      <c r="H777" s="416"/>
      <c r="I777" s="416"/>
      <c r="J777" s="416"/>
      <c r="K777" s="416"/>
      <c r="L777" s="416"/>
      <c r="M777" s="416"/>
      <c r="N777" s="455"/>
      <c r="O777" s="260"/>
      <c r="P777" s="84" t="s">
        <v>409</v>
      </c>
      <c r="Q777" s="456"/>
      <c r="R777" s="384"/>
      <c r="S777" s="455"/>
      <c r="T777" s="260"/>
      <c r="U777" s="84" t="s">
        <v>409</v>
      </c>
      <c r="V777" s="456"/>
      <c r="W777" s="384"/>
      <c r="X777" s="455"/>
      <c r="Y777" s="260"/>
      <c r="Z777" s="84" t="s">
        <v>409</v>
      </c>
      <c r="AA777" s="456"/>
      <c r="AB777" s="384"/>
      <c r="AC777" s="455"/>
      <c r="AD777" s="260"/>
      <c r="AE777" s="84" t="s">
        <v>409</v>
      </c>
      <c r="AF777" s="456"/>
      <c r="AG777" s="384"/>
      <c r="AH777" s="455"/>
      <c r="AI777" s="260"/>
      <c r="AJ777" s="84" t="s">
        <v>409</v>
      </c>
      <c r="AK777" s="456"/>
      <c r="AL777" s="384"/>
      <c r="AM777" s="455"/>
      <c r="AN777" s="260"/>
      <c r="AO777" s="84" t="s">
        <v>409</v>
      </c>
      <c r="AP777" s="456"/>
      <c r="AQ777" s="384"/>
      <c r="AR777" s="455"/>
      <c r="AS777" s="260"/>
      <c r="AT777" s="84" t="s">
        <v>409</v>
      </c>
      <c r="AU777" s="456"/>
      <c r="AV777" s="384"/>
      <c r="AW777" s="455"/>
      <c r="AX777" s="260"/>
      <c r="AY777" s="84" t="s">
        <v>409</v>
      </c>
      <c r="AZ777" s="456"/>
      <c r="BA777" s="384"/>
    </row>
    <row r="778" spans="2:53" x14ac:dyDescent="0.4">
      <c r="B778" s="126"/>
      <c r="C778" s="127"/>
      <c r="D778" s="127"/>
      <c r="E778" s="127"/>
      <c r="F778" s="128"/>
      <c r="G778" s="417" t="s">
        <v>5571</v>
      </c>
      <c r="H778" s="417"/>
      <c r="I778" s="417"/>
      <c r="J778" s="417"/>
      <c r="K778" s="417"/>
      <c r="L778" s="417"/>
      <c r="M778" s="417"/>
      <c r="N778" s="457"/>
      <c r="O778" s="267"/>
      <c r="P778" s="85" t="s">
        <v>409</v>
      </c>
      <c r="Q778" s="458"/>
      <c r="R778" s="391"/>
      <c r="S778" s="457"/>
      <c r="T778" s="267"/>
      <c r="U778" s="85" t="s">
        <v>409</v>
      </c>
      <c r="V778" s="458"/>
      <c r="W778" s="391"/>
      <c r="X778" s="457"/>
      <c r="Y778" s="267"/>
      <c r="Z778" s="85" t="s">
        <v>409</v>
      </c>
      <c r="AA778" s="458"/>
      <c r="AB778" s="391"/>
      <c r="AC778" s="457"/>
      <c r="AD778" s="267"/>
      <c r="AE778" s="85" t="s">
        <v>409</v>
      </c>
      <c r="AF778" s="458"/>
      <c r="AG778" s="391"/>
      <c r="AH778" s="457"/>
      <c r="AI778" s="267"/>
      <c r="AJ778" s="85" t="s">
        <v>409</v>
      </c>
      <c r="AK778" s="458"/>
      <c r="AL778" s="391"/>
      <c r="AM778" s="457"/>
      <c r="AN778" s="267"/>
      <c r="AO778" s="85" t="s">
        <v>409</v>
      </c>
      <c r="AP778" s="458"/>
      <c r="AQ778" s="391"/>
      <c r="AR778" s="457"/>
      <c r="AS778" s="267"/>
      <c r="AT778" s="85" t="s">
        <v>409</v>
      </c>
      <c r="AU778" s="458"/>
      <c r="AV778" s="391"/>
      <c r="AW778" s="457"/>
      <c r="AX778" s="267"/>
      <c r="AY778" s="85" t="s">
        <v>409</v>
      </c>
      <c r="AZ778" s="458"/>
      <c r="BA778" s="391"/>
    </row>
    <row r="779" spans="2:53" x14ac:dyDescent="0.4">
      <c r="B779" s="123" t="s">
        <v>2088</v>
      </c>
      <c r="C779" s="124"/>
      <c r="D779" s="124"/>
      <c r="E779" s="124"/>
      <c r="F779" s="125"/>
      <c r="G779" s="415" t="s">
        <v>5982</v>
      </c>
      <c r="H779" s="415"/>
      <c r="I779" s="415"/>
      <c r="J779" s="415"/>
      <c r="K779" s="415"/>
      <c r="L779" s="415"/>
      <c r="M779" s="415"/>
      <c r="N779" s="247"/>
      <c r="O779" s="248"/>
      <c r="P779" s="83" t="s">
        <v>409</v>
      </c>
      <c r="Q779" s="251"/>
      <c r="R779" s="254"/>
      <c r="S779" s="247"/>
      <c r="T779" s="248"/>
      <c r="U779" s="83" t="s">
        <v>409</v>
      </c>
      <c r="V779" s="251"/>
      <c r="W779" s="254"/>
      <c r="X779" s="247"/>
      <c r="Y779" s="248"/>
      <c r="Z779" s="83" t="s">
        <v>409</v>
      </c>
      <c r="AA779" s="251"/>
      <c r="AB779" s="254"/>
      <c r="AC779" s="247"/>
      <c r="AD779" s="248"/>
      <c r="AE779" s="83" t="s">
        <v>409</v>
      </c>
      <c r="AF779" s="251"/>
      <c r="AG779" s="254"/>
      <c r="AH779" s="247"/>
      <c r="AI779" s="248"/>
      <c r="AJ779" s="83" t="s">
        <v>409</v>
      </c>
      <c r="AK779" s="251"/>
      <c r="AL779" s="254"/>
      <c r="AM779" s="247"/>
      <c r="AN779" s="248"/>
      <c r="AO779" s="83" t="s">
        <v>409</v>
      </c>
      <c r="AP779" s="251"/>
      <c r="AQ779" s="254"/>
      <c r="AR779" s="247"/>
      <c r="AS779" s="248"/>
      <c r="AT779" s="83" t="s">
        <v>409</v>
      </c>
      <c r="AU779" s="251"/>
      <c r="AV779" s="254"/>
      <c r="AW779" s="247"/>
      <c r="AX779" s="248"/>
      <c r="AY779" s="83" t="s">
        <v>409</v>
      </c>
      <c r="AZ779" s="251"/>
      <c r="BA779" s="254"/>
    </row>
    <row r="780" spans="2:53" x14ac:dyDescent="0.4">
      <c r="B780" s="188"/>
      <c r="C780" s="189"/>
      <c r="D780" s="189"/>
      <c r="E780" s="189"/>
      <c r="F780" s="190"/>
      <c r="G780" s="416" t="s">
        <v>5738</v>
      </c>
      <c r="H780" s="416"/>
      <c r="I780" s="416"/>
      <c r="J780" s="416"/>
      <c r="K780" s="416"/>
      <c r="L780" s="416"/>
      <c r="M780" s="416"/>
      <c r="N780" s="455"/>
      <c r="O780" s="260"/>
      <c r="P780" s="84" t="s">
        <v>409</v>
      </c>
      <c r="Q780" s="456"/>
      <c r="R780" s="384"/>
      <c r="S780" s="455"/>
      <c r="T780" s="260"/>
      <c r="U780" s="84" t="s">
        <v>409</v>
      </c>
      <c r="V780" s="456"/>
      <c r="W780" s="384"/>
      <c r="X780" s="455"/>
      <c r="Y780" s="260"/>
      <c r="Z780" s="84" t="s">
        <v>409</v>
      </c>
      <c r="AA780" s="456"/>
      <c r="AB780" s="384"/>
      <c r="AC780" s="455"/>
      <c r="AD780" s="260"/>
      <c r="AE780" s="84" t="s">
        <v>409</v>
      </c>
      <c r="AF780" s="456"/>
      <c r="AG780" s="384"/>
      <c r="AH780" s="455"/>
      <c r="AI780" s="260"/>
      <c r="AJ780" s="84" t="s">
        <v>409</v>
      </c>
      <c r="AK780" s="456"/>
      <c r="AL780" s="384"/>
      <c r="AM780" s="455"/>
      <c r="AN780" s="260"/>
      <c r="AO780" s="84" t="s">
        <v>409</v>
      </c>
      <c r="AP780" s="456"/>
      <c r="AQ780" s="384"/>
      <c r="AR780" s="455"/>
      <c r="AS780" s="260"/>
      <c r="AT780" s="84" t="s">
        <v>409</v>
      </c>
      <c r="AU780" s="456"/>
      <c r="AV780" s="384"/>
      <c r="AW780" s="455"/>
      <c r="AX780" s="260"/>
      <c r="AY780" s="84" t="s">
        <v>409</v>
      </c>
      <c r="AZ780" s="456"/>
      <c r="BA780" s="384"/>
    </row>
    <row r="781" spans="2:53" x14ac:dyDescent="0.4">
      <c r="B781" s="126"/>
      <c r="C781" s="127"/>
      <c r="D781" s="127"/>
      <c r="E781" s="127"/>
      <c r="F781" s="128"/>
      <c r="G781" s="417" t="s">
        <v>5571</v>
      </c>
      <c r="H781" s="417"/>
      <c r="I781" s="417"/>
      <c r="J781" s="417"/>
      <c r="K781" s="417"/>
      <c r="L781" s="417"/>
      <c r="M781" s="417"/>
      <c r="N781" s="457"/>
      <c r="O781" s="267"/>
      <c r="P781" s="85" t="s">
        <v>409</v>
      </c>
      <c r="Q781" s="458"/>
      <c r="R781" s="391"/>
      <c r="S781" s="457"/>
      <c r="T781" s="267"/>
      <c r="U781" s="85" t="s">
        <v>409</v>
      </c>
      <c r="V781" s="458"/>
      <c r="W781" s="391"/>
      <c r="X781" s="457"/>
      <c r="Y781" s="267"/>
      <c r="Z781" s="85" t="s">
        <v>409</v>
      </c>
      <c r="AA781" s="458"/>
      <c r="AB781" s="391"/>
      <c r="AC781" s="457"/>
      <c r="AD781" s="267"/>
      <c r="AE781" s="85" t="s">
        <v>409</v>
      </c>
      <c r="AF781" s="458"/>
      <c r="AG781" s="391"/>
      <c r="AH781" s="457"/>
      <c r="AI781" s="267"/>
      <c r="AJ781" s="85" t="s">
        <v>409</v>
      </c>
      <c r="AK781" s="458"/>
      <c r="AL781" s="391"/>
      <c r="AM781" s="457"/>
      <c r="AN781" s="267"/>
      <c r="AO781" s="85" t="s">
        <v>409</v>
      </c>
      <c r="AP781" s="458"/>
      <c r="AQ781" s="391"/>
      <c r="AR781" s="457"/>
      <c r="AS781" s="267"/>
      <c r="AT781" s="85" t="s">
        <v>409</v>
      </c>
      <c r="AU781" s="458"/>
      <c r="AV781" s="391"/>
      <c r="AW781" s="457"/>
      <c r="AX781" s="267"/>
      <c r="AY781" s="85" t="s">
        <v>409</v>
      </c>
      <c r="AZ781" s="458"/>
      <c r="BA781" s="391"/>
    </row>
    <row r="782" spans="2:53" x14ac:dyDescent="0.4">
      <c r="B782" s="123" t="s">
        <v>1394</v>
      </c>
      <c r="C782" s="124"/>
      <c r="D782" s="124"/>
      <c r="E782" s="124"/>
      <c r="F782" s="125"/>
      <c r="G782" s="415" t="s">
        <v>5982</v>
      </c>
      <c r="H782" s="415"/>
      <c r="I782" s="415"/>
      <c r="J782" s="415"/>
      <c r="K782" s="415"/>
      <c r="L782" s="415"/>
      <c r="M782" s="415"/>
      <c r="N782" s="247"/>
      <c r="O782" s="248"/>
      <c r="P782" s="83" t="s">
        <v>409</v>
      </c>
      <c r="Q782" s="251"/>
      <c r="R782" s="254"/>
      <c r="S782" s="247"/>
      <c r="T782" s="248"/>
      <c r="U782" s="83" t="s">
        <v>409</v>
      </c>
      <c r="V782" s="251"/>
      <c r="W782" s="254"/>
      <c r="X782" s="247"/>
      <c r="Y782" s="248"/>
      <c r="Z782" s="83" t="s">
        <v>409</v>
      </c>
      <c r="AA782" s="251"/>
      <c r="AB782" s="254"/>
      <c r="AC782" s="247"/>
      <c r="AD782" s="248"/>
      <c r="AE782" s="83" t="s">
        <v>409</v>
      </c>
      <c r="AF782" s="251"/>
      <c r="AG782" s="254"/>
      <c r="AH782" s="247"/>
      <c r="AI782" s="248"/>
      <c r="AJ782" s="83" t="s">
        <v>409</v>
      </c>
      <c r="AK782" s="251"/>
      <c r="AL782" s="254"/>
      <c r="AM782" s="247"/>
      <c r="AN782" s="248"/>
      <c r="AO782" s="83" t="s">
        <v>409</v>
      </c>
      <c r="AP782" s="251"/>
      <c r="AQ782" s="254"/>
      <c r="AR782" s="247"/>
      <c r="AS782" s="248"/>
      <c r="AT782" s="83" t="s">
        <v>409</v>
      </c>
      <c r="AU782" s="251"/>
      <c r="AV782" s="254"/>
      <c r="AW782" s="247"/>
      <c r="AX782" s="248"/>
      <c r="AY782" s="83" t="s">
        <v>409</v>
      </c>
      <c r="AZ782" s="251"/>
      <c r="BA782" s="254"/>
    </row>
    <row r="783" spans="2:53" x14ac:dyDescent="0.4">
      <c r="B783" s="188"/>
      <c r="C783" s="189"/>
      <c r="D783" s="189"/>
      <c r="E783" s="189"/>
      <c r="F783" s="190"/>
      <c r="G783" s="416" t="s">
        <v>5738</v>
      </c>
      <c r="H783" s="416"/>
      <c r="I783" s="416"/>
      <c r="J783" s="416"/>
      <c r="K783" s="416"/>
      <c r="L783" s="416"/>
      <c r="M783" s="416"/>
      <c r="N783" s="455"/>
      <c r="O783" s="260"/>
      <c r="P783" s="84" t="s">
        <v>409</v>
      </c>
      <c r="Q783" s="456"/>
      <c r="R783" s="384"/>
      <c r="S783" s="455"/>
      <c r="T783" s="260"/>
      <c r="U783" s="84" t="s">
        <v>409</v>
      </c>
      <c r="V783" s="456"/>
      <c r="W783" s="384"/>
      <c r="X783" s="455"/>
      <c r="Y783" s="260"/>
      <c r="Z783" s="84" t="s">
        <v>409</v>
      </c>
      <c r="AA783" s="456"/>
      <c r="AB783" s="384"/>
      <c r="AC783" s="455"/>
      <c r="AD783" s="260"/>
      <c r="AE783" s="84" t="s">
        <v>409</v>
      </c>
      <c r="AF783" s="456"/>
      <c r="AG783" s="384"/>
      <c r="AH783" s="455"/>
      <c r="AI783" s="260"/>
      <c r="AJ783" s="84" t="s">
        <v>409</v>
      </c>
      <c r="AK783" s="456"/>
      <c r="AL783" s="384"/>
      <c r="AM783" s="455"/>
      <c r="AN783" s="260"/>
      <c r="AO783" s="84" t="s">
        <v>409</v>
      </c>
      <c r="AP783" s="456"/>
      <c r="AQ783" s="384"/>
      <c r="AR783" s="455"/>
      <c r="AS783" s="260"/>
      <c r="AT783" s="84" t="s">
        <v>409</v>
      </c>
      <c r="AU783" s="456"/>
      <c r="AV783" s="384"/>
      <c r="AW783" s="455"/>
      <c r="AX783" s="260"/>
      <c r="AY783" s="84" t="s">
        <v>409</v>
      </c>
      <c r="AZ783" s="456"/>
      <c r="BA783" s="384"/>
    </row>
    <row r="784" spans="2:53" x14ac:dyDescent="0.4">
      <c r="B784" s="126"/>
      <c r="C784" s="127"/>
      <c r="D784" s="127"/>
      <c r="E784" s="127"/>
      <c r="F784" s="128"/>
      <c r="G784" s="417" t="s">
        <v>5571</v>
      </c>
      <c r="H784" s="417"/>
      <c r="I784" s="417"/>
      <c r="J784" s="417"/>
      <c r="K784" s="417"/>
      <c r="L784" s="417"/>
      <c r="M784" s="417"/>
      <c r="N784" s="457"/>
      <c r="O784" s="267"/>
      <c r="P784" s="85" t="s">
        <v>409</v>
      </c>
      <c r="Q784" s="458"/>
      <c r="R784" s="391"/>
      <c r="S784" s="457"/>
      <c r="T784" s="267"/>
      <c r="U784" s="85" t="s">
        <v>409</v>
      </c>
      <c r="V784" s="458"/>
      <c r="W784" s="391"/>
      <c r="X784" s="457"/>
      <c r="Y784" s="267"/>
      <c r="Z784" s="85" t="s">
        <v>409</v>
      </c>
      <c r="AA784" s="458"/>
      <c r="AB784" s="391"/>
      <c r="AC784" s="457"/>
      <c r="AD784" s="267"/>
      <c r="AE784" s="85" t="s">
        <v>409</v>
      </c>
      <c r="AF784" s="458"/>
      <c r="AG784" s="391"/>
      <c r="AH784" s="457"/>
      <c r="AI784" s="267"/>
      <c r="AJ784" s="85" t="s">
        <v>409</v>
      </c>
      <c r="AK784" s="458"/>
      <c r="AL784" s="391"/>
      <c r="AM784" s="457"/>
      <c r="AN784" s="267"/>
      <c r="AO784" s="85" t="s">
        <v>409</v>
      </c>
      <c r="AP784" s="458"/>
      <c r="AQ784" s="391"/>
      <c r="AR784" s="457"/>
      <c r="AS784" s="267"/>
      <c r="AT784" s="85" t="s">
        <v>409</v>
      </c>
      <c r="AU784" s="458"/>
      <c r="AV784" s="391"/>
      <c r="AW784" s="457"/>
      <c r="AX784" s="267"/>
      <c r="AY784" s="85" t="s">
        <v>409</v>
      </c>
      <c r="AZ784" s="458"/>
      <c r="BA784" s="391"/>
    </row>
    <row r="785" spans="2:53" x14ac:dyDescent="0.4">
      <c r="B785" s="123" t="s">
        <v>2026</v>
      </c>
      <c r="C785" s="124"/>
      <c r="D785" s="124"/>
      <c r="E785" s="124"/>
      <c r="F785" s="125"/>
      <c r="G785" s="415" t="s">
        <v>5982</v>
      </c>
      <c r="H785" s="415"/>
      <c r="I785" s="415"/>
      <c r="J785" s="415"/>
      <c r="K785" s="415"/>
      <c r="L785" s="415"/>
      <c r="M785" s="415"/>
      <c r="N785" s="247"/>
      <c r="O785" s="248"/>
      <c r="P785" s="83" t="s">
        <v>409</v>
      </c>
      <c r="Q785" s="251"/>
      <c r="R785" s="254"/>
      <c r="S785" s="247"/>
      <c r="T785" s="248"/>
      <c r="U785" s="83" t="s">
        <v>409</v>
      </c>
      <c r="V785" s="251"/>
      <c r="W785" s="254"/>
      <c r="X785" s="247"/>
      <c r="Y785" s="248"/>
      <c r="Z785" s="83" t="s">
        <v>409</v>
      </c>
      <c r="AA785" s="251"/>
      <c r="AB785" s="254"/>
      <c r="AC785" s="247"/>
      <c r="AD785" s="248"/>
      <c r="AE785" s="83" t="s">
        <v>409</v>
      </c>
      <c r="AF785" s="251"/>
      <c r="AG785" s="254"/>
      <c r="AH785" s="247"/>
      <c r="AI785" s="248"/>
      <c r="AJ785" s="83" t="s">
        <v>409</v>
      </c>
      <c r="AK785" s="251"/>
      <c r="AL785" s="254"/>
      <c r="AM785" s="247"/>
      <c r="AN785" s="248"/>
      <c r="AO785" s="83" t="s">
        <v>409</v>
      </c>
      <c r="AP785" s="251"/>
      <c r="AQ785" s="254"/>
      <c r="AR785" s="247"/>
      <c r="AS785" s="248"/>
      <c r="AT785" s="83" t="s">
        <v>409</v>
      </c>
      <c r="AU785" s="251"/>
      <c r="AV785" s="254"/>
      <c r="AW785" s="247"/>
      <c r="AX785" s="248"/>
      <c r="AY785" s="83" t="s">
        <v>409</v>
      </c>
      <c r="AZ785" s="251"/>
      <c r="BA785" s="254"/>
    </row>
    <row r="786" spans="2:53" x14ac:dyDescent="0.4">
      <c r="B786" s="188"/>
      <c r="C786" s="189"/>
      <c r="D786" s="189"/>
      <c r="E786" s="189"/>
      <c r="F786" s="190"/>
      <c r="G786" s="416" t="s">
        <v>5738</v>
      </c>
      <c r="H786" s="416"/>
      <c r="I786" s="416"/>
      <c r="J786" s="416"/>
      <c r="K786" s="416"/>
      <c r="L786" s="416"/>
      <c r="M786" s="416"/>
      <c r="N786" s="455"/>
      <c r="O786" s="260"/>
      <c r="P786" s="84" t="s">
        <v>409</v>
      </c>
      <c r="Q786" s="456"/>
      <c r="R786" s="384"/>
      <c r="S786" s="455"/>
      <c r="T786" s="260"/>
      <c r="U786" s="84" t="s">
        <v>409</v>
      </c>
      <c r="V786" s="456"/>
      <c r="W786" s="384"/>
      <c r="X786" s="455"/>
      <c r="Y786" s="260"/>
      <c r="Z786" s="84" t="s">
        <v>409</v>
      </c>
      <c r="AA786" s="456"/>
      <c r="AB786" s="384"/>
      <c r="AC786" s="455"/>
      <c r="AD786" s="260"/>
      <c r="AE786" s="84" t="s">
        <v>409</v>
      </c>
      <c r="AF786" s="456"/>
      <c r="AG786" s="384"/>
      <c r="AH786" s="455"/>
      <c r="AI786" s="260"/>
      <c r="AJ786" s="84" t="s">
        <v>409</v>
      </c>
      <c r="AK786" s="456"/>
      <c r="AL786" s="384"/>
      <c r="AM786" s="455"/>
      <c r="AN786" s="260"/>
      <c r="AO786" s="84" t="s">
        <v>409</v>
      </c>
      <c r="AP786" s="456"/>
      <c r="AQ786" s="384"/>
      <c r="AR786" s="455"/>
      <c r="AS786" s="260"/>
      <c r="AT786" s="84" t="s">
        <v>409</v>
      </c>
      <c r="AU786" s="456"/>
      <c r="AV786" s="384"/>
      <c r="AW786" s="455"/>
      <c r="AX786" s="260"/>
      <c r="AY786" s="84" t="s">
        <v>409</v>
      </c>
      <c r="AZ786" s="456"/>
      <c r="BA786" s="384"/>
    </row>
    <row r="787" spans="2:53" x14ac:dyDescent="0.4">
      <c r="B787" s="126"/>
      <c r="C787" s="127"/>
      <c r="D787" s="127"/>
      <c r="E787" s="127"/>
      <c r="F787" s="128"/>
      <c r="G787" s="417" t="s">
        <v>5571</v>
      </c>
      <c r="H787" s="417"/>
      <c r="I787" s="417"/>
      <c r="J787" s="417"/>
      <c r="K787" s="417"/>
      <c r="L787" s="417"/>
      <c r="M787" s="417"/>
      <c r="N787" s="457"/>
      <c r="O787" s="267"/>
      <c r="P787" s="85" t="s">
        <v>409</v>
      </c>
      <c r="Q787" s="458"/>
      <c r="R787" s="391"/>
      <c r="S787" s="457"/>
      <c r="T787" s="267"/>
      <c r="U787" s="85" t="s">
        <v>409</v>
      </c>
      <c r="V787" s="458"/>
      <c r="W787" s="391"/>
      <c r="X787" s="457"/>
      <c r="Y787" s="267"/>
      <c r="Z787" s="85" t="s">
        <v>409</v>
      </c>
      <c r="AA787" s="458"/>
      <c r="AB787" s="391"/>
      <c r="AC787" s="457"/>
      <c r="AD787" s="267"/>
      <c r="AE787" s="85" t="s">
        <v>409</v>
      </c>
      <c r="AF787" s="458"/>
      <c r="AG787" s="391"/>
      <c r="AH787" s="457"/>
      <c r="AI787" s="267"/>
      <c r="AJ787" s="85" t="s">
        <v>409</v>
      </c>
      <c r="AK787" s="458"/>
      <c r="AL787" s="391"/>
      <c r="AM787" s="457"/>
      <c r="AN787" s="267"/>
      <c r="AO787" s="85" t="s">
        <v>409</v>
      </c>
      <c r="AP787" s="458"/>
      <c r="AQ787" s="391"/>
      <c r="AR787" s="457"/>
      <c r="AS787" s="267"/>
      <c r="AT787" s="85" t="s">
        <v>409</v>
      </c>
      <c r="AU787" s="458"/>
      <c r="AV787" s="391"/>
      <c r="AW787" s="457"/>
      <c r="AX787" s="267"/>
      <c r="AY787" s="85" t="s">
        <v>409</v>
      </c>
      <c r="AZ787" s="458"/>
      <c r="BA787" s="391"/>
    </row>
    <row r="788" spans="2:53" x14ac:dyDescent="0.4">
      <c r="B788" s="123" t="s">
        <v>5942</v>
      </c>
      <c r="C788" s="124"/>
      <c r="D788" s="124"/>
      <c r="E788" s="124"/>
      <c r="F788" s="125"/>
      <c r="G788" s="415" t="s">
        <v>5982</v>
      </c>
      <c r="H788" s="415"/>
      <c r="I788" s="415"/>
      <c r="J788" s="415"/>
      <c r="K788" s="415"/>
      <c r="L788" s="415"/>
      <c r="M788" s="415"/>
      <c r="N788" s="247"/>
      <c r="O788" s="248"/>
      <c r="P788" s="83" t="s">
        <v>409</v>
      </c>
      <c r="Q788" s="251"/>
      <c r="R788" s="254"/>
      <c r="S788" s="247"/>
      <c r="T788" s="248"/>
      <c r="U788" s="83" t="s">
        <v>409</v>
      </c>
      <c r="V788" s="251"/>
      <c r="W788" s="254"/>
      <c r="X788" s="247"/>
      <c r="Y788" s="248"/>
      <c r="Z788" s="83" t="s">
        <v>409</v>
      </c>
      <c r="AA788" s="251"/>
      <c r="AB788" s="254"/>
      <c r="AC788" s="247"/>
      <c r="AD788" s="248"/>
      <c r="AE788" s="83" t="s">
        <v>409</v>
      </c>
      <c r="AF788" s="251"/>
      <c r="AG788" s="254"/>
      <c r="AH788" s="247"/>
      <c r="AI788" s="248"/>
      <c r="AJ788" s="83" t="s">
        <v>409</v>
      </c>
      <c r="AK788" s="251"/>
      <c r="AL788" s="254"/>
      <c r="AM788" s="247"/>
      <c r="AN788" s="248"/>
      <c r="AO788" s="83" t="s">
        <v>409</v>
      </c>
      <c r="AP788" s="251"/>
      <c r="AQ788" s="254"/>
      <c r="AR788" s="247"/>
      <c r="AS788" s="248"/>
      <c r="AT788" s="83" t="s">
        <v>409</v>
      </c>
      <c r="AU788" s="251"/>
      <c r="AV788" s="254"/>
      <c r="AW788" s="247"/>
      <c r="AX788" s="248"/>
      <c r="AY788" s="83" t="s">
        <v>409</v>
      </c>
      <c r="AZ788" s="251"/>
      <c r="BA788" s="254"/>
    </row>
    <row r="789" spans="2:53" x14ac:dyDescent="0.4">
      <c r="B789" s="188"/>
      <c r="C789" s="189"/>
      <c r="D789" s="189"/>
      <c r="E789" s="189"/>
      <c r="F789" s="190"/>
      <c r="G789" s="416" t="s">
        <v>5738</v>
      </c>
      <c r="H789" s="416"/>
      <c r="I789" s="416"/>
      <c r="J789" s="416"/>
      <c r="K789" s="416"/>
      <c r="L789" s="416"/>
      <c r="M789" s="416"/>
      <c r="N789" s="455"/>
      <c r="O789" s="260"/>
      <c r="P789" s="84" t="s">
        <v>409</v>
      </c>
      <c r="Q789" s="456"/>
      <c r="R789" s="384"/>
      <c r="S789" s="455"/>
      <c r="T789" s="260"/>
      <c r="U789" s="84" t="s">
        <v>409</v>
      </c>
      <c r="V789" s="456"/>
      <c r="W789" s="384"/>
      <c r="X789" s="455"/>
      <c r="Y789" s="260"/>
      <c r="Z789" s="84" t="s">
        <v>409</v>
      </c>
      <c r="AA789" s="456"/>
      <c r="AB789" s="384"/>
      <c r="AC789" s="455"/>
      <c r="AD789" s="260"/>
      <c r="AE789" s="84" t="s">
        <v>409</v>
      </c>
      <c r="AF789" s="456"/>
      <c r="AG789" s="384"/>
      <c r="AH789" s="455"/>
      <c r="AI789" s="260"/>
      <c r="AJ789" s="84" t="s">
        <v>409</v>
      </c>
      <c r="AK789" s="456"/>
      <c r="AL789" s="384"/>
      <c r="AM789" s="455"/>
      <c r="AN789" s="260"/>
      <c r="AO789" s="84" t="s">
        <v>409</v>
      </c>
      <c r="AP789" s="456"/>
      <c r="AQ789" s="384"/>
      <c r="AR789" s="455"/>
      <c r="AS789" s="260"/>
      <c r="AT789" s="84" t="s">
        <v>409</v>
      </c>
      <c r="AU789" s="456"/>
      <c r="AV789" s="384"/>
      <c r="AW789" s="455"/>
      <c r="AX789" s="260"/>
      <c r="AY789" s="84" t="s">
        <v>409</v>
      </c>
      <c r="AZ789" s="456"/>
      <c r="BA789" s="384"/>
    </row>
    <row r="790" spans="2:53" x14ac:dyDescent="0.4">
      <c r="B790" s="126"/>
      <c r="C790" s="127"/>
      <c r="D790" s="127"/>
      <c r="E790" s="127"/>
      <c r="F790" s="128"/>
      <c r="G790" s="417" t="s">
        <v>5571</v>
      </c>
      <c r="H790" s="417"/>
      <c r="I790" s="417"/>
      <c r="J790" s="417"/>
      <c r="K790" s="417"/>
      <c r="L790" s="417"/>
      <c r="M790" s="417"/>
      <c r="N790" s="457"/>
      <c r="O790" s="267"/>
      <c r="P790" s="85" t="s">
        <v>409</v>
      </c>
      <c r="Q790" s="458"/>
      <c r="R790" s="391"/>
      <c r="S790" s="457"/>
      <c r="T790" s="267"/>
      <c r="U790" s="85" t="s">
        <v>409</v>
      </c>
      <c r="V790" s="458"/>
      <c r="W790" s="391"/>
      <c r="X790" s="457"/>
      <c r="Y790" s="267"/>
      <c r="Z790" s="85" t="s">
        <v>409</v>
      </c>
      <c r="AA790" s="458"/>
      <c r="AB790" s="391"/>
      <c r="AC790" s="457"/>
      <c r="AD790" s="267"/>
      <c r="AE790" s="85" t="s">
        <v>409</v>
      </c>
      <c r="AF790" s="458"/>
      <c r="AG790" s="391"/>
      <c r="AH790" s="457"/>
      <c r="AI790" s="267"/>
      <c r="AJ790" s="85" t="s">
        <v>409</v>
      </c>
      <c r="AK790" s="458"/>
      <c r="AL790" s="391"/>
      <c r="AM790" s="457"/>
      <c r="AN790" s="267"/>
      <c r="AO790" s="85" t="s">
        <v>409</v>
      </c>
      <c r="AP790" s="458"/>
      <c r="AQ790" s="391"/>
      <c r="AR790" s="457"/>
      <c r="AS790" s="267"/>
      <c r="AT790" s="85" t="s">
        <v>409</v>
      </c>
      <c r="AU790" s="458"/>
      <c r="AV790" s="391"/>
      <c r="AW790" s="457"/>
      <c r="AX790" s="267"/>
      <c r="AY790" s="85" t="s">
        <v>409</v>
      </c>
      <c r="AZ790" s="458"/>
      <c r="BA790" s="391"/>
    </row>
    <row r="791" spans="2:53" x14ac:dyDescent="0.4">
      <c r="B791" s="123" t="s">
        <v>2097</v>
      </c>
      <c r="C791" s="124"/>
      <c r="D791" s="124"/>
      <c r="E791" s="124"/>
      <c r="F791" s="125"/>
      <c r="G791" s="415" t="s">
        <v>5982</v>
      </c>
      <c r="H791" s="415"/>
      <c r="I791" s="415"/>
      <c r="J791" s="415"/>
      <c r="K791" s="415"/>
      <c r="L791" s="415"/>
      <c r="M791" s="415"/>
      <c r="N791" s="247"/>
      <c r="O791" s="248"/>
      <c r="P791" s="83" t="s">
        <v>409</v>
      </c>
      <c r="Q791" s="251"/>
      <c r="R791" s="254"/>
      <c r="S791" s="247"/>
      <c r="T791" s="248"/>
      <c r="U791" s="83" t="s">
        <v>409</v>
      </c>
      <c r="V791" s="251"/>
      <c r="W791" s="254"/>
      <c r="X791" s="247"/>
      <c r="Y791" s="248"/>
      <c r="Z791" s="83" t="s">
        <v>409</v>
      </c>
      <c r="AA791" s="251"/>
      <c r="AB791" s="254"/>
      <c r="AC791" s="247"/>
      <c r="AD791" s="248"/>
      <c r="AE791" s="83" t="s">
        <v>409</v>
      </c>
      <c r="AF791" s="251"/>
      <c r="AG791" s="254"/>
      <c r="AH791" s="247"/>
      <c r="AI791" s="248"/>
      <c r="AJ791" s="83" t="s">
        <v>409</v>
      </c>
      <c r="AK791" s="251"/>
      <c r="AL791" s="254"/>
      <c r="AM791" s="247"/>
      <c r="AN791" s="248"/>
      <c r="AO791" s="83" t="s">
        <v>409</v>
      </c>
      <c r="AP791" s="251"/>
      <c r="AQ791" s="254"/>
      <c r="AR791" s="247"/>
      <c r="AS791" s="248"/>
      <c r="AT791" s="83" t="s">
        <v>409</v>
      </c>
      <c r="AU791" s="251"/>
      <c r="AV791" s="254"/>
      <c r="AW791" s="247"/>
      <c r="AX791" s="248"/>
      <c r="AY791" s="83" t="s">
        <v>409</v>
      </c>
      <c r="AZ791" s="251"/>
      <c r="BA791" s="254"/>
    </row>
    <row r="792" spans="2:53" x14ac:dyDescent="0.4">
      <c r="B792" s="188"/>
      <c r="C792" s="189"/>
      <c r="D792" s="189"/>
      <c r="E792" s="189"/>
      <c r="F792" s="190"/>
      <c r="G792" s="416" t="s">
        <v>5738</v>
      </c>
      <c r="H792" s="416"/>
      <c r="I792" s="416"/>
      <c r="J792" s="416"/>
      <c r="K792" s="416"/>
      <c r="L792" s="416"/>
      <c r="M792" s="416"/>
      <c r="N792" s="455"/>
      <c r="O792" s="260"/>
      <c r="P792" s="84" t="s">
        <v>409</v>
      </c>
      <c r="Q792" s="456"/>
      <c r="R792" s="384"/>
      <c r="S792" s="455"/>
      <c r="T792" s="260"/>
      <c r="U792" s="84" t="s">
        <v>409</v>
      </c>
      <c r="V792" s="456"/>
      <c r="W792" s="384"/>
      <c r="X792" s="455"/>
      <c r="Y792" s="260"/>
      <c r="Z792" s="84" t="s">
        <v>409</v>
      </c>
      <c r="AA792" s="456"/>
      <c r="AB792" s="384"/>
      <c r="AC792" s="455"/>
      <c r="AD792" s="260"/>
      <c r="AE792" s="84" t="s">
        <v>409</v>
      </c>
      <c r="AF792" s="456"/>
      <c r="AG792" s="384"/>
      <c r="AH792" s="455"/>
      <c r="AI792" s="260"/>
      <c r="AJ792" s="84" t="s">
        <v>409</v>
      </c>
      <c r="AK792" s="456"/>
      <c r="AL792" s="384"/>
      <c r="AM792" s="455"/>
      <c r="AN792" s="260"/>
      <c r="AO792" s="84" t="s">
        <v>409</v>
      </c>
      <c r="AP792" s="456"/>
      <c r="AQ792" s="384"/>
      <c r="AR792" s="455"/>
      <c r="AS792" s="260"/>
      <c r="AT792" s="84" t="s">
        <v>409</v>
      </c>
      <c r="AU792" s="456"/>
      <c r="AV792" s="384"/>
      <c r="AW792" s="455"/>
      <c r="AX792" s="260"/>
      <c r="AY792" s="84" t="s">
        <v>409</v>
      </c>
      <c r="AZ792" s="456"/>
      <c r="BA792" s="384"/>
    </row>
    <row r="793" spans="2:53" x14ac:dyDescent="0.4">
      <c r="B793" s="126"/>
      <c r="C793" s="127"/>
      <c r="D793" s="127"/>
      <c r="E793" s="127"/>
      <c r="F793" s="128"/>
      <c r="G793" s="417" t="s">
        <v>5571</v>
      </c>
      <c r="H793" s="417"/>
      <c r="I793" s="417"/>
      <c r="J793" s="417"/>
      <c r="K793" s="417"/>
      <c r="L793" s="417"/>
      <c r="M793" s="417"/>
      <c r="N793" s="457"/>
      <c r="O793" s="267"/>
      <c r="P793" s="85" t="s">
        <v>409</v>
      </c>
      <c r="Q793" s="458"/>
      <c r="R793" s="391"/>
      <c r="S793" s="457"/>
      <c r="T793" s="267"/>
      <c r="U793" s="85" t="s">
        <v>409</v>
      </c>
      <c r="V793" s="458"/>
      <c r="W793" s="391"/>
      <c r="X793" s="457"/>
      <c r="Y793" s="267"/>
      <c r="Z793" s="85" t="s">
        <v>409</v>
      </c>
      <c r="AA793" s="458"/>
      <c r="AB793" s="391"/>
      <c r="AC793" s="457"/>
      <c r="AD793" s="267"/>
      <c r="AE793" s="85" t="s">
        <v>409</v>
      </c>
      <c r="AF793" s="458"/>
      <c r="AG793" s="391"/>
      <c r="AH793" s="457"/>
      <c r="AI793" s="267"/>
      <c r="AJ793" s="85" t="s">
        <v>409</v>
      </c>
      <c r="AK793" s="458"/>
      <c r="AL793" s="391"/>
      <c r="AM793" s="457"/>
      <c r="AN793" s="267"/>
      <c r="AO793" s="85" t="s">
        <v>409</v>
      </c>
      <c r="AP793" s="458"/>
      <c r="AQ793" s="391"/>
      <c r="AR793" s="457"/>
      <c r="AS793" s="267"/>
      <c r="AT793" s="85" t="s">
        <v>409</v>
      </c>
      <c r="AU793" s="458"/>
      <c r="AV793" s="391"/>
      <c r="AW793" s="457"/>
      <c r="AX793" s="267"/>
      <c r="AY793" s="85" t="s">
        <v>409</v>
      </c>
      <c r="AZ793" s="458"/>
      <c r="BA793" s="391"/>
    </row>
    <row r="794" spans="2:53" x14ac:dyDescent="0.4">
      <c r="B794" s="123" t="s">
        <v>1237</v>
      </c>
      <c r="C794" s="124"/>
      <c r="D794" s="124"/>
      <c r="E794" s="124"/>
      <c r="F794" s="125"/>
      <c r="G794" s="415" t="s">
        <v>5982</v>
      </c>
      <c r="H794" s="415"/>
      <c r="I794" s="415"/>
      <c r="J794" s="415"/>
      <c r="K794" s="415"/>
      <c r="L794" s="415"/>
      <c r="M794" s="415"/>
      <c r="N794" s="247"/>
      <c r="O794" s="248"/>
      <c r="P794" s="83" t="s">
        <v>409</v>
      </c>
      <c r="Q794" s="251"/>
      <c r="R794" s="254"/>
      <c r="S794" s="247"/>
      <c r="T794" s="248"/>
      <c r="U794" s="83" t="s">
        <v>409</v>
      </c>
      <c r="V794" s="251"/>
      <c r="W794" s="254"/>
      <c r="X794" s="247"/>
      <c r="Y794" s="248"/>
      <c r="Z794" s="83" t="s">
        <v>409</v>
      </c>
      <c r="AA794" s="251"/>
      <c r="AB794" s="254"/>
      <c r="AC794" s="247"/>
      <c r="AD794" s="248"/>
      <c r="AE794" s="83" t="s">
        <v>409</v>
      </c>
      <c r="AF794" s="251"/>
      <c r="AG794" s="254"/>
      <c r="AH794" s="247"/>
      <c r="AI794" s="248"/>
      <c r="AJ794" s="83" t="s">
        <v>409</v>
      </c>
      <c r="AK794" s="251"/>
      <c r="AL794" s="254"/>
      <c r="AM794" s="247"/>
      <c r="AN794" s="248"/>
      <c r="AO794" s="83" t="s">
        <v>409</v>
      </c>
      <c r="AP794" s="251"/>
      <c r="AQ794" s="254"/>
      <c r="AR794" s="247"/>
      <c r="AS794" s="248"/>
      <c r="AT794" s="83" t="s">
        <v>409</v>
      </c>
      <c r="AU794" s="251"/>
      <c r="AV794" s="254"/>
      <c r="AW794" s="247"/>
      <c r="AX794" s="248"/>
      <c r="AY794" s="83" t="s">
        <v>409</v>
      </c>
      <c r="AZ794" s="251"/>
      <c r="BA794" s="254"/>
    </row>
    <row r="795" spans="2:53" x14ac:dyDescent="0.4">
      <c r="B795" s="188"/>
      <c r="C795" s="189"/>
      <c r="D795" s="189"/>
      <c r="E795" s="189"/>
      <c r="F795" s="190"/>
      <c r="G795" s="416" t="s">
        <v>5738</v>
      </c>
      <c r="H795" s="416"/>
      <c r="I795" s="416"/>
      <c r="J795" s="416"/>
      <c r="K795" s="416"/>
      <c r="L795" s="416"/>
      <c r="M795" s="416"/>
      <c r="N795" s="455"/>
      <c r="O795" s="260"/>
      <c r="P795" s="84" t="s">
        <v>409</v>
      </c>
      <c r="Q795" s="456"/>
      <c r="R795" s="384"/>
      <c r="S795" s="455"/>
      <c r="T795" s="260"/>
      <c r="U795" s="84" t="s">
        <v>409</v>
      </c>
      <c r="V795" s="456"/>
      <c r="W795" s="384"/>
      <c r="X795" s="455"/>
      <c r="Y795" s="260"/>
      <c r="Z795" s="84" t="s">
        <v>409</v>
      </c>
      <c r="AA795" s="456"/>
      <c r="AB795" s="384"/>
      <c r="AC795" s="455"/>
      <c r="AD795" s="260"/>
      <c r="AE795" s="84" t="s">
        <v>409</v>
      </c>
      <c r="AF795" s="456"/>
      <c r="AG795" s="384"/>
      <c r="AH795" s="455"/>
      <c r="AI795" s="260"/>
      <c r="AJ795" s="84" t="s">
        <v>409</v>
      </c>
      <c r="AK795" s="456"/>
      <c r="AL795" s="384"/>
      <c r="AM795" s="455"/>
      <c r="AN795" s="260"/>
      <c r="AO795" s="84" t="s">
        <v>409</v>
      </c>
      <c r="AP795" s="456"/>
      <c r="AQ795" s="384"/>
      <c r="AR795" s="455"/>
      <c r="AS795" s="260"/>
      <c r="AT795" s="84" t="s">
        <v>409</v>
      </c>
      <c r="AU795" s="456"/>
      <c r="AV795" s="384"/>
      <c r="AW795" s="455"/>
      <c r="AX795" s="260"/>
      <c r="AY795" s="84" t="s">
        <v>409</v>
      </c>
      <c r="AZ795" s="456"/>
      <c r="BA795" s="384"/>
    </row>
    <row r="796" spans="2:53" x14ac:dyDescent="0.4">
      <c r="B796" s="126"/>
      <c r="C796" s="127"/>
      <c r="D796" s="127"/>
      <c r="E796" s="127"/>
      <c r="F796" s="128"/>
      <c r="G796" s="417" t="s">
        <v>5571</v>
      </c>
      <c r="H796" s="417"/>
      <c r="I796" s="417"/>
      <c r="J796" s="417"/>
      <c r="K796" s="417"/>
      <c r="L796" s="417"/>
      <c r="M796" s="417"/>
      <c r="N796" s="457"/>
      <c r="O796" s="267"/>
      <c r="P796" s="85" t="s">
        <v>409</v>
      </c>
      <c r="Q796" s="458"/>
      <c r="R796" s="391"/>
      <c r="S796" s="457"/>
      <c r="T796" s="267"/>
      <c r="U796" s="85" t="s">
        <v>409</v>
      </c>
      <c r="V796" s="458"/>
      <c r="W796" s="391"/>
      <c r="X796" s="457"/>
      <c r="Y796" s="267"/>
      <c r="Z796" s="85" t="s">
        <v>409</v>
      </c>
      <c r="AA796" s="458"/>
      <c r="AB796" s="391"/>
      <c r="AC796" s="457"/>
      <c r="AD796" s="267"/>
      <c r="AE796" s="85" t="s">
        <v>409</v>
      </c>
      <c r="AF796" s="458"/>
      <c r="AG796" s="391"/>
      <c r="AH796" s="457"/>
      <c r="AI796" s="267"/>
      <c r="AJ796" s="85" t="s">
        <v>409</v>
      </c>
      <c r="AK796" s="458"/>
      <c r="AL796" s="391"/>
      <c r="AM796" s="457"/>
      <c r="AN796" s="267"/>
      <c r="AO796" s="85" t="s">
        <v>409</v>
      </c>
      <c r="AP796" s="458"/>
      <c r="AQ796" s="391"/>
      <c r="AR796" s="457"/>
      <c r="AS796" s="267"/>
      <c r="AT796" s="85" t="s">
        <v>409</v>
      </c>
      <c r="AU796" s="458"/>
      <c r="AV796" s="391"/>
      <c r="AW796" s="457"/>
      <c r="AX796" s="267"/>
      <c r="AY796" s="85" t="s">
        <v>409</v>
      </c>
      <c r="AZ796" s="458"/>
      <c r="BA796" s="391"/>
    </row>
    <row r="797" spans="2:53" x14ac:dyDescent="0.4">
      <c r="B797" s="123" t="s">
        <v>2110</v>
      </c>
      <c r="C797" s="124"/>
      <c r="D797" s="124"/>
      <c r="E797" s="124"/>
      <c r="F797" s="125"/>
      <c r="G797" s="415" t="s">
        <v>5982</v>
      </c>
      <c r="H797" s="415"/>
      <c r="I797" s="415"/>
      <c r="J797" s="415"/>
      <c r="K797" s="415"/>
      <c r="L797" s="415"/>
      <c r="M797" s="415"/>
      <c r="N797" s="247"/>
      <c r="O797" s="248"/>
      <c r="P797" s="83" t="s">
        <v>409</v>
      </c>
      <c r="Q797" s="251"/>
      <c r="R797" s="254"/>
      <c r="S797" s="247"/>
      <c r="T797" s="248"/>
      <c r="U797" s="83" t="s">
        <v>409</v>
      </c>
      <c r="V797" s="251"/>
      <c r="W797" s="254"/>
      <c r="X797" s="247"/>
      <c r="Y797" s="248"/>
      <c r="Z797" s="83" t="s">
        <v>409</v>
      </c>
      <c r="AA797" s="251"/>
      <c r="AB797" s="254"/>
      <c r="AC797" s="247"/>
      <c r="AD797" s="248"/>
      <c r="AE797" s="83" t="s">
        <v>409</v>
      </c>
      <c r="AF797" s="251"/>
      <c r="AG797" s="254"/>
      <c r="AH797" s="247"/>
      <c r="AI797" s="248"/>
      <c r="AJ797" s="83" t="s">
        <v>409</v>
      </c>
      <c r="AK797" s="251"/>
      <c r="AL797" s="254"/>
      <c r="AM797" s="247"/>
      <c r="AN797" s="248"/>
      <c r="AO797" s="83" t="s">
        <v>409</v>
      </c>
      <c r="AP797" s="251"/>
      <c r="AQ797" s="254"/>
      <c r="AR797" s="247"/>
      <c r="AS797" s="248"/>
      <c r="AT797" s="83" t="s">
        <v>409</v>
      </c>
      <c r="AU797" s="251"/>
      <c r="AV797" s="254"/>
      <c r="AW797" s="247"/>
      <c r="AX797" s="248"/>
      <c r="AY797" s="83" t="s">
        <v>409</v>
      </c>
      <c r="AZ797" s="251"/>
      <c r="BA797" s="254"/>
    </row>
    <row r="798" spans="2:53" x14ac:dyDescent="0.4">
      <c r="B798" s="188"/>
      <c r="C798" s="189"/>
      <c r="D798" s="189"/>
      <c r="E798" s="189"/>
      <c r="F798" s="190"/>
      <c r="G798" s="416" t="s">
        <v>5738</v>
      </c>
      <c r="H798" s="416"/>
      <c r="I798" s="416"/>
      <c r="J798" s="416"/>
      <c r="K798" s="416"/>
      <c r="L798" s="416"/>
      <c r="M798" s="416"/>
      <c r="N798" s="455"/>
      <c r="O798" s="260"/>
      <c r="P798" s="84" t="s">
        <v>409</v>
      </c>
      <c r="Q798" s="456"/>
      <c r="R798" s="384"/>
      <c r="S798" s="455"/>
      <c r="T798" s="260"/>
      <c r="U798" s="84" t="s">
        <v>409</v>
      </c>
      <c r="V798" s="456"/>
      <c r="W798" s="384"/>
      <c r="X798" s="455"/>
      <c r="Y798" s="260"/>
      <c r="Z798" s="84" t="s">
        <v>409</v>
      </c>
      <c r="AA798" s="456"/>
      <c r="AB798" s="384"/>
      <c r="AC798" s="455"/>
      <c r="AD798" s="260"/>
      <c r="AE798" s="84" t="s">
        <v>409</v>
      </c>
      <c r="AF798" s="456"/>
      <c r="AG798" s="384"/>
      <c r="AH798" s="455"/>
      <c r="AI798" s="260"/>
      <c r="AJ798" s="84" t="s">
        <v>409</v>
      </c>
      <c r="AK798" s="456"/>
      <c r="AL798" s="384"/>
      <c r="AM798" s="455"/>
      <c r="AN798" s="260"/>
      <c r="AO798" s="84" t="s">
        <v>409</v>
      </c>
      <c r="AP798" s="456"/>
      <c r="AQ798" s="384"/>
      <c r="AR798" s="455"/>
      <c r="AS798" s="260"/>
      <c r="AT798" s="84" t="s">
        <v>409</v>
      </c>
      <c r="AU798" s="456"/>
      <c r="AV798" s="384"/>
      <c r="AW798" s="455"/>
      <c r="AX798" s="260"/>
      <c r="AY798" s="84" t="s">
        <v>409</v>
      </c>
      <c r="AZ798" s="456"/>
      <c r="BA798" s="384"/>
    </row>
    <row r="799" spans="2:53" x14ac:dyDescent="0.4">
      <c r="B799" s="126"/>
      <c r="C799" s="127"/>
      <c r="D799" s="127"/>
      <c r="E799" s="127"/>
      <c r="F799" s="128"/>
      <c r="G799" s="417" t="s">
        <v>5571</v>
      </c>
      <c r="H799" s="417"/>
      <c r="I799" s="417"/>
      <c r="J799" s="417"/>
      <c r="K799" s="417"/>
      <c r="L799" s="417"/>
      <c r="M799" s="417"/>
      <c r="N799" s="457"/>
      <c r="O799" s="267"/>
      <c r="P799" s="85" t="s">
        <v>409</v>
      </c>
      <c r="Q799" s="458"/>
      <c r="R799" s="391"/>
      <c r="S799" s="457"/>
      <c r="T799" s="267"/>
      <c r="U799" s="85" t="s">
        <v>409</v>
      </c>
      <c r="V799" s="458"/>
      <c r="W799" s="391"/>
      <c r="X799" s="457"/>
      <c r="Y799" s="267"/>
      <c r="Z799" s="85" t="s">
        <v>409</v>
      </c>
      <c r="AA799" s="458"/>
      <c r="AB799" s="391"/>
      <c r="AC799" s="457"/>
      <c r="AD799" s="267"/>
      <c r="AE799" s="85" t="s">
        <v>409</v>
      </c>
      <c r="AF799" s="458"/>
      <c r="AG799" s="391"/>
      <c r="AH799" s="457"/>
      <c r="AI799" s="267"/>
      <c r="AJ799" s="85" t="s">
        <v>409</v>
      </c>
      <c r="AK799" s="458"/>
      <c r="AL799" s="391"/>
      <c r="AM799" s="457"/>
      <c r="AN799" s="267"/>
      <c r="AO799" s="85" t="s">
        <v>409</v>
      </c>
      <c r="AP799" s="458"/>
      <c r="AQ799" s="391"/>
      <c r="AR799" s="457"/>
      <c r="AS799" s="267"/>
      <c r="AT799" s="85" t="s">
        <v>409</v>
      </c>
      <c r="AU799" s="458"/>
      <c r="AV799" s="391"/>
      <c r="AW799" s="457"/>
      <c r="AX799" s="267"/>
      <c r="AY799" s="85" t="s">
        <v>409</v>
      </c>
      <c r="AZ799" s="458"/>
      <c r="BA799" s="391"/>
    </row>
    <row r="800" spans="2:53" x14ac:dyDescent="0.4">
      <c r="B800" s="123" t="s">
        <v>1982</v>
      </c>
      <c r="C800" s="124"/>
      <c r="D800" s="124"/>
      <c r="E800" s="124"/>
      <c r="F800" s="125"/>
      <c r="G800" s="415" t="s">
        <v>5982</v>
      </c>
      <c r="H800" s="415"/>
      <c r="I800" s="415"/>
      <c r="J800" s="415"/>
      <c r="K800" s="415"/>
      <c r="L800" s="415"/>
      <c r="M800" s="415"/>
      <c r="N800" s="247"/>
      <c r="O800" s="248"/>
      <c r="P800" s="83" t="s">
        <v>409</v>
      </c>
      <c r="Q800" s="251"/>
      <c r="R800" s="254"/>
      <c r="S800" s="247"/>
      <c r="T800" s="248"/>
      <c r="U800" s="83" t="s">
        <v>409</v>
      </c>
      <c r="V800" s="251"/>
      <c r="W800" s="254"/>
      <c r="X800" s="247"/>
      <c r="Y800" s="248"/>
      <c r="Z800" s="83" t="s">
        <v>409</v>
      </c>
      <c r="AA800" s="251"/>
      <c r="AB800" s="254"/>
      <c r="AC800" s="247"/>
      <c r="AD800" s="248"/>
      <c r="AE800" s="83" t="s">
        <v>409</v>
      </c>
      <c r="AF800" s="251"/>
      <c r="AG800" s="254"/>
      <c r="AH800" s="247"/>
      <c r="AI800" s="248"/>
      <c r="AJ800" s="83" t="s">
        <v>409</v>
      </c>
      <c r="AK800" s="251"/>
      <c r="AL800" s="254"/>
      <c r="AM800" s="247"/>
      <c r="AN800" s="248"/>
      <c r="AO800" s="83" t="s">
        <v>409</v>
      </c>
      <c r="AP800" s="251"/>
      <c r="AQ800" s="254"/>
      <c r="AR800" s="247"/>
      <c r="AS800" s="248"/>
      <c r="AT800" s="83" t="s">
        <v>409</v>
      </c>
      <c r="AU800" s="251"/>
      <c r="AV800" s="254"/>
      <c r="AW800" s="247"/>
      <c r="AX800" s="248"/>
      <c r="AY800" s="83" t="s">
        <v>409</v>
      </c>
      <c r="AZ800" s="251"/>
      <c r="BA800" s="254"/>
    </row>
    <row r="801" spans="1:53" x14ac:dyDescent="0.4">
      <c r="B801" s="188"/>
      <c r="C801" s="189"/>
      <c r="D801" s="189"/>
      <c r="E801" s="189"/>
      <c r="F801" s="190"/>
      <c r="G801" s="416" t="s">
        <v>5738</v>
      </c>
      <c r="H801" s="416"/>
      <c r="I801" s="416"/>
      <c r="J801" s="416"/>
      <c r="K801" s="416"/>
      <c r="L801" s="416"/>
      <c r="M801" s="416"/>
      <c r="N801" s="455"/>
      <c r="O801" s="260"/>
      <c r="P801" s="84" t="s">
        <v>409</v>
      </c>
      <c r="Q801" s="456"/>
      <c r="R801" s="384"/>
      <c r="S801" s="455"/>
      <c r="T801" s="260"/>
      <c r="U801" s="84" t="s">
        <v>409</v>
      </c>
      <c r="V801" s="456"/>
      <c r="W801" s="384"/>
      <c r="X801" s="455"/>
      <c r="Y801" s="260"/>
      <c r="Z801" s="84" t="s">
        <v>409</v>
      </c>
      <c r="AA801" s="456"/>
      <c r="AB801" s="384"/>
      <c r="AC801" s="455"/>
      <c r="AD801" s="260"/>
      <c r="AE801" s="84" t="s">
        <v>409</v>
      </c>
      <c r="AF801" s="456"/>
      <c r="AG801" s="384"/>
      <c r="AH801" s="455"/>
      <c r="AI801" s="260"/>
      <c r="AJ801" s="84" t="s">
        <v>409</v>
      </c>
      <c r="AK801" s="456"/>
      <c r="AL801" s="384"/>
      <c r="AM801" s="455"/>
      <c r="AN801" s="260"/>
      <c r="AO801" s="84" t="s">
        <v>409</v>
      </c>
      <c r="AP801" s="456"/>
      <c r="AQ801" s="384"/>
      <c r="AR801" s="455"/>
      <c r="AS801" s="260"/>
      <c r="AT801" s="84" t="s">
        <v>409</v>
      </c>
      <c r="AU801" s="456"/>
      <c r="AV801" s="384"/>
      <c r="AW801" s="455"/>
      <c r="AX801" s="260"/>
      <c r="AY801" s="84" t="s">
        <v>409</v>
      </c>
      <c r="AZ801" s="456"/>
      <c r="BA801" s="384"/>
    </row>
    <row r="802" spans="1:53" x14ac:dyDescent="0.4">
      <c r="B802" s="126"/>
      <c r="C802" s="127"/>
      <c r="D802" s="127"/>
      <c r="E802" s="127"/>
      <c r="F802" s="128"/>
      <c r="G802" s="417" t="s">
        <v>5571</v>
      </c>
      <c r="H802" s="417"/>
      <c r="I802" s="417"/>
      <c r="J802" s="417"/>
      <c r="K802" s="417"/>
      <c r="L802" s="417"/>
      <c r="M802" s="417"/>
      <c r="N802" s="457"/>
      <c r="O802" s="267"/>
      <c r="P802" s="85" t="s">
        <v>409</v>
      </c>
      <c r="Q802" s="458"/>
      <c r="R802" s="391"/>
      <c r="S802" s="457"/>
      <c r="T802" s="267"/>
      <c r="U802" s="85" t="s">
        <v>409</v>
      </c>
      <c r="V802" s="458"/>
      <c r="W802" s="391"/>
      <c r="X802" s="457"/>
      <c r="Y802" s="267"/>
      <c r="Z802" s="85" t="s">
        <v>409</v>
      </c>
      <c r="AA802" s="458"/>
      <c r="AB802" s="391"/>
      <c r="AC802" s="457"/>
      <c r="AD802" s="267"/>
      <c r="AE802" s="85" t="s">
        <v>409</v>
      </c>
      <c r="AF802" s="458"/>
      <c r="AG802" s="391"/>
      <c r="AH802" s="457"/>
      <c r="AI802" s="267"/>
      <c r="AJ802" s="85" t="s">
        <v>409</v>
      </c>
      <c r="AK802" s="458"/>
      <c r="AL802" s="391"/>
      <c r="AM802" s="457"/>
      <c r="AN802" s="267"/>
      <c r="AO802" s="85" t="s">
        <v>409</v>
      </c>
      <c r="AP802" s="458"/>
      <c r="AQ802" s="391"/>
      <c r="AR802" s="457"/>
      <c r="AS802" s="267"/>
      <c r="AT802" s="85" t="s">
        <v>409</v>
      </c>
      <c r="AU802" s="458"/>
      <c r="AV802" s="391"/>
      <c r="AW802" s="457"/>
      <c r="AX802" s="267"/>
      <c r="AY802" s="85" t="s">
        <v>409</v>
      </c>
      <c r="AZ802" s="458"/>
      <c r="BA802" s="391"/>
    </row>
    <row r="803" spans="1:53" x14ac:dyDescent="0.4">
      <c r="B803" s="123" t="s">
        <v>2111</v>
      </c>
      <c r="C803" s="124"/>
      <c r="D803" s="124"/>
      <c r="E803" s="124"/>
      <c r="F803" s="125"/>
      <c r="G803" s="415" t="s">
        <v>5982</v>
      </c>
      <c r="H803" s="415"/>
      <c r="I803" s="415"/>
      <c r="J803" s="415"/>
      <c r="K803" s="415"/>
      <c r="L803" s="415"/>
      <c r="M803" s="415"/>
      <c r="N803" s="247"/>
      <c r="O803" s="248"/>
      <c r="P803" s="83" t="s">
        <v>409</v>
      </c>
      <c r="Q803" s="251"/>
      <c r="R803" s="254"/>
      <c r="S803" s="247"/>
      <c r="T803" s="248"/>
      <c r="U803" s="83" t="s">
        <v>409</v>
      </c>
      <c r="V803" s="251"/>
      <c r="W803" s="254"/>
      <c r="X803" s="247"/>
      <c r="Y803" s="248"/>
      <c r="Z803" s="83" t="s">
        <v>409</v>
      </c>
      <c r="AA803" s="251"/>
      <c r="AB803" s="254"/>
      <c r="AC803" s="247"/>
      <c r="AD803" s="248"/>
      <c r="AE803" s="83" t="s">
        <v>409</v>
      </c>
      <c r="AF803" s="251"/>
      <c r="AG803" s="254"/>
      <c r="AH803" s="247"/>
      <c r="AI803" s="248"/>
      <c r="AJ803" s="83" t="s">
        <v>409</v>
      </c>
      <c r="AK803" s="251"/>
      <c r="AL803" s="254"/>
      <c r="AM803" s="247"/>
      <c r="AN803" s="248"/>
      <c r="AO803" s="83" t="s">
        <v>409</v>
      </c>
      <c r="AP803" s="251"/>
      <c r="AQ803" s="254"/>
      <c r="AR803" s="247"/>
      <c r="AS803" s="248"/>
      <c r="AT803" s="83" t="s">
        <v>409</v>
      </c>
      <c r="AU803" s="251"/>
      <c r="AV803" s="254"/>
      <c r="AW803" s="247"/>
      <c r="AX803" s="248"/>
      <c r="AY803" s="83" t="s">
        <v>409</v>
      </c>
      <c r="AZ803" s="251"/>
      <c r="BA803" s="254"/>
    </row>
    <row r="804" spans="1:53" x14ac:dyDescent="0.4">
      <c r="B804" s="188"/>
      <c r="C804" s="189"/>
      <c r="D804" s="189"/>
      <c r="E804" s="189"/>
      <c r="F804" s="190"/>
      <c r="G804" s="416" t="s">
        <v>5738</v>
      </c>
      <c r="H804" s="416"/>
      <c r="I804" s="416"/>
      <c r="J804" s="416"/>
      <c r="K804" s="416"/>
      <c r="L804" s="416"/>
      <c r="M804" s="416"/>
      <c r="N804" s="455"/>
      <c r="O804" s="260"/>
      <c r="P804" s="84" t="s">
        <v>409</v>
      </c>
      <c r="Q804" s="456"/>
      <c r="R804" s="384"/>
      <c r="S804" s="455"/>
      <c r="T804" s="260"/>
      <c r="U804" s="84" t="s">
        <v>409</v>
      </c>
      <c r="V804" s="456"/>
      <c r="W804" s="384"/>
      <c r="X804" s="455"/>
      <c r="Y804" s="260"/>
      <c r="Z804" s="84" t="s">
        <v>409</v>
      </c>
      <c r="AA804" s="456"/>
      <c r="AB804" s="384"/>
      <c r="AC804" s="455"/>
      <c r="AD804" s="260"/>
      <c r="AE804" s="84" t="s">
        <v>409</v>
      </c>
      <c r="AF804" s="456"/>
      <c r="AG804" s="384"/>
      <c r="AH804" s="455"/>
      <c r="AI804" s="260"/>
      <c r="AJ804" s="84" t="s">
        <v>409</v>
      </c>
      <c r="AK804" s="456"/>
      <c r="AL804" s="384"/>
      <c r="AM804" s="455"/>
      <c r="AN804" s="260"/>
      <c r="AO804" s="84" t="s">
        <v>409</v>
      </c>
      <c r="AP804" s="456"/>
      <c r="AQ804" s="384"/>
      <c r="AR804" s="455"/>
      <c r="AS804" s="260"/>
      <c r="AT804" s="84" t="s">
        <v>409</v>
      </c>
      <c r="AU804" s="456"/>
      <c r="AV804" s="384"/>
      <c r="AW804" s="455"/>
      <c r="AX804" s="260"/>
      <c r="AY804" s="84" t="s">
        <v>409</v>
      </c>
      <c r="AZ804" s="456"/>
      <c r="BA804" s="384"/>
    </row>
    <row r="805" spans="1:53" x14ac:dyDescent="0.4">
      <c r="B805" s="126"/>
      <c r="C805" s="127"/>
      <c r="D805" s="127"/>
      <c r="E805" s="127"/>
      <c r="F805" s="128"/>
      <c r="G805" s="417" t="s">
        <v>5571</v>
      </c>
      <c r="H805" s="417"/>
      <c r="I805" s="417"/>
      <c r="J805" s="417"/>
      <c r="K805" s="417"/>
      <c r="L805" s="417"/>
      <c r="M805" s="417"/>
      <c r="N805" s="457"/>
      <c r="O805" s="267"/>
      <c r="P805" s="85" t="s">
        <v>409</v>
      </c>
      <c r="Q805" s="458"/>
      <c r="R805" s="391"/>
      <c r="S805" s="457"/>
      <c r="T805" s="267"/>
      <c r="U805" s="85" t="s">
        <v>409</v>
      </c>
      <c r="V805" s="458"/>
      <c r="W805" s="391"/>
      <c r="X805" s="457"/>
      <c r="Y805" s="267"/>
      <c r="Z805" s="85" t="s">
        <v>409</v>
      </c>
      <c r="AA805" s="458"/>
      <c r="AB805" s="391"/>
      <c r="AC805" s="457"/>
      <c r="AD805" s="267"/>
      <c r="AE805" s="85" t="s">
        <v>409</v>
      </c>
      <c r="AF805" s="458"/>
      <c r="AG805" s="391"/>
      <c r="AH805" s="457"/>
      <c r="AI805" s="267"/>
      <c r="AJ805" s="85" t="s">
        <v>409</v>
      </c>
      <c r="AK805" s="458"/>
      <c r="AL805" s="391"/>
      <c r="AM805" s="457"/>
      <c r="AN805" s="267"/>
      <c r="AO805" s="85" t="s">
        <v>409</v>
      </c>
      <c r="AP805" s="458"/>
      <c r="AQ805" s="391"/>
      <c r="AR805" s="457"/>
      <c r="AS805" s="267"/>
      <c r="AT805" s="85" t="s">
        <v>409</v>
      </c>
      <c r="AU805" s="458"/>
      <c r="AV805" s="391"/>
      <c r="AW805" s="457"/>
      <c r="AX805" s="267"/>
      <c r="AY805" s="85" t="s">
        <v>409</v>
      </c>
      <c r="AZ805" s="458"/>
      <c r="BA805" s="391"/>
    </row>
    <row r="806" spans="1:53" x14ac:dyDescent="0.4">
      <c r="B806" s="123" t="s">
        <v>6943</v>
      </c>
      <c r="C806" s="124"/>
      <c r="D806" s="124"/>
      <c r="E806" s="124"/>
      <c r="F806" s="125"/>
      <c r="G806" s="415" t="s">
        <v>5982</v>
      </c>
      <c r="H806" s="415"/>
      <c r="I806" s="415"/>
      <c r="J806" s="415"/>
      <c r="K806" s="415"/>
      <c r="L806" s="415"/>
      <c r="M806" s="415"/>
      <c r="N806" s="247"/>
      <c r="O806" s="248"/>
      <c r="P806" s="83" t="s">
        <v>409</v>
      </c>
      <c r="Q806" s="251"/>
      <c r="R806" s="254"/>
      <c r="S806" s="247"/>
      <c r="T806" s="248"/>
      <c r="U806" s="83" t="s">
        <v>409</v>
      </c>
      <c r="V806" s="251"/>
      <c r="W806" s="254"/>
      <c r="X806" s="247"/>
      <c r="Y806" s="248"/>
      <c r="Z806" s="83" t="s">
        <v>409</v>
      </c>
      <c r="AA806" s="251"/>
      <c r="AB806" s="254"/>
      <c r="AC806" s="247"/>
      <c r="AD806" s="248"/>
      <c r="AE806" s="83" t="s">
        <v>409</v>
      </c>
      <c r="AF806" s="251"/>
      <c r="AG806" s="254"/>
      <c r="AH806" s="247"/>
      <c r="AI806" s="248"/>
      <c r="AJ806" s="83" t="s">
        <v>409</v>
      </c>
      <c r="AK806" s="251"/>
      <c r="AL806" s="254"/>
      <c r="AM806" s="247"/>
      <c r="AN806" s="248"/>
      <c r="AO806" s="83" t="s">
        <v>409</v>
      </c>
      <c r="AP806" s="251"/>
      <c r="AQ806" s="254"/>
      <c r="AR806" s="247"/>
      <c r="AS806" s="248"/>
      <c r="AT806" s="83" t="s">
        <v>409</v>
      </c>
      <c r="AU806" s="251"/>
      <c r="AV806" s="254"/>
      <c r="AW806" s="247"/>
      <c r="AX806" s="248"/>
      <c r="AY806" s="83" t="s">
        <v>409</v>
      </c>
      <c r="AZ806" s="251"/>
      <c r="BA806" s="254"/>
    </row>
    <row r="807" spans="1:53" x14ac:dyDescent="0.4">
      <c r="B807" s="188"/>
      <c r="C807" s="189"/>
      <c r="D807" s="189"/>
      <c r="E807" s="189"/>
      <c r="F807" s="190"/>
      <c r="G807" s="416" t="s">
        <v>5738</v>
      </c>
      <c r="H807" s="416"/>
      <c r="I807" s="416"/>
      <c r="J807" s="416"/>
      <c r="K807" s="416"/>
      <c r="L807" s="416"/>
      <c r="M807" s="416"/>
      <c r="N807" s="455"/>
      <c r="O807" s="260"/>
      <c r="P807" s="84" t="s">
        <v>409</v>
      </c>
      <c r="Q807" s="456"/>
      <c r="R807" s="384"/>
      <c r="S807" s="455"/>
      <c r="T807" s="260"/>
      <c r="U807" s="84" t="s">
        <v>409</v>
      </c>
      <c r="V807" s="456"/>
      <c r="W807" s="384"/>
      <c r="X807" s="455"/>
      <c r="Y807" s="260"/>
      <c r="Z807" s="84" t="s">
        <v>409</v>
      </c>
      <c r="AA807" s="456"/>
      <c r="AB807" s="384"/>
      <c r="AC807" s="455"/>
      <c r="AD807" s="260"/>
      <c r="AE807" s="84" t="s">
        <v>409</v>
      </c>
      <c r="AF807" s="456"/>
      <c r="AG807" s="384"/>
      <c r="AH807" s="455"/>
      <c r="AI807" s="260"/>
      <c r="AJ807" s="84" t="s">
        <v>409</v>
      </c>
      <c r="AK807" s="456"/>
      <c r="AL807" s="384"/>
      <c r="AM807" s="455"/>
      <c r="AN807" s="260"/>
      <c r="AO807" s="84" t="s">
        <v>409</v>
      </c>
      <c r="AP807" s="456"/>
      <c r="AQ807" s="384"/>
      <c r="AR807" s="455"/>
      <c r="AS807" s="260"/>
      <c r="AT807" s="84" t="s">
        <v>409</v>
      </c>
      <c r="AU807" s="456"/>
      <c r="AV807" s="384"/>
      <c r="AW807" s="455"/>
      <c r="AX807" s="260"/>
      <c r="AY807" s="84" t="s">
        <v>409</v>
      </c>
      <c r="AZ807" s="456"/>
      <c r="BA807" s="384"/>
    </row>
    <row r="808" spans="1:53" x14ac:dyDescent="0.4">
      <c r="B808" s="126"/>
      <c r="C808" s="127"/>
      <c r="D808" s="127"/>
      <c r="E808" s="127"/>
      <c r="F808" s="128"/>
      <c r="G808" s="417" t="s">
        <v>5571</v>
      </c>
      <c r="H808" s="417"/>
      <c r="I808" s="417"/>
      <c r="J808" s="417"/>
      <c r="K808" s="417"/>
      <c r="L808" s="417"/>
      <c r="M808" s="417"/>
      <c r="N808" s="457"/>
      <c r="O808" s="267"/>
      <c r="P808" s="85" t="s">
        <v>409</v>
      </c>
      <c r="Q808" s="458"/>
      <c r="R808" s="391"/>
      <c r="S808" s="457"/>
      <c r="T808" s="267"/>
      <c r="U808" s="85" t="s">
        <v>409</v>
      </c>
      <c r="V808" s="458"/>
      <c r="W808" s="391"/>
      <c r="X808" s="457"/>
      <c r="Y808" s="267"/>
      <c r="Z808" s="85" t="s">
        <v>409</v>
      </c>
      <c r="AA808" s="458"/>
      <c r="AB808" s="391"/>
      <c r="AC808" s="457"/>
      <c r="AD808" s="267"/>
      <c r="AE808" s="85" t="s">
        <v>409</v>
      </c>
      <c r="AF808" s="458"/>
      <c r="AG808" s="391"/>
      <c r="AH808" s="457"/>
      <c r="AI808" s="267"/>
      <c r="AJ808" s="85" t="s">
        <v>409</v>
      </c>
      <c r="AK808" s="458"/>
      <c r="AL808" s="391"/>
      <c r="AM808" s="457"/>
      <c r="AN808" s="267"/>
      <c r="AO808" s="85" t="s">
        <v>409</v>
      </c>
      <c r="AP808" s="458"/>
      <c r="AQ808" s="391"/>
      <c r="AR808" s="457"/>
      <c r="AS808" s="267"/>
      <c r="AT808" s="85" t="s">
        <v>409</v>
      </c>
      <c r="AU808" s="458"/>
      <c r="AV808" s="391"/>
      <c r="AW808" s="457"/>
      <c r="AX808" s="267"/>
      <c r="AY808" s="85" t="s">
        <v>409</v>
      </c>
      <c r="AZ808" s="458"/>
      <c r="BA808" s="391"/>
    </row>
    <row r="809" spans="1:53" x14ac:dyDescent="0.4">
      <c r="B809" s="39" t="s">
        <v>7660</v>
      </c>
      <c r="AJ809" s="37"/>
      <c r="AL809" s="36"/>
      <c r="AM809" s="36"/>
    </row>
    <row r="810" spans="1:53" x14ac:dyDescent="0.4">
      <c r="A810" s="41"/>
      <c r="AL810" s="61"/>
      <c r="AM810" s="36"/>
    </row>
    <row r="811" spans="1:53" x14ac:dyDescent="0.4">
      <c r="A811" s="42"/>
      <c r="B811" s="39" t="s">
        <v>6152</v>
      </c>
      <c r="AL811" s="61"/>
      <c r="AM811" s="36"/>
    </row>
    <row r="812" spans="1:53" x14ac:dyDescent="0.4">
      <c r="B812" s="157" t="s">
        <v>2956</v>
      </c>
      <c r="C812" s="158"/>
      <c r="D812" s="158"/>
      <c r="E812" s="158"/>
      <c r="F812" s="192"/>
      <c r="G812" s="157" t="s">
        <v>7654</v>
      </c>
      <c r="H812" s="158"/>
      <c r="I812" s="158"/>
      <c r="J812" s="158"/>
      <c r="K812" s="158"/>
      <c r="L812" s="158"/>
      <c r="M812" s="192"/>
      <c r="N812" s="157" t="s">
        <v>307</v>
      </c>
      <c r="O812" s="158"/>
      <c r="P812" s="158"/>
      <c r="Q812" s="158"/>
      <c r="R812" s="192"/>
      <c r="S812" s="157" t="s">
        <v>432</v>
      </c>
      <c r="T812" s="158"/>
      <c r="U812" s="158"/>
      <c r="V812" s="158"/>
      <c r="W812" s="192"/>
      <c r="X812" s="157" t="s">
        <v>435</v>
      </c>
      <c r="Y812" s="158"/>
      <c r="Z812" s="158"/>
      <c r="AA812" s="158"/>
      <c r="AB812" s="192"/>
      <c r="AC812" s="157" t="s">
        <v>199</v>
      </c>
      <c r="AD812" s="158"/>
      <c r="AE812" s="158"/>
      <c r="AF812" s="158"/>
      <c r="AG812" s="192"/>
      <c r="AH812" s="157" t="s">
        <v>444</v>
      </c>
      <c r="AI812" s="158"/>
      <c r="AJ812" s="158"/>
      <c r="AK812" s="158"/>
      <c r="AL812" s="192"/>
      <c r="AM812" s="157" t="s">
        <v>360</v>
      </c>
      <c r="AN812" s="158"/>
      <c r="AO812" s="158"/>
      <c r="AP812" s="158"/>
      <c r="AQ812" s="192"/>
      <c r="AR812" s="157" t="s">
        <v>450</v>
      </c>
      <c r="AS812" s="158"/>
      <c r="AT812" s="158"/>
      <c r="AU812" s="158"/>
      <c r="AV812" s="192"/>
      <c r="AW812" s="157" t="s">
        <v>387</v>
      </c>
      <c r="AX812" s="158"/>
      <c r="AY812" s="158"/>
      <c r="AZ812" s="158"/>
      <c r="BA812" s="192"/>
    </row>
    <row r="813" spans="1:53" x14ac:dyDescent="0.4">
      <c r="B813" s="161"/>
      <c r="C813" s="162"/>
      <c r="D813" s="162"/>
      <c r="E813" s="162"/>
      <c r="F813" s="193"/>
      <c r="G813" s="161"/>
      <c r="H813" s="162"/>
      <c r="I813" s="162"/>
      <c r="J813" s="162"/>
      <c r="K813" s="162"/>
      <c r="L813" s="162"/>
      <c r="M813" s="193"/>
      <c r="N813" s="161"/>
      <c r="O813" s="162"/>
      <c r="P813" s="162"/>
      <c r="Q813" s="162"/>
      <c r="R813" s="193"/>
      <c r="S813" s="161"/>
      <c r="T813" s="162"/>
      <c r="U813" s="162"/>
      <c r="V813" s="162"/>
      <c r="W813" s="193"/>
      <c r="X813" s="161"/>
      <c r="Y813" s="162"/>
      <c r="Z813" s="162"/>
      <c r="AA813" s="162"/>
      <c r="AB813" s="193"/>
      <c r="AC813" s="161"/>
      <c r="AD813" s="162"/>
      <c r="AE813" s="162"/>
      <c r="AF813" s="162"/>
      <c r="AG813" s="193"/>
      <c r="AH813" s="161"/>
      <c r="AI813" s="162"/>
      <c r="AJ813" s="162"/>
      <c r="AK813" s="162"/>
      <c r="AL813" s="193"/>
      <c r="AM813" s="161"/>
      <c r="AN813" s="162"/>
      <c r="AO813" s="162"/>
      <c r="AP813" s="162"/>
      <c r="AQ813" s="193"/>
      <c r="AR813" s="161"/>
      <c r="AS813" s="162"/>
      <c r="AT813" s="162"/>
      <c r="AU813" s="162"/>
      <c r="AV813" s="193"/>
      <c r="AW813" s="161"/>
      <c r="AX813" s="162"/>
      <c r="AY813" s="162"/>
      <c r="AZ813" s="162"/>
      <c r="BA813" s="193"/>
    </row>
    <row r="814" spans="1:53" x14ac:dyDescent="0.4">
      <c r="B814" s="123" t="s">
        <v>6648</v>
      </c>
      <c r="C814" s="124"/>
      <c r="D814" s="124"/>
      <c r="E814" s="124"/>
      <c r="F814" s="125"/>
      <c r="G814" s="415" t="s">
        <v>5982</v>
      </c>
      <c r="H814" s="415"/>
      <c r="I814" s="415"/>
      <c r="J814" s="415"/>
      <c r="K814" s="415"/>
      <c r="L814" s="415"/>
      <c r="M814" s="415"/>
      <c r="N814" s="247"/>
      <c r="O814" s="248"/>
      <c r="P814" s="83" t="s">
        <v>409</v>
      </c>
      <c r="Q814" s="251"/>
      <c r="R814" s="254"/>
      <c r="S814" s="247"/>
      <c r="T814" s="248"/>
      <c r="U814" s="83" t="s">
        <v>409</v>
      </c>
      <c r="V814" s="251"/>
      <c r="W814" s="254"/>
      <c r="X814" s="247"/>
      <c r="Y814" s="248"/>
      <c r="Z814" s="83" t="s">
        <v>409</v>
      </c>
      <c r="AA814" s="251"/>
      <c r="AB814" s="254"/>
      <c r="AC814" s="247"/>
      <c r="AD814" s="248"/>
      <c r="AE814" s="83" t="s">
        <v>409</v>
      </c>
      <c r="AF814" s="251"/>
      <c r="AG814" s="254"/>
      <c r="AH814" s="247"/>
      <c r="AI814" s="248"/>
      <c r="AJ814" s="83" t="s">
        <v>409</v>
      </c>
      <c r="AK814" s="251"/>
      <c r="AL814" s="254"/>
      <c r="AM814" s="247"/>
      <c r="AN814" s="248"/>
      <c r="AO814" s="83" t="s">
        <v>409</v>
      </c>
      <c r="AP814" s="251"/>
      <c r="AQ814" s="254"/>
      <c r="AR814" s="247"/>
      <c r="AS814" s="248"/>
      <c r="AT814" s="83" t="s">
        <v>409</v>
      </c>
      <c r="AU814" s="251"/>
      <c r="AV814" s="254"/>
      <c r="AW814" s="247"/>
      <c r="AX814" s="248"/>
      <c r="AY814" s="83" t="s">
        <v>409</v>
      </c>
      <c r="AZ814" s="251"/>
      <c r="BA814" s="254"/>
    </row>
    <row r="815" spans="1:53" x14ac:dyDescent="0.4">
      <c r="B815" s="188"/>
      <c r="C815" s="189"/>
      <c r="D815" s="189"/>
      <c r="E815" s="189"/>
      <c r="F815" s="190"/>
      <c r="G815" s="416" t="s">
        <v>5738</v>
      </c>
      <c r="H815" s="416"/>
      <c r="I815" s="416"/>
      <c r="J815" s="416"/>
      <c r="K815" s="416"/>
      <c r="L815" s="416"/>
      <c r="M815" s="416"/>
      <c r="N815" s="455"/>
      <c r="O815" s="260"/>
      <c r="P815" s="84" t="s">
        <v>409</v>
      </c>
      <c r="Q815" s="456"/>
      <c r="R815" s="384"/>
      <c r="S815" s="455"/>
      <c r="T815" s="260"/>
      <c r="U815" s="84" t="s">
        <v>409</v>
      </c>
      <c r="V815" s="456"/>
      <c r="W815" s="384"/>
      <c r="X815" s="455"/>
      <c r="Y815" s="260"/>
      <c r="Z815" s="84" t="s">
        <v>409</v>
      </c>
      <c r="AA815" s="456"/>
      <c r="AB815" s="384"/>
      <c r="AC815" s="455"/>
      <c r="AD815" s="260"/>
      <c r="AE815" s="84" t="s">
        <v>409</v>
      </c>
      <c r="AF815" s="456"/>
      <c r="AG815" s="384"/>
      <c r="AH815" s="455"/>
      <c r="AI815" s="260"/>
      <c r="AJ815" s="84" t="s">
        <v>409</v>
      </c>
      <c r="AK815" s="456"/>
      <c r="AL815" s="384"/>
      <c r="AM815" s="455"/>
      <c r="AN815" s="260"/>
      <c r="AO815" s="84" t="s">
        <v>409</v>
      </c>
      <c r="AP815" s="456"/>
      <c r="AQ815" s="384"/>
      <c r="AR815" s="455"/>
      <c r="AS815" s="260"/>
      <c r="AT815" s="84" t="s">
        <v>409</v>
      </c>
      <c r="AU815" s="456"/>
      <c r="AV815" s="384"/>
      <c r="AW815" s="455"/>
      <c r="AX815" s="260"/>
      <c r="AY815" s="84" t="s">
        <v>409</v>
      </c>
      <c r="AZ815" s="456"/>
      <c r="BA815" s="384"/>
    </row>
    <row r="816" spans="1:53" x14ac:dyDescent="0.4">
      <c r="B816" s="126"/>
      <c r="C816" s="127"/>
      <c r="D816" s="127"/>
      <c r="E816" s="127"/>
      <c r="F816" s="128"/>
      <c r="G816" s="417" t="s">
        <v>5571</v>
      </c>
      <c r="H816" s="417"/>
      <c r="I816" s="417"/>
      <c r="J816" s="417"/>
      <c r="K816" s="417"/>
      <c r="L816" s="417"/>
      <c r="M816" s="417"/>
      <c r="N816" s="457"/>
      <c r="O816" s="267"/>
      <c r="P816" s="85" t="s">
        <v>409</v>
      </c>
      <c r="Q816" s="458"/>
      <c r="R816" s="391"/>
      <c r="S816" s="457"/>
      <c r="T816" s="267"/>
      <c r="U816" s="85" t="s">
        <v>409</v>
      </c>
      <c r="V816" s="458"/>
      <c r="W816" s="391"/>
      <c r="X816" s="457"/>
      <c r="Y816" s="267"/>
      <c r="Z816" s="85" t="s">
        <v>409</v>
      </c>
      <c r="AA816" s="458"/>
      <c r="AB816" s="391"/>
      <c r="AC816" s="457"/>
      <c r="AD816" s="267"/>
      <c r="AE816" s="85" t="s">
        <v>409</v>
      </c>
      <c r="AF816" s="458"/>
      <c r="AG816" s="391"/>
      <c r="AH816" s="457"/>
      <c r="AI816" s="267"/>
      <c r="AJ816" s="85" t="s">
        <v>409</v>
      </c>
      <c r="AK816" s="458"/>
      <c r="AL816" s="391"/>
      <c r="AM816" s="457"/>
      <c r="AN816" s="267"/>
      <c r="AO816" s="85" t="s">
        <v>409</v>
      </c>
      <c r="AP816" s="458"/>
      <c r="AQ816" s="391"/>
      <c r="AR816" s="457"/>
      <c r="AS816" s="267"/>
      <c r="AT816" s="85" t="s">
        <v>409</v>
      </c>
      <c r="AU816" s="458"/>
      <c r="AV816" s="391"/>
      <c r="AW816" s="457"/>
      <c r="AX816" s="267"/>
      <c r="AY816" s="85" t="s">
        <v>409</v>
      </c>
      <c r="AZ816" s="458"/>
      <c r="BA816" s="391"/>
    </row>
    <row r="817" spans="2:53" x14ac:dyDescent="0.4">
      <c r="B817" s="123" t="s">
        <v>2645</v>
      </c>
      <c r="C817" s="124"/>
      <c r="D817" s="124"/>
      <c r="E817" s="124"/>
      <c r="F817" s="125"/>
      <c r="G817" s="415" t="s">
        <v>5982</v>
      </c>
      <c r="H817" s="415"/>
      <c r="I817" s="415"/>
      <c r="J817" s="415"/>
      <c r="K817" s="415"/>
      <c r="L817" s="415"/>
      <c r="M817" s="415"/>
      <c r="N817" s="247"/>
      <c r="O817" s="248"/>
      <c r="P817" s="83" t="s">
        <v>409</v>
      </c>
      <c r="Q817" s="251"/>
      <c r="R817" s="254"/>
      <c r="S817" s="247"/>
      <c r="T817" s="248"/>
      <c r="U817" s="83" t="s">
        <v>409</v>
      </c>
      <c r="V817" s="251"/>
      <c r="W817" s="254"/>
      <c r="X817" s="247"/>
      <c r="Y817" s="248"/>
      <c r="Z817" s="83" t="s">
        <v>409</v>
      </c>
      <c r="AA817" s="251"/>
      <c r="AB817" s="254"/>
      <c r="AC817" s="247"/>
      <c r="AD817" s="248"/>
      <c r="AE817" s="83" t="s">
        <v>409</v>
      </c>
      <c r="AF817" s="251"/>
      <c r="AG817" s="254"/>
      <c r="AH817" s="247"/>
      <c r="AI817" s="248"/>
      <c r="AJ817" s="83" t="s">
        <v>409</v>
      </c>
      <c r="AK817" s="251"/>
      <c r="AL817" s="254"/>
      <c r="AM817" s="247"/>
      <c r="AN817" s="248"/>
      <c r="AO817" s="83" t="s">
        <v>409</v>
      </c>
      <c r="AP817" s="251"/>
      <c r="AQ817" s="254"/>
      <c r="AR817" s="247"/>
      <c r="AS817" s="248"/>
      <c r="AT817" s="83" t="s">
        <v>409</v>
      </c>
      <c r="AU817" s="251"/>
      <c r="AV817" s="254"/>
      <c r="AW817" s="247"/>
      <c r="AX817" s="248"/>
      <c r="AY817" s="83" t="s">
        <v>409</v>
      </c>
      <c r="AZ817" s="251"/>
      <c r="BA817" s="254"/>
    </row>
    <row r="818" spans="2:53" x14ac:dyDescent="0.4">
      <c r="B818" s="188"/>
      <c r="C818" s="189"/>
      <c r="D818" s="189"/>
      <c r="E818" s="189"/>
      <c r="F818" s="190"/>
      <c r="G818" s="416" t="s">
        <v>5738</v>
      </c>
      <c r="H818" s="416"/>
      <c r="I818" s="416"/>
      <c r="J818" s="416"/>
      <c r="K818" s="416"/>
      <c r="L818" s="416"/>
      <c r="M818" s="416"/>
      <c r="N818" s="455"/>
      <c r="O818" s="260"/>
      <c r="P818" s="84" t="s">
        <v>409</v>
      </c>
      <c r="Q818" s="456"/>
      <c r="R818" s="384"/>
      <c r="S818" s="455"/>
      <c r="T818" s="260"/>
      <c r="U818" s="84" t="s">
        <v>409</v>
      </c>
      <c r="V818" s="456"/>
      <c r="W818" s="384"/>
      <c r="X818" s="455"/>
      <c r="Y818" s="260"/>
      <c r="Z818" s="84" t="s">
        <v>409</v>
      </c>
      <c r="AA818" s="456"/>
      <c r="AB818" s="384"/>
      <c r="AC818" s="455"/>
      <c r="AD818" s="260"/>
      <c r="AE818" s="84" t="s">
        <v>409</v>
      </c>
      <c r="AF818" s="456"/>
      <c r="AG818" s="384"/>
      <c r="AH818" s="455"/>
      <c r="AI818" s="260"/>
      <c r="AJ818" s="84" t="s">
        <v>409</v>
      </c>
      <c r="AK818" s="456"/>
      <c r="AL818" s="384"/>
      <c r="AM818" s="455"/>
      <c r="AN818" s="260"/>
      <c r="AO818" s="84" t="s">
        <v>409</v>
      </c>
      <c r="AP818" s="456"/>
      <c r="AQ818" s="384"/>
      <c r="AR818" s="455"/>
      <c r="AS818" s="260"/>
      <c r="AT818" s="84" t="s">
        <v>409</v>
      </c>
      <c r="AU818" s="456"/>
      <c r="AV818" s="384"/>
      <c r="AW818" s="455"/>
      <c r="AX818" s="260"/>
      <c r="AY818" s="84" t="s">
        <v>409</v>
      </c>
      <c r="AZ818" s="456"/>
      <c r="BA818" s="384"/>
    </row>
    <row r="819" spans="2:53" x14ac:dyDescent="0.4">
      <c r="B819" s="126"/>
      <c r="C819" s="127"/>
      <c r="D819" s="127"/>
      <c r="E819" s="127"/>
      <c r="F819" s="128"/>
      <c r="G819" s="417" t="s">
        <v>5571</v>
      </c>
      <c r="H819" s="417"/>
      <c r="I819" s="417"/>
      <c r="J819" s="417"/>
      <c r="K819" s="417"/>
      <c r="L819" s="417"/>
      <c r="M819" s="417"/>
      <c r="N819" s="457"/>
      <c r="O819" s="267"/>
      <c r="P819" s="85" t="s">
        <v>409</v>
      </c>
      <c r="Q819" s="458"/>
      <c r="R819" s="391"/>
      <c r="S819" s="457"/>
      <c r="T819" s="267"/>
      <c r="U819" s="85" t="s">
        <v>409</v>
      </c>
      <c r="V819" s="458"/>
      <c r="W819" s="391"/>
      <c r="X819" s="457"/>
      <c r="Y819" s="267"/>
      <c r="Z819" s="85" t="s">
        <v>409</v>
      </c>
      <c r="AA819" s="458"/>
      <c r="AB819" s="391"/>
      <c r="AC819" s="457"/>
      <c r="AD819" s="267"/>
      <c r="AE819" s="85" t="s">
        <v>409</v>
      </c>
      <c r="AF819" s="458"/>
      <c r="AG819" s="391"/>
      <c r="AH819" s="457"/>
      <c r="AI819" s="267"/>
      <c r="AJ819" s="85" t="s">
        <v>409</v>
      </c>
      <c r="AK819" s="458"/>
      <c r="AL819" s="391"/>
      <c r="AM819" s="457"/>
      <c r="AN819" s="267"/>
      <c r="AO819" s="85" t="s">
        <v>409</v>
      </c>
      <c r="AP819" s="458"/>
      <c r="AQ819" s="391"/>
      <c r="AR819" s="457"/>
      <c r="AS819" s="267"/>
      <c r="AT819" s="85" t="s">
        <v>409</v>
      </c>
      <c r="AU819" s="458"/>
      <c r="AV819" s="391"/>
      <c r="AW819" s="457"/>
      <c r="AX819" s="267"/>
      <c r="AY819" s="85" t="s">
        <v>409</v>
      </c>
      <c r="AZ819" s="458"/>
      <c r="BA819" s="391"/>
    </row>
    <row r="820" spans="2:53" x14ac:dyDescent="0.4">
      <c r="B820" s="123" t="s">
        <v>428</v>
      </c>
      <c r="C820" s="124"/>
      <c r="D820" s="124"/>
      <c r="E820" s="124"/>
      <c r="F820" s="125"/>
      <c r="G820" s="415" t="s">
        <v>5982</v>
      </c>
      <c r="H820" s="415"/>
      <c r="I820" s="415"/>
      <c r="J820" s="415"/>
      <c r="K820" s="415"/>
      <c r="L820" s="415"/>
      <c r="M820" s="415"/>
      <c r="N820" s="247"/>
      <c r="O820" s="248"/>
      <c r="P820" s="83" t="s">
        <v>409</v>
      </c>
      <c r="Q820" s="251"/>
      <c r="R820" s="254"/>
      <c r="S820" s="247"/>
      <c r="T820" s="248"/>
      <c r="U820" s="83" t="s">
        <v>409</v>
      </c>
      <c r="V820" s="251"/>
      <c r="W820" s="254"/>
      <c r="X820" s="247"/>
      <c r="Y820" s="248"/>
      <c r="Z820" s="83" t="s">
        <v>409</v>
      </c>
      <c r="AA820" s="251"/>
      <c r="AB820" s="254"/>
      <c r="AC820" s="247"/>
      <c r="AD820" s="248"/>
      <c r="AE820" s="83" t="s">
        <v>409</v>
      </c>
      <c r="AF820" s="251"/>
      <c r="AG820" s="254"/>
      <c r="AH820" s="247"/>
      <c r="AI820" s="248"/>
      <c r="AJ820" s="83" t="s">
        <v>409</v>
      </c>
      <c r="AK820" s="251"/>
      <c r="AL820" s="254"/>
      <c r="AM820" s="247"/>
      <c r="AN820" s="248"/>
      <c r="AO820" s="83" t="s">
        <v>409</v>
      </c>
      <c r="AP820" s="251"/>
      <c r="AQ820" s="254"/>
      <c r="AR820" s="247"/>
      <c r="AS820" s="248"/>
      <c r="AT820" s="83" t="s">
        <v>409</v>
      </c>
      <c r="AU820" s="251"/>
      <c r="AV820" s="254"/>
      <c r="AW820" s="247"/>
      <c r="AX820" s="248"/>
      <c r="AY820" s="83" t="s">
        <v>409</v>
      </c>
      <c r="AZ820" s="251"/>
      <c r="BA820" s="254"/>
    </row>
    <row r="821" spans="2:53" x14ac:dyDescent="0.4">
      <c r="B821" s="188"/>
      <c r="C821" s="189"/>
      <c r="D821" s="189"/>
      <c r="E821" s="189"/>
      <c r="F821" s="190"/>
      <c r="G821" s="416" t="s">
        <v>5738</v>
      </c>
      <c r="H821" s="416"/>
      <c r="I821" s="416"/>
      <c r="J821" s="416"/>
      <c r="K821" s="416"/>
      <c r="L821" s="416"/>
      <c r="M821" s="416"/>
      <c r="N821" s="455"/>
      <c r="O821" s="260"/>
      <c r="P821" s="84" t="s">
        <v>409</v>
      </c>
      <c r="Q821" s="456"/>
      <c r="R821" s="384"/>
      <c r="S821" s="455"/>
      <c r="T821" s="260"/>
      <c r="U821" s="84" t="s">
        <v>409</v>
      </c>
      <c r="V821" s="456"/>
      <c r="W821" s="384"/>
      <c r="X821" s="455"/>
      <c r="Y821" s="260"/>
      <c r="Z821" s="84" t="s">
        <v>409</v>
      </c>
      <c r="AA821" s="456"/>
      <c r="AB821" s="384"/>
      <c r="AC821" s="455"/>
      <c r="AD821" s="260"/>
      <c r="AE821" s="84" t="s">
        <v>409</v>
      </c>
      <c r="AF821" s="456"/>
      <c r="AG821" s="384"/>
      <c r="AH821" s="455"/>
      <c r="AI821" s="260"/>
      <c r="AJ821" s="84" t="s">
        <v>409</v>
      </c>
      <c r="AK821" s="456"/>
      <c r="AL821" s="384"/>
      <c r="AM821" s="455"/>
      <c r="AN821" s="260"/>
      <c r="AO821" s="84" t="s">
        <v>409</v>
      </c>
      <c r="AP821" s="456"/>
      <c r="AQ821" s="384"/>
      <c r="AR821" s="455"/>
      <c r="AS821" s="260"/>
      <c r="AT821" s="84" t="s">
        <v>409</v>
      </c>
      <c r="AU821" s="456"/>
      <c r="AV821" s="384"/>
      <c r="AW821" s="455"/>
      <c r="AX821" s="260"/>
      <c r="AY821" s="84" t="s">
        <v>409</v>
      </c>
      <c r="AZ821" s="456"/>
      <c r="BA821" s="384"/>
    </row>
    <row r="822" spans="2:53" x14ac:dyDescent="0.4">
      <c r="B822" s="126"/>
      <c r="C822" s="127"/>
      <c r="D822" s="127"/>
      <c r="E822" s="127"/>
      <c r="F822" s="128"/>
      <c r="G822" s="417" t="s">
        <v>5571</v>
      </c>
      <c r="H822" s="417"/>
      <c r="I822" s="417"/>
      <c r="J822" s="417"/>
      <c r="K822" s="417"/>
      <c r="L822" s="417"/>
      <c r="M822" s="417"/>
      <c r="N822" s="457"/>
      <c r="O822" s="267"/>
      <c r="P822" s="85" t="s">
        <v>409</v>
      </c>
      <c r="Q822" s="458"/>
      <c r="R822" s="391"/>
      <c r="S822" s="457"/>
      <c r="T822" s="267"/>
      <c r="U822" s="85" t="s">
        <v>409</v>
      </c>
      <c r="V822" s="458"/>
      <c r="W822" s="391"/>
      <c r="X822" s="457"/>
      <c r="Y822" s="267"/>
      <c r="Z822" s="85" t="s">
        <v>409</v>
      </c>
      <c r="AA822" s="458"/>
      <c r="AB822" s="391"/>
      <c r="AC822" s="457"/>
      <c r="AD822" s="267"/>
      <c r="AE822" s="85" t="s">
        <v>409</v>
      </c>
      <c r="AF822" s="458"/>
      <c r="AG822" s="391"/>
      <c r="AH822" s="457"/>
      <c r="AI822" s="267"/>
      <c r="AJ822" s="85" t="s">
        <v>409</v>
      </c>
      <c r="AK822" s="458"/>
      <c r="AL822" s="391"/>
      <c r="AM822" s="457"/>
      <c r="AN822" s="267"/>
      <c r="AO822" s="85" t="s">
        <v>409</v>
      </c>
      <c r="AP822" s="458"/>
      <c r="AQ822" s="391"/>
      <c r="AR822" s="457"/>
      <c r="AS822" s="267"/>
      <c r="AT822" s="85" t="s">
        <v>409</v>
      </c>
      <c r="AU822" s="458"/>
      <c r="AV822" s="391"/>
      <c r="AW822" s="457"/>
      <c r="AX822" s="267"/>
      <c r="AY822" s="85" t="s">
        <v>409</v>
      </c>
      <c r="AZ822" s="458"/>
      <c r="BA822" s="391"/>
    </row>
    <row r="823" spans="2:53" x14ac:dyDescent="0.4">
      <c r="B823" s="123" t="s">
        <v>4707</v>
      </c>
      <c r="C823" s="124"/>
      <c r="D823" s="124"/>
      <c r="E823" s="124"/>
      <c r="F823" s="125"/>
      <c r="G823" s="415" t="s">
        <v>5982</v>
      </c>
      <c r="H823" s="415"/>
      <c r="I823" s="415"/>
      <c r="J823" s="415"/>
      <c r="K823" s="415"/>
      <c r="L823" s="415"/>
      <c r="M823" s="415"/>
      <c r="N823" s="247"/>
      <c r="O823" s="248"/>
      <c r="P823" s="83" t="s">
        <v>409</v>
      </c>
      <c r="Q823" s="251"/>
      <c r="R823" s="254"/>
      <c r="S823" s="247"/>
      <c r="T823" s="248"/>
      <c r="U823" s="83" t="s">
        <v>409</v>
      </c>
      <c r="V823" s="251"/>
      <c r="W823" s="254"/>
      <c r="X823" s="247"/>
      <c r="Y823" s="248"/>
      <c r="Z823" s="83" t="s">
        <v>409</v>
      </c>
      <c r="AA823" s="251"/>
      <c r="AB823" s="254"/>
      <c r="AC823" s="247"/>
      <c r="AD823" s="248"/>
      <c r="AE823" s="83" t="s">
        <v>409</v>
      </c>
      <c r="AF823" s="251"/>
      <c r="AG823" s="254"/>
      <c r="AH823" s="247"/>
      <c r="AI823" s="248"/>
      <c r="AJ823" s="83" t="s">
        <v>409</v>
      </c>
      <c r="AK823" s="251"/>
      <c r="AL823" s="254"/>
      <c r="AM823" s="247"/>
      <c r="AN823" s="248"/>
      <c r="AO823" s="83" t="s">
        <v>409</v>
      </c>
      <c r="AP823" s="251"/>
      <c r="AQ823" s="254"/>
      <c r="AR823" s="247"/>
      <c r="AS823" s="248"/>
      <c r="AT823" s="83" t="s">
        <v>409</v>
      </c>
      <c r="AU823" s="251"/>
      <c r="AV823" s="254"/>
      <c r="AW823" s="247"/>
      <c r="AX823" s="248"/>
      <c r="AY823" s="83" t="s">
        <v>409</v>
      </c>
      <c r="AZ823" s="251"/>
      <c r="BA823" s="254"/>
    </row>
    <row r="824" spans="2:53" x14ac:dyDescent="0.4">
      <c r="B824" s="188"/>
      <c r="C824" s="189"/>
      <c r="D824" s="189"/>
      <c r="E824" s="189"/>
      <c r="F824" s="190"/>
      <c r="G824" s="416" t="s">
        <v>5738</v>
      </c>
      <c r="H824" s="416"/>
      <c r="I824" s="416"/>
      <c r="J824" s="416"/>
      <c r="K824" s="416"/>
      <c r="L824" s="416"/>
      <c r="M824" s="416"/>
      <c r="N824" s="455"/>
      <c r="O824" s="260"/>
      <c r="P824" s="84" t="s">
        <v>409</v>
      </c>
      <c r="Q824" s="456"/>
      <c r="R824" s="384"/>
      <c r="S824" s="455"/>
      <c r="T824" s="260"/>
      <c r="U824" s="84" t="s">
        <v>409</v>
      </c>
      <c r="V824" s="456"/>
      <c r="W824" s="384"/>
      <c r="X824" s="455"/>
      <c r="Y824" s="260"/>
      <c r="Z824" s="84" t="s">
        <v>409</v>
      </c>
      <c r="AA824" s="456"/>
      <c r="AB824" s="384"/>
      <c r="AC824" s="455"/>
      <c r="AD824" s="260"/>
      <c r="AE824" s="84" t="s">
        <v>409</v>
      </c>
      <c r="AF824" s="456"/>
      <c r="AG824" s="384"/>
      <c r="AH824" s="455"/>
      <c r="AI824" s="260"/>
      <c r="AJ824" s="84" t="s">
        <v>409</v>
      </c>
      <c r="AK824" s="456"/>
      <c r="AL824" s="384"/>
      <c r="AM824" s="455"/>
      <c r="AN824" s="260"/>
      <c r="AO824" s="84" t="s">
        <v>409</v>
      </c>
      <c r="AP824" s="456"/>
      <c r="AQ824" s="384"/>
      <c r="AR824" s="455"/>
      <c r="AS824" s="260"/>
      <c r="AT824" s="84" t="s">
        <v>409</v>
      </c>
      <c r="AU824" s="456"/>
      <c r="AV824" s="384"/>
      <c r="AW824" s="455"/>
      <c r="AX824" s="260"/>
      <c r="AY824" s="84" t="s">
        <v>409</v>
      </c>
      <c r="AZ824" s="456"/>
      <c r="BA824" s="384"/>
    </row>
    <row r="825" spans="2:53" x14ac:dyDescent="0.4">
      <c r="B825" s="126"/>
      <c r="C825" s="127"/>
      <c r="D825" s="127"/>
      <c r="E825" s="127"/>
      <c r="F825" s="128"/>
      <c r="G825" s="417" t="s">
        <v>5571</v>
      </c>
      <c r="H825" s="417"/>
      <c r="I825" s="417"/>
      <c r="J825" s="417"/>
      <c r="K825" s="417"/>
      <c r="L825" s="417"/>
      <c r="M825" s="417"/>
      <c r="N825" s="457"/>
      <c r="O825" s="267"/>
      <c r="P825" s="85" t="s">
        <v>409</v>
      </c>
      <c r="Q825" s="458"/>
      <c r="R825" s="391"/>
      <c r="S825" s="457"/>
      <c r="T825" s="267"/>
      <c r="U825" s="85" t="s">
        <v>409</v>
      </c>
      <c r="V825" s="458"/>
      <c r="W825" s="391"/>
      <c r="X825" s="457"/>
      <c r="Y825" s="267"/>
      <c r="Z825" s="85" t="s">
        <v>409</v>
      </c>
      <c r="AA825" s="458"/>
      <c r="AB825" s="391"/>
      <c r="AC825" s="457"/>
      <c r="AD825" s="267"/>
      <c r="AE825" s="85" t="s">
        <v>409</v>
      </c>
      <c r="AF825" s="458"/>
      <c r="AG825" s="391"/>
      <c r="AH825" s="457"/>
      <c r="AI825" s="267"/>
      <c r="AJ825" s="85" t="s">
        <v>409</v>
      </c>
      <c r="AK825" s="458"/>
      <c r="AL825" s="391"/>
      <c r="AM825" s="457"/>
      <c r="AN825" s="267"/>
      <c r="AO825" s="85" t="s">
        <v>409</v>
      </c>
      <c r="AP825" s="458"/>
      <c r="AQ825" s="391"/>
      <c r="AR825" s="457"/>
      <c r="AS825" s="267"/>
      <c r="AT825" s="85" t="s">
        <v>409</v>
      </c>
      <c r="AU825" s="458"/>
      <c r="AV825" s="391"/>
      <c r="AW825" s="457"/>
      <c r="AX825" s="267"/>
      <c r="AY825" s="85" t="s">
        <v>409</v>
      </c>
      <c r="AZ825" s="458"/>
      <c r="BA825" s="391"/>
    </row>
    <row r="826" spans="2:53" x14ac:dyDescent="0.4">
      <c r="B826" s="123" t="s">
        <v>6585</v>
      </c>
      <c r="C826" s="124"/>
      <c r="D826" s="124"/>
      <c r="E826" s="124"/>
      <c r="F826" s="125"/>
      <c r="G826" s="415" t="s">
        <v>5982</v>
      </c>
      <c r="H826" s="415"/>
      <c r="I826" s="415"/>
      <c r="J826" s="415"/>
      <c r="K826" s="415"/>
      <c r="L826" s="415"/>
      <c r="M826" s="415"/>
      <c r="N826" s="247"/>
      <c r="O826" s="248"/>
      <c r="P826" s="83" t="s">
        <v>409</v>
      </c>
      <c r="Q826" s="251"/>
      <c r="R826" s="254"/>
      <c r="S826" s="247"/>
      <c r="T826" s="248"/>
      <c r="U826" s="83" t="s">
        <v>409</v>
      </c>
      <c r="V826" s="251"/>
      <c r="W826" s="254"/>
      <c r="X826" s="247"/>
      <c r="Y826" s="248"/>
      <c r="Z826" s="83" t="s">
        <v>409</v>
      </c>
      <c r="AA826" s="251"/>
      <c r="AB826" s="254"/>
      <c r="AC826" s="247"/>
      <c r="AD826" s="248"/>
      <c r="AE826" s="83" t="s">
        <v>409</v>
      </c>
      <c r="AF826" s="251"/>
      <c r="AG826" s="254"/>
      <c r="AH826" s="247"/>
      <c r="AI826" s="248"/>
      <c r="AJ826" s="83" t="s">
        <v>409</v>
      </c>
      <c r="AK826" s="251"/>
      <c r="AL826" s="254"/>
      <c r="AM826" s="247"/>
      <c r="AN826" s="248"/>
      <c r="AO826" s="83" t="s">
        <v>409</v>
      </c>
      <c r="AP826" s="251"/>
      <c r="AQ826" s="254"/>
      <c r="AR826" s="247"/>
      <c r="AS826" s="248"/>
      <c r="AT826" s="83" t="s">
        <v>409</v>
      </c>
      <c r="AU826" s="251"/>
      <c r="AV826" s="254"/>
      <c r="AW826" s="247"/>
      <c r="AX826" s="248"/>
      <c r="AY826" s="83" t="s">
        <v>409</v>
      </c>
      <c r="AZ826" s="251"/>
      <c r="BA826" s="254"/>
    </row>
    <row r="827" spans="2:53" x14ac:dyDescent="0.4">
      <c r="B827" s="188"/>
      <c r="C827" s="189"/>
      <c r="D827" s="189"/>
      <c r="E827" s="189"/>
      <c r="F827" s="190"/>
      <c r="G827" s="416" t="s">
        <v>5738</v>
      </c>
      <c r="H827" s="416"/>
      <c r="I827" s="416"/>
      <c r="J827" s="416"/>
      <c r="K827" s="416"/>
      <c r="L827" s="416"/>
      <c r="M827" s="416"/>
      <c r="N827" s="455"/>
      <c r="O827" s="260"/>
      <c r="P827" s="84" t="s">
        <v>409</v>
      </c>
      <c r="Q827" s="456"/>
      <c r="R827" s="384"/>
      <c r="S827" s="455"/>
      <c r="T827" s="260"/>
      <c r="U827" s="84" t="s">
        <v>409</v>
      </c>
      <c r="V827" s="456"/>
      <c r="W827" s="384"/>
      <c r="X827" s="455"/>
      <c r="Y827" s="260"/>
      <c r="Z827" s="84" t="s">
        <v>409</v>
      </c>
      <c r="AA827" s="456"/>
      <c r="AB827" s="384"/>
      <c r="AC827" s="455"/>
      <c r="AD827" s="260"/>
      <c r="AE827" s="84" t="s">
        <v>409</v>
      </c>
      <c r="AF827" s="456"/>
      <c r="AG827" s="384"/>
      <c r="AH827" s="455"/>
      <c r="AI827" s="260"/>
      <c r="AJ827" s="84" t="s">
        <v>409</v>
      </c>
      <c r="AK827" s="456"/>
      <c r="AL827" s="384"/>
      <c r="AM827" s="455"/>
      <c r="AN827" s="260"/>
      <c r="AO827" s="84" t="s">
        <v>409</v>
      </c>
      <c r="AP827" s="456"/>
      <c r="AQ827" s="384"/>
      <c r="AR827" s="455"/>
      <c r="AS827" s="260"/>
      <c r="AT827" s="84" t="s">
        <v>409</v>
      </c>
      <c r="AU827" s="456"/>
      <c r="AV827" s="384"/>
      <c r="AW827" s="455"/>
      <c r="AX827" s="260"/>
      <c r="AY827" s="84" t="s">
        <v>409</v>
      </c>
      <c r="AZ827" s="456"/>
      <c r="BA827" s="384"/>
    </row>
    <row r="828" spans="2:53" x14ac:dyDescent="0.4">
      <c r="B828" s="126"/>
      <c r="C828" s="127"/>
      <c r="D828" s="127"/>
      <c r="E828" s="127"/>
      <c r="F828" s="128"/>
      <c r="G828" s="417" t="s">
        <v>5571</v>
      </c>
      <c r="H828" s="417"/>
      <c r="I828" s="417"/>
      <c r="J828" s="417"/>
      <c r="K828" s="417"/>
      <c r="L828" s="417"/>
      <c r="M828" s="417"/>
      <c r="N828" s="457"/>
      <c r="O828" s="267"/>
      <c r="P828" s="85" t="s">
        <v>409</v>
      </c>
      <c r="Q828" s="458"/>
      <c r="R828" s="391"/>
      <c r="S828" s="457"/>
      <c r="T828" s="267"/>
      <c r="U828" s="85" t="s">
        <v>409</v>
      </c>
      <c r="V828" s="458"/>
      <c r="W828" s="391"/>
      <c r="X828" s="457"/>
      <c r="Y828" s="267"/>
      <c r="Z828" s="85" t="s">
        <v>409</v>
      </c>
      <c r="AA828" s="458"/>
      <c r="AB828" s="391"/>
      <c r="AC828" s="457"/>
      <c r="AD828" s="267"/>
      <c r="AE828" s="85" t="s">
        <v>409</v>
      </c>
      <c r="AF828" s="458"/>
      <c r="AG828" s="391"/>
      <c r="AH828" s="457"/>
      <c r="AI828" s="267"/>
      <c r="AJ828" s="85" t="s">
        <v>409</v>
      </c>
      <c r="AK828" s="458"/>
      <c r="AL828" s="391"/>
      <c r="AM828" s="457"/>
      <c r="AN828" s="267"/>
      <c r="AO828" s="85" t="s">
        <v>409</v>
      </c>
      <c r="AP828" s="458"/>
      <c r="AQ828" s="391"/>
      <c r="AR828" s="457"/>
      <c r="AS828" s="267"/>
      <c r="AT828" s="85" t="s">
        <v>409</v>
      </c>
      <c r="AU828" s="458"/>
      <c r="AV828" s="391"/>
      <c r="AW828" s="457"/>
      <c r="AX828" s="267"/>
      <c r="AY828" s="85" t="s">
        <v>409</v>
      </c>
      <c r="AZ828" s="458"/>
      <c r="BA828" s="391"/>
    </row>
    <row r="829" spans="2:53" x14ac:dyDescent="0.4">
      <c r="B829" s="123" t="s">
        <v>5524</v>
      </c>
      <c r="C829" s="124"/>
      <c r="D829" s="124"/>
      <c r="E829" s="124"/>
      <c r="F829" s="125"/>
      <c r="G829" s="415" t="s">
        <v>5982</v>
      </c>
      <c r="H829" s="415"/>
      <c r="I829" s="415"/>
      <c r="J829" s="415"/>
      <c r="K829" s="415"/>
      <c r="L829" s="415"/>
      <c r="M829" s="415"/>
      <c r="N829" s="247"/>
      <c r="O829" s="248"/>
      <c r="P829" s="83" t="s">
        <v>409</v>
      </c>
      <c r="Q829" s="251"/>
      <c r="R829" s="254"/>
      <c r="S829" s="247"/>
      <c r="T829" s="248"/>
      <c r="U829" s="83" t="s">
        <v>409</v>
      </c>
      <c r="V829" s="251"/>
      <c r="W829" s="254"/>
      <c r="X829" s="247"/>
      <c r="Y829" s="248"/>
      <c r="Z829" s="83" t="s">
        <v>409</v>
      </c>
      <c r="AA829" s="251"/>
      <c r="AB829" s="254"/>
      <c r="AC829" s="247"/>
      <c r="AD829" s="248"/>
      <c r="AE829" s="83" t="s">
        <v>409</v>
      </c>
      <c r="AF829" s="251"/>
      <c r="AG829" s="254"/>
      <c r="AH829" s="247"/>
      <c r="AI829" s="248"/>
      <c r="AJ829" s="83" t="s">
        <v>409</v>
      </c>
      <c r="AK829" s="251"/>
      <c r="AL829" s="254"/>
      <c r="AM829" s="247"/>
      <c r="AN829" s="248"/>
      <c r="AO829" s="83" t="s">
        <v>409</v>
      </c>
      <c r="AP829" s="251"/>
      <c r="AQ829" s="254"/>
      <c r="AR829" s="247"/>
      <c r="AS829" s="248"/>
      <c r="AT829" s="83" t="s">
        <v>409</v>
      </c>
      <c r="AU829" s="251"/>
      <c r="AV829" s="254"/>
      <c r="AW829" s="247"/>
      <c r="AX829" s="248"/>
      <c r="AY829" s="83" t="s">
        <v>409</v>
      </c>
      <c r="AZ829" s="251"/>
      <c r="BA829" s="254"/>
    </row>
    <row r="830" spans="2:53" x14ac:dyDescent="0.4">
      <c r="B830" s="188"/>
      <c r="C830" s="189"/>
      <c r="D830" s="189"/>
      <c r="E830" s="189"/>
      <c r="F830" s="190"/>
      <c r="G830" s="416" t="s">
        <v>5738</v>
      </c>
      <c r="H830" s="416"/>
      <c r="I830" s="416"/>
      <c r="J830" s="416"/>
      <c r="K830" s="416"/>
      <c r="L830" s="416"/>
      <c r="M830" s="416"/>
      <c r="N830" s="455"/>
      <c r="O830" s="260"/>
      <c r="P830" s="84" t="s">
        <v>409</v>
      </c>
      <c r="Q830" s="456"/>
      <c r="R830" s="384"/>
      <c r="S830" s="455"/>
      <c r="T830" s="260"/>
      <c r="U830" s="84" t="s">
        <v>409</v>
      </c>
      <c r="V830" s="456"/>
      <c r="W830" s="384"/>
      <c r="X830" s="455"/>
      <c r="Y830" s="260"/>
      <c r="Z830" s="84" t="s">
        <v>409</v>
      </c>
      <c r="AA830" s="456"/>
      <c r="AB830" s="384"/>
      <c r="AC830" s="455"/>
      <c r="AD830" s="260"/>
      <c r="AE830" s="84" t="s">
        <v>409</v>
      </c>
      <c r="AF830" s="456"/>
      <c r="AG830" s="384"/>
      <c r="AH830" s="455"/>
      <c r="AI830" s="260"/>
      <c r="AJ830" s="84" t="s">
        <v>409</v>
      </c>
      <c r="AK830" s="456"/>
      <c r="AL830" s="384"/>
      <c r="AM830" s="455"/>
      <c r="AN830" s="260"/>
      <c r="AO830" s="84" t="s">
        <v>409</v>
      </c>
      <c r="AP830" s="456"/>
      <c r="AQ830" s="384"/>
      <c r="AR830" s="455"/>
      <c r="AS830" s="260"/>
      <c r="AT830" s="84" t="s">
        <v>409</v>
      </c>
      <c r="AU830" s="456"/>
      <c r="AV830" s="384"/>
      <c r="AW830" s="455"/>
      <c r="AX830" s="260"/>
      <c r="AY830" s="84" t="s">
        <v>409</v>
      </c>
      <c r="AZ830" s="456"/>
      <c r="BA830" s="384"/>
    </row>
    <row r="831" spans="2:53" x14ac:dyDescent="0.4">
      <c r="B831" s="126"/>
      <c r="C831" s="127"/>
      <c r="D831" s="127"/>
      <c r="E831" s="127"/>
      <c r="F831" s="128"/>
      <c r="G831" s="417" t="s">
        <v>5571</v>
      </c>
      <c r="H831" s="417"/>
      <c r="I831" s="417"/>
      <c r="J831" s="417"/>
      <c r="K831" s="417"/>
      <c r="L831" s="417"/>
      <c r="M831" s="417"/>
      <c r="N831" s="457"/>
      <c r="O831" s="267"/>
      <c r="P831" s="85" t="s">
        <v>409</v>
      </c>
      <c r="Q831" s="458"/>
      <c r="R831" s="391"/>
      <c r="S831" s="457"/>
      <c r="T831" s="267"/>
      <c r="U831" s="85" t="s">
        <v>409</v>
      </c>
      <c r="V831" s="458"/>
      <c r="W831" s="391"/>
      <c r="X831" s="457"/>
      <c r="Y831" s="267"/>
      <c r="Z831" s="85" t="s">
        <v>409</v>
      </c>
      <c r="AA831" s="458"/>
      <c r="AB831" s="391"/>
      <c r="AC831" s="457"/>
      <c r="AD831" s="267"/>
      <c r="AE831" s="85" t="s">
        <v>409</v>
      </c>
      <c r="AF831" s="458"/>
      <c r="AG831" s="391"/>
      <c r="AH831" s="457"/>
      <c r="AI831" s="267"/>
      <c r="AJ831" s="85" t="s">
        <v>409</v>
      </c>
      <c r="AK831" s="458"/>
      <c r="AL831" s="391"/>
      <c r="AM831" s="457"/>
      <c r="AN831" s="267"/>
      <c r="AO831" s="85" t="s">
        <v>409</v>
      </c>
      <c r="AP831" s="458"/>
      <c r="AQ831" s="391"/>
      <c r="AR831" s="457"/>
      <c r="AS831" s="267"/>
      <c r="AT831" s="85" t="s">
        <v>409</v>
      </c>
      <c r="AU831" s="458"/>
      <c r="AV831" s="391"/>
      <c r="AW831" s="457"/>
      <c r="AX831" s="267"/>
      <c r="AY831" s="85" t="s">
        <v>409</v>
      </c>
      <c r="AZ831" s="458"/>
      <c r="BA831" s="391"/>
    </row>
    <row r="832" spans="2:53" x14ac:dyDescent="0.4">
      <c r="B832" s="123" t="s">
        <v>1700</v>
      </c>
      <c r="C832" s="124"/>
      <c r="D832" s="124"/>
      <c r="E832" s="124"/>
      <c r="F832" s="125"/>
      <c r="G832" s="415" t="s">
        <v>5982</v>
      </c>
      <c r="H832" s="415"/>
      <c r="I832" s="415"/>
      <c r="J832" s="415"/>
      <c r="K832" s="415"/>
      <c r="L832" s="415"/>
      <c r="M832" s="415"/>
      <c r="N832" s="247"/>
      <c r="O832" s="248"/>
      <c r="P832" s="83" t="s">
        <v>409</v>
      </c>
      <c r="Q832" s="251"/>
      <c r="R832" s="254"/>
      <c r="S832" s="247"/>
      <c r="T832" s="248"/>
      <c r="U832" s="83" t="s">
        <v>409</v>
      </c>
      <c r="V832" s="251"/>
      <c r="W832" s="254"/>
      <c r="X832" s="247"/>
      <c r="Y832" s="248"/>
      <c r="Z832" s="83" t="s">
        <v>409</v>
      </c>
      <c r="AA832" s="251"/>
      <c r="AB832" s="254"/>
      <c r="AC832" s="247"/>
      <c r="AD832" s="248"/>
      <c r="AE832" s="83" t="s">
        <v>409</v>
      </c>
      <c r="AF832" s="251"/>
      <c r="AG832" s="254"/>
      <c r="AH832" s="247"/>
      <c r="AI832" s="248"/>
      <c r="AJ832" s="83" t="s">
        <v>409</v>
      </c>
      <c r="AK832" s="251"/>
      <c r="AL832" s="254"/>
      <c r="AM832" s="247"/>
      <c r="AN832" s="248"/>
      <c r="AO832" s="83" t="s">
        <v>409</v>
      </c>
      <c r="AP832" s="251"/>
      <c r="AQ832" s="254"/>
      <c r="AR832" s="247"/>
      <c r="AS832" s="248"/>
      <c r="AT832" s="83" t="s">
        <v>409</v>
      </c>
      <c r="AU832" s="251"/>
      <c r="AV832" s="254"/>
      <c r="AW832" s="247"/>
      <c r="AX832" s="248"/>
      <c r="AY832" s="83" t="s">
        <v>409</v>
      </c>
      <c r="AZ832" s="251"/>
      <c r="BA832" s="254"/>
    </row>
    <row r="833" spans="2:53" x14ac:dyDescent="0.4">
      <c r="B833" s="188"/>
      <c r="C833" s="189"/>
      <c r="D833" s="189"/>
      <c r="E833" s="189"/>
      <c r="F833" s="190"/>
      <c r="G833" s="416" t="s">
        <v>5738</v>
      </c>
      <c r="H833" s="416"/>
      <c r="I833" s="416"/>
      <c r="J833" s="416"/>
      <c r="K833" s="416"/>
      <c r="L833" s="416"/>
      <c r="M833" s="416"/>
      <c r="N833" s="455"/>
      <c r="O833" s="260"/>
      <c r="P833" s="84" t="s">
        <v>409</v>
      </c>
      <c r="Q833" s="456"/>
      <c r="R833" s="384"/>
      <c r="S833" s="455"/>
      <c r="T833" s="260"/>
      <c r="U833" s="84" t="s">
        <v>409</v>
      </c>
      <c r="V833" s="456"/>
      <c r="W833" s="384"/>
      <c r="X833" s="455"/>
      <c r="Y833" s="260"/>
      <c r="Z833" s="84" t="s">
        <v>409</v>
      </c>
      <c r="AA833" s="456"/>
      <c r="AB833" s="384"/>
      <c r="AC833" s="455"/>
      <c r="AD833" s="260"/>
      <c r="AE833" s="84" t="s">
        <v>409</v>
      </c>
      <c r="AF833" s="456"/>
      <c r="AG833" s="384"/>
      <c r="AH833" s="455"/>
      <c r="AI833" s="260"/>
      <c r="AJ833" s="84" t="s">
        <v>409</v>
      </c>
      <c r="AK833" s="456"/>
      <c r="AL833" s="384"/>
      <c r="AM833" s="455"/>
      <c r="AN833" s="260"/>
      <c r="AO833" s="84" t="s">
        <v>409</v>
      </c>
      <c r="AP833" s="456"/>
      <c r="AQ833" s="384"/>
      <c r="AR833" s="455"/>
      <c r="AS833" s="260"/>
      <c r="AT833" s="84" t="s">
        <v>409</v>
      </c>
      <c r="AU833" s="456"/>
      <c r="AV833" s="384"/>
      <c r="AW833" s="455"/>
      <c r="AX833" s="260"/>
      <c r="AY833" s="84" t="s">
        <v>409</v>
      </c>
      <c r="AZ833" s="456"/>
      <c r="BA833" s="384"/>
    </row>
    <row r="834" spans="2:53" x14ac:dyDescent="0.4">
      <c r="B834" s="126"/>
      <c r="C834" s="127"/>
      <c r="D834" s="127"/>
      <c r="E834" s="127"/>
      <c r="F834" s="128"/>
      <c r="G834" s="417" t="s">
        <v>5571</v>
      </c>
      <c r="H834" s="417"/>
      <c r="I834" s="417"/>
      <c r="J834" s="417"/>
      <c r="K834" s="417"/>
      <c r="L834" s="417"/>
      <c r="M834" s="417"/>
      <c r="N834" s="457"/>
      <c r="O834" s="267"/>
      <c r="P834" s="85" t="s">
        <v>409</v>
      </c>
      <c r="Q834" s="458"/>
      <c r="R834" s="391"/>
      <c r="S834" s="457"/>
      <c r="T834" s="267"/>
      <c r="U834" s="85" t="s">
        <v>409</v>
      </c>
      <c r="V834" s="458"/>
      <c r="W834" s="391"/>
      <c r="X834" s="457"/>
      <c r="Y834" s="267"/>
      <c r="Z834" s="85" t="s">
        <v>409</v>
      </c>
      <c r="AA834" s="458"/>
      <c r="AB834" s="391"/>
      <c r="AC834" s="457"/>
      <c r="AD834" s="267"/>
      <c r="AE834" s="85" t="s">
        <v>409</v>
      </c>
      <c r="AF834" s="458"/>
      <c r="AG834" s="391"/>
      <c r="AH834" s="457"/>
      <c r="AI834" s="267"/>
      <c r="AJ834" s="85" t="s">
        <v>409</v>
      </c>
      <c r="AK834" s="458"/>
      <c r="AL834" s="391"/>
      <c r="AM834" s="457"/>
      <c r="AN834" s="267"/>
      <c r="AO834" s="85" t="s">
        <v>409</v>
      </c>
      <c r="AP834" s="458"/>
      <c r="AQ834" s="391"/>
      <c r="AR834" s="457"/>
      <c r="AS834" s="267"/>
      <c r="AT834" s="85" t="s">
        <v>409</v>
      </c>
      <c r="AU834" s="458"/>
      <c r="AV834" s="391"/>
      <c r="AW834" s="457"/>
      <c r="AX834" s="267"/>
      <c r="AY834" s="85" t="s">
        <v>409</v>
      </c>
      <c r="AZ834" s="458"/>
      <c r="BA834" s="391"/>
    </row>
    <row r="835" spans="2:53" x14ac:dyDescent="0.4">
      <c r="B835" s="123" t="s">
        <v>5531</v>
      </c>
      <c r="C835" s="124"/>
      <c r="D835" s="124"/>
      <c r="E835" s="124"/>
      <c r="F835" s="125"/>
      <c r="G835" s="415" t="s">
        <v>5982</v>
      </c>
      <c r="H835" s="415"/>
      <c r="I835" s="415"/>
      <c r="J835" s="415"/>
      <c r="K835" s="415"/>
      <c r="L835" s="415"/>
      <c r="M835" s="415"/>
      <c r="N835" s="247"/>
      <c r="O835" s="248"/>
      <c r="P835" s="83" t="s">
        <v>409</v>
      </c>
      <c r="Q835" s="251"/>
      <c r="R835" s="254"/>
      <c r="S835" s="247"/>
      <c r="T835" s="248"/>
      <c r="U835" s="83" t="s">
        <v>409</v>
      </c>
      <c r="V835" s="251"/>
      <c r="W835" s="254"/>
      <c r="X835" s="247"/>
      <c r="Y835" s="248"/>
      <c r="Z835" s="83" t="s">
        <v>409</v>
      </c>
      <c r="AA835" s="251"/>
      <c r="AB835" s="254"/>
      <c r="AC835" s="247"/>
      <c r="AD835" s="248"/>
      <c r="AE835" s="83" t="s">
        <v>409</v>
      </c>
      <c r="AF835" s="251"/>
      <c r="AG835" s="254"/>
      <c r="AH835" s="247"/>
      <c r="AI835" s="248"/>
      <c r="AJ835" s="83" t="s">
        <v>409</v>
      </c>
      <c r="AK835" s="251"/>
      <c r="AL835" s="254"/>
      <c r="AM835" s="247"/>
      <c r="AN835" s="248"/>
      <c r="AO835" s="83" t="s">
        <v>409</v>
      </c>
      <c r="AP835" s="251"/>
      <c r="AQ835" s="254"/>
      <c r="AR835" s="247"/>
      <c r="AS835" s="248"/>
      <c r="AT835" s="83" t="s">
        <v>409</v>
      </c>
      <c r="AU835" s="251"/>
      <c r="AV835" s="254"/>
      <c r="AW835" s="247"/>
      <c r="AX835" s="248"/>
      <c r="AY835" s="83" t="s">
        <v>409</v>
      </c>
      <c r="AZ835" s="251"/>
      <c r="BA835" s="254"/>
    </row>
    <row r="836" spans="2:53" x14ac:dyDescent="0.4">
      <c r="B836" s="188"/>
      <c r="C836" s="189"/>
      <c r="D836" s="189"/>
      <c r="E836" s="189"/>
      <c r="F836" s="190"/>
      <c r="G836" s="416" t="s">
        <v>5738</v>
      </c>
      <c r="H836" s="416"/>
      <c r="I836" s="416"/>
      <c r="J836" s="416"/>
      <c r="K836" s="416"/>
      <c r="L836" s="416"/>
      <c r="M836" s="416"/>
      <c r="N836" s="455"/>
      <c r="O836" s="260"/>
      <c r="P836" s="84" t="s">
        <v>409</v>
      </c>
      <c r="Q836" s="456"/>
      <c r="R836" s="384"/>
      <c r="S836" s="455"/>
      <c r="T836" s="260"/>
      <c r="U836" s="84" t="s">
        <v>409</v>
      </c>
      <c r="V836" s="456"/>
      <c r="W836" s="384"/>
      <c r="X836" s="455"/>
      <c r="Y836" s="260"/>
      <c r="Z836" s="84" t="s">
        <v>409</v>
      </c>
      <c r="AA836" s="456"/>
      <c r="AB836" s="384"/>
      <c r="AC836" s="455"/>
      <c r="AD836" s="260"/>
      <c r="AE836" s="84" t="s">
        <v>409</v>
      </c>
      <c r="AF836" s="456"/>
      <c r="AG836" s="384"/>
      <c r="AH836" s="455"/>
      <c r="AI836" s="260"/>
      <c r="AJ836" s="84" t="s">
        <v>409</v>
      </c>
      <c r="AK836" s="456"/>
      <c r="AL836" s="384"/>
      <c r="AM836" s="455"/>
      <c r="AN836" s="260"/>
      <c r="AO836" s="84" t="s">
        <v>409</v>
      </c>
      <c r="AP836" s="456"/>
      <c r="AQ836" s="384"/>
      <c r="AR836" s="455"/>
      <c r="AS836" s="260"/>
      <c r="AT836" s="84" t="s">
        <v>409</v>
      </c>
      <c r="AU836" s="456"/>
      <c r="AV836" s="384"/>
      <c r="AW836" s="455"/>
      <c r="AX836" s="260"/>
      <c r="AY836" s="84" t="s">
        <v>409</v>
      </c>
      <c r="AZ836" s="456"/>
      <c r="BA836" s="384"/>
    </row>
    <row r="837" spans="2:53" x14ac:dyDescent="0.4">
      <c r="B837" s="126"/>
      <c r="C837" s="127"/>
      <c r="D837" s="127"/>
      <c r="E837" s="127"/>
      <c r="F837" s="128"/>
      <c r="G837" s="417" t="s">
        <v>5571</v>
      </c>
      <c r="H837" s="417"/>
      <c r="I837" s="417"/>
      <c r="J837" s="417"/>
      <c r="K837" s="417"/>
      <c r="L837" s="417"/>
      <c r="M837" s="417"/>
      <c r="N837" s="457"/>
      <c r="O837" s="267"/>
      <c r="P837" s="85" t="s">
        <v>409</v>
      </c>
      <c r="Q837" s="458"/>
      <c r="R837" s="391"/>
      <c r="S837" s="457"/>
      <c r="T837" s="267"/>
      <c r="U837" s="85" t="s">
        <v>409</v>
      </c>
      <c r="V837" s="458"/>
      <c r="W837" s="391"/>
      <c r="X837" s="457"/>
      <c r="Y837" s="267"/>
      <c r="Z837" s="85" t="s">
        <v>409</v>
      </c>
      <c r="AA837" s="458"/>
      <c r="AB837" s="391"/>
      <c r="AC837" s="457"/>
      <c r="AD837" s="267"/>
      <c r="AE837" s="85" t="s">
        <v>409</v>
      </c>
      <c r="AF837" s="458"/>
      <c r="AG837" s="391"/>
      <c r="AH837" s="457"/>
      <c r="AI837" s="267"/>
      <c r="AJ837" s="85" t="s">
        <v>409</v>
      </c>
      <c r="AK837" s="458"/>
      <c r="AL837" s="391"/>
      <c r="AM837" s="457"/>
      <c r="AN837" s="267"/>
      <c r="AO837" s="85" t="s">
        <v>409</v>
      </c>
      <c r="AP837" s="458"/>
      <c r="AQ837" s="391"/>
      <c r="AR837" s="457"/>
      <c r="AS837" s="267"/>
      <c r="AT837" s="85" t="s">
        <v>409</v>
      </c>
      <c r="AU837" s="458"/>
      <c r="AV837" s="391"/>
      <c r="AW837" s="457"/>
      <c r="AX837" s="267"/>
      <c r="AY837" s="85" t="s">
        <v>409</v>
      </c>
      <c r="AZ837" s="458"/>
      <c r="BA837" s="391"/>
    </row>
    <row r="838" spans="2:53" x14ac:dyDescent="0.4">
      <c r="B838" s="123" t="s">
        <v>6168</v>
      </c>
      <c r="C838" s="124"/>
      <c r="D838" s="124"/>
      <c r="E838" s="124"/>
      <c r="F838" s="125"/>
      <c r="G838" s="415" t="s">
        <v>5982</v>
      </c>
      <c r="H838" s="415"/>
      <c r="I838" s="415"/>
      <c r="J838" s="415"/>
      <c r="K838" s="415"/>
      <c r="L838" s="415"/>
      <c r="M838" s="415"/>
      <c r="N838" s="247"/>
      <c r="O838" s="248"/>
      <c r="P838" s="83" t="s">
        <v>409</v>
      </c>
      <c r="Q838" s="251"/>
      <c r="R838" s="254"/>
      <c r="S838" s="247"/>
      <c r="T838" s="248"/>
      <c r="U838" s="83" t="s">
        <v>409</v>
      </c>
      <c r="V838" s="251"/>
      <c r="W838" s="254"/>
      <c r="X838" s="247"/>
      <c r="Y838" s="248"/>
      <c r="Z838" s="83" t="s">
        <v>409</v>
      </c>
      <c r="AA838" s="251"/>
      <c r="AB838" s="254"/>
      <c r="AC838" s="247"/>
      <c r="AD838" s="248"/>
      <c r="AE838" s="83" t="s">
        <v>409</v>
      </c>
      <c r="AF838" s="251"/>
      <c r="AG838" s="254"/>
      <c r="AH838" s="247"/>
      <c r="AI838" s="248"/>
      <c r="AJ838" s="83" t="s">
        <v>409</v>
      </c>
      <c r="AK838" s="251"/>
      <c r="AL838" s="254"/>
      <c r="AM838" s="247"/>
      <c r="AN838" s="248"/>
      <c r="AO838" s="83" t="s">
        <v>409</v>
      </c>
      <c r="AP838" s="251"/>
      <c r="AQ838" s="254"/>
      <c r="AR838" s="247"/>
      <c r="AS838" s="248"/>
      <c r="AT838" s="83" t="s">
        <v>409</v>
      </c>
      <c r="AU838" s="251"/>
      <c r="AV838" s="254"/>
      <c r="AW838" s="247"/>
      <c r="AX838" s="248"/>
      <c r="AY838" s="83" t="s">
        <v>409</v>
      </c>
      <c r="AZ838" s="251"/>
      <c r="BA838" s="254"/>
    </row>
    <row r="839" spans="2:53" x14ac:dyDescent="0.4">
      <c r="B839" s="188"/>
      <c r="C839" s="189"/>
      <c r="D839" s="189"/>
      <c r="E839" s="189"/>
      <c r="F839" s="190"/>
      <c r="G839" s="416" t="s">
        <v>5738</v>
      </c>
      <c r="H839" s="416"/>
      <c r="I839" s="416"/>
      <c r="J839" s="416"/>
      <c r="K839" s="416"/>
      <c r="L839" s="416"/>
      <c r="M839" s="416"/>
      <c r="N839" s="455"/>
      <c r="O839" s="260"/>
      <c r="P839" s="84" t="s">
        <v>409</v>
      </c>
      <c r="Q839" s="456"/>
      <c r="R839" s="384"/>
      <c r="S839" s="455"/>
      <c r="T839" s="260"/>
      <c r="U839" s="84" t="s">
        <v>409</v>
      </c>
      <c r="V839" s="456"/>
      <c r="W839" s="384"/>
      <c r="X839" s="455"/>
      <c r="Y839" s="260"/>
      <c r="Z839" s="84" t="s">
        <v>409</v>
      </c>
      <c r="AA839" s="456"/>
      <c r="AB839" s="384"/>
      <c r="AC839" s="455"/>
      <c r="AD839" s="260"/>
      <c r="AE839" s="84" t="s">
        <v>409</v>
      </c>
      <c r="AF839" s="456"/>
      <c r="AG839" s="384"/>
      <c r="AH839" s="455"/>
      <c r="AI839" s="260"/>
      <c r="AJ839" s="84" t="s">
        <v>409</v>
      </c>
      <c r="AK839" s="456"/>
      <c r="AL839" s="384"/>
      <c r="AM839" s="455"/>
      <c r="AN839" s="260"/>
      <c r="AO839" s="84" t="s">
        <v>409</v>
      </c>
      <c r="AP839" s="456"/>
      <c r="AQ839" s="384"/>
      <c r="AR839" s="455"/>
      <c r="AS839" s="260"/>
      <c r="AT839" s="84" t="s">
        <v>409</v>
      </c>
      <c r="AU839" s="456"/>
      <c r="AV839" s="384"/>
      <c r="AW839" s="455"/>
      <c r="AX839" s="260"/>
      <c r="AY839" s="84" t="s">
        <v>409</v>
      </c>
      <c r="AZ839" s="456"/>
      <c r="BA839" s="384"/>
    </row>
    <row r="840" spans="2:53" x14ac:dyDescent="0.4">
      <c r="B840" s="126"/>
      <c r="C840" s="127"/>
      <c r="D840" s="127"/>
      <c r="E840" s="127"/>
      <c r="F840" s="128"/>
      <c r="G840" s="417" t="s">
        <v>5571</v>
      </c>
      <c r="H840" s="417"/>
      <c r="I840" s="417"/>
      <c r="J840" s="417"/>
      <c r="K840" s="417"/>
      <c r="L840" s="417"/>
      <c r="M840" s="417"/>
      <c r="N840" s="457"/>
      <c r="O840" s="267"/>
      <c r="P840" s="85" t="s">
        <v>409</v>
      </c>
      <c r="Q840" s="458"/>
      <c r="R840" s="391"/>
      <c r="S840" s="457"/>
      <c r="T840" s="267"/>
      <c r="U840" s="85" t="s">
        <v>409</v>
      </c>
      <c r="V840" s="458"/>
      <c r="W840" s="391"/>
      <c r="X840" s="457"/>
      <c r="Y840" s="267"/>
      <c r="Z840" s="85" t="s">
        <v>409</v>
      </c>
      <c r="AA840" s="458"/>
      <c r="AB840" s="391"/>
      <c r="AC840" s="457"/>
      <c r="AD840" s="267"/>
      <c r="AE840" s="85" t="s">
        <v>409</v>
      </c>
      <c r="AF840" s="458"/>
      <c r="AG840" s="391"/>
      <c r="AH840" s="457"/>
      <c r="AI840" s="267"/>
      <c r="AJ840" s="85" t="s">
        <v>409</v>
      </c>
      <c r="AK840" s="458"/>
      <c r="AL840" s="391"/>
      <c r="AM840" s="457"/>
      <c r="AN840" s="267"/>
      <c r="AO840" s="85" t="s">
        <v>409</v>
      </c>
      <c r="AP840" s="458"/>
      <c r="AQ840" s="391"/>
      <c r="AR840" s="457"/>
      <c r="AS840" s="267"/>
      <c r="AT840" s="85" t="s">
        <v>409</v>
      </c>
      <c r="AU840" s="458"/>
      <c r="AV840" s="391"/>
      <c r="AW840" s="457"/>
      <c r="AX840" s="267"/>
      <c r="AY840" s="85" t="s">
        <v>409</v>
      </c>
      <c r="AZ840" s="458"/>
      <c r="BA840" s="391"/>
    </row>
    <row r="841" spans="2:53" x14ac:dyDescent="0.4">
      <c r="B841" s="123" t="s">
        <v>6907</v>
      </c>
      <c r="C841" s="124"/>
      <c r="D841" s="124"/>
      <c r="E841" s="124"/>
      <c r="F841" s="125"/>
      <c r="G841" s="415" t="s">
        <v>5982</v>
      </c>
      <c r="H841" s="415"/>
      <c r="I841" s="415"/>
      <c r="J841" s="415"/>
      <c r="K841" s="415"/>
      <c r="L841" s="415"/>
      <c r="M841" s="415"/>
      <c r="N841" s="247"/>
      <c r="O841" s="248"/>
      <c r="P841" s="83" t="s">
        <v>409</v>
      </c>
      <c r="Q841" s="251"/>
      <c r="R841" s="254"/>
      <c r="S841" s="247"/>
      <c r="T841" s="248"/>
      <c r="U841" s="83" t="s">
        <v>409</v>
      </c>
      <c r="V841" s="251"/>
      <c r="W841" s="254"/>
      <c r="X841" s="247"/>
      <c r="Y841" s="248"/>
      <c r="Z841" s="83" t="s">
        <v>409</v>
      </c>
      <c r="AA841" s="251"/>
      <c r="AB841" s="254"/>
      <c r="AC841" s="247"/>
      <c r="AD841" s="248"/>
      <c r="AE841" s="83" t="s">
        <v>409</v>
      </c>
      <c r="AF841" s="251"/>
      <c r="AG841" s="254"/>
      <c r="AH841" s="247"/>
      <c r="AI841" s="248"/>
      <c r="AJ841" s="83" t="s">
        <v>409</v>
      </c>
      <c r="AK841" s="251"/>
      <c r="AL841" s="254"/>
      <c r="AM841" s="247"/>
      <c r="AN841" s="248"/>
      <c r="AO841" s="83" t="s">
        <v>409</v>
      </c>
      <c r="AP841" s="251"/>
      <c r="AQ841" s="254"/>
      <c r="AR841" s="247"/>
      <c r="AS841" s="248"/>
      <c r="AT841" s="83" t="s">
        <v>409</v>
      </c>
      <c r="AU841" s="251"/>
      <c r="AV841" s="254"/>
      <c r="AW841" s="247"/>
      <c r="AX841" s="248"/>
      <c r="AY841" s="83" t="s">
        <v>409</v>
      </c>
      <c r="AZ841" s="251"/>
      <c r="BA841" s="254"/>
    </row>
    <row r="842" spans="2:53" x14ac:dyDescent="0.4">
      <c r="B842" s="188"/>
      <c r="C842" s="189"/>
      <c r="D842" s="189"/>
      <c r="E842" s="189"/>
      <c r="F842" s="190"/>
      <c r="G842" s="416" t="s">
        <v>5738</v>
      </c>
      <c r="H842" s="416"/>
      <c r="I842" s="416"/>
      <c r="J842" s="416"/>
      <c r="K842" s="416"/>
      <c r="L842" s="416"/>
      <c r="M842" s="416"/>
      <c r="N842" s="455"/>
      <c r="O842" s="260"/>
      <c r="P842" s="84" t="s">
        <v>409</v>
      </c>
      <c r="Q842" s="456"/>
      <c r="R842" s="384"/>
      <c r="S842" s="455"/>
      <c r="T842" s="260"/>
      <c r="U842" s="84" t="s">
        <v>409</v>
      </c>
      <c r="V842" s="456"/>
      <c r="W842" s="384"/>
      <c r="X842" s="455"/>
      <c r="Y842" s="260"/>
      <c r="Z842" s="84" t="s">
        <v>409</v>
      </c>
      <c r="AA842" s="456"/>
      <c r="AB842" s="384"/>
      <c r="AC842" s="455"/>
      <c r="AD842" s="260"/>
      <c r="AE842" s="84" t="s">
        <v>409</v>
      </c>
      <c r="AF842" s="456"/>
      <c r="AG842" s="384"/>
      <c r="AH842" s="455"/>
      <c r="AI842" s="260"/>
      <c r="AJ842" s="84" t="s">
        <v>409</v>
      </c>
      <c r="AK842" s="456"/>
      <c r="AL842" s="384"/>
      <c r="AM842" s="455"/>
      <c r="AN842" s="260"/>
      <c r="AO842" s="84" t="s">
        <v>409</v>
      </c>
      <c r="AP842" s="456"/>
      <c r="AQ842" s="384"/>
      <c r="AR842" s="455"/>
      <c r="AS842" s="260"/>
      <c r="AT842" s="84" t="s">
        <v>409</v>
      </c>
      <c r="AU842" s="456"/>
      <c r="AV842" s="384"/>
      <c r="AW842" s="455"/>
      <c r="AX842" s="260"/>
      <c r="AY842" s="84" t="s">
        <v>409</v>
      </c>
      <c r="AZ842" s="456"/>
      <c r="BA842" s="384"/>
    </row>
    <row r="843" spans="2:53" x14ac:dyDescent="0.4">
      <c r="B843" s="126"/>
      <c r="C843" s="127"/>
      <c r="D843" s="127"/>
      <c r="E843" s="127"/>
      <c r="F843" s="128"/>
      <c r="G843" s="417" t="s">
        <v>5571</v>
      </c>
      <c r="H843" s="417"/>
      <c r="I843" s="417"/>
      <c r="J843" s="417"/>
      <c r="K843" s="417"/>
      <c r="L843" s="417"/>
      <c r="M843" s="417"/>
      <c r="N843" s="457"/>
      <c r="O843" s="267"/>
      <c r="P843" s="85" t="s">
        <v>409</v>
      </c>
      <c r="Q843" s="458"/>
      <c r="R843" s="391"/>
      <c r="S843" s="457"/>
      <c r="T843" s="267"/>
      <c r="U843" s="85" t="s">
        <v>409</v>
      </c>
      <c r="V843" s="458"/>
      <c r="W843" s="391"/>
      <c r="X843" s="457"/>
      <c r="Y843" s="267"/>
      <c r="Z843" s="85" t="s">
        <v>409</v>
      </c>
      <c r="AA843" s="458"/>
      <c r="AB843" s="391"/>
      <c r="AC843" s="457"/>
      <c r="AD843" s="267"/>
      <c r="AE843" s="85" t="s">
        <v>409</v>
      </c>
      <c r="AF843" s="458"/>
      <c r="AG843" s="391"/>
      <c r="AH843" s="457"/>
      <c r="AI843" s="267"/>
      <c r="AJ843" s="85" t="s">
        <v>409</v>
      </c>
      <c r="AK843" s="458"/>
      <c r="AL843" s="391"/>
      <c r="AM843" s="457"/>
      <c r="AN843" s="267"/>
      <c r="AO843" s="85" t="s">
        <v>409</v>
      </c>
      <c r="AP843" s="458"/>
      <c r="AQ843" s="391"/>
      <c r="AR843" s="457"/>
      <c r="AS843" s="267"/>
      <c r="AT843" s="85" t="s">
        <v>409</v>
      </c>
      <c r="AU843" s="458"/>
      <c r="AV843" s="391"/>
      <c r="AW843" s="457"/>
      <c r="AX843" s="267"/>
      <c r="AY843" s="85" t="s">
        <v>409</v>
      </c>
      <c r="AZ843" s="458"/>
      <c r="BA843" s="391"/>
    </row>
    <row r="844" spans="2:53" x14ac:dyDescent="0.4">
      <c r="B844" s="123" t="s">
        <v>6908</v>
      </c>
      <c r="C844" s="124"/>
      <c r="D844" s="124"/>
      <c r="E844" s="124"/>
      <c r="F844" s="125"/>
      <c r="G844" s="415" t="s">
        <v>5982</v>
      </c>
      <c r="H844" s="415"/>
      <c r="I844" s="415"/>
      <c r="J844" s="415"/>
      <c r="K844" s="415"/>
      <c r="L844" s="415"/>
      <c r="M844" s="415"/>
      <c r="N844" s="247"/>
      <c r="O844" s="248"/>
      <c r="P844" s="83" t="s">
        <v>409</v>
      </c>
      <c r="Q844" s="251"/>
      <c r="R844" s="254"/>
      <c r="S844" s="247"/>
      <c r="T844" s="248"/>
      <c r="U844" s="83" t="s">
        <v>409</v>
      </c>
      <c r="V844" s="251"/>
      <c r="W844" s="254"/>
      <c r="X844" s="247"/>
      <c r="Y844" s="248"/>
      <c r="Z844" s="83" t="s">
        <v>409</v>
      </c>
      <c r="AA844" s="251"/>
      <c r="AB844" s="254"/>
      <c r="AC844" s="247"/>
      <c r="AD844" s="248"/>
      <c r="AE844" s="83" t="s">
        <v>409</v>
      </c>
      <c r="AF844" s="251"/>
      <c r="AG844" s="254"/>
      <c r="AH844" s="247"/>
      <c r="AI844" s="248"/>
      <c r="AJ844" s="83" t="s">
        <v>409</v>
      </c>
      <c r="AK844" s="251"/>
      <c r="AL844" s="254"/>
      <c r="AM844" s="247"/>
      <c r="AN844" s="248"/>
      <c r="AO844" s="83" t="s">
        <v>409</v>
      </c>
      <c r="AP844" s="251"/>
      <c r="AQ844" s="254"/>
      <c r="AR844" s="247"/>
      <c r="AS844" s="248"/>
      <c r="AT844" s="83" t="s">
        <v>409</v>
      </c>
      <c r="AU844" s="251"/>
      <c r="AV844" s="254"/>
      <c r="AW844" s="247"/>
      <c r="AX844" s="248"/>
      <c r="AY844" s="83" t="s">
        <v>409</v>
      </c>
      <c r="AZ844" s="251"/>
      <c r="BA844" s="254"/>
    </row>
    <row r="845" spans="2:53" x14ac:dyDescent="0.4">
      <c r="B845" s="188"/>
      <c r="C845" s="189"/>
      <c r="D845" s="189"/>
      <c r="E845" s="189"/>
      <c r="F845" s="190"/>
      <c r="G845" s="416" t="s">
        <v>5738</v>
      </c>
      <c r="H845" s="416"/>
      <c r="I845" s="416"/>
      <c r="J845" s="416"/>
      <c r="K845" s="416"/>
      <c r="L845" s="416"/>
      <c r="M845" s="416"/>
      <c r="N845" s="455"/>
      <c r="O845" s="260"/>
      <c r="P845" s="84" t="s">
        <v>409</v>
      </c>
      <c r="Q845" s="456"/>
      <c r="R845" s="384"/>
      <c r="S845" s="455"/>
      <c r="T845" s="260"/>
      <c r="U845" s="84" t="s">
        <v>409</v>
      </c>
      <c r="V845" s="456"/>
      <c r="W845" s="384"/>
      <c r="X845" s="455"/>
      <c r="Y845" s="260"/>
      <c r="Z845" s="84" t="s">
        <v>409</v>
      </c>
      <c r="AA845" s="456"/>
      <c r="AB845" s="384"/>
      <c r="AC845" s="455"/>
      <c r="AD845" s="260"/>
      <c r="AE845" s="84" t="s">
        <v>409</v>
      </c>
      <c r="AF845" s="456"/>
      <c r="AG845" s="384"/>
      <c r="AH845" s="455"/>
      <c r="AI845" s="260"/>
      <c r="AJ845" s="84" t="s">
        <v>409</v>
      </c>
      <c r="AK845" s="456"/>
      <c r="AL845" s="384"/>
      <c r="AM845" s="455"/>
      <c r="AN845" s="260"/>
      <c r="AO845" s="84" t="s">
        <v>409</v>
      </c>
      <c r="AP845" s="456"/>
      <c r="AQ845" s="384"/>
      <c r="AR845" s="455"/>
      <c r="AS845" s="260"/>
      <c r="AT845" s="84" t="s">
        <v>409</v>
      </c>
      <c r="AU845" s="456"/>
      <c r="AV845" s="384"/>
      <c r="AW845" s="455"/>
      <c r="AX845" s="260"/>
      <c r="AY845" s="84" t="s">
        <v>409</v>
      </c>
      <c r="AZ845" s="456"/>
      <c r="BA845" s="384"/>
    </row>
    <row r="846" spans="2:53" x14ac:dyDescent="0.4">
      <c r="B846" s="126"/>
      <c r="C846" s="127"/>
      <c r="D846" s="127"/>
      <c r="E846" s="127"/>
      <c r="F846" s="128"/>
      <c r="G846" s="417" t="s">
        <v>5571</v>
      </c>
      <c r="H846" s="417"/>
      <c r="I846" s="417"/>
      <c r="J846" s="417"/>
      <c r="K846" s="417"/>
      <c r="L846" s="417"/>
      <c r="M846" s="417"/>
      <c r="N846" s="457"/>
      <c r="O846" s="267"/>
      <c r="P846" s="85" t="s">
        <v>409</v>
      </c>
      <c r="Q846" s="458"/>
      <c r="R846" s="391"/>
      <c r="S846" s="457"/>
      <c r="T846" s="267"/>
      <c r="U846" s="85" t="s">
        <v>409</v>
      </c>
      <c r="V846" s="458"/>
      <c r="W846" s="391"/>
      <c r="X846" s="457"/>
      <c r="Y846" s="267"/>
      <c r="Z846" s="85" t="s">
        <v>409</v>
      </c>
      <c r="AA846" s="458"/>
      <c r="AB846" s="391"/>
      <c r="AC846" s="457"/>
      <c r="AD846" s="267"/>
      <c r="AE846" s="85" t="s">
        <v>409</v>
      </c>
      <c r="AF846" s="458"/>
      <c r="AG846" s="391"/>
      <c r="AH846" s="457"/>
      <c r="AI846" s="267"/>
      <c r="AJ846" s="85" t="s">
        <v>409</v>
      </c>
      <c r="AK846" s="458"/>
      <c r="AL846" s="391"/>
      <c r="AM846" s="457"/>
      <c r="AN846" s="267"/>
      <c r="AO846" s="85" t="s">
        <v>409</v>
      </c>
      <c r="AP846" s="458"/>
      <c r="AQ846" s="391"/>
      <c r="AR846" s="457"/>
      <c r="AS846" s="267"/>
      <c r="AT846" s="85" t="s">
        <v>409</v>
      </c>
      <c r="AU846" s="458"/>
      <c r="AV846" s="391"/>
      <c r="AW846" s="457"/>
      <c r="AX846" s="267"/>
      <c r="AY846" s="85" t="s">
        <v>409</v>
      </c>
      <c r="AZ846" s="458"/>
      <c r="BA846" s="391"/>
    </row>
    <row r="847" spans="2:53" x14ac:dyDescent="0.4">
      <c r="B847" s="123" t="s">
        <v>6909</v>
      </c>
      <c r="C847" s="124"/>
      <c r="D847" s="124"/>
      <c r="E847" s="124"/>
      <c r="F847" s="125"/>
      <c r="G847" s="415" t="s">
        <v>5982</v>
      </c>
      <c r="H847" s="415"/>
      <c r="I847" s="415"/>
      <c r="J847" s="415"/>
      <c r="K847" s="415"/>
      <c r="L847" s="415"/>
      <c r="M847" s="415"/>
      <c r="N847" s="247"/>
      <c r="O847" s="248"/>
      <c r="P847" s="83" t="s">
        <v>409</v>
      </c>
      <c r="Q847" s="251"/>
      <c r="R847" s="254"/>
      <c r="S847" s="247"/>
      <c r="T847" s="248"/>
      <c r="U847" s="83" t="s">
        <v>409</v>
      </c>
      <c r="V847" s="251"/>
      <c r="W847" s="254"/>
      <c r="X847" s="247"/>
      <c r="Y847" s="248"/>
      <c r="Z847" s="83" t="s">
        <v>409</v>
      </c>
      <c r="AA847" s="251"/>
      <c r="AB847" s="254"/>
      <c r="AC847" s="247"/>
      <c r="AD847" s="248"/>
      <c r="AE847" s="83" t="s">
        <v>409</v>
      </c>
      <c r="AF847" s="251"/>
      <c r="AG847" s="254"/>
      <c r="AH847" s="247"/>
      <c r="AI847" s="248"/>
      <c r="AJ847" s="83" t="s">
        <v>409</v>
      </c>
      <c r="AK847" s="251"/>
      <c r="AL847" s="254"/>
      <c r="AM847" s="247"/>
      <c r="AN847" s="248"/>
      <c r="AO847" s="83" t="s">
        <v>409</v>
      </c>
      <c r="AP847" s="251"/>
      <c r="AQ847" s="254"/>
      <c r="AR847" s="247"/>
      <c r="AS847" s="248"/>
      <c r="AT847" s="83" t="s">
        <v>409</v>
      </c>
      <c r="AU847" s="251"/>
      <c r="AV847" s="254"/>
      <c r="AW847" s="247"/>
      <c r="AX847" s="248"/>
      <c r="AY847" s="83" t="s">
        <v>409</v>
      </c>
      <c r="AZ847" s="251"/>
      <c r="BA847" s="254"/>
    </row>
    <row r="848" spans="2:53" x14ac:dyDescent="0.4">
      <c r="B848" s="188"/>
      <c r="C848" s="189"/>
      <c r="D848" s="189"/>
      <c r="E848" s="189"/>
      <c r="F848" s="190"/>
      <c r="G848" s="416" t="s">
        <v>5738</v>
      </c>
      <c r="H848" s="416"/>
      <c r="I848" s="416"/>
      <c r="J848" s="416"/>
      <c r="K848" s="416"/>
      <c r="L848" s="416"/>
      <c r="M848" s="416"/>
      <c r="N848" s="455"/>
      <c r="O848" s="260"/>
      <c r="P848" s="84" t="s">
        <v>409</v>
      </c>
      <c r="Q848" s="456"/>
      <c r="R848" s="384"/>
      <c r="S848" s="455"/>
      <c r="T848" s="260"/>
      <c r="U848" s="84" t="s">
        <v>409</v>
      </c>
      <c r="V848" s="456"/>
      <c r="W848" s="384"/>
      <c r="X848" s="455"/>
      <c r="Y848" s="260"/>
      <c r="Z848" s="84" t="s">
        <v>409</v>
      </c>
      <c r="AA848" s="456"/>
      <c r="AB848" s="384"/>
      <c r="AC848" s="455"/>
      <c r="AD848" s="260"/>
      <c r="AE848" s="84" t="s">
        <v>409</v>
      </c>
      <c r="AF848" s="456"/>
      <c r="AG848" s="384"/>
      <c r="AH848" s="455"/>
      <c r="AI848" s="260"/>
      <c r="AJ848" s="84" t="s">
        <v>409</v>
      </c>
      <c r="AK848" s="456"/>
      <c r="AL848" s="384"/>
      <c r="AM848" s="455"/>
      <c r="AN848" s="260"/>
      <c r="AO848" s="84" t="s">
        <v>409</v>
      </c>
      <c r="AP848" s="456"/>
      <c r="AQ848" s="384"/>
      <c r="AR848" s="455"/>
      <c r="AS848" s="260"/>
      <c r="AT848" s="84" t="s">
        <v>409</v>
      </c>
      <c r="AU848" s="456"/>
      <c r="AV848" s="384"/>
      <c r="AW848" s="455"/>
      <c r="AX848" s="260"/>
      <c r="AY848" s="84" t="s">
        <v>409</v>
      </c>
      <c r="AZ848" s="456"/>
      <c r="BA848" s="384"/>
    </row>
    <row r="849" spans="2:53" x14ac:dyDescent="0.4">
      <c r="B849" s="126"/>
      <c r="C849" s="127"/>
      <c r="D849" s="127"/>
      <c r="E849" s="127"/>
      <c r="F849" s="128"/>
      <c r="G849" s="417" t="s">
        <v>5571</v>
      </c>
      <c r="H849" s="417"/>
      <c r="I849" s="417"/>
      <c r="J849" s="417"/>
      <c r="K849" s="417"/>
      <c r="L849" s="417"/>
      <c r="M849" s="417"/>
      <c r="N849" s="457"/>
      <c r="O849" s="267"/>
      <c r="P849" s="85" t="s">
        <v>409</v>
      </c>
      <c r="Q849" s="458"/>
      <c r="R849" s="391"/>
      <c r="S849" s="457"/>
      <c r="T849" s="267"/>
      <c r="U849" s="85" t="s">
        <v>409</v>
      </c>
      <c r="V849" s="458"/>
      <c r="W849" s="391"/>
      <c r="X849" s="457"/>
      <c r="Y849" s="267"/>
      <c r="Z849" s="85" t="s">
        <v>409</v>
      </c>
      <c r="AA849" s="458"/>
      <c r="AB849" s="391"/>
      <c r="AC849" s="457"/>
      <c r="AD849" s="267"/>
      <c r="AE849" s="85" t="s">
        <v>409</v>
      </c>
      <c r="AF849" s="458"/>
      <c r="AG849" s="391"/>
      <c r="AH849" s="457"/>
      <c r="AI849" s="267"/>
      <c r="AJ849" s="85" t="s">
        <v>409</v>
      </c>
      <c r="AK849" s="458"/>
      <c r="AL849" s="391"/>
      <c r="AM849" s="457"/>
      <c r="AN849" s="267"/>
      <c r="AO849" s="85" t="s">
        <v>409</v>
      </c>
      <c r="AP849" s="458"/>
      <c r="AQ849" s="391"/>
      <c r="AR849" s="457"/>
      <c r="AS849" s="267"/>
      <c r="AT849" s="85" t="s">
        <v>409</v>
      </c>
      <c r="AU849" s="458"/>
      <c r="AV849" s="391"/>
      <c r="AW849" s="457"/>
      <c r="AX849" s="267"/>
      <c r="AY849" s="85" t="s">
        <v>409</v>
      </c>
      <c r="AZ849" s="458"/>
      <c r="BA849" s="391"/>
    </row>
    <row r="850" spans="2:53" x14ac:dyDescent="0.4">
      <c r="B850" s="123" t="s">
        <v>1708</v>
      </c>
      <c r="C850" s="124"/>
      <c r="D850" s="124"/>
      <c r="E850" s="124"/>
      <c r="F850" s="125"/>
      <c r="G850" s="415" t="s">
        <v>5982</v>
      </c>
      <c r="H850" s="415"/>
      <c r="I850" s="415"/>
      <c r="J850" s="415"/>
      <c r="K850" s="415"/>
      <c r="L850" s="415"/>
      <c r="M850" s="415"/>
      <c r="N850" s="247"/>
      <c r="O850" s="248"/>
      <c r="P850" s="83" t="s">
        <v>409</v>
      </c>
      <c r="Q850" s="251"/>
      <c r="R850" s="254"/>
      <c r="S850" s="247"/>
      <c r="T850" s="248"/>
      <c r="U850" s="83" t="s">
        <v>409</v>
      </c>
      <c r="V850" s="251"/>
      <c r="W850" s="254"/>
      <c r="X850" s="247"/>
      <c r="Y850" s="248"/>
      <c r="Z850" s="83" t="s">
        <v>409</v>
      </c>
      <c r="AA850" s="251"/>
      <c r="AB850" s="254"/>
      <c r="AC850" s="247"/>
      <c r="AD850" s="248"/>
      <c r="AE850" s="83" t="s">
        <v>409</v>
      </c>
      <c r="AF850" s="251"/>
      <c r="AG850" s="254"/>
      <c r="AH850" s="247"/>
      <c r="AI850" s="248"/>
      <c r="AJ850" s="83" t="s">
        <v>409</v>
      </c>
      <c r="AK850" s="251"/>
      <c r="AL850" s="254"/>
      <c r="AM850" s="247"/>
      <c r="AN850" s="248"/>
      <c r="AO850" s="83" t="s">
        <v>409</v>
      </c>
      <c r="AP850" s="251"/>
      <c r="AQ850" s="254"/>
      <c r="AR850" s="247"/>
      <c r="AS850" s="248"/>
      <c r="AT850" s="83" t="s">
        <v>409</v>
      </c>
      <c r="AU850" s="251"/>
      <c r="AV850" s="254"/>
      <c r="AW850" s="247"/>
      <c r="AX850" s="248"/>
      <c r="AY850" s="83" t="s">
        <v>409</v>
      </c>
      <c r="AZ850" s="251"/>
      <c r="BA850" s="254"/>
    </row>
    <row r="851" spans="2:53" x14ac:dyDescent="0.4">
      <c r="B851" s="188"/>
      <c r="C851" s="189"/>
      <c r="D851" s="189"/>
      <c r="E851" s="189"/>
      <c r="F851" s="190"/>
      <c r="G851" s="416" t="s">
        <v>5738</v>
      </c>
      <c r="H851" s="416"/>
      <c r="I851" s="416"/>
      <c r="J851" s="416"/>
      <c r="K851" s="416"/>
      <c r="L851" s="416"/>
      <c r="M851" s="416"/>
      <c r="N851" s="455"/>
      <c r="O851" s="260"/>
      <c r="P851" s="84" t="s">
        <v>409</v>
      </c>
      <c r="Q851" s="456"/>
      <c r="R851" s="384"/>
      <c r="S851" s="455"/>
      <c r="T851" s="260"/>
      <c r="U851" s="84" t="s">
        <v>409</v>
      </c>
      <c r="V851" s="456"/>
      <c r="W851" s="384"/>
      <c r="X851" s="455"/>
      <c r="Y851" s="260"/>
      <c r="Z851" s="84" t="s">
        <v>409</v>
      </c>
      <c r="AA851" s="456"/>
      <c r="AB851" s="384"/>
      <c r="AC851" s="455"/>
      <c r="AD851" s="260"/>
      <c r="AE851" s="84" t="s">
        <v>409</v>
      </c>
      <c r="AF851" s="456"/>
      <c r="AG851" s="384"/>
      <c r="AH851" s="455"/>
      <c r="AI851" s="260"/>
      <c r="AJ851" s="84" t="s">
        <v>409</v>
      </c>
      <c r="AK851" s="456"/>
      <c r="AL851" s="384"/>
      <c r="AM851" s="455"/>
      <c r="AN851" s="260"/>
      <c r="AO851" s="84" t="s">
        <v>409</v>
      </c>
      <c r="AP851" s="456"/>
      <c r="AQ851" s="384"/>
      <c r="AR851" s="455"/>
      <c r="AS851" s="260"/>
      <c r="AT851" s="84" t="s">
        <v>409</v>
      </c>
      <c r="AU851" s="456"/>
      <c r="AV851" s="384"/>
      <c r="AW851" s="455"/>
      <c r="AX851" s="260"/>
      <c r="AY851" s="84" t="s">
        <v>409</v>
      </c>
      <c r="AZ851" s="456"/>
      <c r="BA851" s="384"/>
    </row>
    <row r="852" spans="2:53" x14ac:dyDescent="0.4">
      <c r="B852" s="126"/>
      <c r="C852" s="127"/>
      <c r="D852" s="127"/>
      <c r="E852" s="127"/>
      <c r="F852" s="128"/>
      <c r="G852" s="417" t="s">
        <v>5571</v>
      </c>
      <c r="H852" s="417"/>
      <c r="I852" s="417"/>
      <c r="J852" s="417"/>
      <c r="K852" s="417"/>
      <c r="L852" s="417"/>
      <c r="M852" s="417"/>
      <c r="N852" s="457"/>
      <c r="O852" s="267"/>
      <c r="P852" s="85" t="s">
        <v>409</v>
      </c>
      <c r="Q852" s="458"/>
      <c r="R852" s="391"/>
      <c r="S852" s="457"/>
      <c r="T852" s="267"/>
      <c r="U852" s="85" t="s">
        <v>409</v>
      </c>
      <c r="V852" s="458"/>
      <c r="W852" s="391"/>
      <c r="X852" s="457"/>
      <c r="Y852" s="267"/>
      <c r="Z852" s="85" t="s">
        <v>409</v>
      </c>
      <c r="AA852" s="458"/>
      <c r="AB852" s="391"/>
      <c r="AC852" s="457"/>
      <c r="AD852" s="267"/>
      <c r="AE852" s="85" t="s">
        <v>409</v>
      </c>
      <c r="AF852" s="458"/>
      <c r="AG852" s="391"/>
      <c r="AH852" s="457"/>
      <c r="AI852" s="267"/>
      <c r="AJ852" s="85" t="s">
        <v>409</v>
      </c>
      <c r="AK852" s="458"/>
      <c r="AL852" s="391"/>
      <c r="AM852" s="457"/>
      <c r="AN852" s="267"/>
      <c r="AO852" s="85" t="s">
        <v>409</v>
      </c>
      <c r="AP852" s="458"/>
      <c r="AQ852" s="391"/>
      <c r="AR852" s="457"/>
      <c r="AS852" s="267"/>
      <c r="AT852" s="85" t="s">
        <v>409</v>
      </c>
      <c r="AU852" s="458"/>
      <c r="AV852" s="391"/>
      <c r="AW852" s="457"/>
      <c r="AX852" s="267"/>
      <c r="AY852" s="85" t="s">
        <v>409</v>
      </c>
      <c r="AZ852" s="458"/>
      <c r="BA852" s="391"/>
    </row>
    <row r="853" spans="2:53" x14ac:dyDescent="0.4">
      <c r="B853" s="123" t="s">
        <v>1440</v>
      </c>
      <c r="C853" s="124"/>
      <c r="D853" s="124"/>
      <c r="E853" s="124"/>
      <c r="F853" s="125"/>
      <c r="G853" s="415" t="s">
        <v>5982</v>
      </c>
      <c r="H853" s="415"/>
      <c r="I853" s="415"/>
      <c r="J853" s="415"/>
      <c r="K853" s="415"/>
      <c r="L853" s="415"/>
      <c r="M853" s="415"/>
      <c r="N853" s="247"/>
      <c r="O853" s="248"/>
      <c r="P853" s="83" t="s">
        <v>409</v>
      </c>
      <c r="Q853" s="251"/>
      <c r="R853" s="254"/>
      <c r="S853" s="247"/>
      <c r="T853" s="248"/>
      <c r="U853" s="83" t="s">
        <v>409</v>
      </c>
      <c r="V853" s="251"/>
      <c r="W853" s="254"/>
      <c r="X853" s="247"/>
      <c r="Y853" s="248"/>
      <c r="Z853" s="83" t="s">
        <v>409</v>
      </c>
      <c r="AA853" s="251"/>
      <c r="AB853" s="254"/>
      <c r="AC853" s="247"/>
      <c r="AD853" s="248"/>
      <c r="AE853" s="83" t="s">
        <v>409</v>
      </c>
      <c r="AF853" s="251"/>
      <c r="AG853" s="254"/>
      <c r="AH853" s="247"/>
      <c r="AI853" s="248"/>
      <c r="AJ853" s="83" t="s">
        <v>409</v>
      </c>
      <c r="AK853" s="251"/>
      <c r="AL853" s="254"/>
      <c r="AM853" s="247"/>
      <c r="AN853" s="248"/>
      <c r="AO853" s="83" t="s">
        <v>409</v>
      </c>
      <c r="AP853" s="251"/>
      <c r="AQ853" s="254"/>
      <c r="AR853" s="247"/>
      <c r="AS853" s="248"/>
      <c r="AT853" s="83" t="s">
        <v>409</v>
      </c>
      <c r="AU853" s="251"/>
      <c r="AV853" s="254"/>
      <c r="AW853" s="247"/>
      <c r="AX853" s="248"/>
      <c r="AY853" s="83" t="s">
        <v>409</v>
      </c>
      <c r="AZ853" s="251"/>
      <c r="BA853" s="254"/>
    </row>
    <row r="854" spans="2:53" x14ac:dyDescent="0.4">
      <c r="B854" s="188"/>
      <c r="C854" s="189"/>
      <c r="D854" s="189"/>
      <c r="E854" s="189"/>
      <c r="F854" s="190"/>
      <c r="G854" s="416" t="s">
        <v>5738</v>
      </c>
      <c r="H854" s="416"/>
      <c r="I854" s="416"/>
      <c r="J854" s="416"/>
      <c r="K854" s="416"/>
      <c r="L854" s="416"/>
      <c r="M854" s="416"/>
      <c r="N854" s="455"/>
      <c r="O854" s="260"/>
      <c r="P854" s="84" t="s">
        <v>409</v>
      </c>
      <c r="Q854" s="456"/>
      <c r="R854" s="384"/>
      <c r="S854" s="455"/>
      <c r="T854" s="260"/>
      <c r="U854" s="84" t="s">
        <v>409</v>
      </c>
      <c r="V854" s="456"/>
      <c r="W854" s="384"/>
      <c r="X854" s="455"/>
      <c r="Y854" s="260"/>
      <c r="Z854" s="84" t="s">
        <v>409</v>
      </c>
      <c r="AA854" s="456"/>
      <c r="AB854" s="384"/>
      <c r="AC854" s="455"/>
      <c r="AD854" s="260"/>
      <c r="AE854" s="84" t="s">
        <v>409</v>
      </c>
      <c r="AF854" s="456"/>
      <c r="AG854" s="384"/>
      <c r="AH854" s="455"/>
      <c r="AI854" s="260"/>
      <c r="AJ854" s="84" t="s">
        <v>409</v>
      </c>
      <c r="AK854" s="456"/>
      <c r="AL854" s="384"/>
      <c r="AM854" s="455"/>
      <c r="AN854" s="260"/>
      <c r="AO854" s="84" t="s">
        <v>409</v>
      </c>
      <c r="AP854" s="456"/>
      <c r="AQ854" s="384"/>
      <c r="AR854" s="455"/>
      <c r="AS854" s="260"/>
      <c r="AT854" s="84" t="s">
        <v>409</v>
      </c>
      <c r="AU854" s="456"/>
      <c r="AV854" s="384"/>
      <c r="AW854" s="455"/>
      <c r="AX854" s="260"/>
      <c r="AY854" s="84" t="s">
        <v>409</v>
      </c>
      <c r="AZ854" s="456"/>
      <c r="BA854" s="384"/>
    </row>
    <row r="855" spans="2:53" x14ac:dyDescent="0.4">
      <c r="B855" s="126"/>
      <c r="C855" s="127"/>
      <c r="D855" s="127"/>
      <c r="E855" s="127"/>
      <c r="F855" s="128"/>
      <c r="G855" s="417" t="s">
        <v>5571</v>
      </c>
      <c r="H855" s="417"/>
      <c r="I855" s="417"/>
      <c r="J855" s="417"/>
      <c r="K855" s="417"/>
      <c r="L855" s="417"/>
      <c r="M855" s="417"/>
      <c r="N855" s="457"/>
      <c r="O855" s="267"/>
      <c r="P855" s="85" t="s">
        <v>409</v>
      </c>
      <c r="Q855" s="458"/>
      <c r="R855" s="391"/>
      <c r="S855" s="457"/>
      <c r="T855" s="267"/>
      <c r="U855" s="85" t="s">
        <v>409</v>
      </c>
      <c r="V855" s="458"/>
      <c r="W855" s="391"/>
      <c r="X855" s="457"/>
      <c r="Y855" s="267"/>
      <c r="Z855" s="85" t="s">
        <v>409</v>
      </c>
      <c r="AA855" s="458"/>
      <c r="AB855" s="391"/>
      <c r="AC855" s="457"/>
      <c r="AD855" s="267"/>
      <c r="AE855" s="85" t="s">
        <v>409</v>
      </c>
      <c r="AF855" s="458"/>
      <c r="AG855" s="391"/>
      <c r="AH855" s="457"/>
      <c r="AI855" s="267"/>
      <c r="AJ855" s="85" t="s">
        <v>409</v>
      </c>
      <c r="AK855" s="458"/>
      <c r="AL855" s="391"/>
      <c r="AM855" s="457"/>
      <c r="AN855" s="267"/>
      <c r="AO855" s="85" t="s">
        <v>409</v>
      </c>
      <c r="AP855" s="458"/>
      <c r="AQ855" s="391"/>
      <c r="AR855" s="457"/>
      <c r="AS855" s="267"/>
      <c r="AT855" s="85" t="s">
        <v>409</v>
      </c>
      <c r="AU855" s="458"/>
      <c r="AV855" s="391"/>
      <c r="AW855" s="457"/>
      <c r="AX855" s="267"/>
      <c r="AY855" s="85" t="s">
        <v>409</v>
      </c>
      <c r="AZ855" s="458"/>
      <c r="BA855" s="391"/>
    </row>
    <row r="856" spans="2:53" x14ac:dyDescent="0.4">
      <c r="B856" s="123" t="s">
        <v>6874</v>
      </c>
      <c r="C856" s="124"/>
      <c r="D856" s="124"/>
      <c r="E856" s="124"/>
      <c r="F856" s="125"/>
      <c r="G856" s="415" t="s">
        <v>5982</v>
      </c>
      <c r="H856" s="415"/>
      <c r="I856" s="415"/>
      <c r="J856" s="415"/>
      <c r="K856" s="415"/>
      <c r="L856" s="415"/>
      <c r="M856" s="415"/>
      <c r="N856" s="247"/>
      <c r="O856" s="248"/>
      <c r="P856" s="83" t="s">
        <v>409</v>
      </c>
      <c r="Q856" s="251"/>
      <c r="R856" s="254"/>
      <c r="S856" s="247"/>
      <c r="T856" s="248"/>
      <c r="U856" s="83" t="s">
        <v>409</v>
      </c>
      <c r="V856" s="251"/>
      <c r="W856" s="254"/>
      <c r="X856" s="247"/>
      <c r="Y856" s="248"/>
      <c r="Z856" s="83" t="s">
        <v>409</v>
      </c>
      <c r="AA856" s="251"/>
      <c r="AB856" s="254"/>
      <c r="AC856" s="247"/>
      <c r="AD856" s="248"/>
      <c r="AE856" s="83" t="s">
        <v>409</v>
      </c>
      <c r="AF856" s="251"/>
      <c r="AG856" s="254"/>
      <c r="AH856" s="247"/>
      <c r="AI856" s="248"/>
      <c r="AJ856" s="83" t="s">
        <v>409</v>
      </c>
      <c r="AK856" s="251"/>
      <c r="AL856" s="254"/>
      <c r="AM856" s="247"/>
      <c r="AN856" s="248"/>
      <c r="AO856" s="83" t="s">
        <v>409</v>
      </c>
      <c r="AP856" s="251"/>
      <c r="AQ856" s="254"/>
      <c r="AR856" s="247"/>
      <c r="AS856" s="248"/>
      <c r="AT856" s="83" t="s">
        <v>409</v>
      </c>
      <c r="AU856" s="251"/>
      <c r="AV856" s="254"/>
      <c r="AW856" s="247"/>
      <c r="AX856" s="248"/>
      <c r="AY856" s="83" t="s">
        <v>409</v>
      </c>
      <c r="AZ856" s="251"/>
      <c r="BA856" s="254"/>
    </row>
    <row r="857" spans="2:53" x14ac:dyDescent="0.4">
      <c r="B857" s="188"/>
      <c r="C857" s="189"/>
      <c r="D857" s="189"/>
      <c r="E857" s="189"/>
      <c r="F857" s="190"/>
      <c r="G857" s="416" t="s">
        <v>5738</v>
      </c>
      <c r="H857" s="416"/>
      <c r="I857" s="416"/>
      <c r="J857" s="416"/>
      <c r="K857" s="416"/>
      <c r="L857" s="416"/>
      <c r="M857" s="416"/>
      <c r="N857" s="455"/>
      <c r="O857" s="260"/>
      <c r="P857" s="84" t="s">
        <v>409</v>
      </c>
      <c r="Q857" s="456"/>
      <c r="R857" s="384"/>
      <c r="S857" s="455"/>
      <c r="T857" s="260"/>
      <c r="U857" s="84" t="s">
        <v>409</v>
      </c>
      <c r="V857" s="456"/>
      <c r="W857" s="384"/>
      <c r="X857" s="455"/>
      <c r="Y857" s="260"/>
      <c r="Z857" s="84" t="s">
        <v>409</v>
      </c>
      <c r="AA857" s="456"/>
      <c r="AB857" s="384"/>
      <c r="AC857" s="455"/>
      <c r="AD857" s="260"/>
      <c r="AE857" s="84" t="s">
        <v>409</v>
      </c>
      <c r="AF857" s="456"/>
      <c r="AG857" s="384"/>
      <c r="AH857" s="455"/>
      <c r="AI857" s="260"/>
      <c r="AJ857" s="84" t="s">
        <v>409</v>
      </c>
      <c r="AK857" s="456"/>
      <c r="AL857" s="384"/>
      <c r="AM857" s="455"/>
      <c r="AN857" s="260"/>
      <c r="AO857" s="84" t="s">
        <v>409</v>
      </c>
      <c r="AP857" s="456"/>
      <c r="AQ857" s="384"/>
      <c r="AR857" s="455"/>
      <c r="AS857" s="260"/>
      <c r="AT857" s="84" t="s">
        <v>409</v>
      </c>
      <c r="AU857" s="456"/>
      <c r="AV857" s="384"/>
      <c r="AW857" s="455"/>
      <c r="AX857" s="260"/>
      <c r="AY857" s="84" t="s">
        <v>409</v>
      </c>
      <c r="AZ857" s="456"/>
      <c r="BA857" s="384"/>
    </row>
    <row r="858" spans="2:53" x14ac:dyDescent="0.4">
      <c r="B858" s="126"/>
      <c r="C858" s="127"/>
      <c r="D858" s="127"/>
      <c r="E858" s="127"/>
      <c r="F858" s="128"/>
      <c r="G858" s="417" t="s">
        <v>5571</v>
      </c>
      <c r="H858" s="417"/>
      <c r="I858" s="417"/>
      <c r="J858" s="417"/>
      <c r="K858" s="417"/>
      <c r="L858" s="417"/>
      <c r="M858" s="417"/>
      <c r="N858" s="457"/>
      <c r="O858" s="267"/>
      <c r="P858" s="85" t="s">
        <v>409</v>
      </c>
      <c r="Q858" s="458"/>
      <c r="R858" s="391"/>
      <c r="S858" s="457"/>
      <c r="T858" s="267"/>
      <c r="U858" s="85" t="s">
        <v>409</v>
      </c>
      <c r="V858" s="458"/>
      <c r="W858" s="391"/>
      <c r="X858" s="457"/>
      <c r="Y858" s="267"/>
      <c r="Z858" s="85" t="s">
        <v>409</v>
      </c>
      <c r="AA858" s="458"/>
      <c r="AB858" s="391"/>
      <c r="AC858" s="457"/>
      <c r="AD858" s="267"/>
      <c r="AE858" s="85" t="s">
        <v>409</v>
      </c>
      <c r="AF858" s="458"/>
      <c r="AG858" s="391"/>
      <c r="AH858" s="457"/>
      <c r="AI858" s="267"/>
      <c r="AJ858" s="85" t="s">
        <v>409</v>
      </c>
      <c r="AK858" s="458"/>
      <c r="AL858" s="391"/>
      <c r="AM858" s="457"/>
      <c r="AN858" s="267"/>
      <c r="AO858" s="85" t="s">
        <v>409</v>
      </c>
      <c r="AP858" s="458"/>
      <c r="AQ858" s="391"/>
      <c r="AR858" s="457"/>
      <c r="AS858" s="267"/>
      <c r="AT858" s="85" t="s">
        <v>409</v>
      </c>
      <c r="AU858" s="458"/>
      <c r="AV858" s="391"/>
      <c r="AW858" s="457"/>
      <c r="AX858" s="267"/>
      <c r="AY858" s="85" t="s">
        <v>409</v>
      </c>
      <c r="AZ858" s="458"/>
      <c r="BA858" s="391"/>
    </row>
    <row r="859" spans="2:53" x14ac:dyDescent="0.4">
      <c r="B859" s="123" t="s">
        <v>4914</v>
      </c>
      <c r="C859" s="124"/>
      <c r="D859" s="124"/>
      <c r="E859" s="124"/>
      <c r="F859" s="125"/>
      <c r="G859" s="415" t="s">
        <v>5982</v>
      </c>
      <c r="H859" s="415"/>
      <c r="I859" s="415"/>
      <c r="J859" s="415"/>
      <c r="K859" s="415"/>
      <c r="L859" s="415"/>
      <c r="M859" s="415"/>
      <c r="N859" s="247"/>
      <c r="O859" s="248"/>
      <c r="P859" s="83" t="s">
        <v>409</v>
      </c>
      <c r="Q859" s="251"/>
      <c r="R859" s="254"/>
      <c r="S859" s="247"/>
      <c r="T859" s="248"/>
      <c r="U859" s="83" t="s">
        <v>409</v>
      </c>
      <c r="V859" s="251"/>
      <c r="W859" s="254"/>
      <c r="X859" s="247"/>
      <c r="Y859" s="248"/>
      <c r="Z859" s="83" t="s">
        <v>409</v>
      </c>
      <c r="AA859" s="251"/>
      <c r="AB859" s="254"/>
      <c r="AC859" s="247"/>
      <c r="AD859" s="248"/>
      <c r="AE859" s="83" t="s">
        <v>409</v>
      </c>
      <c r="AF859" s="251"/>
      <c r="AG859" s="254"/>
      <c r="AH859" s="247"/>
      <c r="AI859" s="248"/>
      <c r="AJ859" s="83" t="s">
        <v>409</v>
      </c>
      <c r="AK859" s="251"/>
      <c r="AL859" s="254"/>
      <c r="AM859" s="247"/>
      <c r="AN859" s="248"/>
      <c r="AO859" s="83" t="s">
        <v>409</v>
      </c>
      <c r="AP859" s="251"/>
      <c r="AQ859" s="254"/>
      <c r="AR859" s="247"/>
      <c r="AS859" s="248"/>
      <c r="AT859" s="83" t="s">
        <v>409</v>
      </c>
      <c r="AU859" s="251"/>
      <c r="AV859" s="254"/>
      <c r="AW859" s="247"/>
      <c r="AX859" s="248"/>
      <c r="AY859" s="83" t="s">
        <v>409</v>
      </c>
      <c r="AZ859" s="251"/>
      <c r="BA859" s="254"/>
    </row>
    <row r="860" spans="2:53" x14ac:dyDescent="0.4">
      <c r="B860" s="188"/>
      <c r="C860" s="189"/>
      <c r="D860" s="189"/>
      <c r="E860" s="189"/>
      <c r="F860" s="190"/>
      <c r="G860" s="416" t="s">
        <v>5738</v>
      </c>
      <c r="H860" s="416"/>
      <c r="I860" s="416"/>
      <c r="J860" s="416"/>
      <c r="K860" s="416"/>
      <c r="L860" s="416"/>
      <c r="M860" s="416"/>
      <c r="N860" s="455"/>
      <c r="O860" s="260"/>
      <c r="P860" s="84" t="s">
        <v>409</v>
      </c>
      <c r="Q860" s="456"/>
      <c r="R860" s="384"/>
      <c r="S860" s="455"/>
      <c r="T860" s="260"/>
      <c r="U860" s="84" t="s">
        <v>409</v>
      </c>
      <c r="V860" s="456"/>
      <c r="W860" s="384"/>
      <c r="X860" s="455"/>
      <c r="Y860" s="260"/>
      <c r="Z860" s="84" t="s">
        <v>409</v>
      </c>
      <c r="AA860" s="456"/>
      <c r="AB860" s="384"/>
      <c r="AC860" s="455"/>
      <c r="AD860" s="260"/>
      <c r="AE860" s="84" t="s">
        <v>409</v>
      </c>
      <c r="AF860" s="456"/>
      <c r="AG860" s="384"/>
      <c r="AH860" s="455"/>
      <c r="AI860" s="260"/>
      <c r="AJ860" s="84" t="s">
        <v>409</v>
      </c>
      <c r="AK860" s="456"/>
      <c r="AL860" s="384"/>
      <c r="AM860" s="455"/>
      <c r="AN860" s="260"/>
      <c r="AO860" s="84" t="s">
        <v>409</v>
      </c>
      <c r="AP860" s="456"/>
      <c r="AQ860" s="384"/>
      <c r="AR860" s="455"/>
      <c r="AS860" s="260"/>
      <c r="AT860" s="84" t="s">
        <v>409</v>
      </c>
      <c r="AU860" s="456"/>
      <c r="AV860" s="384"/>
      <c r="AW860" s="455"/>
      <c r="AX860" s="260"/>
      <c r="AY860" s="84" t="s">
        <v>409</v>
      </c>
      <c r="AZ860" s="456"/>
      <c r="BA860" s="384"/>
    </row>
    <row r="861" spans="2:53" x14ac:dyDescent="0.4">
      <c r="B861" s="126"/>
      <c r="C861" s="127"/>
      <c r="D861" s="127"/>
      <c r="E861" s="127"/>
      <c r="F861" s="128"/>
      <c r="G861" s="417" t="s">
        <v>5571</v>
      </c>
      <c r="H861" s="417"/>
      <c r="I861" s="417"/>
      <c r="J861" s="417"/>
      <c r="K861" s="417"/>
      <c r="L861" s="417"/>
      <c r="M861" s="417"/>
      <c r="N861" s="457"/>
      <c r="O861" s="267"/>
      <c r="P861" s="85" t="s">
        <v>409</v>
      </c>
      <c r="Q861" s="458"/>
      <c r="R861" s="391"/>
      <c r="S861" s="457"/>
      <c r="T861" s="267"/>
      <c r="U861" s="85" t="s">
        <v>409</v>
      </c>
      <c r="V861" s="458"/>
      <c r="W861" s="391"/>
      <c r="X861" s="457"/>
      <c r="Y861" s="267"/>
      <c r="Z861" s="85" t="s">
        <v>409</v>
      </c>
      <c r="AA861" s="458"/>
      <c r="AB861" s="391"/>
      <c r="AC861" s="457"/>
      <c r="AD861" s="267"/>
      <c r="AE861" s="85" t="s">
        <v>409</v>
      </c>
      <c r="AF861" s="458"/>
      <c r="AG861" s="391"/>
      <c r="AH861" s="457"/>
      <c r="AI861" s="267"/>
      <c r="AJ861" s="85" t="s">
        <v>409</v>
      </c>
      <c r="AK861" s="458"/>
      <c r="AL861" s="391"/>
      <c r="AM861" s="457"/>
      <c r="AN861" s="267"/>
      <c r="AO861" s="85" t="s">
        <v>409</v>
      </c>
      <c r="AP861" s="458"/>
      <c r="AQ861" s="391"/>
      <c r="AR861" s="457"/>
      <c r="AS861" s="267"/>
      <c r="AT861" s="85" t="s">
        <v>409</v>
      </c>
      <c r="AU861" s="458"/>
      <c r="AV861" s="391"/>
      <c r="AW861" s="457"/>
      <c r="AX861" s="267"/>
      <c r="AY861" s="85" t="s">
        <v>409</v>
      </c>
      <c r="AZ861" s="458"/>
      <c r="BA861" s="391"/>
    </row>
    <row r="862" spans="2:53" x14ac:dyDescent="0.4">
      <c r="B862" s="123" t="s">
        <v>4500</v>
      </c>
      <c r="C862" s="124"/>
      <c r="D862" s="124"/>
      <c r="E862" s="124"/>
      <c r="F862" s="125"/>
      <c r="G862" s="415" t="s">
        <v>5982</v>
      </c>
      <c r="H862" s="415"/>
      <c r="I862" s="415"/>
      <c r="J862" s="415"/>
      <c r="K862" s="415"/>
      <c r="L862" s="415"/>
      <c r="M862" s="415"/>
      <c r="N862" s="247"/>
      <c r="O862" s="248"/>
      <c r="P862" s="83" t="s">
        <v>409</v>
      </c>
      <c r="Q862" s="251"/>
      <c r="R862" s="254"/>
      <c r="S862" s="247"/>
      <c r="T862" s="248"/>
      <c r="U862" s="83" t="s">
        <v>409</v>
      </c>
      <c r="V862" s="251"/>
      <c r="W862" s="254"/>
      <c r="X862" s="247"/>
      <c r="Y862" s="248"/>
      <c r="Z862" s="83" t="s">
        <v>409</v>
      </c>
      <c r="AA862" s="251"/>
      <c r="AB862" s="254"/>
      <c r="AC862" s="247"/>
      <c r="AD862" s="248"/>
      <c r="AE862" s="83" t="s">
        <v>409</v>
      </c>
      <c r="AF862" s="251"/>
      <c r="AG862" s="254"/>
      <c r="AH862" s="247"/>
      <c r="AI862" s="248"/>
      <c r="AJ862" s="83" t="s">
        <v>409</v>
      </c>
      <c r="AK862" s="251"/>
      <c r="AL862" s="254"/>
      <c r="AM862" s="247"/>
      <c r="AN862" s="248"/>
      <c r="AO862" s="83" t="s">
        <v>409</v>
      </c>
      <c r="AP862" s="251"/>
      <c r="AQ862" s="254"/>
      <c r="AR862" s="247"/>
      <c r="AS862" s="248"/>
      <c r="AT862" s="83" t="s">
        <v>409</v>
      </c>
      <c r="AU862" s="251"/>
      <c r="AV862" s="254"/>
      <c r="AW862" s="247"/>
      <c r="AX862" s="248"/>
      <c r="AY862" s="83" t="s">
        <v>409</v>
      </c>
      <c r="AZ862" s="251"/>
      <c r="BA862" s="254"/>
    </row>
    <row r="863" spans="2:53" x14ac:dyDescent="0.4">
      <c r="B863" s="188"/>
      <c r="C863" s="189"/>
      <c r="D863" s="189"/>
      <c r="E863" s="189"/>
      <c r="F863" s="190"/>
      <c r="G863" s="416" t="s">
        <v>5738</v>
      </c>
      <c r="H863" s="416"/>
      <c r="I863" s="416"/>
      <c r="J863" s="416"/>
      <c r="K863" s="416"/>
      <c r="L863" s="416"/>
      <c r="M863" s="416"/>
      <c r="N863" s="455"/>
      <c r="O863" s="260"/>
      <c r="P863" s="84" t="s">
        <v>409</v>
      </c>
      <c r="Q863" s="456"/>
      <c r="R863" s="384"/>
      <c r="S863" s="455"/>
      <c r="T863" s="260"/>
      <c r="U863" s="84" t="s">
        <v>409</v>
      </c>
      <c r="V863" s="456"/>
      <c r="W863" s="384"/>
      <c r="X863" s="455"/>
      <c r="Y863" s="260"/>
      <c r="Z863" s="84" t="s">
        <v>409</v>
      </c>
      <c r="AA863" s="456"/>
      <c r="AB863" s="384"/>
      <c r="AC863" s="455"/>
      <c r="AD863" s="260"/>
      <c r="AE863" s="84" t="s">
        <v>409</v>
      </c>
      <c r="AF863" s="456"/>
      <c r="AG863" s="384"/>
      <c r="AH863" s="455"/>
      <c r="AI863" s="260"/>
      <c r="AJ863" s="84" t="s">
        <v>409</v>
      </c>
      <c r="AK863" s="456"/>
      <c r="AL863" s="384"/>
      <c r="AM863" s="455"/>
      <c r="AN863" s="260"/>
      <c r="AO863" s="84" t="s">
        <v>409</v>
      </c>
      <c r="AP863" s="456"/>
      <c r="AQ863" s="384"/>
      <c r="AR863" s="455"/>
      <c r="AS863" s="260"/>
      <c r="AT863" s="84" t="s">
        <v>409</v>
      </c>
      <c r="AU863" s="456"/>
      <c r="AV863" s="384"/>
      <c r="AW863" s="455"/>
      <c r="AX863" s="260"/>
      <c r="AY863" s="84" t="s">
        <v>409</v>
      </c>
      <c r="AZ863" s="456"/>
      <c r="BA863" s="384"/>
    </row>
    <row r="864" spans="2:53" x14ac:dyDescent="0.4">
      <c r="B864" s="126"/>
      <c r="C864" s="127"/>
      <c r="D864" s="127"/>
      <c r="E864" s="127"/>
      <c r="F864" s="128"/>
      <c r="G864" s="417" t="s">
        <v>5571</v>
      </c>
      <c r="H864" s="417"/>
      <c r="I864" s="417"/>
      <c r="J864" s="417"/>
      <c r="K864" s="417"/>
      <c r="L864" s="417"/>
      <c r="M864" s="417"/>
      <c r="N864" s="457"/>
      <c r="O864" s="267"/>
      <c r="P864" s="85" t="s">
        <v>409</v>
      </c>
      <c r="Q864" s="458"/>
      <c r="R864" s="391"/>
      <c r="S864" s="457"/>
      <c r="T864" s="267"/>
      <c r="U864" s="85" t="s">
        <v>409</v>
      </c>
      <c r="V864" s="458"/>
      <c r="W864" s="391"/>
      <c r="X864" s="457"/>
      <c r="Y864" s="267"/>
      <c r="Z864" s="85" t="s">
        <v>409</v>
      </c>
      <c r="AA864" s="458"/>
      <c r="AB864" s="391"/>
      <c r="AC864" s="457"/>
      <c r="AD864" s="267"/>
      <c r="AE864" s="85" t="s">
        <v>409</v>
      </c>
      <c r="AF864" s="458"/>
      <c r="AG864" s="391"/>
      <c r="AH864" s="457"/>
      <c r="AI864" s="267"/>
      <c r="AJ864" s="85" t="s">
        <v>409</v>
      </c>
      <c r="AK864" s="458"/>
      <c r="AL864" s="391"/>
      <c r="AM864" s="457"/>
      <c r="AN864" s="267"/>
      <c r="AO864" s="85" t="s">
        <v>409</v>
      </c>
      <c r="AP864" s="458"/>
      <c r="AQ864" s="391"/>
      <c r="AR864" s="457"/>
      <c r="AS864" s="267"/>
      <c r="AT864" s="85" t="s">
        <v>409</v>
      </c>
      <c r="AU864" s="458"/>
      <c r="AV864" s="391"/>
      <c r="AW864" s="457"/>
      <c r="AX864" s="267"/>
      <c r="AY864" s="85" t="s">
        <v>409</v>
      </c>
      <c r="AZ864" s="458"/>
      <c r="BA864" s="391"/>
    </row>
    <row r="865" spans="2:53" x14ac:dyDescent="0.4">
      <c r="B865" s="123" t="s">
        <v>1726</v>
      </c>
      <c r="C865" s="124"/>
      <c r="D865" s="124"/>
      <c r="E865" s="124"/>
      <c r="F865" s="125"/>
      <c r="G865" s="415" t="s">
        <v>5982</v>
      </c>
      <c r="H865" s="415"/>
      <c r="I865" s="415"/>
      <c r="J865" s="415"/>
      <c r="K865" s="415"/>
      <c r="L865" s="415"/>
      <c r="M865" s="415"/>
      <c r="N865" s="247"/>
      <c r="O865" s="248"/>
      <c r="P865" s="83" t="s">
        <v>409</v>
      </c>
      <c r="Q865" s="251"/>
      <c r="R865" s="254"/>
      <c r="S865" s="247"/>
      <c r="T865" s="248"/>
      <c r="U865" s="83" t="s">
        <v>409</v>
      </c>
      <c r="V865" s="251"/>
      <c r="W865" s="254"/>
      <c r="X865" s="247"/>
      <c r="Y865" s="248"/>
      <c r="Z865" s="83" t="s">
        <v>409</v>
      </c>
      <c r="AA865" s="251"/>
      <c r="AB865" s="254"/>
      <c r="AC865" s="247"/>
      <c r="AD865" s="248"/>
      <c r="AE865" s="83" t="s">
        <v>409</v>
      </c>
      <c r="AF865" s="251"/>
      <c r="AG865" s="254"/>
      <c r="AH865" s="247"/>
      <c r="AI865" s="248"/>
      <c r="AJ865" s="83" t="s">
        <v>409</v>
      </c>
      <c r="AK865" s="251"/>
      <c r="AL865" s="254"/>
      <c r="AM865" s="247"/>
      <c r="AN865" s="248"/>
      <c r="AO865" s="83" t="s">
        <v>409</v>
      </c>
      <c r="AP865" s="251"/>
      <c r="AQ865" s="254"/>
      <c r="AR865" s="247"/>
      <c r="AS865" s="248"/>
      <c r="AT865" s="83" t="s">
        <v>409</v>
      </c>
      <c r="AU865" s="251"/>
      <c r="AV865" s="254"/>
      <c r="AW865" s="247"/>
      <c r="AX865" s="248"/>
      <c r="AY865" s="83" t="s">
        <v>409</v>
      </c>
      <c r="AZ865" s="251"/>
      <c r="BA865" s="254"/>
    </row>
    <row r="866" spans="2:53" x14ac:dyDescent="0.4">
      <c r="B866" s="188"/>
      <c r="C866" s="189"/>
      <c r="D866" s="189"/>
      <c r="E866" s="189"/>
      <c r="F866" s="190"/>
      <c r="G866" s="416" t="s">
        <v>5738</v>
      </c>
      <c r="H866" s="416"/>
      <c r="I866" s="416"/>
      <c r="J866" s="416"/>
      <c r="K866" s="416"/>
      <c r="L866" s="416"/>
      <c r="M866" s="416"/>
      <c r="N866" s="455"/>
      <c r="O866" s="260"/>
      <c r="P866" s="84" t="s">
        <v>409</v>
      </c>
      <c r="Q866" s="456"/>
      <c r="R866" s="384"/>
      <c r="S866" s="455"/>
      <c r="T866" s="260"/>
      <c r="U866" s="84" t="s">
        <v>409</v>
      </c>
      <c r="V866" s="456"/>
      <c r="W866" s="384"/>
      <c r="X866" s="455"/>
      <c r="Y866" s="260"/>
      <c r="Z866" s="84" t="s">
        <v>409</v>
      </c>
      <c r="AA866" s="456"/>
      <c r="AB866" s="384"/>
      <c r="AC866" s="455"/>
      <c r="AD866" s="260"/>
      <c r="AE866" s="84" t="s">
        <v>409</v>
      </c>
      <c r="AF866" s="456"/>
      <c r="AG866" s="384"/>
      <c r="AH866" s="455"/>
      <c r="AI866" s="260"/>
      <c r="AJ866" s="84" t="s">
        <v>409</v>
      </c>
      <c r="AK866" s="456"/>
      <c r="AL866" s="384"/>
      <c r="AM866" s="455"/>
      <c r="AN866" s="260"/>
      <c r="AO866" s="84" t="s">
        <v>409</v>
      </c>
      <c r="AP866" s="456"/>
      <c r="AQ866" s="384"/>
      <c r="AR866" s="455"/>
      <c r="AS866" s="260"/>
      <c r="AT866" s="84" t="s">
        <v>409</v>
      </c>
      <c r="AU866" s="456"/>
      <c r="AV866" s="384"/>
      <c r="AW866" s="455"/>
      <c r="AX866" s="260"/>
      <c r="AY866" s="84" t="s">
        <v>409</v>
      </c>
      <c r="AZ866" s="456"/>
      <c r="BA866" s="384"/>
    </row>
    <row r="867" spans="2:53" x14ac:dyDescent="0.4">
      <c r="B867" s="126"/>
      <c r="C867" s="127"/>
      <c r="D867" s="127"/>
      <c r="E867" s="127"/>
      <c r="F867" s="128"/>
      <c r="G867" s="417" t="s">
        <v>5571</v>
      </c>
      <c r="H867" s="417"/>
      <c r="I867" s="417"/>
      <c r="J867" s="417"/>
      <c r="K867" s="417"/>
      <c r="L867" s="417"/>
      <c r="M867" s="417"/>
      <c r="N867" s="457"/>
      <c r="O867" s="267"/>
      <c r="P867" s="85" t="s">
        <v>409</v>
      </c>
      <c r="Q867" s="458"/>
      <c r="R867" s="391"/>
      <c r="S867" s="457"/>
      <c r="T867" s="267"/>
      <c r="U867" s="85" t="s">
        <v>409</v>
      </c>
      <c r="V867" s="458"/>
      <c r="W867" s="391"/>
      <c r="X867" s="457"/>
      <c r="Y867" s="267"/>
      <c r="Z867" s="85" t="s">
        <v>409</v>
      </c>
      <c r="AA867" s="458"/>
      <c r="AB867" s="391"/>
      <c r="AC867" s="457"/>
      <c r="AD867" s="267"/>
      <c r="AE867" s="85" t="s">
        <v>409</v>
      </c>
      <c r="AF867" s="458"/>
      <c r="AG867" s="391"/>
      <c r="AH867" s="457"/>
      <c r="AI867" s="267"/>
      <c r="AJ867" s="85" t="s">
        <v>409</v>
      </c>
      <c r="AK867" s="458"/>
      <c r="AL867" s="391"/>
      <c r="AM867" s="457"/>
      <c r="AN867" s="267"/>
      <c r="AO867" s="85" t="s">
        <v>409</v>
      </c>
      <c r="AP867" s="458"/>
      <c r="AQ867" s="391"/>
      <c r="AR867" s="457"/>
      <c r="AS867" s="267"/>
      <c r="AT867" s="85" t="s">
        <v>409</v>
      </c>
      <c r="AU867" s="458"/>
      <c r="AV867" s="391"/>
      <c r="AW867" s="457"/>
      <c r="AX867" s="267"/>
      <c r="AY867" s="85" t="s">
        <v>409</v>
      </c>
      <c r="AZ867" s="458"/>
      <c r="BA867" s="391"/>
    </row>
    <row r="868" spans="2:53" x14ac:dyDescent="0.4">
      <c r="B868" s="123" t="s">
        <v>1432</v>
      </c>
      <c r="C868" s="124"/>
      <c r="D868" s="124"/>
      <c r="E868" s="124"/>
      <c r="F868" s="125"/>
      <c r="G868" s="415" t="s">
        <v>5982</v>
      </c>
      <c r="H868" s="415"/>
      <c r="I868" s="415"/>
      <c r="J868" s="415"/>
      <c r="K868" s="415"/>
      <c r="L868" s="415"/>
      <c r="M868" s="415"/>
      <c r="N868" s="247"/>
      <c r="O868" s="248"/>
      <c r="P868" s="83" t="s">
        <v>409</v>
      </c>
      <c r="Q868" s="251"/>
      <c r="R868" s="254"/>
      <c r="S868" s="247"/>
      <c r="T868" s="248"/>
      <c r="U868" s="83" t="s">
        <v>409</v>
      </c>
      <c r="V868" s="251"/>
      <c r="W868" s="254"/>
      <c r="X868" s="247"/>
      <c r="Y868" s="248"/>
      <c r="Z868" s="83" t="s">
        <v>409</v>
      </c>
      <c r="AA868" s="251"/>
      <c r="AB868" s="254"/>
      <c r="AC868" s="247"/>
      <c r="AD868" s="248"/>
      <c r="AE868" s="83" t="s">
        <v>409</v>
      </c>
      <c r="AF868" s="251"/>
      <c r="AG868" s="254"/>
      <c r="AH868" s="247"/>
      <c r="AI868" s="248"/>
      <c r="AJ868" s="83" t="s">
        <v>409</v>
      </c>
      <c r="AK868" s="251"/>
      <c r="AL868" s="254"/>
      <c r="AM868" s="247"/>
      <c r="AN868" s="248"/>
      <c r="AO868" s="83" t="s">
        <v>409</v>
      </c>
      <c r="AP868" s="251"/>
      <c r="AQ868" s="254"/>
      <c r="AR868" s="247"/>
      <c r="AS868" s="248"/>
      <c r="AT868" s="83" t="s">
        <v>409</v>
      </c>
      <c r="AU868" s="251"/>
      <c r="AV868" s="254"/>
      <c r="AW868" s="247"/>
      <c r="AX868" s="248"/>
      <c r="AY868" s="83" t="s">
        <v>409</v>
      </c>
      <c r="AZ868" s="251"/>
      <c r="BA868" s="254"/>
    </row>
    <row r="869" spans="2:53" x14ac:dyDescent="0.4">
      <c r="B869" s="188"/>
      <c r="C869" s="189"/>
      <c r="D869" s="189"/>
      <c r="E869" s="189"/>
      <c r="F869" s="190"/>
      <c r="G869" s="416" t="s">
        <v>5738</v>
      </c>
      <c r="H869" s="416"/>
      <c r="I869" s="416"/>
      <c r="J869" s="416"/>
      <c r="K869" s="416"/>
      <c r="L869" s="416"/>
      <c r="M869" s="416"/>
      <c r="N869" s="455"/>
      <c r="O869" s="260"/>
      <c r="P869" s="84" t="s">
        <v>409</v>
      </c>
      <c r="Q869" s="456"/>
      <c r="R869" s="384"/>
      <c r="S869" s="455"/>
      <c r="T869" s="260"/>
      <c r="U869" s="84" t="s">
        <v>409</v>
      </c>
      <c r="V869" s="456"/>
      <c r="W869" s="384"/>
      <c r="X869" s="455"/>
      <c r="Y869" s="260"/>
      <c r="Z869" s="84" t="s">
        <v>409</v>
      </c>
      <c r="AA869" s="456"/>
      <c r="AB869" s="384"/>
      <c r="AC869" s="455"/>
      <c r="AD869" s="260"/>
      <c r="AE869" s="84" t="s">
        <v>409</v>
      </c>
      <c r="AF869" s="456"/>
      <c r="AG869" s="384"/>
      <c r="AH869" s="455"/>
      <c r="AI869" s="260"/>
      <c r="AJ869" s="84" t="s">
        <v>409</v>
      </c>
      <c r="AK869" s="456"/>
      <c r="AL869" s="384"/>
      <c r="AM869" s="455"/>
      <c r="AN869" s="260"/>
      <c r="AO869" s="84" t="s">
        <v>409</v>
      </c>
      <c r="AP869" s="456"/>
      <c r="AQ869" s="384"/>
      <c r="AR869" s="455"/>
      <c r="AS869" s="260"/>
      <c r="AT869" s="84" t="s">
        <v>409</v>
      </c>
      <c r="AU869" s="456"/>
      <c r="AV869" s="384"/>
      <c r="AW869" s="455"/>
      <c r="AX869" s="260"/>
      <c r="AY869" s="84" t="s">
        <v>409</v>
      </c>
      <c r="AZ869" s="456"/>
      <c r="BA869" s="384"/>
    </row>
    <row r="870" spans="2:53" x14ac:dyDescent="0.4">
      <c r="B870" s="126"/>
      <c r="C870" s="127"/>
      <c r="D870" s="127"/>
      <c r="E870" s="127"/>
      <c r="F870" s="128"/>
      <c r="G870" s="417" t="s">
        <v>5571</v>
      </c>
      <c r="H870" s="417"/>
      <c r="I870" s="417"/>
      <c r="J870" s="417"/>
      <c r="K870" s="417"/>
      <c r="L870" s="417"/>
      <c r="M870" s="417"/>
      <c r="N870" s="457"/>
      <c r="O870" s="267"/>
      <c r="P870" s="85" t="s">
        <v>409</v>
      </c>
      <c r="Q870" s="458"/>
      <c r="R870" s="391"/>
      <c r="S870" s="457"/>
      <c r="T870" s="267"/>
      <c r="U870" s="85" t="s">
        <v>409</v>
      </c>
      <c r="V870" s="458"/>
      <c r="W870" s="391"/>
      <c r="X870" s="457"/>
      <c r="Y870" s="267"/>
      <c r="Z870" s="85" t="s">
        <v>409</v>
      </c>
      <c r="AA870" s="458"/>
      <c r="AB870" s="391"/>
      <c r="AC870" s="457"/>
      <c r="AD870" s="267"/>
      <c r="AE870" s="85" t="s">
        <v>409</v>
      </c>
      <c r="AF870" s="458"/>
      <c r="AG870" s="391"/>
      <c r="AH870" s="457"/>
      <c r="AI870" s="267"/>
      <c r="AJ870" s="85" t="s">
        <v>409</v>
      </c>
      <c r="AK870" s="458"/>
      <c r="AL870" s="391"/>
      <c r="AM870" s="457"/>
      <c r="AN870" s="267"/>
      <c r="AO870" s="85" t="s">
        <v>409</v>
      </c>
      <c r="AP870" s="458"/>
      <c r="AQ870" s="391"/>
      <c r="AR870" s="457"/>
      <c r="AS870" s="267"/>
      <c r="AT870" s="85" t="s">
        <v>409</v>
      </c>
      <c r="AU870" s="458"/>
      <c r="AV870" s="391"/>
      <c r="AW870" s="457"/>
      <c r="AX870" s="267"/>
      <c r="AY870" s="85" t="s">
        <v>409</v>
      </c>
      <c r="AZ870" s="458"/>
      <c r="BA870" s="391"/>
    </row>
    <row r="871" spans="2:53" x14ac:dyDescent="0.4">
      <c r="B871" s="123" t="s">
        <v>683</v>
      </c>
      <c r="C871" s="124"/>
      <c r="D871" s="124"/>
      <c r="E871" s="124"/>
      <c r="F871" s="125"/>
      <c r="G871" s="415" t="s">
        <v>5982</v>
      </c>
      <c r="H871" s="415"/>
      <c r="I871" s="415"/>
      <c r="J871" s="415"/>
      <c r="K871" s="415"/>
      <c r="L871" s="415"/>
      <c r="M871" s="415"/>
      <c r="N871" s="247"/>
      <c r="O871" s="248"/>
      <c r="P871" s="83" t="s">
        <v>409</v>
      </c>
      <c r="Q871" s="251"/>
      <c r="R871" s="254"/>
      <c r="S871" s="247"/>
      <c r="T871" s="248"/>
      <c r="U871" s="83" t="s">
        <v>409</v>
      </c>
      <c r="V871" s="251"/>
      <c r="W871" s="254"/>
      <c r="X871" s="247"/>
      <c r="Y871" s="248"/>
      <c r="Z871" s="83" t="s">
        <v>409</v>
      </c>
      <c r="AA871" s="251"/>
      <c r="AB871" s="254"/>
      <c r="AC871" s="247"/>
      <c r="AD871" s="248"/>
      <c r="AE871" s="83" t="s">
        <v>409</v>
      </c>
      <c r="AF871" s="251"/>
      <c r="AG871" s="254"/>
      <c r="AH871" s="247"/>
      <c r="AI871" s="248"/>
      <c r="AJ871" s="83" t="s">
        <v>409</v>
      </c>
      <c r="AK871" s="251"/>
      <c r="AL871" s="254"/>
      <c r="AM871" s="247"/>
      <c r="AN871" s="248"/>
      <c r="AO871" s="83" t="s">
        <v>409</v>
      </c>
      <c r="AP871" s="251"/>
      <c r="AQ871" s="254"/>
      <c r="AR871" s="247"/>
      <c r="AS871" s="248"/>
      <c r="AT871" s="83" t="s">
        <v>409</v>
      </c>
      <c r="AU871" s="251"/>
      <c r="AV871" s="254"/>
      <c r="AW871" s="247"/>
      <c r="AX871" s="248"/>
      <c r="AY871" s="83" t="s">
        <v>409</v>
      </c>
      <c r="AZ871" s="251"/>
      <c r="BA871" s="254"/>
    </row>
    <row r="872" spans="2:53" x14ac:dyDescent="0.4">
      <c r="B872" s="188"/>
      <c r="C872" s="189"/>
      <c r="D872" s="189"/>
      <c r="E872" s="189"/>
      <c r="F872" s="190"/>
      <c r="G872" s="416" t="s">
        <v>5738</v>
      </c>
      <c r="H872" s="416"/>
      <c r="I872" s="416"/>
      <c r="J872" s="416"/>
      <c r="K872" s="416"/>
      <c r="L872" s="416"/>
      <c r="M872" s="416"/>
      <c r="N872" s="455"/>
      <c r="O872" s="260"/>
      <c r="P872" s="84" t="s">
        <v>409</v>
      </c>
      <c r="Q872" s="456"/>
      <c r="R872" s="384"/>
      <c r="S872" s="455"/>
      <c r="T872" s="260"/>
      <c r="U872" s="84" t="s">
        <v>409</v>
      </c>
      <c r="V872" s="456"/>
      <c r="W872" s="384"/>
      <c r="X872" s="455"/>
      <c r="Y872" s="260"/>
      <c r="Z872" s="84" t="s">
        <v>409</v>
      </c>
      <c r="AA872" s="456"/>
      <c r="AB872" s="384"/>
      <c r="AC872" s="455"/>
      <c r="AD872" s="260"/>
      <c r="AE872" s="84" t="s">
        <v>409</v>
      </c>
      <c r="AF872" s="456"/>
      <c r="AG872" s="384"/>
      <c r="AH872" s="455"/>
      <c r="AI872" s="260"/>
      <c r="AJ872" s="84" t="s">
        <v>409</v>
      </c>
      <c r="AK872" s="456"/>
      <c r="AL872" s="384"/>
      <c r="AM872" s="455"/>
      <c r="AN872" s="260"/>
      <c r="AO872" s="84" t="s">
        <v>409</v>
      </c>
      <c r="AP872" s="456"/>
      <c r="AQ872" s="384"/>
      <c r="AR872" s="455"/>
      <c r="AS872" s="260"/>
      <c r="AT872" s="84" t="s">
        <v>409</v>
      </c>
      <c r="AU872" s="456"/>
      <c r="AV872" s="384"/>
      <c r="AW872" s="455"/>
      <c r="AX872" s="260"/>
      <c r="AY872" s="84" t="s">
        <v>409</v>
      </c>
      <c r="AZ872" s="456"/>
      <c r="BA872" s="384"/>
    </row>
    <row r="873" spans="2:53" x14ac:dyDescent="0.4">
      <c r="B873" s="126"/>
      <c r="C873" s="127"/>
      <c r="D873" s="127"/>
      <c r="E873" s="127"/>
      <c r="F873" s="128"/>
      <c r="G873" s="417" t="s">
        <v>5571</v>
      </c>
      <c r="H873" s="417"/>
      <c r="I873" s="417"/>
      <c r="J873" s="417"/>
      <c r="K873" s="417"/>
      <c r="L873" s="417"/>
      <c r="M873" s="417"/>
      <c r="N873" s="457"/>
      <c r="O873" s="267"/>
      <c r="P873" s="85" t="s">
        <v>409</v>
      </c>
      <c r="Q873" s="458"/>
      <c r="R873" s="391"/>
      <c r="S873" s="457"/>
      <c r="T873" s="267"/>
      <c r="U873" s="85" t="s">
        <v>409</v>
      </c>
      <c r="V873" s="458"/>
      <c r="W873" s="391"/>
      <c r="X873" s="457"/>
      <c r="Y873" s="267"/>
      <c r="Z873" s="85" t="s">
        <v>409</v>
      </c>
      <c r="AA873" s="458"/>
      <c r="AB873" s="391"/>
      <c r="AC873" s="457"/>
      <c r="AD873" s="267"/>
      <c r="AE873" s="85" t="s">
        <v>409</v>
      </c>
      <c r="AF873" s="458"/>
      <c r="AG873" s="391"/>
      <c r="AH873" s="457"/>
      <c r="AI873" s="267"/>
      <c r="AJ873" s="85" t="s">
        <v>409</v>
      </c>
      <c r="AK873" s="458"/>
      <c r="AL873" s="391"/>
      <c r="AM873" s="457"/>
      <c r="AN873" s="267"/>
      <c r="AO873" s="85" t="s">
        <v>409</v>
      </c>
      <c r="AP873" s="458"/>
      <c r="AQ873" s="391"/>
      <c r="AR873" s="457"/>
      <c r="AS873" s="267"/>
      <c r="AT873" s="85" t="s">
        <v>409</v>
      </c>
      <c r="AU873" s="458"/>
      <c r="AV873" s="391"/>
      <c r="AW873" s="457"/>
      <c r="AX873" s="267"/>
      <c r="AY873" s="85" t="s">
        <v>409</v>
      </c>
      <c r="AZ873" s="458"/>
      <c r="BA873" s="391"/>
    </row>
    <row r="874" spans="2:53" x14ac:dyDescent="0.4">
      <c r="B874" s="123" t="s">
        <v>1236</v>
      </c>
      <c r="C874" s="124"/>
      <c r="D874" s="124"/>
      <c r="E874" s="124"/>
      <c r="F874" s="125"/>
      <c r="G874" s="415" t="s">
        <v>5982</v>
      </c>
      <c r="H874" s="415"/>
      <c r="I874" s="415"/>
      <c r="J874" s="415"/>
      <c r="K874" s="415"/>
      <c r="L874" s="415"/>
      <c r="M874" s="415"/>
      <c r="N874" s="247"/>
      <c r="O874" s="248"/>
      <c r="P874" s="83" t="s">
        <v>409</v>
      </c>
      <c r="Q874" s="251"/>
      <c r="R874" s="254"/>
      <c r="S874" s="247"/>
      <c r="T874" s="248"/>
      <c r="U874" s="83" t="s">
        <v>409</v>
      </c>
      <c r="V874" s="251"/>
      <c r="W874" s="254"/>
      <c r="X874" s="247"/>
      <c r="Y874" s="248"/>
      <c r="Z874" s="83" t="s">
        <v>409</v>
      </c>
      <c r="AA874" s="251"/>
      <c r="AB874" s="254"/>
      <c r="AC874" s="247"/>
      <c r="AD874" s="248"/>
      <c r="AE874" s="83" t="s">
        <v>409</v>
      </c>
      <c r="AF874" s="251"/>
      <c r="AG874" s="254"/>
      <c r="AH874" s="247"/>
      <c r="AI874" s="248"/>
      <c r="AJ874" s="83" t="s">
        <v>409</v>
      </c>
      <c r="AK874" s="251"/>
      <c r="AL874" s="254"/>
      <c r="AM874" s="247"/>
      <c r="AN874" s="248"/>
      <c r="AO874" s="83" t="s">
        <v>409</v>
      </c>
      <c r="AP874" s="251"/>
      <c r="AQ874" s="254"/>
      <c r="AR874" s="247"/>
      <c r="AS874" s="248"/>
      <c r="AT874" s="83" t="s">
        <v>409</v>
      </c>
      <c r="AU874" s="251"/>
      <c r="AV874" s="254"/>
      <c r="AW874" s="247"/>
      <c r="AX874" s="248"/>
      <c r="AY874" s="83" t="s">
        <v>409</v>
      </c>
      <c r="AZ874" s="251"/>
      <c r="BA874" s="254"/>
    </row>
    <row r="875" spans="2:53" x14ac:dyDescent="0.4">
      <c r="B875" s="188"/>
      <c r="C875" s="189"/>
      <c r="D875" s="189"/>
      <c r="E875" s="189"/>
      <c r="F875" s="190"/>
      <c r="G875" s="416" t="s">
        <v>5738</v>
      </c>
      <c r="H875" s="416"/>
      <c r="I875" s="416"/>
      <c r="J875" s="416"/>
      <c r="K875" s="416"/>
      <c r="L875" s="416"/>
      <c r="M875" s="416"/>
      <c r="N875" s="455"/>
      <c r="O875" s="260"/>
      <c r="P875" s="84" t="s">
        <v>409</v>
      </c>
      <c r="Q875" s="456"/>
      <c r="R875" s="384"/>
      <c r="S875" s="455"/>
      <c r="T875" s="260"/>
      <c r="U875" s="84" t="s">
        <v>409</v>
      </c>
      <c r="V875" s="456"/>
      <c r="W875" s="384"/>
      <c r="X875" s="455"/>
      <c r="Y875" s="260"/>
      <c r="Z875" s="84" t="s">
        <v>409</v>
      </c>
      <c r="AA875" s="456"/>
      <c r="AB875" s="384"/>
      <c r="AC875" s="455"/>
      <c r="AD875" s="260"/>
      <c r="AE875" s="84" t="s">
        <v>409</v>
      </c>
      <c r="AF875" s="456"/>
      <c r="AG875" s="384"/>
      <c r="AH875" s="455"/>
      <c r="AI875" s="260"/>
      <c r="AJ875" s="84" t="s">
        <v>409</v>
      </c>
      <c r="AK875" s="456"/>
      <c r="AL875" s="384"/>
      <c r="AM875" s="455"/>
      <c r="AN875" s="260"/>
      <c r="AO875" s="84" t="s">
        <v>409</v>
      </c>
      <c r="AP875" s="456"/>
      <c r="AQ875" s="384"/>
      <c r="AR875" s="455"/>
      <c r="AS875" s="260"/>
      <c r="AT875" s="84" t="s">
        <v>409</v>
      </c>
      <c r="AU875" s="456"/>
      <c r="AV875" s="384"/>
      <c r="AW875" s="455"/>
      <c r="AX875" s="260"/>
      <c r="AY875" s="84" t="s">
        <v>409</v>
      </c>
      <c r="AZ875" s="456"/>
      <c r="BA875" s="384"/>
    </row>
    <row r="876" spans="2:53" x14ac:dyDescent="0.4">
      <c r="B876" s="126"/>
      <c r="C876" s="127"/>
      <c r="D876" s="127"/>
      <c r="E876" s="127"/>
      <c r="F876" s="128"/>
      <c r="G876" s="417" t="s">
        <v>5571</v>
      </c>
      <c r="H876" s="417"/>
      <c r="I876" s="417"/>
      <c r="J876" s="417"/>
      <c r="K876" s="417"/>
      <c r="L876" s="417"/>
      <c r="M876" s="417"/>
      <c r="N876" s="457"/>
      <c r="O876" s="267"/>
      <c r="P876" s="85" t="s">
        <v>409</v>
      </c>
      <c r="Q876" s="458"/>
      <c r="R876" s="391"/>
      <c r="S876" s="457"/>
      <c r="T876" s="267"/>
      <c r="U876" s="85" t="s">
        <v>409</v>
      </c>
      <c r="V876" s="458"/>
      <c r="W876" s="391"/>
      <c r="X876" s="457"/>
      <c r="Y876" s="267"/>
      <c r="Z876" s="85" t="s">
        <v>409</v>
      </c>
      <c r="AA876" s="458"/>
      <c r="AB876" s="391"/>
      <c r="AC876" s="457"/>
      <c r="AD876" s="267"/>
      <c r="AE876" s="85" t="s">
        <v>409</v>
      </c>
      <c r="AF876" s="458"/>
      <c r="AG876" s="391"/>
      <c r="AH876" s="457"/>
      <c r="AI876" s="267"/>
      <c r="AJ876" s="85" t="s">
        <v>409</v>
      </c>
      <c r="AK876" s="458"/>
      <c r="AL876" s="391"/>
      <c r="AM876" s="457"/>
      <c r="AN876" s="267"/>
      <c r="AO876" s="85" t="s">
        <v>409</v>
      </c>
      <c r="AP876" s="458"/>
      <c r="AQ876" s="391"/>
      <c r="AR876" s="457"/>
      <c r="AS876" s="267"/>
      <c r="AT876" s="85" t="s">
        <v>409</v>
      </c>
      <c r="AU876" s="458"/>
      <c r="AV876" s="391"/>
      <c r="AW876" s="457"/>
      <c r="AX876" s="267"/>
      <c r="AY876" s="85" t="s">
        <v>409</v>
      </c>
      <c r="AZ876" s="458"/>
      <c r="BA876" s="391"/>
    </row>
    <row r="877" spans="2:53" x14ac:dyDescent="0.4">
      <c r="B877" s="123" t="s">
        <v>2686</v>
      </c>
      <c r="C877" s="124"/>
      <c r="D877" s="124"/>
      <c r="E877" s="124"/>
      <c r="F877" s="125"/>
      <c r="G877" s="415" t="s">
        <v>5982</v>
      </c>
      <c r="H877" s="415"/>
      <c r="I877" s="415"/>
      <c r="J877" s="415"/>
      <c r="K877" s="415"/>
      <c r="L877" s="415"/>
      <c r="M877" s="415"/>
      <c r="N877" s="247"/>
      <c r="O877" s="248"/>
      <c r="P877" s="83" t="s">
        <v>409</v>
      </c>
      <c r="Q877" s="251"/>
      <c r="R877" s="254"/>
      <c r="S877" s="247"/>
      <c r="T877" s="248"/>
      <c r="U877" s="83" t="s">
        <v>409</v>
      </c>
      <c r="V877" s="251"/>
      <c r="W877" s="254"/>
      <c r="X877" s="247"/>
      <c r="Y877" s="248"/>
      <c r="Z877" s="83" t="s">
        <v>409</v>
      </c>
      <c r="AA877" s="251"/>
      <c r="AB877" s="254"/>
      <c r="AC877" s="247"/>
      <c r="AD877" s="248"/>
      <c r="AE877" s="83" t="s">
        <v>409</v>
      </c>
      <c r="AF877" s="251"/>
      <c r="AG877" s="254"/>
      <c r="AH877" s="247"/>
      <c r="AI877" s="248"/>
      <c r="AJ877" s="83" t="s">
        <v>409</v>
      </c>
      <c r="AK877" s="251"/>
      <c r="AL877" s="254"/>
      <c r="AM877" s="247"/>
      <c r="AN877" s="248"/>
      <c r="AO877" s="83" t="s">
        <v>409</v>
      </c>
      <c r="AP877" s="251"/>
      <c r="AQ877" s="254"/>
      <c r="AR877" s="247"/>
      <c r="AS877" s="248"/>
      <c r="AT877" s="83" t="s">
        <v>409</v>
      </c>
      <c r="AU877" s="251"/>
      <c r="AV877" s="254"/>
      <c r="AW877" s="247"/>
      <c r="AX877" s="248"/>
      <c r="AY877" s="83" t="s">
        <v>409</v>
      </c>
      <c r="AZ877" s="251"/>
      <c r="BA877" s="254"/>
    </row>
    <row r="878" spans="2:53" x14ac:dyDescent="0.4">
      <c r="B878" s="188"/>
      <c r="C878" s="189"/>
      <c r="D878" s="189"/>
      <c r="E878" s="189"/>
      <c r="F878" s="190"/>
      <c r="G878" s="416" t="s">
        <v>5738</v>
      </c>
      <c r="H878" s="416"/>
      <c r="I878" s="416"/>
      <c r="J878" s="416"/>
      <c r="K878" s="416"/>
      <c r="L878" s="416"/>
      <c r="M878" s="416"/>
      <c r="N878" s="455"/>
      <c r="O878" s="260"/>
      <c r="P878" s="84" t="s">
        <v>409</v>
      </c>
      <c r="Q878" s="456"/>
      <c r="R878" s="384"/>
      <c r="S878" s="455"/>
      <c r="T878" s="260"/>
      <c r="U878" s="84" t="s">
        <v>409</v>
      </c>
      <c r="V878" s="456"/>
      <c r="W878" s="384"/>
      <c r="X878" s="455"/>
      <c r="Y878" s="260"/>
      <c r="Z878" s="84" t="s">
        <v>409</v>
      </c>
      <c r="AA878" s="456"/>
      <c r="AB878" s="384"/>
      <c r="AC878" s="455"/>
      <c r="AD878" s="260"/>
      <c r="AE878" s="84" t="s">
        <v>409</v>
      </c>
      <c r="AF878" s="456"/>
      <c r="AG878" s="384"/>
      <c r="AH878" s="455"/>
      <c r="AI878" s="260"/>
      <c r="AJ878" s="84" t="s">
        <v>409</v>
      </c>
      <c r="AK878" s="456"/>
      <c r="AL878" s="384"/>
      <c r="AM878" s="455"/>
      <c r="AN878" s="260"/>
      <c r="AO878" s="84" t="s">
        <v>409</v>
      </c>
      <c r="AP878" s="456"/>
      <c r="AQ878" s="384"/>
      <c r="AR878" s="455"/>
      <c r="AS878" s="260"/>
      <c r="AT878" s="84" t="s">
        <v>409</v>
      </c>
      <c r="AU878" s="456"/>
      <c r="AV878" s="384"/>
      <c r="AW878" s="455"/>
      <c r="AX878" s="260"/>
      <c r="AY878" s="84" t="s">
        <v>409</v>
      </c>
      <c r="AZ878" s="456"/>
      <c r="BA878" s="384"/>
    </row>
    <row r="879" spans="2:53" x14ac:dyDescent="0.4">
      <c r="B879" s="126"/>
      <c r="C879" s="127"/>
      <c r="D879" s="127"/>
      <c r="E879" s="127"/>
      <c r="F879" s="128"/>
      <c r="G879" s="417" t="s">
        <v>5571</v>
      </c>
      <c r="H879" s="417"/>
      <c r="I879" s="417"/>
      <c r="J879" s="417"/>
      <c r="K879" s="417"/>
      <c r="L879" s="417"/>
      <c r="M879" s="417"/>
      <c r="N879" s="457"/>
      <c r="O879" s="267"/>
      <c r="P879" s="85" t="s">
        <v>409</v>
      </c>
      <c r="Q879" s="458"/>
      <c r="R879" s="391"/>
      <c r="S879" s="457"/>
      <c r="T879" s="267"/>
      <c r="U879" s="85" t="s">
        <v>409</v>
      </c>
      <c r="V879" s="458"/>
      <c r="W879" s="391"/>
      <c r="X879" s="457"/>
      <c r="Y879" s="267"/>
      <c r="Z879" s="85" t="s">
        <v>409</v>
      </c>
      <c r="AA879" s="458"/>
      <c r="AB879" s="391"/>
      <c r="AC879" s="457"/>
      <c r="AD879" s="267"/>
      <c r="AE879" s="85" t="s">
        <v>409</v>
      </c>
      <c r="AF879" s="458"/>
      <c r="AG879" s="391"/>
      <c r="AH879" s="457"/>
      <c r="AI879" s="267"/>
      <c r="AJ879" s="85" t="s">
        <v>409</v>
      </c>
      <c r="AK879" s="458"/>
      <c r="AL879" s="391"/>
      <c r="AM879" s="457"/>
      <c r="AN879" s="267"/>
      <c r="AO879" s="85" t="s">
        <v>409</v>
      </c>
      <c r="AP879" s="458"/>
      <c r="AQ879" s="391"/>
      <c r="AR879" s="457"/>
      <c r="AS879" s="267"/>
      <c r="AT879" s="85" t="s">
        <v>409</v>
      </c>
      <c r="AU879" s="458"/>
      <c r="AV879" s="391"/>
      <c r="AW879" s="457"/>
      <c r="AX879" s="267"/>
      <c r="AY879" s="85" t="s">
        <v>409</v>
      </c>
      <c r="AZ879" s="458"/>
      <c r="BA879" s="391"/>
    </row>
    <row r="880" spans="2:53" x14ac:dyDescent="0.4">
      <c r="B880" s="123" t="s">
        <v>1039</v>
      </c>
      <c r="C880" s="124"/>
      <c r="D880" s="124"/>
      <c r="E880" s="124"/>
      <c r="F880" s="125"/>
      <c r="G880" s="415" t="s">
        <v>5982</v>
      </c>
      <c r="H880" s="415"/>
      <c r="I880" s="415"/>
      <c r="J880" s="415"/>
      <c r="K880" s="415"/>
      <c r="L880" s="415"/>
      <c r="M880" s="415"/>
      <c r="N880" s="247"/>
      <c r="O880" s="248"/>
      <c r="P880" s="83" t="s">
        <v>409</v>
      </c>
      <c r="Q880" s="251"/>
      <c r="R880" s="254"/>
      <c r="S880" s="247"/>
      <c r="T880" s="248"/>
      <c r="U880" s="83" t="s">
        <v>409</v>
      </c>
      <c r="V880" s="251"/>
      <c r="W880" s="254"/>
      <c r="X880" s="247"/>
      <c r="Y880" s="248"/>
      <c r="Z880" s="83" t="s">
        <v>409</v>
      </c>
      <c r="AA880" s="251"/>
      <c r="AB880" s="254"/>
      <c r="AC880" s="247"/>
      <c r="AD880" s="248"/>
      <c r="AE880" s="83" t="s">
        <v>409</v>
      </c>
      <c r="AF880" s="251"/>
      <c r="AG880" s="254"/>
      <c r="AH880" s="247"/>
      <c r="AI880" s="248"/>
      <c r="AJ880" s="83" t="s">
        <v>409</v>
      </c>
      <c r="AK880" s="251"/>
      <c r="AL880" s="254"/>
      <c r="AM880" s="247"/>
      <c r="AN880" s="248"/>
      <c r="AO880" s="83" t="s">
        <v>409</v>
      </c>
      <c r="AP880" s="251"/>
      <c r="AQ880" s="254"/>
      <c r="AR880" s="247"/>
      <c r="AS880" s="248"/>
      <c r="AT880" s="83" t="s">
        <v>409</v>
      </c>
      <c r="AU880" s="251"/>
      <c r="AV880" s="254"/>
      <c r="AW880" s="247"/>
      <c r="AX880" s="248"/>
      <c r="AY880" s="83" t="s">
        <v>409</v>
      </c>
      <c r="AZ880" s="251"/>
      <c r="BA880" s="254"/>
    </row>
    <row r="881" spans="2:53" x14ac:dyDescent="0.4">
      <c r="B881" s="188"/>
      <c r="C881" s="189"/>
      <c r="D881" s="189"/>
      <c r="E881" s="189"/>
      <c r="F881" s="190"/>
      <c r="G881" s="416" t="s">
        <v>5738</v>
      </c>
      <c r="H881" s="416"/>
      <c r="I881" s="416"/>
      <c r="J881" s="416"/>
      <c r="K881" s="416"/>
      <c r="L881" s="416"/>
      <c r="M881" s="416"/>
      <c r="N881" s="455"/>
      <c r="O881" s="260"/>
      <c r="P881" s="84" t="s">
        <v>409</v>
      </c>
      <c r="Q881" s="456"/>
      <c r="R881" s="384"/>
      <c r="S881" s="455"/>
      <c r="T881" s="260"/>
      <c r="U881" s="84" t="s">
        <v>409</v>
      </c>
      <c r="V881" s="456"/>
      <c r="W881" s="384"/>
      <c r="X881" s="455"/>
      <c r="Y881" s="260"/>
      <c r="Z881" s="84" t="s">
        <v>409</v>
      </c>
      <c r="AA881" s="456"/>
      <c r="AB881" s="384"/>
      <c r="AC881" s="455"/>
      <c r="AD881" s="260"/>
      <c r="AE881" s="84" t="s">
        <v>409</v>
      </c>
      <c r="AF881" s="456"/>
      <c r="AG881" s="384"/>
      <c r="AH881" s="455"/>
      <c r="AI881" s="260"/>
      <c r="AJ881" s="84" t="s">
        <v>409</v>
      </c>
      <c r="AK881" s="456"/>
      <c r="AL881" s="384"/>
      <c r="AM881" s="455"/>
      <c r="AN881" s="260"/>
      <c r="AO881" s="84" t="s">
        <v>409</v>
      </c>
      <c r="AP881" s="456"/>
      <c r="AQ881" s="384"/>
      <c r="AR881" s="455"/>
      <c r="AS881" s="260"/>
      <c r="AT881" s="84" t="s">
        <v>409</v>
      </c>
      <c r="AU881" s="456"/>
      <c r="AV881" s="384"/>
      <c r="AW881" s="455"/>
      <c r="AX881" s="260"/>
      <c r="AY881" s="84" t="s">
        <v>409</v>
      </c>
      <c r="AZ881" s="456"/>
      <c r="BA881" s="384"/>
    </row>
    <row r="882" spans="2:53" x14ac:dyDescent="0.4">
      <c r="B882" s="126"/>
      <c r="C882" s="127"/>
      <c r="D882" s="127"/>
      <c r="E882" s="127"/>
      <c r="F882" s="128"/>
      <c r="G882" s="417" t="s">
        <v>5571</v>
      </c>
      <c r="H882" s="417"/>
      <c r="I882" s="417"/>
      <c r="J882" s="417"/>
      <c r="K882" s="417"/>
      <c r="L882" s="417"/>
      <c r="M882" s="417"/>
      <c r="N882" s="457"/>
      <c r="O882" s="267"/>
      <c r="P882" s="85" t="s">
        <v>409</v>
      </c>
      <c r="Q882" s="458"/>
      <c r="R882" s="391"/>
      <c r="S882" s="457"/>
      <c r="T882" s="267"/>
      <c r="U882" s="85" t="s">
        <v>409</v>
      </c>
      <c r="V882" s="458"/>
      <c r="W882" s="391"/>
      <c r="X882" s="457"/>
      <c r="Y882" s="267"/>
      <c r="Z882" s="85" t="s">
        <v>409</v>
      </c>
      <c r="AA882" s="458"/>
      <c r="AB882" s="391"/>
      <c r="AC882" s="457"/>
      <c r="AD882" s="267"/>
      <c r="AE882" s="85" t="s">
        <v>409</v>
      </c>
      <c r="AF882" s="458"/>
      <c r="AG882" s="391"/>
      <c r="AH882" s="457"/>
      <c r="AI882" s="267"/>
      <c r="AJ882" s="85" t="s">
        <v>409</v>
      </c>
      <c r="AK882" s="458"/>
      <c r="AL882" s="391"/>
      <c r="AM882" s="457"/>
      <c r="AN882" s="267"/>
      <c r="AO882" s="85" t="s">
        <v>409</v>
      </c>
      <c r="AP882" s="458"/>
      <c r="AQ882" s="391"/>
      <c r="AR882" s="457"/>
      <c r="AS882" s="267"/>
      <c r="AT882" s="85" t="s">
        <v>409</v>
      </c>
      <c r="AU882" s="458"/>
      <c r="AV882" s="391"/>
      <c r="AW882" s="457"/>
      <c r="AX882" s="267"/>
      <c r="AY882" s="85" t="s">
        <v>409</v>
      </c>
      <c r="AZ882" s="458"/>
      <c r="BA882" s="391"/>
    </row>
    <row r="883" spans="2:53" x14ac:dyDescent="0.4">
      <c r="B883" s="123" t="s">
        <v>4075</v>
      </c>
      <c r="C883" s="124"/>
      <c r="D883" s="124"/>
      <c r="E883" s="124"/>
      <c r="F883" s="125"/>
      <c r="G883" s="415" t="s">
        <v>5982</v>
      </c>
      <c r="H883" s="415"/>
      <c r="I883" s="415"/>
      <c r="J883" s="415"/>
      <c r="K883" s="415"/>
      <c r="L883" s="415"/>
      <c r="M883" s="415"/>
      <c r="N883" s="247"/>
      <c r="O883" s="248"/>
      <c r="P883" s="83" t="s">
        <v>409</v>
      </c>
      <c r="Q883" s="251"/>
      <c r="R883" s="254"/>
      <c r="S883" s="247"/>
      <c r="T883" s="248"/>
      <c r="U883" s="83" t="s">
        <v>409</v>
      </c>
      <c r="V883" s="251"/>
      <c r="W883" s="254"/>
      <c r="X883" s="247"/>
      <c r="Y883" s="248"/>
      <c r="Z883" s="83" t="s">
        <v>409</v>
      </c>
      <c r="AA883" s="251"/>
      <c r="AB883" s="254"/>
      <c r="AC883" s="247"/>
      <c r="AD883" s="248"/>
      <c r="AE883" s="83" t="s">
        <v>409</v>
      </c>
      <c r="AF883" s="251"/>
      <c r="AG883" s="254"/>
      <c r="AH883" s="247"/>
      <c r="AI883" s="248"/>
      <c r="AJ883" s="83" t="s">
        <v>409</v>
      </c>
      <c r="AK883" s="251"/>
      <c r="AL883" s="254"/>
      <c r="AM883" s="247"/>
      <c r="AN883" s="248"/>
      <c r="AO883" s="83" t="s">
        <v>409</v>
      </c>
      <c r="AP883" s="251"/>
      <c r="AQ883" s="254"/>
      <c r="AR883" s="247"/>
      <c r="AS883" s="248"/>
      <c r="AT883" s="83" t="s">
        <v>409</v>
      </c>
      <c r="AU883" s="251"/>
      <c r="AV883" s="254"/>
      <c r="AW883" s="247"/>
      <c r="AX883" s="248"/>
      <c r="AY883" s="83" t="s">
        <v>409</v>
      </c>
      <c r="AZ883" s="251"/>
      <c r="BA883" s="254"/>
    </row>
    <row r="884" spans="2:53" x14ac:dyDescent="0.4">
      <c r="B884" s="188"/>
      <c r="C884" s="189"/>
      <c r="D884" s="189"/>
      <c r="E884" s="189"/>
      <c r="F884" s="190"/>
      <c r="G884" s="416" t="s">
        <v>5738</v>
      </c>
      <c r="H884" s="416"/>
      <c r="I884" s="416"/>
      <c r="J884" s="416"/>
      <c r="K884" s="416"/>
      <c r="L884" s="416"/>
      <c r="M884" s="416"/>
      <c r="N884" s="455"/>
      <c r="O884" s="260"/>
      <c r="P884" s="84" t="s">
        <v>409</v>
      </c>
      <c r="Q884" s="456"/>
      <c r="R884" s="384"/>
      <c r="S884" s="455"/>
      <c r="T884" s="260"/>
      <c r="U884" s="84" t="s">
        <v>409</v>
      </c>
      <c r="V884" s="456"/>
      <c r="W884" s="384"/>
      <c r="X884" s="455"/>
      <c r="Y884" s="260"/>
      <c r="Z884" s="84" t="s">
        <v>409</v>
      </c>
      <c r="AA884" s="456"/>
      <c r="AB884" s="384"/>
      <c r="AC884" s="455"/>
      <c r="AD884" s="260"/>
      <c r="AE884" s="84" t="s">
        <v>409</v>
      </c>
      <c r="AF884" s="456"/>
      <c r="AG884" s="384"/>
      <c r="AH884" s="455"/>
      <c r="AI884" s="260"/>
      <c r="AJ884" s="84" t="s">
        <v>409</v>
      </c>
      <c r="AK884" s="456"/>
      <c r="AL884" s="384"/>
      <c r="AM884" s="455"/>
      <c r="AN884" s="260"/>
      <c r="AO884" s="84" t="s">
        <v>409</v>
      </c>
      <c r="AP884" s="456"/>
      <c r="AQ884" s="384"/>
      <c r="AR884" s="455"/>
      <c r="AS884" s="260"/>
      <c r="AT884" s="84" t="s">
        <v>409</v>
      </c>
      <c r="AU884" s="456"/>
      <c r="AV884" s="384"/>
      <c r="AW884" s="455"/>
      <c r="AX884" s="260"/>
      <c r="AY884" s="84" t="s">
        <v>409</v>
      </c>
      <c r="AZ884" s="456"/>
      <c r="BA884" s="384"/>
    </row>
    <row r="885" spans="2:53" x14ac:dyDescent="0.4">
      <c r="B885" s="126"/>
      <c r="C885" s="127"/>
      <c r="D885" s="127"/>
      <c r="E885" s="127"/>
      <c r="F885" s="128"/>
      <c r="G885" s="417" t="s">
        <v>5571</v>
      </c>
      <c r="H885" s="417"/>
      <c r="I885" s="417"/>
      <c r="J885" s="417"/>
      <c r="K885" s="417"/>
      <c r="L885" s="417"/>
      <c r="M885" s="417"/>
      <c r="N885" s="457"/>
      <c r="O885" s="267"/>
      <c r="P885" s="85" t="s">
        <v>409</v>
      </c>
      <c r="Q885" s="458"/>
      <c r="R885" s="391"/>
      <c r="S885" s="457"/>
      <c r="T885" s="267"/>
      <c r="U885" s="85" t="s">
        <v>409</v>
      </c>
      <c r="V885" s="458"/>
      <c r="W885" s="391"/>
      <c r="X885" s="457"/>
      <c r="Y885" s="267"/>
      <c r="Z885" s="85" t="s">
        <v>409</v>
      </c>
      <c r="AA885" s="458"/>
      <c r="AB885" s="391"/>
      <c r="AC885" s="457"/>
      <c r="AD885" s="267"/>
      <c r="AE885" s="85" t="s">
        <v>409</v>
      </c>
      <c r="AF885" s="458"/>
      <c r="AG885" s="391"/>
      <c r="AH885" s="457"/>
      <c r="AI885" s="267"/>
      <c r="AJ885" s="85" t="s">
        <v>409</v>
      </c>
      <c r="AK885" s="458"/>
      <c r="AL885" s="391"/>
      <c r="AM885" s="457"/>
      <c r="AN885" s="267"/>
      <c r="AO885" s="85" t="s">
        <v>409</v>
      </c>
      <c r="AP885" s="458"/>
      <c r="AQ885" s="391"/>
      <c r="AR885" s="457"/>
      <c r="AS885" s="267"/>
      <c r="AT885" s="85" t="s">
        <v>409</v>
      </c>
      <c r="AU885" s="458"/>
      <c r="AV885" s="391"/>
      <c r="AW885" s="457"/>
      <c r="AX885" s="267"/>
      <c r="AY885" s="85" t="s">
        <v>409</v>
      </c>
      <c r="AZ885" s="458"/>
      <c r="BA885" s="391"/>
    </row>
    <row r="886" spans="2:53" x14ac:dyDescent="0.4">
      <c r="B886" s="123" t="s">
        <v>1060</v>
      </c>
      <c r="C886" s="124"/>
      <c r="D886" s="124"/>
      <c r="E886" s="124"/>
      <c r="F886" s="125"/>
      <c r="G886" s="415" t="s">
        <v>5982</v>
      </c>
      <c r="H886" s="415"/>
      <c r="I886" s="415"/>
      <c r="J886" s="415"/>
      <c r="K886" s="415"/>
      <c r="L886" s="415"/>
      <c r="M886" s="415"/>
      <c r="N886" s="247"/>
      <c r="O886" s="248"/>
      <c r="P886" s="83" t="s">
        <v>409</v>
      </c>
      <c r="Q886" s="251"/>
      <c r="R886" s="254"/>
      <c r="S886" s="247"/>
      <c r="T886" s="248"/>
      <c r="U886" s="83" t="s">
        <v>409</v>
      </c>
      <c r="V886" s="251"/>
      <c r="W886" s="254"/>
      <c r="X886" s="247"/>
      <c r="Y886" s="248"/>
      <c r="Z886" s="83" t="s">
        <v>409</v>
      </c>
      <c r="AA886" s="251"/>
      <c r="AB886" s="254"/>
      <c r="AC886" s="247"/>
      <c r="AD886" s="248"/>
      <c r="AE886" s="83" t="s">
        <v>409</v>
      </c>
      <c r="AF886" s="251"/>
      <c r="AG886" s="254"/>
      <c r="AH886" s="247"/>
      <c r="AI886" s="248"/>
      <c r="AJ886" s="83" t="s">
        <v>409</v>
      </c>
      <c r="AK886" s="251"/>
      <c r="AL886" s="254"/>
      <c r="AM886" s="247"/>
      <c r="AN886" s="248"/>
      <c r="AO886" s="83" t="s">
        <v>409</v>
      </c>
      <c r="AP886" s="251"/>
      <c r="AQ886" s="254"/>
      <c r="AR886" s="247"/>
      <c r="AS886" s="248"/>
      <c r="AT886" s="83" t="s">
        <v>409</v>
      </c>
      <c r="AU886" s="251"/>
      <c r="AV886" s="254"/>
      <c r="AW886" s="247"/>
      <c r="AX886" s="248"/>
      <c r="AY886" s="83" t="s">
        <v>409</v>
      </c>
      <c r="AZ886" s="251"/>
      <c r="BA886" s="254"/>
    </row>
    <row r="887" spans="2:53" x14ac:dyDescent="0.4">
      <c r="B887" s="188"/>
      <c r="C887" s="189"/>
      <c r="D887" s="189"/>
      <c r="E887" s="189"/>
      <c r="F887" s="190"/>
      <c r="G887" s="416" t="s">
        <v>5738</v>
      </c>
      <c r="H887" s="416"/>
      <c r="I887" s="416"/>
      <c r="J887" s="416"/>
      <c r="K887" s="416"/>
      <c r="L887" s="416"/>
      <c r="M887" s="416"/>
      <c r="N887" s="455"/>
      <c r="O887" s="260"/>
      <c r="P887" s="84" t="s">
        <v>409</v>
      </c>
      <c r="Q887" s="456"/>
      <c r="R887" s="384"/>
      <c r="S887" s="455"/>
      <c r="T887" s="260"/>
      <c r="U887" s="84" t="s">
        <v>409</v>
      </c>
      <c r="V887" s="456"/>
      <c r="W887" s="384"/>
      <c r="X887" s="455"/>
      <c r="Y887" s="260"/>
      <c r="Z887" s="84" t="s">
        <v>409</v>
      </c>
      <c r="AA887" s="456"/>
      <c r="AB887" s="384"/>
      <c r="AC887" s="455"/>
      <c r="AD887" s="260"/>
      <c r="AE887" s="84" t="s">
        <v>409</v>
      </c>
      <c r="AF887" s="456"/>
      <c r="AG887" s="384"/>
      <c r="AH887" s="455"/>
      <c r="AI887" s="260"/>
      <c r="AJ887" s="84" t="s">
        <v>409</v>
      </c>
      <c r="AK887" s="456"/>
      <c r="AL887" s="384"/>
      <c r="AM887" s="455"/>
      <c r="AN887" s="260"/>
      <c r="AO887" s="84" t="s">
        <v>409</v>
      </c>
      <c r="AP887" s="456"/>
      <c r="AQ887" s="384"/>
      <c r="AR887" s="455"/>
      <c r="AS887" s="260"/>
      <c r="AT887" s="84" t="s">
        <v>409</v>
      </c>
      <c r="AU887" s="456"/>
      <c r="AV887" s="384"/>
      <c r="AW887" s="455"/>
      <c r="AX887" s="260"/>
      <c r="AY887" s="84" t="s">
        <v>409</v>
      </c>
      <c r="AZ887" s="456"/>
      <c r="BA887" s="384"/>
    </row>
    <row r="888" spans="2:53" x14ac:dyDescent="0.4">
      <c r="B888" s="126"/>
      <c r="C888" s="127"/>
      <c r="D888" s="127"/>
      <c r="E888" s="127"/>
      <c r="F888" s="128"/>
      <c r="G888" s="417" t="s">
        <v>5571</v>
      </c>
      <c r="H888" s="417"/>
      <c r="I888" s="417"/>
      <c r="J888" s="417"/>
      <c r="K888" s="417"/>
      <c r="L888" s="417"/>
      <c r="M888" s="417"/>
      <c r="N888" s="457"/>
      <c r="O888" s="267"/>
      <c r="P888" s="85" t="s">
        <v>409</v>
      </c>
      <c r="Q888" s="458"/>
      <c r="R888" s="391"/>
      <c r="S888" s="457"/>
      <c r="T888" s="267"/>
      <c r="U888" s="85" t="s">
        <v>409</v>
      </c>
      <c r="V888" s="458"/>
      <c r="W888" s="391"/>
      <c r="X888" s="457"/>
      <c r="Y888" s="267"/>
      <c r="Z888" s="85" t="s">
        <v>409</v>
      </c>
      <c r="AA888" s="458"/>
      <c r="AB888" s="391"/>
      <c r="AC888" s="457"/>
      <c r="AD888" s="267"/>
      <c r="AE888" s="85" t="s">
        <v>409</v>
      </c>
      <c r="AF888" s="458"/>
      <c r="AG888" s="391"/>
      <c r="AH888" s="457"/>
      <c r="AI888" s="267"/>
      <c r="AJ888" s="85" t="s">
        <v>409</v>
      </c>
      <c r="AK888" s="458"/>
      <c r="AL888" s="391"/>
      <c r="AM888" s="457"/>
      <c r="AN888" s="267"/>
      <c r="AO888" s="85" t="s">
        <v>409</v>
      </c>
      <c r="AP888" s="458"/>
      <c r="AQ888" s="391"/>
      <c r="AR888" s="457"/>
      <c r="AS888" s="267"/>
      <c r="AT888" s="85" t="s">
        <v>409</v>
      </c>
      <c r="AU888" s="458"/>
      <c r="AV888" s="391"/>
      <c r="AW888" s="457"/>
      <c r="AX888" s="267"/>
      <c r="AY888" s="85" t="s">
        <v>409</v>
      </c>
      <c r="AZ888" s="458"/>
      <c r="BA888" s="391"/>
    </row>
    <row r="889" spans="2:53" x14ac:dyDescent="0.4">
      <c r="B889" s="123" t="s">
        <v>1744</v>
      </c>
      <c r="C889" s="124"/>
      <c r="D889" s="124"/>
      <c r="E889" s="124"/>
      <c r="F889" s="125"/>
      <c r="G889" s="415" t="s">
        <v>5982</v>
      </c>
      <c r="H889" s="415"/>
      <c r="I889" s="415"/>
      <c r="J889" s="415"/>
      <c r="K889" s="415"/>
      <c r="L889" s="415"/>
      <c r="M889" s="415"/>
      <c r="N889" s="247"/>
      <c r="O889" s="248"/>
      <c r="P889" s="83" t="s">
        <v>409</v>
      </c>
      <c r="Q889" s="251"/>
      <c r="R889" s="254"/>
      <c r="S889" s="247"/>
      <c r="T889" s="248"/>
      <c r="U889" s="83" t="s">
        <v>409</v>
      </c>
      <c r="V889" s="251"/>
      <c r="W889" s="254"/>
      <c r="X889" s="247"/>
      <c r="Y889" s="248"/>
      <c r="Z889" s="83" t="s">
        <v>409</v>
      </c>
      <c r="AA889" s="251"/>
      <c r="AB889" s="254"/>
      <c r="AC889" s="247"/>
      <c r="AD889" s="248"/>
      <c r="AE889" s="83" t="s">
        <v>409</v>
      </c>
      <c r="AF889" s="251"/>
      <c r="AG889" s="254"/>
      <c r="AH889" s="247"/>
      <c r="AI889" s="248"/>
      <c r="AJ889" s="83" t="s">
        <v>409</v>
      </c>
      <c r="AK889" s="251"/>
      <c r="AL889" s="254"/>
      <c r="AM889" s="247"/>
      <c r="AN889" s="248"/>
      <c r="AO889" s="83" t="s">
        <v>409</v>
      </c>
      <c r="AP889" s="251"/>
      <c r="AQ889" s="254"/>
      <c r="AR889" s="247"/>
      <c r="AS889" s="248"/>
      <c r="AT889" s="83" t="s">
        <v>409</v>
      </c>
      <c r="AU889" s="251"/>
      <c r="AV889" s="254"/>
      <c r="AW889" s="247"/>
      <c r="AX889" s="248"/>
      <c r="AY889" s="83" t="s">
        <v>409</v>
      </c>
      <c r="AZ889" s="251"/>
      <c r="BA889" s="254"/>
    </row>
    <row r="890" spans="2:53" x14ac:dyDescent="0.4">
      <c r="B890" s="188"/>
      <c r="C890" s="189"/>
      <c r="D890" s="189"/>
      <c r="E890" s="189"/>
      <c r="F890" s="190"/>
      <c r="G890" s="416" t="s">
        <v>5738</v>
      </c>
      <c r="H890" s="416"/>
      <c r="I890" s="416"/>
      <c r="J890" s="416"/>
      <c r="K890" s="416"/>
      <c r="L890" s="416"/>
      <c r="M890" s="416"/>
      <c r="N890" s="455"/>
      <c r="O890" s="260"/>
      <c r="P890" s="84" t="s">
        <v>409</v>
      </c>
      <c r="Q890" s="456"/>
      <c r="R890" s="384"/>
      <c r="S890" s="455"/>
      <c r="T890" s="260"/>
      <c r="U890" s="84" t="s">
        <v>409</v>
      </c>
      <c r="V890" s="456"/>
      <c r="W890" s="384"/>
      <c r="X890" s="455"/>
      <c r="Y890" s="260"/>
      <c r="Z890" s="84" t="s">
        <v>409</v>
      </c>
      <c r="AA890" s="456"/>
      <c r="AB890" s="384"/>
      <c r="AC890" s="455"/>
      <c r="AD890" s="260"/>
      <c r="AE890" s="84" t="s">
        <v>409</v>
      </c>
      <c r="AF890" s="456"/>
      <c r="AG890" s="384"/>
      <c r="AH890" s="455"/>
      <c r="AI890" s="260"/>
      <c r="AJ890" s="84" t="s">
        <v>409</v>
      </c>
      <c r="AK890" s="456"/>
      <c r="AL890" s="384"/>
      <c r="AM890" s="455"/>
      <c r="AN890" s="260"/>
      <c r="AO890" s="84" t="s">
        <v>409</v>
      </c>
      <c r="AP890" s="456"/>
      <c r="AQ890" s="384"/>
      <c r="AR890" s="455"/>
      <c r="AS890" s="260"/>
      <c r="AT890" s="84" t="s">
        <v>409</v>
      </c>
      <c r="AU890" s="456"/>
      <c r="AV890" s="384"/>
      <c r="AW890" s="455"/>
      <c r="AX890" s="260"/>
      <c r="AY890" s="84" t="s">
        <v>409</v>
      </c>
      <c r="AZ890" s="456"/>
      <c r="BA890" s="384"/>
    </row>
    <row r="891" spans="2:53" x14ac:dyDescent="0.4">
      <c r="B891" s="126"/>
      <c r="C891" s="127"/>
      <c r="D891" s="127"/>
      <c r="E891" s="127"/>
      <c r="F891" s="128"/>
      <c r="G891" s="417" t="s">
        <v>5571</v>
      </c>
      <c r="H891" s="417"/>
      <c r="I891" s="417"/>
      <c r="J891" s="417"/>
      <c r="K891" s="417"/>
      <c r="L891" s="417"/>
      <c r="M891" s="417"/>
      <c r="N891" s="457"/>
      <c r="O891" s="267"/>
      <c r="P891" s="85" t="s">
        <v>409</v>
      </c>
      <c r="Q891" s="458"/>
      <c r="R891" s="391"/>
      <c r="S891" s="457"/>
      <c r="T891" s="267"/>
      <c r="U891" s="85" t="s">
        <v>409</v>
      </c>
      <c r="V891" s="458"/>
      <c r="W891" s="391"/>
      <c r="X891" s="457"/>
      <c r="Y891" s="267"/>
      <c r="Z891" s="85" t="s">
        <v>409</v>
      </c>
      <c r="AA891" s="458"/>
      <c r="AB891" s="391"/>
      <c r="AC891" s="457"/>
      <c r="AD891" s="267"/>
      <c r="AE891" s="85" t="s">
        <v>409</v>
      </c>
      <c r="AF891" s="458"/>
      <c r="AG891" s="391"/>
      <c r="AH891" s="457"/>
      <c r="AI891" s="267"/>
      <c r="AJ891" s="85" t="s">
        <v>409</v>
      </c>
      <c r="AK891" s="458"/>
      <c r="AL891" s="391"/>
      <c r="AM891" s="457"/>
      <c r="AN891" s="267"/>
      <c r="AO891" s="85" t="s">
        <v>409</v>
      </c>
      <c r="AP891" s="458"/>
      <c r="AQ891" s="391"/>
      <c r="AR891" s="457"/>
      <c r="AS891" s="267"/>
      <c r="AT891" s="85" t="s">
        <v>409</v>
      </c>
      <c r="AU891" s="458"/>
      <c r="AV891" s="391"/>
      <c r="AW891" s="457"/>
      <c r="AX891" s="267"/>
      <c r="AY891" s="85" t="s">
        <v>409</v>
      </c>
      <c r="AZ891" s="458"/>
      <c r="BA891" s="391"/>
    </row>
    <row r="892" spans="2:53" x14ac:dyDescent="0.4">
      <c r="B892" s="123" t="s">
        <v>6770</v>
      </c>
      <c r="C892" s="124"/>
      <c r="D892" s="124"/>
      <c r="E892" s="124"/>
      <c r="F892" s="125"/>
      <c r="G892" s="415" t="s">
        <v>5982</v>
      </c>
      <c r="H892" s="415"/>
      <c r="I892" s="415"/>
      <c r="J892" s="415"/>
      <c r="K892" s="415"/>
      <c r="L892" s="415"/>
      <c r="M892" s="415"/>
      <c r="N892" s="247"/>
      <c r="O892" s="248"/>
      <c r="P892" s="83" t="s">
        <v>409</v>
      </c>
      <c r="Q892" s="251"/>
      <c r="R892" s="254"/>
      <c r="S892" s="247"/>
      <c r="T892" s="248"/>
      <c r="U892" s="83" t="s">
        <v>409</v>
      </c>
      <c r="V892" s="251"/>
      <c r="W892" s="254"/>
      <c r="X892" s="247"/>
      <c r="Y892" s="248"/>
      <c r="Z892" s="83" t="s">
        <v>409</v>
      </c>
      <c r="AA892" s="251"/>
      <c r="AB892" s="254"/>
      <c r="AC892" s="247"/>
      <c r="AD892" s="248"/>
      <c r="AE892" s="83" t="s">
        <v>409</v>
      </c>
      <c r="AF892" s="251"/>
      <c r="AG892" s="254"/>
      <c r="AH892" s="247"/>
      <c r="AI892" s="248"/>
      <c r="AJ892" s="83" t="s">
        <v>409</v>
      </c>
      <c r="AK892" s="251"/>
      <c r="AL892" s="254"/>
      <c r="AM892" s="247"/>
      <c r="AN892" s="248"/>
      <c r="AO892" s="83" t="s">
        <v>409</v>
      </c>
      <c r="AP892" s="251"/>
      <c r="AQ892" s="254"/>
      <c r="AR892" s="247"/>
      <c r="AS892" s="248"/>
      <c r="AT892" s="83" t="s">
        <v>409</v>
      </c>
      <c r="AU892" s="251"/>
      <c r="AV892" s="254"/>
      <c r="AW892" s="247"/>
      <c r="AX892" s="248"/>
      <c r="AY892" s="83" t="s">
        <v>409</v>
      </c>
      <c r="AZ892" s="251"/>
      <c r="BA892" s="254"/>
    </row>
    <row r="893" spans="2:53" x14ac:dyDescent="0.4">
      <c r="B893" s="188"/>
      <c r="C893" s="189"/>
      <c r="D893" s="189"/>
      <c r="E893" s="189"/>
      <c r="F893" s="190"/>
      <c r="G893" s="416" t="s">
        <v>5738</v>
      </c>
      <c r="H893" s="416"/>
      <c r="I893" s="416"/>
      <c r="J893" s="416"/>
      <c r="K893" s="416"/>
      <c r="L893" s="416"/>
      <c r="M893" s="416"/>
      <c r="N893" s="455"/>
      <c r="O893" s="260"/>
      <c r="P893" s="84" t="s">
        <v>409</v>
      </c>
      <c r="Q893" s="456"/>
      <c r="R893" s="384"/>
      <c r="S893" s="455"/>
      <c r="T893" s="260"/>
      <c r="U893" s="84" t="s">
        <v>409</v>
      </c>
      <c r="V893" s="456"/>
      <c r="W893" s="384"/>
      <c r="X893" s="455"/>
      <c r="Y893" s="260"/>
      <c r="Z893" s="84" t="s">
        <v>409</v>
      </c>
      <c r="AA893" s="456"/>
      <c r="AB893" s="384"/>
      <c r="AC893" s="455"/>
      <c r="AD893" s="260"/>
      <c r="AE893" s="84" t="s">
        <v>409</v>
      </c>
      <c r="AF893" s="456"/>
      <c r="AG893" s="384"/>
      <c r="AH893" s="455"/>
      <c r="AI893" s="260"/>
      <c r="AJ893" s="84" t="s">
        <v>409</v>
      </c>
      <c r="AK893" s="456"/>
      <c r="AL893" s="384"/>
      <c r="AM893" s="455"/>
      <c r="AN893" s="260"/>
      <c r="AO893" s="84" t="s">
        <v>409</v>
      </c>
      <c r="AP893" s="456"/>
      <c r="AQ893" s="384"/>
      <c r="AR893" s="455"/>
      <c r="AS893" s="260"/>
      <c r="AT893" s="84" t="s">
        <v>409</v>
      </c>
      <c r="AU893" s="456"/>
      <c r="AV893" s="384"/>
      <c r="AW893" s="455"/>
      <c r="AX893" s="260"/>
      <c r="AY893" s="84" t="s">
        <v>409</v>
      </c>
      <c r="AZ893" s="456"/>
      <c r="BA893" s="384"/>
    </row>
    <row r="894" spans="2:53" x14ac:dyDescent="0.4">
      <c r="B894" s="126"/>
      <c r="C894" s="127"/>
      <c r="D894" s="127"/>
      <c r="E894" s="127"/>
      <c r="F894" s="128"/>
      <c r="G894" s="417" t="s">
        <v>5571</v>
      </c>
      <c r="H894" s="417"/>
      <c r="I894" s="417"/>
      <c r="J894" s="417"/>
      <c r="K894" s="417"/>
      <c r="L894" s="417"/>
      <c r="M894" s="417"/>
      <c r="N894" s="457"/>
      <c r="O894" s="267"/>
      <c r="P894" s="85" t="s">
        <v>409</v>
      </c>
      <c r="Q894" s="458"/>
      <c r="R894" s="391"/>
      <c r="S894" s="457"/>
      <c r="T894" s="267"/>
      <c r="U894" s="85" t="s">
        <v>409</v>
      </c>
      <c r="V894" s="458"/>
      <c r="W894" s="391"/>
      <c r="X894" s="457"/>
      <c r="Y894" s="267"/>
      <c r="Z894" s="85" t="s">
        <v>409</v>
      </c>
      <c r="AA894" s="458"/>
      <c r="AB894" s="391"/>
      <c r="AC894" s="457"/>
      <c r="AD894" s="267"/>
      <c r="AE894" s="85" t="s">
        <v>409</v>
      </c>
      <c r="AF894" s="458"/>
      <c r="AG894" s="391"/>
      <c r="AH894" s="457"/>
      <c r="AI894" s="267"/>
      <c r="AJ894" s="85" t="s">
        <v>409</v>
      </c>
      <c r="AK894" s="458"/>
      <c r="AL894" s="391"/>
      <c r="AM894" s="457"/>
      <c r="AN894" s="267"/>
      <c r="AO894" s="85" t="s">
        <v>409</v>
      </c>
      <c r="AP894" s="458"/>
      <c r="AQ894" s="391"/>
      <c r="AR894" s="457"/>
      <c r="AS894" s="267"/>
      <c r="AT894" s="85" t="s">
        <v>409</v>
      </c>
      <c r="AU894" s="458"/>
      <c r="AV894" s="391"/>
      <c r="AW894" s="457"/>
      <c r="AX894" s="267"/>
      <c r="AY894" s="85" t="s">
        <v>409</v>
      </c>
      <c r="AZ894" s="458"/>
      <c r="BA894" s="391"/>
    </row>
    <row r="895" spans="2:53" x14ac:dyDescent="0.4">
      <c r="B895" s="123" t="s">
        <v>6910</v>
      </c>
      <c r="C895" s="124"/>
      <c r="D895" s="124"/>
      <c r="E895" s="124"/>
      <c r="F895" s="125"/>
      <c r="G895" s="415" t="s">
        <v>5982</v>
      </c>
      <c r="H895" s="415"/>
      <c r="I895" s="415"/>
      <c r="J895" s="415"/>
      <c r="K895" s="415"/>
      <c r="L895" s="415"/>
      <c r="M895" s="415"/>
      <c r="N895" s="247"/>
      <c r="O895" s="248"/>
      <c r="P895" s="83" t="s">
        <v>409</v>
      </c>
      <c r="Q895" s="251"/>
      <c r="R895" s="254"/>
      <c r="S895" s="247"/>
      <c r="T895" s="248"/>
      <c r="U895" s="83" t="s">
        <v>409</v>
      </c>
      <c r="V895" s="251"/>
      <c r="W895" s="254"/>
      <c r="X895" s="247"/>
      <c r="Y895" s="248"/>
      <c r="Z895" s="83" t="s">
        <v>409</v>
      </c>
      <c r="AA895" s="251"/>
      <c r="AB895" s="254"/>
      <c r="AC895" s="247"/>
      <c r="AD895" s="248"/>
      <c r="AE895" s="83" t="s">
        <v>409</v>
      </c>
      <c r="AF895" s="251"/>
      <c r="AG895" s="254"/>
      <c r="AH895" s="247"/>
      <c r="AI895" s="248"/>
      <c r="AJ895" s="83" t="s">
        <v>409</v>
      </c>
      <c r="AK895" s="251"/>
      <c r="AL895" s="254"/>
      <c r="AM895" s="247"/>
      <c r="AN895" s="248"/>
      <c r="AO895" s="83" t="s">
        <v>409</v>
      </c>
      <c r="AP895" s="251"/>
      <c r="AQ895" s="254"/>
      <c r="AR895" s="247"/>
      <c r="AS895" s="248"/>
      <c r="AT895" s="83" t="s">
        <v>409</v>
      </c>
      <c r="AU895" s="251"/>
      <c r="AV895" s="254"/>
      <c r="AW895" s="247"/>
      <c r="AX895" s="248"/>
      <c r="AY895" s="83" t="s">
        <v>409</v>
      </c>
      <c r="AZ895" s="251"/>
      <c r="BA895" s="254"/>
    </row>
    <row r="896" spans="2:53" x14ac:dyDescent="0.4">
      <c r="B896" s="188"/>
      <c r="C896" s="189"/>
      <c r="D896" s="189"/>
      <c r="E896" s="189"/>
      <c r="F896" s="190"/>
      <c r="G896" s="416" t="s">
        <v>5738</v>
      </c>
      <c r="H896" s="416"/>
      <c r="I896" s="416"/>
      <c r="J896" s="416"/>
      <c r="K896" s="416"/>
      <c r="L896" s="416"/>
      <c r="M896" s="416"/>
      <c r="N896" s="455"/>
      <c r="O896" s="260"/>
      <c r="P896" s="84" t="s">
        <v>409</v>
      </c>
      <c r="Q896" s="456"/>
      <c r="R896" s="384"/>
      <c r="S896" s="455"/>
      <c r="T896" s="260"/>
      <c r="U896" s="84" t="s">
        <v>409</v>
      </c>
      <c r="V896" s="456"/>
      <c r="W896" s="384"/>
      <c r="X896" s="455"/>
      <c r="Y896" s="260"/>
      <c r="Z896" s="84" t="s">
        <v>409</v>
      </c>
      <c r="AA896" s="456"/>
      <c r="AB896" s="384"/>
      <c r="AC896" s="455"/>
      <c r="AD896" s="260"/>
      <c r="AE896" s="84" t="s">
        <v>409</v>
      </c>
      <c r="AF896" s="456"/>
      <c r="AG896" s="384"/>
      <c r="AH896" s="455"/>
      <c r="AI896" s="260"/>
      <c r="AJ896" s="84" t="s">
        <v>409</v>
      </c>
      <c r="AK896" s="456"/>
      <c r="AL896" s="384"/>
      <c r="AM896" s="455"/>
      <c r="AN896" s="260"/>
      <c r="AO896" s="84" t="s">
        <v>409</v>
      </c>
      <c r="AP896" s="456"/>
      <c r="AQ896" s="384"/>
      <c r="AR896" s="455"/>
      <c r="AS896" s="260"/>
      <c r="AT896" s="84" t="s">
        <v>409</v>
      </c>
      <c r="AU896" s="456"/>
      <c r="AV896" s="384"/>
      <c r="AW896" s="455"/>
      <c r="AX896" s="260"/>
      <c r="AY896" s="84" t="s">
        <v>409</v>
      </c>
      <c r="AZ896" s="456"/>
      <c r="BA896" s="384"/>
    </row>
    <row r="897" spans="2:53" x14ac:dyDescent="0.4">
      <c r="B897" s="126"/>
      <c r="C897" s="127"/>
      <c r="D897" s="127"/>
      <c r="E897" s="127"/>
      <c r="F897" s="128"/>
      <c r="G897" s="417" t="s">
        <v>5571</v>
      </c>
      <c r="H897" s="417"/>
      <c r="I897" s="417"/>
      <c r="J897" s="417"/>
      <c r="K897" s="417"/>
      <c r="L897" s="417"/>
      <c r="M897" s="417"/>
      <c r="N897" s="457"/>
      <c r="O897" s="267"/>
      <c r="P897" s="85" t="s">
        <v>409</v>
      </c>
      <c r="Q897" s="458"/>
      <c r="R897" s="391"/>
      <c r="S897" s="457"/>
      <c r="T897" s="267"/>
      <c r="U897" s="85" t="s">
        <v>409</v>
      </c>
      <c r="V897" s="458"/>
      <c r="W897" s="391"/>
      <c r="X897" s="457"/>
      <c r="Y897" s="267"/>
      <c r="Z897" s="85" t="s">
        <v>409</v>
      </c>
      <c r="AA897" s="458"/>
      <c r="AB897" s="391"/>
      <c r="AC897" s="457"/>
      <c r="AD897" s="267"/>
      <c r="AE897" s="85" t="s">
        <v>409</v>
      </c>
      <c r="AF897" s="458"/>
      <c r="AG897" s="391"/>
      <c r="AH897" s="457"/>
      <c r="AI897" s="267"/>
      <c r="AJ897" s="85" t="s">
        <v>409</v>
      </c>
      <c r="AK897" s="458"/>
      <c r="AL897" s="391"/>
      <c r="AM897" s="457"/>
      <c r="AN897" s="267"/>
      <c r="AO897" s="85" t="s">
        <v>409</v>
      </c>
      <c r="AP897" s="458"/>
      <c r="AQ897" s="391"/>
      <c r="AR897" s="457"/>
      <c r="AS897" s="267"/>
      <c r="AT897" s="85" t="s">
        <v>409</v>
      </c>
      <c r="AU897" s="458"/>
      <c r="AV897" s="391"/>
      <c r="AW897" s="457"/>
      <c r="AX897" s="267"/>
      <c r="AY897" s="85" t="s">
        <v>409</v>
      </c>
      <c r="AZ897" s="458"/>
      <c r="BA897" s="391"/>
    </row>
    <row r="898" spans="2:53" x14ac:dyDescent="0.4">
      <c r="B898" s="123" t="s">
        <v>6911</v>
      </c>
      <c r="C898" s="124"/>
      <c r="D898" s="124"/>
      <c r="E898" s="124"/>
      <c r="F898" s="125"/>
      <c r="G898" s="415" t="s">
        <v>5982</v>
      </c>
      <c r="H898" s="415"/>
      <c r="I898" s="415"/>
      <c r="J898" s="415"/>
      <c r="K898" s="415"/>
      <c r="L898" s="415"/>
      <c r="M898" s="415"/>
      <c r="N898" s="247"/>
      <c r="O898" s="248"/>
      <c r="P898" s="83" t="s">
        <v>409</v>
      </c>
      <c r="Q898" s="251"/>
      <c r="R898" s="254"/>
      <c r="S898" s="247"/>
      <c r="T898" s="248"/>
      <c r="U898" s="83" t="s">
        <v>409</v>
      </c>
      <c r="V898" s="251"/>
      <c r="W898" s="254"/>
      <c r="X898" s="247"/>
      <c r="Y898" s="248"/>
      <c r="Z898" s="83" t="s">
        <v>409</v>
      </c>
      <c r="AA898" s="251"/>
      <c r="AB898" s="254"/>
      <c r="AC898" s="247"/>
      <c r="AD898" s="248"/>
      <c r="AE898" s="83" t="s">
        <v>409</v>
      </c>
      <c r="AF898" s="251"/>
      <c r="AG898" s="254"/>
      <c r="AH898" s="247"/>
      <c r="AI898" s="248"/>
      <c r="AJ898" s="83" t="s">
        <v>409</v>
      </c>
      <c r="AK898" s="251"/>
      <c r="AL898" s="254"/>
      <c r="AM898" s="247"/>
      <c r="AN898" s="248"/>
      <c r="AO898" s="83" t="s">
        <v>409</v>
      </c>
      <c r="AP898" s="251"/>
      <c r="AQ898" s="254"/>
      <c r="AR898" s="247"/>
      <c r="AS898" s="248"/>
      <c r="AT898" s="83" t="s">
        <v>409</v>
      </c>
      <c r="AU898" s="251"/>
      <c r="AV898" s="254"/>
      <c r="AW898" s="247"/>
      <c r="AX898" s="248"/>
      <c r="AY898" s="83" t="s">
        <v>409</v>
      </c>
      <c r="AZ898" s="251"/>
      <c r="BA898" s="254"/>
    </row>
    <row r="899" spans="2:53" x14ac:dyDescent="0.4">
      <c r="B899" s="188"/>
      <c r="C899" s="189"/>
      <c r="D899" s="189"/>
      <c r="E899" s="189"/>
      <c r="F899" s="190"/>
      <c r="G899" s="416" t="s">
        <v>5738</v>
      </c>
      <c r="H899" s="416"/>
      <c r="I899" s="416"/>
      <c r="J899" s="416"/>
      <c r="K899" s="416"/>
      <c r="L899" s="416"/>
      <c r="M899" s="416"/>
      <c r="N899" s="455"/>
      <c r="O899" s="260"/>
      <c r="P899" s="84" t="s">
        <v>409</v>
      </c>
      <c r="Q899" s="456"/>
      <c r="R899" s="384"/>
      <c r="S899" s="455"/>
      <c r="T899" s="260"/>
      <c r="U899" s="84" t="s">
        <v>409</v>
      </c>
      <c r="V899" s="456"/>
      <c r="W899" s="384"/>
      <c r="X899" s="455"/>
      <c r="Y899" s="260"/>
      <c r="Z899" s="84" t="s">
        <v>409</v>
      </c>
      <c r="AA899" s="456"/>
      <c r="AB899" s="384"/>
      <c r="AC899" s="455"/>
      <c r="AD899" s="260"/>
      <c r="AE899" s="84" t="s">
        <v>409</v>
      </c>
      <c r="AF899" s="456"/>
      <c r="AG899" s="384"/>
      <c r="AH899" s="455"/>
      <c r="AI899" s="260"/>
      <c r="AJ899" s="84" t="s">
        <v>409</v>
      </c>
      <c r="AK899" s="456"/>
      <c r="AL899" s="384"/>
      <c r="AM899" s="455"/>
      <c r="AN899" s="260"/>
      <c r="AO899" s="84" t="s">
        <v>409</v>
      </c>
      <c r="AP899" s="456"/>
      <c r="AQ899" s="384"/>
      <c r="AR899" s="455"/>
      <c r="AS899" s="260"/>
      <c r="AT899" s="84" t="s">
        <v>409</v>
      </c>
      <c r="AU899" s="456"/>
      <c r="AV899" s="384"/>
      <c r="AW899" s="455"/>
      <c r="AX899" s="260"/>
      <c r="AY899" s="84" t="s">
        <v>409</v>
      </c>
      <c r="AZ899" s="456"/>
      <c r="BA899" s="384"/>
    </row>
    <row r="900" spans="2:53" x14ac:dyDescent="0.4">
      <c r="B900" s="126"/>
      <c r="C900" s="127"/>
      <c r="D900" s="127"/>
      <c r="E900" s="127"/>
      <c r="F900" s="128"/>
      <c r="G900" s="417" t="s">
        <v>5571</v>
      </c>
      <c r="H900" s="417"/>
      <c r="I900" s="417"/>
      <c r="J900" s="417"/>
      <c r="K900" s="417"/>
      <c r="L900" s="417"/>
      <c r="M900" s="417"/>
      <c r="N900" s="457"/>
      <c r="O900" s="267"/>
      <c r="P900" s="85" t="s">
        <v>409</v>
      </c>
      <c r="Q900" s="458"/>
      <c r="R900" s="391"/>
      <c r="S900" s="457"/>
      <c r="T900" s="267"/>
      <c r="U900" s="85" t="s">
        <v>409</v>
      </c>
      <c r="V900" s="458"/>
      <c r="W900" s="391"/>
      <c r="X900" s="457"/>
      <c r="Y900" s="267"/>
      <c r="Z900" s="85" t="s">
        <v>409</v>
      </c>
      <c r="AA900" s="458"/>
      <c r="AB900" s="391"/>
      <c r="AC900" s="457"/>
      <c r="AD900" s="267"/>
      <c r="AE900" s="85" t="s">
        <v>409</v>
      </c>
      <c r="AF900" s="458"/>
      <c r="AG900" s="391"/>
      <c r="AH900" s="457"/>
      <c r="AI900" s="267"/>
      <c r="AJ900" s="85" t="s">
        <v>409</v>
      </c>
      <c r="AK900" s="458"/>
      <c r="AL900" s="391"/>
      <c r="AM900" s="457"/>
      <c r="AN900" s="267"/>
      <c r="AO900" s="85" t="s">
        <v>409</v>
      </c>
      <c r="AP900" s="458"/>
      <c r="AQ900" s="391"/>
      <c r="AR900" s="457"/>
      <c r="AS900" s="267"/>
      <c r="AT900" s="85" t="s">
        <v>409</v>
      </c>
      <c r="AU900" s="458"/>
      <c r="AV900" s="391"/>
      <c r="AW900" s="457"/>
      <c r="AX900" s="267"/>
      <c r="AY900" s="85" t="s">
        <v>409</v>
      </c>
      <c r="AZ900" s="458"/>
      <c r="BA900" s="391"/>
    </row>
    <row r="901" spans="2:53" x14ac:dyDescent="0.4">
      <c r="B901" s="123" t="s">
        <v>6912</v>
      </c>
      <c r="C901" s="124"/>
      <c r="D901" s="124"/>
      <c r="E901" s="124"/>
      <c r="F901" s="125"/>
      <c r="G901" s="415" t="s">
        <v>5982</v>
      </c>
      <c r="H901" s="415"/>
      <c r="I901" s="415"/>
      <c r="J901" s="415"/>
      <c r="K901" s="415"/>
      <c r="L901" s="415"/>
      <c r="M901" s="415"/>
      <c r="N901" s="247"/>
      <c r="O901" s="248"/>
      <c r="P901" s="83" t="s">
        <v>409</v>
      </c>
      <c r="Q901" s="251"/>
      <c r="R901" s="254"/>
      <c r="S901" s="247"/>
      <c r="T901" s="248"/>
      <c r="U901" s="83" t="s">
        <v>409</v>
      </c>
      <c r="V901" s="251"/>
      <c r="W901" s="254"/>
      <c r="X901" s="247"/>
      <c r="Y901" s="248"/>
      <c r="Z901" s="83" t="s">
        <v>409</v>
      </c>
      <c r="AA901" s="251"/>
      <c r="AB901" s="254"/>
      <c r="AC901" s="247"/>
      <c r="AD901" s="248"/>
      <c r="AE901" s="83" t="s">
        <v>409</v>
      </c>
      <c r="AF901" s="251"/>
      <c r="AG901" s="254"/>
      <c r="AH901" s="247"/>
      <c r="AI901" s="248"/>
      <c r="AJ901" s="83" t="s">
        <v>409</v>
      </c>
      <c r="AK901" s="251"/>
      <c r="AL901" s="254"/>
      <c r="AM901" s="247"/>
      <c r="AN901" s="248"/>
      <c r="AO901" s="83" t="s">
        <v>409</v>
      </c>
      <c r="AP901" s="251"/>
      <c r="AQ901" s="254"/>
      <c r="AR901" s="247"/>
      <c r="AS901" s="248"/>
      <c r="AT901" s="83" t="s">
        <v>409</v>
      </c>
      <c r="AU901" s="251"/>
      <c r="AV901" s="254"/>
      <c r="AW901" s="247"/>
      <c r="AX901" s="248"/>
      <c r="AY901" s="83" t="s">
        <v>409</v>
      </c>
      <c r="AZ901" s="251"/>
      <c r="BA901" s="254"/>
    </row>
    <row r="902" spans="2:53" x14ac:dyDescent="0.4">
      <c r="B902" s="188"/>
      <c r="C902" s="189"/>
      <c r="D902" s="189"/>
      <c r="E902" s="189"/>
      <c r="F902" s="190"/>
      <c r="G902" s="416" t="s">
        <v>5738</v>
      </c>
      <c r="H902" s="416"/>
      <c r="I902" s="416"/>
      <c r="J902" s="416"/>
      <c r="K902" s="416"/>
      <c r="L902" s="416"/>
      <c r="M902" s="416"/>
      <c r="N902" s="455"/>
      <c r="O902" s="260"/>
      <c r="P902" s="84" t="s">
        <v>409</v>
      </c>
      <c r="Q902" s="456"/>
      <c r="R902" s="384"/>
      <c r="S902" s="455"/>
      <c r="T902" s="260"/>
      <c r="U902" s="84" t="s">
        <v>409</v>
      </c>
      <c r="V902" s="456"/>
      <c r="W902" s="384"/>
      <c r="X902" s="455"/>
      <c r="Y902" s="260"/>
      <c r="Z902" s="84" t="s">
        <v>409</v>
      </c>
      <c r="AA902" s="456"/>
      <c r="AB902" s="384"/>
      <c r="AC902" s="455"/>
      <c r="AD902" s="260"/>
      <c r="AE902" s="84" t="s">
        <v>409</v>
      </c>
      <c r="AF902" s="456"/>
      <c r="AG902" s="384"/>
      <c r="AH902" s="455"/>
      <c r="AI902" s="260"/>
      <c r="AJ902" s="84" t="s">
        <v>409</v>
      </c>
      <c r="AK902" s="456"/>
      <c r="AL902" s="384"/>
      <c r="AM902" s="455"/>
      <c r="AN902" s="260"/>
      <c r="AO902" s="84" t="s">
        <v>409</v>
      </c>
      <c r="AP902" s="456"/>
      <c r="AQ902" s="384"/>
      <c r="AR902" s="455"/>
      <c r="AS902" s="260"/>
      <c r="AT902" s="84" t="s">
        <v>409</v>
      </c>
      <c r="AU902" s="456"/>
      <c r="AV902" s="384"/>
      <c r="AW902" s="455"/>
      <c r="AX902" s="260"/>
      <c r="AY902" s="84" t="s">
        <v>409</v>
      </c>
      <c r="AZ902" s="456"/>
      <c r="BA902" s="384"/>
    </row>
    <row r="903" spans="2:53" x14ac:dyDescent="0.4">
      <c r="B903" s="126"/>
      <c r="C903" s="127"/>
      <c r="D903" s="127"/>
      <c r="E903" s="127"/>
      <c r="F903" s="128"/>
      <c r="G903" s="417" t="s">
        <v>5571</v>
      </c>
      <c r="H903" s="417"/>
      <c r="I903" s="417"/>
      <c r="J903" s="417"/>
      <c r="K903" s="417"/>
      <c r="L903" s="417"/>
      <c r="M903" s="417"/>
      <c r="N903" s="457"/>
      <c r="O903" s="267"/>
      <c r="P903" s="85" t="s">
        <v>409</v>
      </c>
      <c r="Q903" s="458"/>
      <c r="R903" s="391"/>
      <c r="S903" s="457"/>
      <c r="T903" s="267"/>
      <c r="U903" s="85" t="s">
        <v>409</v>
      </c>
      <c r="V903" s="458"/>
      <c r="W903" s="391"/>
      <c r="X903" s="457"/>
      <c r="Y903" s="267"/>
      <c r="Z903" s="85" t="s">
        <v>409</v>
      </c>
      <c r="AA903" s="458"/>
      <c r="AB903" s="391"/>
      <c r="AC903" s="457"/>
      <c r="AD903" s="267"/>
      <c r="AE903" s="85" t="s">
        <v>409</v>
      </c>
      <c r="AF903" s="458"/>
      <c r="AG903" s="391"/>
      <c r="AH903" s="457"/>
      <c r="AI903" s="267"/>
      <c r="AJ903" s="85" t="s">
        <v>409</v>
      </c>
      <c r="AK903" s="458"/>
      <c r="AL903" s="391"/>
      <c r="AM903" s="457"/>
      <c r="AN903" s="267"/>
      <c r="AO903" s="85" t="s">
        <v>409</v>
      </c>
      <c r="AP903" s="458"/>
      <c r="AQ903" s="391"/>
      <c r="AR903" s="457"/>
      <c r="AS903" s="267"/>
      <c r="AT903" s="85" t="s">
        <v>409</v>
      </c>
      <c r="AU903" s="458"/>
      <c r="AV903" s="391"/>
      <c r="AW903" s="457"/>
      <c r="AX903" s="267"/>
      <c r="AY903" s="85" t="s">
        <v>409</v>
      </c>
      <c r="AZ903" s="458"/>
      <c r="BA903" s="391"/>
    </row>
    <row r="904" spans="2:53" x14ac:dyDescent="0.4">
      <c r="B904" s="123" t="s">
        <v>4896</v>
      </c>
      <c r="C904" s="124"/>
      <c r="D904" s="124"/>
      <c r="E904" s="124"/>
      <c r="F904" s="125"/>
      <c r="G904" s="415" t="s">
        <v>5982</v>
      </c>
      <c r="H904" s="415"/>
      <c r="I904" s="415"/>
      <c r="J904" s="415"/>
      <c r="K904" s="415"/>
      <c r="L904" s="415"/>
      <c r="M904" s="415"/>
      <c r="N904" s="247"/>
      <c r="O904" s="248"/>
      <c r="P904" s="83" t="s">
        <v>409</v>
      </c>
      <c r="Q904" s="251"/>
      <c r="R904" s="254"/>
      <c r="S904" s="247"/>
      <c r="T904" s="248"/>
      <c r="U904" s="83" t="s">
        <v>409</v>
      </c>
      <c r="V904" s="251"/>
      <c r="W904" s="254"/>
      <c r="X904" s="247"/>
      <c r="Y904" s="248"/>
      <c r="Z904" s="83" t="s">
        <v>409</v>
      </c>
      <c r="AA904" s="251"/>
      <c r="AB904" s="254"/>
      <c r="AC904" s="247"/>
      <c r="AD904" s="248"/>
      <c r="AE904" s="83" t="s">
        <v>409</v>
      </c>
      <c r="AF904" s="251"/>
      <c r="AG904" s="254"/>
      <c r="AH904" s="247"/>
      <c r="AI904" s="248"/>
      <c r="AJ904" s="83" t="s">
        <v>409</v>
      </c>
      <c r="AK904" s="251"/>
      <c r="AL904" s="254"/>
      <c r="AM904" s="247"/>
      <c r="AN904" s="248"/>
      <c r="AO904" s="83" t="s">
        <v>409</v>
      </c>
      <c r="AP904" s="251"/>
      <c r="AQ904" s="254"/>
      <c r="AR904" s="247"/>
      <c r="AS904" s="248"/>
      <c r="AT904" s="83" t="s">
        <v>409</v>
      </c>
      <c r="AU904" s="251"/>
      <c r="AV904" s="254"/>
      <c r="AW904" s="247"/>
      <c r="AX904" s="248"/>
      <c r="AY904" s="83" t="s">
        <v>409</v>
      </c>
      <c r="AZ904" s="251"/>
      <c r="BA904" s="254"/>
    </row>
    <row r="905" spans="2:53" x14ac:dyDescent="0.4">
      <c r="B905" s="188"/>
      <c r="C905" s="189"/>
      <c r="D905" s="189"/>
      <c r="E905" s="189"/>
      <c r="F905" s="190"/>
      <c r="G905" s="416" t="s">
        <v>5738</v>
      </c>
      <c r="H905" s="416"/>
      <c r="I905" s="416"/>
      <c r="J905" s="416"/>
      <c r="K905" s="416"/>
      <c r="L905" s="416"/>
      <c r="M905" s="416"/>
      <c r="N905" s="455"/>
      <c r="O905" s="260"/>
      <c r="P905" s="84" t="s">
        <v>409</v>
      </c>
      <c r="Q905" s="456"/>
      <c r="R905" s="384"/>
      <c r="S905" s="455"/>
      <c r="T905" s="260"/>
      <c r="U905" s="84" t="s">
        <v>409</v>
      </c>
      <c r="V905" s="456"/>
      <c r="W905" s="384"/>
      <c r="X905" s="455"/>
      <c r="Y905" s="260"/>
      <c r="Z905" s="84" t="s">
        <v>409</v>
      </c>
      <c r="AA905" s="456"/>
      <c r="AB905" s="384"/>
      <c r="AC905" s="455"/>
      <c r="AD905" s="260"/>
      <c r="AE905" s="84" t="s">
        <v>409</v>
      </c>
      <c r="AF905" s="456"/>
      <c r="AG905" s="384"/>
      <c r="AH905" s="455"/>
      <c r="AI905" s="260"/>
      <c r="AJ905" s="84" t="s">
        <v>409</v>
      </c>
      <c r="AK905" s="456"/>
      <c r="AL905" s="384"/>
      <c r="AM905" s="455"/>
      <c r="AN905" s="260"/>
      <c r="AO905" s="84" t="s">
        <v>409</v>
      </c>
      <c r="AP905" s="456"/>
      <c r="AQ905" s="384"/>
      <c r="AR905" s="455"/>
      <c r="AS905" s="260"/>
      <c r="AT905" s="84" t="s">
        <v>409</v>
      </c>
      <c r="AU905" s="456"/>
      <c r="AV905" s="384"/>
      <c r="AW905" s="455"/>
      <c r="AX905" s="260"/>
      <c r="AY905" s="84" t="s">
        <v>409</v>
      </c>
      <c r="AZ905" s="456"/>
      <c r="BA905" s="384"/>
    </row>
    <row r="906" spans="2:53" x14ac:dyDescent="0.4">
      <c r="B906" s="126"/>
      <c r="C906" s="127"/>
      <c r="D906" s="127"/>
      <c r="E906" s="127"/>
      <c r="F906" s="128"/>
      <c r="G906" s="417" t="s">
        <v>5571</v>
      </c>
      <c r="H906" s="417"/>
      <c r="I906" s="417"/>
      <c r="J906" s="417"/>
      <c r="K906" s="417"/>
      <c r="L906" s="417"/>
      <c r="M906" s="417"/>
      <c r="N906" s="457"/>
      <c r="O906" s="267"/>
      <c r="P906" s="85" t="s">
        <v>409</v>
      </c>
      <c r="Q906" s="458"/>
      <c r="R906" s="391"/>
      <c r="S906" s="457"/>
      <c r="T906" s="267"/>
      <c r="U906" s="85" t="s">
        <v>409</v>
      </c>
      <c r="V906" s="458"/>
      <c r="W906" s="391"/>
      <c r="X906" s="457"/>
      <c r="Y906" s="267"/>
      <c r="Z906" s="85" t="s">
        <v>409</v>
      </c>
      <c r="AA906" s="458"/>
      <c r="AB906" s="391"/>
      <c r="AC906" s="457"/>
      <c r="AD906" s="267"/>
      <c r="AE906" s="85" t="s">
        <v>409</v>
      </c>
      <c r="AF906" s="458"/>
      <c r="AG906" s="391"/>
      <c r="AH906" s="457"/>
      <c r="AI906" s="267"/>
      <c r="AJ906" s="85" t="s">
        <v>409</v>
      </c>
      <c r="AK906" s="458"/>
      <c r="AL906" s="391"/>
      <c r="AM906" s="457"/>
      <c r="AN906" s="267"/>
      <c r="AO906" s="85" t="s">
        <v>409</v>
      </c>
      <c r="AP906" s="458"/>
      <c r="AQ906" s="391"/>
      <c r="AR906" s="457"/>
      <c r="AS906" s="267"/>
      <c r="AT906" s="85" t="s">
        <v>409</v>
      </c>
      <c r="AU906" s="458"/>
      <c r="AV906" s="391"/>
      <c r="AW906" s="457"/>
      <c r="AX906" s="267"/>
      <c r="AY906" s="85" t="s">
        <v>409</v>
      </c>
      <c r="AZ906" s="458"/>
      <c r="BA906" s="391"/>
    </row>
    <row r="907" spans="2:53" x14ac:dyDescent="0.4">
      <c r="B907" s="123" t="s">
        <v>6913</v>
      </c>
      <c r="C907" s="124"/>
      <c r="D907" s="124"/>
      <c r="E907" s="124"/>
      <c r="F907" s="125"/>
      <c r="G907" s="415" t="s">
        <v>5982</v>
      </c>
      <c r="H907" s="415"/>
      <c r="I907" s="415"/>
      <c r="J907" s="415"/>
      <c r="K907" s="415"/>
      <c r="L907" s="415"/>
      <c r="M907" s="415"/>
      <c r="N907" s="247"/>
      <c r="O907" s="248"/>
      <c r="P907" s="83" t="s">
        <v>409</v>
      </c>
      <c r="Q907" s="251"/>
      <c r="R907" s="254"/>
      <c r="S907" s="247"/>
      <c r="T907" s="248"/>
      <c r="U907" s="83" t="s">
        <v>409</v>
      </c>
      <c r="V907" s="251"/>
      <c r="W907" s="254"/>
      <c r="X907" s="247"/>
      <c r="Y907" s="248"/>
      <c r="Z907" s="83" t="s">
        <v>409</v>
      </c>
      <c r="AA907" s="251"/>
      <c r="AB907" s="254"/>
      <c r="AC907" s="247"/>
      <c r="AD907" s="248"/>
      <c r="AE907" s="83" t="s">
        <v>409</v>
      </c>
      <c r="AF907" s="251"/>
      <c r="AG907" s="254"/>
      <c r="AH907" s="247"/>
      <c r="AI907" s="248"/>
      <c r="AJ907" s="83" t="s">
        <v>409</v>
      </c>
      <c r="AK907" s="251"/>
      <c r="AL907" s="254"/>
      <c r="AM907" s="247"/>
      <c r="AN907" s="248"/>
      <c r="AO907" s="83" t="s">
        <v>409</v>
      </c>
      <c r="AP907" s="251"/>
      <c r="AQ907" s="254"/>
      <c r="AR907" s="247"/>
      <c r="AS907" s="248"/>
      <c r="AT907" s="83" t="s">
        <v>409</v>
      </c>
      <c r="AU907" s="251"/>
      <c r="AV907" s="254"/>
      <c r="AW907" s="247"/>
      <c r="AX907" s="248"/>
      <c r="AY907" s="83" t="s">
        <v>409</v>
      </c>
      <c r="AZ907" s="251"/>
      <c r="BA907" s="254"/>
    </row>
    <row r="908" spans="2:53" x14ac:dyDescent="0.4">
      <c r="B908" s="188"/>
      <c r="C908" s="189"/>
      <c r="D908" s="189"/>
      <c r="E908" s="189"/>
      <c r="F908" s="190"/>
      <c r="G908" s="416" t="s">
        <v>5738</v>
      </c>
      <c r="H908" s="416"/>
      <c r="I908" s="416"/>
      <c r="J908" s="416"/>
      <c r="K908" s="416"/>
      <c r="L908" s="416"/>
      <c r="M908" s="416"/>
      <c r="N908" s="455"/>
      <c r="O908" s="260"/>
      <c r="P908" s="84" t="s">
        <v>409</v>
      </c>
      <c r="Q908" s="456"/>
      <c r="R908" s="384"/>
      <c r="S908" s="455"/>
      <c r="T908" s="260"/>
      <c r="U908" s="84" t="s">
        <v>409</v>
      </c>
      <c r="V908" s="456"/>
      <c r="W908" s="384"/>
      <c r="X908" s="455"/>
      <c r="Y908" s="260"/>
      <c r="Z908" s="84" t="s">
        <v>409</v>
      </c>
      <c r="AA908" s="456"/>
      <c r="AB908" s="384"/>
      <c r="AC908" s="455"/>
      <c r="AD908" s="260"/>
      <c r="AE908" s="84" t="s">
        <v>409</v>
      </c>
      <c r="AF908" s="456"/>
      <c r="AG908" s="384"/>
      <c r="AH908" s="455"/>
      <c r="AI908" s="260"/>
      <c r="AJ908" s="84" t="s">
        <v>409</v>
      </c>
      <c r="AK908" s="456"/>
      <c r="AL908" s="384"/>
      <c r="AM908" s="455"/>
      <c r="AN908" s="260"/>
      <c r="AO908" s="84" t="s">
        <v>409</v>
      </c>
      <c r="AP908" s="456"/>
      <c r="AQ908" s="384"/>
      <c r="AR908" s="455"/>
      <c r="AS908" s="260"/>
      <c r="AT908" s="84" t="s">
        <v>409</v>
      </c>
      <c r="AU908" s="456"/>
      <c r="AV908" s="384"/>
      <c r="AW908" s="455"/>
      <c r="AX908" s="260"/>
      <c r="AY908" s="84" t="s">
        <v>409</v>
      </c>
      <c r="AZ908" s="456"/>
      <c r="BA908" s="384"/>
    </row>
    <row r="909" spans="2:53" x14ac:dyDescent="0.4">
      <c r="B909" s="126"/>
      <c r="C909" s="127"/>
      <c r="D909" s="127"/>
      <c r="E909" s="127"/>
      <c r="F909" s="128"/>
      <c r="G909" s="417" t="s">
        <v>5571</v>
      </c>
      <c r="H909" s="417"/>
      <c r="I909" s="417"/>
      <c r="J909" s="417"/>
      <c r="K909" s="417"/>
      <c r="L909" s="417"/>
      <c r="M909" s="417"/>
      <c r="N909" s="457"/>
      <c r="O909" s="267"/>
      <c r="P909" s="85" t="s">
        <v>409</v>
      </c>
      <c r="Q909" s="458"/>
      <c r="R909" s="391"/>
      <c r="S909" s="457"/>
      <c r="T909" s="267"/>
      <c r="U909" s="85" t="s">
        <v>409</v>
      </c>
      <c r="V909" s="458"/>
      <c r="W909" s="391"/>
      <c r="X909" s="457"/>
      <c r="Y909" s="267"/>
      <c r="Z909" s="85" t="s">
        <v>409</v>
      </c>
      <c r="AA909" s="458"/>
      <c r="AB909" s="391"/>
      <c r="AC909" s="457"/>
      <c r="AD909" s="267"/>
      <c r="AE909" s="85" t="s">
        <v>409</v>
      </c>
      <c r="AF909" s="458"/>
      <c r="AG909" s="391"/>
      <c r="AH909" s="457"/>
      <c r="AI909" s="267"/>
      <c r="AJ909" s="85" t="s">
        <v>409</v>
      </c>
      <c r="AK909" s="458"/>
      <c r="AL909" s="391"/>
      <c r="AM909" s="457"/>
      <c r="AN909" s="267"/>
      <c r="AO909" s="85" t="s">
        <v>409</v>
      </c>
      <c r="AP909" s="458"/>
      <c r="AQ909" s="391"/>
      <c r="AR909" s="457"/>
      <c r="AS909" s="267"/>
      <c r="AT909" s="85" t="s">
        <v>409</v>
      </c>
      <c r="AU909" s="458"/>
      <c r="AV909" s="391"/>
      <c r="AW909" s="457"/>
      <c r="AX909" s="267"/>
      <c r="AY909" s="85" t="s">
        <v>409</v>
      </c>
      <c r="AZ909" s="458"/>
      <c r="BA909" s="391"/>
    </row>
    <row r="910" spans="2:53" x14ac:dyDescent="0.4">
      <c r="B910" s="123" t="s">
        <v>6914</v>
      </c>
      <c r="C910" s="124"/>
      <c r="D910" s="124"/>
      <c r="E910" s="124"/>
      <c r="F910" s="125"/>
      <c r="G910" s="415" t="s">
        <v>5982</v>
      </c>
      <c r="H910" s="415"/>
      <c r="I910" s="415"/>
      <c r="J910" s="415"/>
      <c r="K910" s="415"/>
      <c r="L910" s="415"/>
      <c r="M910" s="415"/>
      <c r="N910" s="247"/>
      <c r="O910" s="248"/>
      <c r="P910" s="83" t="s">
        <v>409</v>
      </c>
      <c r="Q910" s="251"/>
      <c r="R910" s="254"/>
      <c r="S910" s="247"/>
      <c r="T910" s="248"/>
      <c r="U910" s="83" t="s">
        <v>409</v>
      </c>
      <c r="V910" s="251"/>
      <c r="W910" s="254"/>
      <c r="X910" s="247"/>
      <c r="Y910" s="248"/>
      <c r="Z910" s="83" t="s">
        <v>409</v>
      </c>
      <c r="AA910" s="251"/>
      <c r="AB910" s="254"/>
      <c r="AC910" s="247"/>
      <c r="AD910" s="248"/>
      <c r="AE910" s="83" t="s">
        <v>409</v>
      </c>
      <c r="AF910" s="251"/>
      <c r="AG910" s="254"/>
      <c r="AH910" s="247"/>
      <c r="AI910" s="248"/>
      <c r="AJ910" s="83" t="s">
        <v>409</v>
      </c>
      <c r="AK910" s="251"/>
      <c r="AL910" s="254"/>
      <c r="AM910" s="247"/>
      <c r="AN910" s="248"/>
      <c r="AO910" s="83" t="s">
        <v>409</v>
      </c>
      <c r="AP910" s="251"/>
      <c r="AQ910" s="254"/>
      <c r="AR910" s="247"/>
      <c r="AS910" s="248"/>
      <c r="AT910" s="83" t="s">
        <v>409</v>
      </c>
      <c r="AU910" s="251"/>
      <c r="AV910" s="254"/>
      <c r="AW910" s="247"/>
      <c r="AX910" s="248"/>
      <c r="AY910" s="83" t="s">
        <v>409</v>
      </c>
      <c r="AZ910" s="251"/>
      <c r="BA910" s="254"/>
    </row>
    <row r="911" spans="2:53" x14ac:dyDescent="0.4">
      <c r="B911" s="188"/>
      <c r="C911" s="189"/>
      <c r="D911" s="189"/>
      <c r="E911" s="189"/>
      <c r="F911" s="190"/>
      <c r="G911" s="416" t="s">
        <v>5738</v>
      </c>
      <c r="H911" s="416"/>
      <c r="I911" s="416"/>
      <c r="J911" s="416"/>
      <c r="K911" s="416"/>
      <c r="L911" s="416"/>
      <c r="M911" s="416"/>
      <c r="N911" s="455"/>
      <c r="O911" s="260"/>
      <c r="P911" s="84" t="s">
        <v>409</v>
      </c>
      <c r="Q911" s="456"/>
      <c r="R911" s="384"/>
      <c r="S911" s="455"/>
      <c r="T911" s="260"/>
      <c r="U911" s="84" t="s">
        <v>409</v>
      </c>
      <c r="V911" s="456"/>
      <c r="W911" s="384"/>
      <c r="X911" s="455"/>
      <c r="Y911" s="260"/>
      <c r="Z911" s="84" t="s">
        <v>409</v>
      </c>
      <c r="AA911" s="456"/>
      <c r="AB911" s="384"/>
      <c r="AC911" s="455"/>
      <c r="AD911" s="260"/>
      <c r="AE911" s="84" t="s">
        <v>409</v>
      </c>
      <c r="AF911" s="456"/>
      <c r="AG911" s="384"/>
      <c r="AH911" s="455"/>
      <c r="AI911" s="260"/>
      <c r="AJ911" s="84" t="s">
        <v>409</v>
      </c>
      <c r="AK911" s="456"/>
      <c r="AL911" s="384"/>
      <c r="AM911" s="455"/>
      <c r="AN911" s="260"/>
      <c r="AO911" s="84" t="s">
        <v>409</v>
      </c>
      <c r="AP911" s="456"/>
      <c r="AQ911" s="384"/>
      <c r="AR911" s="455"/>
      <c r="AS911" s="260"/>
      <c r="AT911" s="84" t="s">
        <v>409</v>
      </c>
      <c r="AU911" s="456"/>
      <c r="AV911" s="384"/>
      <c r="AW911" s="455"/>
      <c r="AX911" s="260"/>
      <c r="AY911" s="84" t="s">
        <v>409</v>
      </c>
      <c r="AZ911" s="456"/>
      <c r="BA911" s="384"/>
    </row>
    <row r="912" spans="2:53" x14ac:dyDescent="0.4">
      <c r="B912" s="126"/>
      <c r="C912" s="127"/>
      <c r="D912" s="127"/>
      <c r="E912" s="127"/>
      <c r="F912" s="128"/>
      <c r="G912" s="417" t="s">
        <v>5571</v>
      </c>
      <c r="H912" s="417"/>
      <c r="I912" s="417"/>
      <c r="J912" s="417"/>
      <c r="K912" s="417"/>
      <c r="L912" s="417"/>
      <c r="M912" s="417"/>
      <c r="N912" s="457"/>
      <c r="O912" s="267"/>
      <c r="P912" s="85" t="s">
        <v>409</v>
      </c>
      <c r="Q912" s="458"/>
      <c r="R912" s="391"/>
      <c r="S912" s="457"/>
      <c r="T912" s="267"/>
      <c r="U912" s="85" t="s">
        <v>409</v>
      </c>
      <c r="V912" s="458"/>
      <c r="W912" s="391"/>
      <c r="X912" s="457"/>
      <c r="Y912" s="267"/>
      <c r="Z912" s="85" t="s">
        <v>409</v>
      </c>
      <c r="AA912" s="458"/>
      <c r="AB912" s="391"/>
      <c r="AC912" s="457"/>
      <c r="AD912" s="267"/>
      <c r="AE912" s="85" t="s">
        <v>409</v>
      </c>
      <c r="AF912" s="458"/>
      <c r="AG912" s="391"/>
      <c r="AH912" s="457"/>
      <c r="AI912" s="267"/>
      <c r="AJ912" s="85" t="s">
        <v>409</v>
      </c>
      <c r="AK912" s="458"/>
      <c r="AL912" s="391"/>
      <c r="AM912" s="457"/>
      <c r="AN912" s="267"/>
      <c r="AO912" s="85" t="s">
        <v>409</v>
      </c>
      <c r="AP912" s="458"/>
      <c r="AQ912" s="391"/>
      <c r="AR912" s="457"/>
      <c r="AS912" s="267"/>
      <c r="AT912" s="85" t="s">
        <v>409</v>
      </c>
      <c r="AU912" s="458"/>
      <c r="AV912" s="391"/>
      <c r="AW912" s="457"/>
      <c r="AX912" s="267"/>
      <c r="AY912" s="85" t="s">
        <v>409</v>
      </c>
      <c r="AZ912" s="458"/>
      <c r="BA912" s="391"/>
    </row>
    <row r="913" spans="2:53" x14ac:dyDescent="0.4">
      <c r="B913" s="123" t="s">
        <v>6915</v>
      </c>
      <c r="C913" s="124"/>
      <c r="D913" s="124"/>
      <c r="E913" s="124"/>
      <c r="F913" s="125"/>
      <c r="G913" s="415" t="s">
        <v>5982</v>
      </c>
      <c r="H913" s="415"/>
      <c r="I913" s="415"/>
      <c r="J913" s="415"/>
      <c r="K913" s="415"/>
      <c r="L913" s="415"/>
      <c r="M913" s="415"/>
      <c r="N913" s="247"/>
      <c r="O913" s="248"/>
      <c r="P913" s="83" t="s">
        <v>409</v>
      </c>
      <c r="Q913" s="251"/>
      <c r="R913" s="254"/>
      <c r="S913" s="247"/>
      <c r="T913" s="248"/>
      <c r="U913" s="83" t="s">
        <v>409</v>
      </c>
      <c r="V913" s="251"/>
      <c r="W913" s="254"/>
      <c r="X913" s="247"/>
      <c r="Y913" s="248"/>
      <c r="Z913" s="83" t="s">
        <v>409</v>
      </c>
      <c r="AA913" s="251"/>
      <c r="AB913" s="254"/>
      <c r="AC913" s="247"/>
      <c r="AD913" s="248"/>
      <c r="AE913" s="83" t="s">
        <v>409</v>
      </c>
      <c r="AF913" s="251"/>
      <c r="AG913" s="254"/>
      <c r="AH913" s="247"/>
      <c r="AI913" s="248"/>
      <c r="AJ913" s="83" t="s">
        <v>409</v>
      </c>
      <c r="AK913" s="251"/>
      <c r="AL913" s="254"/>
      <c r="AM913" s="247"/>
      <c r="AN913" s="248"/>
      <c r="AO913" s="83" t="s">
        <v>409</v>
      </c>
      <c r="AP913" s="251"/>
      <c r="AQ913" s="254"/>
      <c r="AR913" s="247"/>
      <c r="AS913" s="248"/>
      <c r="AT913" s="83" t="s">
        <v>409</v>
      </c>
      <c r="AU913" s="251"/>
      <c r="AV913" s="254"/>
      <c r="AW913" s="247"/>
      <c r="AX913" s="248"/>
      <c r="AY913" s="83" t="s">
        <v>409</v>
      </c>
      <c r="AZ913" s="251"/>
      <c r="BA913" s="254"/>
    </row>
    <row r="914" spans="2:53" x14ac:dyDescent="0.4">
      <c r="B914" s="188"/>
      <c r="C914" s="189"/>
      <c r="D914" s="189"/>
      <c r="E914" s="189"/>
      <c r="F914" s="190"/>
      <c r="G914" s="416" t="s">
        <v>5738</v>
      </c>
      <c r="H914" s="416"/>
      <c r="I914" s="416"/>
      <c r="J914" s="416"/>
      <c r="K914" s="416"/>
      <c r="L914" s="416"/>
      <c r="M914" s="416"/>
      <c r="N914" s="455"/>
      <c r="O914" s="260"/>
      <c r="P914" s="84" t="s">
        <v>409</v>
      </c>
      <c r="Q914" s="456"/>
      <c r="R914" s="384"/>
      <c r="S914" s="455"/>
      <c r="T914" s="260"/>
      <c r="U914" s="84" t="s">
        <v>409</v>
      </c>
      <c r="V914" s="456"/>
      <c r="W914" s="384"/>
      <c r="X914" s="455"/>
      <c r="Y914" s="260"/>
      <c r="Z914" s="84" t="s">
        <v>409</v>
      </c>
      <c r="AA914" s="456"/>
      <c r="AB914" s="384"/>
      <c r="AC914" s="455"/>
      <c r="AD914" s="260"/>
      <c r="AE914" s="84" t="s">
        <v>409</v>
      </c>
      <c r="AF914" s="456"/>
      <c r="AG914" s="384"/>
      <c r="AH914" s="455"/>
      <c r="AI914" s="260"/>
      <c r="AJ914" s="84" t="s">
        <v>409</v>
      </c>
      <c r="AK914" s="456"/>
      <c r="AL914" s="384"/>
      <c r="AM914" s="455"/>
      <c r="AN914" s="260"/>
      <c r="AO914" s="84" t="s">
        <v>409</v>
      </c>
      <c r="AP914" s="456"/>
      <c r="AQ914" s="384"/>
      <c r="AR914" s="455"/>
      <c r="AS914" s="260"/>
      <c r="AT914" s="84" t="s">
        <v>409</v>
      </c>
      <c r="AU914" s="456"/>
      <c r="AV914" s="384"/>
      <c r="AW914" s="455"/>
      <c r="AX914" s="260"/>
      <c r="AY914" s="84" t="s">
        <v>409</v>
      </c>
      <c r="AZ914" s="456"/>
      <c r="BA914" s="384"/>
    </row>
    <row r="915" spans="2:53" x14ac:dyDescent="0.4">
      <c r="B915" s="126"/>
      <c r="C915" s="127"/>
      <c r="D915" s="127"/>
      <c r="E915" s="127"/>
      <c r="F915" s="128"/>
      <c r="G915" s="417" t="s">
        <v>5571</v>
      </c>
      <c r="H915" s="417"/>
      <c r="I915" s="417"/>
      <c r="J915" s="417"/>
      <c r="K915" s="417"/>
      <c r="L915" s="417"/>
      <c r="M915" s="417"/>
      <c r="N915" s="457"/>
      <c r="O915" s="267"/>
      <c r="P915" s="85" t="s">
        <v>409</v>
      </c>
      <c r="Q915" s="458"/>
      <c r="R915" s="391"/>
      <c r="S915" s="457"/>
      <c r="T915" s="267"/>
      <c r="U915" s="85" t="s">
        <v>409</v>
      </c>
      <c r="V915" s="458"/>
      <c r="W915" s="391"/>
      <c r="X915" s="457"/>
      <c r="Y915" s="267"/>
      <c r="Z915" s="85" t="s">
        <v>409</v>
      </c>
      <c r="AA915" s="458"/>
      <c r="AB915" s="391"/>
      <c r="AC915" s="457"/>
      <c r="AD915" s="267"/>
      <c r="AE915" s="85" t="s">
        <v>409</v>
      </c>
      <c r="AF915" s="458"/>
      <c r="AG915" s="391"/>
      <c r="AH915" s="457"/>
      <c r="AI915" s="267"/>
      <c r="AJ915" s="85" t="s">
        <v>409</v>
      </c>
      <c r="AK915" s="458"/>
      <c r="AL915" s="391"/>
      <c r="AM915" s="457"/>
      <c r="AN915" s="267"/>
      <c r="AO915" s="85" t="s">
        <v>409</v>
      </c>
      <c r="AP915" s="458"/>
      <c r="AQ915" s="391"/>
      <c r="AR915" s="457"/>
      <c r="AS915" s="267"/>
      <c r="AT915" s="85" t="s">
        <v>409</v>
      </c>
      <c r="AU915" s="458"/>
      <c r="AV915" s="391"/>
      <c r="AW915" s="457"/>
      <c r="AX915" s="267"/>
      <c r="AY915" s="85" t="s">
        <v>409</v>
      </c>
      <c r="AZ915" s="458"/>
      <c r="BA915" s="391"/>
    </row>
    <row r="916" spans="2:53" x14ac:dyDescent="0.4">
      <c r="B916" s="123" t="s">
        <v>6916</v>
      </c>
      <c r="C916" s="124"/>
      <c r="D916" s="124"/>
      <c r="E916" s="124"/>
      <c r="F916" s="125"/>
      <c r="G916" s="415" t="s">
        <v>5982</v>
      </c>
      <c r="H916" s="415"/>
      <c r="I916" s="415"/>
      <c r="J916" s="415"/>
      <c r="K916" s="415"/>
      <c r="L916" s="415"/>
      <c r="M916" s="415"/>
      <c r="N916" s="247"/>
      <c r="O916" s="248"/>
      <c r="P916" s="83" t="s">
        <v>409</v>
      </c>
      <c r="Q916" s="251"/>
      <c r="R916" s="254"/>
      <c r="S916" s="247"/>
      <c r="T916" s="248"/>
      <c r="U916" s="83" t="s">
        <v>409</v>
      </c>
      <c r="V916" s="251"/>
      <c r="W916" s="254"/>
      <c r="X916" s="247"/>
      <c r="Y916" s="248"/>
      <c r="Z916" s="83" t="s">
        <v>409</v>
      </c>
      <c r="AA916" s="251"/>
      <c r="AB916" s="254"/>
      <c r="AC916" s="247"/>
      <c r="AD916" s="248"/>
      <c r="AE916" s="83" t="s">
        <v>409</v>
      </c>
      <c r="AF916" s="251"/>
      <c r="AG916" s="254"/>
      <c r="AH916" s="247"/>
      <c r="AI916" s="248"/>
      <c r="AJ916" s="83" t="s">
        <v>409</v>
      </c>
      <c r="AK916" s="251"/>
      <c r="AL916" s="254"/>
      <c r="AM916" s="247"/>
      <c r="AN916" s="248"/>
      <c r="AO916" s="83" t="s">
        <v>409</v>
      </c>
      <c r="AP916" s="251"/>
      <c r="AQ916" s="254"/>
      <c r="AR916" s="247"/>
      <c r="AS916" s="248"/>
      <c r="AT916" s="83" t="s">
        <v>409</v>
      </c>
      <c r="AU916" s="251"/>
      <c r="AV916" s="254"/>
      <c r="AW916" s="247"/>
      <c r="AX916" s="248"/>
      <c r="AY916" s="83" t="s">
        <v>409</v>
      </c>
      <c r="AZ916" s="251"/>
      <c r="BA916" s="254"/>
    </row>
    <row r="917" spans="2:53" x14ac:dyDescent="0.4">
      <c r="B917" s="188"/>
      <c r="C917" s="189"/>
      <c r="D917" s="189"/>
      <c r="E917" s="189"/>
      <c r="F917" s="190"/>
      <c r="G917" s="416" t="s">
        <v>5738</v>
      </c>
      <c r="H917" s="416"/>
      <c r="I917" s="416"/>
      <c r="J917" s="416"/>
      <c r="K917" s="416"/>
      <c r="L917" s="416"/>
      <c r="M917" s="416"/>
      <c r="N917" s="455"/>
      <c r="O917" s="260"/>
      <c r="P917" s="84" t="s">
        <v>409</v>
      </c>
      <c r="Q917" s="456"/>
      <c r="R917" s="384"/>
      <c r="S917" s="455"/>
      <c r="T917" s="260"/>
      <c r="U917" s="84" t="s">
        <v>409</v>
      </c>
      <c r="V917" s="456"/>
      <c r="W917" s="384"/>
      <c r="X917" s="455"/>
      <c r="Y917" s="260"/>
      <c r="Z917" s="84" t="s">
        <v>409</v>
      </c>
      <c r="AA917" s="456"/>
      <c r="AB917" s="384"/>
      <c r="AC917" s="455"/>
      <c r="AD917" s="260"/>
      <c r="AE917" s="84" t="s">
        <v>409</v>
      </c>
      <c r="AF917" s="456"/>
      <c r="AG917" s="384"/>
      <c r="AH917" s="455"/>
      <c r="AI917" s="260"/>
      <c r="AJ917" s="84" t="s">
        <v>409</v>
      </c>
      <c r="AK917" s="456"/>
      <c r="AL917" s="384"/>
      <c r="AM917" s="455"/>
      <c r="AN917" s="260"/>
      <c r="AO917" s="84" t="s">
        <v>409</v>
      </c>
      <c r="AP917" s="456"/>
      <c r="AQ917" s="384"/>
      <c r="AR917" s="455"/>
      <c r="AS917" s="260"/>
      <c r="AT917" s="84" t="s">
        <v>409</v>
      </c>
      <c r="AU917" s="456"/>
      <c r="AV917" s="384"/>
      <c r="AW917" s="455"/>
      <c r="AX917" s="260"/>
      <c r="AY917" s="84" t="s">
        <v>409</v>
      </c>
      <c r="AZ917" s="456"/>
      <c r="BA917" s="384"/>
    </row>
    <row r="918" spans="2:53" x14ac:dyDescent="0.4">
      <c r="B918" s="126"/>
      <c r="C918" s="127"/>
      <c r="D918" s="127"/>
      <c r="E918" s="127"/>
      <c r="F918" s="128"/>
      <c r="G918" s="417" t="s">
        <v>5571</v>
      </c>
      <c r="H918" s="417"/>
      <c r="I918" s="417"/>
      <c r="J918" s="417"/>
      <c r="K918" s="417"/>
      <c r="L918" s="417"/>
      <c r="M918" s="417"/>
      <c r="N918" s="457"/>
      <c r="O918" s="267"/>
      <c r="P918" s="85" t="s">
        <v>409</v>
      </c>
      <c r="Q918" s="458"/>
      <c r="R918" s="391"/>
      <c r="S918" s="457"/>
      <c r="T918" s="267"/>
      <c r="U918" s="85" t="s">
        <v>409</v>
      </c>
      <c r="V918" s="458"/>
      <c r="W918" s="391"/>
      <c r="X918" s="457"/>
      <c r="Y918" s="267"/>
      <c r="Z918" s="85" t="s">
        <v>409</v>
      </c>
      <c r="AA918" s="458"/>
      <c r="AB918" s="391"/>
      <c r="AC918" s="457"/>
      <c r="AD918" s="267"/>
      <c r="AE918" s="85" t="s">
        <v>409</v>
      </c>
      <c r="AF918" s="458"/>
      <c r="AG918" s="391"/>
      <c r="AH918" s="457"/>
      <c r="AI918" s="267"/>
      <c r="AJ918" s="85" t="s">
        <v>409</v>
      </c>
      <c r="AK918" s="458"/>
      <c r="AL918" s="391"/>
      <c r="AM918" s="457"/>
      <c r="AN918" s="267"/>
      <c r="AO918" s="85" t="s">
        <v>409</v>
      </c>
      <c r="AP918" s="458"/>
      <c r="AQ918" s="391"/>
      <c r="AR918" s="457"/>
      <c r="AS918" s="267"/>
      <c r="AT918" s="85" t="s">
        <v>409</v>
      </c>
      <c r="AU918" s="458"/>
      <c r="AV918" s="391"/>
      <c r="AW918" s="457"/>
      <c r="AX918" s="267"/>
      <c r="AY918" s="85" t="s">
        <v>409</v>
      </c>
      <c r="AZ918" s="458"/>
      <c r="BA918" s="391"/>
    </row>
    <row r="919" spans="2:53" x14ac:dyDescent="0.4">
      <c r="B919" s="123" t="s">
        <v>6917</v>
      </c>
      <c r="C919" s="124"/>
      <c r="D919" s="124"/>
      <c r="E919" s="124"/>
      <c r="F919" s="125"/>
      <c r="G919" s="415" t="s">
        <v>5982</v>
      </c>
      <c r="H919" s="415"/>
      <c r="I919" s="415"/>
      <c r="J919" s="415"/>
      <c r="K919" s="415"/>
      <c r="L919" s="415"/>
      <c r="M919" s="415"/>
      <c r="N919" s="247"/>
      <c r="O919" s="248"/>
      <c r="P919" s="83" t="s">
        <v>409</v>
      </c>
      <c r="Q919" s="251"/>
      <c r="R919" s="254"/>
      <c r="S919" s="247"/>
      <c r="T919" s="248"/>
      <c r="U919" s="83" t="s">
        <v>409</v>
      </c>
      <c r="V919" s="251"/>
      <c r="W919" s="254"/>
      <c r="X919" s="247"/>
      <c r="Y919" s="248"/>
      <c r="Z919" s="83" t="s">
        <v>409</v>
      </c>
      <c r="AA919" s="251"/>
      <c r="AB919" s="254"/>
      <c r="AC919" s="247"/>
      <c r="AD919" s="248"/>
      <c r="AE919" s="83" t="s">
        <v>409</v>
      </c>
      <c r="AF919" s="251"/>
      <c r="AG919" s="254"/>
      <c r="AH919" s="247"/>
      <c r="AI919" s="248"/>
      <c r="AJ919" s="83" t="s">
        <v>409</v>
      </c>
      <c r="AK919" s="251"/>
      <c r="AL919" s="254"/>
      <c r="AM919" s="247"/>
      <c r="AN919" s="248"/>
      <c r="AO919" s="83" t="s">
        <v>409</v>
      </c>
      <c r="AP919" s="251"/>
      <c r="AQ919" s="254"/>
      <c r="AR919" s="247"/>
      <c r="AS919" s="248"/>
      <c r="AT919" s="83" t="s">
        <v>409</v>
      </c>
      <c r="AU919" s="251"/>
      <c r="AV919" s="254"/>
      <c r="AW919" s="247"/>
      <c r="AX919" s="248"/>
      <c r="AY919" s="83" t="s">
        <v>409</v>
      </c>
      <c r="AZ919" s="251"/>
      <c r="BA919" s="254"/>
    </row>
    <row r="920" spans="2:53" x14ac:dyDescent="0.4">
      <c r="B920" s="188"/>
      <c r="C920" s="189"/>
      <c r="D920" s="189"/>
      <c r="E920" s="189"/>
      <c r="F920" s="190"/>
      <c r="G920" s="416" t="s">
        <v>5738</v>
      </c>
      <c r="H920" s="416"/>
      <c r="I920" s="416"/>
      <c r="J920" s="416"/>
      <c r="K920" s="416"/>
      <c r="L920" s="416"/>
      <c r="M920" s="416"/>
      <c r="N920" s="455"/>
      <c r="O920" s="260"/>
      <c r="P920" s="84" t="s">
        <v>409</v>
      </c>
      <c r="Q920" s="456"/>
      <c r="R920" s="384"/>
      <c r="S920" s="455"/>
      <c r="T920" s="260"/>
      <c r="U920" s="84" t="s">
        <v>409</v>
      </c>
      <c r="V920" s="456"/>
      <c r="W920" s="384"/>
      <c r="X920" s="455"/>
      <c r="Y920" s="260"/>
      <c r="Z920" s="84" t="s">
        <v>409</v>
      </c>
      <c r="AA920" s="456"/>
      <c r="AB920" s="384"/>
      <c r="AC920" s="455"/>
      <c r="AD920" s="260"/>
      <c r="AE920" s="84" t="s">
        <v>409</v>
      </c>
      <c r="AF920" s="456"/>
      <c r="AG920" s="384"/>
      <c r="AH920" s="455"/>
      <c r="AI920" s="260"/>
      <c r="AJ920" s="84" t="s">
        <v>409</v>
      </c>
      <c r="AK920" s="456"/>
      <c r="AL920" s="384"/>
      <c r="AM920" s="455"/>
      <c r="AN920" s="260"/>
      <c r="AO920" s="84" t="s">
        <v>409</v>
      </c>
      <c r="AP920" s="456"/>
      <c r="AQ920" s="384"/>
      <c r="AR920" s="455"/>
      <c r="AS920" s="260"/>
      <c r="AT920" s="84" t="s">
        <v>409</v>
      </c>
      <c r="AU920" s="456"/>
      <c r="AV920" s="384"/>
      <c r="AW920" s="455"/>
      <c r="AX920" s="260"/>
      <c r="AY920" s="84" t="s">
        <v>409</v>
      </c>
      <c r="AZ920" s="456"/>
      <c r="BA920" s="384"/>
    </row>
    <row r="921" spans="2:53" x14ac:dyDescent="0.4">
      <c r="B921" s="126"/>
      <c r="C921" s="127"/>
      <c r="D921" s="127"/>
      <c r="E921" s="127"/>
      <c r="F921" s="128"/>
      <c r="G921" s="417" t="s">
        <v>5571</v>
      </c>
      <c r="H921" s="417"/>
      <c r="I921" s="417"/>
      <c r="J921" s="417"/>
      <c r="K921" s="417"/>
      <c r="L921" s="417"/>
      <c r="M921" s="417"/>
      <c r="N921" s="457"/>
      <c r="O921" s="267"/>
      <c r="P921" s="85" t="s">
        <v>409</v>
      </c>
      <c r="Q921" s="458"/>
      <c r="R921" s="391"/>
      <c r="S921" s="457"/>
      <c r="T921" s="267"/>
      <c r="U921" s="85" t="s">
        <v>409</v>
      </c>
      <c r="V921" s="458"/>
      <c r="W921" s="391"/>
      <c r="X921" s="457"/>
      <c r="Y921" s="267"/>
      <c r="Z921" s="85" t="s">
        <v>409</v>
      </c>
      <c r="AA921" s="458"/>
      <c r="AB921" s="391"/>
      <c r="AC921" s="457"/>
      <c r="AD921" s="267"/>
      <c r="AE921" s="85" t="s">
        <v>409</v>
      </c>
      <c r="AF921" s="458"/>
      <c r="AG921" s="391"/>
      <c r="AH921" s="457"/>
      <c r="AI921" s="267"/>
      <c r="AJ921" s="85" t="s">
        <v>409</v>
      </c>
      <c r="AK921" s="458"/>
      <c r="AL921" s="391"/>
      <c r="AM921" s="457"/>
      <c r="AN921" s="267"/>
      <c r="AO921" s="85" t="s">
        <v>409</v>
      </c>
      <c r="AP921" s="458"/>
      <c r="AQ921" s="391"/>
      <c r="AR921" s="457"/>
      <c r="AS921" s="267"/>
      <c r="AT921" s="85" t="s">
        <v>409</v>
      </c>
      <c r="AU921" s="458"/>
      <c r="AV921" s="391"/>
      <c r="AW921" s="457"/>
      <c r="AX921" s="267"/>
      <c r="AY921" s="85" t="s">
        <v>409</v>
      </c>
      <c r="AZ921" s="458"/>
      <c r="BA921" s="391"/>
    </row>
    <row r="922" spans="2:53" x14ac:dyDescent="0.4">
      <c r="B922" s="123" t="s">
        <v>689</v>
      </c>
      <c r="C922" s="124"/>
      <c r="D922" s="124"/>
      <c r="E922" s="124"/>
      <c r="F922" s="125"/>
      <c r="G922" s="415" t="s">
        <v>5982</v>
      </c>
      <c r="H922" s="415"/>
      <c r="I922" s="415"/>
      <c r="J922" s="415"/>
      <c r="K922" s="415"/>
      <c r="L922" s="415"/>
      <c r="M922" s="415"/>
      <c r="N922" s="247"/>
      <c r="O922" s="248"/>
      <c r="P922" s="83" t="s">
        <v>409</v>
      </c>
      <c r="Q922" s="251"/>
      <c r="R922" s="254"/>
      <c r="S922" s="247"/>
      <c r="T922" s="248"/>
      <c r="U922" s="83" t="s">
        <v>409</v>
      </c>
      <c r="V922" s="251"/>
      <c r="W922" s="254"/>
      <c r="X922" s="247"/>
      <c r="Y922" s="248"/>
      <c r="Z922" s="83" t="s">
        <v>409</v>
      </c>
      <c r="AA922" s="251"/>
      <c r="AB922" s="254"/>
      <c r="AC922" s="247"/>
      <c r="AD922" s="248"/>
      <c r="AE922" s="83" t="s">
        <v>409</v>
      </c>
      <c r="AF922" s="251"/>
      <c r="AG922" s="254"/>
      <c r="AH922" s="247"/>
      <c r="AI922" s="248"/>
      <c r="AJ922" s="83" t="s">
        <v>409</v>
      </c>
      <c r="AK922" s="251"/>
      <c r="AL922" s="254"/>
      <c r="AM922" s="247"/>
      <c r="AN922" s="248"/>
      <c r="AO922" s="83" t="s">
        <v>409</v>
      </c>
      <c r="AP922" s="251"/>
      <c r="AQ922" s="254"/>
      <c r="AR922" s="247"/>
      <c r="AS922" s="248"/>
      <c r="AT922" s="83" t="s">
        <v>409</v>
      </c>
      <c r="AU922" s="251"/>
      <c r="AV922" s="254"/>
      <c r="AW922" s="247"/>
      <c r="AX922" s="248"/>
      <c r="AY922" s="83" t="s">
        <v>409</v>
      </c>
      <c r="AZ922" s="251"/>
      <c r="BA922" s="254"/>
    </row>
    <row r="923" spans="2:53" x14ac:dyDescent="0.4">
      <c r="B923" s="188"/>
      <c r="C923" s="189"/>
      <c r="D923" s="189"/>
      <c r="E923" s="189"/>
      <c r="F923" s="190"/>
      <c r="G923" s="416" t="s">
        <v>5738</v>
      </c>
      <c r="H923" s="416"/>
      <c r="I923" s="416"/>
      <c r="J923" s="416"/>
      <c r="K923" s="416"/>
      <c r="L923" s="416"/>
      <c r="M923" s="416"/>
      <c r="N923" s="455"/>
      <c r="O923" s="260"/>
      <c r="P923" s="84" t="s">
        <v>409</v>
      </c>
      <c r="Q923" s="456"/>
      <c r="R923" s="384"/>
      <c r="S923" s="455"/>
      <c r="T923" s="260"/>
      <c r="U923" s="84" t="s">
        <v>409</v>
      </c>
      <c r="V923" s="456"/>
      <c r="W923" s="384"/>
      <c r="X923" s="455"/>
      <c r="Y923" s="260"/>
      <c r="Z923" s="84" t="s">
        <v>409</v>
      </c>
      <c r="AA923" s="456"/>
      <c r="AB923" s="384"/>
      <c r="AC923" s="455"/>
      <c r="AD923" s="260"/>
      <c r="AE923" s="84" t="s">
        <v>409</v>
      </c>
      <c r="AF923" s="456"/>
      <c r="AG923" s="384"/>
      <c r="AH923" s="455"/>
      <c r="AI923" s="260"/>
      <c r="AJ923" s="84" t="s">
        <v>409</v>
      </c>
      <c r="AK923" s="456"/>
      <c r="AL923" s="384"/>
      <c r="AM923" s="455"/>
      <c r="AN923" s="260"/>
      <c r="AO923" s="84" t="s">
        <v>409</v>
      </c>
      <c r="AP923" s="456"/>
      <c r="AQ923" s="384"/>
      <c r="AR923" s="455"/>
      <c r="AS923" s="260"/>
      <c r="AT923" s="84" t="s">
        <v>409</v>
      </c>
      <c r="AU923" s="456"/>
      <c r="AV923" s="384"/>
      <c r="AW923" s="455"/>
      <c r="AX923" s="260"/>
      <c r="AY923" s="84" t="s">
        <v>409</v>
      </c>
      <c r="AZ923" s="456"/>
      <c r="BA923" s="384"/>
    </row>
    <row r="924" spans="2:53" x14ac:dyDescent="0.4">
      <c r="B924" s="126"/>
      <c r="C924" s="127"/>
      <c r="D924" s="127"/>
      <c r="E924" s="127"/>
      <c r="F924" s="128"/>
      <c r="G924" s="417" t="s">
        <v>5571</v>
      </c>
      <c r="H924" s="417"/>
      <c r="I924" s="417"/>
      <c r="J924" s="417"/>
      <c r="K924" s="417"/>
      <c r="L924" s="417"/>
      <c r="M924" s="417"/>
      <c r="N924" s="457"/>
      <c r="O924" s="267"/>
      <c r="P924" s="85" t="s">
        <v>409</v>
      </c>
      <c r="Q924" s="458"/>
      <c r="R924" s="391"/>
      <c r="S924" s="457"/>
      <c r="T924" s="267"/>
      <c r="U924" s="85" t="s">
        <v>409</v>
      </c>
      <c r="V924" s="458"/>
      <c r="W924" s="391"/>
      <c r="X924" s="457"/>
      <c r="Y924" s="267"/>
      <c r="Z924" s="85" t="s">
        <v>409</v>
      </c>
      <c r="AA924" s="458"/>
      <c r="AB924" s="391"/>
      <c r="AC924" s="457"/>
      <c r="AD924" s="267"/>
      <c r="AE924" s="85" t="s">
        <v>409</v>
      </c>
      <c r="AF924" s="458"/>
      <c r="AG924" s="391"/>
      <c r="AH924" s="457"/>
      <c r="AI924" s="267"/>
      <c r="AJ924" s="85" t="s">
        <v>409</v>
      </c>
      <c r="AK924" s="458"/>
      <c r="AL924" s="391"/>
      <c r="AM924" s="457"/>
      <c r="AN924" s="267"/>
      <c r="AO924" s="85" t="s">
        <v>409</v>
      </c>
      <c r="AP924" s="458"/>
      <c r="AQ924" s="391"/>
      <c r="AR924" s="457"/>
      <c r="AS924" s="267"/>
      <c r="AT924" s="85" t="s">
        <v>409</v>
      </c>
      <c r="AU924" s="458"/>
      <c r="AV924" s="391"/>
      <c r="AW924" s="457"/>
      <c r="AX924" s="267"/>
      <c r="AY924" s="85" t="s">
        <v>409</v>
      </c>
      <c r="AZ924" s="458"/>
      <c r="BA924" s="391"/>
    </row>
    <row r="925" spans="2:53" x14ac:dyDescent="0.4">
      <c r="B925" s="123" t="s">
        <v>6918</v>
      </c>
      <c r="C925" s="124"/>
      <c r="D925" s="124"/>
      <c r="E925" s="124"/>
      <c r="F925" s="125"/>
      <c r="G925" s="415" t="s">
        <v>5982</v>
      </c>
      <c r="H925" s="415"/>
      <c r="I925" s="415"/>
      <c r="J925" s="415"/>
      <c r="K925" s="415"/>
      <c r="L925" s="415"/>
      <c r="M925" s="415"/>
      <c r="N925" s="247"/>
      <c r="O925" s="248"/>
      <c r="P925" s="83" t="s">
        <v>409</v>
      </c>
      <c r="Q925" s="251"/>
      <c r="R925" s="254"/>
      <c r="S925" s="247"/>
      <c r="T925" s="248"/>
      <c r="U925" s="83" t="s">
        <v>409</v>
      </c>
      <c r="V925" s="251"/>
      <c r="W925" s="254"/>
      <c r="X925" s="247"/>
      <c r="Y925" s="248"/>
      <c r="Z925" s="83" t="s">
        <v>409</v>
      </c>
      <c r="AA925" s="251"/>
      <c r="AB925" s="254"/>
      <c r="AC925" s="247"/>
      <c r="AD925" s="248"/>
      <c r="AE925" s="83" t="s">
        <v>409</v>
      </c>
      <c r="AF925" s="251"/>
      <c r="AG925" s="254"/>
      <c r="AH925" s="247"/>
      <c r="AI925" s="248"/>
      <c r="AJ925" s="83" t="s">
        <v>409</v>
      </c>
      <c r="AK925" s="251"/>
      <c r="AL925" s="254"/>
      <c r="AM925" s="247"/>
      <c r="AN925" s="248"/>
      <c r="AO925" s="83" t="s">
        <v>409</v>
      </c>
      <c r="AP925" s="251"/>
      <c r="AQ925" s="254"/>
      <c r="AR925" s="247"/>
      <c r="AS925" s="248"/>
      <c r="AT925" s="83" t="s">
        <v>409</v>
      </c>
      <c r="AU925" s="251"/>
      <c r="AV925" s="254"/>
      <c r="AW925" s="247"/>
      <c r="AX925" s="248"/>
      <c r="AY925" s="83" t="s">
        <v>409</v>
      </c>
      <c r="AZ925" s="251"/>
      <c r="BA925" s="254"/>
    </row>
    <row r="926" spans="2:53" x14ac:dyDescent="0.4">
      <c r="B926" s="188"/>
      <c r="C926" s="189"/>
      <c r="D926" s="189"/>
      <c r="E926" s="189"/>
      <c r="F926" s="190"/>
      <c r="G926" s="416" t="s">
        <v>5738</v>
      </c>
      <c r="H926" s="416"/>
      <c r="I926" s="416"/>
      <c r="J926" s="416"/>
      <c r="K926" s="416"/>
      <c r="L926" s="416"/>
      <c r="M926" s="416"/>
      <c r="N926" s="455"/>
      <c r="O926" s="260"/>
      <c r="P926" s="84" t="s">
        <v>409</v>
      </c>
      <c r="Q926" s="456"/>
      <c r="R926" s="384"/>
      <c r="S926" s="455"/>
      <c r="T926" s="260"/>
      <c r="U926" s="84" t="s">
        <v>409</v>
      </c>
      <c r="V926" s="456"/>
      <c r="W926" s="384"/>
      <c r="X926" s="455"/>
      <c r="Y926" s="260"/>
      <c r="Z926" s="84" t="s">
        <v>409</v>
      </c>
      <c r="AA926" s="456"/>
      <c r="AB926" s="384"/>
      <c r="AC926" s="455"/>
      <c r="AD926" s="260"/>
      <c r="AE926" s="84" t="s">
        <v>409</v>
      </c>
      <c r="AF926" s="456"/>
      <c r="AG926" s="384"/>
      <c r="AH926" s="455"/>
      <c r="AI926" s="260"/>
      <c r="AJ926" s="84" t="s">
        <v>409</v>
      </c>
      <c r="AK926" s="456"/>
      <c r="AL926" s="384"/>
      <c r="AM926" s="455"/>
      <c r="AN926" s="260"/>
      <c r="AO926" s="84" t="s">
        <v>409</v>
      </c>
      <c r="AP926" s="456"/>
      <c r="AQ926" s="384"/>
      <c r="AR926" s="455"/>
      <c r="AS926" s="260"/>
      <c r="AT926" s="84" t="s">
        <v>409</v>
      </c>
      <c r="AU926" s="456"/>
      <c r="AV926" s="384"/>
      <c r="AW926" s="455"/>
      <c r="AX926" s="260"/>
      <c r="AY926" s="84" t="s">
        <v>409</v>
      </c>
      <c r="AZ926" s="456"/>
      <c r="BA926" s="384"/>
    </row>
    <row r="927" spans="2:53" x14ac:dyDescent="0.4">
      <c r="B927" s="126"/>
      <c r="C927" s="127"/>
      <c r="D927" s="127"/>
      <c r="E927" s="127"/>
      <c r="F927" s="128"/>
      <c r="G927" s="417" t="s">
        <v>5571</v>
      </c>
      <c r="H927" s="417"/>
      <c r="I927" s="417"/>
      <c r="J927" s="417"/>
      <c r="K927" s="417"/>
      <c r="L927" s="417"/>
      <c r="M927" s="417"/>
      <c r="N927" s="457"/>
      <c r="O927" s="267"/>
      <c r="P927" s="85" t="s">
        <v>409</v>
      </c>
      <c r="Q927" s="458"/>
      <c r="R927" s="391"/>
      <c r="S927" s="457"/>
      <c r="T927" s="267"/>
      <c r="U927" s="85" t="s">
        <v>409</v>
      </c>
      <c r="V927" s="458"/>
      <c r="W927" s="391"/>
      <c r="X927" s="457"/>
      <c r="Y927" s="267"/>
      <c r="Z927" s="85" t="s">
        <v>409</v>
      </c>
      <c r="AA927" s="458"/>
      <c r="AB927" s="391"/>
      <c r="AC927" s="457"/>
      <c r="AD927" s="267"/>
      <c r="AE927" s="85" t="s">
        <v>409</v>
      </c>
      <c r="AF927" s="458"/>
      <c r="AG927" s="391"/>
      <c r="AH927" s="457"/>
      <c r="AI927" s="267"/>
      <c r="AJ927" s="85" t="s">
        <v>409</v>
      </c>
      <c r="AK927" s="458"/>
      <c r="AL927" s="391"/>
      <c r="AM927" s="457"/>
      <c r="AN927" s="267"/>
      <c r="AO927" s="85" t="s">
        <v>409</v>
      </c>
      <c r="AP927" s="458"/>
      <c r="AQ927" s="391"/>
      <c r="AR927" s="457"/>
      <c r="AS927" s="267"/>
      <c r="AT927" s="85" t="s">
        <v>409</v>
      </c>
      <c r="AU927" s="458"/>
      <c r="AV927" s="391"/>
      <c r="AW927" s="457"/>
      <c r="AX927" s="267"/>
      <c r="AY927" s="85" t="s">
        <v>409</v>
      </c>
      <c r="AZ927" s="458"/>
      <c r="BA927" s="391"/>
    </row>
    <row r="928" spans="2:53" x14ac:dyDescent="0.4">
      <c r="B928" s="123" t="s">
        <v>236</v>
      </c>
      <c r="C928" s="124"/>
      <c r="D928" s="124"/>
      <c r="E928" s="124"/>
      <c r="F928" s="125"/>
      <c r="G928" s="415" t="s">
        <v>5982</v>
      </c>
      <c r="H928" s="415"/>
      <c r="I928" s="415"/>
      <c r="J928" s="415"/>
      <c r="K928" s="415"/>
      <c r="L928" s="415"/>
      <c r="M928" s="415"/>
      <c r="N928" s="247"/>
      <c r="O928" s="248"/>
      <c r="P928" s="83" t="s">
        <v>409</v>
      </c>
      <c r="Q928" s="251"/>
      <c r="R928" s="254"/>
      <c r="S928" s="247"/>
      <c r="T928" s="248"/>
      <c r="U928" s="83" t="s">
        <v>409</v>
      </c>
      <c r="V928" s="251"/>
      <c r="W928" s="254"/>
      <c r="X928" s="247"/>
      <c r="Y928" s="248"/>
      <c r="Z928" s="83" t="s">
        <v>409</v>
      </c>
      <c r="AA928" s="251"/>
      <c r="AB928" s="254"/>
      <c r="AC928" s="247"/>
      <c r="AD928" s="248"/>
      <c r="AE928" s="83" t="s">
        <v>409</v>
      </c>
      <c r="AF928" s="251"/>
      <c r="AG928" s="254"/>
      <c r="AH928" s="247"/>
      <c r="AI928" s="248"/>
      <c r="AJ928" s="83" t="s">
        <v>409</v>
      </c>
      <c r="AK928" s="251"/>
      <c r="AL928" s="254"/>
      <c r="AM928" s="247"/>
      <c r="AN928" s="248"/>
      <c r="AO928" s="83" t="s">
        <v>409</v>
      </c>
      <c r="AP928" s="251"/>
      <c r="AQ928" s="254"/>
      <c r="AR928" s="247"/>
      <c r="AS928" s="248"/>
      <c r="AT928" s="83" t="s">
        <v>409</v>
      </c>
      <c r="AU928" s="251"/>
      <c r="AV928" s="254"/>
      <c r="AW928" s="247"/>
      <c r="AX928" s="248"/>
      <c r="AY928" s="83" t="s">
        <v>409</v>
      </c>
      <c r="AZ928" s="251"/>
      <c r="BA928" s="254"/>
    </row>
    <row r="929" spans="2:53" x14ac:dyDescent="0.4">
      <c r="B929" s="188"/>
      <c r="C929" s="189"/>
      <c r="D929" s="189"/>
      <c r="E929" s="189"/>
      <c r="F929" s="190"/>
      <c r="G929" s="416" t="s">
        <v>5738</v>
      </c>
      <c r="H929" s="416"/>
      <c r="I929" s="416"/>
      <c r="J929" s="416"/>
      <c r="K929" s="416"/>
      <c r="L929" s="416"/>
      <c r="M929" s="416"/>
      <c r="N929" s="455"/>
      <c r="O929" s="260"/>
      <c r="P929" s="84" t="s">
        <v>409</v>
      </c>
      <c r="Q929" s="456"/>
      <c r="R929" s="384"/>
      <c r="S929" s="455"/>
      <c r="T929" s="260"/>
      <c r="U929" s="84" t="s">
        <v>409</v>
      </c>
      <c r="V929" s="456"/>
      <c r="W929" s="384"/>
      <c r="X929" s="455"/>
      <c r="Y929" s="260"/>
      <c r="Z929" s="84" t="s">
        <v>409</v>
      </c>
      <c r="AA929" s="456"/>
      <c r="AB929" s="384"/>
      <c r="AC929" s="455"/>
      <c r="AD929" s="260"/>
      <c r="AE929" s="84" t="s">
        <v>409</v>
      </c>
      <c r="AF929" s="456"/>
      <c r="AG929" s="384"/>
      <c r="AH929" s="455"/>
      <c r="AI929" s="260"/>
      <c r="AJ929" s="84" t="s">
        <v>409</v>
      </c>
      <c r="AK929" s="456"/>
      <c r="AL929" s="384"/>
      <c r="AM929" s="455"/>
      <c r="AN929" s="260"/>
      <c r="AO929" s="84" t="s">
        <v>409</v>
      </c>
      <c r="AP929" s="456"/>
      <c r="AQ929" s="384"/>
      <c r="AR929" s="455"/>
      <c r="AS929" s="260"/>
      <c r="AT929" s="84" t="s">
        <v>409</v>
      </c>
      <c r="AU929" s="456"/>
      <c r="AV929" s="384"/>
      <c r="AW929" s="455"/>
      <c r="AX929" s="260"/>
      <c r="AY929" s="84" t="s">
        <v>409</v>
      </c>
      <c r="AZ929" s="456"/>
      <c r="BA929" s="384"/>
    </row>
    <row r="930" spans="2:53" x14ac:dyDescent="0.4">
      <c r="B930" s="126"/>
      <c r="C930" s="127"/>
      <c r="D930" s="127"/>
      <c r="E930" s="127"/>
      <c r="F930" s="128"/>
      <c r="G930" s="417" t="s">
        <v>5571</v>
      </c>
      <c r="H930" s="417"/>
      <c r="I930" s="417"/>
      <c r="J930" s="417"/>
      <c r="K930" s="417"/>
      <c r="L930" s="417"/>
      <c r="M930" s="417"/>
      <c r="N930" s="457"/>
      <c r="O930" s="267"/>
      <c r="P930" s="85" t="s">
        <v>409</v>
      </c>
      <c r="Q930" s="458"/>
      <c r="R930" s="391"/>
      <c r="S930" s="457"/>
      <c r="T930" s="267"/>
      <c r="U930" s="85" t="s">
        <v>409</v>
      </c>
      <c r="V930" s="458"/>
      <c r="W930" s="391"/>
      <c r="X930" s="457"/>
      <c r="Y930" s="267"/>
      <c r="Z930" s="85" t="s">
        <v>409</v>
      </c>
      <c r="AA930" s="458"/>
      <c r="AB930" s="391"/>
      <c r="AC930" s="457"/>
      <c r="AD930" s="267"/>
      <c r="AE930" s="85" t="s">
        <v>409</v>
      </c>
      <c r="AF930" s="458"/>
      <c r="AG930" s="391"/>
      <c r="AH930" s="457"/>
      <c r="AI930" s="267"/>
      <c r="AJ930" s="85" t="s">
        <v>409</v>
      </c>
      <c r="AK930" s="458"/>
      <c r="AL930" s="391"/>
      <c r="AM930" s="457"/>
      <c r="AN930" s="267"/>
      <c r="AO930" s="85" t="s">
        <v>409</v>
      </c>
      <c r="AP930" s="458"/>
      <c r="AQ930" s="391"/>
      <c r="AR930" s="457"/>
      <c r="AS930" s="267"/>
      <c r="AT930" s="85" t="s">
        <v>409</v>
      </c>
      <c r="AU930" s="458"/>
      <c r="AV930" s="391"/>
      <c r="AW930" s="457"/>
      <c r="AX930" s="267"/>
      <c r="AY930" s="85" t="s">
        <v>409</v>
      </c>
      <c r="AZ930" s="458"/>
      <c r="BA930" s="391"/>
    </row>
    <row r="931" spans="2:53" x14ac:dyDescent="0.4">
      <c r="B931" s="123" t="s">
        <v>1126</v>
      </c>
      <c r="C931" s="124"/>
      <c r="D931" s="124"/>
      <c r="E931" s="124"/>
      <c r="F931" s="125"/>
      <c r="G931" s="415" t="s">
        <v>5982</v>
      </c>
      <c r="H931" s="415"/>
      <c r="I931" s="415"/>
      <c r="J931" s="415"/>
      <c r="K931" s="415"/>
      <c r="L931" s="415"/>
      <c r="M931" s="415"/>
      <c r="N931" s="247"/>
      <c r="O931" s="248"/>
      <c r="P931" s="83" t="s">
        <v>409</v>
      </c>
      <c r="Q931" s="251"/>
      <c r="R931" s="254"/>
      <c r="S931" s="247"/>
      <c r="T931" s="248"/>
      <c r="U931" s="83" t="s">
        <v>409</v>
      </c>
      <c r="V931" s="251"/>
      <c r="W931" s="254"/>
      <c r="X931" s="247"/>
      <c r="Y931" s="248"/>
      <c r="Z931" s="83" t="s">
        <v>409</v>
      </c>
      <c r="AA931" s="251"/>
      <c r="AB931" s="254"/>
      <c r="AC931" s="247"/>
      <c r="AD931" s="248"/>
      <c r="AE931" s="83" t="s">
        <v>409</v>
      </c>
      <c r="AF931" s="251"/>
      <c r="AG931" s="254"/>
      <c r="AH931" s="247"/>
      <c r="AI931" s="248"/>
      <c r="AJ931" s="83" t="s">
        <v>409</v>
      </c>
      <c r="AK931" s="251"/>
      <c r="AL931" s="254"/>
      <c r="AM931" s="247"/>
      <c r="AN931" s="248"/>
      <c r="AO931" s="83" t="s">
        <v>409</v>
      </c>
      <c r="AP931" s="251"/>
      <c r="AQ931" s="254"/>
      <c r="AR931" s="247"/>
      <c r="AS931" s="248"/>
      <c r="AT931" s="83" t="s">
        <v>409</v>
      </c>
      <c r="AU931" s="251"/>
      <c r="AV931" s="254"/>
      <c r="AW931" s="247"/>
      <c r="AX931" s="248"/>
      <c r="AY931" s="83" t="s">
        <v>409</v>
      </c>
      <c r="AZ931" s="251"/>
      <c r="BA931" s="254"/>
    </row>
    <row r="932" spans="2:53" x14ac:dyDescent="0.4">
      <c r="B932" s="188"/>
      <c r="C932" s="189"/>
      <c r="D932" s="189"/>
      <c r="E932" s="189"/>
      <c r="F932" s="190"/>
      <c r="G932" s="416" t="s">
        <v>5738</v>
      </c>
      <c r="H932" s="416"/>
      <c r="I932" s="416"/>
      <c r="J932" s="416"/>
      <c r="K932" s="416"/>
      <c r="L932" s="416"/>
      <c r="M932" s="416"/>
      <c r="N932" s="455"/>
      <c r="O932" s="260"/>
      <c r="P932" s="84" t="s">
        <v>409</v>
      </c>
      <c r="Q932" s="456"/>
      <c r="R932" s="384"/>
      <c r="S932" s="455"/>
      <c r="T932" s="260"/>
      <c r="U932" s="84" t="s">
        <v>409</v>
      </c>
      <c r="V932" s="456"/>
      <c r="W932" s="384"/>
      <c r="X932" s="455"/>
      <c r="Y932" s="260"/>
      <c r="Z932" s="84" t="s">
        <v>409</v>
      </c>
      <c r="AA932" s="456"/>
      <c r="AB932" s="384"/>
      <c r="AC932" s="455"/>
      <c r="AD932" s="260"/>
      <c r="AE932" s="84" t="s">
        <v>409</v>
      </c>
      <c r="AF932" s="456"/>
      <c r="AG932" s="384"/>
      <c r="AH932" s="455"/>
      <c r="AI932" s="260"/>
      <c r="AJ932" s="84" t="s">
        <v>409</v>
      </c>
      <c r="AK932" s="456"/>
      <c r="AL932" s="384"/>
      <c r="AM932" s="455"/>
      <c r="AN932" s="260"/>
      <c r="AO932" s="84" t="s">
        <v>409</v>
      </c>
      <c r="AP932" s="456"/>
      <c r="AQ932" s="384"/>
      <c r="AR932" s="455"/>
      <c r="AS932" s="260"/>
      <c r="AT932" s="84" t="s">
        <v>409</v>
      </c>
      <c r="AU932" s="456"/>
      <c r="AV932" s="384"/>
      <c r="AW932" s="455"/>
      <c r="AX932" s="260"/>
      <c r="AY932" s="84" t="s">
        <v>409</v>
      </c>
      <c r="AZ932" s="456"/>
      <c r="BA932" s="384"/>
    </row>
    <row r="933" spans="2:53" x14ac:dyDescent="0.4">
      <c r="B933" s="126"/>
      <c r="C933" s="127"/>
      <c r="D933" s="127"/>
      <c r="E933" s="127"/>
      <c r="F933" s="128"/>
      <c r="G933" s="417" t="s">
        <v>5571</v>
      </c>
      <c r="H933" s="417"/>
      <c r="I933" s="417"/>
      <c r="J933" s="417"/>
      <c r="K933" s="417"/>
      <c r="L933" s="417"/>
      <c r="M933" s="417"/>
      <c r="N933" s="457"/>
      <c r="O933" s="267"/>
      <c r="P933" s="85" t="s">
        <v>409</v>
      </c>
      <c r="Q933" s="458"/>
      <c r="R933" s="391"/>
      <c r="S933" s="457"/>
      <c r="T933" s="267"/>
      <c r="U933" s="85" t="s">
        <v>409</v>
      </c>
      <c r="V933" s="458"/>
      <c r="W933" s="391"/>
      <c r="X933" s="457"/>
      <c r="Y933" s="267"/>
      <c r="Z933" s="85" t="s">
        <v>409</v>
      </c>
      <c r="AA933" s="458"/>
      <c r="AB933" s="391"/>
      <c r="AC933" s="457"/>
      <c r="AD933" s="267"/>
      <c r="AE933" s="85" t="s">
        <v>409</v>
      </c>
      <c r="AF933" s="458"/>
      <c r="AG933" s="391"/>
      <c r="AH933" s="457"/>
      <c r="AI933" s="267"/>
      <c r="AJ933" s="85" t="s">
        <v>409</v>
      </c>
      <c r="AK933" s="458"/>
      <c r="AL933" s="391"/>
      <c r="AM933" s="457"/>
      <c r="AN933" s="267"/>
      <c r="AO933" s="85" t="s">
        <v>409</v>
      </c>
      <c r="AP933" s="458"/>
      <c r="AQ933" s="391"/>
      <c r="AR933" s="457"/>
      <c r="AS933" s="267"/>
      <c r="AT933" s="85" t="s">
        <v>409</v>
      </c>
      <c r="AU933" s="458"/>
      <c r="AV933" s="391"/>
      <c r="AW933" s="457"/>
      <c r="AX933" s="267"/>
      <c r="AY933" s="85" t="s">
        <v>409</v>
      </c>
      <c r="AZ933" s="458"/>
      <c r="BA933" s="391"/>
    </row>
    <row r="934" spans="2:53" x14ac:dyDescent="0.4">
      <c r="B934" s="123" t="s">
        <v>6881</v>
      </c>
      <c r="C934" s="124"/>
      <c r="D934" s="124"/>
      <c r="E934" s="124"/>
      <c r="F934" s="125"/>
      <c r="G934" s="415" t="s">
        <v>5982</v>
      </c>
      <c r="H934" s="415"/>
      <c r="I934" s="415"/>
      <c r="J934" s="415"/>
      <c r="K934" s="415"/>
      <c r="L934" s="415"/>
      <c r="M934" s="415"/>
      <c r="N934" s="247"/>
      <c r="O934" s="248"/>
      <c r="P934" s="83" t="s">
        <v>409</v>
      </c>
      <c r="Q934" s="251"/>
      <c r="R934" s="254"/>
      <c r="S934" s="247"/>
      <c r="T934" s="248"/>
      <c r="U934" s="83" t="s">
        <v>409</v>
      </c>
      <c r="V934" s="251"/>
      <c r="W934" s="254"/>
      <c r="X934" s="247"/>
      <c r="Y934" s="248"/>
      <c r="Z934" s="83" t="s">
        <v>409</v>
      </c>
      <c r="AA934" s="251"/>
      <c r="AB934" s="254"/>
      <c r="AC934" s="247"/>
      <c r="AD934" s="248"/>
      <c r="AE934" s="83" t="s">
        <v>409</v>
      </c>
      <c r="AF934" s="251"/>
      <c r="AG934" s="254"/>
      <c r="AH934" s="247"/>
      <c r="AI934" s="248"/>
      <c r="AJ934" s="83" t="s">
        <v>409</v>
      </c>
      <c r="AK934" s="251"/>
      <c r="AL934" s="254"/>
      <c r="AM934" s="247"/>
      <c r="AN934" s="248"/>
      <c r="AO934" s="83" t="s">
        <v>409</v>
      </c>
      <c r="AP934" s="251"/>
      <c r="AQ934" s="254"/>
      <c r="AR934" s="247"/>
      <c r="AS934" s="248"/>
      <c r="AT934" s="83" t="s">
        <v>409</v>
      </c>
      <c r="AU934" s="251"/>
      <c r="AV934" s="254"/>
      <c r="AW934" s="247"/>
      <c r="AX934" s="248"/>
      <c r="AY934" s="83" t="s">
        <v>409</v>
      </c>
      <c r="AZ934" s="251"/>
      <c r="BA934" s="254"/>
    </row>
    <row r="935" spans="2:53" x14ac:dyDescent="0.4">
      <c r="B935" s="188"/>
      <c r="C935" s="189"/>
      <c r="D935" s="189"/>
      <c r="E935" s="189"/>
      <c r="F935" s="190"/>
      <c r="G935" s="416" t="s">
        <v>5738</v>
      </c>
      <c r="H935" s="416"/>
      <c r="I935" s="416"/>
      <c r="J935" s="416"/>
      <c r="K935" s="416"/>
      <c r="L935" s="416"/>
      <c r="M935" s="416"/>
      <c r="N935" s="455"/>
      <c r="O935" s="260"/>
      <c r="P935" s="84" t="s">
        <v>409</v>
      </c>
      <c r="Q935" s="456"/>
      <c r="R935" s="384"/>
      <c r="S935" s="455"/>
      <c r="T935" s="260"/>
      <c r="U935" s="84" t="s">
        <v>409</v>
      </c>
      <c r="V935" s="456"/>
      <c r="W935" s="384"/>
      <c r="X935" s="455"/>
      <c r="Y935" s="260"/>
      <c r="Z935" s="84" t="s">
        <v>409</v>
      </c>
      <c r="AA935" s="456"/>
      <c r="AB935" s="384"/>
      <c r="AC935" s="455"/>
      <c r="AD935" s="260"/>
      <c r="AE935" s="84" t="s">
        <v>409</v>
      </c>
      <c r="AF935" s="456"/>
      <c r="AG935" s="384"/>
      <c r="AH935" s="455"/>
      <c r="AI935" s="260"/>
      <c r="AJ935" s="84" t="s">
        <v>409</v>
      </c>
      <c r="AK935" s="456"/>
      <c r="AL935" s="384"/>
      <c r="AM935" s="455"/>
      <c r="AN935" s="260"/>
      <c r="AO935" s="84" t="s">
        <v>409</v>
      </c>
      <c r="AP935" s="456"/>
      <c r="AQ935" s="384"/>
      <c r="AR935" s="455"/>
      <c r="AS935" s="260"/>
      <c r="AT935" s="84" t="s">
        <v>409</v>
      </c>
      <c r="AU935" s="456"/>
      <c r="AV935" s="384"/>
      <c r="AW935" s="455"/>
      <c r="AX935" s="260"/>
      <c r="AY935" s="84" t="s">
        <v>409</v>
      </c>
      <c r="AZ935" s="456"/>
      <c r="BA935" s="384"/>
    </row>
    <row r="936" spans="2:53" x14ac:dyDescent="0.4">
      <c r="B936" s="126"/>
      <c r="C936" s="127"/>
      <c r="D936" s="127"/>
      <c r="E936" s="127"/>
      <c r="F936" s="128"/>
      <c r="G936" s="417" t="s">
        <v>5571</v>
      </c>
      <c r="H936" s="417"/>
      <c r="I936" s="417"/>
      <c r="J936" s="417"/>
      <c r="K936" s="417"/>
      <c r="L936" s="417"/>
      <c r="M936" s="417"/>
      <c r="N936" s="457"/>
      <c r="O936" s="267"/>
      <c r="P936" s="85" t="s">
        <v>409</v>
      </c>
      <c r="Q936" s="458"/>
      <c r="R936" s="391"/>
      <c r="S936" s="457"/>
      <c r="T936" s="267"/>
      <c r="U936" s="85" t="s">
        <v>409</v>
      </c>
      <c r="V936" s="458"/>
      <c r="W936" s="391"/>
      <c r="X936" s="457"/>
      <c r="Y936" s="267"/>
      <c r="Z936" s="85" t="s">
        <v>409</v>
      </c>
      <c r="AA936" s="458"/>
      <c r="AB936" s="391"/>
      <c r="AC936" s="457"/>
      <c r="AD936" s="267"/>
      <c r="AE936" s="85" t="s">
        <v>409</v>
      </c>
      <c r="AF936" s="458"/>
      <c r="AG936" s="391"/>
      <c r="AH936" s="457"/>
      <c r="AI936" s="267"/>
      <c r="AJ936" s="85" t="s">
        <v>409</v>
      </c>
      <c r="AK936" s="458"/>
      <c r="AL936" s="391"/>
      <c r="AM936" s="457"/>
      <c r="AN936" s="267"/>
      <c r="AO936" s="85" t="s">
        <v>409</v>
      </c>
      <c r="AP936" s="458"/>
      <c r="AQ936" s="391"/>
      <c r="AR936" s="457"/>
      <c r="AS936" s="267"/>
      <c r="AT936" s="85" t="s">
        <v>409</v>
      </c>
      <c r="AU936" s="458"/>
      <c r="AV936" s="391"/>
      <c r="AW936" s="457"/>
      <c r="AX936" s="267"/>
      <c r="AY936" s="85" t="s">
        <v>409</v>
      </c>
      <c r="AZ936" s="458"/>
      <c r="BA936" s="391"/>
    </row>
    <row r="937" spans="2:53" x14ac:dyDescent="0.4">
      <c r="B937" s="123" t="s">
        <v>1579</v>
      </c>
      <c r="C937" s="124"/>
      <c r="D937" s="124"/>
      <c r="E937" s="124"/>
      <c r="F937" s="125"/>
      <c r="G937" s="415" t="s">
        <v>5982</v>
      </c>
      <c r="H937" s="415"/>
      <c r="I937" s="415"/>
      <c r="J937" s="415"/>
      <c r="K937" s="415"/>
      <c r="L937" s="415"/>
      <c r="M937" s="415"/>
      <c r="N937" s="247"/>
      <c r="O937" s="248"/>
      <c r="P937" s="83" t="s">
        <v>409</v>
      </c>
      <c r="Q937" s="251"/>
      <c r="R937" s="254"/>
      <c r="S937" s="247"/>
      <c r="T937" s="248"/>
      <c r="U937" s="83" t="s">
        <v>409</v>
      </c>
      <c r="V937" s="251"/>
      <c r="W937" s="254"/>
      <c r="X937" s="247"/>
      <c r="Y937" s="248"/>
      <c r="Z937" s="83" t="s">
        <v>409</v>
      </c>
      <c r="AA937" s="251"/>
      <c r="AB937" s="254"/>
      <c r="AC937" s="247"/>
      <c r="AD937" s="248"/>
      <c r="AE937" s="83" t="s">
        <v>409</v>
      </c>
      <c r="AF937" s="251"/>
      <c r="AG937" s="254"/>
      <c r="AH937" s="247"/>
      <c r="AI937" s="248"/>
      <c r="AJ937" s="83" t="s">
        <v>409</v>
      </c>
      <c r="AK937" s="251"/>
      <c r="AL937" s="254"/>
      <c r="AM937" s="247"/>
      <c r="AN937" s="248"/>
      <c r="AO937" s="83" t="s">
        <v>409</v>
      </c>
      <c r="AP937" s="251"/>
      <c r="AQ937" s="254"/>
      <c r="AR937" s="247"/>
      <c r="AS937" s="248"/>
      <c r="AT937" s="83" t="s">
        <v>409</v>
      </c>
      <c r="AU937" s="251"/>
      <c r="AV937" s="254"/>
      <c r="AW937" s="247"/>
      <c r="AX937" s="248"/>
      <c r="AY937" s="83" t="s">
        <v>409</v>
      </c>
      <c r="AZ937" s="251"/>
      <c r="BA937" s="254"/>
    </row>
    <row r="938" spans="2:53" x14ac:dyDescent="0.4">
      <c r="B938" s="188"/>
      <c r="C938" s="189"/>
      <c r="D938" s="189"/>
      <c r="E938" s="189"/>
      <c r="F938" s="190"/>
      <c r="G938" s="416" t="s">
        <v>5738</v>
      </c>
      <c r="H938" s="416"/>
      <c r="I938" s="416"/>
      <c r="J938" s="416"/>
      <c r="K938" s="416"/>
      <c r="L938" s="416"/>
      <c r="M938" s="416"/>
      <c r="N938" s="455"/>
      <c r="O938" s="260"/>
      <c r="P938" s="84" t="s">
        <v>409</v>
      </c>
      <c r="Q938" s="456"/>
      <c r="R938" s="384"/>
      <c r="S938" s="455"/>
      <c r="T938" s="260"/>
      <c r="U938" s="84" t="s">
        <v>409</v>
      </c>
      <c r="V938" s="456"/>
      <c r="W938" s="384"/>
      <c r="X938" s="455"/>
      <c r="Y938" s="260"/>
      <c r="Z938" s="84" t="s">
        <v>409</v>
      </c>
      <c r="AA938" s="456"/>
      <c r="AB938" s="384"/>
      <c r="AC938" s="455"/>
      <c r="AD938" s="260"/>
      <c r="AE938" s="84" t="s">
        <v>409</v>
      </c>
      <c r="AF938" s="456"/>
      <c r="AG938" s="384"/>
      <c r="AH938" s="455"/>
      <c r="AI938" s="260"/>
      <c r="AJ938" s="84" t="s">
        <v>409</v>
      </c>
      <c r="AK938" s="456"/>
      <c r="AL938" s="384"/>
      <c r="AM938" s="455"/>
      <c r="AN938" s="260"/>
      <c r="AO938" s="84" t="s">
        <v>409</v>
      </c>
      <c r="AP938" s="456"/>
      <c r="AQ938" s="384"/>
      <c r="AR938" s="455"/>
      <c r="AS938" s="260"/>
      <c r="AT938" s="84" t="s">
        <v>409</v>
      </c>
      <c r="AU938" s="456"/>
      <c r="AV938" s="384"/>
      <c r="AW938" s="455"/>
      <c r="AX938" s="260"/>
      <c r="AY938" s="84" t="s">
        <v>409</v>
      </c>
      <c r="AZ938" s="456"/>
      <c r="BA938" s="384"/>
    </row>
    <row r="939" spans="2:53" x14ac:dyDescent="0.4">
      <c r="B939" s="126"/>
      <c r="C939" s="127"/>
      <c r="D939" s="127"/>
      <c r="E939" s="127"/>
      <c r="F939" s="128"/>
      <c r="G939" s="417" t="s">
        <v>5571</v>
      </c>
      <c r="H939" s="417"/>
      <c r="I939" s="417"/>
      <c r="J939" s="417"/>
      <c r="K939" s="417"/>
      <c r="L939" s="417"/>
      <c r="M939" s="417"/>
      <c r="N939" s="457"/>
      <c r="O939" s="267"/>
      <c r="P939" s="85" t="s">
        <v>409</v>
      </c>
      <c r="Q939" s="458"/>
      <c r="R939" s="391"/>
      <c r="S939" s="457"/>
      <c r="T939" s="267"/>
      <c r="U939" s="85" t="s">
        <v>409</v>
      </c>
      <c r="V939" s="458"/>
      <c r="W939" s="391"/>
      <c r="X939" s="457"/>
      <c r="Y939" s="267"/>
      <c r="Z939" s="85" t="s">
        <v>409</v>
      </c>
      <c r="AA939" s="458"/>
      <c r="AB939" s="391"/>
      <c r="AC939" s="457"/>
      <c r="AD939" s="267"/>
      <c r="AE939" s="85" t="s">
        <v>409</v>
      </c>
      <c r="AF939" s="458"/>
      <c r="AG939" s="391"/>
      <c r="AH939" s="457"/>
      <c r="AI939" s="267"/>
      <c r="AJ939" s="85" t="s">
        <v>409</v>
      </c>
      <c r="AK939" s="458"/>
      <c r="AL939" s="391"/>
      <c r="AM939" s="457"/>
      <c r="AN939" s="267"/>
      <c r="AO939" s="85" t="s">
        <v>409</v>
      </c>
      <c r="AP939" s="458"/>
      <c r="AQ939" s="391"/>
      <c r="AR939" s="457"/>
      <c r="AS939" s="267"/>
      <c r="AT939" s="85" t="s">
        <v>409</v>
      </c>
      <c r="AU939" s="458"/>
      <c r="AV939" s="391"/>
      <c r="AW939" s="457"/>
      <c r="AX939" s="267"/>
      <c r="AY939" s="85" t="s">
        <v>409</v>
      </c>
      <c r="AZ939" s="458"/>
      <c r="BA939" s="391"/>
    </row>
    <row r="940" spans="2:53" x14ac:dyDescent="0.4">
      <c r="B940" s="123" t="s">
        <v>6122</v>
      </c>
      <c r="C940" s="124"/>
      <c r="D940" s="124"/>
      <c r="E940" s="124"/>
      <c r="F940" s="125"/>
      <c r="G940" s="415" t="s">
        <v>5982</v>
      </c>
      <c r="H940" s="415"/>
      <c r="I940" s="415"/>
      <c r="J940" s="415"/>
      <c r="K940" s="415"/>
      <c r="L940" s="415"/>
      <c r="M940" s="415"/>
      <c r="N940" s="247"/>
      <c r="O940" s="248"/>
      <c r="P940" s="83" t="s">
        <v>409</v>
      </c>
      <c r="Q940" s="251"/>
      <c r="R940" s="254"/>
      <c r="S940" s="247"/>
      <c r="T940" s="248"/>
      <c r="U940" s="83" t="s">
        <v>409</v>
      </c>
      <c r="V940" s="251"/>
      <c r="W940" s="254"/>
      <c r="X940" s="247"/>
      <c r="Y940" s="248"/>
      <c r="Z940" s="83" t="s">
        <v>409</v>
      </c>
      <c r="AA940" s="251"/>
      <c r="AB940" s="254"/>
      <c r="AC940" s="247"/>
      <c r="AD940" s="248"/>
      <c r="AE940" s="83" t="s">
        <v>409</v>
      </c>
      <c r="AF940" s="251"/>
      <c r="AG940" s="254"/>
      <c r="AH940" s="247"/>
      <c r="AI940" s="248"/>
      <c r="AJ940" s="83" t="s">
        <v>409</v>
      </c>
      <c r="AK940" s="251"/>
      <c r="AL940" s="254"/>
      <c r="AM940" s="247"/>
      <c r="AN940" s="248"/>
      <c r="AO940" s="83" t="s">
        <v>409</v>
      </c>
      <c r="AP940" s="251"/>
      <c r="AQ940" s="254"/>
      <c r="AR940" s="247"/>
      <c r="AS940" s="248"/>
      <c r="AT940" s="83" t="s">
        <v>409</v>
      </c>
      <c r="AU940" s="251"/>
      <c r="AV940" s="254"/>
      <c r="AW940" s="247"/>
      <c r="AX940" s="248"/>
      <c r="AY940" s="83" t="s">
        <v>409</v>
      </c>
      <c r="AZ940" s="251"/>
      <c r="BA940" s="254"/>
    </row>
    <row r="941" spans="2:53" x14ac:dyDescent="0.4">
      <c r="B941" s="188"/>
      <c r="C941" s="189"/>
      <c r="D941" s="189"/>
      <c r="E941" s="189"/>
      <c r="F941" s="190"/>
      <c r="G941" s="416" t="s">
        <v>5738</v>
      </c>
      <c r="H941" s="416"/>
      <c r="I941" s="416"/>
      <c r="J941" s="416"/>
      <c r="K941" s="416"/>
      <c r="L941" s="416"/>
      <c r="M941" s="416"/>
      <c r="N941" s="455"/>
      <c r="O941" s="260"/>
      <c r="P941" s="84" t="s">
        <v>409</v>
      </c>
      <c r="Q941" s="456"/>
      <c r="R941" s="384"/>
      <c r="S941" s="455"/>
      <c r="T941" s="260"/>
      <c r="U941" s="84" t="s">
        <v>409</v>
      </c>
      <c r="V941" s="456"/>
      <c r="W941" s="384"/>
      <c r="X941" s="455"/>
      <c r="Y941" s="260"/>
      <c r="Z941" s="84" t="s">
        <v>409</v>
      </c>
      <c r="AA941" s="456"/>
      <c r="AB941" s="384"/>
      <c r="AC941" s="455"/>
      <c r="AD941" s="260"/>
      <c r="AE941" s="84" t="s">
        <v>409</v>
      </c>
      <c r="AF941" s="456"/>
      <c r="AG941" s="384"/>
      <c r="AH941" s="455"/>
      <c r="AI941" s="260"/>
      <c r="AJ941" s="84" t="s">
        <v>409</v>
      </c>
      <c r="AK941" s="456"/>
      <c r="AL941" s="384"/>
      <c r="AM941" s="455"/>
      <c r="AN941" s="260"/>
      <c r="AO941" s="84" t="s">
        <v>409</v>
      </c>
      <c r="AP941" s="456"/>
      <c r="AQ941" s="384"/>
      <c r="AR941" s="455"/>
      <c r="AS941" s="260"/>
      <c r="AT941" s="84" t="s">
        <v>409</v>
      </c>
      <c r="AU941" s="456"/>
      <c r="AV941" s="384"/>
      <c r="AW941" s="455"/>
      <c r="AX941" s="260"/>
      <c r="AY941" s="84" t="s">
        <v>409</v>
      </c>
      <c r="AZ941" s="456"/>
      <c r="BA941" s="384"/>
    </row>
    <row r="942" spans="2:53" x14ac:dyDescent="0.4">
      <c r="B942" s="126"/>
      <c r="C942" s="127"/>
      <c r="D942" s="127"/>
      <c r="E942" s="127"/>
      <c r="F942" s="128"/>
      <c r="G942" s="417" t="s">
        <v>5571</v>
      </c>
      <c r="H942" s="417"/>
      <c r="I942" s="417"/>
      <c r="J942" s="417"/>
      <c r="K942" s="417"/>
      <c r="L942" s="417"/>
      <c r="M942" s="417"/>
      <c r="N942" s="457"/>
      <c r="O942" s="267"/>
      <c r="P942" s="85" t="s">
        <v>409</v>
      </c>
      <c r="Q942" s="458"/>
      <c r="R942" s="391"/>
      <c r="S942" s="457"/>
      <c r="T942" s="267"/>
      <c r="U942" s="85" t="s">
        <v>409</v>
      </c>
      <c r="V942" s="458"/>
      <c r="W942" s="391"/>
      <c r="X942" s="457"/>
      <c r="Y942" s="267"/>
      <c r="Z942" s="85" t="s">
        <v>409</v>
      </c>
      <c r="AA942" s="458"/>
      <c r="AB942" s="391"/>
      <c r="AC942" s="457"/>
      <c r="AD942" s="267"/>
      <c r="AE942" s="85" t="s">
        <v>409</v>
      </c>
      <c r="AF942" s="458"/>
      <c r="AG942" s="391"/>
      <c r="AH942" s="457"/>
      <c r="AI942" s="267"/>
      <c r="AJ942" s="85" t="s">
        <v>409</v>
      </c>
      <c r="AK942" s="458"/>
      <c r="AL942" s="391"/>
      <c r="AM942" s="457"/>
      <c r="AN942" s="267"/>
      <c r="AO942" s="85" t="s">
        <v>409</v>
      </c>
      <c r="AP942" s="458"/>
      <c r="AQ942" s="391"/>
      <c r="AR942" s="457"/>
      <c r="AS942" s="267"/>
      <c r="AT942" s="85" t="s">
        <v>409</v>
      </c>
      <c r="AU942" s="458"/>
      <c r="AV942" s="391"/>
      <c r="AW942" s="457"/>
      <c r="AX942" s="267"/>
      <c r="AY942" s="85" t="s">
        <v>409</v>
      </c>
      <c r="AZ942" s="458"/>
      <c r="BA942" s="391"/>
    </row>
    <row r="943" spans="2:53" x14ac:dyDescent="0.4">
      <c r="B943" s="123" t="s">
        <v>2856</v>
      </c>
      <c r="C943" s="124"/>
      <c r="D943" s="124"/>
      <c r="E943" s="124"/>
      <c r="F943" s="125"/>
      <c r="G943" s="415" t="s">
        <v>5982</v>
      </c>
      <c r="H943" s="415"/>
      <c r="I943" s="415"/>
      <c r="J943" s="415"/>
      <c r="K943" s="415"/>
      <c r="L943" s="415"/>
      <c r="M943" s="415"/>
      <c r="N943" s="247"/>
      <c r="O943" s="248"/>
      <c r="P943" s="83" t="s">
        <v>409</v>
      </c>
      <c r="Q943" s="251"/>
      <c r="R943" s="254"/>
      <c r="S943" s="247"/>
      <c r="T943" s="248"/>
      <c r="U943" s="83" t="s">
        <v>409</v>
      </c>
      <c r="V943" s="251"/>
      <c r="W943" s="254"/>
      <c r="X943" s="247"/>
      <c r="Y943" s="248"/>
      <c r="Z943" s="83" t="s">
        <v>409</v>
      </c>
      <c r="AA943" s="251"/>
      <c r="AB943" s="254"/>
      <c r="AC943" s="247"/>
      <c r="AD943" s="248"/>
      <c r="AE943" s="83" t="s">
        <v>409</v>
      </c>
      <c r="AF943" s="251"/>
      <c r="AG943" s="254"/>
      <c r="AH943" s="247"/>
      <c r="AI943" s="248"/>
      <c r="AJ943" s="83" t="s">
        <v>409</v>
      </c>
      <c r="AK943" s="251"/>
      <c r="AL943" s="254"/>
      <c r="AM943" s="247"/>
      <c r="AN943" s="248"/>
      <c r="AO943" s="83" t="s">
        <v>409</v>
      </c>
      <c r="AP943" s="251"/>
      <c r="AQ943" s="254"/>
      <c r="AR943" s="247"/>
      <c r="AS943" s="248"/>
      <c r="AT943" s="83" t="s">
        <v>409</v>
      </c>
      <c r="AU943" s="251"/>
      <c r="AV943" s="254"/>
      <c r="AW943" s="247"/>
      <c r="AX943" s="248"/>
      <c r="AY943" s="83" t="s">
        <v>409</v>
      </c>
      <c r="AZ943" s="251"/>
      <c r="BA943" s="254"/>
    </row>
    <row r="944" spans="2:53" x14ac:dyDescent="0.4">
      <c r="B944" s="188"/>
      <c r="C944" s="189"/>
      <c r="D944" s="189"/>
      <c r="E944" s="189"/>
      <c r="F944" s="190"/>
      <c r="G944" s="416" t="s">
        <v>5738</v>
      </c>
      <c r="H944" s="416"/>
      <c r="I944" s="416"/>
      <c r="J944" s="416"/>
      <c r="K944" s="416"/>
      <c r="L944" s="416"/>
      <c r="M944" s="416"/>
      <c r="N944" s="455"/>
      <c r="O944" s="260"/>
      <c r="P944" s="84" t="s">
        <v>409</v>
      </c>
      <c r="Q944" s="456"/>
      <c r="R944" s="384"/>
      <c r="S944" s="455"/>
      <c r="T944" s="260"/>
      <c r="U944" s="84" t="s">
        <v>409</v>
      </c>
      <c r="V944" s="456"/>
      <c r="W944" s="384"/>
      <c r="X944" s="455"/>
      <c r="Y944" s="260"/>
      <c r="Z944" s="84" t="s">
        <v>409</v>
      </c>
      <c r="AA944" s="456"/>
      <c r="AB944" s="384"/>
      <c r="AC944" s="455"/>
      <c r="AD944" s="260"/>
      <c r="AE944" s="84" t="s">
        <v>409</v>
      </c>
      <c r="AF944" s="456"/>
      <c r="AG944" s="384"/>
      <c r="AH944" s="455"/>
      <c r="AI944" s="260"/>
      <c r="AJ944" s="84" t="s">
        <v>409</v>
      </c>
      <c r="AK944" s="456"/>
      <c r="AL944" s="384"/>
      <c r="AM944" s="455"/>
      <c r="AN944" s="260"/>
      <c r="AO944" s="84" t="s">
        <v>409</v>
      </c>
      <c r="AP944" s="456"/>
      <c r="AQ944" s="384"/>
      <c r="AR944" s="455"/>
      <c r="AS944" s="260"/>
      <c r="AT944" s="84" t="s">
        <v>409</v>
      </c>
      <c r="AU944" s="456"/>
      <c r="AV944" s="384"/>
      <c r="AW944" s="455"/>
      <c r="AX944" s="260"/>
      <c r="AY944" s="84" t="s">
        <v>409</v>
      </c>
      <c r="AZ944" s="456"/>
      <c r="BA944" s="384"/>
    </row>
    <row r="945" spans="2:53" x14ac:dyDescent="0.4">
      <c r="B945" s="126"/>
      <c r="C945" s="127"/>
      <c r="D945" s="127"/>
      <c r="E945" s="127"/>
      <c r="F945" s="128"/>
      <c r="G945" s="417" t="s">
        <v>5571</v>
      </c>
      <c r="H945" s="417"/>
      <c r="I945" s="417"/>
      <c r="J945" s="417"/>
      <c r="K945" s="417"/>
      <c r="L945" s="417"/>
      <c r="M945" s="417"/>
      <c r="N945" s="457"/>
      <c r="O945" s="267"/>
      <c r="P945" s="85" t="s">
        <v>409</v>
      </c>
      <c r="Q945" s="458"/>
      <c r="R945" s="391"/>
      <c r="S945" s="457"/>
      <c r="T945" s="267"/>
      <c r="U945" s="85" t="s">
        <v>409</v>
      </c>
      <c r="V945" s="458"/>
      <c r="W945" s="391"/>
      <c r="X945" s="457"/>
      <c r="Y945" s="267"/>
      <c r="Z945" s="85" t="s">
        <v>409</v>
      </c>
      <c r="AA945" s="458"/>
      <c r="AB945" s="391"/>
      <c r="AC945" s="457"/>
      <c r="AD945" s="267"/>
      <c r="AE945" s="85" t="s">
        <v>409</v>
      </c>
      <c r="AF945" s="458"/>
      <c r="AG945" s="391"/>
      <c r="AH945" s="457"/>
      <c r="AI945" s="267"/>
      <c r="AJ945" s="85" t="s">
        <v>409</v>
      </c>
      <c r="AK945" s="458"/>
      <c r="AL945" s="391"/>
      <c r="AM945" s="457"/>
      <c r="AN945" s="267"/>
      <c r="AO945" s="85" t="s">
        <v>409</v>
      </c>
      <c r="AP945" s="458"/>
      <c r="AQ945" s="391"/>
      <c r="AR945" s="457"/>
      <c r="AS945" s="267"/>
      <c r="AT945" s="85" t="s">
        <v>409</v>
      </c>
      <c r="AU945" s="458"/>
      <c r="AV945" s="391"/>
      <c r="AW945" s="457"/>
      <c r="AX945" s="267"/>
      <c r="AY945" s="85" t="s">
        <v>409</v>
      </c>
      <c r="AZ945" s="458"/>
      <c r="BA945" s="391"/>
    </row>
    <row r="946" spans="2:53" x14ac:dyDescent="0.4">
      <c r="B946" s="123" t="s">
        <v>1818</v>
      </c>
      <c r="C946" s="124"/>
      <c r="D946" s="124"/>
      <c r="E946" s="124"/>
      <c r="F946" s="125"/>
      <c r="G946" s="415" t="s">
        <v>5982</v>
      </c>
      <c r="H946" s="415"/>
      <c r="I946" s="415"/>
      <c r="J946" s="415"/>
      <c r="K946" s="415"/>
      <c r="L946" s="415"/>
      <c r="M946" s="415"/>
      <c r="N946" s="247"/>
      <c r="O946" s="248"/>
      <c r="P946" s="83" t="s">
        <v>409</v>
      </c>
      <c r="Q946" s="251"/>
      <c r="R946" s="254"/>
      <c r="S946" s="247"/>
      <c r="T946" s="248"/>
      <c r="U946" s="83" t="s">
        <v>409</v>
      </c>
      <c r="V946" s="251"/>
      <c r="W946" s="254"/>
      <c r="X946" s="247"/>
      <c r="Y946" s="248"/>
      <c r="Z946" s="83" t="s">
        <v>409</v>
      </c>
      <c r="AA946" s="251"/>
      <c r="AB946" s="254"/>
      <c r="AC946" s="247"/>
      <c r="AD946" s="248"/>
      <c r="AE946" s="83" t="s">
        <v>409</v>
      </c>
      <c r="AF946" s="251"/>
      <c r="AG946" s="254"/>
      <c r="AH946" s="247"/>
      <c r="AI946" s="248"/>
      <c r="AJ946" s="83" t="s">
        <v>409</v>
      </c>
      <c r="AK946" s="251"/>
      <c r="AL946" s="254"/>
      <c r="AM946" s="247"/>
      <c r="AN946" s="248"/>
      <c r="AO946" s="83" t="s">
        <v>409</v>
      </c>
      <c r="AP946" s="251"/>
      <c r="AQ946" s="254"/>
      <c r="AR946" s="247"/>
      <c r="AS946" s="248"/>
      <c r="AT946" s="83" t="s">
        <v>409</v>
      </c>
      <c r="AU946" s="251"/>
      <c r="AV946" s="254"/>
      <c r="AW946" s="247"/>
      <c r="AX946" s="248"/>
      <c r="AY946" s="83" t="s">
        <v>409</v>
      </c>
      <c r="AZ946" s="251"/>
      <c r="BA946" s="254"/>
    </row>
    <row r="947" spans="2:53" x14ac:dyDescent="0.4">
      <c r="B947" s="188"/>
      <c r="C947" s="189"/>
      <c r="D947" s="189"/>
      <c r="E947" s="189"/>
      <c r="F947" s="190"/>
      <c r="G947" s="416" t="s">
        <v>5738</v>
      </c>
      <c r="H947" s="416"/>
      <c r="I947" s="416"/>
      <c r="J947" s="416"/>
      <c r="K947" s="416"/>
      <c r="L947" s="416"/>
      <c r="M947" s="416"/>
      <c r="N947" s="455"/>
      <c r="O947" s="260"/>
      <c r="P947" s="84" t="s">
        <v>409</v>
      </c>
      <c r="Q947" s="456"/>
      <c r="R947" s="384"/>
      <c r="S947" s="455"/>
      <c r="T947" s="260"/>
      <c r="U947" s="84" t="s">
        <v>409</v>
      </c>
      <c r="V947" s="456"/>
      <c r="W947" s="384"/>
      <c r="X947" s="455"/>
      <c r="Y947" s="260"/>
      <c r="Z947" s="84" t="s">
        <v>409</v>
      </c>
      <c r="AA947" s="456"/>
      <c r="AB947" s="384"/>
      <c r="AC947" s="455"/>
      <c r="AD947" s="260"/>
      <c r="AE947" s="84" t="s">
        <v>409</v>
      </c>
      <c r="AF947" s="456"/>
      <c r="AG947" s="384"/>
      <c r="AH947" s="455"/>
      <c r="AI947" s="260"/>
      <c r="AJ947" s="84" t="s">
        <v>409</v>
      </c>
      <c r="AK947" s="456"/>
      <c r="AL947" s="384"/>
      <c r="AM947" s="455"/>
      <c r="AN947" s="260"/>
      <c r="AO947" s="84" t="s">
        <v>409</v>
      </c>
      <c r="AP947" s="456"/>
      <c r="AQ947" s="384"/>
      <c r="AR947" s="455"/>
      <c r="AS947" s="260"/>
      <c r="AT947" s="84" t="s">
        <v>409</v>
      </c>
      <c r="AU947" s="456"/>
      <c r="AV947" s="384"/>
      <c r="AW947" s="455"/>
      <c r="AX947" s="260"/>
      <c r="AY947" s="84" t="s">
        <v>409</v>
      </c>
      <c r="AZ947" s="456"/>
      <c r="BA947" s="384"/>
    </row>
    <row r="948" spans="2:53" x14ac:dyDescent="0.4">
      <c r="B948" s="126"/>
      <c r="C948" s="127"/>
      <c r="D948" s="127"/>
      <c r="E948" s="127"/>
      <c r="F948" s="128"/>
      <c r="G948" s="417" t="s">
        <v>5571</v>
      </c>
      <c r="H948" s="417"/>
      <c r="I948" s="417"/>
      <c r="J948" s="417"/>
      <c r="K948" s="417"/>
      <c r="L948" s="417"/>
      <c r="M948" s="417"/>
      <c r="N948" s="457"/>
      <c r="O948" s="267"/>
      <c r="P948" s="85" t="s">
        <v>409</v>
      </c>
      <c r="Q948" s="458"/>
      <c r="R948" s="391"/>
      <c r="S948" s="457"/>
      <c r="T948" s="267"/>
      <c r="U948" s="85" t="s">
        <v>409</v>
      </c>
      <c r="V948" s="458"/>
      <c r="W948" s="391"/>
      <c r="X948" s="457"/>
      <c r="Y948" s="267"/>
      <c r="Z948" s="85" t="s">
        <v>409</v>
      </c>
      <c r="AA948" s="458"/>
      <c r="AB948" s="391"/>
      <c r="AC948" s="457"/>
      <c r="AD948" s="267"/>
      <c r="AE948" s="85" t="s">
        <v>409</v>
      </c>
      <c r="AF948" s="458"/>
      <c r="AG948" s="391"/>
      <c r="AH948" s="457"/>
      <c r="AI948" s="267"/>
      <c r="AJ948" s="85" t="s">
        <v>409</v>
      </c>
      <c r="AK948" s="458"/>
      <c r="AL948" s="391"/>
      <c r="AM948" s="457"/>
      <c r="AN948" s="267"/>
      <c r="AO948" s="85" t="s">
        <v>409</v>
      </c>
      <c r="AP948" s="458"/>
      <c r="AQ948" s="391"/>
      <c r="AR948" s="457"/>
      <c r="AS948" s="267"/>
      <c r="AT948" s="85" t="s">
        <v>409</v>
      </c>
      <c r="AU948" s="458"/>
      <c r="AV948" s="391"/>
      <c r="AW948" s="457"/>
      <c r="AX948" s="267"/>
      <c r="AY948" s="85" t="s">
        <v>409</v>
      </c>
      <c r="AZ948" s="458"/>
      <c r="BA948" s="391"/>
    </row>
    <row r="949" spans="2:53" x14ac:dyDescent="0.4">
      <c r="B949" s="123" t="s">
        <v>1823</v>
      </c>
      <c r="C949" s="124"/>
      <c r="D949" s="124"/>
      <c r="E949" s="124"/>
      <c r="F949" s="125"/>
      <c r="G949" s="415" t="s">
        <v>5982</v>
      </c>
      <c r="H949" s="415"/>
      <c r="I949" s="415"/>
      <c r="J949" s="415"/>
      <c r="K949" s="415"/>
      <c r="L949" s="415"/>
      <c r="M949" s="415"/>
      <c r="N949" s="247"/>
      <c r="O949" s="248"/>
      <c r="P949" s="83" t="s">
        <v>409</v>
      </c>
      <c r="Q949" s="251"/>
      <c r="R949" s="254"/>
      <c r="S949" s="247"/>
      <c r="T949" s="248"/>
      <c r="U949" s="83" t="s">
        <v>409</v>
      </c>
      <c r="V949" s="251"/>
      <c r="W949" s="254"/>
      <c r="X949" s="247"/>
      <c r="Y949" s="248"/>
      <c r="Z949" s="83" t="s">
        <v>409</v>
      </c>
      <c r="AA949" s="251"/>
      <c r="AB949" s="254"/>
      <c r="AC949" s="247"/>
      <c r="AD949" s="248"/>
      <c r="AE949" s="83" t="s">
        <v>409</v>
      </c>
      <c r="AF949" s="251"/>
      <c r="AG949" s="254"/>
      <c r="AH949" s="247"/>
      <c r="AI949" s="248"/>
      <c r="AJ949" s="83" t="s">
        <v>409</v>
      </c>
      <c r="AK949" s="251"/>
      <c r="AL949" s="254"/>
      <c r="AM949" s="247"/>
      <c r="AN949" s="248"/>
      <c r="AO949" s="83" t="s">
        <v>409</v>
      </c>
      <c r="AP949" s="251"/>
      <c r="AQ949" s="254"/>
      <c r="AR949" s="247"/>
      <c r="AS949" s="248"/>
      <c r="AT949" s="83" t="s">
        <v>409</v>
      </c>
      <c r="AU949" s="251"/>
      <c r="AV949" s="254"/>
      <c r="AW949" s="247"/>
      <c r="AX949" s="248"/>
      <c r="AY949" s="83" t="s">
        <v>409</v>
      </c>
      <c r="AZ949" s="251"/>
      <c r="BA949" s="254"/>
    </row>
    <row r="950" spans="2:53" x14ac:dyDescent="0.4">
      <c r="B950" s="188"/>
      <c r="C950" s="189"/>
      <c r="D950" s="189"/>
      <c r="E950" s="189"/>
      <c r="F950" s="190"/>
      <c r="G950" s="416" t="s">
        <v>5738</v>
      </c>
      <c r="H950" s="416"/>
      <c r="I950" s="416"/>
      <c r="J950" s="416"/>
      <c r="K950" s="416"/>
      <c r="L950" s="416"/>
      <c r="M950" s="416"/>
      <c r="N950" s="455"/>
      <c r="O950" s="260"/>
      <c r="P950" s="84" t="s">
        <v>409</v>
      </c>
      <c r="Q950" s="456"/>
      <c r="R950" s="384"/>
      <c r="S950" s="455"/>
      <c r="T950" s="260"/>
      <c r="U950" s="84" t="s">
        <v>409</v>
      </c>
      <c r="V950" s="456"/>
      <c r="W950" s="384"/>
      <c r="X950" s="455"/>
      <c r="Y950" s="260"/>
      <c r="Z950" s="84" t="s">
        <v>409</v>
      </c>
      <c r="AA950" s="456"/>
      <c r="AB950" s="384"/>
      <c r="AC950" s="455"/>
      <c r="AD950" s="260"/>
      <c r="AE950" s="84" t="s">
        <v>409</v>
      </c>
      <c r="AF950" s="456"/>
      <c r="AG950" s="384"/>
      <c r="AH950" s="455"/>
      <c r="AI950" s="260"/>
      <c r="AJ950" s="84" t="s">
        <v>409</v>
      </c>
      <c r="AK950" s="456"/>
      <c r="AL950" s="384"/>
      <c r="AM950" s="455"/>
      <c r="AN950" s="260"/>
      <c r="AO950" s="84" t="s">
        <v>409</v>
      </c>
      <c r="AP950" s="456"/>
      <c r="AQ950" s="384"/>
      <c r="AR950" s="455"/>
      <c r="AS950" s="260"/>
      <c r="AT950" s="84" t="s">
        <v>409</v>
      </c>
      <c r="AU950" s="456"/>
      <c r="AV950" s="384"/>
      <c r="AW950" s="455"/>
      <c r="AX950" s="260"/>
      <c r="AY950" s="84" t="s">
        <v>409</v>
      </c>
      <c r="AZ950" s="456"/>
      <c r="BA950" s="384"/>
    </row>
    <row r="951" spans="2:53" x14ac:dyDescent="0.4">
      <c r="B951" s="126"/>
      <c r="C951" s="127"/>
      <c r="D951" s="127"/>
      <c r="E951" s="127"/>
      <c r="F951" s="128"/>
      <c r="G951" s="417" t="s">
        <v>5571</v>
      </c>
      <c r="H951" s="417"/>
      <c r="I951" s="417"/>
      <c r="J951" s="417"/>
      <c r="K951" s="417"/>
      <c r="L951" s="417"/>
      <c r="M951" s="417"/>
      <c r="N951" s="457"/>
      <c r="O951" s="267"/>
      <c r="P951" s="85" t="s">
        <v>409</v>
      </c>
      <c r="Q951" s="458"/>
      <c r="R951" s="391"/>
      <c r="S951" s="457"/>
      <c r="T951" s="267"/>
      <c r="U951" s="85" t="s">
        <v>409</v>
      </c>
      <c r="V951" s="458"/>
      <c r="W951" s="391"/>
      <c r="X951" s="457"/>
      <c r="Y951" s="267"/>
      <c r="Z951" s="85" t="s">
        <v>409</v>
      </c>
      <c r="AA951" s="458"/>
      <c r="AB951" s="391"/>
      <c r="AC951" s="457"/>
      <c r="AD951" s="267"/>
      <c r="AE951" s="85" t="s">
        <v>409</v>
      </c>
      <c r="AF951" s="458"/>
      <c r="AG951" s="391"/>
      <c r="AH951" s="457"/>
      <c r="AI951" s="267"/>
      <c r="AJ951" s="85" t="s">
        <v>409</v>
      </c>
      <c r="AK951" s="458"/>
      <c r="AL951" s="391"/>
      <c r="AM951" s="457"/>
      <c r="AN951" s="267"/>
      <c r="AO951" s="85" t="s">
        <v>409</v>
      </c>
      <c r="AP951" s="458"/>
      <c r="AQ951" s="391"/>
      <c r="AR951" s="457"/>
      <c r="AS951" s="267"/>
      <c r="AT951" s="85" t="s">
        <v>409</v>
      </c>
      <c r="AU951" s="458"/>
      <c r="AV951" s="391"/>
      <c r="AW951" s="457"/>
      <c r="AX951" s="267"/>
      <c r="AY951" s="85" t="s">
        <v>409</v>
      </c>
      <c r="AZ951" s="458"/>
      <c r="BA951" s="391"/>
    </row>
    <row r="952" spans="2:53" x14ac:dyDescent="0.4">
      <c r="B952" s="123" t="s">
        <v>1826</v>
      </c>
      <c r="C952" s="124"/>
      <c r="D952" s="124"/>
      <c r="E952" s="124"/>
      <c r="F952" s="125"/>
      <c r="G952" s="415" t="s">
        <v>5982</v>
      </c>
      <c r="H952" s="415"/>
      <c r="I952" s="415"/>
      <c r="J952" s="415"/>
      <c r="K952" s="415"/>
      <c r="L952" s="415"/>
      <c r="M952" s="415"/>
      <c r="N952" s="247"/>
      <c r="O952" s="248"/>
      <c r="P952" s="83" t="s">
        <v>409</v>
      </c>
      <c r="Q952" s="251"/>
      <c r="R952" s="254"/>
      <c r="S952" s="247"/>
      <c r="T952" s="248"/>
      <c r="U952" s="83" t="s">
        <v>409</v>
      </c>
      <c r="V952" s="251"/>
      <c r="W952" s="254"/>
      <c r="X952" s="247"/>
      <c r="Y952" s="248"/>
      <c r="Z952" s="83" t="s">
        <v>409</v>
      </c>
      <c r="AA952" s="251"/>
      <c r="AB952" s="254"/>
      <c r="AC952" s="247"/>
      <c r="AD952" s="248"/>
      <c r="AE952" s="83" t="s">
        <v>409</v>
      </c>
      <c r="AF952" s="251"/>
      <c r="AG952" s="254"/>
      <c r="AH952" s="247"/>
      <c r="AI952" s="248"/>
      <c r="AJ952" s="83" t="s">
        <v>409</v>
      </c>
      <c r="AK952" s="251"/>
      <c r="AL952" s="254"/>
      <c r="AM952" s="247"/>
      <c r="AN952" s="248"/>
      <c r="AO952" s="83" t="s">
        <v>409</v>
      </c>
      <c r="AP952" s="251"/>
      <c r="AQ952" s="254"/>
      <c r="AR952" s="247"/>
      <c r="AS952" s="248"/>
      <c r="AT952" s="83" t="s">
        <v>409</v>
      </c>
      <c r="AU952" s="251"/>
      <c r="AV952" s="254"/>
      <c r="AW952" s="247"/>
      <c r="AX952" s="248"/>
      <c r="AY952" s="83" t="s">
        <v>409</v>
      </c>
      <c r="AZ952" s="251"/>
      <c r="BA952" s="254"/>
    </row>
    <row r="953" spans="2:53" x14ac:dyDescent="0.4">
      <c r="B953" s="188"/>
      <c r="C953" s="189"/>
      <c r="D953" s="189"/>
      <c r="E953" s="189"/>
      <c r="F953" s="190"/>
      <c r="G953" s="416" t="s">
        <v>5738</v>
      </c>
      <c r="H953" s="416"/>
      <c r="I953" s="416"/>
      <c r="J953" s="416"/>
      <c r="K953" s="416"/>
      <c r="L953" s="416"/>
      <c r="M953" s="416"/>
      <c r="N953" s="455"/>
      <c r="O953" s="260"/>
      <c r="P953" s="84" t="s">
        <v>409</v>
      </c>
      <c r="Q953" s="456"/>
      <c r="R953" s="384"/>
      <c r="S953" s="455"/>
      <c r="T953" s="260"/>
      <c r="U953" s="84" t="s">
        <v>409</v>
      </c>
      <c r="V953" s="456"/>
      <c r="W953" s="384"/>
      <c r="X953" s="455"/>
      <c r="Y953" s="260"/>
      <c r="Z953" s="84" t="s">
        <v>409</v>
      </c>
      <c r="AA953" s="456"/>
      <c r="AB953" s="384"/>
      <c r="AC953" s="455"/>
      <c r="AD953" s="260"/>
      <c r="AE953" s="84" t="s">
        <v>409</v>
      </c>
      <c r="AF953" s="456"/>
      <c r="AG953" s="384"/>
      <c r="AH953" s="455"/>
      <c r="AI953" s="260"/>
      <c r="AJ953" s="84" t="s">
        <v>409</v>
      </c>
      <c r="AK953" s="456"/>
      <c r="AL953" s="384"/>
      <c r="AM953" s="455"/>
      <c r="AN953" s="260"/>
      <c r="AO953" s="84" t="s">
        <v>409</v>
      </c>
      <c r="AP953" s="456"/>
      <c r="AQ953" s="384"/>
      <c r="AR953" s="455"/>
      <c r="AS953" s="260"/>
      <c r="AT953" s="84" t="s">
        <v>409</v>
      </c>
      <c r="AU953" s="456"/>
      <c r="AV953" s="384"/>
      <c r="AW953" s="455"/>
      <c r="AX953" s="260"/>
      <c r="AY953" s="84" t="s">
        <v>409</v>
      </c>
      <c r="AZ953" s="456"/>
      <c r="BA953" s="384"/>
    </row>
    <row r="954" spans="2:53" x14ac:dyDescent="0.4">
      <c r="B954" s="126"/>
      <c r="C954" s="127"/>
      <c r="D954" s="127"/>
      <c r="E954" s="127"/>
      <c r="F954" s="128"/>
      <c r="G954" s="417" t="s">
        <v>5571</v>
      </c>
      <c r="H954" s="417"/>
      <c r="I954" s="417"/>
      <c r="J954" s="417"/>
      <c r="K954" s="417"/>
      <c r="L954" s="417"/>
      <c r="M954" s="417"/>
      <c r="N954" s="457"/>
      <c r="O954" s="267"/>
      <c r="P954" s="85" t="s">
        <v>409</v>
      </c>
      <c r="Q954" s="458"/>
      <c r="R954" s="391"/>
      <c r="S954" s="457"/>
      <c r="T954" s="267"/>
      <c r="U954" s="85" t="s">
        <v>409</v>
      </c>
      <c r="V954" s="458"/>
      <c r="W954" s="391"/>
      <c r="X954" s="457"/>
      <c r="Y954" s="267"/>
      <c r="Z954" s="85" t="s">
        <v>409</v>
      </c>
      <c r="AA954" s="458"/>
      <c r="AB954" s="391"/>
      <c r="AC954" s="457"/>
      <c r="AD954" s="267"/>
      <c r="AE954" s="85" t="s">
        <v>409</v>
      </c>
      <c r="AF954" s="458"/>
      <c r="AG954" s="391"/>
      <c r="AH954" s="457"/>
      <c r="AI954" s="267"/>
      <c r="AJ954" s="85" t="s">
        <v>409</v>
      </c>
      <c r="AK954" s="458"/>
      <c r="AL954" s="391"/>
      <c r="AM954" s="457"/>
      <c r="AN954" s="267"/>
      <c r="AO954" s="85" t="s">
        <v>409</v>
      </c>
      <c r="AP954" s="458"/>
      <c r="AQ954" s="391"/>
      <c r="AR954" s="457"/>
      <c r="AS954" s="267"/>
      <c r="AT954" s="85" t="s">
        <v>409</v>
      </c>
      <c r="AU954" s="458"/>
      <c r="AV954" s="391"/>
      <c r="AW954" s="457"/>
      <c r="AX954" s="267"/>
      <c r="AY954" s="85" t="s">
        <v>409</v>
      </c>
      <c r="AZ954" s="458"/>
      <c r="BA954" s="391"/>
    </row>
    <row r="955" spans="2:53" x14ac:dyDescent="0.4">
      <c r="B955" s="123" t="s">
        <v>6505</v>
      </c>
      <c r="C955" s="124"/>
      <c r="D955" s="124"/>
      <c r="E955" s="124"/>
      <c r="F955" s="125"/>
      <c r="G955" s="415" t="s">
        <v>5982</v>
      </c>
      <c r="H955" s="415"/>
      <c r="I955" s="415"/>
      <c r="J955" s="415"/>
      <c r="K955" s="415"/>
      <c r="L955" s="415"/>
      <c r="M955" s="415"/>
      <c r="N955" s="247"/>
      <c r="O955" s="248"/>
      <c r="P955" s="83" t="s">
        <v>409</v>
      </c>
      <c r="Q955" s="251"/>
      <c r="R955" s="254"/>
      <c r="S955" s="247"/>
      <c r="T955" s="248"/>
      <c r="U955" s="83" t="s">
        <v>409</v>
      </c>
      <c r="V955" s="251"/>
      <c r="W955" s="254"/>
      <c r="X955" s="247"/>
      <c r="Y955" s="248"/>
      <c r="Z955" s="83" t="s">
        <v>409</v>
      </c>
      <c r="AA955" s="251"/>
      <c r="AB955" s="254"/>
      <c r="AC955" s="247"/>
      <c r="AD955" s="248"/>
      <c r="AE955" s="83" t="s">
        <v>409</v>
      </c>
      <c r="AF955" s="251"/>
      <c r="AG955" s="254"/>
      <c r="AH955" s="247"/>
      <c r="AI955" s="248"/>
      <c r="AJ955" s="83" t="s">
        <v>409</v>
      </c>
      <c r="AK955" s="251"/>
      <c r="AL955" s="254"/>
      <c r="AM955" s="247"/>
      <c r="AN955" s="248"/>
      <c r="AO955" s="83" t="s">
        <v>409</v>
      </c>
      <c r="AP955" s="251"/>
      <c r="AQ955" s="254"/>
      <c r="AR955" s="247"/>
      <c r="AS955" s="248"/>
      <c r="AT955" s="83" t="s">
        <v>409</v>
      </c>
      <c r="AU955" s="251"/>
      <c r="AV955" s="254"/>
      <c r="AW955" s="247"/>
      <c r="AX955" s="248"/>
      <c r="AY955" s="83" t="s">
        <v>409</v>
      </c>
      <c r="AZ955" s="251"/>
      <c r="BA955" s="254"/>
    </row>
    <row r="956" spans="2:53" x14ac:dyDescent="0.4">
      <c r="B956" s="188"/>
      <c r="C956" s="189"/>
      <c r="D956" s="189"/>
      <c r="E956" s="189"/>
      <c r="F956" s="190"/>
      <c r="G956" s="416" t="s">
        <v>5738</v>
      </c>
      <c r="H956" s="416"/>
      <c r="I956" s="416"/>
      <c r="J956" s="416"/>
      <c r="K956" s="416"/>
      <c r="L956" s="416"/>
      <c r="M956" s="416"/>
      <c r="N956" s="455"/>
      <c r="O956" s="260"/>
      <c r="P956" s="84" t="s">
        <v>409</v>
      </c>
      <c r="Q956" s="456"/>
      <c r="R956" s="384"/>
      <c r="S956" s="455"/>
      <c r="T956" s="260"/>
      <c r="U956" s="84" t="s">
        <v>409</v>
      </c>
      <c r="V956" s="456"/>
      <c r="W956" s="384"/>
      <c r="X956" s="455"/>
      <c r="Y956" s="260"/>
      <c r="Z956" s="84" t="s">
        <v>409</v>
      </c>
      <c r="AA956" s="456"/>
      <c r="AB956" s="384"/>
      <c r="AC956" s="455"/>
      <c r="AD956" s="260"/>
      <c r="AE956" s="84" t="s">
        <v>409</v>
      </c>
      <c r="AF956" s="456"/>
      <c r="AG956" s="384"/>
      <c r="AH956" s="455"/>
      <c r="AI956" s="260"/>
      <c r="AJ956" s="84" t="s">
        <v>409</v>
      </c>
      <c r="AK956" s="456"/>
      <c r="AL956" s="384"/>
      <c r="AM956" s="455"/>
      <c r="AN956" s="260"/>
      <c r="AO956" s="84" t="s">
        <v>409</v>
      </c>
      <c r="AP956" s="456"/>
      <c r="AQ956" s="384"/>
      <c r="AR956" s="455"/>
      <c r="AS956" s="260"/>
      <c r="AT956" s="84" t="s">
        <v>409</v>
      </c>
      <c r="AU956" s="456"/>
      <c r="AV956" s="384"/>
      <c r="AW956" s="455"/>
      <c r="AX956" s="260"/>
      <c r="AY956" s="84" t="s">
        <v>409</v>
      </c>
      <c r="AZ956" s="456"/>
      <c r="BA956" s="384"/>
    </row>
    <row r="957" spans="2:53" x14ac:dyDescent="0.4">
      <c r="B957" s="126"/>
      <c r="C957" s="127"/>
      <c r="D957" s="127"/>
      <c r="E957" s="127"/>
      <c r="F957" s="128"/>
      <c r="G957" s="417" t="s">
        <v>5571</v>
      </c>
      <c r="H957" s="417"/>
      <c r="I957" s="417"/>
      <c r="J957" s="417"/>
      <c r="K957" s="417"/>
      <c r="L957" s="417"/>
      <c r="M957" s="417"/>
      <c r="N957" s="457"/>
      <c r="O957" s="267"/>
      <c r="P957" s="85" t="s">
        <v>409</v>
      </c>
      <c r="Q957" s="458"/>
      <c r="R957" s="391"/>
      <c r="S957" s="457"/>
      <c r="T957" s="267"/>
      <c r="U957" s="85" t="s">
        <v>409</v>
      </c>
      <c r="V957" s="458"/>
      <c r="W957" s="391"/>
      <c r="X957" s="457"/>
      <c r="Y957" s="267"/>
      <c r="Z957" s="85" t="s">
        <v>409</v>
      </c>
      <c r="AA957" s="458"/>
      <c r="AB957" s="391"/>
      <c r="AC957" s="457"/>
      <c r="AD957" s="267"/>
      <c r="AE957" s="85" t="s">
        <v>409</v>
      </c>
      <c r="AF957" s="458"/>
      <c r="AG957" s="391"/>
      <c r="AH957" s="457"/>
      <c r="AI957" s="267"/>
      <c r="AJ957" s="85" t="s">
        <v>409</v>
      </c>
      <c r="AK957" s="458"/>
      <c r="AL957" s="391"/>
      <c r="AM957" s="457"/>
      <c r="AN957" s="267"/>
      <c r="AO957" s="85" t="s">
        <v>409</v>
      </c>
      <c r="AP957" s="458"/>
      <c r="AQ957" s="391"/>
      <c r="AR957" s="457"/>
      <c r="AS957" s="267"/>
      <c r="AT957" s="85" t="s">
        <v>409</v>
      </c>
      <c r="AU957" s="458"/>
      <c r="AV957" s="391"/>
      <c r="AW957" s="457"/>
      <c r="AX957" s="267"/>
      <c r="AY957" s="85" t="s">
        <v>409</v>
      </c>
      <c r="AZ957" s="458"/>
      <c r="BA957" s="391"/>
    </row>
    <row r="958" spans="2:53" x14ac:dyDescent="0.4">
      <c r="B958" s="123" t="s">
        <v>5221</v>
      </c>
      <c r="C958" s="124"/>
      <c r="D958" s="124"/>
      <c r="E958" s="124"/>
      <c r="F958" s="125"/>
      <c r="G958" s="415" t="s">
        <v>5982</v>
      </c>
      <c r="H958" s="415"/>
      <c r="I958" s="415"/>
      <c r="J958" s="415"/>
      <c r="K958" s="415"/>
      <c r="L958" s="415"/>
      <c r="M958" s="415"/>
      <c r="N958" s="247"/>
      <c r="O958" s="248"/>
      <c r="P958" s="83" t="s">
        <v>409</v>
      </c>
      <c r="Q958" s="251"/>
      <c r="R958" s="254"/>
      <c r="S958" s="247"/>
      <c r="T958" s="248"/>
      <c r="U958" s="83" t="s">
        <v>409</v>
      </c>
      <c r="V958" s="251"/>
      <c r="W958" s="254"/>
      <c r="X958" s="247"/>
      <c r="Y958" s="248"/>
      <c r="Z958" s="83" t="s">
        <v>409</v>
      </c>
      <c r="AA958" s="251"/>
      <c r="AB958" s="254"/>
      <c r="AC958" s="247"/>
      <c r="AD958" s="248"/>
      <c r="AE958" s="83" t="s">
        <v>409</v>
      </c>
      <c r="AF958" s="251"/>
      <c r="AG958" s="254"/>
      <c r="AH958" s="247"/>
      <c r="AI958" s="248"/>
      <c r="AJ958" s="83" t="s">
        <v>409</v>
      </c>
      <c r="AK958" s="251"/>
      <c r="AL958" s="254"/>
      <c r="AM958" s="247"/>
      <c r="AN958" s="248"/>
      <c r="AO958" s="83" t="s">
        <v>409</v>
      </c>
      <c r="AP958" s="251"/>
      <c r="AQ958" s="254"/>
      <c r="AR958" s="247"/>
      <c r="AS958" s="248"/>
      <c r="AT958" s="83" t="s">
        <v>409</v>
      </c>
      <c r="AU958" s="251"/>
      <c r="AV958" s="254"/>
      <c r="AW958" s="247"/>
      <c r="AX958" s="248"/>
      <c r="AY958" s="83" t="s">
        <v>409</v>
      </c>
      <c r="AZ958" s="251"/>
      <c r="BA958" s="254"/>
    </row>
    <row r="959" spans="2:53" x14ac:dyDescent="0.4">
      <c r="B959" s="188"/>
      <c r="C959" s="189"/>
      <c r="D959" s="189"/>
      <c r="E959" s="189"/>
      <c r="F959" s="190"/>
      <c r="G959" s="416" t="s">
        <v>5738</v>
      </c>
      <c r="H959" s="416"/>
      <c r="I959" s="416"/>
      <c r="J959" s="416"/>
      <c r="K959" s="416"/>
      <c r="L959" s="416"/>
      <c r="M959" s="416"/>
      <c r="N959" s="455"/>
      <c r="O959" s="260"/>
      <c r="P959" s="84" t="s">
        <v>409</v>
      </c>
      <c r="Q959" s="456"/>
      <c r="R959" s="384"/>
      <c r="S959" s="455"/>
      <c r="T959" s="260"/>
      <c r="U959" s="84" t="s">
        <v>409</v>
      </c>
      <c r="V959" s="456"/>
      <c r="W959" s="384"/>
      <c r="X959" s="455"/>
      <c r="Y959" s="260"/>
      <c r="Z959" s="84" t="s">
        <v>409</v>
      </c>
      <c r="AA959" s="456"/>
      <c r="AB959" s="384"/>
      <c r="AC959" s="455"/>
      <c r="AD959" s="260"/>
      <c r="AE959" s="84" t="s">
        <v>409</v>
      </c>
      <c r="AF959" s="456"/>
      <c r="AG959" s="384"/>
      <c r="AH959" s="455"/>
      <c r="AI959" s="260"/>
      <c r="AJ959" s="84" t="s">
        <v>409</v>
      </c>
      <c r="AK959" s="456"/>
      <c r="AL959" s="384"/>
      <c r="AM959" s="455"/>
      <c r="AN959" s="260"/>
      <c r="AO959" s="84" t="s">
        <v>409</v>
      </c>
      <c r="AP959" s="456"/>
      <c r="AQ959" s="384"/>
      <c r="AR959" s="455"/>
      <c r="AS959" s="260"/>
      <c r="AT959" s="84" t="s">
        <v>409</v>
      </c>
      <c r="AU959" s="456"/>
      <c r="AV959" s="384"/>
      <c r="AW959" s="455"/>
      <c r="AX959" s="260"/>
      <c r="AY959" s="84" t="s">
        <v>409</v>
      </c>
      <c r="AZ959" s="456"/>
      <c r="BA959" s="384"/>
    </row>
    <row r="960" spans="2:53" x14ac:dyDescent="0.4">
      <c r="B960" s="126"/>
      <c r="C960" s="127"/>
      <c r="D960" s="127"/>
      <c r="E960" s="127"/>
      <c r="F960" s="128"/>
      <c r="G960" s="417" t="s">
        <v>5571</v>
      </c>
      <c r="H960" s="417"/>
      <c r="I960" s="417"/>
      <c r="J960" s="417"/>
      <c r="K960" s="417"/>
      <c r="L960" s="417"/>
      <c r="M960" s="417"/>
      <c r="N960" s="457"/>
      <c r="O960" s="267"/>
      <c r="P960" s="85" t="s">
        <v>409</v>
      </c>
      <c r="Q960" s="458"/>
      <c r="R960" s="391"/>
      <c r="S960" s="457"/>
      <c r="T960" s="267"/>
      <c r="U960" s="85" t="s">
        <v>409</v>
      </c>
      <c r="V960" s="458"/>
      <c r="W960" s="391"/>
      <c r="X960" s="457"/>
      <c r="Y960" s="267"/>
      <c r="Z960" s="85" t="s">
        <v>409</v>
      </c>
      <c r="AA960" s="458"/>
      <c r="AB960" s="391"/>
      <c r="AC960" s="457"/>
      <c r="AD960" s="267"/>
      <c r="AE960" s="85" t="s">
        <v>409</v>
      </c>
      <c r="AF960" s="458"/>
      <c r="AG960" s="391"/>
      <c r="AH960" s="457"/>
      <c r="AI960" s="267"/>
      <c r="AJ960" s="85" t="s">
        <v>409</v>
      </c>
      <c r="AK960" s="458"/>
      <c r="AL960" s="391"/>
      <c r="AM960" s="457"/>
      <c r="AN960" s="267"/>
      <c r="AO960" s="85" t="s">
        <v>409</v>
      </c>
      <c r="AP960" s="458"/>
      <c r="AQ960" s="391"/>
      <c r="AR960" s="457"/>
      <c r="AS960" s="267"/>
      <c r="AT960" s="85" t="s">
        <v>409</v>
      </c>
      <c r="AU960" s="458"/>
      <c r="AV960" s="391"/>
      <c r="AW960" s="457"/>
      <c r="AX960" s="267"/>
      <c r="AY960" s="85" t="s">
        <v>409</v>
      </c>
      <c r="AZ960" s="458"/>
      <c r="BA960" s="391"/>
    </row>
    <row r="961" spans="2:53" x14ac:dyDescent="0.4">
      <c r="B961" s="123" t="s">
        <v>2445</v>
      </c>
      <c r="C961" s="124"/>
      <c r="D961" s="124"/>
      <c r="E961" s="124"/>
      <c r="F961" s="125"/>
      <c r="G961" s="415" t="s">
        <v>5982</v>
      </c>
      <c r="H961" s="415"/>
      <c r="I961" s="415"/>
      <c r="J961" s="415"/>
      <c r="K961" s="415"/>
      <c r="L961" s="415"/>
      <c r="M961" s="415"/>
      <c r="N961" s="247"/>
      <c r="O961" s="248"/>
      <c r="P961" s="83" t="s">
        <v>409</v>
      </c>
      <c r="Q961" s="251"/>
      <c r="R961" s="254"/>
      <c r="S961" s="247"/>
      <c r="T961" s="248"/>
      <c r="U961" s="83" t="s">
        <v>409</v>
      </c>
      <c r="V961" s="251"/>
      <c r="W961" s="254"/>
      <c r="X961" s="247"/>
      <c r="Y961" s="248"/>
      <c r="Z961" s="83" t="s">
        <v>409</v>
      </c>
      <c r="AA961" s="251"/>
      <c r="AB961" s="254"/>
      <c r="AC961" s="247"/>
      <c r="AD961" s="248"/>
      <c r="AE961" s="83" t="s">
        <v>409</v>
      </c>
      <c r="AF961" s="251"/>
      <c r="AG961" s="254"/>
      <c r="AH961" s="247"/>
      <c r="AI961" s="248"/>
      <c r="AJ961" s="83" t="s">
        <v>409</v>
      </c>
      <c r="AK961" s="251"/>
      <c r="AL961" s="254"/>
      <c r="AM961" s="247"/>
      <c r="AN961" s="248"/>
      <c r="AO961" s="83" t="s">
        <v>409</v>
      </c>
      <c r="AP961" s="251"/>
      <c r="AQ961" s="254"/>
      <c r="AR961" s="247"/>
      <c r="AS961" s="248"/>
      <c r="AT961" s="83" t="s">
        <v>409</v>
      </c>
      <c r="AU961" s="251"/>
      <c r="AV961" s="254"/>
      <c r="AW961" s="247"/>
      <c r="AX961" s="248"/>
      <c r="AY961" s="83" t="s">
        <v>409</v>
      </c>
      <c r="AZ961" s="251"/>
      <c r="BA961" s="254"/>
    </row>
    <row r="962" spans="2:53" x14ac:dyDescent="0.4">
      <c r="B962" s="188"/>
      <c r="C962" s="189"/>
      <c r="D962" s="189"/>
      <c r="E962" s="189"/>
      <c r="F962" s="190"/>
      <c r="G962" s="416" t="s">
        <v>5738</v>
      </c>
      <c r="H962" s="416"/>
      <c r="I962" s="416"/>
      <c r="J962" s="416"/>
      <c r="K962" s="416"/>
      <c r="L962" s="416"/>
      <c r="M962" s="416"/>
      <c r="N962" s="455"/>
      <c r="O962" s="260"/>
      <c r="P962" s="84" t="s">
        <v>409</v>
      </c>
      <c r="Q962" s="456"/>
      <c r="R962" s="384"/>
      <c r="S962" s="455"/>
      <c r="T962" s="260"/>
      <c r="U962" s="84" t="s">
        <v>409</v>
      </c>
      <c r="V962" s="456"/>
      <c r="W962" s="384"/>
      <c r="X962" s="455"/>
      <c r="Y962" s="260"/>
      <c r="Z962" s="84" t="s">
        <v>409</v>
      </c>
      <c r="AA962" s="456"/>
      <c r="AB962" s="384"/>
      <c r="AC962" s="455"/>
      <c r="AD962" s="260"/>
      <c r="AE962" s="84" t="s">
        <v>409</v>
      </c>
      <c r="AF962" s="456"/>
      <c r="AG962" s="384"/>
      <c r="AH962" s="455"/>
      <c r="AI962" s="260"/>
      <c r="AJ962" s="84" t="s">
        <v>409</v>
      </c>
      <c r="AK962" s="456"/>
      <c r="AL962" s="384"/>
      <c r="AM962" s="455"/>
      <c r="AN962" s="260"/>
      <c r="AO962" s="84" t="s">
        <v>409</v>
      </c>
      <c r="AP962" s="456"/>
      <c r="AQ962" s="384"/>
      <c r="AR962" s="455"/>
      <c r="AS962" s="260"/>
      <c r="AT962" s="84" t="s">
        <v>409</v>
      </c>
      <c r="AU962" s="456"/>
      <c r="AV962" s="384"/>
      <c r="AW962" s="455"/>
      <c r="AX962" s="260"/>
      <c r="AY962" s="84" t="s">
        <v>409</v>
      </c>
      <c r="AZ962" s="456"/>
      <c r="BA962" s="384"/>
    </row>
    <row r="963" spans="2:53" x14ac:dyDescent="0.4">
      <c r="B963" s="126"/>
      <c r="C963" s="127"/>
      <c r="D963" s="127"/>
      <c r="E963" s="127"/>
      <c r="F963" s="128"/>
      <c r="G963" s="417" t="s">
        <v>5571</v>
      </c>
      <c r="H963" s="417"/>
      <c r="I963" s="417"/>
      <c r="J963" s="417"/>
      <c r="K963" s="417"/>
      <c r="L963" s="417"/>
      <c r="M963" s="417"/>
      <c r="N963" s="457"/>
      <c r="O963" s="267"/>
      <c r="P963" s="85" t="s">
        <v>409</v>
      </c>
      <c r="Q963" s="458"/>
      <c r="R963" s="391"/>
      <c r="S963" s="457"/>
      <c r="T963" s="267"/>
      <c r="U963" s="85" t="s">
        <v>409</v>
      </c>
      <c r="V963" s="458"/>
      <c r="W963" s="391"/>
      <c r="X963" s="457"/>
      <c r="Y963" s="267"/>
      <c r="Z963" s="85" t="s">
        <v>409</v>
      </c>
      <c r="AA963" s="458"/>
      <c r="AB963" s="391"/>
      <c r="AC963" s="457"/>
      <c r="AD963" s="267"/>
      <c r="AE963" s="85" t="s">
        <v>409</v>
      </c>
      <c r="AF963" s="458"/>
      <c r="AG963" s="391"/>
      <c r="AH963" s="457"/>
      <c r="AI963" s="267"/>
      <c r="AJ963" s="85" t="s">
        <v>409</v>
      </c>
      <c r="AK963" s="458"/>
      <c r="AL963" s="391"/>
      <c r="AM963" s="457"/>
      <c r="AN963" s="267"/>
      <c r="AO963" s="85" t="s">
        <v>409</v>
      </c>
      <c r="AP963" s="458"/>
      <c r="AQ963" s="391"/>
      <c r="AR963" s="457"/>
      <c r="AS963" s="267"/>
      <c r="AT963" s="85" t="s">
        <v>409</v>
      </c>
      <c r="AU963" s="458"/>
      <c r="AV963" s="391"/>
      <c r="AW963" s="457"/>
      <c r="AX963" s="267"/>
      <c r="AY963" s="85" t="s">
        <v>409</v>
      </c>
      <c r="AZ963" s="458"/>
      <c r="BA963" s="391"/>
    </row>
    <row r="964" spans="2:53" x14ac:dyDescent="0.4">
      <c r="B964" s="123" t="s">
        <v>5191</v>
      </c>
      <c r="C964" s="124"/>
      <c r="D964" s="124"/>
      <c r="E964" s="124"/>
      <c r="F964" s="125"/>
      <c r="G964" s="415" t="s">
        <v>5982</v>
      </c>
      <c r="H964" s="415"/>
      <c r="I964" s="415"/>
      <c r="J964" s="415"/>
      <c r="K964" s="415"/>
      <c r="L964" s="415"/>
      <c r="M964" s="415"/>
      <c r="N964" s="247"/>
      <c r="O964" s="248"/>
      <c r="P964" s="83" t="s">
        <v>409</v>
      </c>
      <c r="Q964" s="251"/>
      <c r="R964" s="254"/>
      <c r="S964" s="247"/>
      <c r="T964" s="248"/>
      <c r="U964" s="83" t="s">
        <v>409</v>
      </c>
      <c r="V964" s="251"/>
      <c r="W964" s="254"/>
      <c r="X964" s="247"/>
      <c r="Y964" s="248"/>
      <c r="Z964" s="83" t="s">
        <v>409</v>
      </c>
      <c r="AA964" s="251"/>
      <c r="AB964" s="254"/>
      <c r="AC964" s="247"/>
      <c r="AD964" s="248"/>
      <c r="AE964" s="83" t="s">
        <v>409</v>
      </c>
      <c r="AF964" s="251"/>
      <c r="AG964" s="254"/>
      <c r="AH964" s="247"/>
      <c r="AI964" s="248"/>
      <c r="AJ964" s="83" t="s">
        <v>409</v>
      </c>
      <c r="AK964" s="251"/>
      <c r="AL964" s="254"/>
      <c r="AM964" s="247"/>
      <c r="AN964" s="248"/>
      <c r="AO964" s="83" t="s">
        <v>409</v>
      </c>
      <c r="AP964" s="251"/>
      <c r="AQ964" s="254"/>
      <c r="AR964" s="247"/>
      <c r="AS964" s="248"/>
      <c r="AT964" s="83" t="s">
        <v>409</v>
      </c>
      <c r="AU964" s="251"/>
      <c r="AV964" s="254"/>
      <c r="AW964" s="247"/>
      <c r="AX964" s="248"/>
      <c r="AY964" s="83" t="s">
        <v>409</v>
      </c>
      <c r="AZ964" s="251"/>
      <c r="BA964" s="254"/>
    </row>
    <row r="965" spans="2:53" x14ac:dyDescent="0.4">
      <c r="B965" s="188"/>
      <c r="C965" s="189"/>
      <c r="D965" s="189"/>
      <c r="E965" s="189"/>
      <c r="F965" s="190"/>
      <c r="G965" s="416" t="s">
        <v>5738</v>
      </c>
      <c r="H965" s="416"/>
      <c r="I965" s="416"/>
      <c r="J965" s="416"/>
      <c r="K965" s="416"/>
      <c r="L965" s="416"/>
      <c r="M965" s="416"/>
      <c r="N965" s="455"/>
      <c r="O965" s="260"/>
      <c r="P965" s="84" t="s">
        <v>409</v>
      </c>
      <c r="Q965" s="456"/>
      <c r="R965" s="384"/>
      <c r="S965" s="455"/>
      <c r="T965" s="260"/>
      <c r="U965" s="84" t="s">
        <v>409</v>
      </c>
      <c r="V965" s="456"/>
      <c r="W965" s="384"/>
      <c r="X965" s="455"/>
      <c r="Y965" s="260"/>
      <c r="Z965" s="84" t="s">
        <v>409</v>
      </c>
      <c r="AA965" s="456"/>
      <c r="AB965" s="384"/>
      <c r="AC965" s="455"/>
      <c r="AD965" s="260"/>
      <c r="AE965" s="84" t="s">
        <v>409</v>
      </c>
      <c r="AF965" s="456"/>
      <c r="AG965" s="384"/>
      <c r="AH965" s="455"/>
      <c r="AI965" s="260"/>
      <c r="AJ965" s="84" t="s">
        <v>409</v>
      </c>
      <c r="AK965" s="456"/>
      <c r="AL965" s="384"/>
      <c r="AM965" s="455"/>
      <c r="AN965" s="260"/>
      <c r="AO965" s="84" t="s">
        <v>409</v>
      </c>
      <c r="AP965" s="456"/>
      <c r="AQ965" s="384"/>
      <c r="AR965" s="455"/>
      <c r="AS965" s="260"/>
      <c r="AT965" s="84" t="s">
        <v>409</v>
      </c>
      <c r="AU965" s="456"/>
      <c r="AV965" s="384"/>
      <c r="AW965" s="455"/>
      <c r="AX965" s="260"/>
      <c r="AY965" s="84" t="s">
        <v>409</v>
      </c>
      <c r="AZ965" s="456"/>
      <c r="BA965" s="384"/>
    </row>
    <row r="966" spans="2:53" x14ac:dyDescent="0.4">
      <c r="B966" s="126"/>
      <c r="C966" s="127"/>
      <c r="D966" s="127"/>
      <c r="E966" s="127"/>
      <c r="F966" s="128"/>
      <c r="G966" s="417" t="s">
        <v>5571</v>
      </c>
      <c r="H966" s="417"/>
      <c r="I966" s="417"/>
      <c r="J966" s="417"/>
      <c r="K966" s="417"/>
      <c r="L966" s="417"/>
      <c r="M966" s="417"/>
      <c r="N966" s="457"/>
      <c r="O966" s="267"/>
      <c r="P966" s="85" t="s">
        <v>409</v>
      </c>
      <c r="Q966" s="458"/>
      <c r="R966" s="391"/>
      <c r="S966" s="457"/>
      <c r="T966" s="267"/>
      <c r="U966" s="85" t="s">
        <v>409</v>
      </c>
      <c r="V966" s="458"/>
      <c r="W966" s="391"/>
      <c r="X966" s="457"/>
      <c r="Y966" s="267"/>
      <c r="Z966" s="85" t="s">
        <v>409</v>
      </c>
      <c r="AA966" s="458"/>
      <c r="AB966" s="391"/>
      <c r="AC966" s="457"/>
      <c r="AD966" s="267"/>
      <c r="AE966" s="85" t="s">
        <v>409</v>
      </c>
      <c r="AF966" s="458"/>
      <c r="AG966" s="391"/>
      <c r="AH966" s="457"/>
      <c r="AI966" s="267"/>
      <c r="AJ966" s="85" t="s">
        <v>409</v>
      </c>
      <c r="AK966" s="458"/>
      <c r="AL966" s="391"/>
      <c r="AM966" s="457"/>
      <c r="AN966" s="267"/>
      <c r="AO966" s="85" t="s">
        <v>409</v>
      </c>
      <c r="AP966" s="458"/>
      <c r="AQ966" s="391"/>
      <c r="AR966" s="457"/>
      <c r="AS966" s="267"/>
      <c r="AT966" s="85" t="s">
        <v>409</v>
      </c>
      <c r="AU966" s="458"/>
      <c r="AV966" s="391"/>
      <c r="AW966" s="457"/>
      <c r="AX966" s="267"/>
      <c r="AY966" s="85" t="s">
        <v>409</v>
      </c>
      <c r="AZ966" s="458"/>
      <c r="BA966" s="391"/>
    </row>
    <row r="967" spans="2:53" x14ac:dyDescent="0.4">
      <c r="B967" s="123" t="s">
        <v>6919</v>
      </c>
      <c r="C967" s="124"/>
      <c r="D967" s="124"/>
      <c r="E967" s="124"/>
      <c r="F967" s="125"/>
      <c r="G967" s="415" t="s">
        <v>5982</v>
      </c>
      <c r="H967" s="415"/>
      <c r="I967" s="415"/>
      <c r="J967" s="415"/>
      <c r="K967" s="415"/>
      <c r="L967" s="415"/>
      <c r="M967" s="415"/>
      <c r="N967" s="247"/>
      <c r="O967" s="248"/>
      <c r="P967" s="83" t="s">
        <v>409</v>
      </c>
      <c r="Q967" s="251"/>
      <c r="R967" s="254"/>
      <c r="S967" s="247"/>
      <c r="T967" s="248"/>
      <c r="U967" s="83" t="s">
        <v>409</v>
      </c>
      <c r="V967" s="251"/>
      <c r="W967" s="254"/>
      <c r="X967" s="247"/>
      <c r="Y967" s="248"/>
      <c r="Z967" s="83" t="s">
        <v>409</v>
      </c>
      <c r="AA967" s="251"/>
      <c r="AB967" s="254"/>
      <c r="AC967" s="247"/>
      <c r="AD967" s="248"/>
      <c r="AE967" s="83" t="s">
        <v>409</v>
      </c>
      <c r="AF967" s="251"/>
      <c r="AG967" s="254"/>
      <c r="AH967" s="247"/>
      <c r="AI967" s="248"/>
      <c r="AJ967" s="83" t="s">
        <v>409</v>
      </c>
      <c r="AK967" s="251"/>
      <c r="AL967" s="254"/>
      <c r="AM967" s="247"/>
      <c r="AN967" s="248"/>
      <c r="AO967" s="83" t="s">
        <v>409</v>
      </c>
      <c r="AP967" s="251"/>
      <c r="AQ967" s="254"/>
      <c r="AR967" s="247"/>
      <c r="AS967" s="248"/>
      <c r="AT967" s="83" t="s">
        <v>409</v>
      </c>
      <c r="AU967" s="251"/>
      <c r="AV967" s="254"/>
      <c r="AW967" s="247"/>
      <c r="AX967" s="248"/>
      <c r="AY967" s="83" t="s">
        <v>409</v>
      </c>
      <c r="AZ967" s="251"/>
      <c r="BA967" s="254"/>
    </row>
    <row r="968" spans="2:53" x14ac:dyDescent="0.4">
      <c r="B968" s="188"/>
      <c r="C968" s="189"/>
      <c r="D968" s="189"/>
      <c r="E968" s="189"/>
      <c r="F968" s="190"/>
      <c r="G968" s="416" t="s">
        <v>5738</v>
      </c>
      <c r="H968" s="416"/>
      <c r="I968" s="416"/>
      <c r="J968" s="416"/>
      <c r="K968" s="416"/>
      <c r="L968" s="416"/>
      <c r="M968" s="416"/>
      <c r="N968" s="455"/>
      <c r="O968" s="260"/>
      <c r="P968" s="84" t="s">
        <v>409</v>
      </c>
      <c r="Q968" s="456"/>
      <c r="R968" s="384"/>
      <c r="S968" s="455"/>
      <c r="T968" s="260"/>
      <c r="U968" s="84" t="s">
        <v>409</v>
      </c>
      <c r="V968" s="456"/>
      <c r="W968" s="384"/>
      <c r="X968" s="455"/>
      <c r="Y968" s="260"/>
      <c r="Z968" s="84" t="s">
        <v>409</v>
      </c>
      <c r="AA968" s="456"/>
      <c r="AB968" s="384"/>
      <c r="AC968" s="455"/>
      <c r="AD968" s="260"/>
      <c r="AE968" s="84" t="s">
        <v>409</v>
      </c>
      <c r="AF968" s="456"/>
      <c r="AG968" s="384"/>
      <c r="AH968" s="455"/>
      <c r="AI968" s="260"/>
      <c r="AJ968" s="84" t="s">
        <v>409</v>
      </c>
      <c r="AK968" s="456"/>
      <c r="AL968" s="384"/>
      <c r="AM968" s="455"/>
      <c r="AN968" s="260"/>
      <c r="AO968" s="84" t="s">
        <v>409</v>
      </c>
      <c r="AP968" s="456"/>
      <c r="AQ968" s="384"/>
      <c r="AR968" s="455"/>
      <c r="AS968" s="260"/>
      <c r="AT968" s="84" t="s">
        <v>409</v>
      </c>
      <c r="AU968" s="456"/>
      <c r="AV968" s="384"/>
      <c r="AW968" s="455"/>
      <c r="AX968" s="260"/>
      <c r="AY968" s="84" t="s">
        <v>409</v>
      </c>
      <c r="AZ968" s="456"/>
      <c r="BA968" s="384"/>
    </row>
    <row r="969" spans="2:53" x14ac:dyDescent="0.4">
      <c r="B969" s="126"/>
      <c r="C969" s="127"/>
      <c r="D969" s="127"/>
      <c r="E969" s="127"/>
      <c r="F969" s="128"/>
      <c r="G969" s="417" t="s">
        <v>5571</v>
      </c>
      <c r="H969" s="417"/>
      <c r="I969" s="417"/>
      <c r="J969" s="417"/>
      <c r="K969" s="417"/>
      <c r="L969" s="417"/>
      <c r="M969" s="417"/>
      <c r="N969" s="457"/>
      <c r="O969" s="267"/>
      <c r="P969" s="85" t="s">
        <v>409</v>
      </c>
      <c r="Q969" s="458"/>
      <c r="R969" s="391"/>
      <c r="S969" s="457"/>
      <c r="T969" s="267"/>
      <c r="U969" s="85" t="s">
        <v>409</v>
      </c>
      <c r="V969" s="458"/>
      <c r="W969" s="391"/>
      <c r="X969" s="457"/>
      <c r="Y969" s="267"/>
      <c r="Z969" s="85" t="s">
        <v>409</v>
      </c>
      <c r="AA969" s="458"/>
      <c r="AB969" s="391"/>
      <c r="AC969" s="457"/>
      <c r="AD969" s="267"/>
      <c r="AE969" s="85" t="s">
        <v>409</v>
      </c>
      <c r="AF969" s="458"/>
      <c r="AG969" s="391"/>
      <c r="AH969" s="457"/>
      <c r="AI969" s="267"/>
      <c r="AJ969" s="85" t="s">
        <v>409</v>
      </c>
      <c r="AK969" s="458"/>
      <c r="AL969" s="391"/>
      <c r="AM969" s="457"/>
      <c r="AN969" s="267"/>
      <c r="AO969" s="85" t="s">
        <v>409</v>
      </c>
      <c r="AP969" s="458"/>
      <c r="AQ969" s="391"/>
      <c r="AR969" s="457"/>
      <c r="AS969" s="267"/>
      <c r="AT969" s="85" t="s">
        <v>409</v>
      </c>
      <c r="AU969" s="458"/>
      <c r="AV969" s="391"/>
      <c r="AW969" s="457"/>
      <c r="AX969" s="267"/>
      <c r="AY969" s="85" t="s">
        <v>409</v>
      </c>
      <c r="AZ969" s="458"/>
      <c r="BA969" s="391"/>
    </row>
    <row r="970" spans="2:53" x14ac:dyDescent="0.4">
      <c r="B970" s="123" t="s">
        <v>6239</v>
      </c>
      <c r="C970" s="124"/>
      <c r="D970" s="124"/>
      <c r="E970" s="124"/>
      <c r="F970" s="125"/>
      <c r="G970" s="415" t="s">
        <v>5982</v>
      </c>
      <c r="H970" s="415"/>
      <c r="I970" s="415"/>
      <c r="J970" s="415"/>
      <c r="K970" s="415"/>
      <c r="L970" s="415"/>
      <c r="M970" s="415"/>
      <c r="N970" s="247"/>
      <c r="O970" s="248"/>
      <c r="P970" s="83" t="s">
        <v>409</v>
      </c>
      <c r="Q970" s="251"/>
      <c r="R970" s="254"/>
      <c r="S970" s="247"/>
      <c r="T970" s="248"/>
      <c r="U970" s="83" t="s">
        <v>409</v>
      </c>
      <c r="V970" s="251"/>
      <c r="W970" s="254"/>
      <c r="X970" s="247"/>
      <c r="Y970" s="248"/>
      <c r="Z970" s="83" t="s">
        <v>409</v>
      </c>
      <c r="AA970" s="251"/>
      <c r="AB970" s="254"/>
      <c r="AC970" s="247"/>
      <c r="AD970" s="248"/>
      <c r="AE970" s="83" t="s">
        <v>409</v>
      </c>
      <c r="AF970" s="251"/>
      <c r="AG970" s="254"/>
      <c r="AH970" s="247"/>
      <c r="AI970" s="248"/>
      <c r="AJ970" s="83" t="s">
        <v>409</v>
      </c>
      <c r="AK970" s="251"/>
      <c r="AL970" s="254"/>
      <c r="AM970" s="247"/>
      <c r="AN970" s="248"/>
      <c r="AO970" s="83" t="s">
        <v>409</v>
      </c>
      <c r="AP970" s="251"/>
      <c r="AQ970" s="254"/>
      <c r="AR970" s="247"/>
      <c r="AS970" s="248"/>
      <c r="AT970" s="83" t="s">
        <v>409</v>
      </c>
      <c r="AU970" s="251"/>
      <c r="AV970" s="254"/>
      <c r="AW970" s="247"/>
      <c r="AX970" s="248"/>
      <c r="AY970" s="83" t="s">
        <v>409</v>
      </c>
      <c r="AZ970" s="251"/>
      <c r="BA970" s="254"/>
    </row>
    <row r="971" spans="2:53" x14ac:dyDescent="0.4">
      <c r="B971" s="188"/>
      <c r="C971" s="189"/>
      <c r="D971" s="189"/>
      <c r="E971" s="189"/>
      <c r="F971" s="190"/>
      <c r="G971" s="416" t="s">
        <v>5738</v>
      </c>
      <c r="H971" s="416"/>
      <c r="I971" s="416"/>
      <c r="J971" s="416"/>
      <c r="K971" s="416"/>
      <c r="L971" s="416"/>
      <c r="M971" s="416"/>
      <c r="N971" s="455"/>
      <c r="O971" s="260"/>
      <c r="P971" s="84" t="s">
        <v>409</v>
      </c>
      <c r="Q971" s="456"/>
      <c r="R971" s="384"/>
      <c r="S971" s="455"/>
      <c r="T971" s="260"/>
      <c r="U971" s="84" t="s">
        <v>409</v>
      </c>
      <c r="V971" s="456"/>
      <c r="W971" s="384"/>
      <c r="X971" s="455"/>
      <c r="Y971" s="260"/>
      <c r="Z971" s="84" t="s">
        <v>409</v>
      </c>
      <c r="AA971" s="456"/>
      <c r="AB971" s="384"/>
      <c r="AC971" s="455"/>
      <c r="AD971" s="260"/>
      <c r="AE971" s="84" t="s">
        <v>409</v>
      </c>
      <c r="AF971" s="456"/>
      <c r="AG971" s="384"/>
      <c r="AH971" s="455"/>
      <c r="AI971" s="260"/>
      <c r="AJ971" s="84" t="s">
        <v>409</v>
      </c>
      <c r="AK971" s="456"/>
      <c r="AL971" s="384"/>
      <c r="AM971" s="455"/>
      <c r="AN971" s="260"/>
      <c r="AO971" s="84" t="s">
        <v>409</v>
      </c>
      <c r="AP971" s="456"/>
      <c r="AQ971" s="384"/>
      <c r="AR971" s="455"/>
      <c r="AS971" s="260"/>
      <c r="AT971" s="84" t="s">
        <v>409</v>
      </c>
      <c r="AU971" s="456"/>
      <c r="AV971" s="384"/>
      <c r="AW971" s="455"/>
      <c r="AX971" s="260"/>
      <c r="AY971" s="84" t="s">
        <v>409</v>
      </c>
      <c r="AZ971" s="456"/>
      <c r="BA971" s="384"/>
    </row>
    <row r="972" spans="2:53" x14ac:dyDescent="0.4">
      <c r="B972" s="126"/>
      <c r="C972" s="127"/>
      <c r="D972" s="127"/>
      <c r="E972" s="127"/>
      <c r="F972" s="128"/>
      <c r="G972" s="417" t="s">
        <v>5571</v>
      </c>
      <c r="H972" s="417"/>
      <c r="I972" s="417"/>
      <c r="J972" s="417"/>
      <c r="K972" s="417"/>
      <c r="L972" s="417"/>
      <c r="M972" s="417"/>
      <c r="N972" s="457"/>
      <c r="O972" s="267"/>
      <c r="P972" s="85" t="s">
        <v>409</v>
      </c>
      <c r="Q972" s="458"/>
      <c r="R972" s="391"/>
      <c r="S972" s="457"/>
      <c r="T972" s="267"/>
      <c r="U972" s="85" t="s">
        <v>409</v>
      </c>
      <c r="V972" s="458"/>
      <c r="W972" s="391"/>
      <c r="X972" s="457"/>
      <c r="Y972" s="267"/>
      <c r="Z972" s="85" t="s">
        <v>409</v>
      </c>
      <c r="AA972" s="458"/>
      <c r="AB972" s="391"/>
      <c r="AC972" s="457"/>
      <c r="AD972" s="267"/>
      <c r="AE972" s="85" t="s">
        <v>409</v>
      </c>
      <c r="AF972" s="458"/>
      <c r="AG972" s="391"/>
      <c r="AH972" s="457"/>
      <c r="AI972" s="267"/>
      <c r="AJ972" s="85" t="s">
        <v>409</v>
      </c>
      <c r="AK972" s="458"/>
      <c r="AL972" s="391"/>
      <c r="AM972" s="457"/>
      <c r="AN972" s="267"/>
      <c r="AO972" s="85" t="s">
        <v>409</v>
      </c>
      <c r="AP972" s="458"/>
      <c r="AQ972" s="391"/>
      <c r="AR972" s="457"/>
      <c r="AS972" s="267"/>
      <c r="AT972" s="85" t="s">
        <v>409</v>
      </c>
      <c r="AU972" s="458"/>
      <c r="AV972" s="391"/>
      <c r="AW972" s="457"/>
      <c r="AX972" s="267"/>
      <c r="AY972" s="85" t="s">
        <v>409</v>
      </c>
      <c r="AZ972" s="458"/>
      <c r="BA972" s="391"/>
    </row>
    <row r="973" spans="2:53" x14ac:dyDescent="0.4">
      <c r="B973" s="123" t="s">
        <v>3842</v>
      </c>
      <c r="C973" s="124"/>
      <c r="D973" s="124"/>
      <c r="E973" s="124"/>
      <c r="F973" s="125"/>
      <c r="G973" s="415" t="s">
        <v>5982</v>
      </c>
      <c r="H973" s="415"/>
      <c r="I973" s="415"/>
      <c r="J973" s="415"/>
      <c r="K973" s="415"/>
      <c r="L973" s="415"/>
      <c r="M973" s="415"/>
      <c r="N973" s="247"/>
      <c r="O973" s="248"/>
      <c r="P973" s="83" t="s">
        <v>409</v>
      </c>
      <c r="Q973" s="251"/>
      <c r="R973" s="254"/>
      <c r="S973" s="247"/>
      <c r="T973" s="248"/>
      <c r="U973" s="83" t="s">
        <v>409</v>
      </c>
      <c r="V973" s="251"/>
      <c r="W973" s="254"/>
      <c r="X973" s="247"/>
      <c r="Y973" s="248"/>
      <c r="Z973" s="83" t="s">
        <v>409</v>
      </c>
      <c r="AA973" s="251"/>
      <c r="AB973" s="254"/>
      <c r="AC973" s="247"/>
      <c r="AD973" s="248"/>
      <c r="AE973" s="83" t="s">
        <v>409</v>
      </c>
      <c r="AF973" s="251"/>
      <c r="AG973" s="254"/>
      <c r="AH973" s="247"/>
      <c r="AI973" s="248"/>
      <c r="AJ973" s="83" t="s">
        <v>409</v>
      </c>
      <c r="AK973" s="251"/>
      <c r="AL973" s="254"/>
      <c r="AM973" s="247"/>
      <c r="AN973" s="248"/>
      <c r="AO973" s="83" t="s">
        <v>409</v>
      </c>
      <c r="AP973" s="251"/>
      <c r="AQ973" s="254"/>
      <c r="AR973" s="247"/>
      <c r="AS973" s="248"/>
      <c r="AT973" s="83" t="s">
        <v>409</v>
      </c>
      <c r="AU973" s="251"/>
      <c r="AV973" s="254"/>
      <c r="AW973" s="247"/>
      <c r="AX973" s="248"/>
      <c r="AY973" s="83" t="s">
        <v>409</v>
      </c>
      <c r="AZ973" s="251"/>
      <c r="BA973" s="254"/>
    </row>
    <row r="974" spans="2:53" x14ac:dyDescent="0.4">
      <c r="B974" s="188"/>
      <c r="C974" s="189"/>
      <c r="D974" s="189"/>
      <c r="E974" s="189"/>
      <c r="F974" s="190"/>
      <c r="G974" s="416" t="s">
        <v>5738</v>
      </c>
      <c r="H974" s="416"/>
      <c r="I974" s="416"/>
      <c r="J974" s="416"/>
      <c r="K974" s="416"/>
      <c r="L974" s="416"/>
      <c r="M974" s="416"/>
      <c r="N974" s="455"/>
      <c r="O974" s="260"/>
      <c r="P974" s="84" t="s">
        <v>409</v>
      </c>
      <c r="Q974" s="456"/>
      <c r="R974" s="384"/>
      <c r="S974" s="455"/>
      <c r="T974" s="260"/>
      <c r="U974" s="84" t="s">
        <v>409</v>
      </c>
      <c r="V974" s="456"/>
      <c r="W974" s="384"/>
      <c r="X974" s="455"/>
      <c r="Y974" s="260"/>
      <c r="Z974" s="84" t="s">
        <v>409</v>
      </c>
      <c r="AA974" s="456"/>
      <c r="AB974" s="384"/>
      <c r="AC974" s="455"/>
      <c r="AD974" s="260"/>
      <c r="AE974" s="84" t="s">
        <v>409</v>
      </c>
      <c r="AF974" s="456"/>
      <c r="AG974" s="384"/>
      <c r="AH974" s="455"/>
      <c r="AI974" s="260"/>
      <c r="AJ974" s="84" t="s">
        <v>409</v>
      </c>
      <c r="AK974" s="456"/>
      <c r="AL974" s="384"/>
      <c r="AM974" s="455"/>
      <c r="AN974" s="260"/>
      <c r="AO974" s="84" t="s">
        <v>409</v>
      </c>
      <c r="AP974" s="456"/>
      <c r="AQ974" s="384"/>
      <c r="AR974" s="455"/>
      <c r="AS974" s="260"/>
      <c r="AT974" s="84" t="s">
        <v>409</v>
      </c>
      <c r="AU974" s="456"/>
      <c r="AV974" s="384"/>
      <c r="AW974" s="455"/>
      <c r="AX974" s="260"/>
      <c r="AY974" s="84" t="s">
        <v>409</v>
      </c>
      <c r="AZ974" s="456"/>
      <c r="BA974" s="384"/>
    </row>
    <row r="975" spans="2:53" x14ac:dyDescent="0.4">
      <c r="B975" s="126"/>
      <c r="C975" s="127"/>
      <c r="D975" s="127"/>
      <c r="E975" s="127"/>
      <c r="F975" s="128"/>
      <c r="G975" s="417" t="s">
        <v>5571</v>
      </c>
      <c r="H975" s="417"/>
      <c r="I975" s="417"/>
      <c r="J975" s="417"/>
      <c r="K975" s="417"/>
      <c r="L975" s="417"/>
      <c r="M975" s="417"/>
      <c r="N975" s="457"/>
      <c r="O975" s="267"/>
      <c r="P975" s="85" t="s">
        <v>409</v>
      </c>
      <c r="Q975" s="458"/>
      <c r="R975" s="391"/>
      <c r="S975" s="457"/>
      <c r="T975" s="267"/>
      <c r="U975" s="85" t="s">
        <v>409</v>
      </c>
      <c r="V975" s="458"/>
      <c r="W975" s="391"/>
      <c r="X975" s="457"/>
      <c r="Y975" s="267"/>
      <c r="Z975" s="85" t="s">
        <v>409</v>
      </c>
      <c r="AA975" s="458"/>
      <c r="AB975" s="391"/>
      <c r="AC975" s="457"/>
      <c r="AD975" s="267"/>
      <c r="AE975" s="85" t="s">
        <v>409</v>
      </c>
      <c r="AF975" s="458"/>
      <c r="AG975" s="391"/>
      <c r="AH975" s="457"/>
      <c r="AI975" s="267"/>
      <c r="AJ975" s="85" t="s">
        <v>409</v>
      </c>
      <c r="AK975" s="458"/>
      <c r="AL975" s="391"/>
      <c r="AM975" s="457"/>
      <c r="AN975" s="267"/>
      <c r="AO975" s="85" t="s">
        <v>409</v>
      </c>
      <c r="AP975" s="458"/>
      <c r="AQ975" s="391"/>
      <c r="AR975" s="457"/>
      <c r="AS975" s="267"/>
      <c r="AT975" s="85" t="s">
        <v>409</v>
      </c>
      <c r="AU975" s="458"/>
      <c r="AV975" s="391"/>
      <c r="AW975" s="457"/>
      <c r="AX975" s="267"/>
      <c r="AY975" s="85" t="s">
        <v>409</v>
      </c>
      <c r="AZ975" s="458"/>
      <c r="BA975" s="391"/>
    </row>
    <row r="976" spans="2:53" x14ac:dyDescent="0.4">
      <c r="B976" s="123" t="s">
        <v>5784</v>
      </c>
      <c r="C976" s="124"/>
      <c r="D976" s="124"/>
      <c r="E976" s="124"/>
      <c r="F976" s="125"/>
      <c r="G976" s="415" t="s">
        <v>5982</v>
      </c>
      <c r="H976" s="415"/>
      <c r="I976" s="415"/>
      <c r="J976" s="415"/>
      <c r="K976" s="415"/>
      <c r="L976" s="415"/>
      <c r="M976" s="415"/>
      <c r="N976" s="247"/>
      <c r="O976" s="248"/>
      <c r="P976" s="83" t="s">
        <v>409</v>
      </c>
      <c r="Q976" s="251"/>
      <c r="R976" s="254"/>
      <c r="S976" s="247"/>
      <c r="T976" s="248"/>
      <c r="U976" s="83" t="s">
        <v>409</v>
      </c>
      <c r="V976" s="251"/>
      <c r="W976" s="254"/>
      <c r="X976" s="247"/>
      <c r="Y976" s="248"/>
      <c r="Z976" s="83" t="s">
        <v>409</v>
      </c>
      <c r="AA976" s="251"/>
      <c r="AB976" s="254"/>
      <c r="AC976" s="247"/>
      <c r="AD976" s="248"/>
      <c r="AE976" s="83" t="s">
        <v>409</v>
      </c>
      <c r="AF976" s="251"/>
      <c r="AG976" s="254"/>
      <c r="AH976" s="247"/>
      <c r="AI976" s="248"/>
      <c r="AJ976" s="83" t="s">
        <v>409</v>
      </c>
      <c r="AK976" s="251"/>
      <c r="AL976" s="254"/>
      <c r="AM976" s="247"/>
      <c r="AN976" s="248"/>
      <c r="AO976" s="83" t="s">
        <v>409</v>
      </c>
      <c r="AP976" s="251"/>
      <c r="AQ976" s="254"/>
      <c r="AR976" s="247"/>
      <c r="AS976" s="248"/>
      <c r="AT976" s="83" t="s">
        <v>409</v>
      </c>
      <c r="AU976" s="251"/>
      <c r="AV976" s="254"/>
      <c r="AW976" s="247"/>
      <c r="AX976" s="248"/>
      <c r="AY976" s="83" t="s">
        <v>409</v>
      </c>
      <c r="AZ976" s="251"/>
      <c r="BA976" s="254"/>
    </row>
    <row r="977" spans="2:53" x14ac:dyDescent="0.4">
      <c r="B977" s="188"/>
      <c r="C977" s="189"/>
      <c r="D977" s="189"/>
      <c r="E977" s="189"/>
      <c r="F977" s="190"/>
      <c r="G977" s="416" t="s">
        <v>5738</v>
      </c>
      <c r="H977" s="416"/>
      <c r="I977" s="416"/>
      <c r="J977" s="416"/>
      <c r="K977" s="416"/>
      <c r="L977" s="416"/>
      <c r="M977" s="416"/>
      <c r="N977" s="455"/>
      <c r="O977" s="260"/>
      <c r="P977" s="84" t="s">
        <v>409</v>
      </c>
      <c r="Q977" s="456"/>
      <c r="R977" s="384"/>
      <c r="S977" s="455"/>
      <c r="T977" s="260"/>
      <c r="U977" s="84" t="s">
        <v>409</v>
      </c>
      <c r="V977" s="456"/>
      <c r="W977" s="384"/>
      <c r="X977" s="455"/>
      <c r="Y977" s="260"/>
      <c r="Z977" s="84" t="s">
        <v>409</v>
      </c>
      <c r="AA977" s="456"/>
      <c r="AB977" s="384"/>
      <c r="AC977" s="455"/>
      <c r="AD977" s="260"/>
      <c r="AE977" s="84" t="s">
        <v>409</v>
      </c>
      <c r="AF977" s="456"/>
      <c r="AG977" s="384"/>
      <c r="AH977" s="455"/>
      <c r="AI977" s="260"/>
      <c r="AJ977" s="84" t="s">
        <v>409</v>
      </c>
      <c r="AK977" s="456"/>
      <c r="AL977" s="384"/>
      <c r="AM977" s="455"/>
      <c r="AN977" s="260"/>
      <c r="AO977" s="84" t="s">
        <v>409</v>
      </c>
      <c r="AP977" s="456"/>
      <c r="AQ977" s="384"/>
      <c r="AR977" s="455"/>
      <c r="AS977" s="260"/>
      <c r="AT977" s="84" t="s">
        <v>409</v>
      </c>
      <c r="AU977" s="456"/>
      <c r="AV977" s="384"/>
      <c r="AW977" s="455"/>
      <c r="AX977" s="260"/>
      <c r="AY977" s="84" t="s">
        <v>409</v>
      </c>
      <c r="AZ977" s="456"/>
      <c r="BA977" s="384"/>
    </row>
    <row r="978" spans="2:53" x14ac:dyDescent="0.4">
      <c r="B978" s="126"/>
      <c r="C978" s="127"/>
      <c r="D978" s="127"/>
      <c r="E978" s="127"/>
      <c r="F978" s="128"/>
      <c r="G978" s="417" t="s">
        <v>5571</v>
      </c>
      <c r="H978" s="417"/>
      <c r="I978" s="417"/>
      <c r="J978" s="417"/>
      <c r="K978" s="417"/>
      <c r="L978" s="417"/>
      <c r="M978" s="417"/>
      <c r="N978" s="457"/>
      <c r="O978" s="267"/>
      <c r="P978" s="85" t="s">
        <v>409</v>
      </c>
      <c r="Q978" s="458"/>
      <c r="R978" s="391"/>
      <c r="S978" s="457"/>
      <c r="T978" s="267"/>
      <c r="U978" s="85" t="s">
        <v>409</v>
      </c>
      <c r="V978" s="458"/>
      <c r="W978" s="391"/>
      <c r="X978" s="457"/>
      <c r="Y978" s="267"/>
      <c r="Z978" s="85" t="s">
        <v>409</v>
      </c>
      <c r="AA978" s="458"/>
      <c r="AB978" s="391"/>
      <c r="AC978" s="457"/>
      <c r="AD978" s="267"/>
      <c r="AE978" s="85" t="s">
        <v>409</v>
      </c>
      <c r="AF978" s="458"/>
      <c r="AG978" s="391"/>
      <c r="AH978" s="457"/>
      <c r="AI978" s="267"/>
      <c r="AJ978" s="85" t="s">
        <v>409</v>
      </c>
      <c r="AK978" s="458"/>
      <c r="AL978" s="391"/>
      <c r="AM978" s="457"/>
      <c r="AN978" s="267"/>
      <c r="AO978" s="85" t="s">
        <v>409</v>
      </c>
      <c r="AP978" s="458"/>
      <c r="AQ978" s="391"/>
      <c r="AR978" s="457"/>
      <c r="AS978" s="267"/>
      <c r="AT978" s="85" t="s">
        <v>409</v>
      </c>
      <c r="AU978" s="458"/>
      <c r="AV978" s="391"/>
      <c r="AW978" s="457"/>
      <c r="AX978" s="267"/>
      <c r="AY978" s="85" t="s">
        <v>409</v>
      </c>
      <c r="AZ978" s="458"/>
      <c r="BA978" s="391"/>
    </row>
    <row r="979" spans="2:53" x14ac:dyDescent="0.4">
      <c r="B979" s="123" t="s">
        <v>6920</v>
      </c>
      <c r="C979" s="124"/>
      <c r="D979" s="124"/>
      <c r="E979" s="124"/>
      <c r="F979" s="125"/>
      <c r="G979" s="415" t="s">
        <v>5982</v>
      </c>
      <c r="H979" s="415"/>
      <c r="I979" s="415"/>
      <c r="J979" s="415"/>
      <c r="K979" s="415"/>
      <c r="L979" s="415"/>
      <c r="M979" s="415"/>
      <c r="N979" s="247"/>
      <c r="O979" s="248"/>
      <c r="P979" s="83" t="s">
        <v>409</v>
      </c>
      <c r="Q979" s="251"/>
      <c r="R979" s="254"/>
      <c r="S979" s="247"/>
      <c r="T979" s="248"/>
      <c r="U979" s="83" t="s">
        <v>409</v>
      </c>
      <c r="V979" s="251"/>
      <c r="W979" s="254"/>
      <c r="X979" s="247"/>
      <c r="Y979" s="248"/>
      <c r="Z979" s="83" t="s">
        <v>409</v>
      </c>
      <c r="AA979" s="251"/>
      <c r="AB979" s="254"/>
      <c r="AC979" s="247"/>
      <c r="AD979" s="248"/>
      <c r="AE979" s="83" t="s">
        <v>409</v>
      </c>
      <c r="AF979" s="251"/>
      <c r="AG979" s="254"/>
      <c r="AH979" s="247"/>
      <c r="AI979" s="248"/>
      <c r="AJ979" s="83" t="s">
        <v>409</v>
      </c>
      <c r="AK979" s="251"/>
      <c r="AL979" s="254"/>
      <c r="AM979" s="247"/>
      <c r="AN979" s="248"/>
      <c r="AO979" s="83" t="s">
        <v>409</v>
      </c>
      <c r="AP979" s="251"/>
      <c r="AQ979" s="254"/>
      <c r="AR979" s="247"/>
      <c r="AS979" s="248"/>
      <c r="AT979" s="83" t="s">
        <v>409</v>
      </c>
      <c r="AU979" s="251"/>
      <c r="AV979" s="254"/>
      <c r="AW979" s="247"/>
      <c r="AX979" s="248"/>
      <c r="AY979" s="83" t="s">
        <v>409</v>
      </c>
      <c r="AZ979" s="251"/>
      <c r="BA979" s="254"/>
    </row>
    <row r="980" spans="2:53" x14ac:dyDescent="0.4">
      <c r="B980" s="188"/>
      <c r="C980" s="189"/>
      <c r="D980" s="189"/>
      <c r="E980" s="189"/>
      <c r="F980" s="190"/>
      <c r="G980" s="416" t="s">
        <v>5738</v>
      </c>
      <c r="H980" s="416"/>
      <c r="I980" s="416"/>
      <c r="J980" s="416"/>
      <c r="K980" s="416"/>
      <c r="L980" s="416"/>
      <c r="M980" s="416"/>
      <c r="N980" s="455"/>
      <c r="O980" s="260"/>
      <c r="P980" s="84" t="s">
        <v>409</v>
      </c>
      <c r="Q980" s="456"/>
      <c r="R980" s="384"/>
      <c r="S980" s="455"/>
      <c r="T980" s="260"/>
      <c r="U980" s="84" t="s">
        <v>409</v>
      </c>
      <c r="V980" s="456"/>
      <c r="W980" s="384"/>
      <c r="X980" s="455"/>
      <c r="Y980" s="260"/>
      <c r="Z980" s="84" t="s">
        <v>409</v>
      </c>
      <c r="AA980" s="456"/>
      <c r="AB980" s="384"/>
      <c r="AC980" s="455"/>
      <c r="AD980" s="260"/>
      <c r="AE980" s="84" t="s">
        <v>409</v>
      </c>
      <c r="AF980" s="456"/>
      <c r="AG980" s="384"/>
      <c r="AH980" s="455"/>
      <c r="AI980" s="260"/>
      <c r="AJ980" s="84" t="s">
        <v>409</v>
      </c>
      <c r="AK980" s="456"/>
      <c r="AL980" s="384"/>
      <c r="AM980" s="455"/>
      <c r="AN980" s="260"/>
      <c r="AO980" s="84" t="s">
        <v>409</v>
      </c>
      <c r="AP980" s="456"/>
      <c r="AQ980" s="384"/>
      <c r="AR980" s="455"/>
      <c r="AS980" s="260"/>
      <c r="AT980" s="84" t="s">
        <v>409</v>
      </c>
      <c r="AU980" s="456"/>
      <c r="AV980" s="384"/>
      <c r="AW980" s="455"/>
      <c r="AX980" s="260"/>
      <c r="AY980" s="84" t="s">
        <v>409</v>
      </c>
      <c r="AZ980" s="456"/>
      <c r="BA980" s="384"/>
    </row>
    <row r="981" spans="2:53" x14ac:dyDescent="0.4">
      <c r="B981" s="126"/>
      <c r="C981" s="127"/>
      <c r="D981" s="127"/>
      <c r="E981" s="127"/>
      <c r="F981" s="128"/>
      <c r="G981" s="417" t="s">
        <v>5571</v>
      </c>
      <c r="H981" s="417"/>
      <c r="I981" s="417"/>
      <c r="J981" s="417"/>
      <c r="K981" s="417"/>
      <c r="L981" s="417"/>
      <c r="M981" s="417"/>
      <c r="N981" s="457"/>
      <c r="O981" s="267"/>
      <c r="P981" s="85" t="s">
        <v>409</v>
      </c>
      <c r="Q981" s="458"/>
      <c r="R981" s="391"/>
      <c r="S981" s="457"/>
      <c r="T981" s="267"/>
      <c r="U981" s="85" t="s">
        <v>409</v>
      </c>
      <c r="V981" s="458"/>
      <c r="W981" s="391"/>
      <c r="X981" s="457"/>
      <c r="Y981" s="267"/>
      <c r="Z981" s="85" t="s">
        <v>409</v>
      </c>
      <c r="AA981" s="458"/>
      <c r="AB981" s="391"/>
      <c r="AC981" s="457"/>
      <c r="AD981" s="267"/>
      <c r="AE981" s="85" t="s">
        <v>409</v>
      </c>
      <c r="AF981" s="458"/>
      <c r="AG981" s="391"/>
      <c r="AH981" s="457"/>
      <c r="AI981" s="267"/>
      <c r="AJ981" s="85" t="s">
        <v>409</v>
      </c>
      <c r="AK981" s="458"/>
      <c r="AL981" s="391"/>
      <c r="AM981" s="457"/>
      <c r="AN981" s="267"/>
      <c r="AO981" s="85" t="s">
        <v>409</v>
      </c>
      <c r="AP981" s="458"/>
      <c r="AQ981" s="391"/>
      <c r="AR981" s="457"/>
      <c r="AS981" s="267"/>
      <c r="AT981" s="85" t="s">
        <v>409</v>
      </c>
      <c r="AU981" s="458"/>
      <c r="AV981" s="391"/>
      <c r="AW981" s="457"/>
      <c r="AX981" s="267"/>
      <c r="AY981" s="85" t="s">
        <v>409</v>
      </c>
      <c r="AZ981" s="458"/>
      <c r="BA981" s="391"/>
    </row>
    <row r="982" spans="2:53" x14ac:dyDescent="0.4">
      <c r="B982" s="123" t="s">
        <v>154</v>
      </c>
      <c r="C982" s="124"/>
      <c r="D982" s="124"/>
      <c r="E982" s="124"/>
      <c r="F982" s="125"/>
      <c r="G982" s="415" t="s">
        <v>5982</v>
      </c>
      <c r="H982" s="415"/>
      <c r="I982" s="415"/>
      <c r="J982" s="415"/>
      <c r="K982" s="415"/>
      <c r="L982" s="415"/>
      <c r="M982" s="415"/>
      <c r="N982" s="247"/>
      <c r="O982" s="248"/>
      <c r="P982" s="83" t="s">
        <v>409</v>
      </c>
      <c r="Q982" s="251"/>
      <c r="R982" s="254"/>
      <c r="S982" s="247"/>
      <c r="T982" s="248"/>
      <c r="U982" s="83" t="s">
        <v>409</v>
      </c>
      <c r="V982" s="251"/>
      <c r="W982" s="254"/>
      <c r="X982" s="247"/>
      <c r="Y982" s="248"/>
      <c r="Z982" s="83" t="s">
        <v>409</v>
      </c>
      <c r="AA982" s="251"/>
      <c r="AB982" s="254"/>
      <c r="AC982" s="247"/>
      <c r="AD982" s="248"/>
      <c r="AE982" s="83" t="s">
        <v>409</v>
      </c>
      <c r="AF982" s="251"/>
      <c r="AG982" s="254"/>
      <c r="AH982" s="247"/>
      <c r="AI982" s="248"/>
      <c r="AJ982" s="83" t="s">
        <v>409</v>
      </c>
      <c r="AK982" s="251"/>
      <c r="AL982" s="254"/>
      <c r="AM982" s="247"/>
      <c r="AN982" s="248"/>
      <c r="AO982" s="83" t="s">
        <v>409</v>
      </c>
      <c r="AP982" s="251"/>
      <c r="AQ982" s="254"/>
      <c r="AR982" s="247"/>
      <c r="AS982" s="248"/>
      <c r="AT982" s="83" t="s">
        <v>409</v>
      </c>
      <c r="AU982" s="251"/>
      <c r="AV982" s="254"/>
      <c r="AW982" s="247"/>
      <c r="AX982" s="248"/>
      <c r="AY982" s="83" t="s">
        <v>409</v>
      </c>
      <c r="AZ982" s="251"/>
      <c r="BA982" s="254"/>
    </row>
    <row r="983" spans="2:53" x14ac:dyDescent="0.4">
      <c r="B983" s="188"/>
      <c r="C983" s="189"/>
      <c r="D983" s="189"/>
      <c r="E983" s="189"/>
      <c r="F983" s="190"/>
      <c r="G983" s="416" t="s">
        <v>5738</v>
      </c>
      <c r="H983" s="416"/>
      <c r="I983" s="416"/>
      <c r="J983" s="416"/>
      <c r="K983" s="416"/>
      <c r="L983" s="416"/>
      <c r="M983" s="416"/>
      <c r="N983" s="455"/>
      <c r="O983" s="260"/>
      <c r="P983" s="84" t="s">
        <v>409</v>
      </c>
      <c r="Q983" s="456"/>
      <c r="R983" s="384"/>
      <c r="S983" s="455"/>
      <c r="T983" s="260"/>
      <c r="U983" s="84" t="s">
        <v>409</v>
      </c>
      <c r="V983" s="456"/>
      <c r="W983" s="384"/>
      <c r="X983" s="455"/>
      <c r="Y983" s="260"/>
      <c r="Z983" s="84" t="s">
        <v>409</v>
      </c>
      <c r="AA983" s="456"/>
      <c r="AB983" s="384"/>
      <c r="AC983" s="455"/>
      <c r="AD983" s="260"/>
      <c r="AE983" s="84" t="s">
        <v>409</v>
      </c>
      <c r="AF983" s="456"/>
      <c r="AG983" s="384"/>
      <c r="AH983" s="455"/>
      <c r="AI983" s="260"/>
      <c r="AJ983" s="84" t="s">
        <v>409</v>
      </c>
      <c r="AK983" s="456"/>
      <c r="AL983" s="384"/>
      <c r="AM983" s="455"/>
      <c r="AN983" s="260"/>
      <c r="AO983" s="84" t="s">
        <v>409</v>
      </c>
      <c r="AP983" s="456"/>
      <c r="AQ983" s="384"/>
      <c r="AR983" s="455"/>
      <c r="AS983" s="260"/>
      <c r="AT983" s="84" t="s">
        <v>409</v>
      </c>
      <c r="AU983" s="456"/>
      <c r="AV983" s="384"/>
      <c r="AW983" s="455"/>
      <c r="AX983" s="260"/>
      <c r="AY983" s="84" t="s">
        <v>409</v>
      </c>
      <c r="AZ983" s="456"/>
      <c r="BA983" s="384"/>
    </row>
    <row r="984" spans="2:53" x14ac:dyDescent="0.4">
      <c r="B984" s="126"/>
      <c r="C984" s="127"/>
      <c r="D984" s="127"/>
      <c r="E984" s="127"/>
      <c r="F984" s="128"/>
      <c r="G984" s="417" t="s">
        <v>5571</v>
      </c>
      <c r="H984" s="417"/>
      <c r="I984" s="417"/>
      <c r="J984" s="417"/>
      <c r="K984" s="417"/>
      <c r="L984" s="417"/>
      <c r="M984" s="417"/>
      <c r="N984" s="457"/>
      <c r="O984" s="267"/>
      <c r="P984" s="85" t="s">
        <v>409</v>
      </c>
      <c r="Q984" s="458"/>
      <c r="R984" s="391"/>
      <c r="S984" s="457"/>
      <c r="T984" s="267"/>
      <c r="U984" s="85" t="s">
        <v>409</v>
      </c>
      <c r="V984" s="458"/>
      <c r="W984" s="391"/>
      <c r="X984" s="457"/>
      <c r="Y984" s="267"/>
      <c r="Z984" s="85" t="s">
        <v>409</v>
      </c>
      <c r="AA984" s="458"/>
      <c r="AB984" s="391"/>
      <c r="AC984" s="457"/>
      <c r="AD984" s="267"/>
      <c r="AE984" s="85" t="s">
        <v>409</v>
      </c>
      <c r="AF984" s="458"/>
      <c r="AG984" s="391"/>
      <c r="AH984" s="457"/>
      <c r="AI984" s="267"/>
      <c r="AJ984" s="85" t="s">
        <v>409</v>
      </c>
      <c r="AK984" s="458"/>
      <c r="AL984" s="391"/>
      <c r="AM984" s="457"/>
      <c r="AN984" s="267"/>
      <c r="AO984" s="85" t="s">
        <v>409</v>
      </c>
      <c r="AP984" s="458"/>
      <c r="AQ984" s="391"/>
      <c r="AR984" s="457"/>
      <c r="AS984" s="267"/>
      <c r="AT984" s="85" t="s">
        <v>409</v>
      </c>
      <c r="AU984" s="458"/>
      <c r="AV984" s="391"/>
      <c r="AW984" s="457"/>
      <c r="AX984" s="267"/>
      <c r="AY984" s="85" t="s">
        <v>409</v>
      </c>
      <c r="AZ984" s="458"/>
      <c r="BA984" s="391"/>
    </row>
    <row r="985" spans="2:53" x14ac:dyDescent="0.4">
      <c r="B985" s="123" t="s">
        <v>6921</v>
      </c>
      <c r="C985" s="124"/>
      <c r="D985" s="124"/>
      <c r="E985" s="124"/>
      <c r="F985" s="125"/>
      <c r="G985" s="415" t="s">
        <v>5982</v>
      </c>
      <c r="H985" s="415"/>
      <c r="I985" s="415"/>
      <c r="J985" s="415"/>
      <c r="K985" s="415"/>
      <c r="L985" s="415"/>
      <c r="M985" s="415"/>
      <c r="N985" s="247"/>
      <c r="O985" s="248"/>
      <c r="P985" s="83" t="s">
        <v>409</v>
      </c>
      <c r="Q985" s="251"/>
      <c r="R985" s="254"/>
      <c r="S985" s="247"/>
      <c r="T985" s="248"/>
      <c r="U985" s="83" t="s">
        <v>409</v>
      </c>
      <c r="V985" s="251"/>
      <c r="W985" s="254"/>
      <c r="X985" s="247"/>
      <c r="Y985" s="248"/>
      <c r="Z985" s="83" t="s">
        <v>409</v>
      </c>
      <c r="AA985" s="251"/>
      <c r="AB985" s="254"/>
      <c r="AC985" s="247"/>
      <c r="AD985" s="248"/>
      <c r="AE985" s="83" t="s">
        <v>409</v>
      </c>
      <c r="AF985" s="251"/>
      <c r="AG985" s="254"/>
      <c r="AH985" s="247"/>
      <c r="AI985" s="248"/>
      <c r="AJ985" s="83" t="s">
        <v>409</v>
      </c>
      <c r="AK985" s="251"/>
      <c r="AL985" s="254"/>
      <c r="AM985" s="247"/>
      <c r="AN985" s="248"/>
      <c r="AO985" s="83" t="s">
        <v>409</v>
      </c>
      <c r="AP985" s="251"/>
      <c r="AQ985" s="254"/>
      <c r="AR985" s="247"/>
      <c r="AS985" s="248"/>
      <c r="AT985" s="83" t="s">
        <v>409</v>
      </c>
      <c r="AU985" s="251"/>
      <c r="AV985" s="254"/>
      <c r="AW985" s="247"/>
      <c r="AX985" s="248"/>
      <c r="AY985" s="83" t="s">
        <v>409</v>
      </c>
      <c r="AZ985" s="251"/>
      <c r="BA985" s="254"/>
    </row>
    <row r="986" spans="2:53" x14ac:dyDescent="0.4">
      <c r="B986" s="188"/>
      <c r="C986" s="189"/>
      <c r="D986" s="189"/>
      <c r="E986" s="189"/>
      <c r="F986" s="190"/>
      <c r="G986" s="416" t="s">
        <v>5738</v>
      </c>
      <c r="H986" s="416"/>
      <c r="I986" s="416"/>
      <c r="J986" s="416"/>
      <c r="K986" s="416"/>
      <c r="L986" s="416"/>
      <c r="M986" s="416"/>
      <c r="N986" s="455"/>
      <c r="O986" s="260"/>
      <c r="P986" s="84" t="s">
        <v>409</v>
      </c>
      <c r="Q986" s="456"/>
      <c r="R986" s="384"/>
      <c r="S986" s="455"/>
      <c r="T986" s="260"/>
      <c r="U986" s="84" t="s">
        <v>409</v>
      </c>
      <c r="V986" s="456"/>
      <c r="W986" s="384"/>
      <c r="X986" s="455"/>
      <c r="Y986" s="260"/>
      <c r="Z986" s="84" t="s">
        <v>409</v>
      </c>
      <c r="AA986" s="456"/>
      <c r="AB986" s="384"/>
      <c r="AC986" s="455"/>
      <c r="AD986" s="260"/>
      <c r="AE986" s="84" t="s">
        <v>409</v>
      </c>
      <c r="AF986" s="456"/>
      <c r="AG986" s="384"/>
      <c r="AH986" s="455"/>
      <c r="AI986" s="260"/>
      <c r="AJ986" s="84" t="s">
        <v>409</v>
      </c>
      <c r="AK986" s="456"/>
      <c r="AL986" s="384"/>
      <c r="AM986" s="455"/>
      <c r="AN986" s="260"/>
      <c r="AO986" s="84" t="s">
        <v>409</v>
      </c>
      <c r="AP986" s="456"/>
      <c r="AQ986" s="384"/>
      <c r="AR986" s="455"/>
      <c r="AS986" s="260"/>
      <c r="AT986" s="84" t="s">
        <v>409</v>
      </c>
      <c r="AU986" s="456"/>
      <c r="AV986" s="384"/>
      <c r="AW986" s="455"/>
      <c r="AX986" s="260"/>
      <c r="AY986" s="84" t="s">
        <v>409</v>
      </c>
      <c r="AZ986" s="456"/>
      <c r="BA986" s="384"/>
    </row>
    <row r="987" spans="2:53" x14ac:dyDescent="0.4">
      <c r="B987" s="126"/>
      <c r="C987" s="127"/>
      <c r="D987" s="127"/>
      <c r="E987" s="127"/>
      <c r="F987" s="128"/>
      <c r="G987" s="417" t="s">
        <v>5571</v>
      </c>
      <c r="H987" s="417"/>
      <c r="I987" s="417"/>
      <c r="J987" s="417"/>
      <c r="K987" s="417"/>
      <c r="L987" s="417"/>
      <c r="M987" s="417"/>
      <c r="N987" s="457"/>
      <c r="O987" s="267"/>
      <c r="P987" s="85" t="s">
        <v>409</v>
      </c>
      <c r="Q987" s="458"/>
      <c r="R987" s="391"/>
      <c r="S987" s="457"/>
      <c r="T987" s="267"/>
      <c r="U987" s="85" t="s">
        <v>409</v>
      </c>
      <c r="V987" s="458"/>
      <c r="W987" s="391"/>
      <c r="X987" s="457"/>
      <c r="Y987" s="267"/>
      <c r="Z987" s="85" t="s">
        <v>409</v>
      </c>
      <c r="AA987" s="458"/>
      <c r="AB987" s="391"/>
      <c r="AC987" s="457"/>
      <c r="AD987" s="267"/>
      <c r="AE987" s="85" t="s">
        <v>409</v>
      </c>
      <c r="AF987" s="458"/>
      <c r="AG987" s="391"/>
      <c r="AH987" s="457"/>
      <c r="AI987" s="267"/>
      <c r="AJ987" s="85" t="s">
        <v>409</v>
      </c>
      <c r="AK987" s="458"/>
      <c r="AL987" s="391"/>
      <c r="AM987" s="457"/>
      <c r="AN987" s="267"/>
      <c r="AO987" s="85" t="s">
        <v>409</v>
      </c>
      <c r="AP987" s="458"/>
      <c r="AQ987" s="391"/>
      <c r="AR987" s="457"/>
      <c r="AS987" s="267"/>
      <c r="AT987" s="85" t="s">
        <v>409</v>
      </c>
      <c r="AU987" s="458"/>
      <c r="AV987" s="391"/>
      <c r="AW987" s="457"/>
      <c r="AX987" s="267"/>
      <c r="AY987" s="85" t="s">
        <v>409</v>
      </c>
      <c r="AZ987" s="458"/>
      <c r="BA987" s="391"/>
    </row>
    <row r="988" spans="2:53" x14ac:dyDescent="0.4">
      <c r="B988" s="123" t="s">
        <v>1874</v>
      </c>
      <c r="C988" s="124"/>
      <c r="D988" s="124"/>
      <c r="E988" s="124"/>
      <c r="F988" s="125"/>
      <c r="G988" s="415" t="s">
        <v>5982</v>
      </c>
      <c r="H988" s="415"/>
      <c r="I988" s="415"/>
      <c r="J988" s="415"/>
      <c r="K988" s="415"/>
      <c r="L988" s="415"/>
      <c r="M988" s="415"/>
      <c r="N988" s="247"/>
      <c r="O988" s="248"/>
      <c r="P988" s="83" t="s">
        <v>409</v>
      </c>
      <c r="Q988" s="251"/>
      <c r="R988" s="254"/>
      <c r="S988" s="247"/>
      <c r="T988" s="248"/>
      <c r="U988" s="83" t="s">
        <v>409</v>
      </c>
      <c r="V988" s="251"/>
      <c r="W988" s="254"/>
      <c r="X988" s="247"/>
      <c r="Y988" s="248"/>
      <c r="Z988" s="83" t="s">
        <v>409</v>
      </c>
      <c r="AA988" s="251"/>
      <c r="AB988" s="254"/>
      <c r="AC988" s="247"/>
      <c r="AD988" s="248"/>
      <c r="AE988" s="83" t="s">
        <v>409</v>
      </c>
      <c r="AF988" s="251"/>
      <c r="AG988" s="254"/>
      <c r="AH988" s="247"/>
      <c r="AI988" s="248"/>
      <c r="AJ988" s="83" t="s">
        <v>409</v>
      </c>
      <c r="AK988" s="251"/>
      <c r="AL988" s="254"/>
      <c r="AM988" s="247"/>
      <c r="AN988" s="248"/>
      <c r="AO988" s="83" t="s">
        <v>409</v>
      </c>
      <c r="AP988" s="251"/>
      <c r="AQ988" s="254"/>
      <c r="AR988" s="247"/>
      <c r="AS988" s="248"/>
      <c r="AT988" s="83" t="s">
        <v>409</v>
      </c>
      <c r="AU988" s="251"/>
      <c r="AV988" s="254"/>
      <c r="AW988" s="247"/>
      <c r="AX988" s="248"/>
      <c r="AY988" s="83" t="s">
        <v>409</v>
      </c>
      <c r="AZ988" s="251"/>
      <c r="BA988" s="254"/>
    </row>
    <row r="989" spans="2:53" x14ac:dyDescent="0.4">
      <c r="B989" s="188"/>
      <c r="C989" s="189"/>
      <c r="D989" s="189"/>
      <c r="E989" s="189"/>
      <c r="F989" s="190"/>
      <c r="G989" s="416" t="s">
        <v>5738</v>
      </c>
      <c r="H989" s="416"/>
      <c r="I989" s="416"/>
      <c r="J989" s="416"/>
      <c r="K989" s="416"/>
      <c r="L989" s="416"/>
      <c r="M989" s="416"/>
      <c r="N989" s="455"/>
      <c r="O989" s="260"/>
      <c r="P989" s="84" t="s">
        <v>409</v>
      </c>
      <c r="Q989" s="456"/>
      <c r="R989" s="384"/>
      <c r="S989" s="455"/>
      <c r="T989" s="260"/>
      <c r="U989" s="84" t="s">
        <v>409</v>
      </c>
      <c r="V989" s="456"/>
      <c r="W989" s="384"/>
      <c r="X989" s="455"/>
      <c r="Y989" s="260"/>
      <c r="Z989" s="84" t="s">
        <v>409</v>
      </c>
      <c r="AA989" s="456"/>
      <c r="AB989" s="384"/>
      <c r="AC989" s="455"/>
      <c r="AD989" s="260"/>
      <c r="AE989" s="84" t="s">
        <v>409</v>
      </c>
      <c r="AF989" s="456"/>
      <c r="AG989" s="384"/>
      <c r="AH989" s="455"/>
      <c r="AI989" s="260"/>
      <c r="AJ989" s="84" t="s">
        <v>409</v>
      </c>
      <c r="AK989" s="456"/>
      <c r="AL989" s="384"/>
      <c r="AM989" s="455"/>
      <c r="AN989" s="260"/>
      <c r="AO989" s="84" t="s">
        <v>409</v>
      </c>
      <c r="AP989" s="456"/>
      <c r="AQ989" s="384"/>
      <c r="AR989" s="455"/>
      <c r="AS989" s="260"/>
      <c r="AT989" s="84" t="s">
        <v>409</v>
      </c>
      <c r="AU989" s="456"/>
      <c r="AV989" s="384"/>
      <c r="AW989" s="455"/>
      <c r="AX989" s="260"/>
      <c r="AY989" s="84" t="s">
        <v>409</v>
      </c>
      <c r="AZ989" s="456"/>
      <c r="BA989" s="384"/>
    </row>
    <row r="990" spans="2:53" x14ac:dyDescent="0.4">
      <c r="B990" s="126"/>
      <c r="C990" s="127"/>
      <c r="D990" s="127"/>
      <c r="E990" s="127"/>
      <c r="F990" s="128"/>
      <c r="G990" s="417" t="s">
        <v>5571</v>
      </c>
      <c r="H990" s="417"/>
      <c r="I990" s="417"/>
      <c r="J990" s="417"/>
      <c r="K990" s="417"/>
      <c r="L990" s="417"/>
      <c r="M990" s="417"/>
      <c r="N990" s="457"/>
      <c r="O990" s="267"/>
      <c r="P990" s="85" t="s">
        <v>409</v>
      </c>
      <c r="Q990" s="458"/>
      <c r="R990" s="391"/>
      <c r="S990" s="457"/>
      <c r="T990" s="267"/>
      <c r="U990" s="85" t="s">
        <v>409</v>
      </c>
      <c r="V990" s="458"/>
      <c r="W990" s="391"/>
      <c r="X990" s="457"/>
      <c r="Y990" s="267"/>
      <c r="Z990" s="85" t="s">
        <v>409</v>
      </c>
      <c r="AA990" s="458"/>
      <c r="AB990" s="391"/>
      <c r="AC990" s="457"/>
      <c r="AD990" s="267"/>
      <c r="AE990" s="85" t="s">
        <v>409</v>
      </c>
      <c r="AF990" s="458"/>
      <c r="AG990" s="391"/>
      <c r="AH990" s="457"/>
      <c r="AI990" s="267"/>
      <c r="AJ990" s="85" t="s">
        <v>409</v>
      </c>
      <c r="AK990" s="458"/>
      <c r="AL990" s="391"/>
      <c r="AM990" s="457"/>
      <c r="AN990" s="267"/>
      <c r="AO990" s="85" t="s">
        <v>409</v>
      </c>
      <c r="AP990" s="458"/>
      <c r="AQ990" s="391"/>
      <c r="AR990" s="457"/>
      <c r="AS990" s="267"/>
      <c r="AT990" s="85" t="s">
        <v>409</v>
      </c>
      <c r="AU990" s="458"/>
      <c r="AV990" s="391"/>
      <c r="AW990" s="457"/>
      <c r="AX990" s="267"/>
      <c r="AY990" s="85" t="s">
        <v>409</v>
      </c>
      <c r="AZ990" s="458"/>
      <c r="BA990" s="391"/>
    </row>
    <row r="991" spans="2:53" x14ac:dyDescent="0.4">
      <c r="B991" s="123" t="s">
        <v>1877</v>
      </c>
      <c r="C991" s="124"/>
      <c r="D991" s="124"/>
      <c r="E991" s="124"/>
      <c r="F991" s="125"/>
      <c r="G991" s="415" t="s">
        <v>5982</v>
      </c>
      <c r="H991" s="415"/>
      <c r="I991" s="415"/>
      <c r="J991" s="415"/>
      <c r="K991" s="415"/>
      <c r="L991" s="415"/>
      <c r="M991" s="415"/>
      <c r="N991" s="247"/>
      <c r="O991" s="248"/>
      <c r="P991" s="83" t="s">
        <v>409</v>
      </c>
      <c r="Q991" s="251"/>
      <c r="R991" s="254"/>
      <c r="S991" s="247"/>
      <c r="T991" s="248"/>
      <c r="U991" s="83" t="s">
        <v>409</v>
      </c>
      <c r="V991" s="251"/>
      <c r="W991" s="254"/>
      <c r="X991" s="247"/>
      <c r="Y991" s="248"/>
      <c r="Z991" s="83" t="s">
        <v>409</v>
      </c>
      <c r="AA991" s="251"/>
      <c r="AB991" s="254"/>
      <c r="AC991" s="247"/>
      <c r="AD991" s="248"/>
      <c r="AE991" s="83" t="s">
        <v>409</v>
      </c>
      <c r="AF991" s="251"/>
      <c r="AG991" s="254"/>
      <c r="AH991" s="247"/>
      <c r="AI991" s="248"/>
      <c r="AJ991" s="83" t="s">
        <v>409</v>
      </c>
      <c r="AK991" s="251"/>
      <c r="AL991" s="254"/>
      <c r="AM991" s="247"/>
      <c r="AN991" s="248"/>
      <c r="AO991" s="83" t="s">
        <v>409</v>
      </c>
      <c r="AP991" s="251"/>
      <c r="AQ991" s="254"/>
      <c r="AR991" s="247"/>
      <c r="AS991" s="248"/>
      <c r="AT991" s="83" t="s">
        <v>409</v>
      </c>
      <c r="AU991" s="251"/>
      <c r="AV991" s="254"/>
      <c r="AW991" s="247"/>
      <c r="AX991" s="248"/>
      <c r="AY991" s="83" t="s">
        <v>409</v>
      </c>
      <c r="AZ991" s="251"/>
      <c r="BA991" s="254"/>
    </row>
    <row r="992" spans="2:53" x14ac:dyDescent="0.4">
      <c r="B992" s="188"/>
      <c r="C992" s="189"/>
      <c r="D992" s="189"/>
      <c r="E992" s="189"/>
      <c r="F992" s="190"/>
      <c r="G992" s="416" t="s">
        <v>5738</v>
      </c>
      <c r="H992" s="416"/>
      <c r="I992" s="416"/>
      <c r="J992" s="416"/>
      <c r="K992" s="416"/>
      <c r="L992" s="416"/>
      <c r="M992" s="416"/>
      <c r="N992" s="455"/>
      <c r="O992" s="260"/>
      <c r="P992" s="84" t="s">
        <v>409</v>
      </c>
      <c r="Q992" s="456"/>
      <c r="R992" s="384"/>
      <c r="S992" s="455"/>
      <c r="T992" s="260"/>
      <c r="U992" s="84" t="s">
        <v>409</v>
      </c>
      <c r="V992" s="456"/>
      <c r="W992" s="384"/>
      <c r="X992" s="455"/>
      <c r="Y992" s="260"/>
      <c r="Z992" s="84" t="s">
        <v>409</v>
      </c>
      <c r="AA992" s="456"/>
      <c r="AB992" s="384"/>
      <c r="AC992" s="455"/>
      <c r="AD992" s="260"/>
      <c r="AE992" s="84" t="s">
        <v>409</v>
      </c>
      <c r="AF992" s="456"/>
      <c r="AG992" s="384"/>
      <c r="AH992" s="455"/>
      <c r="AI992" s="260"/>
      <c r="AJ992" s="84" t="s">
        <v>409</v>
      </c>
      <c r="AK992" s="456"/>
      <c r="AL992" s="384"/>
      <c r="AM992" s="455"/>
      <c r="AN992" s="260"/>
      <c r="AO992" s="84" t="s">
        <v>409</v>
      </c>
      <c r="AP992" s="456"/>
      <c r="AQ992" s="384"/>
      <c r="AR992" s="455"/>
      <c r="AS992" s="260"/>
      <c r="AT992" s="84" t="s">
        <v>409</v>
      </c>
      <c r="AU992" s="456"/>
      <c r="AV992" s="384"/>
      <c r="AW992" s="455"/>
      <c r="AX992" s="260"/>
      <c r="AY992" s="84" t="s">
        <v>409</v>
      </c>
      <c r="AZ992" s="456"/>
      <c r="BA992" s="384"/>
    </row>
    <row r="993" spans="2:53" x14ac:dyDescent="0.4">
      <c r="B993" s="126"/>
      <c r="C993" s="127"/>
      <c r="D993" s="127"/>
      <c r="E993" s="127"/>
      <c r="F993" s="128"/>
      <c r="G993" s="417" t="s">
        <v>5571</v>
      </c>
      <c r="H993" s="417"/>
      <c r="I993" s="417"/>
      <c r="J993" s="417"/>
      <c r="K993" s="417"/>
      <c r="L993" s="417"/>
      <c r="M993" s="417"/>
      <c r="N993" s="457"/>
      <c r="O993" s="267"/>
      <c r="P993" s="85" t="s">
        <v>409</v>
      </c>
      <c r="Q993" s="458"/>
      <c r="R993" s="391"/>
      <c r="S993" s="457"/>
      <c r="T993" s="267"/>
      <c r="U993" s="85" t="s">
        <v>409</v>
      </c>
      <c r="V993" s="458"/>
      <c r="W993" s="391"/>
      <c r="X993" s="457"/>
      <c r="Y993" s="267"/>
      <c r="Z993" s="85" t="s">
        <v>409</v>
      </c>
      <c r="AA993" s="458"/>
      <c r="AB993" s="391"/>
      <c r="AC993" s="457"/>
      <c r="AD993" s="267"/>
      <c r="AE993" s="85" t="s">
        <v>409</v>
      </c>
      <c r="AF993" s="458"/>
      <c r="AG993" s="391"/>
      <c r="AH993" s="457"/>
      <c r="AI993" s="267"/>
      <c r="AJ993" s="85" t="s">
        <v>409</v>
      </c>
      <c r="AK993" s="458"/>
      <c r="AL993" s="391"/>
      <c r="AM993" s="457"/>
      <c r="AN993" s="267"/>
      <c r="AO993" s="85" t="s">
        <v>409</v>
      </c>
      <c r="AP993" s="458"/>
      <c r="AQ993" s="391"/>
      <c r="AR993" s="457"/>
      <c r="AS993" s="267"/>
      <c r="AT993" s="85" t="s">
        <v>409</v>
      </c>
      <c r="AU993" s="458"/>
      <c r="AV993" s="391"/>
      <c r="AW993" s="457"/>
      <c r="AX993" s="267"/>
      <c r="AY993" s="85" t="s">
        <v>409</v>
      </c>
      <c r="AZ993" s="458"/>
      <c r="BA993" s="391"/>
    </row>
    <row r="994" spans="2:53" x14ac:dyDescent="0.4">
      <c r="B994" s="123" t="s">
        <v>6922</v>
      </c>
      <c r="C994" s="124"/>
      <c r="D994" s="124"/>
      <c r="E994" s="124"/>
      <c r="F994" s="125"/>
      <c r="G994" s="415" t="s">
        <v>5982</v>
      </c>
      <c r="H994" s="415"/>
      <c r="I994" s="415"/>
      <c r="J994" s="415"/>
      <c r="K994" s="415"/>
      <c r="L994" s="415"/>
      <c r="M994" s="415"/>
      <c r="N994" s="247"/>
      <c r="O994" s="248"/>
      <c r="P994" s="83" t="s">
        <v>409</v>
      </c>
      <c r="Q994" s="251"/>
      <c r="R994" s="254"/>
      <c r="S994" s="247"/>
      <c r="T994" s="248"/>
      <c r="U994" s="83" t="s">
        <v>409</v>
      </c>
      <c r="V994" s="251"/>
      <c r="W994" s="254"/>
      <c r="X994" s="247"/>
      <c r="Y994" s="248"/>
      <c r="Z994" s="83" t="s">
        <v>409</v>
      </c>
      <c r="AA994" s="251"/>
      <c r="AB994" s="254"/>
      <c r="AC994" s="247"/>
      <c r="AD994" s="248"/>
      <c r="AE994" s="83" t="s">
        <v>409</v>
      </c>
      <c r="AF994" s="251"/>
      <c r="AG994" s="254"/>
      <c r="AH994" s="247"/>
      <c r="AI994" s="248"/>
      <c r="AJ994" s="83" t="s">
        <v>409</v>
      </c>
      <c r="AK994" s="251"/>
      <c r="AL994" s="254"/>
      <c r="AM994" s="247"/>
      <c r="AN994" s="248"/>
      <c r="AO994" s="83" t="s">
        <v>409</v>
      </c>
      <c r="AP994" s="251"/>
      <c r="AQ994" s="254"/>
      <c r="AR994" s="247"/>
      <c r="AS994" s="248"/>
      <c r="AT994" s="83" t="s">
        <v>409</v>
      </c>
      <c r="AU994" s="251"/>
      <c r="AV994" s="254"/>
      <c r="AW994" s="247"/>
      <c r="AX994" s="248"/>
      <c r="AY994" s="83" t="s">
        <v>409</v>
      </c>
      <c r="AZ994" s="251"/>
      <c r="BA994" s="254"/>
    </row>
    <row r="995" spans="2:53" x14ac:dyDescent="0.4">
      <c r="B995" s="188"/>
      <c r="C995" s="189"/>
      <c r="D995" s="189"/>
      <c r="E995" s="189"/>
      <c r="F995" s="190"/>
      <c r="G995" s="416" t="s">
        <v>5738</v>
      </c>
      <c r="H995" s="416"/>
      <c r="I995" s="416"/>
      <c r="J995" s="416"/>
      <c r="K995" s="416"/>
      <c r="L995" s="416"/>
      <c r="M995" s="416"/>
      <c r="N995" s="455"/>
      <c r="O995" s="260"/>
      <c r="P995" s="84" t="s">
        <v>409</v>
      </c>
      <c r="Q995" s="456"/>
      <c r="R995" s="384"/>
      <c r="S995" s="455"/>
      <c r="T995" s="260"/>
      <c r="U995" s="84" t="s">
        <v>409</v>
      </c>
      <c r="V995" s="456"/>
      <c r="W995" s="384"/>
      <c r="X995" s="455"/>
      <c r="Y995" s="260"/>
      <c r="Z995" s="84" t="s">
        <v>409</v>
      </c>
      <c r="AA995" s="456"/>
      <c r="AB995" s="384"/>
      <c r="AC995" s="455"/>
      <c r="AD995" s="260"/>
      <c r="AE995" s="84" t="s">
        <v>409</v>
      </c>
      <c r="AF995" s="456"/>
      <c r="AG995" s="384"/>
      <c r="AH995" s="455"/>
      <c r="AI995" s="260"/>
      <c r="AJ995" s="84" t="s">
        <v>409</v>
      </c>
      <c r="AK995" s="456"/>
      <c r="AL995" s="384"/>
      <c r="AM995" s="455"/>
      <c r="AN995" s="260"/>
      <c r="AO995" s="84" t="s">
        <v>409</v>
      </c>
      <c r="AP995" s="456"/>
      <c r="AQ995" s="384"/>
      <c r="AR995" s="455"/>
      <c r="AS995" s="260"/>
      <c r="AT995" s="84" t="s">
        <v>409</v>
      </c>
      <c r="AU995" s="456"/>
      <c r="AV995" s="384"/>
      <c r="AW995" s="455"/>
      <c r="AX995" s="260"/>
      <c r="AY995" s="84" t="s">
        <v>409</v>
      </c>
      <c r="AZ995" s="456"/>
      <c r="BA995" s="384"/>
    </row>
    <row r="996" spans="2:53" x14ac:dyDescent="0.4">
      <c r="B996" s="126"/>
      <c r="C996" s="127"/>
      <c r="D996" s="127"/>
      <c r="E996" s="127"/>
      <c r="F996" s="128"/>
      <c r="G996" s="417" t="s">
        <v>5571</v>
      </c>
      <c r="H996" s="417"/>
      <c r="I996" s="417"/>
      <c r="J996" s="417"/>
      <c r="K996" s="417"/>
      <c r="L996" s="417"/>
      <c r="M996" s="417"/>
      <c r="N996" s="457"/>
      <c r="O996" s="267"/>
      <c r="P996" s="85" t="s">
        <v>409</v>
      </c>
      <c r="Q996" s="458"/>
      <c r="R996" s="391"/>
      <c r="S996" s="457"/>
      <c r="T996" s="267"/>
      <c r="U996" s="85" t="s">
        <v>409</v>
      </c>
      <c r="V996" s="458"/>
      <c r="W996" s="391"/>
      <c r="X996" s="457"/>
      <c r="Y996" s="267"/>
      <c r="Z996" s="85" t="s">
        <v>409</v>
      </c>
      <c r="AA996" s="458"/>
      <c r="AB996" s="391"/>
      <c r="AC996" s="457"/>
      <c r="AD996" s="267"/>
      <c r="AE996" s="85" t="s">
        <v>409</v>
      </c>
      <c r="AF996" s="458"/>
      <c r="AG996" s="391"/>
      <c r="AH996" s="457"/>
      <c r="AI996" s="267"/>
      <c r="AJ996" s="85" t="s">
        <v>409</v>
      </c>
      <c r="AK996" s="458"/>
      <c r="AL996" s="391"/>
      <c r="AM996" s="457"/>
      <c r="AN996" s="267"/>
      <c r="AO996" s="85" t="s">
        <v>409</v>
      </c>
      <c r="AP996" s="458"/>
      <c r="AQ996" s="391"/>
      <c r="AR996" s="457"/>
      <c r="AS996" s="267"/>
      <c r="AT996" s="85" t="s">
        <v>409</v>
      </c>
      <c r="AU996" s="458"/>
      <c r="AV996" s="391"/>
      <c r="AW996" s="457"/>
      <c r="AX996" s="267"/>
      <c r="AY996" s="85" t="s">
        <v>409</v>
      </c>
      <c r="AZ996" s="458"/>
      <c r="BA996" s="391"/>
    </row>
    <row r="997" spans="2:53" x14ac:dyDescent="0.4">
      <c r="B997" s="123" t="s">
        <v>975</v>
      </c>
      <c r="C997" s="124"/>
      <c r="D997" s="124"/>
      <c r="E997" s="124"/>
      <c r="F997" s="125"/>
      <c r="G997" s="415" t="s">
        <v>5982</v>
      </c>
      <c r="H997" s="415"/>
      <c r="I997" s="415"/>
      <c r="J997" s="415"/>
      <c r="K997" s="415"/>
      <c r="L997" s="415"/>
      <c r="M997" s="415"/>
      <c r="N997" s="247"/>
      <c r="O997" s="248"/>
      <c r="P997" s="83" t="s">
        <v>409</v>
      </c>
      <c r="Q997" s="251"/>
      <c r="R997" s="254"/>
      <c r="S997" s="247"/>
      <c r="T997" s="248"/>
      <c r="U997" s="83" t="s">
        <v>409</v>
      </c>
      <c r="V997" s="251"/>
      <c r="W997" s="254"/>
      <c r="X997" s="247"/>
      <c r="Y997" s="248"/>
      <c r="Z997" s="83" t="s">
        <v>409</v>
      </c>
      <c r="AA997" s="251"/>
      <c r="AB997" s="254"/>
      <c r="AC997" s="247"/>
      <c r="AD997" s="248"/>
      <c r="AE997" s="83" t="s">
        <v>409</v>
      </c>
      <c r="AF997" s="251"/>
      <c r="AG997" s="254"/>
      <c r="AH997" s="247"/>
      <c r="AI997" s="248"/>
      <c r="AJ997" s="83" t="s">
        <v>409</v>
      </c>
      <c r="AK997" s="251"/>
      <c r="AL997" s="254"/>
      <c r="AM997" s="247"/>
      <c r="AN997" s="248"/>
      <c r="AO997" s="83" t="s">
        <v>409</v>
      </c>
      <c r="AP997" s="251"/>
      <c r="AQ997" s="254"/>
      <c r="AR997" s="247"/>
      <c r="AS997" s="248"/>
      <c r="AT997" s="83" t="s">
        <v>409</v>
      </c>
      <c r="AU997" s="251"/>
      <c r="AV997" s="254"/>
      <c r="AW997" s="247"/>
      <c r="AX997" s="248"/>
      <c r="AY997" s="83" t="s">
        <v>409</v>
      </c>
      <c r="AZ997" s="251"/>
      <c r="BA997" s="254"/>
    </row>
    <row r="998" spans="2:53" x14ac:dyDescent="0.4">
      <c r="B998" s="188"/>
      <c r="C998" s="189"/>
      <c r="D998" s="189"/>
      <c r="E998" s="189"/>
      <c r="F998" s="190"/>
      <c r="G998" s="416" t="s">
        <v>5738</v>
      </c>
      <c r="H998" s="416"/>
      <c r="I998" s="416"/>
      <c r="J998" s="416"/>
      <c r="K998" s="416"/>
      <c r="L998" s="416"/>
      <c r="M998" s="416"/>
      <c r="N998" s="455"/>
      <c r="O998" s="260"/>
      <c r="P998" s="84" t="s">
        <v>409</v>
      </c>
      <c r="Q998" s="456"/>
      <c r="R998" s="384"/>
      <c r="S998" s="455"/>
      <c r="T998" s="260"/>
      <c r="U998" s="84" t="s">
        <v>409</v>
      </c>
      <c r="V998" s="456"/>
      <c r="W998" s="384"/>
      <c r="X998" s="455"/>
      <c r="Y998" s="260"/>
      <c r="Z998" s="84" t="s">
        <v>409</v>
      </c>
      <c r="AA998" s="456"/>
      <c r="AB998" s="384"/>
      <c r="AC998" s="455"/>
      <c r="AD998" s="260"/>
      <c r="AE998" s="84" t="s">
        <v>409</v>
      </c>
      <c r="AF998" s="456"/>
      <c r="AG998" s="384"/>
      <c r="AH998" s="455"/>
      <c r="AI998" s="260"/>
      <c r="AJ998" s="84" t="s">
        <v>409</v>
      </c>
      <c r="AK998" s="456"/>
      <c r="AL998" s="384"/>
      <c r="AM998" s="455"/>
      <c r="AN998" s="260"/>
      <c r="AO998" s="84" t="s">
        <v>409</v>
      </c>
      <c r="AP998" s="456"/>
      <c r="AQ998" s="384"/>
      <c r="AR998" s="455"/>
      <c r="AS998" s="260"/>
      <c r="AT998" s="84" t="s">
        <v>409</v>
      </c>
      <c r="AU998" s="456"/>
      <c r="AV998" s="384"/>
      <c r="AW998" s="455"/>
      <c r="AX998" s="260"/>
      <c r="AY998" s="84" t="s">
        <v>409</v>
      </c>
      <c r="AZ998" s="456"/>
      <c r="BA998" s="384"/>
    </row>
    <row r="999" spans="2:53" x14ac:dyDescent="0.4">
      <c r="B999" s="126"/>
      <c r="C999" s="127"/>
      <c r="D999" s="127"/>
      <c r="E999" s="127"/>
      <c r="F999" s="128"/>
      <c r="G999" s="417" t="s">
        <v>5571</v>
      </c>
      <c r="H999" s="417"/>
      <c r="I999" s="417"/>
      <c r="J999" s="417"/>
      <c r="K999" s="417"/>
      <c r="L999" s="417"/>
      <c r="M999" s="417"/>
      <c r="N999" s="457"/>
      <c r="O999" s="267"/>
      <c r="P999" s="85" t="s">
        <v>409</v>
      </c>
      <c r="Q999" s="458"/>
      <c r="R999" s="391"/>
      <c r="S999" s="457"/>
      <c r="T999" s="267"/>
      <c r="U999" s="85" t="s">
        <v>409</v>
      </c>
      <c r="V999" s="458"/>
      <c r="W999" s="391"/>
      <c r="X999" s="457"/>
      <c r="Y999" s="267"/>
      <c r="Z999" s="85" t="s">
        <v>409</v>
      </c>
      <c r="AA999" s="458"/>
      <c r="AB999" s="391"/>
      <c r="AC999" s="457"/>
      <c r="AD999" s="267"/>
      <c r="AE999" s="85" t="s">
        <v>409</v>
      </c>
      <c r="AF999" s="458"/>
      <c r="AG999" s="391"/>
      <c r="AH999" s="457"/>
      <c r="AI999" s="267"/>
      <c r="AJ999" s="85" t="s">
        <v>409</v>
      </c>
      <c r="AK999" s="458"/>
      <c r="AL999" s="391"/>
      <c r="AM999" s="457"/>
      <c r="AN999" s="267"/>
      <c r="AO999" s="85" t="s">
        <v>409</v>
      </c>
      <c r="AP999" s="458"/>
      <c r="AQ999" s="391"/>
      <c r="AR999" s="457"/>
      <c r="AS999" s="267"/>
      <c r="AT999" s="85" t="s">
        <v>409</v>
      </c>
      <c r="AU999" s="458"/>
      <c r="AV999" s="391"/>
      <c r="AW999" s="457"/>
      <c r="AX999" s="267"/>
      <c r="AY999" s="85" t="s">
        <v>409</v>
      </c>
      <c r="AZ999" s="458"/>
      <c r="BA999" s="391"/>
    </row>
    <row r="1000" spans="2:53" x14ac:dyDescent="0.4">
      <c r="B1000" s="123" t="s">
        <v>6923</v>
      </c>
      <c r="C1000" s="124"/>
      <c r="D1000" s="124"/>
      <c r="E1000" s="124"/>
      <c r="F1000" s="125"/>
      <c r="G1000" s="415" t="s">
        <v>5982</v>
      </c>
      <c r="H1000" s="415"/>
      <c r="I1000" s="415"/>
      <c r="J1000" s="415"/>
      <c r="K1000" s="415"/>
      <c r="L1000" s="415"/>
      <c r="M1000" s="415"/>
      <c r="N1000" s="247"/>
      <c r="O1000" s="248"/>
      <c r="P1000" s="83" t="s">
        <v>409</v>
      </c>
      <c r="Q1000" s="251"/>
      <c r="R1000" s="254"/>
      <c r="S1000" s="247"/>
      <c r="T1000" s="248"/>
      <c r="U1000" s="83" t="s">
        <v>409</v>
      </c>
      <c r="V1000" s="251"/>
      <c r="W1000" s="254"/>
      <c r="X1000" s="247"/>
      <c r="Y1000" s="248"/>
      <c r="Z1000" s="83" t="s">
        <v>409</v>
      </c>
      <c r="AA1000" s="251"/>
      <c r="AB1000" s="254"/>
      <c r="AC1000" s="247"/>
      <c r="AD1000" s="248"/>
      <c r="AE1000" s="83" t="s">
        <v>409</v>
      </c>
      <c r="AF1000" s="251"/>
      <c r="AG1000" s="254"/>
      <c r="AH1000" s="247"/>
      <c r="AI1000" s="248"/>
      <c r="AJ1000" s="83" t="s">
        <v>409</v>
      </c>
      <c r="AK1000" s="251"/>
      <c r="AL1000" s="254"/>
      <c r="AM1000" s="247"/>
      <c r="AN1000" s="248"/>
      <c r="AO1000" s="83" t="s">
        <v>409</v>
      </c>
      <c r="AP1000" s="251"/>
      <c r="AQ1000" s="254"/>
      <c r="AR1000" s="247"/>
      <c r="AS1000" s="248"/>
      <c r="AT1000" s="83" t="s">
        <v>409</v>
      </c>
      <c r="AU1000" s="251"/>
      <c r="AV1000" s="254"/>
      <c r="AW1000" s="247"/>
      <c r="AX1000" s="248"/>
      <c r="AY1000" s="83" t="s">
        <v>409</v>
      </c>
      <c r="AZ1000" s="251"/>
      <c r="BA1000" s="254"/>
    </row>
    <row r="1001" spans="2:53" x14ac:dyDescent="0.4">
      <c r="B1001" s="188"/>
      <c r="C1001" s="189"/>
      <c r="D1001" s="189"/>
      <c r="E1001" s="189"/>
      <c r="F1001" s="190"/>
      <c r="G1001" s="416" t="s">
        <v>5738</v>
      </c>
      <c r="H1001" s="416"/>
      <c r="I1001" s="416"/>
      <c r="J1001" s="416"/>
      <c r="K1001" s="416"/>
      <c r="L1001" s="416"/>
      <c r="M1001" s="416"/>
      <c r="N1001" s="455"/>
      <c r="O1001" s="260"/>
      <c r="P1001" s="84" t="s">
        <v>409</v>
      </c>
      <c r="Q1001" s="456"/>
      <c r="R1001" s="384"/>
      <c r="S1001" s="455"/>
      <c r="T1001" s="260"/>
      <c r="U1001" s="84" t="s">
        <v>409</v>
      </c>
      <c r="V1001" s="456"/>
      <c r="W1001" s="384"/>
      <c r="X1001" s="455"/>
      <c r="Y1001" s="260"/>
      <c r="Z1001" s="84" t="s">
        <v>409</v>
      </c>
      <c r="AA1001" s="456"/>
      <c r="AB1001" s="384"/>
      <c r="AC1001" s="455"/>
      <c r="AD1001" s="260"/>
      <c r="AE1001" s="84" t="s">
        <v>409</v>
      </c>
      <c r="AF1001" s="456"/>
      <c r="AG1001" s="384"/>
      <c r="AH1001" s="455"/>
      <c r="AI1001" s="260"/>
      <c r="AJ1001" s="84" t="s">
        <v>409</v>
      </c>
      <c r="AK1001" s="456"/>
      <c r="AL1001" s="384"/>
      <c r="AM1001" s="455"/>
      <c r="AN1001" s="260"/>
      <c r="AO1001" s="84" t="s">
        <v>409</v>
      </c>
      <c r="AP1001" s="456"/>
      <c r="AQ1001" s="384"/>
      <c r="AR1001" s="455"/>
      <c r="AS1001" s="260"/>
      <c r="AT1001" s="84" t="s">
        <v>409</v>
      </c>
      <c r="AU1001" s="456"/>
      <c r="AV1001" s="384"/>
      <c r="AW1001" s="455"/>
      <c r="AX1001" s="260"/>
      <c r="AY1001" s="84" t="s">
        <v>409</v>
      </c>
      <c r="AZ1001" s="456"/>
      <c r="BA1001" s="384"/>
    </row>
    <row r="1002" spans="2:53" x14ac:dyDescent="0.4">
      <c r="B1002" s="126"/>
      <c r="C1002" s="127"/>
      <c r="D1002" s="127"/>
      <c r="E1002" s="127"/>
      <c r="F1002" s="128"/>
      <c r="G1002" s="417" t="s">
        <v>5571</v>
      </c>
      <c r="H1002" s="417"/>
      <c r="I1002" s="417"/>
      <c r="J1002" s="417"/>
      <c r="K1002" s="417"/>
      <c r="L1002" s="417"/>
      <c r="M1002" s="417"/>
      <c r="N1002" s="457"/>
      <c r="O1002" s="267"/>
      <c r="P1002" s="85" t="s">
        <v>409</v>
      </c>
      <c r="Q1002" s="458"/>
      <c r="R1002" s="391"/>
      <c r="S1002" s="457"/>
      <c r="T1002" s="267"/>
      <c r="U1002" s="85" t="s">
        <v>409</v>
      </c>
      <c r="V1002" s="458"/>
      <c r="W1002" s="391"/>
      <c r="X1002" s="457"/>
      <c r="Y1002" s="267"/>
      <c r="Z1002" s="85" t="s">
        <v>409</v>
      </c>
      <c r="AA1002" s="458"/>
      <c r="AB1002" s="391"/>
      <c r="AC1002" s="457"/>
      <c r="AD1002" s="267"/>
      <c r="AE1002" s="85" t="s">
        <v>409</v>
      </c>
      <c r="AF1002" s="458"/>
      <c r="AG1002" s="391"/>
      <c r="AH1002" s="457"/>
      <c r="AI1002" s="267"/>
      <c r="AJ1002" s="85" t="s">
        <v>409</v>
      </c>
      <c r="AK1002" s="458"/>
      <c r="AL1002" s="391"/>
      <c r="AM1002" s="457"/>
      <c r="AN1002" s="267"/>
      <c r="AO1002" s="85" t="s">
        <v>409</v>
      </c>
      <c r="AP1002" s="458"/>
      <c r="AQ1002" s="391"/>
      <c r="AR1002" s="457"/>
      <c r="AS1002" s="267"/>
      <c r="AT1002" s="85" t="s">
        <v>409</v>
      </c>
      <c r="AU1002" s="458"/>
      <c r="AV1002" s="391"/>
      <c r="AW1002" s="457"/>
      <c r="AX1002" s="267"/>
      <c r="AY1002" s="85" t="s">
        <v>409</v>
      </c>
      <c r="AZ1002" s="458"/>
      <c r="BA1002" s="391"/>
    </row>
    <row r="1003" spans="2:53" x14ac:dyDescent="0.4">
      <c r="B1003" s="123" t="s">
        <v>4163</v>
      </c>
      <c r="C1003" s="124"/>
      <c r="D1003" s="124"/>
      <c r="E1003" s="124"/>
      <c r="F1003" s="125"/>
      <c r="G1003" s="415" t="s">
        <v>5982</v>
      </c>
      <c r="H1003" s="415"/>
      <c r="I1003" s="415"/>
      <c r="J1003" s="415"/>
      <c r="K1003" s="415"/>
      <c r="L1003" s="415"/>
      <c r="M1003" s="415"/>
      <c r="N1003" s="247"/>
      <c r="O1003" s="248"/>
      <c r="P1003" s="83" t="s">
        <v>409</v>
      </c>
      <c r="Q1003" s="251"/>
      <c r="R1003" s="254"/>
      <c r="S1003" s="247"/>
      <c r="T1003" s="248"/>
      <c r="U1003" s="83" t="s">
        <v>409</v>
      </c>
      <c r="V1003" s="251"/>
      <c r="W1003" s="254"/>
      <c r="X1003" s="247"/>
      <c r="Y1003" s="248"/>
      <c r="Z1003" s="83" t="s">
        <v>409</v>
      </c>
      <c r="AA1003" s="251"/>
      <c r="AB1003" s="254"/>
      <c r="AC1003" s="247"/>
      <c r="AD1003" s="248"/>
      <c r="AE1003" s="83" t="s">
        <v>409</v>
      </c>
      <c r="AF1003" s="251"/>
      <c r="AG1003" s="254"/>
      <c r="AH1003" s="247"/>
      <c r="AI1003" s="248"/>
      <c r="AJ1003" s="83" t="s">
        <v>409</v>
      </c>
      <c r="AK1003" s="251"/>
      <c r="AL1003" s="254"/>
      <c r="AM1003" s="247"/>
      <c r="AN1003" s="248"/>
      <c r="AO1003" s="83" t="s">
        <v>409</v>
      </c>
      <c r="AP1003" s="251"/>
      <c r="AQ1003" s="254"/>
      <c r="AR1003" s="247"/>
      <c r="AS1003" s="248"/>
      <c r="AT1003" s="83" t="s">
        <v>409</v>
      </c>
      <c r="AU1003" s="251"/>
      <c r="AV1003" s="254"/>
      <c r="AW1003" s="247"/>
      <c r="AX1003" s="248"/>
      <c r="AY1003" s="83" t="s">
        <v>409</v>
      </c>
      <c r="AZ1003" s="251"/>
      <c r="BA1003" s="254"/>
    </row>
    <row r="1004" spans="2:53" x14ac:dyDescent="0.4">
      <c r="B1004" s="188"/>
      <c r="C1004" s="189"/>
      <c r="D1004" s="189"/>
      <c r="E1004" s="189"/>
      <c r="F1004" s="190"/>
      <c r="G1004" s="416" t="s">
        <v>5738</v>
      </c>
      <c r="H1004" s="416"/>
      <c r="I1004" s="416"/>
      <c r="J1004" s="416"/>
      <c r="K1004" s="416"/>
      <c r="L1004" s="416"/>
      <c r="M1004" s="416"/>
      <c r="N1004" s="455"/>
      <c r="O1004" s="260"/>
      <c r="P1004" s="84" t="s">
        <v>409</v>
      </c>
      <c r="Q1004" s="456"/>
      <c r="R1004" s="384"/>
      <c r="S1004" s="455"/>
      <c r="T1004" s="260"/>
      <c r="U1004" s="84" t="s">
        <v>409</v>
      </c>
      <c r="V1004" s="456"/>
      <c r="W1004" s="384"/>
      <c r="X1004" s="455"/>
      <c r="Y1004" s="260"/>
      <c r="Z1004" s="84" t="s">
        <v>409</v>
      </c>
      <c r="AA1004" s="456"/>
      <c r="AB1004" s="384"/>
      <c r="AC1004" s="455"/>
      <c r="AD1004" s="260"/>
      <c r="AE1004" s="84" t="s">
        <v>409</v>
      </c>
      <c r="AF1004" s="456"/>
      <c r="AG1004" s="384"/>
      <c r="AH1004" s="455"/>
      <c r="AI1004" s="260"/>
      <c r="AJ1004" s="84" t="s">
        <v>409</v>
      </c>
      <c r="AK1004" s="456"/>
      <c r="AL1004" s="384"/>
      <c r="AM1004" s="455"/>
      <c r="AN1004" s="260"/>
      <c r="AO1004" s="84" t="s">
        <v>409</v>
      </c>
      <c r="AP1004" s="456"/>
      <c r="AQ1004" s="384"/>
      <c r="AR1004" s="455"/>
      <c r="AS1004" s="260"/>
      <c r="AT1004" s="84" t="s">
        <v>409</v>
      </c>
      <c r="AU1004" s="456"/>
      <c r="AV1004" s="384"/>
      <c r="AW1004" s="455"/>
      <c r="AX1004" s="260"/>
      <c r="AY1004" s="84" t="s">
        <v>409</v>
      </c>
      <c r="AZ1004" s="456"/>
      <c r="BA1004" s="384"/>
    </row>
    <row r="1005" spans="2:53" x14ac:dyDescent="0.4">
      <c r="B1005" s="126"/>
      <c r="C1005" s="127"/>
      <c r="D1005" s="127"/>
      <c r="E1005" s="127"/>
      <c r="F1005" s="128"/>
      <c r="G1005" s="417" t="s">
        <v>5571</v>
      </c>
      <c r="H1005" s="417"/>
      <c r="I1005" s="417"/>
      <c r="J1005" s="417"/>
      <c r="K1005" s="417"/>
      <c r="L1005" s="417"/>
      <c r="M1005" s="417"/>
      <c r="N1005" s="457"/>
      <c r="O1005" s="267"/>
      <c r="P1005" s="85" t="s">
        <v>409</v>
      </c>
      <c r="Q1005" s="458"/>
      <c r="R1005" s="391"/>
      <c r="S1005" s="457"/>
      <c r="T1005" s="267"/>
      <c r="U1005" s="85" t="s">
        <v>409</v>
      </c>
      <c r="V1005" s="458"/>
      <c r="W1005" s="391"/>
      <c r="X1005" s="457"/>
      <c r="Y1005" s="267"/>
      <c r="Z1005" s="85" t="s">
        <v>409</v>
      </c>
      <c r="AA1005" s="458"/>
      <c r="AB1005" s="391"/>
      <c r="AC1005" s="457"/>
      <c r="AD1005" s="267"/>
      <c r="AE1005" s="85" t="s">
        <v>409</v>
      </c>
      <c r="AF1005" s="458"/>
      <c r="AG1005" s="391"/>
      <c r="AH1005" s="457"/>
      <c r="AI1005" s="267"/>
      <c r="AJ1005" s="85" t="s">
        <v>409</v>
      </c>
      <c r="AK1005" s="458"/>
      <c r="AL1005" s="391"/>
      <c r="AM1005" s="457"/>
      <c r="AN1005" s="267"/>
      <c r="AO1005" s="85" t="s">
        <v>409</v>
      </c>
      <c r="AP1005" s="458"/>
      <c r="AQ1005" s="391"/>
      <c r="AR1005" s="457"/>
      <c r="AS1005" s="267"/>
      <c r="AT1005" s="85" t="s">
        <v>409</v>
      </c>
      <c r="AU1005" s="458"/>
      <c r="AV1005" s="391"/>
      <c r="AW1005" s="457"/>
      <c r="AX1005" s="267"/>
      <c r="AY1005" s="85" t="s">
        <v>409</v>
      </c>
      <c r="AZ1005" s="458"/>
      <c r="BA1005" s="391"/>
    </row>
    <row r="1006" spans="2:53" x14ac:dyDescent="0.4">
      <c r="B1006" s="123" t="s">
        <v>656</v>
      </c>
      <c r="C1006" s="124"/>
      <c r="D1006" s="124"/>
      <c r="E1006" s="124"/>
      <c r="F1006" s="125"/>
      <c r="G1006" s="415" t="s">
        <v>5982</v>
      </c>
      <c r="H1006" s="415"/>
      <c r="I1006" s="415"/>
      <c r="J1006" s="415"/>
      <c r="K1006" s="415"/>
      <c r="L1006" s="415"/>
      <c r="M1006" s="415"/>
      <c r="N1006" s="247"/>
      <c r="O1006" s="248"/>
      <c r="P1006" s="83" t="s">
        <v>409</v>
      </c>
      <c r="Q1006" s="251"/>
      <c r="R1006" s="254"/>
      <c r="S1006" s="247"/>
      <c r="T1006" s="248"/>
      <c r="U1006" s="83" t="s">
        <v>409</v>
      </c>
      <c r="V1006" s="251"/>
      <c r="W1006" s="254"/>
      <c r="X1006" s="247"/>
      <c r="Y1006" s="248"/>
      <c r="Z1006" s="83" t="s">
        <v>409</v>
      </c>
      <c r="AA1006" s="251"/>
      <c r="AB1006" s="254"/>
      <c r="AC1006" s="247"/>
      <c r="AD1006" s="248"/>
      <c r="AE1006" s="83" t="s">
        <v>409</v>
      </c>
      <c r="AF1006" s="251"/>
      <c r="AG1006" s="254"/>
      <c r="AH1006" s="247"/>
      <c r="AI1006" s="248"/>
      <c r="AJ1006" s="83" t="s">
        <v>409</v>
      </c>
      <c r="AK1006" s="251"/>
      <c r="AL1006" s="254"/>
      <c r="AM1006" s="247"/>
      <c r="AN1006" s="248"/>
      <c r="AO1006" s="83" t="s">
        <v>409</v>
      </c>
      <c r="AP1006" s="251"/>
      <c r="AQ1006" s="254"/>
      <c r="AR1006" s="247"/>
      <c r="AS1006" s="248"/>
      <c r="AT1006" s="83" t="s">
        <v>409</v>
      </c>
      <c r="AU1006" s="251"/>
      <c r="AV1006" s="254"/>
      <c r="AW1006" s="247"/>
      <c r="AX1006" s="248"/>
      <c r="AY1006" s="83" t="s">
        <v>409</v>
      </c>
      <c r="AZ1006" s="251"/>
      <c r="BA1006" s="254"/>
    </row>
    <row r="1007" spans="2:53" x14ac:dyDescent="0.4">
      <c r="B1007" s="188"/>
      <c r="C1007" s="189"/>
      <c r="D1007" s="189"/>
      <c r="E1007" s="189"/>
      <c r="F1007" s="190"/>
      <c r="G1007" s="416" t="s">
        <v>5738</v>
      </c>
      <c r="H1007" s="416"/>
      <c r="I1007" s="416"/>
      <c r="J1007" s="416"/>
      <c r="K1007" s="416"/>
      <c r="L1007" s="416"/>
      <c r="M1007" s="416"/>
      <c r="N1007" s="455"/>
      <c r="O1007" s="260"/>
      <c r="P1007" s="84" t="s">
        <v>409</v>
      </c>
      <c r="Q1007" s="456"/>
      <c r="R1007" s="384"/>
      <c r="S1007" s="455"/>
      <c r="T1007" s="260"/>
      <c r="U1007" s="84" t="s">
        <v>409</v>
      </c>
      <c r="V1007" s="456"/>
      <c r="W1007" s="384"/>
      <c r="X1007" s="455"/>
      <c r="Y1007" s="260"/>
      <c r="Z1007" s="84" t="s">
        <v>409</v>
      </c>
      <c r="AA1007" s="456"/>
      <c r="AB1007" s="384"/>
      <c r="AC1007" s="455"/>
      <c r="AD1007" s="260"/>
      <c r="AE1007" s="84" t="s">
        <v>409</v>
      </c>
      <c r="AF1007" s="456"/>
      <c r="AG1007" s="384"/>
      <c r="AH1007" s="455"/>
      <c r="AI1007" s="260"/>
      <c r="AJ1007" s="84" t="s">
        <v>409</v>
      </c>
      <c r="AK1007" s="456"/>
      <c r="AL1007" s="384"/>
      <c r="AM1007" s="455"/>
      <c r="AN1007" s="260"/>
      <c r="AO1007" s="84" t="s">
        <v>409</v>
      </c>
      <c r="AP1007" s="456"/>
      <c r="AQ1007" s="384"/>
      <c r="AR1007" s="455"/>
      <c r="AS1007" s="260"/>
      <c r="AT1007" s="84" t="s">
        <v>409</v>
      </c>
      <c r="AU1007" s="456"/>
      <c r="AV1007" s="384"/>
      <c r="AW1007" s="455"/>
      <c r="AX1007" s="260"/>
      <c r="AY1007" s="84" t="s">
        <v>409</v>
      </c>
      <c r="AZ1007" s="456"/>
      <c r="BA1007" s="384"/>
    </row>
    <row r="1008" spans="2:53" x14ac:dyDescent="0.4">
      <c r="B1008" s="126"/>
      <c r="C1008" s="127"/>
      <c r="D1008" s="127"/>
      <c r="E1008" s="127"/>
      <c r="F1008" s="128"/>
      <c r="G1008" s="417" t="s">
        <v>5571</v>
      </c>
      <c r="H1008" s="417"/>
      <c r="I1008" s="417"/>
      <c r="J1008" s="417"/>
      <c r="K1008" s="417"/>
      <c r="L1008" s="417"/>
      <c r="M1008" s="417"/>
      <c r="N1008" s="457"/>
      <c r="O1008" s="267"/>
      <c r="P1008" s="85" t="s">
        <v>409</v>
      </c>
      <c r="Q1008" s="458"/>
      <c r="R1008" s="391"/>
      <c r="S1008" s="457"/>
      <c r="T1008" s="267"/>
      <c r="U1008" s="85" t="s">
        <v>409</v>
      </c>
      <c r="V1008" s="458"/>
      <c r="W1008" s="391"/>
      <c r="X1008" s="457"/>
      <c r="Y1008" s="267"/>
      <c r="Z1008" s="85" t="s">
        <v>409</v>
      </c>
      <c r="AA1008" s="458"/>
      <c r="AB1008" s="391"/>
      <c r="AC1008" s="457"/>
      <c r="AD1008" s="267"/>
      <c r="AE1008" s="85" t="s">
        <v>409</v>
      </c>
      <c r="AF1008" s="458"/>
      <c r="AG1008" s="391"/>
      <c r="AH1008" s="457"/>
      <c r="AI1008" s="267"/>
      <c r="AJ1008" s="85" t="s">
        <v>409</v>
      </c>
      <c r="AK1008" s="458"/>
      <c r="AL1008" s="391"/>
      <c r="AM1008" s="457"/>
      <c r="AN1008" s="267"/>
      <c r="AO1008" s="85" t="s">
        <v>409</v>
      </c>
      <c r="AP1008" s="458"/>
      <c r="AQ1008" s="391"/>
      <c r="AR1008" s="457"/>
      <c r="AS1008" s="267"/>
      <c r="AT1008" s="85" t="s">
        <v>409</v>
      </c>
      <c r="AU1008" s="458"/>
      <c r="AV1008" s="391"/>
      <c r="AW1008" s="457"/>
      <c r="AX1008" s="267"/>
      <c r="AY1008" s="85" t="s">
        <v>409</v>
      </c>
      <c r="AZ1008" s="458"/>
      <c r="BA1008" s="391"/>
    </row>
    <row r="1009" spans="2:53" x14ac:dyDescent="0.4">
      <c r="B1009" s="123" t="s">
        <v>6924</v>
      </c>
      <c r="C1009" s="124"/>
      <c r="D1009" s="124"/>
      <c r="E1009" s="124"/>
      <c r="F1009" s="125"/>
      <c r="G1009" s="415" t="s">
        <v>5982</v>
      </c>
      <c r="H1009" s="415"/>
      <c r="I1009" s="415"/>
      <c r="J1009" s="415"/>
      <c r="K1009" s="415"/>
      <c r="L1009" s="415"/>
      <c r="M1009" s="415"/>
      <c r="N1009" s="247"/>
      <c r="O1009" s="248"/>
      <c r="P1009" s="83" t="s">
        <v>409</v>
      </c>
      <c r="Q1009" s="251"/>
      <c r="R1009" s="254"/>
      <c r="S1009" s="247"/>
      <c r="T1009" s="248"/>
      <c r="U1009" s="83" t="s">
        <v>409</v>
      </c>
      <c r="V1009" s="251"/>
      <c r="W1009" s="254"/>
      <c r="X1009" s="247"/>
      <c r="Y1009" s="248"/>
      <c r="Z1009" s="83" t="s">
        <v>409</v>
      </c>
      <c r="AA1009" s="251"/>
      <c r="AB1009" s="254"/>
      <c r="AC1009" s="247"/>
      <c r="AD1009" s="248"/>
      <c r="AE1009" s="83" t="s">
        <v>409</v>
      </c>
      <c r="AF1009" s="251"/>
      <c r="AG1009" s="254"/>
      <c r="AH1009" s="247"/>
      <c r="AI1009" s="248"/>
      <c r="AJ1009" s="83" t="s">
        <v>409</v>
      </c>
      <c r="AK1009" s="251"/>
      <c r="AL1009" s="254"/>
      <c r="AM1009" s="247"/>
      <c r="AN1009" s="248"/>
      <c r="AO1009" s="83" t="s">
        <v>409</v>
      </c>
      <c r="AP1009" s="251"/>
      <c r="AQ1009" s="254"/>
      <c r="AR1009" s="247"/>
      <c r="AS1009" s="248"/>
      <c r="AT1009" s="83" t="s">
        <v>409</v>
      </c>
      <c r="AU1009" s="251"/>
      <c r="AV1009" s="254"/>
      <c r="AW1009" s="247"/>
      <c r="AX1009" s="248"/>
      <c r="AY1009" s="83" t="s">
        <v>409</v>
      </c>
      <c r="AZ1009" s="251"/>
      <c r="BA1009" s="254"/>
    </row>
    <row r="1010" spans="2:53" x14ac:dyDescent="0.4">
      <c r="B1010" s="188"/>
      <c r="C1010" s="189"/>
      <c r="D1010" s="189"/>
      <c r="E1010" s="189"/>
      <c r="F1010" s="190"/>
      <c r="G1010" s="416" t="s">
        <v>5738</v>
      </c>
      <c r="H1010" s="416"/>
      <c r="I1010" s="416"/>
      <c r="J1010" s="416"/>
      <c r="K1010" s="416"/>
      <c r="L1010" s="416"/>
      <c r="M1010" s="416"/>
      <c r="N1010" s="455"/>
      <c r="O1010" s="260"/>
      <c r="P1010" s="84" t="s">
        <v>409</v>
      </c>
      <c r="Q1010" s="456"/>
      <c r="R1010" s="384"/>
      <c r="S1010" s="455"/>
      <c r="T1010" s="260"/>
      <c r="U1010" s="84" t="s">
        <v>409</v>
      </c>
      <c r="V1010" s="456"/>
      <c r="W1010" s="384"/>
      <c r="X1010" s="455"/>
      <c r="Y1010" s="260"/>
      <c r="Z1010" s="84" t="s">
        <v>409</v>
      </c>
      <c r="AA1010" s="456"/>
      <c r="AB1010" s="384"/>
      <c r="AC1010" s="455"/>
      <c r="AD1010" s="260"/>
      <c r="AE1010" s="84" t="s">
        <v>409</v>
      </c>
      <c r="AF1010" s="456"/>
      <c r="AG1010" s="384"/>
      <c r="AH1010" s="455"/>
      <c r="AI1010" s="260"/>
      <c r="AJ1010" s="84" t="s">
        <v>409</v>
      </c>
      <c r="AK1010" s="456"/>
      <c r="AL1010" s="384"/>
      <c r="AM1010" s="455"/>
      <c r="AN1010" s="260"/>
      <c r="AO1010" s="84" t="s">
        <v>409</v>
      </c>
      <c r="AP1010" s="456"/>
      <c r="AQ1010" s="384"/>
      <c r="AR1010" s="455"/>
      <c r="AS1010" s="260"/>
      <c r="AT1010" s="84" t="s">
        <v>409</v>
      </c>
      <c r="AU1010" s="456"/>
      <c r="AV1010" s="384"/>
      <c r="AW1010" s="455"/>
      <c r="AX1010" s="260"/>
      <c r="AY1010" s="84" t="s">
        <v>409</v>
      </c>
      <c r="AZ1010" s="456"/>
      <c r="BA1010" s="384"/>
    </row>
    <row r="1011" spans="2:53" x14ac:dyDescent="0.4">
      <c r="B1011" s="126"/>
      <c r="C1011" s="127"/>
      <c r="D1011" s="127"/>
      <c r="E1011" s="127"/>
      <c r="F1011" s="128"/>
      <c r="G1011" s="417" t="s">
        <v>5571</v>
      </c>
      <c r="H1011" s="417"/>
      <c r="I1011" s="417"/>
      <c r="J1011" s="417"/>
      <c r="K1011" s="417"/>
      <c r="L1011" s="417"/>
      <c r="M1011" s="417"/>
      <c r="N1011" s="457"/>
      <c r="O1011" s="267"/>
      <c r="P1011" s="85" t="s">
        <v>409</v>
      </c>
      <c r="Q1011" s="458"/>
      <c r="R1011" s="391"/>
      <c r="S1011" s="457"/>
      <c r="T1011" s="267"/>
      <c r="U1011" s="85" t="s">
        <v>409</v>
      </c>
      <c r="V1011" s="458"/>
      <c r="W1011" s="391"/>
      <c r="X1011" s="457"/>
      <c r="Y1011" s="267"/>
      <c r="Z1011" s="85" t="s">
        <v>409</v>
      </c>
      <c r="AA1011" s="458"/>
      <c r="AB1011" s="391"/>
      <c r="AC1011" s="457"/>
      <c r="AD1011" s="267"/>
      <c r="AE1011" s="85" t="s">
        <v>409</v>
      </c>
      <c r="AF1011" s="458"/>
      <c r="AG1011" s="391"/>
      <c r="AH1011" s="457"/>
      <c r="AI1011" s="267"/>
      <c r="AJ1011" s="85" t="s">
        <v>409</v>
      </c>
      <c r="AK1011" s="458"/>
      <c r="AL1011" s="391"/>
      <c r="AM1011" s="457"/>
      <c r="AN1011" s="267"/>
      <c r="AO1011" s="85" t="s">
        <v>409</v>
      </c>
      <c r="AP1011" s="458"/>
      <c r="AQ1011" s="391"/>
      <c r="AR1011" s="457"/>
      <c r="AS1011" s="267"/>
      <c r="AT1011" s="85" t="s">
        <v>409</v>
      </c>
      <c r="AU1011" s="458"/>
      <c r="AV1011" s="391"/>
      <c r="AW1011" s="457"/>
      <c r="AX1011" s="267"/>
      <c r="AY1011" s="85" t="s">
        <v>409</v>
      </c>
      <c r="AZ1011" s="458"/>
      <c r="BA1011" s="391"/>
    </row>
    <row r="1012" spans="2:53" x14ac:dyDescent="0.4">
      <c r="B1012" s="123" t="s">
        <v>6925</v>
      </c>
      <c r="C1012" s="124"/>
      <c r="D1012" s="124"/>
      <c r="E1012" s="124"/>
      <c r="F1012" s="125"/>
      <c r="G1012" s="415" t="s">
        <v>5982</v>
      </c>
      <c r="H1012" s="415"/>
      <c r="I1012" s="415"/>
      <c r="J1012" s="415"/>
      <c r="K1012" s="415"/>
      <c r="L1012" s="415"/>
      <c r="M1012" s="415"/>
      <c r="N1012" s="247"/>
      <c r="O1012" s="248"/>
      <c r="P1012" s="83" t="s">
        <v>409</v>
      </c>
      <c r="Q1012" s="251"/>
      <c r="R1012" s="254"/>
      <c r="S1012" s="247"/>
      <c r="T1012" s="248"/>
      <c r="U1012" s="83" t="s">
        <v>409</v>
      </c>
      <c r="V1012" s="251"/>
      <c r="W1012" s="254"/>
      <c r="X1012" s="247"/>
      <c r="Y1012" s="248"/>
      <c r="Z1012" s="83" t="s">
        <v>409</v>
      </c>
      <c r="AA1012" s="251"/>
      <c r="AB1012" s="254"/>
      <c r="AC1012" s="247"/>
      <c r="AD1012" s="248"/>
      <c r="AE1012" s="83" t="s">
        <v>409</v>
      </c>
      <c r="AF1012" s="251"/>
      <c r="AG1012" s="254"/>
      <c r="AH1012" s="247"/>
      <c r="AI1012" s="248"/>
      <c r="AJ1012" s="83" t="s">
        <v>409</v>
      </c>
      <c r="AK1012" s="251"/>
      <c r="AL1012" s="254"/>
      <c r="AM1012" s="247"/>
      <c r="AN1012" s="248"/>
      <c r="AO1012" s="83" t="s">
        <v>409</v>
      </c>
      <c r="AP1012" s="251"/>
      <c r="AQ1012" s="254"/>
      <c r="AR1012" s="247"/>
      <c r="AS1012" s="248"/>
      <c r="AT1012" s="83" t="s">
        <v>409</v>
      </c>
      <c r="AU1012" s="251"/>
      <c r="AV1012" s="254"/>
      <c r="AW1012" s="247"/>
      <c r="AX1012" s="248"/>
      <c r="AY1012" s="83" t="s">
        <v>409</v>
      </c>
      <c r="AZ1012" s="251"/>
      <c r="BA1012" s="254"/>
    </row>
    <row r="1013" spans="2:53" x14ac:dyDescent="0.4">
      <c r="B1013" s="188"/>
      <c r="C1013" s="189"/>
      <c r="D1013" s="189"/>
      <c r="E1013" s="189"/>
      <c r="F1013" s="190"/>
      <c r="G1013" s="416" t="s">
        <v>5738</v>
      </c>
      <c r="H1013" s="416"/>
      <c r="I1013" s="416"/>
      <c r="J1013" s="416"/>
      <c r="K1013" s="416"/>
      <c r="L1013" s="416"/>
      <c r="M1013" s="416"/>
      <c r="N1013" s="455"/>
      <c r="O1013" s="260"/>
      <c r="P1013" s="84" t="s">
        <v>409</v>
      </c>
      <c r="Q1013" s="456"/>
      <c r="R1013" s="384"/>
      <c r="S1013" s="455"/>
      <c r="T1013" s="260"/>
      <c r="U1013" s="84" t="s">
        <v>409</v>
      </c>
      <c r="V1013" s="456"/>
      <c r="W1013" s="384"/>
      <c r="X1013" s="455"/>
      <c r="Y1013" s="260"/>
      <c r="Z1013" s="84" t="s">
        <v>409</v>
      </c>
      <c r="AA1013" s="456"/>
      <c r="AB1013" s="384"/>
      <c r="AC1013" s="455"/>
      <c r="AD1013" s="260"/>
      <c r="AE1013" s="84" t="s">
        <v>409</v>
      </c>
      <c r="AF1013" s="456"/>
      <c r="AG1013" s="384"/>
      <c r="AH1013" s="455"/>
      <c r="AI1013" s="260"/>
      <c r="AJ1013" s="84" t="s">
        <v>409</v>
      </c>
      <c r="AK1013" s="456"/>
      <c r="AL1013" s="384"/>
      <c r="AM1013" s="455"/>
      <c r="AN1013" s="260"/>
      <c r="AO1013" s="84" t="s">
        <v>409</v>
      </c>
      <c r="AP1013" s="456"/>
      <c r="AQ1013" s="384"/>
      <c r="AR1013" s="455"/>
      <c r="AS1013" s="260"/>
      <c r="AT1013" s="84" t="s">
        <v>409</v>
      </c>
      <c r="AU1013" s="456"/>
      <c r="AV1013" s="384"/>
      <c r="AW1013" s="455"/>
      <c r="AX1013" s="260"/>
      <c r="AY1013" s="84" t="s">
        <v>409</v>
      </c>
      <c r="AZ1013" s="456"/>
      <c r="BA1013" s="384"/>
    </row>
    <row r="1014" spans="2:53" x14ac:dyDescent="0.4">
      <c r="B1014" s="126"/>
      <c r="C1014" s="127"/>
      <c r="D1014" s="127"/>
      <c r="E1014" s="127"/>
      <c r="F1014" s="128"/>
      <c r="G1014" s="417" t="s">
        <v>5571</v>
      </c>
      <c r="H1014" s="417"/>
      <c r="I1014" s="417"/>
      <c r="J1014" s="417"/>
      <c r="K1014" s="417"/>
      <c r="L1014" s="417"/>
      <c r="M1014" s="417"/>
      <c r="N1014" s="457"/>
      <c r="O1014" s="267"/>
      <c r="P1014" s="85" t="s">
        <v>409</v>
      </c>
      <c r="Q1014" s="458"/>
      <c r="R1014" s="391"/>
      <c r="S1014" s="457"/>
      <c r="T1014" s="267"/>
      <c r="U1014" s="85" t="s">
        <v>409</v>
      </c>
      <c r="V1014" s="458"/>
      <c r="W1014" s="391"/>
      <c r="X1014" s="457"/>
      <c r="Y1014" s="267"/>
      <c r="Z1014" s="85" t="s">
        <v>409</v>
      </c>
      <c r="AA1014" s="458"/>
      <c r="AB1014" s="391"/>
      <c r="AC1014" s="457"/>
      <c r="AD1014" s="267"/>
      <c r="AE1014" s="85" t="s">
        <v>409</v>
      </c>
      <c r="AF1014" s="458"/>
      <c r="AG1014" s="391"/>
      <c r="AH1014" s="457"/>
      <c r="AI1014" s="267"/>
      <c r="AJ1014" s="85" t="s">
        <v>409</v>
      </c>
      <c r="AK1014" s="458"/>
      <c r="AL1014" s="391"/>
      <c r="AM1014" s="457"/>
      <c r="AN1014" s="267"/>
      <c r="AO1014" s="85" t="s">
        <v>409</v>
      </c>
      <c r="AP1014" s="458"/>
      <c r="AQ1014" s="391"/>
      <c r="AR1014" s="457"/>
      <c r="AS1014" s="267"/>
      <c r="AT1014" s="85" t="s">
        <v>409</v>
      </c>
      <c r="AU1014" s="458"/>
      <c r="AV1014" s="391"/>
      <c r="AW1014" s="457"/>
      <c r="AX1014" s="267"/>
      <c r="AY1014" s="85" t="s">
        <v>409</v>
      </c>
      <c r="AZ1014" s="458"/>
      <c r="BA1014" s="391"/>
    </row>
    <row r="1015" spans="2:53" x14ac:dyDescent="0.4">
      <c r="B1015" s="123" t="s">
        <v>6926</v>
      </c>
      <c r="C1015" s="124"/>
      <c r="D1015" s="124"/>
      <c r="E1015" s="124"/>
      <c r="F1015" s="125"/>
      <c r="G1015" s="415" t="s">
        <v>5982</v>
      </c>
      <c r="H1015" s="415"/>
      <c r="I1015" s="415"/>
      <c r="J1015" s="415"/>
      <c r="K1015" s="415"/>
      <c r="L1015" s="415"/>
      <c r="M1015" s="415"/>
      <c r="N1015" s="247"/>
      <c r="O1015" s="248"/>
      <c r="P1015" s="83" t="s">
        <v>409</v>
      </c>
      <c r="Q1015" s="251"/>
      <c r="R1015" s="254"/>
      <c r="S1015" s="247"/>
      <c r="T1015" s="248"/>
      <c r="U1015" s="83" t="s">
        <v>409</v>
      </c>
      <c r="V1015" s="251"/>
      <c r="W1015" s="254"/>
      <c r="X1015" s="247"/>
      <c r="Y1015" s="248"/>
      <c r="Z1015" s="83" t="s">
        <v>409</v>
      </c>
      <c r="AA1015" s="251"/>
      <c r="AB1015" s="254"/>
      <c r="AC1015" s="247"/>
      <c r="AD1015" s="248"/>
      <c r="AE1015" s="83" t="s">
        <v>409</v>
      </c>
      <c r="AF1015" s="251"/>
      <c r="AG1015" s="254"/>
      <c r="AH1015" s="247"/>
      <c r="AI1015" s="248"/>
      <c r="AJ1015" s="83" t="s">
        <v>409</v>
      </c>
      <c r="AK1015" s="251"/>
      <c r="AL1015" s="254"/>
      <c r="AM1015" s="247"/>
      <c r="AN1015" s="248"/>
      <c r="AO1015" s="83" t="s">
        <v>409</v>
      </c>
      <c r="AP1015" s="251"/>
      <c r="AQ1015" s="254"/>
      <c r="AR1015" s="247"/>
      <c r="AS1015" s="248"/>
      <c r="AT1015" s="83" t="s">
        <v>409</v>
      </c>
      <c r="AU1015" s="251"/>
      <c r="AV1015" s="254"/>
      <c r="AW1015" s="247"/>
      <c r="AX1015" s="248"/>
      <c r="AY1015" s="83" t="s">
        <v>409</v>
      </c>
      <c r="AZ1015" s="251"/>
      <c r="BA1015" s="254"/>
    </row>
    <row r="1016" spans="2:53" x14ac:dyDescent="0.4">
      <c r="B1016" s="188"/>
      <c r="C1016" s="189"/>
      <c r="D1016" s="189"/>
      <c r="E1016" s="189"/>
      <c r="F1016" s="190"/>
      <c r="G1016" s="416" t="s">
        <v>5738</v>
      </c>
      <c r="H1016" s="416"/>
      <c r="I1016" s="416"/>
      <c r="J1016" s="416"/>
      <c r="K1016" s="416"/>
      <c r="L1016" s="416"/>
      <c r="M1016" s="416"/>
      <c r="N1016" s="455"/>
      <c r="O1016" s="260"/>
      <c r="P1016" s="84" t="s">
        <v>409</v>
      </c>
      <c r="Q1016" s="456"/>
      <c r="R1016" s="384"/>
      <c r="S1016" s="455"/>
      <c r="T1016" s="260"/>
      <c r="U1016" s="84" t="s">
        <v>409</v>
      </c>
      <c r="V1016" s="456"/>
      <c r="W1016" s="384"/>
      <c r="X1016" s="455"/>
      <c r="Y1016" s="260"/>
      <c r="Z1016" s="84" t="s">
        <v>409</v>
      </c>
      <c r="AA1016" s="456"/>
      <c r="AB1016" s="384"/>
      <c r="AC1016" s="455"/>
      <c r="AD1016" s="260"/>
      <c r="AE1016" s="84" t="s">
        <v>409</v>
      </c>
      <c r="AF1016" s="456"/>
      <c r="AG1016" s="384"/>
      <c r="AH1016" s="455"/>
      <c r="AI1016" s="260"/>
      <c r="AJ1016" s="84" t="s">
        <v>409</v>
      </c>
      <c r="AK1016" s="456"/>
      <c r="AL1016" s="384"/>
      <c r="AM1016" s="455"/>
      <c r="AN1016" s="260"/>
      <c r="AO1016" s="84" t="s">
        <v>409</v>
      </c>
      <c r="AP1016" s="456"/>
      <c r="AQ1016" s="384"/>
      <c r="AR1016" s="455"/>
      <c r="AS1016" s="260"/>
      <c r="AT1016" s="84" t="s">
        <v>409</v>
      </c>
      <c r="AU1016" s="456"/>
      <c r="AV1016" s="384"/>
      <c r="AW1016" s="455"/>
      <c r="AX1016" s="260"/>
      <c r="AY1016" s="84" t="s">
        <v>409</v>
      </c>
      <c r="AZ1016" s="456"/>
      <c r="BA1016" s="384"/>
    </row>
    <row r="1017" spans="2:53" x14ac:dyDescent="0.4">
      <c r="B1017" s="126"/>
      <c r="C1017" s="127"/>
      <c r="D1017" s="127"/>
      <c r="E1017" s="127"/>
      <c r="F1017" s="128"/>
      <c r="G1017" s="417" t="s">
        <v>5571</v>
      </c>
      <c r="H1017" s="417"/>
      <c r="I1017" s="417"/>
      <c r="J1017" s="417"/>
      <c r="K1017" s="417"/>
      <c r="L1017" s="417"/>
      <c r="M1017" s="417"/>
      <c r="N1017" s="457"/>
      <c r="O1017" s="267"/>
      <c r="P1017" s="85" t="s">
        <v>409</v>
      </c>
      <c r="Q1017" s="458"/>
      <c r="R1017" s="391"/>
      <c r="S1017" s="457"/>
      <c r="T1017" s="267"/>
      <c r="U1017" s="85" t="s">
        <v>409</v>
      </c>
      <c r="V1017" s="458"/>
      <c r="W1017" s="391"/>
      <c r="X1017" s="457"/>
      <c r="Y1017" s="267"/>
      <c r="Z1017" s="85" t="s">
        <v>409</v>
      </c>
      <c r="AA1017" s="458"/>
      <c r="AB1017" s="391"/>
      <c r="AC1017" s="457"/>
      <c r="AD1017" s="267"/>
      <c r="AE1017" s="85" t="s">
        <v>409</v>
      </c>
      <c r="AF1017" s="458"/>
      <c r="AG1017" s="391"/>
      <c r="AH1017" s="457"/>
      <c r="AI1017" s="267"/>
      <c r="AJ1017" s="85" t="s">
        <v>409</v>
      </c>
      <c r="AK1017" s="458"/>
      <c r="AL1017" s="391"/>
      <c r="AM1017" s="457"/>
      <c r="AN1017" s="267"/>
      <c r="AO1017" s="85" t="s">
        <v>409</v>
      </c>
      <c r="AP1017" s="458"/>
      <c r="AQ1017" s="391"/>
      <c r="AR1017" s="457"/>
      <c r="AS1017" s="267"/>
      <c r="AT1017" s="85" t="s">
        <v>409</v>
      </c>
      <c r="AU1017" s="458"/>
      <c r="AV1017" s="391"/>
      <c r="AW1017" s="457"/>
      <c r="AX1017" s="267"/>
      <c r="AY1017" s="85" t="s">
        <v>409</v>
      </c>
      <c r="AZ1017" s="458"/>
      <c r="BA1017" s="391"/>
    </row>
    <row r="1018" spans="2:53" x14ac:dyDescent="0.4">
      <c r="B1018" s="123" t="s">
        <v>1047</v>
      </c>
      <c r="C1018" s="124"/>
      <c r="D1018" s="124"/>
      <c r="E1018" s="124"/>
      <c r="F1018" s="125"/>
      <c r="G1018" s="415" t="s">
        <v>5982</v>
      </c>
      <c r="H1018" s="415"/>
      <c r="I1018" s="415"/>
      <c r="J1018" s="415"/>
      <c r="K1018" s="415"/>
      <c r="L1018" s="415"/>
      <c r="M1018" s="415"/>
      <c r="N1018" s="247"/>
      <c r="O1018" s="248"/>
      <c r="P1018" s="83" t="s">
        <v>409</v>
      </c>
      <c r="Q1018" s="251"/>
      <c r="R1018" s="254"/>
      <c r="S1018" s="247"/>
      <c r="T1018" s="248"/>
      <c r="U1018" s="83" t="s">
        <v>409</v>
      </c>
      <c r="V1018" s="251"/>
      <c r="W1018" s="254"/>
      <c r="X1018" s="247"/>
      <c r="Y1018" s="248"/>
      <c r="Z1018" s="83" t="s">
        <v>409</v>
      </c>
      <c r="AA1018" s="251"/>
      <c r="AB1018" s="254"/>
      <c r="AC1018" s="247"/>
      <c r="AD1018" s="248"/>
      <c r="AE1018" s="83" t="s">
        <v>409</v>
      </c>
      <c r="AF1018" s="251"/>
      <c r="AG1018" s="254"/>
      <c r="AH1018" s="247"/>
      <c r="AI1018" s="248"/>
      <c r="AJ1018" s="83" t="s">
        <v>409</v>
      </c>
      <c r="AK1018" s="251"/>
      <c r="AL1018" s="254"/>
      <c r="AM1018" s="247"/>
      <c r="AN1018" s="248"/>
      <c r="AO1018" s="83" t="s">
        <v>409</v>
      </c>
      <c r="AP1018" s="251"/>
      <c r="AQ1018" s="254"/>
      <c r="AR1018" s="247"/>
      <c r="AS1018" s="248"/>
      <c r="AT1018" s="83" t="s">
        <v>409</v>
      </c>
      <c r="AU1018" s="251"/>
      <c r="AV1018" s="254"/>
      <c r="AW1018" s="247"/>
      <c r="AX1018" s="248"/>
      <c r="AY1018" s="83" t="s">
        <v>409</v>
      </c>
      <c r="AZ1018" s="251"/>
      <c r="BA1018" s="254"/>
    </row>
    <row r="1019" spans="2:53" x14ac:dyDescent="0.4">
      <c r="B1019" s="188"/>
      <c r="C1019" s="189"/>
      <c r="D1019" s="189"/>
      <c r="E1019" s="189"/>
      <c r="F1019" s="190"/>
      <c r="G1019" s="416" t="s">
        <v>5738</v>
      </c>
      <c r="H1019" s="416"/>
      <c r="I1019" s="416"/>
      <c r="J1019" s="416"/>
      <c r="K1019" s="416"/>
      <c r="L1019" s="416"/>
      <c r="M1019" s="416"/>
      <c r="N1019" s="455"/>
      <c r="O1019" s="260"/>
      <c r="P1019" s="84" t="s">
        <v>409</v>
      </c>
      <c r="Q1019" s="456"/>
      <c r="R1019" s="384"/>
      <c r="S1019" s="455"/>
      <c r="T1019" s="260"/>
      <c r="U1019" s="84" t="s">
        <v>409</v>
      </c>
      <c r="V1019" s="456"/>
      <c r="W1019" s="384"/>
      <c r="X1019" s="455"/>
      <c r="Y1019" s="260"/>
      <c r="Z1019" s="84" t="s">
        <v>409</v>
      </c>
      <c r="AA1019" s="456"/>
      <c r="AB1019" s="384"/>
      <c r="AC1019" s="455"/>
      <c r="AD1019" s="260"/>
      <c r="AE1019" s="84" t="s">
        <v>409</v>
      </c>
      <c r="AF1019" s="456"/>
      <c r="AG1019" s="384"/>
      <c r="AH1019" s="455"/>
      <c r="AI1019" s="260"/>
      <c r="AJ1019" s="84" t="s">
        <v>409</v>
      </c>
      <c r="AK1019" s="456"/>
      <c r="AL1019" s="384"/>
      <c r="AM1019" s="455"/>
      <c r="AN1019" s="260"/>
      <c r="AO1019" s="84" t="s">
        <v>409</v>
      </c>
      <c r="AP1019" s="456"/>
      <c r="AQ1019" s="384"/>
      <c r="AR1019" s="455"/>
      <c r="AS1019" s="260"/>
      <c r="AT1019" s="84" t="s">
        <v>409</v>
      </c>
      <c r="AU1019" s="456"/>
      <c r="AV1019" s="384"/>
      <c r="AW1019" s="455"/>
      <c r="AX1019" s="260"/>
      <c r="AY1019" s="84" t="s">
        <v>409</v>
      </c>
      <c r="AZ1019" s="456"/>
      <c r="BA1019" s="384"/>
    </row>
    <row r="1020" spans="2:53" x14ac:dyDescent="0.4">
      <c r="B1020" s="126"/>
      <c r="C1020" s="127"/>
      <c r="D1020" s="127"/>
      <c r="E1020" s="127"/>
      <c r="F1020" s="128"/>
      <c r="G1020" s="417" t="s">
        <v>5571</v>
      </c>
      <c r="H1020" s="417"/>
      <c r="I1020" s="417"/>
      <c r="J1020" s="417"/>
      <c r="K1020" s="417"/>
      <c r="L1020" s="417"/>
      <c r="M1020" s="417"/>
      <c r="N1020" s="457"/>
      <c r="O1020" s="267"/>
      <c r="P1020" s="85" t="s">
        <v>409</v>
      </c>
      <c r="Q1020" s="458"/>
      <c r="R1020" s="391"/>
      <c r="S1020" s="457"/>
      <c r="T1020" s="267"/>
      <c r="U1020" s="85" t="s">
        <v>409</v>
      </c>
      <c r="V1020" s="458"/>
      <c r="W1020" s="391"/>
      <c r="X1020" s="457"/>
      <c r="Y1020" s="267"/>
      <c r="Z1020" s="85" t="s">
        <v>409</v>
      </c>
      <c r="AA1020" s="458"/>
      <c r="AB1020" s="391"/>
      <c r="AC1020" s="457"/>
      <c r="AD1020" s="267"/>
      <c r="AE1020" s="85" t="s">
        <v>409</v>
      </c>
      <c r="AF1020" s="458"/>
      <c r="AG1020" s="391"/>
      <c r="AH1020" s="457"/>
      <c r="AI1020" s="267"/>
      <c r="AJ1020" s="85" t="s">
        <v>409</v>
      </c>
      <c r="AK1020" s="458"/>
      <c r="AL1020" s="391"/>
      <c r="AM1020" s="457"/>
      <c r="AN1020" s="267"/>
      <c r="AO1020" s="85" t="s">
        <v>409</v>
      </c>
      <c r="AP1020" s="458"/>
      <c r="AQ1020" s="391"/>
      <c r="AR1020" s="457"/>
      <c r="AS1020" s="267"/>
      <c r="AT1020" s="85" t="s">
        <v>409</v>
      </c>
      <c r="AU1020" s="458"/>
      <c r="AV1020" s="391"/>
      <c r="AW1020" s="457"/>
      <c r="AX1020" s="267"/>
      <c r="AY1020" s="85" t="s">
        <v>409</v>
      </c>
      <c r="AZ1020" s="458"/>
      <c r="BA1020" s="391"/>
    </row>
    <row r="1021" spans="2:53" x14ac:dyDescent="0.4">
      <c r="B1021" s="123" t="s">
        <v>1658</v>
      </c>
      <c r="C1021" s="124"/>
      <c r="D1021" s="124"/>
      <c r="E1021" s="124"/>
      <c r="F1021" s="125"/>
      <c r="G1021" s="415" t="s">
        <v>5982</v>
      </c>
      <c r="H1021" s="415"/>
      <c r="I1021" s="415"/>
      <c r="J1021" s="415"/>
      <c r="K1021" s="415"/>
      <c r="L1021" s="415"/>
      <c r="M1021" s="415"/>
      <c r="N1021" s="247"/>
      <c r="O1021" s="248"/>
      <c r="P1021" s="83" t="s">
        <v>409</v>
      </c>
      <c r="Q1021" s="251"/>
      <c r="R1021" s="254"/>
      <c r="S1021" s="247"/>
      <c r="T1021" s="248"/>
      <c r="U1021" s="83" t="s">
        <v>409</v>
      </c>
      <c r="V1021" s="251"/>
      <c r="W1021" s="254"/>
      <c r="X1021" s="247"/>
      <c r="Y1021" s="248"/>
      <c r="Z1021" s="83" t="s">
        <v>409</v>
      </c>
      <c r="AA1021" s="251"/>
      <c r="AB1021" s="254"/>
      <c r="AC1021" s="247"/>
      <c r="AD1021" s="248"/>
      <c r="AE1021" s="83" t="s">
        <v>409</v>
      </c>
      <c r="AF1021" s="251"/>
      <c r="AG1021" s="254"/>
      <c r="AH1021" s="247"/>
      <c r="AI1021" s="248"/>
      <c r="AJ1021" s="83" t="s">
        <v>409</v>
      </c>
      <c r="AK1021" s="251"/>
      <c r="AL1021" s="254"/>
      <c r="AM1021" s="247"/>
      <c r="AN1021" s="248"/>
      <c r="AO1021" s="83" t="s">
        <v>409</v>
      </c>
      <c r="AP1021" s="251"/>
      <c r="AQ1021" s="254"/>
      <c r="AR1021" s="247"/>
      <c r="AS1021" s="248"/>
      <c r="AT1021" s="83" t="s">
        <v>409</v>
      </c>
      <c r="AU1021" s="251"/>
      <c r="AV1021" s="254"/>
      <c r="AW1021" s="247"/>
      <c r="AX1021" s="248"/>
      <c r="AY1021" s="83" t="s">
        <v>409</v>
      </c>
      <c r="AZ1021" s="251"/>
      <c r="BA1021" s="254"/>
    </row>
    <row r="1022" spans="2:53" x14ac:dyDescent="0.4">
      <c r="B1022" s="188"/>
      <c r="C1022" s="189"/>
      <c r="D1022" s="189"/>
      <c r="E1022" s="189"/>
      <c r="F1022" s="190"/>
      <c r="G1022" s="416" t="s">
        <v>5738</v>
      </c>
      <c r="H1022" s="416"/>
      <c r="I1022" s="416"/>
      <c r="J1022" s="416"/>
      <c r="K1022" s="416"/>
      <c r="L1022" s="416"/>
      <c r="M1022" s="416"/>
      <c r="N1022" s="455"/>
      <c r="O1022" s="260"/>
      <c r="P1022" s="84" t="s">
        <v>409</v>
      </c>
      <c r="Q1022" s="456"/>
      <c r="R1022" s="384"/>
      <c r="S1022" s="455"/>
      <c r="T1022" s="260"/>
      <c r="U1022" s="84" t="s">
        <v>409</v>
      </c>
      <c r="V1022" s="456"/>
      <c r="W1022" s="384"/>
      <c r="X1022" s="455"/>
      <c r="Y1022" s="260"/>
      <c r="Z1022" s="84" t="s">
        <v>409</v>
      </c>
      <c r="AA1022" s="456"/>
      <c r="AB1022" s="384"/>
      <c r="AC1022" s="455"/>
      <c r="AD1022" s="260"/>
      <c r="AE1022" s="84" t="s">
        <v>409</v>
      </c>
      <c r="AF1022" s="456"/>
      <c r="AG1022" s="384"/>
      <c r="AH1022" s="455"/>
      <c r="AI1022" s="260"/>
      <c r="AJ1022" s="84" t="s">
        <v>409</v>
      </c>
      <c r="AK1022" s="456"/>
      <c r="AL1022" s="384"/>
      <c r="AM1022" s="455"/>
      <c r="AN1022" s="260"/>
      <c r="AO1022" s="84" t="s">
        <v>409</v>
      </c>
      <c r="AP1022" s="456"/>
      <c r="AQ1022" s="384"/>
      <c r="AR1022" s="455"/>
      <c r="AS1022" s="260"/>
      <c r="AT1022" s="84" t="s">
        <v>409</v>
      </c>
      <c r="AU1022" s="456"/>
      <c r="AV1022" s="384"/>
      <c r="AW1022" s="455"/>
      <c r="AX1022" s="260"/>
      <c r="AY1022" s="84" t="s">
        <v>409</v>
      </c>
      <c r="AZ1022" s="456"/>
      <c r="BA1022" s="384"/>
    </row>
    <row r="1023" spans="2:53" x14ac:dyDescent="0.4">
      <c r="B1023" s="126"/>
      <c r="C1023" s="127"/>
      <c r="D1023" s="127"/>
      <c r="E1023" s="127"/>
      <c r="F1023" s="128"/>
      <c r="G1023" s="417" t="s">
        <v>5571</v>
      </c>
      <c r="H1023" s="417"/>
      <c r="I1023" s="417"/>
      <c r="J1023" s="417"/>
      <c r="K1023" s="417"/>
      <c r="L1023" s="417"/>
      <c r="M1023" s="417"/>
      <c r="N1023" s="457"/>
      <c r="O1023" s="267"/>
      <c r="P1023" s="85" t="s">
        <v>409</v>
      </c>
      <c r="Q1023" s="458"/>
      <c r="R1023" s="391"/>
      <c r="S1023" s="457"/>
      <c r="T1023" s="267"/>
      <c r="U1023" s="85" t="s">
        <v>409</v>
      </c>
      <c r="V1023" s="458"/>
      <c r="W1023" s="391"/>
      <c r="X1023" s="457"/>
      <c r="Y1023" s="267"/>
      <c r="Z1023" s="85" t="s">
        <v>409</v>
      </c>
      <c r="AA1023" s="458"/>
      <c r="AB1023" s="391"/>
      <c r="AC1023" s="457"/>
      <c r="AD1023" s="267"/>
      <c r="AE1023" s="85" t="s">
        <v>409</v>
      </c>
      <c r="AF1023" s="458"/>
      <c r="AG1023" s="391"/>
      <c r="AH1023" s="457"/>
      <c r="AI1023" s="267"/>
      <c r="AJ1023" s="85" t="s">
        <v>409</v>
      </c>
      <c r="AK1023" s="458"/>
      <c r="AL1023" s="391"/>
      <c r="AM1023" s="457"/>
      <c r="AN1023" s="267"/>
      <c r="AO1023" s="85" t="s">
        <v>409</v>
      </c>
      <c r="AP1023" s="458"/>
      <c r="AQ1023" s="391"/>
      <c r="AR1023" s="457"/>
      <c r="AS1023" s="267"/>
      <c r="AT1023" s="85" t="s">
        <v>409</v>
      </c>
      <c r="AU1023" s="458"/>
      <c r="AV1023" s="391"/>
      <c r="AW1023" s="457"/>
      <c r="AX1023" s="267"/>
      <c r="AY1023" s="85" t="s">
        <v>409</v>
      </c>
      <c r="AZ1023" s="458"/>
      <c r="BA1023" s="391"/>
    </row>
    <row r="1024" spans="2:53" x14ac:dyDescent="0.4">
      <c r="B1024" s="123" t="s">
        <v>1924</v>
      </c>
      <c r="C1024" s="124"/>
      <c r="D1024" s="124"/>
      <c r="E1024" s="124"/>
      <c r="F1024" s="125"/>
      <c r="G1024" s="415" t="s">
        <v>5982</v>
      </c>
      <c r="H1024" s="415"/>
      <c r="I1024" s="415"/>
      <c r="J1024" s="415"/>
      <c r="K1024" s="415"/>
      <c r="L1024" s="415"/>
      <c r="M1024" s="415"/>
      <c r="N1024" s="247"/>
      <c r="O1024" s="248"/>
      <c r="P1024" s="83" t="s">
        <v>409</v>
      </c>
      <c r="Q1024" s="251"/>
      <c r="R1024" s="254"/>
      <c r="S1024" s="247"/>
      <c r="T1024" s="248"/>
      <c r="U1024" s="83" t="s">
        <v>409</v>
      </c>
      <c r="V1024" s="251"/>
      <c r="W1024" s="254"/>
      <c r="X1024" s="247"/>
      <c r="Y1024" s="248"/>
      <c r="Z1024" s="83" t="s">
        <v>409</v>
      </c>
      <c r="AA1024" s="251"/>
      <c r="AB1024" s="254"/>
      <c r="AC1024" s="247"/>
      <c r="AD1024" s="248"/>
      <c r="AE1024" s="83" t="s">
        <v>409</v>
      </c>
      <c r="AF1024" s="251"/>
      <c r="AG1024" s="254"/>
      <c r="AH1024" s="247"/>
      <c r="AI1024" s="248"/>
      <c r="AJ1024" s="83" t="s">
        <v>409</v>
      </c>
      <c r="AK1024" s="251"/>
      <c r="AL1024" s="254"/>
      <c r="AM1024" s="247"/>
      <c r="AN1024" s="248"/>
      <c r="AO1024" s="83" t="s">
        <v>409</v>
      </c>
      <c r="AP1024" s="251"/>
      <c r="AQ1024" s="254"/>
      <c r="AR1024" s="247"/>
      <c r="AS1024" s="248"/>
      <c r="AT1024" s="83" t="s">
        <v>409</v>
      </c>
      <c r="AU1024" s="251"/>
      <c r="AV1024" s="254"/>
      <c r="AW1024" s="247"/>
      <c r="AX1024" s="248"/>
      <c r="AY1024" s="83" t="s">
        <v>409</v>
      </c>
      <c r="AZ1024" s="251"/>
      <c r="BA1024" s="254"/>
    </row>
    <row r="1025" spans="2:53" x14ac:dyDescent="0.4">
      <c r="B1025" s="188"/>
      <c r="C1025" s="189"/>
      <c r="D1025" s="189"/>
      <c r="E1025" s="189"/>
      <c r="F1025" s="190"/>
      <c r="G1025" s="416" t="s">
        <v>5738</v>
      </c>
      <c r="H1025" s="416"/>
      <c r="I1025" s="416"/>
      <c r="J1025" s="416"/>
      <c r="K1025" s="416"/>
      <c r="L1025" s="416"/>
      <c r="M1025" s="416"/>
      <c r="N1025" s="455"/>
      <c r="O1025" s="260"/>
      <c r="P1025" s="84" t="s">
        <v>409</v>
      </c>
      <c r="Q1025" s="456"/>
      <c r="R1025" s="384"/>
      <c r="S1025" s="455"/>
      <c r="T1025" s="260"/>
      <c r="U1025" s="84" t="s">
        <v>409</v>
      </c>
      <c r="V1025" s="456"/>
      <c r="W1025" s="384"/>
      <c r="X1025" s="455"/>
      <c r="Y1025" s="260"/>
      <c r="Z1025" s="84" t="s">
        <v>409</v>
      </c>
      <c r="AA1025" s="456"/>
      <c r="AB1025" s="384"/>
      <c r="AC1025" s="455"/>
      <c r="AD1025" s="260"/>
      <c r="AE1025" s="84" t="s">
        <v>409</v>
      </c>
      <c r="AF1025" s="456"/>
      <c r="AG1025" s="384"/>
      <c r="AH1025" s="455"/>
      <c r="AI1025" s="260"/>
      <c r="AJ1025" s="84" t="s">
        <v>409</v>
      </c>
      <c r="AK1025" s="456"/>
      <c r="AL1025" s="384"/>
      <c r="AM1025" s="455"/>
      <c r="AN1025" s="260"/>
      <c r="AO1025" s="84" t="s">
        <v>409</v>
      </c>
      <c r="AP1025" s="456"/>
      <c r="AQ1025" s="384"/>
      <c r="AR1025" s="455"/>
      <c r="AS1025" s="260"/>
      <c r="AT1025" s="84" t="s">
        <v>409</v>
      </c>
      <c r="AU1025" s="456"/>
      <c r="AV1025" s="384"/>
      <c r="AW1025" s="455"/>
      <c r="AX1025" s="260"/>
      <c r="AY1025" s="84" t="s">
        <v>409</v>
      </c>
      <c r="AZ1025" s="456"/>
      <c r="BA1025" s="384"/>
    </row>
    <row r="1026" spans="2:53" x14ac:dyDescent="0.4">
      <c r="B1026" s="126"/>
      <c r="C1026" s="127"/>
      <c r="D1026" s="127"/>
      <c r="E1026" s="127"/>
      <c r="F1026" s="128"/>
      <c r="G1026" s="417" t="s">
        <v>5571</v>
      </c>
      <c r="H1026" s="417"/>
      <c r="I1026" s="417"/>
      <c r="J1026" s="417"/>
      <c r="K1026" s="417"/>
      <c r="L1026" s="417"/>
      <c r="M1026" s="417"/>
      <c r="N1026" s="457"/>
      <c r="O1026" s="267"/>
      <c r="P1026" s="85" t="s">
        <v>409</v>
      </c>
      <c r="Q1026" s="458"/>
      <c r="R1026" s="391"/>
      <c r="S1026" s="457"/>
      <c r="T1026" s="267"/>
      <c r="U1026" s="85" t="s">
        <v>409</v>
      </c>
      <c r="V1026" s="458"/>
      <c r="W1026" s="391"/>
      <c r="X1026" s="457"/>
      <c r="Y1026" s="267"/>
      <c r="Z1026" s="85" t="s">
        <v>409</v>
      </c>
      <c r="AA1026" s="458"/>
      <c r="AB1026" s="391"/>
      <c r="AC1026" s="457"/>
      <c r="AD1026" s="267"/>
      <c r="AE1026" s="85" t="s">
        <v>409</v>
      </c>
      <c r="AF1026" s="458"/>
      <c r="AG1026" s="391"/>
      <c r="AH1026" s="457"/>
      <c r="AI1026" s="267"/>
      <c r="AJ1026" s="85" t="s">
        <v>409</v>
      </c>
      <c r="AK1026" s="458"/>
      <c r="AL1026" s="391"/>
      <c r="AM1026" s="457"/>
      <c r="AN1026" s="267"/>
      <c r="AO1026" s="85" t="s">
        <v>409</v>
      </c>
      <c r="AP1026" s="458"/>
      <c r="AQ1026" s="391"/>
      <c r="AR1026" s="457"/>
      <c r="AS1026" s="267"/>
      <c r="AT1026" s="85" t="s">
        <v>409</v>
      </c>
      <c r="AU1026" s="458"/>
      <c r="AV1026" s="391"/>
      <c r="AW1026" s="457"/>
      <c r="AX1026" s="267"/>
      <c r="AY1026" s="85" t="s">
        <v>409</v>
      </c>
      <c r="AZ1026" s="458"/>
      <c r="BA1026" s="391"/>
    </row>
    <row r="1027" spans="2:53" x14ac:dyDescent="0.4">
      <c r="B1027" s="123" t="s">
        <v>1930</v>
      </c>
      <c r="C1027" s="124"/>
      <c r="D1027" s="124"/>
      <c r="E1027" s="124"/>
      <c r="F1027" s="125"/>
      <c r="G1027" s="415" t="s">
        <v>5982</v>
      </c>
      <c r="H1027" s="415"/>
      <c r="I1027" s="415"/>
      <c r="J1027" s="415"/>
      <c r="K1027" s="415"/>
      <c r="L1027" s="415"/>
      <c r="M1027" s="415"/>
      <c r="N1027" s="247"/>
      <c r="O1027" s="248"/>
      <c r="P1027" s="83" t="s">
        <v>409</v>
      </c>
      <c r="Q1027" s="251"/>
      <c r="R1027" s="254"/>
      <c r="S1027" s="247"/>
      <c r="T1027" s="248"/>
      <c r="U1027" s="83" t="s">
        <v>409</v>
      </c>
      <c r="V1027" s="251"/>
      <c r="W1027" s="254"/>
      <c r="X1027" s="247"/>
      <c r="Y1027" s="248"/>
      <c r="Z1027" s="83" t="s">
        <v>409</v>
      </c>
      <c r="AA1027" s="251"/>
      <c r="AB1027" s="254"/>
      <c r="AC1027" s="247"/>
      <c r="AD1027" s="248"/>
      <c r="AE1027" s="83" t="s">
        <v>409</v>
      </c>
      <c r="AF1027" s="251"/>
      <c r="AG1027" s="254"/>
      <c r="AH1027" s="247"/>
      <c r="AI1027" s="248"/>
      <c r="AJ1027" s="83" t="s">
        <v>409</v>
      </c>
      <c r="AK1027" s="251"/>
      <c r="AL1027" s="254"/>
      <c r="AM1027" s="247"/>
      <c r="AN1027" s="248"/>
      <c r="AO1027" s="83" t="s">
        <v>409</v>
      </c>
      <c r="AP1027" s="251"/>
      <c r="AQ1027" s="254"/>
      <c r="AR1027" s="247"/>
      <c r="AS1027" s="248"/>
      <c r="AT1027" s="83" t="s">
        <v>409</v>
      </c>
      <c r="AU1027" s="251"/>
      <c r="AV1027" s="254"/>
      <c r="AW1027" s="247"/>
      <c r="AX1027" s="248"/>
      <c r="AY1027" s="83" t="s">
        <v>409</v>
      </c>
      <c r="AZ1027" s="251"/>
      <c r="BA1027" s="254"/>
    </row>
    <row r="1028" spans="2:53" x14ac:dyDescent="0.4">
      <c r="B1028" s="188"/>
      <c r="C1028" s="189"/>
      <c r="D1028" s="189"/>
      <c r="E1028" s="189"/>
      <c r="F1028" s="190"/>
      <c r="G1028" s="416" t="s">
        <v>5738</v>
      </c>
      <c r="H1028" s="416"/>
      <c r="I1028" s="416"/>
      <c r="J1028" s="416"/>
      <c r="K1028" s="416"/>
      <c r="L1028" s="416"/>
      <c r="M1028" s="416"/>
      <c r="N1028" s="455"/>
      <c r="O1028" s="260"/>
      <c r="P1028" s="84" t="s">
        <v>409</v>
      </c>
      <c r="Q1028" s="456"/>
      <c r="R1028" s="384"/>
      <c r="S1028" s="455"/>
      <c r="T1028" s="260"/>
      <c r="U1028" s="84" t="s">
        <v>409</v>
      </c>
      <c r="V1028" s="456"/>
      <c r="W1028" s="384"/>
      <c r="X1028" s="455"/>
      <c r="Y1028" s="260"/>
      <c r="Z1028" s="84" t="s">
        <v>409</v>
      </c>
      <c r="AA1028" s="456"/>
      <c r="AB1028" s="384"/>
      <c r="AC1028" s="455"/>
      <c r="AD1028" s="260"/>
      <c r="AE1028" s="84" t="s">
        <v>409</v>
      </c>
      <c r="AF1028" s="456"/>
      <c r="AG1028" s="384"/>
      <c r="AH1028" s="455"/>
      <c r="AI1028" s="260"/>
      <c r="AJ1028" s="84" t="s">
        <v>409</v>
      </c>
      <c r="AK1028" s="456"/>
      <c r="AL1028" s="384"/>
      <c r="AM1028" s="455"/>
      <c r="AN1028" s="260"/>
      <c r="AO1028" s="84" t="s">
        <v>409</v>
      </c>
      <c r="AP1028" s="456"/>
      <c r="AQ1028" s="384"/>
      <c r="AR1028" s="455"/>
      <c r="AS1028" s="260"/>
      <c r="AT1028" s="84" t="s">
        <v>409</v>
      </c>
      <c r="AU1028" s="456"/>
      <c r="AV1028" s="384"/>
      <c r="AW1028" s="455"/>
      <c r="AX1028" s="260"/>
      <c r="AY1028" s="84" t="s">
        <v>409</v>
      </c>
      <c r="AZ1028" s="456"/>
      <c r="BA1028" s="384"/>
    </row>
    <row r="1029" spans="2:53" x14ac:dyDescent="0.4">
      <c r="B1029" s="126"/>
      <c r="C1029" s="127"/>
      <c r="D1029" s="127"/>
      <c r="E1029" s="127"/>
      <c r="F1029" s="128"/>
      <c r="G1029" s="417" t="s">
        <v>5571</v>
      </c>
      <c r="H1029" s="417"/>
      <c r="I1029" s="417"/>
      <c r="J1029" s="417"/>
      <c r="K1029" s="417"/>
      <c r="L1029" s="417"/>
      <c r="M1029" s="417"/>
      <c r="N1029" s="457"/>
      <c r="O1029" s="267"/>
      <c r="P1029" s="85" t="s">
        <v>409</v>
      </c>
      <c r="Q1029" s="458"/>
      <c r="R1029" s="391"/>
      <c r="S1029" s="457"/>
      <c r="T1029" s="267"/>
      <c r="U1029" s="85" t="s">
        <v>409</v>
      </c>
      <c r="V1029" s="458"/>
      <c r="W1029" s="391"/>
      <c r="X1029" s="457"/>
      <c r="Y1029" s="267"/>
      <c r="Z1029" s="85" t="s">
        <v>409</v>
      </c>
      <c r="AA1029" s="458"/>
      <c r="AB1029" s="391"/>
      <c r="AC1029" s="457"/>
      <c r="AD1029" s="267"/>
      <c r="AE1029" s="85" t="s">
        <v>409</v>
      </c>
      <c r="AF1029" s="458"/>
      <c r="AG1029" s="391"/>
      <c r="AH1029" s="457"/>
      <c r="AI1029" s="267"/>
      <c r="AJ1029" s="85" t="s">
        <v>409</v>
      </c>
      <c r="AK1029" s="458"/>
      <c r="AL1029" s="391"/>
      <c r="AM1029" s="457"/>
      <c r="AN1029" s="267"/>
      <c r="AO1029" s="85" t="s">
        <v>409</v>
      </c>
      <c r="AP1029" s="458"/>
      <c r="AQ1029" s="391"/>
      <c r="AR1029" s="457"/>
      <c r="AS1029" s="267"/>
      <c r="AT1029" s="85" t="s">
        <v>409</v>
      </c>
      <c r="AU1029" s="458"/>
      <c r="AV1029" s="391"/>
      <c r="AW1029" s="457"/>
      <c r="AX1029" s="267"/>
      <c r="AY1029" s="85" t="s">
        <v>409</v>
      </c>
      <c r="AZ1029" s="458"/>
      <c r="BA1029" s="391"/>
    </row>
    <row r="1030" spans="2:53" x14ac:dyDescent="0.4">
      <c r="B1030" s="123" t="s">
        <v>2157</v>
      </c>
      <c r="C1030" s="124"/>
      <c r="D1030" s="124"/>
      <c r="E1030" s="124"/>
      <c r="F1030" s="125"/>
      <c r="G1030" s="415" t="s">
        <v>5982</v>
      </c>
      <c r="H1030" s="415"/>
      <c r="I1030" s="415"/>
      <c r="J1030" s="415"/>
      <c r="K1030" s="415"/>
      <c r="L1030" s="415"/>
      <c r="M1030" s="415"/>
      <c r="N1030" s="247"/>
      <c r="O1030" s="248"/>
      <c r="P1030" s="83" t="s">
        <v>409</v>
      </c>
      <c r="Q1030" s="251"/>
      <c r="R1030" s="254"/>
      <c r="S1030" s="247"/>
      <c r="T1030" s="248"/>
      <c r="U1030" s="83" t="s">
        <v>409</v>
      </c>
      <c r="V1030" s="251"/>
      <c r="W1030" s="254"/>
      <c r="X1030" s="247"/>
      <c r="Y1030" s="248"/>
      <c r="Z1030" s="83" t="s">
        <v>409</v>
      </c>
      <c r="AA1030" s="251"/>
      <c r="AB1030" s="254"/>
      <c r="AC1030" s="247"/>
      <c r="AD1030" s="248"/>
      <c r="AE1030" s="83" t="s">
        <v>409</v>
      </c>
      <c r="AF1030" s="251"/>
      <c r="AG1030" s="254"/>
      <c r="AH1030" s="247"/>
      <c r="AI1030" s="248"/>
      <c r="AJ1030" s="83" t="s">
        <v>409</v>
      </c>
      <c r="AK1030" s="251"/>
      <c r="AL1030" s="254"/>
      <c r="AM1030" s="247"/>
      <c r="AN1030" s="248"/>
      <c r="AO1030" s="83" t="s">
        <v>409</v>
      </c>
      <c r="AP1030" s="251"/>
      <c r="AQ1030" s="254"/>
      <c r="AR1030" s="247"/>
      <c r="AS1030" s="248"/>
      <c r="AT1030" s="83" t="s">
        <v>409</v>
      </c>
      <c r="AU1030" s="251"/>
      <c r="AV1030" s="254"/>
      <c r="AW1030" s="247"/>
      <c r="AX1030" s="248"/>
      <c r="AY1030" s="83" t="s">
        <v>409</v>
      </c>
      <c r="AZ1030" s="251"/>
      <c r="BA1030" s="254"/>
    </row>
    <row r="1031" spans="2:53" x14ac:dyDescent="0.4">
      <c r="B1031" s="188"/>
      <c r="C1031" s="189"/>
      <c r="D1031" s="189"/>
      <c r="E1031" s="189"/>
      <c r="F1031" s="190"/>
      <c r="G1031" s="416" t="s">
        <v>5738</v>
      </c>
      <c r="H1031" s="416"/>
      <c r="I1031" s="416"/>
      <c r="J1031" s="416"/>
      <c r="K1031" s="416"/>
      <c r="L1031" s="416"/>
      <c r="M1031" s="416"/>
      <c r="N1031" s="455"/>
      <c r="O1031" s="260"/>
      <c r="P1031" s="84" t="s">
        <v>409</v>
      </c>
      <c r="Q1031" s="456"/>
      <c r="R1031" s="384"/>
      <c r="S1031" s="455"/>
      <c r="T1031" s="260"/>
      <c r="U1031" s="84" t="s">
        <v>409</v>
      </c>
      <c r="V1031" s="456"/>
      <c r="W1031" s="384"/>
      <c r="X1031" s="455"/>
      <c r="Y1031" s="260"/>
      <c r="Z1031" s="84" t="s">
        <v>409</v>
      </c>
      <c r="AA1031" s="456"/>
      <c r="AB1031" s="384"/>
      <c r="AC1031" s="455"/>
      <c r="AD1031" s="260"/>
      <c r="AE1031" s="84" t="s">
        <v>409</v>
      </c>
      <c r="AF1031" s="456"/>
      <c r="AG1031" s="384"/>
      <c r="AH1031" s="455"/>
      <c r="AI1031" s="260"/>
      <c r="AJ1031" s="84" t="s">
        <v>409</v>
      </c>
      <c r="AK1031" s="456"/>
      <c r="AL1031" s="384"/>
      <c r="AM1031" s="455"/>
      <c r="AN1031" s="260"/>
      <c r="AO1031" s="84" t="s">
        <v>409</v>
      </c>
      <c r="AP1031" s="456"/>
      <c r="AQ1031" s="384"/>
      <c r="AR1031" s="455"/>
      <c r="AS1031" s="260"/>
      <c r="AT1031" s="84" t="s">
        <v>409</v>
      </c>
      <c r="AU1031" s="456"/>
      <c r="AV1031" s="384"/>
      <c r="AW1031" s="455"/>
      <c r="AX1031" s="260"/>
      <c r="AY1031" s="84" t="s">
        <v>409</v>
      </c>
      <c r="AZ1031" s="456"/>
      <c r="BA1031" s="384"/>
    </row>
    <row r="1032" spans="2:53" x14ac:dyDescent="0.4">
      <c r="B1032" s="126"/>
      <c r="C1032" s="127"/>
      <c r="D1032" s="127"/>
      <c r="E1032" s="127"/>
      <c r="F1032" s="128"/>
      <c r="G1032" s="417" t="s">
        <v>5571</v>
      </c>
      <c r="H1032" s="417"/>
      <c r="I1032" s="417"/>
      <c r="J1032" s="417"/>
      <c r="K1032" s="417"/>
      <c r="L1032" s="417"/>
      <c r="M1032" s="417"/>
      <c r="N1032" s="457"/>
      <c r="O1032" s="267"/>
      <c r="P1032" s="85" t="s">
        <v>409</v>
      </c>
      <c r="Q1032" s="458"/>
      <c r="R1032" s="391"/>
      <c r="S1032" s="457"/>
      <c r="T1032" s="267"/>
      <c r="U1032" s="85" t="s">
        <v>409</v>
      </c>
      <c r="V1032" s="458"/>
      <c r="W1032" s="391"/>
      <c r="X1032" s="457"/>
      <c r="Y1032" s="267"/>
      <c r="Z1032" s="85" t="s">
        <v>409</v>
      </c>
      <c r="AA1032" s="458"/>
      <c r="AB1032" s="391"/>
      <c r="AC1032" s="457"/>
      <c r="AD1032" s="267"/>
      <c r="AE1032" s="85" t="s">
        <v>409</v>
      </c>
      <c r="AF1032" s="458"/>
      <c r="AG1032" s="391"/>
      <c r="AH1032" s="457"/>
      <c r="AI1032" s="267"/>
      <c r="AJ1032" s="85" t="s">
        <v>409</v>
      </c>
      <c r="AK1032" s="458"/>
      <c r="AL1032" s="391"/>
      <c r="AM1032" s="457"/>
      <c r="AN1032" s="267"/>
      <c r="AO1032" s="85" t="s">
        <v>409</v>
      </c>
      <c r="AP1032" s="458"/>
      <c r="AQ1032" s="391"/>
      <c r="AR1032" s="457"/>
      <c r="AS1032" s="267"/>
      <c r="AT1032" s="85" t="s">
        <v>409</v>
      </c>
      <c r="AU1032" s="458"/>
      <c r="AV1032" s="391"/>
      <c r="AW1032" s="457"/>
      <c r="AX1032" s="267"/>
      <c r="AY1032" s="85" t="s">
        <v>409</v>
      </c>
      <c r="AZ1032" s="458"/>
      <c r="BA1032" s="391"/>
    </row>
    <row r="1033" spans="2:53" x14ac:dyDescent="0.4">
      <c r="B1033" s="123" t="s">
        <v>4593</v>
      </c>
      <c r="C1033" s="124"/>
      <c r="D1033" s="124"/>
      <c r="E1033" s="124"/>
      <c r="F1033" s="125"/>
      <c r="G1033" s="415" t="s">
        <v>5982</v>
      </c>
      <c r="H1033" s="415"/>
      <c r="I1033" s="415"/>
      <c r="J1033" s="415"/>
      <c r="K1033" s="415"/>
      <c r="L1033" s="415"/>
      <c r="M1033" s="415"/>
      <c r="N1033" s="247"/>
      <c r="O1033" s="248"/>
      <c r="P1033" s="83" t="s">
        <v>409</v>
      </c>
      <c r="Q1033" s="251"/>
      <c r="R1033" s="254"/>
      <c r="S1033" s="247"/>
      <c r="T1033" s="248"/>
      <c r="U1033" s="83" t="s">
        <v>409</v>
      </c>
      <c r="V1033" s="251"/>
      <c r="W1033" s="254"/>
      <c r="X1033" s="247"/>
      <c r="Y1033" s="248"/>
      <c r="Z1033" s="83" t="s">
        <v>409</v>
      </c>
      <c r="AA1033" s="251"/>
      <c r="AB1033" s="254"/>
      <c r="AC1033" s="247"/>
      <c r="AD1033" s="248"/>
      <c r="AE1033" s="83" t="s">
        <v>409</v>
      </c>
      <c r="AF1033" s="251"/>
      <c r="AG1033" s="254"/>
      <c r="AH1033" s="247"/>
      <c r="AI1033" s="248"/>
      <c r="AJ1033" s="83" t="s">
        <v>409</v>
      </c>
      <c r="AK1033" s="251"/>
      <c r="AL1033" s="254"/>
      <c r="AM1033" s="247"/>
      <c r="AN1033" s="248"/>
      <c r="AO1033" s="83" t="s">
        <v>409</v>
      </c>
      <c r="AP1033" s="251"/>
      <c r="AQ1033" s="254"/>
      <c r="AR1033" s="247"/>
      <c r="AS1033" s="248"/>
      <c r="AT1033" s="83" t="s">
        <v>409</v>
      </c>
      <c r="AU1033" s="251"/>
      <c r="AV1033" s="254"/>
      <c r="AW1033" s="247"/>
      <c r="AX1033" s="248"/>
      <c r="AY1033" s="83" t="s">
        <v>409</v>
      </c>
      <c r="AZ1033" s="251"/>
      <c r="BA1033" s="254"/>
    </row>
    <row r="1034" spans="2:53" x14ac:dyDescent="0.4">
      <c r="B1034" s="188"/>
      <c r="C1034" s="189"/>
      <c r="D1034" s="189"/>
      <c r="E1034" s="189"/>
      <c r="F1034" s="190"/>
      <c r="G1034" s="416" t="s">
        <v>5738</v>
      </c>
      <c r="H1034" s="416"/>
      <c r="I1034" s="416"/>
      <c r="J1034" s="416"/>
      <c r="K1034" s="416"/>
      <c r="L1034" s="416"/>
      <c r="M1034" s="416"/>
      <c r="N1034" s="455"/>
      <c r="O1034" s="260"/>
      <c r="P1034" s="84" t="s">
        <v>409</v>
      </c>
      <c r="Q1034" s="456"/>
      <c r="R1034" s="384"/>
      <c r="S1034" s="455"/>
      <c r="T1034" s="260"/>
      <c r="U1034" s="84" t="s">
        <v>409</v>
      </c>
      <c r="V1034" s="456"/>
      <c r="W1034" s="384"/>
      <c r="X1034" s="455"/>
      <c r="Y1034" s="260"/>
      <c r="Z1034" s="84" t="s">
        <v>409</v>
      </c>
      <c r="AA1034" s="456"/>
      <c r="AB1034" s="384"/>
      <c r="AC1034" s="455"/>
      <c r="AD1034" s="260"/>
      <c r="AE1034" s="84" t="s">
        <v>409</v>
      </c>
      <c r="AF1034" s="456"/>
      <c r="AG1034" s="384"/>
      <c r="AH1034" s="455"/>
      <c r="AI1034" s="260"/>
      <c r="AJ1034" s="84" t="s">
        <v>409</v>
      </c>
      <c r="AK1034" s="456"/>
      <c r="AL1034" s="384"/>
      <c r="AM1034" s="455"/>
      <c r="AN1034" s="260"/>
      <c r="AO1034" s="84" t="s">
        <v>409</v>
      </c>
      <c r="AP1034" s="456"/>
      <c r="AQ1034" s="384"/>
      <c r="AR1034" s="455"/>
      <c r="AS1034" s="260"/>
      <c r="AT1034" s="84" t="s">
        <v>409</v>
      </c>
      <c r="AU1034" s="456"/>
      <c r="AV1034" s="384"/>
      <c r="AW1034" s="455"/>
      <c r="AX1034" s="260"/>
      <c r="AY1034" s="84" t="s">
        <v>409</v>
      </c>
      <c r="AZ1034" s="456"/>
      <c r="BA1034" s="384"/>
    </row>
    <row r="1035" spans="2:53" x14ac:dyDescent="0.4">
      <c r="B1035" s="126"/>
      <c r="C1035" s="127"/>
      <c r="D1035" s="127"/>
      <c r="E1035" s="127"/>
      <c r="F1035" s="128"/>
      <c r="G1035" s="417" t="s">
        <v>5571</v>
      </c>
      <c r="H1035" s="417"/>
      <c r="I1035" s="417"/>
      <c r="J1035" s="417"/>
      <c r="K1035" s="417"/>
      <c r="L1035" s="417"/>
      <c r="M1035" s="417"/>
      <c r="N1035" s="457"/>
      <c r="O1035" s="267"/>
      <c r="P1035" s="85" t="s">
        <v>409</v>
      </c>
      <c r="Q1035" s="458"/>
      <c r="R1035" s="391"/>
      <c r="S1035" s="457"/>
      <c r="T1035" s="267"/>
      <c r="U1035" s="85" t="s">
        <v>409</v>
      </c>
      <c r="V1035" s="458"/>
      <c r="W1035" s="391"/>
      <c r="X1035" s="457"/>
      <c r="Y1035" s="267"/>
      <c r="Z1035" s="85" t="s">
        <v>409</v>
      </c>
      <c r="AA1035" s="458"/>
      <c r="AB1035" s="391"/>
      <c r="AC1035" s="457"/>
      <c r="AD1035" s="267"/>
      <c r="AE1035" s="85" t="s">
        <v>409</v>
      </c>
      <c r="AF1035" s="458"/>
      <c r="AG1035" s="391"/>
      <c r="AH1035" s="457"/>
      <c r="AI1035" s="267"/>
      <c r="AJ1035" s="85" t="s">
        <v>409</v>
      </c>
      <c r="AK1035" s="458"/>
      <c r="AL1035" s="391"/>
      <c r="AM1035" s="457"/>
      <c r="AN1035" s="267"/>
      <c r="AO1035" s="85" t="s">
        <v>409</v>
      </c>
      <c r="AP1035" s="458"/>
      <c r="AQ1035" s="391"/>
      <c r="AR1035" s="457"/>
      <c r="AS1035" s="267"/>
      <c r="AT1035" s="85" t="s">
        <v>409</v>
      </c>
      <c r="AU1035" s="458"/>
      <c r="AV1035" s="391"/>
      <c r="AW1035" s="457"/>
      <c r="AX1035" s="267"/>
      <c r="AY1035" s="85" t="s">
        <v>409</v>
      </c>
      <c r="AZ1035" s="458"/>
      <c r="BA1035" s="391"/>
    </row>
    <row r="1036" spans="2:53" x14ac:dyDescent="0.4">
      <c r="B1036" s="123" t="s">
        <v>6928</v>
      </c>
      <c r="C1036" s="124"/>
      <c r="D1036" s="124"/>
      <c r="E1036" s="124"/>
      <c r="F1036" s="125"/>
      <c r="G1036" s="415" t="s">
        <v>5982</v>
      </c>
      <c r="H1036" s="415"/>
      <c r="I1036" s="415"/>
      <c r="J1036" s="415"/>
      <c r="K1036" s="415"/>
      <c r="L1036" s="415"/>
      <c r="M1036" s="415"/>
      <c r="N1036" s="247"/>
      <c r="O1036" s="248"/>
      <c r="P1036" s="83" t="s">
        <v>409</v>
      </c>
      <c r="Q1036" s="251"/>
      <c r="R1036" s="254"/>
      <c r="S1036" s="247"/>
      <c r="T1036" s="248"/>
      <c r="U1036" s="83" t="s">
        <v>409</v>
      </c>
      <c r="V1036" s="251"/>
      <c r="W1036" s="254"/>
      <c r="X1036" s="247"/>
      <c r="Y1036" s="248"/>
      <c r="Z1036" s="83" t="s">
        <v>409</v>
      </c>
      <c r="AA1036" s="251"/>
      <c r="AB1036" s="254"/>
      <c r="AC1036" s="247"/>
      <c r="AD1036" s="248"/>
      <c r="AE1036" s="83" t="s">
        <v>409</v>
      </c>
      <c r="AF1036" s="251"/>
      <c r="AG1036" s="254"/>
      <c r="AH1036" s="247"/>
      <c r="AI1036" s="248"/>
      <c r="AJ1036" s="83" t="s">
        <v>409</v>
      </c>
      <c r="AK1036" s="251"/>
      <c r="AL1036" s="254"/>
      <c r="AM1036" s="247"/>
      <c r="AN1036" s="248"/>
      <c r="AO1036" s="83" t="s">
        <v>409</v>
      </c>
      <c r="AP1036" s="251"/>
      <c r="AQ1036" s="254"/>
      <c r="AR1036" s="247"/>
      <c r="AS1036" s="248"/>
      <c r="AT1036" s="83" t="s">
        <v>409</v>
      </c>
      <c r="AU1036" s="251"/>
      <c r="AV1036" s="254"/>
      <c r="AW1036" s="247"/>
      <c r="AX1036" s="248"/>
      <c r="AY1036" s="83" t="s">
        <v>409</v>
      </c>
      <c r="AZ1036" s="251"/>
      <c r="BA1036" s="254"/>
    </row>
    <row r="1037" spans="2:53" x14ac:dyDescent="0.4">
      <c r="B1037" s="188"/>
      <c r="C1037" s="189"/>
      <c r="D1037" s="189"/>
      <c r="E1037" s="189"/>
      <c r="F1037" s="190"/>
      <c r="G1037" s="416" t="s">
        <v>5738</v>
      </c>
      <c r="H1037" s="416"/>
      <c r="I1037" s="416"/>
      <c r="J1037" s="416"/>
      <c r="K1037" s="416"/>
      <c r="L1037" s="416"/>
      <c r="M1037" s="416"/>
      <c r="N1037" s="455"/>
      <c r="O1037" s="260"/>
      <c r="P1037" s="84" t="s">
        <v>409</v>
      </c>
      <c r="Q1037" s="456"/>
      <c r="R1037" s="384"/>
      <c r="S1037" s="455"/>
      <c r="T1037" s="260"/>
      <c r="U1037" s="84" t="s">
        <v>409</v>
      </c>
      <c r="V1037" s="456"/>
      <c r="W1037" s="384"/>
      <c r="X1037" s="455"/>
      <c r="Y1037" s="260"/>
      <c r="Z1037" s="84" t="s">
        <v>409</v>
      </c>
      <c r="AA1037" s="456"/>
      <c r="AB1037" s="384"/>
      <c r="AC1037" s="455"/>
      <c r="AD1037" s="260"/>
      <c r="AE1037" s="84" t="s">
        <v>409</v>
      </c>
      <c r="AF1037" s="456"/>
      <c r="AG1037" s="384"/>
      <c r="AH1037" s="455"/>
      <c r="AI1037" s="260"/>
      <c r="AJ1037" s="84" t="s">
        <v>409</v>
      </c>
      <c r="AK1037" s="456"/>
      <c r="AL1037" s="384"/>
      <c r="AM1037" s="455"/>
      <c r="AN1037" s="260"/>
      <c r="AO1037" s="84" t="s">
        <v>409</v>
      </c>
      <c r="AP1037" s="456"/>
      <c r="AQ1037" s="384"/>
      <c r="AR1037" s="455"/>
      <c r="AS1037" s="260"/>
      <c r="AT1037" s="84" t="s">
        <v>409</v>
      </c>
      <c r="AU1037" s="456"/>
      <c r="AV1037" s="384"/>
      <c r="AW1037" s="455"/>
      <c r="AX1037" s="260"/>
      <c r="AY1037" s="84" t="s">
        <v>409</v>
      </c>
      <c r="AZ1037" s="456"/>
      <c r="BA1037" s="384"/>
    </row>
    <row r="1038" spans="2:53" x14ac:dyDescent="0.4">
      <c r="B1038" s="126"/>
      <c r="C1038" s="127"/>
      <c r="D1038" s="127"/>
      <c r="E1038" s="127"/>
      <c r="F1038" s="128"/>
      <c r="G1038" s="417" t="s">
        <v>5571</v>
      </c>
      <c r="H1038" s="417"/>
      <c r="I1038" s="417"/>
      <c r="J1038" s="417"/>
      <c r="K1038" s="417"/>
      <c r="L1038" s="417"/>
      <c r="M1038" s="417"/>
      <c r="N1038" s="457"/>
      <c r="O1038" s="267"/>
      <c r="P1038" s="85" t="s">
        <v>409</v>
      </c>
      <c r="Q1038" s="458"/>
      <c r="R1038" s="391"/>
      <c r="S1038" s="457"/>
      <c r="T1038" s="267"/>
      <c r="U1038" s="85" t="s">
        <v>409</v>
      </c>
      <c r="V1038" s="458"/>
      <c r="W1038" s="391"/>
      <c r="X1038" s="457"/>
      <c r="Y1038" s="267"/>
      <c r="Z1038" s="85" t="s">
        <v>409</v>
      </c>
      <c r="AA1038" s="458"/>
      <c r="AB1038" s="391"/>
      <c r="AC1038" s="457"/>
      <c r="AD1038" s="267"/>
      <c r="AE1038" s="85" t="s">
        <v>409</v>
      </c>
      <c r="AF1038" s="458"/>
      <c r="AG1038" s="391"/>
      <c r="AH1038" s="457"/>
      <c r="AI1038" s="267"/>
      <c r="AJ1038" s="85" t="s">
        <v>409</v>
      </c>
      <c r="AK1038" s="458"/>
      <c r="AL1038" s="391"/>
      <c r="AM1038" s="457"/>
      <c r="AN1038" s="267"/>
      <c r="AO1038" s="85" t="s">
        <v>409</v>
      </c>
      <c r="AP1038" s="458"/>
      <c r="AQ1038" s="391"/>
      <c r="AR1038" s="457"/>
      <c r="AS1038" s="267"/>
      <c r="AT1038" s="85" t="s">
        <v>409</v>
      </c>
      <c r="AU1038" s="458"/>
      <c r="AV1038" s="391"/>
      <c r="AW1038" s="457"/>
      <c r="AX1038" s="267"/>
      <c r="AY1038" s="85" t="s">
        <v>409</v>
      </c>
      <c r="AZ1038" s="458"/>
      <c r="BA1038" s="391"/>
    </row>
    <row r="1039" spans="2:53" x14ac:dyDescent="0.4">
      <c r="B1039" s="123" t="s">
        <v>6929</v>
      </c>
      <c r="C1039" s="124"/>
      <c r="D1039" s="124"/>
      <c r="E1039" s="124"/>
      <c r="F1039" s="125"/>
      <c r="G1039" s="415" t="s">
        <v>5982</v>
      </c>
      <c r="H1039" s="415"/>
      <c r="I1039" s="415"/>
      <c r="J1039" s="415"/>
      <c r="K1039" s="415"/>
      <c r="L1039" s="415"/>
      <c r="M1039" s="415"/>
      <c r="N1039" s="247"/>
      <c r="O1039" s="248"/>
      <c r="P1039" s="83" t="s">
        <v>409</v>
      </c>
      <c r="Q1039" s="251"/>
      <c r="R1039" s="254"/>
      <c r="S1039" s="247"/>
      <c r="T1039" s="248"/>
      <c r="U1039" s="83" t="s">
        <v>409</v>
      </c>
      <c r="V1039" s="251"/>
      <c r="W1039" s="254"/>
      <c r="X1039" s="247"/>
      <c r="Y1039" s="248"/>
      <c r="Z1039" s="83" t="s">
        <v>409</v>
      </c>
      <c r="AA1039" s="251"/>
      <c r="AB1039" s="254"/>
      <c r="AC1039" s="247"/>
      <c r="AD1039" s="248"/>
      <c r="AE1039" s="83" t="s">
        <v>409</v>
      </c>
      <c r="AF1039" s="251"/>
      <c r="AG1039" s="254"/>
      <c r="AH1039" s="247"/>
      <c r="AI1039" s="248"/>
      <c r="AJ1039" s="83" t="s">
        <v>409</v>
      </c>
      <c r="AK1039" s="251"/>
      <c r="AL1039" s="254"/>
      <c r="AM1039" s="247"/>
      <c r="AN1039" s="248"/>
      <c r="AO1039" s="83" t="s">
        <v>409</v>
      </c>
      <c r="AP1039" s="251"/>
      <c r="AQ1039" s="254"/>
      <c r="AR1039" s="247"/>
      <c r="AS1039" s="248"/>
      <c r="AT1039" s="83" t="s">
        <v>409</v>
      </c>
      <c r="AU1039" s="251"/>
      <c r="AV1039" s="254"/>
      <c r="AW1039" s="247"/>
      <c r="AX1039" s="248"/>
      <c r="AY1039" s="83" t="s">
        <v>409</v>
      </c>
      <c r="AZ1039" s="251"/>
      <c r="BA1039" s="254"/>
    </row>
    <row r="1040" spans="2:53" x14ac:dyDescent="0.4">
      <c r="B1040" s="188"/>
      <c r="C1040" s="189"/>
      <c r="D1040" s="189"/>
      <c r="E1040" s="189"/>
      <c r="F1040" s="190"/>
      <c r="G1040" s="416" t="s">
        <v>5738</v>
      </c>
      <c r="H1040" s="416"/>
      <c r="I1040" s="416"/>
      <c r="J1040" s="416"/>
      <c r="K1040" s="416"/>
      <c r="L1040" s="416"/>
      <c r="M1040" s="416"/>
      <c r="N1040" s="455"/>
      <c r="O1040" s="260"/>
      <c r="P1040" s="84" t="s">
        <v>409</v>
      </c>
      <c r="Q1040" s="456"/>
      <c r="R1040" s="384"/>
      <c r="S1040" s="455"/>
      <c r="T1040" s="260"/>
      <c r="U1040" s="84" t="s">
        <v>409</v>
      </c>
      <c r="V1040" s="456"/>
      <c r="W1040" s="384"/>
      <c r="X1040" s="455"/>
      <c r="Y1040" s="260"/>
      <c r="Z1040" s="84" t="s">
        <v>409</v>
      </c>
      <c r="AA1040" s="456"/>
      <c r="AB1040" s="384"/>
      <c r="AC1040" s="455"/>
      <c r="AD1040" s="260"/>
      <c r="AE1040" s="84" t="s">
        <v>409</v>
      </c>
      <c r="AF1040" s="456"/>
      <c r="AG1040" s="384"/>
      <c r="AH1040" s="455"/>
      <c r="AI1040" s="260"/>
      <c r="AJ1040" s="84" t="s">
        <v>409</v>
      </c>
      <c r="AK1040" s="456"/>
      <c r="AL1040" s="384"/>
      <c r="AM1040" s="455"/>
      <c r="AN1040" s="260"/>
      <c r="AO1040" s="84" t="s">
        <v>409</v>
      </c>
      <c r="AP1040" s="456"/>
      <c r="AQ1040" s="384"/>
      <c r="AR1040" s="455"/>
      <c r="AS1040" s="260"/>
      <c r="AT1040" s="84" t="s">
        <v>409</v>
      </c>
      <c r="AU1040" s="456"/>
      <c r="AV1040" s="384"/>
      <c r="AW1040" s="455"/>
      <c r="AX1040" s="260"/>
      <c r="AY1040" s="84" t="s">
        <v>409</v>
      </c>
      <c r="AZ1040" s="456"/>
      <c r="BA1040" s="384"/>
    </row>
    <row r="1041" spans="2:53" x14ac:dyDescent="0.4">
      <c r="B1041" s="126"/>
      <c r="C1041" s="127"/>
      <c r="D1041" s="127"/>
      <c r="E1041" s="127"/>
      <c r="F1041" s="128"/>
      <c r="G1041" s="417" t="s">
        <v>5571</v>
      </c>
      <c r="H1041" s="417"/>
      <c r="I1041" s="417"/>
      <c r="J1041" s="417"/>
      <c r="K1041" s="417"/>
      <c r="L1041" s="417"/>
      <c r="M1041" s="417"/>
      <c r="N1041" s="457"/>
      <c r="O1041" s="267"/>
      <c r="P1041" s="85" t="s">
        <v>409</v>
      </c>
      <c r="Q1041" s="458"/>
      <c r="R1041" s="391"/>
      <c r="S1041" s="457"/>
      <c r="T1041" s="267"/>
      <c r="U1041" s="85" t="s">
        <v>409</v>
      </c>
      <c r="V1041" s="458"/>
      <c r="W1041" s="391"/>
      <c r="X1041" s="457"/>
      <c r="Y1041" s="267"/>
      <c r="Z1041" s="85" t="s">
        <v>409</v>
      </c>
      <c r="AA1041" s="458"/>
      <c r="AB1041" s="391"/>
      <c r="AC1041" s="457"/>
      <c r="AD1041" s="267"/>
      <c r="AE1041" s="85" t="s">
        <v>409</v>
      </c>
      <c r="AF1041" s="458"/>
      <c r="AG1041" s="391"/>
      <c r="AH1041" s="457"/>
      <c r="AI1041" s="267"/>
      <c r="AJ1041" s="85" t="s">
        <v>409</v>
      </c>
      <c r="AK1041" s="458"/>
      <c r="AL1041" s="391"/>
      <c r="AM1041" s="457"/>
      <c r="AN1041" s="267"/>
      <c r="AO1041" s="85" t="s">
        <v>409</v>
      </c>
      <c r="AP1041" s="458"/>
      <c r="AQ1041" s="391"/>
      <c r="AR1041" s="457"/>
      <c r="AS1041" s="267"/>
      <c r="AT1041" s="85" t="s">
        <v>409</v>
      </c>
      <c r="AU1041" s="458"/>
      <c r="AV1041" s="391"/>
      <c r="AW1041" s="457"/>
      <c r="AX1041" s="267"/>
      <c r="AY1041" s="85" t="s">
        <v>409</v>
      </c>
      <c r="AZ1041" s="458"/>
      <c r="BA1041" s="391"/>
    </row>
    <row r="1042" spans="2:53" x14ac:dyDescent="0.4">
      <c r="B1042" s="123" t="s">
        <v>99</v>
      </c>
      <c r="C1042" s="124"/>
      <c r="D1042" s="124"/>
      <c r="E1042" s="124"/>
      <c r="F1042" s="125"/>
      <c r="G1042" s="415" t="s">
        <v>5982</v>
      </c>
      <c r="H1042" s="415"/>
      <c r="I1042" s="415"/>
      <c r="J1042" s="415"/>
      <c r="K1042" s="415"/>
      <c r="L1042" s="415"/>
      <c r="M1042" s="415"/>
      <c r="N1042" s="247"/>
      <c r="O1042" s="248"/>
      <c r="P1042" s="83" t="s">
        <v>409</v>
      </c>
      <c r="Q1042" s="251"/>
      <c r="R1042" s="254"/>
      <c r="S1042" s="247"/>
      <c r="T1042" s="248"/>
      <c r="U1042" s="83" t="s">
        <v>409</v>
      </c>
      <c r="V1042" s="251"/>
      <c r="W1042" s="254"/>
      <c r="X1042" s="247"/>
      <c r="Y1042" s="248"/>
      <c r="Z1042" s="83" t="s">
        <v>409</v>
      </c>
      <c r="AA1042" s="251"/>
      <c r="AB1042" s="254"/>
      <c r="AC1042" s="247"/>
      <c r="AD1042" s="248"/>
      <c r="AE1042" s="83" t="s">
        <v>409</v>
      </c>
      <c r="AF1042" s="251"/>
      <c r="AG1042" s="254"/>
      <c r="AH1042" s="247"/>
      <c r="AI1042" s="248"/>
      <c r="AJ1042" s="83" t="s">
        <v>409</v>
      </c>
      <c r="AK1042" s="251"/>
      <c r="AL1042" s="254"/>
      <c r="AM1042" s="247"/>
      <c r="AN1042" s="248"/>
      <c r="AO1042" s="83" t="s">
        <v>409</v>
      </c>
      <c r="AP1042" s="251"/>
      <c r="AQ1042" s="254"/>
      <c r="AR1042" s="247"/>
      <c r="AS1042" s="248"/>
      <c r="AT1042" s="83" t="s">
        <v>409</v>
      </c>
      <c r="AU1042" s="251"/>
      <c r="AV1042" s="254"/>
      <c r="AW1042" s="247"/>
      <c r="AX1042" s="248"/>
      <c r="AY1042" s="83" t="s">
        <v>409</v>
      </c>
      <c r="AZ1042" s="251"/>
      <c r="BA1042" s="254"/>
    </row>
    <row r="1043" spans="2:53" x14ac:dyDescent="0.4">
      <c r="B1043" s="188"/>
      <c r="C1043" s="189"/>
      <c r="D1043" s="189"/>
      <c r="E1043" s="189"/>
      <c r="F1043" s="190"/>
      <c r="G1043" s="416" t="s">
        <v>5738</v>
      </c>
      <c r="H1043" s="416"/>
      <c r="I1043" s="416"/>
      <c r="J1043" s="416"/>
      <c r="K1043" s="416"/>
      <c r="L1043" s="416"/>
      <c r="M1043" s="416"/>
      <c r="N1043" s="455"/>
      <c r="O1043" s="260"/>
      <c r="P1043" s="84" t="s">
        <v>409</v>
      </c>
      <c r="Q1043" s="456"/>
      <c r="R1043" s="384"/>
      <c r="S1043" s="455"/>
      <c r="T1043" s="260"/>
      <c r="U1043" s="84" t="s">
        <v>409</v>
      </c>
      <c r="V1043" s="456"/>
      <c r="W1043" s="384"/>
      <c r="X1043" s="455"/>
      <c r="Y1043" s="260"/>
      <c r="Z1043" s="84" t="s">
        <v>409</v>
      </c>
      <c r="AA1043" s="456"/>
      <c r="AB1043" s="384"/>
      <c r="AC1043" s="455"/>
      <c r="AD1043" s="260"/>
      <c r="AE1043" s="84" t="s">
        <v>409</v>
      </c>
      <c r="AF1043" s="456"/>
      <c r="AG1043" s="384"/>
      <c r="AH1043" s="455"/>
      <c r="AI1043" s="260"/>
      <c r="AJ1043" s="84" t="s">
        <v>409</v>
      </c>
      <c r="AK1043" s="456"/>
      <c r="AL1043" s="384"/>
      <c r="AM1043" s="455"/>
      <c r="AN1043" s="260"/>
      <c r="AO1043" s="84" t="s">
        <v>409</v>
      </c>
      <c r="AP1043" s="456"/>
      <c r="AQ1043" s="384"/>
      <c r="AR1043" s="455"/>
      <c r="AS1043" s="260"/>
      <c r="AT1043" s="84" t="s">
        <v>409</v>
      </c>
      <c r="AU1043" s="456"/>
      <c r="AV1043" s="384"/>
      <c r="AW1043" s="455"/>
      <c r="AX1043" s="260"/>
      <c r="AY1043" s="84" t="s">
        <v>409</v>
      </c>
      <c r="AZ1043" s="456"/>
      <c r="BA1043" s="384"/>
    </row>
    <row r="1044" spans="2:53" x14ac:dyDescent="0.4">
      <c r="B1044" s="126"/>
      <c r="C1044" s="127"/>
      <c r="D1044" s="127"/>
      <c r="E1044" s="127"/>
      <c r="F1044" s="128"/>
      <c r="G1044" s="417" t="s">
        <v>5571</v>
      </c>
      <c r="H1044" s="417"/>
      <c r="I1044" s="417"/>
      <c r="J1044" s="417"/>
      <c r="K1044" s="417"/>
      <c r="L1044" s="417"/>
      <c r="M1044" s="417"/>
      <c r="N1044" s="457"/>
      <c r="O1044" s="267"/>
      <c r="P1044" s="85" t="s">
        <v>409</v>
      </c>
      <c r="Q1044" s="458"/>
      <c r="R1044" s="391"/>
      <c r="S1044" s="457"/>
      <c r="T1044" s="267"/>
      <c r="U1044" s="85" t="s">
        <v>409</v>
      </c>
      <c r="V1044" s="458"/>
      <c r="W1044" s="391"/>
      <c r="X1044" s="457"/>
      <c r="Y1044" s="267"/>
      <c r="Z1044" s="85" t="s">
        <v>409</v>
      </c>
      <c r="AA1044" s="458"/>
      <c r="AB1044" s="391"/>
      <c r="AC1044" s="457"/>
      <c r="AD1044" s="267"/>
      <c r="AE1044" s="85" t="s">
        <v>409</v>
      </c>
      <c r="AF1044" s="458"/>
      <c r="AG1044" s="391"/>
      <c r="AH1044" s="457"/>
      <c r="AI1044" s="267"/>
      <c r="AJ1044" s="85" t="s">
        <v>409</v>
      </c>
      <c r="AK1044" s="458"/>
      <c r="AL1044" s="391"/>
      <c r="AM1044" s="457"/>
      <c r="AN1044" s="267"/>
      <c r="AO1044" s="85" t="s">
        <v>409</v>
      </c>
      <c r="AP1044" s="458"/>
      <c r="AQ1044" s="391"/>
      <c r="AR1044" s="457"/>
      <c r="AS1044" s="267"/>
      <c r="AT1044" s="85" t="s">
        <v>409</v>
      </c>
      <c r="AU1044" s="458"/>
      <c r="AV1044" s="391"/>
      <c r="AW1044" s="457"/>
      <c r="AX1044" s="267"/>
      <c r="AY1044" s="85" t="s">
        <v>409</v>
      </c>
      <c r="AZ1044" s="458"/>
      <c r="BA1044" s="391"/>
    </row>
    <row r="1045" spans="2:53" x14ac:dyDescent="0.4">
      <c r="B1045" s="123" t="s">
        <v>1425</v>
      </c>
      <c r="C1045" s="124"/>
      <c r="D1045" s="124"/>
      <c r="E1045" s="124"/>
      <c r="F1045" s="125"/>
      <c r="G1045" s="415" t="s">
        <v>5982</v>
      </c>
      <c r="H1045" s="415"/>
      <c r="I1045" s="415"/>
      <c r="J1045" s="415"/>
      <c r="K1045" s="415"/>
      <c r="L1045" s="415"/>
      <c r="M1045" s="415"/>
      <c r="N1045" s="247"/>
      <c r="O1045" s="248"/>
      <c r="P1045" s="83" t="s">
        <v>409</v>
      </c>
      <c r="Q1045" s="251"/>
      <c r="R1045" s="254"/>
      <c r="S1045" s="247"/>
      <c r="T1045" s="248"/>
      <c r="U1045" s="83" t="s">
        <v>409</v>
      </c>
      <c r="V1045" s="251"/>
      <c r="W1045" s="254"/>
      <c r="X1045" s="247"/>
      <c r="Y1045" s="248"/>
      <c r="Z1045" s="83" t="s">
        <v>409</v>
      </c>
      <c r="AA1045" s="251"/>
      <c r="AB1045" s="254"/>
      <c r="AC1045" s="247"/>
      <c r="AD1045" s="248"/>
      <c r="AE1045" s="83" t="s">
        <v>409</v>
      </c>
      <c r="AF1045" s="251"/>
      <c r="AG1045" s="254"/>
      <c r="AH1045" s="247"/>
      <c r="AI1045" s="248"/>
      <c r="AJ1045" s="83" t="s">
        <v>409</v>
      </c>
      <c r="AK1045" s="251"/>
      <c r="AL1045" s="254"/>
      <c r="AM1045" s="247"/>
      <c r="AN1045" s="248"/>
      <c r="AO1045" s="83" t="s">
        <v>409</v>
      </c>
      <c r="AP1045" s="251"/>
      <c r="AQ1045" s="254"/>
      <c r="AR1045" s="247"/>
      <c r="AS1045" s="248"/>
      <c r="AT1045" s="83" t="s">
        <v>409</v>
      </c>
      <c r="AU1045" s="251"/>
      <c r="AV1045" s="254"/>
      <c r="AW1045" s="247"/>
      <c r="AX1045" s="248"/>
      <c r="AY1045" s="83" t="s">
        <v>409</v>
      </c>
      <c r="AZ1045" s="251"/>
      <c r="BA1045" s="254"/>
    </row>
    <row r="1046" spans="2:53" x14ac:dyDescent="0.4">
      <c r="B1046" s="188"/>
      <c r="C1046" s="189"/>
      <c r="D1046" s="189"/>
      <c r="E1046" s="189"/>
      <c r="F1046" s="190"/>
      <c r="G1046" s="416" t="s">
        <v>5738</v>
      </c>
      <c r="H1046" s="416"/>
      <c r="I1046" s="416"/>
      <c r="J1046" s="416"/>
      <c r="K1046" s="416"/>
      <c r="L1046" s="416"/>
      <c r="M1046" s="416"/>
      <c r="N1046" s="455"/>
      <c r="O1046" s="260"/>
      <c r="P1046" s="84" t="s">
        <v>409</v>
      </c>
      <c r="Q1046" s="456"/>
      <c r="R1046" s="384"/>
      <c r="S1046" s="455"/>
      <c r="T1046" s="260"/>
      <c r="U1046" s="84" t="s">
        <v>409</v>
      </c>
      <c r="V1046" s="456"/>
      <c r="W1046" s="384"/>
      <c r="X1046" s="455"/>
      <c r="Y1046" s="260"/>
      <c r="Z1046" s="84" t="s">
        <v>409</v>
      </c>
      <c r="AA1046" s="456"/>
      <c r="AB1046" s="384"/>
      <c r="AC1046" s="455"/>
      <c r="AD1046" s="260"/>
      <c r="AE1046" s="84" t="s">
        <v>409</v>
      </c>
      <c r="AF1046" s="456"/>
      <c r="AG1046" s="384"/>
      <c r="AH1046" s="455"/>
      <c r="AI1046" s="260"/>
      <c r="AJ1046" s="84" t="s">
        <v>409</v>
      </c>
      <c r="AK1046" s="456"/>
      <c r="AL1046" s="384"/>
      <c r="AM1046" s="455"/>
      <c r="AN1046" s="260"/>
      <c r="AO1046" s="84" t="s">
        <v>409</v>
      </c>
      <c r="AP1046" s="456"/>
      <c r="AQ1046" s="384"/>
      <c r="AR1046" s="455"/>
      <c r="AS1046" s="260"/>
      <c r="AT1046" s="84" t="s">
        <v>409</v>
      </c>
      <c r="AU1046" s="456"/>
      <c r="AV1046" s="384"/>
      <c r="AW1046" s="455"/>
      <c r="AX1046" s="260"/>
      <c r="AY1046" s="84" t="s">
        <v>409</v>
      </c>
      <c r="AZ1046" s="456"/>
      <c r="BA1046" s="384"/>
    </row>
    <row r="1047" spans="2:53" x14ac:dyDescent="0.4">
      <c r="B1047" s="126"/>
      <c r="C1047" s="127"/>
      <c r="D1047" s="127"/>
      <c r="E1047" s="127"/>
      <c r="F1047" s="128"/>
      <c r="G1047" s="417" t="s">
        <v>5571</v>
      </c>
      <c r="H1047" s="417"/>
      <c r="I1047" s="417"/>
      <c r="J1047" s="417"/>
      <c r="K1047" s="417"/>
      <c r="L1047" s="417"/>
      <c r="M1047" s="417"/>
      <c r="N1047" s="457"/>
      <c r="O1047" s="267"/>
      <c r="P1047" s="85" t="s">
        <v>409</v>
      </c>
      <c r="Q1047" s="458"/>
      <c r="R1047" s="391"/>
      <c r="S1047" s="457"/>
      <c r="T1047" s="267"/>
      <c r="U1047" s="85" t="s">
        <v>409</v>
      </c>
      <c r="V1047" s="458"/>
      <c r="W1047" s="391"/>
      <c r="X1047" s="457"/>
      <c r="Y1047" s="267"/>
      <c r="Z1047" s="85" t="s">
        <v>409</v>
      </c>
      <c r="AA1047" s="458"/>
      <c r="AB1047" s="391"/>
      <c r="AC1047" s="457"/>
      <c r="AD1047" s="267"/>
      <c r="AE1047" s="85" t="s">
        <v>409</v>
      </c>
      <c r="AF1047" s="458"/>
      <c r="AG1047" s="391"/>
      <c r="AH1047" s="457"/>
      <c r="AI1047" s="267"/>
      <c r="AJ1047" s="85" t="s">
        <v>409</v>
      </c>
      <c r="AK1047" s="458"/>
      <c r="AL1047" s="391"/>
      <c r="AM1047" s="457"/>
      <c r="AN1047" s="267"/>
      <c r="AO1047" s="85" t="s">
        <v>409</v>
      </c>
      <c r="AP1047" s="458"/>
      <c r="AQ1047" s="391"/>
      <c r="AR1047" s="457"/>
      <c r="AS1047" s="267"/>
      <c r="AT1047" s="85" t="s">
        <v>409</v>
      </c>
      <c r="AU1047" s="458"/>
      <c r="AV1047" s="391"/>
      <c r="AW1047" s="457"/>
      <c r="AX1047" s="267"/>
      <c r="AY1047" s="85" t="s">
        <v>409</v>
      </c>
      <c r="AZ1047" s="458"/>
      <c r="BA1047" s="391"/>
    </row>
    <row r="1048" spans="2:53" x14ac:dyDescent="0.4">
      <c r="B1048" s="123" t="s">
        <v>1969</v>
      </c>
      <c r="C1048" s="124"/>
      <c r="D1048" s="124"/>
      <c r="E1048" s="124"/>
      <c r="F1048" s="125"/>
      <c r="G1048" s="415" t="s">
        <v>5982</v>
      </c>
      <c r="H1048" s="415"/>
      <c r="I1048" s="415"/>
      <c r="J1048" s="415"/>
      <c r="K1048" s="415"/>
      <c r="L1048" s="415"/>
      <c r="M1048" s="415"/>
      <c r="N1048" s="247"/>
      <c r="O1048" s="248"/>
      <c r="P1048" s="83" t="s">
        <v>409</v>
      </c>
      <c r="Q1048" s="251"/>
      <c r="R1048" s="254"/>
      <c r="S1048" s="247"/>
      <c r="T1048" s="248"/>
      <c r="U1048" s="83" t="s">
        <v>409</v>
      </c>
      <c r="V1048" s="251"/>
      <c r="W1048" s="254"/>
      <c r="X1048" s="247"/>
      <c r="Y1048" s="248"/>
      <c r="Z1048" s="83" t="s">
        <v>409</v>
      </c>
      <c r="AA1048" s="251"/>
      <c r="AB1048" s="254"/>
      <c r="AC1048" s="247"/>
      <c r="AD1048" s="248"/>
      <c r="AE1048" s="83" t="s">
        <v>409</v>
      </c>
      <c r="AF1048" s="251"/>
      <c r="AG1048" s="254"/>
      <c r="AH1048" s="247"/>
      <c r="AI1048" s="248"/>
      <c r="AJ1048" s="83" t="s">
        <v>409</v>
      </c>
      <c r="AK1048" s="251"/>
      <c r="AL1048" s="254"/>
      <c r="AM1048" s="247"/>
      <c r="AN1048" s="248"/>
      <c r="AO1048" s="83" t="s">
        <v>409</v>
      </c>
      <c r="AP1048" s="251"/>
      <c r="AQ1048" s="254"/>
      <c r="AR1048" s="247"/>
      <c r="AS1048" s="248"/>
      <c r="AT1048" s="83" t="s">
        <v>409</v>
      </c>
      <c r="AU1048" s="251"/>
      <c r="AV1048" s="254"/>
      <c r="AW1048" s="247"/>
      <c r="AX1048" s="248"/>
      <c r="AY1048" s="83" t="s">
        <v>409</v>
      </c>
      <c r="AZ1048" s="251"/>
      <c r="BA1048" s="254"/>
    </row>
    <row r="1049" spans="2:53" x14ac:dyDescent="0.4">
      <c r="B1049" s="188"/>
      <c r="C1049" s="189"/>
      <c r="D1049" s="189"/>
      <c r="E1049" s="189"/>
      <c r="F1049" s="190"/>
      <c r="G1049" s="416" t="s">
        <v>5738</v>
      </c>
      <c r="H1049" s="416"/>
      <c r="I1049" s="416"/>
      <c r="J1049" s="416"/>
      <c r="K1049" s="416"/>
      <c r="L1049" s="416"/>
      <c r="M1049" s="416"/>
      <c r="N1049" s="455"/>
      <c r="O1049" s="260"/>
      <c r="P1049" s="84" t="s">
        <v>409</v>
      </c>
      <c r="Q1049" s="456"/>
      <c r="R1049" s="384"/>
      <c r="S1049" s="455"/>
      <c r="T1049" s="260"/>
      <c r="U1049" s="84" t="s">
        <v>409</v>
      </c>
      <c r="V1049" s="456"/>
      <c r="W1049" s="384"/>
      <c r="X1049" s="455"/>
      <c r="Y1049" s="260"/>
      <c r="Z1049" s="84" t="s">
        <v>409</v>
      </c>
      <c r="AA1049" s="456"/>
      <c r="AB1049" s="384"/>
      <c r="AC1049" s="455"/>
      <c r="AD1049" s="260"/>
      <c r="AE1049" s="84" t="s">
        <v>409</v>
      </c>
      <c r="AF1049" s="456"/>
      <c r="AG1049" s="384"/>
      <c r="AH1049" s="455"/>
      <c r="AI1049" s="260"/>
      <c r="AJ1049" s="84" t="s">
        <v>409</v>
      </c>
      <c r="AK1049" s="456"/>
      <c r="AL1049" s="384"/>
      <c r="AM1049" s="455"/>
      <c r="AN1049" s="260"/>
      <c r="AO1049" s="84" t="s">
        <v>409</v>
      </c>
      <c r="AP1049" s="456"/>
      <c r="AQ1049" s="384"/>
      <c r="AR1049" s="455"/>
      <c r="AS1049" s="260"/>
      <c r="AT1049" s="84" t="s">
        <v>409</v>
      </c>
      <c r="AU1049" s="456"/>
      <c r="AV1049" s="384"/>
      <c r="AW1049" s="455"/>
      <c r="AX1049" s="260"/>
      <c r="AY1049" s="84" t="s">
        <v>409</v>
      </c>
      <c r="AZ1049" s="456"/>
      <c r="BA1049" s="384"/>
    </row>
    <row r="1050" spans="2:53" x14ac:dyDescent="0.4">
      <c r="B1050" s="126"/>
      <c r="C1050" s="127"/>
      <c r="D1050" s="127"/>
      <c r="E1050" s="127"/>
      <c r="F1050" s="128"/>
      <c r="G1050" s="417" t="s">
        <v>5571</v>
      </c>
      <c r="H1050" s="417"/>
      <c r="I1050" s="417"/>
      <c r="J1050" s="417"/>
      <c r="K1050" s="417"/>
      <c r="L1050" s="417"/>
      <c r="M1050" s="417"/>
      <c r="N1050" s="457"/>
      <c r="O1050" s="267"/>
      <c r="P1050" s="85" t="s">
        <v>409</v>
      </c>
      <c r="Q1050" s="458"/>
      <c r="R1050" s="391"/>
      <c r="S1050" s="457"/>
      <c r="T1050" s="267"/>
      <c r="U1050" s="85" t="s">
        <v>409</v>
      </c>
      <c r="V1050" s="458"/>
      <c r="W1050" s="391"/>
      <c r="X1050" s="457"/>
      <c r="Y1050" s="267"/>
      <c r="Z1050" s="85" t="s">
        <v>409</v>
      </c>
      <c r="AA1050" s="458"/>
      <c r="AB1050" s="391"/>
      <c r="AC1050" s="457"/>
      <c r="AD1050" s="267"/>
      <c r="AE1050" s="85" t="s">
        <v>409</v>
      </c>
      <c r="AF1050" s="458"/>
      <c r="AG1050" s="391"/>
      <c r="AH1050" s="457"/>
      <c r="AI1050" s="267"/>
      <c r="AJ1050" s="85" t="s">
        <v>409</v>
      </c>
      <c r="AK1050" s="458"/>
      <c r="AL1050" s="391"/>
      <c r="AM1050" s="457"/>
      <c r="AN1050" s="267"/>
      <c r="AO1050" s="85" t="s">
        <v>409</v>
      </c>
      <c r="AP1050" s="458"/>
      <c r="AQ1050" s="391"/>
      <c r="AR1050" s="457"/>
      <c r="AS1050" s="267"/>
      <c r="AT1050" s="85" t="s">
        <v>409</v>
      </c>
      <c r="AU1050" s="458"/>
      <c r="AV1050" s="391"/>
      <c r="AW1050" s="457"/>
      <c r="AX1050" s="267"/>
      <c r="AY1050" s="85" t="s">
        <v>409</v>
      </c>
      <c r="AZ1050" s="458"/>
      <c r="BA1050" s="391"/>
    </row>
    <row r="1051" spans="2:53" x14ac:dyDescent="0.4">
      <c r="B1051" s="123" t="s">
        <v>1974</v>
      </c>
      <c r="C1051" s="124"/>
      <c r="D1051" s="124"/>
      <c r="E1051" s="124"/>
      <c r="F1051" s="125"/>
      <c r="G1051" s="415" t="s">
        <v>5982</v>
      </c>
      <c r="H1051" s="415"/>
      <c r="I1051" s="415"/>
      <c r="J1051" s="415"/>
      <c r="K1051" s="415"/>
      <c r="L1051" s="415"/>
      <c r="M1051" s="415"/>
      <c r="N1051" s="247"/>
      <c r="O1051" s="248"/>
      <c r="P1051" s="83" t="s">
        <v>409</v>
      </c>
      <c r="Q1051" s="251"/>
      <c r="R1051" s="254"/>
      <c r="S1051" s="247"/>
      <c r="T1051" s="248"/>
      <c r="U1051" s="83" t="s">
        <v>409</v>
      </c>
      <c r="V1051" s="251"/>
      <c r="W1051" s="254"/>
      <c r="X1051" s="247"/>
      <c r="Y1051" s="248"/>
      <c r="Z1051" s="83" t="s">
        <v>409</v>
      </c>
      <c r="AA1051" s="251"/>
      <c r="AB1051" s="254"/>
      <c r="AC1051" s="247"/>
      <c r="AD1051" s="248"/>
      <c r="AE1051" s="83" t="s">
        <v>409</v>
      </c>
      <c r="AF1051" s="251"/>
      <c r="AG1051" s="254"/>
      <c r="AH1051" s="247"/>
      <c r="AI1051" s="248"/>
      <c r="AJ1051" s="83" t="s">
        <v>409</v>
      </c>
      <c r="AK1051" s="251"/>
      <c r="AL1051" s="254"/>
      <c r="AM1051" s="247"/>
      <c r="AN1051" s="248"/>
      <c r="AO1051" s="83" t="s">
        <v>409</v>
      </c>
      <c r="AP1051" s="251"/>
      <c r="AQ1051" s="254"/>
      <c r="AR1051" s="247"/>
      <c r="AS1051" s="248"/>
      <c r="AT1051" s="83" t="s">
        <v>409</v>
      </c>
      <c r="AU1051" s="251"/>
      <c r="AV1051" s="254"/>
      <c r="AW1051" s="247"/>
      <c r="AX1051" s="248"/>
      <c r="AY1051" s="83" t="s">
        <v>409</v>
      </c>
      <c r="AZ1051" s="251"/>
      <c r="BA1051" s="254"/>
    </row>
    <row r="1052" spans="2:53" x14ac:dyDescent="0.4">
      <c r="B1052" s="188"/>
      <c r="C1052" s="189"/>
      <c r="D1052" s="189"/>
      <c r="E1052" s="189"/>
      <c r="F1052" s="190"/>
      <c r="G1052" s="416" t="s">
        <v>5738</v>
      </c>
      <c r="H1052" s="416"/>
      <c r="I1052" s="416"/>
      <c r="J1052" s="416"/>
      <c r="K1052" s="416"/>
      <c r="L1052" s="416"/>
      <c r="M1052" s="416"/>
      <c r="N1052" s="455"/>
      <c r="O1052" s="260"/>
      <c r="P1052" s="84" t="s">
        <v>409</v>
      </c>
      <c r="Q1052" s="456"/>
      <c r="R1052" s="384"/>
      <c r="S1052" s="455"/>
      <c r="T1052" s="260"/>
      <c r="U1052" s="84" t="s">
        <v>409</v>
      </c>
      <c r="V1052" s="456"/>
      <c r="W1052" s="384"/>
      <c r="X1052" s="455"/>
      <c r="Y1052" s="260"/>
      <c r="Z1052" s="84" t="s">
        <v>409</v>
      </c>
      <c r="AA1052" s="456"/>
      <c r="AB1052" s="384"/>
      <c r="AC1052" s="455"/>
      <c r="AD1052" s="260"/>
      <c r="AE1052" s="84" t="s">
        <v>409</v>
      </c>
      <c r="AF1052" s="456"/>
      <c r="AG1052" s="384"/>
      <c r="AH1052" s="455"/>
      <c r="AI1052" s="260"/>
      <c r="AJ1052" s="84" t="s">
        <v>409</v>
      </c>
      <c r="AK1052" s="456"/>
      <c r="AL1052" s="384"/>
      <c r="AM1052" s="455"/>
      <c r="AN1052" s="260"/>
      <c r="AO1052" s="84" t="s">
        <v>409</v>
      </c>
      <c r="AP1052" s="456"/>
      <c r="AQ1052" s="384"/>
      <c r="AR1052" s="455"/>
      <c r="AS1052" s="260"/>
      <c r="AT1052" s="84" t="s">
        <v>409</v>
      </c>
      <c r="AU1052" s="456"/>
      <c r="AV1052" s="384"/>
      <c r="AW1052" s="455"/>
      <c r="AX1052" s="260"/>
      <c r="AY1052" s="84" t="s">
        <v>409</v>
      </c>
      <c r="AZ1052" s="456"/>
      <c r="BA1052" s="384"/>
    </row>
    <row r="1053" spans="2:53" x14ac:dyDescent="0.4">
      <c r="B1053" s="126"/>
      <c r="C1053" s="127"/>
      <c r="D1053" s="127"/>
      <c r="E1053" s="127"/>
      <c r="F1053" s="128"/>
      <c r="G1053" s="417" t="s">
        <v>5571</v>
      </c>
      <c r="H1053" s="417"/>
      <c r="I1053" s="417"/>
      <c r="J1053" s="417"/>
      <c r="K1053" s="417"/>
      <c r="L1053" s="417"/>
      <c r="M1053" s="417"/>
      <c r="N1053" s="457"/>
      <c r="O1053" s="267"/>
      <c r="P1053" s="85" t="s">
        <v>409</v>
      </c>
      <c r="Q1053" s="458"/>
      <c r="R1053" s="391"/>
      <c r="S1053" s="457"/>
      <c r="T1053" s="267"/>
      <c r="U1053" s="85" t="s">
        <v>409</v>
      </c>
      <c r="V1053" s="458"/>
      <c r="W1053" s="391"/>
      <c r="X1053" s="457"/>
      <c r="Y1053" s="267"/>
      <c r="Z1053" s="85" t="s">
        <v>409</v>
      </c>
      <c r="AA1053" s="458"/>
      <c r="AB1053" s="391"/>
      <c r="AC1053" s="457"/>
      <c r="AD1053" s="267"/>
      <c r="AE1053" s="85" t="s">
        <v>409</v>
      </c>
      <c r="AF1053" s="458"/>
      <c r="AG1053" s="391"/>
      <c r="AH1053" s="457"/>
      <c r="AI1053" s="267"/>
      <c r="AJ1053" s="85" t="s">
        <v>409</v>
      </c>
      <c r="AK1053" s="458"/>
      <c r="AL1053" s="391"/>
      <c r="AM1053" s="457"/>
      <c r="AN1053" s="267"/>
      <c r="AO1053" s="85" t="s">
        <v>409</v>
      </c>
      <c r="AP1053" s="458"/>
      <c r="AQ1053" s="391"/>
      <c r="AR1053" s="457"/>
      <c r="AS1053" s="267"/>
      <c r="AT1053" s="85" t="s">
        <v>409</v>
      </c>
      <c r="AU1053" s="458"/>
      <c r="AV1053" s="391"/>
      <c r="AW1053" s="457"/>
      <c r="AX1053" s="267"/>
      <c r="AY1053" s="85" t="s">
        <v>409</v>
      </c>
      <c r="AZ1053" s="458"/>
      <c r="BA1053" s="391"/>
    </row>
    <row r="1054" spans="2:53" x14ac:dyDescent="0.4">
      <c r="B1054" s="123" t="s">
        <v>1976</v>
      </c>
      <c r="C1054" s="124"/>
      <c r="D1054" s="124"/>
      <c r="E1054" s="124"/>
      <c r="F1054" s="125"/>
      <c r="G1054" s="415" t="s">
        <v>5982</v>
      </c>
      <c r="H1054" s="415"/>
      <c r="I1054" s="415"/>
      <c r="J1054" s="415"/>
      <c r="K1054" s="415"/>
      <c r="L1054" s="415"/>
      <c r="M1054" s="415"/>
      <c r="N1054" s="247"/>
      <c r="O1054" s="248"/>
      <c r="P1054" s="83" t="s">
        <v>409</v>
      </c>
      <c r="Q1054" s="251"/>
      <c r="R1054" s="254"/>
      <c r="S1054" s="247"/>
      <c r="T1054" s="248"/>
      <c r="U1054" s="83" t="s">
        <v>409</v>
      </c>
      <c r="V1054" s="251"/>
      <c r="W1054" s="254"/>
      <c r="X1054" s="247"/>
      <c r="Y1054" s="248"/>
      <c r="Z1054" s="83" t="s">
        <v>409</v>
      </c>
      <c r="AA1054" s="251"/>
      <c r="AB1054" s="254"/>
      <c r="AC1054" s="247"/>
      <c r="AD1054" s="248"/>
      <c r="AE1054" s="83" t="s">
        <v>409</v>
      </c>
      <c r="AF1054" s="251"/>
      <c r="AG1054" s="254"/>
      <c r="AH1054" s="247"/>
      <c r="AI1054" s="248"/>
      <c r="AJ1054" s="83" t="s">
        <v>409</v>
      </c>
      <c r="AK1054" s="251"/>
      <c r="AL1054" s="254"/>
      <c r="AM1054" s="247"/>
      <c r="AN1054" s="248"/>
      <c r="AO1054" s="83" t="s">
        <v>409</v>
      </c>
      <c r="AP1054" s="251"/>
      <c r="AQ1054" s="254"/>
      <c r="AR1054" s="247"/>
      <c r="AS1054" s="248"/>
      <c r="AT1054" s="83" t="s">
        <v>409</v>
      </c>
      <c r="AU1054" s="251"/>
      <c r="AV1054" s="254"/>
      <c r="AW1054" s="247"/>
      <c r="AX1054" s="248"/>
      <c r="AY1054" s="83" t="s">
        <v>409</v>
      </c>
      <c r="AZ1054" s="251"/>
      <c r="BA1054" s="254"/>
    </row>
    <row r="1055" spans="2:53" x14ac:dyDescent="0.4">
      <c r="B1055" s="188"/>
      <c r="C1055" s="189"/>
      <c r="D1055" s="189"/>
      <c r="E1055" s="189"/>
      <c r="F1055" s="190"/>
      <c r="G1055" s="416" t="s">
        <v>5738</v>
      </c>
      <c r="H1055" s="416"/>
      <c r="I1055" s="416"/>
      <c r="J1055" s="416"/>
      <c r="K1055" s="416"/>
      <c r="L1055" s="416"/>
      <c r="M1055" s="416"/>
      <c r="N1055" s="455"/>
      <c r="O1055" s="260"/>
      <c r="P1055" s="84" t="s">
        <v>409</v>
      </c>
      <c r="Q1055" s="456"/>
      <c r="R1055" s="384"/>
      <c r="S1055" s="455"/>
      <c r="T1055" s="260"/>
      <c r="U1055" s="84" t="s">
        <v>409</v>
      </c>
      <c r="V1055" s="456"/>
      <c r="W1055" s="384"/>
      <c r="X1055" s="455"/>
      <c r="Y1055" s="260"/>
      <c r="Z1055" s="84" t="s">
        <v>409</v>
      </c>
      <c r="AA1055" s="456"/>
      <c r="AB1055" s="384"/>
      <c r="AC1055" s="455"/>
      <c r="AD1055" s="260"/>
      <c r="AE1055" s="84" t="s">
        <v>409</v>
      </c>
      <c r="AF1055" s="456"/>
      <c r="AG1055" s="384"/>
      <c r="AH1055" s="455"/>
      <c r="AI1055" s="260"/>
      <c r="AJ1055" s="84" t="s">
        <v>409</v>
      </c>
      <c r="AK1055" s="456"/>
      <c r="AL1055" s="384"/>
      <c r="AM1055" s="455"/>
      <c r="AN1055" s="260"/>
      <c r="AO1055" s="84" t="s">
        <v>409</v>
      </c>
      <c r="AP1055" s="456"/>
      <c r="AQ1055" s="384"/>
      <c r="AR1055" s="455"/>
      <c r="AS1055" s="260"/>
      <c r="AT1055" s="84" t="s">
        <v>409</v>
      </c>
      <c r="AU1055" s="456"/>
      <c r="AV1055" s="384"/>
      <c r="AW1055" s="455"/>
      <c r="AX1055" s="260"/>
      <c r="AY1055" s="84" t="s">
        <v>409</v>
      </c>
      <c r="AZ1055" s="456"/>
      <c r="BA1055" s="384"/>
    </row>
    <row r="1056" spans="2:53" x14ac:dyDescent="0.4">
      <c r="B1056" s="126"/>
      <c r="C1056" s="127"/>
      <c r="D1056" s="127"/>
      <c r="E1056" s="127"/>
      <c r="F1056" s="128"/>
      <c r="G1056" s="417" t="s">
        <v>5571</v>
      </c>
      <c r="H1056" s="417"/>
      <c r="I1056" s="417"/>
      <c r="J1056" s="417"/>
      <c r="K1056" s="417"/>
      <c r="L1056" s="417"/>
      <c r="M1056" s="417"/>
      <c r="N1056" s="457"/>
      <c r="O1056" s="267"/>
      <c r="P1056" s="85" t="s">
        <v>409</v>
      </c>
      <c r="Q1056" s="458"/>
      <c r="R1056" s="391"/>
      <c r="S1056" s="457"/>
      <c r="T1056" s="267"/>
      <c r="U1056" s="85" t="s">
        <v>409</v>
      </c>
      <c r="V1056" s="458"/>
      <c r="W1056" s="391"/>
      <c r="X1056" s="457"/>
      <c r="Y1056" s="267"/>
      <c r="Z1056" s="85" t="s">
        <v>409</v>
      </c>
      <c r="AA1056" s="458"/>
      <c r="AB1056" s="391"/>
      <c r="AC1056" s="457"/>
      <c r="AD1056" s="267"/>
      <c r="AE1056" s="85" t="s">
        <v>409</v>
      </c>
      <c r="AF1056" s="458"/>
      <c r="AG1056" s="391"/>
      <c r="AH1056" s="457"/>
      <c r="AI1056" s="267"/>
      <c r="AJ1056" s="85" t="s">
        <v>409</v>
      </c>
      <c r="AK1056" s="458"/>
      <c r="AL1056" s="391"/>
      <c r="AM1056" s="457"/>
      <c r="AN1056" s="267"/>
      <c r="AO1056" s="85" t="s">
        <v>409</v>
      </c>
      <c r="AP1056" s="458"/>
      <c r="AQ1056" s="391"/>
      <c r="AR1056" s="457"/>
      <c r="AS1056" s="267"/>
      <c r="AT1056" s="85" t="s">
        <v>409</v>
      </c>
      <c r="AU1056" s="458"/>
      <c r="AV1056" s="391"/>
      <c r="AW1056" s="457"/>
      <c r="AX1056" s="267"/>
      <c r="AY1056" s="85" t="s">
        <v>409</v>
      </c>
      <c r="AZ1056" s="458"/>
      <c r="BA1056" s="391"/>
    </row>
    <row r="1057" spans="2:53" x14ac:dyDescent="0.4">
      <c r="B1057" s="123" t="s">
        <v>6024</v>
      </c>
      <c r="C1057" s="124"/>
      <c r="D1057" s="124"/>
      <c r="E1057" s="124"/>
      <c r="F1057" s="125"/>
      <c r="G1057" s="415" t="s">
        <v>5982</v>
      </c>
      <c r="H1057" s="415"/>
      <c r="I1057" s="415"/>
      <c r="J1057" s="415"/>
      <c r="K1057" s="415"/>
      <c r="L1057" s="415"/>
      <c r="M1057" s="415"/>
      <c r="N1057" s="247"/>
      <c r="O1057" s="248"/>
      <c r="P1057" s="83" t="s">
        <v>409</v>
      </c>
      <c r="Q1057" s="251"/>
      <c r="R1057" s="254"/>
      <c r="S1057" s="247"/>
      <c r="T1057" s="248"/>
      <c r="U1057" s="83" t="s">
        <v>409</v>
      </c>
      <c r="V1057" s="251"/>
      <c r="W1057" s="254"/>
      <c r="X1057" s="247"/>
      <c r="Y1057" s="248"/>
      <c r="Z1057" s="83" t="s">
        <v>409</v>
      </c>
      <c r="AA1057" s="251"/>
      <c r="AB1057" s="254"/>
      <c r="AC1057" s="247"/>
      <c r="AD1057" s="248"/>
      <c r="AE1057" s="83" t="s">
        <v>409</v>
      </c>
      <c r="AF1057" s="251"/>
      <c r="AG1057" s="254"/>
      <c r="AH1057" s="247"/>
      <c r="AI1057" s="248"/>
      <c r="AJ1057" s="83" t="s">
        <v>409</v>
      </c>
      <c r="AK1057" s="251"/>
      <c r="AL1057" s="254"/>
      <c r="AM1057" s="247"/>
      <c r="AN1057" s="248"/>
      <c r="AO1057" s="83" t="s">
        <v>409</v>
      </c>
      <c r="AP1057" s="251"/>
      <c r="AQ1057" s="254"/>
      <c r="AR1057" s="247"/>
      <c r="AS1057" s="248"/>
      <c r="AT1057" s="83" t="s">
        <v>409</v>
      </c>
      <c r="AU1057" s="251"/>
      <c r="AV1057" s="254"/>
      <c r="AW1057" s="247"/>
      <c r="AX1057" s="248"/>
      <c r="AY1057" s="83" t="s">
        <v>409</v>
      </c>
      <c r="AZ1057" s="251"/>
      <c r="BA1057" s="254"/>
    </row>
    <row r="1058" spans="2:53" x14ac:dyDescent="0.4">
      <c r="B1058" s="188"/>
      <c r="C1058" s="189"/>
      <c r="D1058" s="189"/>
      <c r="E1058" s="189"/>
      <c r="F1058" s="190"/>
      <c r="G1058" s="416" t="s">
        <v>5738</v>
      </c>
      <c r="H1058" s="416"/>
      <c r="I1058" s="416"/>
      <c r="J1058" s="416"/>
      <c r="K1058" s="416"/>
      <c r="L1058" s="416"/>
      <c r="M1058" s="416"/>
      <c r="N1058" s="455"/>
      <c r="O1058" s="260"/>
      <c r="P1058" s="84" t="s">
        <v>409</v>
      </c>
      <c r="Q1058" s="456"/>
      <c r="R1058" s="384"/>
      <c r="S1058" s="455"/>
      <c r="T1058" s="260"/>
      <c r="U1058" s="84" t="s">
        <v>409</v>
      </c>
      <c r="V1058" s="456"/>
      <c r="W1058" s="384"/>
      <c r="X1058" s="455"/>
      <c r="Y1058" s="260"/>
      <c r="Z1058" s="84" t="s">
        <v>409</v>
      </c>
      <c r="AA1058" s="456"/>
      <c r="AB1058" s="384"/>
      <c r="AC1058" s="455"/>
      <c r="AD1058" s="260"/>
      <c r="AE1058" s="84" t="s">
        <v>409</v>
      </c>
      <c r="AF1058" s="456"/>
      <c r="AG1058" s="384"/>
      <c r="AH1058" s="455"/>
      <c r="AI1058" s="260"/>
      <c r="AJ1058" s="84" t="s">
        <v>409</v>
      </c>
      <c r="AK1058" s="456"/>
      <c r="AL1058" s="384"/>
      <c r="AM1058" s="455"/>
      <c r="AN1058" s="260"/>
      <c r="AO1058" s="84" t="s">
        <v>409</v>
      </c>
      <c r="AP1058" s="456"/>
      <c r="AQ1058" s="384"/>
      <c r="AR1058" s="455"/>
      <c r="AS1058" s="260"/>
      <c r="AT1058" s="84" t="s">
        <v>409</v>
      </c>
      <c r="AU1058" s="456"/>
      <c r="AV1058" s="384"/>
      <c r="AW1058" s="455"/>
      <c r="AX1058" s="260"/>
      <c r="AY1058" s="84" t="s">
        <v>409</v>
      </c>
      <c r="AZ1058" s="456"/>
      <c r="BA1058" s="384"/>
    </row>
    <row r="1059" spans="2:53" x14ac:dyDescent="0.4">
      <c r="B1059" s="126"/>
      <c r="C1059" s="127"/>
      <c r="D1059" s="127"/>
      <c r="E1059" s="127"/>
      <c r="F1059" s="128"/>
      <c r="G1059" s="417" t="s">
        <v>5571</v>
      </c>
      <c r="H1059" s="417"/>
      <c r="I1059" s="417"/>
      <c r="J1059" s="417"/>
      <c r="K1059" s="417"/>
      <c r="L1059" s="417"/>
      <c r="M1059" s="417"/>
      <c r="N1059" s="457"/>
      <c r="O1059" s="267"/>
      <c r="P1059" s="85" t="s">
        <v>409</v>
      </c>
      <c r="Q1059" s="458"/>
      <c r="R1059" s="391"/>
      <c r="S1059" s="457"/>
      <c r="T1059" s="267"/>
      <c r="U1059" s="85" t="s">
        <v>409</v>
      </c>
      <c r="V1059" s="458"/>
      <c r="W1059" s="391"/>
      <c r="X1059" s="457"/>
      <c r="Y1059" s="267"/>
      <c r="Z1059" s="85" t="s">
        <v>409</v>
      </c>
      <c r="AA1059" s="458"/>
      <c r="AB1059" s="391"/>
      <c r="AC1059" s="457"/>
      <c r="AD1059" s="267"/>
      <c r="AE1059" s="85" t="s">
        <v>409</v>
      </c>
      <c r="AF1059" s="458"/>
      <c r="AG1059" s="391"/>
      <c r="AH1059" s="457"/>
      <c r="AI1059" s="267"/>
      <c r="AJ1059" s="85" t="s">
        <v>409</v>
      </c>
      <c r="AK1059" s="458"/>
      <c r="AL1059" s="391"/>
      <c r="AM1059" s="457"/>
      <c r="AN1059" s="267"/>
      <c r="AO1059" s="85" t="s">
        <v>409</v>
      </c>
      <c r="AP1059" s="458"/>
      <c r="AQ1059" s="391"/>
      <c r="AR1059" s="457"/>
      <c r="AS1059" s="267"/>
      <c r="AT1059" s="85" t="s">
        <v>409</v>
      </c>
      <c r="AU1059" s="458"/>
      <c r="AV1059" s="391"/>
      <c r="AW1059" s="457"/>
      <c r="AX1059" s="267"/>
      <c r="AY1059" s="85" t="s">
        <v>409</v>
      </c>
      <c r="AZ1059" s="458"/>
      <c r="BA1059" s="391"/>
    </row>
    <row r="1060" spans="2:53" x14ac:dyDescent="0.4">
      <c r="B1060" s="123" t="s">
        <v>6930</v>
      </c>
      <c r="C1060" s="124"/>
      <c r="D1060" s="124"/>
      <c r="E1060" s="124"/>
      <c r="F1060" s="125"/>
      <c r="G1060" s="415" t="s">
        <v>5982</v>
      </c>
      <c r="H1060" s="415"/>
      <c r="I1060" s="415"/>
      <c r="J1060" s="415"/>
      <c r="K1060" s="415"/>
      <c r="L1060" s="415"/>
      <c r="M1060" s="415"/>
      <c r="N1060" s="247"/>
      <c r="O1060" s="248"/>
      <c r="P1060" s="83" t="s">
        <v>409</v>
      </c>
      <c r="Q1060" s="251"/>
      <c r="R1060" s="254"/>
      <c r="S1060" s="247"/>
      <c r="T1060" s="248"/>
      <c r="U1060" s="83" t="s">
        <v>409</v>
      </c>
      <c r="V1060" s="251"/>
      <c r="W1060" s="254"/>
      <c r="X1060" s="247"/>
      <c r="Y1060" s="248"/>
      <c r="Z1060" s="83" t="s">
        <v>409</v>
      </c>
      <c r="AA1060" s="251"/>
      <c r="AB1060" s="254"/>
      <c r="AC1060" s="247"/>
      <c r="AD1060" s="248"/>
      <c r="AE1060" s="83" t="s">
        <v>409</v>
      </c>
      <c r="AF1060" s="251"/>
      <c r="AG1060" s="254"/>
      <c r="AH1060" s="247"/>
      <c r="AI1060" s="248"/>
      <c r="AJ1060" s="83" t="s">
        <v>409</v>
      </c>
      <c r="AK1060" s="251"/>
      <c r="AL1060" s="254"/>
      <c r="AM1060" s="247"/>
      <c r="AN1060" s="248"/>
      <c r="AO1060" s="83" t="s">
        <v>409</v>
      </c>
      <c r="AP1060" s="251"/>
      <c r="AQ1060" s="254"/>
      <c r="AR1060" s="247"/>
      <c r="AS1060" s="248"/>
      <c r="AT1060" s="83" t="s">
        <v>409</v>
      </c>
      <c r="AU1060" s="251"/>
      <c r="AV1060" s="254"/>
      <c r="AW1060" s="247"/>
      <c r="AX1060" s="248"/>
      <c r="AY1060" s="83" t="s">
        <v>409</v>
      </c>
      <c r="AZ1060" s="251"/>
      <c r="BA1060" s="254"/>
    </row>
    <row r="1061" spans="2:53" x14ac:dyDescent="0.4">
      <c r="B1061" s="188"/>
      <c r="C1061" s="189"/>
      <c r="D1061" s="189"/>
      <c r="E1061" s="189"/>
      <c r="F1061" s="190"/>
      <c r="G1061" s="416" t="s">
        <v>5738</v>
      </c>
      <c r="H1061" s="416"/>
      <c r="I1061" s="416"/>
      <c r="J1061" s="416"/>
      <c r="K1061" s="416"/>
      <c r="L1061" s="416"/>
      <c r="M1061" s="416"/>
      <c r="N1061" s="455"/>
      <c r="O1061" s="260"/>
      <c r="P1061" s="84" t="s">
        <v>409</v>
      </c>
      <c r="Q1061" s="456"/>
      <c r="R1061" s="384"/>
      <c r="S1061" s="455"/>
      <c r="T1061" s="260"/>
      <c r="U1061" s="84" t="s">
        <v>409</v>
      </c>
      <c r="V1061" s="456"/>
      <c r="W1061" s="384"/>
      <c r="X1061" s="455"/>
      <c r="Y1061" s="260"/>
      <c r="Z1061" s="84" t="s">
        <v>409</v>
      </c>
      <c r="AA1061" s="456"/>
      <c r="AB1061" s="384"/>
      <c r="AC1061" s="455"/>
      <c r="AD1061" s="260"/>
      <c r="AE1061" s="84" t="s">
        <v>409</v>
      </c>
      <c r="AF1061" s="456"/>
      <c r="AG1061" s="384"/>
      <c r="AH1061" s="455"/>
      <c r="AI1061" s="260"/>
      <c r="AJ1061" s="84" t="s">
        <v>409</v>
      </c>
      <c r="AK1061" s="456"/>
      <c r="AL1061" s="384"/>
      <c r="AM1061" s="455"/>
      <c r="AN1061" s="260"/>
      <c r="AO1061" s="84" t="s">
        <v>409</v>
      </c>
      <c r="AP1061" s="456"/>
      <c r="AQ1061" s="384"/>
      <c r="AR1061" s="455"/>
      <c r="AS1061" s="260"/>
      <c r="AT1061" s="84" t="s">
        <v>409</v>
      </c>
      <c r="AU1061" s="456"/>
      <c r="AV1061" s="384"/>
      <c r="AW1061" s="455"/>
      <c r="AX1061" s="260"/>
      <c r="AY1061" s="84" t="s">
        <v>409</v>
      </c>
      <c r="AZ1061" s="456"/>
      <c r="BA1061" s="384"/>
    </row>
    <row r="1062" spans="2:53" x14ac:dyDescent="0.4">
      <c r="B1062" s="126"/>
      <c r="C1062" s="127"/>
      <c r="D1062" s="127"/>
      <c r="E1062" s="127"/>
      <c r="F1062" s="128"/>
      <c r="G1062" s="417" t="s">
        <v>5571</v>
      </c>
      <c r="H1062" s="417"/>
      <c r="I1062" s="417"/>
      <c r="J1062" s="417"/>
      <c r="K1062" s="417"/>
      <c r="L1062" s="417"/>
      <c r="M1062" s="417"/>
      <c r="N1062" s="457"/>
      <c r="O1062" s="267"/>
      <c r="P1062" s="85" t="s">
        <v>409</v>
      </c>
      <c r="Q1062" s="458"/>
      <c r="R1062" s="391"/>
      <c r="S1062" s="457"/>
      <c r="T1062" s="267"/>
      <c r="U1062" s="85" t="s">
        <v>409</v>
      </c>
      <c r="V1062" s="458"/>
      <c r="W1062" s="391"/>
      <c r="X1062" s="457"/>
      <c r="Y1062" s="267"/>
      <c r="Z1062" s="85" t="s">
        <v>409</v>
      </c>
      <c r="AA1062" s="458"/>
      <c r="AB1062" s="391"/>
      <c r="AC1062" s="457"/>
      <c r="AD1062" s="267"/>
      <c r="AE1062" s="85" t="s">
        <v>409</v>
      </c>
      <c r="AF1062" s="458"/>
      <c r="AG1062" s="391"/>
      <c r="AH1062" s="457"/>
      <c r="AI1062" s="267"/>
      <c r="AJ1062" s="85" t="s">
        <v>409</v>
      </c>
      <c r="AK1062" s="458"/>
      <c r="AL1062" s="391"/>
      <c r="AM1062" s="457"/>
      <c r="AN1062" s="267"/>
      <c r="AO1062" s="85" t="s">
        <v>409</v>
      </c>
      <c r="AP1062" s="458"/>
      <c r="AQ1062" s="391"/>
      <c r="AR1062" s="457"/>
      <c r="AS1062" s="267"/>
      <c r="AT1062" s="85" t="s">
        <v>409</v>
      </c>
      <c r="AU1062" s="458"/>
      <c r="AV1062" s="391"/>
      <c r="AW1062" s="457"/>
      <c r="AX1062" s="267"/>
      <c r="AY1062" s="85" t="s">
        <v>409</v>
      </c>
      <c r="AZ1062" s="458"/>
      <c r="BA1062" s="391"/>
    </row>
    <row r="1063" spans="2:53" x14ac:dyDescent="0.4">
      <c r="B1063" s="123" t="s">
        <v>1091</v>
      </c>
      <c r="C1063" s="124"/>
      <c r="D1063" s="124"/>
      <c r="E1063" s="124"/>
      <c r="F1063" s="125"/>
      <c r="G1063" s="415" t="s">
        <v>5982</v>
      </c>
      <c r="H1063" s="415"/>
      <c r="I1063" s="415"/>
      <c r="J1063" s="415"/>
      <c r="K1063" s="415"/>
      <c r="L1063" s="415"/>
      <c r="M1063" s="415"/>
      <c r="N1063" s="247"/>
      <c r="O1063" s="248"/>
      <c r="P1063" s="83" t="s">
        <v>409</v>
      </c>
      <c r="Q1063" s="251"/>
      <c r="R1063" s="254"/>
      <c r="S1063" s="247"/>
      <c r="T1063" s="248"/>
      <c r="U1063" s="83" t="s">
        <v>409</v>
      </c>
      <c r="V1063" s="251"/>
      <c r="W1063" s="254"/>
      <c r="X1063" s="247"/>
      <c r="Y1063" s="248"/>
      <c r="Z1063" s="83" t="s">
        <v>409</v>
      </c>
      <c r="AA1063" s="251"/>
      <c r="AB1063" s="254"/>
      <c r="AC1063" s="247"/>
      <c r="AD1063" s="248"/>
      <c r="AE1063" s="83" t="s">
        <v>409</v>
      </c>
      <c r="AF1063" s="251"/>
      <c r="AG1063" s="254"/>
      <c r="AH1063" s="247"/>
      <c r="AI1063" s="248"/>
      <c r="AJ1063" s="83" t="s">
        <v>409</v>
      </c>
      <c r="AK1063" s="251"/>
      <c r="AL1063" s="254"/>
      <c r="AM1063" s="247"/>
      <c r="AN1063" s="248"/>
      <c r="AO1063" s="83" t="s">
        <v>409</v>
      </c>
      <c r="AP1063" s="251"/>
      <c r="AQ1063" s="254"/>
      <c r="AR1063" s="247"/>
      <c r="AS1063" s="248"/>
      <c r="AT1063" s="83" t="s">
        <v>409</v>
      </c>
      <c r="AU1063" s="251"/>
      <c r="AV1063" s="254"/>
      <c r="AW1063" s="247"/>
      <c r="AX1063" s="248"/>
      <c r="AY1063" s="83" t="s">
        <v>409</v>
      </c>
      <c r="AZ1063" s="251"/>
      <c r="BA1063" s="254"/>
    </row>
    <row r="1064" spans="2:53" x14ac:dyDescent="0.4">
      <c r="B1064" s="188"/>
      <c r="C1064" s="189"/>
      <c r="D1064" s="189"/>
      <c r="E1064" s="189"/>
      <c r="F1064" s="190"/>
      <c r="G1064" s="416" t="s">
        <v>5738</v>
      </c>
      <c r="H1064" s="416"/>
      <c r="I1064" s="416"/>
      <c r="J1064" s="416"/>
      <c r="K1064" s="416"/>
      <c r="L1064" s="416"/>
      <c r="M1064" s="416"/>
      <c r="N1064" s="455"/>
      <c r="O1064" s="260"/>
      <c r="P1064" s="84" t="s">
        <v>409</v>
      </c>
      <c r="Q1064" s="456"/>
      <c r="R1064" s="384"/>
      <c r="S1064" s="455"/>
      <c r="T1064" s="260"/>
      <c r="U1064" s="84" t="s">
        <v>409</v>
      </c>
      <c r="V1064" s="456"/>
      <c r="W1064" s="384"/>
      <c r="X1064" s="455"/>
      <c r="Y1064" s="260"/>
      <c r="Z1064" s="84" t="s">
        <v>409</v>
      </c>
      <c r="AA1064" s="456"/>
      <c r="AB1064" s="384"/>
      <c r="AC1064" s="455"/>
      <c r="AD1064" s="260"/>
      <c r="AE1064" s="84" t="s">
        <v>409</v>
      </c>
      <c r="AF1064" s="456"/>
      <c r="AG1064" s="384"/>
      <c r="AH1064" s="455"/>
      <c r="AI1064" s="260"/>
      <c r="AJ1064" s="84" t="s">
        <v>409</v>
      </c>
      <c r="AK1064" s="456"/>
      <c r="AL1064" s="384"/>
      <c r="AM1064" s="455"/>
      <c r="AN1064" s="260"/>
      <c r="AO1064" s="84" t="s">
        <v>409</v>
      </c>
      <c r="AP1064" s="456"/>
      <c r="AQ1064" s="384"/>
      <c r="AR1064" s="455"/>
      <c r="AS1064" s="260"/>
      <c r="AT1064" s="84" t="s">
        <v>409</v>
      </c>
      <c r="AU1064" s="456"/>
      <c r="AV1064" s="384"/>
      <c r="AW1064" s="455"/>
      <c r="AX1064" s="260"/>
      <c r="AY1064" s="84" t="s">
        <v>409</v>
      </c>
      <c r="AZ1064" s="456"/>
      <c r="BA1064" s="384"/>
    </row>
    <row r="1065" spans="2:53" x14ac:dyDescent="0.4">
      <c r="B1065" s="126"/>
      <c r="C1065" s="127"/>
      <c r="D1065" s="127"/>
      <c r="E1065" s="127"/>
      <c r="F1065" s="128"/>
      <c r="G1065" s="417" t="s">
        <v>5571</v>
      </c>
      <c r="H1065" s="417"/>
      <c r="I1065" s="417"/>
      <c r="J1065" s="417"/>
      <c r="K1065" s="417"/>
      <c r="L1065" s="417"/>
      <c r="M1065" s="417"/>
      <c r="N1065" s="457"/>
      <c r="O1065" s="267"/>
      <c r="P1065" s="85" t="s">
        <v>409</v>
      </c>
      <c r="Q1065" s="458"/>
      <c r="R1065" s="391"/>
      <c r="S1065" s="457"/>
      <c r="T1065" s="267"/>
      <c r="U1065" s="85" t="s">
        <v>409</v>
      </c>
      <c r="V1065" s="458"/>
      <c r="W1065" s="391"/>
      <c r="X1065" s="457"/>
      <c r="Y1065" s="267"/>
      <c r="Z1065" s="85" t="s">
        <v>409</v>
      </c>
      <c r="AA1065" s="458"/>
      <c r="AB1065" s="391"/>
      <c r="AC1065" s="457"/>
      <c r="AD1065" s="267"/>
      <c r="AE1065" s="85" t="s">
        <v>409</v>
      </c>
      <c r="AF1065" s="458"/>
      <c r="AG1065" s="391"/>
      <c r="AH1065" s="457"/>
      <c r="AI1065" s="267"/>
      <c r="AJ1065" s="85" t="s">
        <v>409</v>
      </c>
      <c r="AK1065" s="458"/>
      <c r="AL1065" s="391"/>
      <c r="AM1065" s="457"/>
      <c r="AN1065" s="267"/>
      <c r="AO1065" s="85" t="s">
        <v>409</v>
      </c>
      <c r="AP1065" s="458"/>
      <c r="AQ1065" s="391"/>
      <c r="AR1065" s="457"/>
      <c r="AS1065" s="267"/>
      <c r="AT1065" s="85" t="s">
        <v>409</v>
      </c>
      <c r="AU1065" s="458"/>
      <c r="AV1065" s="391"/>
      <c r="AW1065" s="457"/>
      <c r="AX1065" s="267"/>
      <c r="AY1065" s="85" t="s">
        <v>409</v>
      </c>
      <c r="AZ1065" s="458"/>
      <c r="BA1065" s="391"/>
    </row>
    <row r="1066" spans="2:53" x14ac:dyDescent="0.4">
      <c r="B1066" s="123" t="s">
        <v>1709</v>
      </c>
      <c r="C1066" s="124"/>
      <c r="D1066" s="124"/>
      <c r="E1066" s="124"/>
      <c r="F1066" s="125"/>
      <c r="G1066" s="415" t="s">
        <v>5982</v>
      </c>
      <c r="H1066" s="415"/>
      <c r="I1066" s="415"/>
      <c r="J1066" s="415"/>
      <c r="K1066" s="415"/>
      <c r="L1066" s="415"/>
      <c r="M1066" s="415"/>
      <c r="N1066" s="247"/>
      <c r="O1066" s="248"/>
      <c r="P1066" s="83" t="s">
        <v>409</v>
      </c>
      <c r="Q1066" s="251"/>
      <c r="R1066" s="254"/>
      <c r="S1066" s="247"/>
      <c r="T1066" s="248"/>
      <c r="U1066" s="83" t="s">
        <v>409</v>
      </c>
      <c r="V1066" s="251"/>
      <c r="W1066" s="254"/>
      <c r="X1066" s="247"/>
      <c r="Y1066" s="248"/>
      <c r="Z1066" s="83" t="s">
        <v>409</v>
      </c>
      <c r="AA1066" s="251"/>
      <c r="AB1066" s="254"/>
      <c r="AC1066" s="247"/>
      <c r="AD1066" s="248"/>
      <c r="AE1066" s="83" t="s">
        <v>409</v>
      </c>
      <c r="AF1066" s="251"/>
      <c r="AG1066" s="254"/>
      <c r="AH1066" s="247"/>
      <c r="AI1066" s="248"/>
      <c r="AJ1066" s="83" t="s">
        <v>409</v>
      </c>
      <c r="AK1066" s="251"/>
      <c r="AL1066" s="254"/>
      <c r="AM1066" s="247"/>
      <c r="AN1066" s="248"/>
      <c r="AO1066" s="83" t="s">
        <v>409</v>
      </c>
      <c r="AP1066" s="251"/>
      <c r="AQ1066" s="254"/>
      <c r="AR1066" s="247"/>
      <c r="AS1066" s="248"/>
      <c r="AT1066" s="83" t="s">
        <v>409</v>
      </c>
      <c r="AU1066" s="251"/>
      <c r="AV1066" s="254"/>
      <c r="AW1066" s="247"/>
      <c r="AX1066" s="248"/>
      <c r="AY1066" s="83" t="s">
        <v>409</v>
      </c>
      <c r="AZ1066" s="251"/>
      <c r="BA1066" s="254"/>
    </row>
    <row r="1067" spans="2:53" x14ac:dyDescent="0.4">
      <c r="B1067" s="188"/>
      <c r="C1067" s="189"/>
      <c r="D1067" s="189"/>
      <c r="E1067" s="189"/>
      <c r="F1067" s="190"/>
      <c r="G1067" s="416" t="s">
        <v>5738</v>
      </c>
      <c r="H1067" s="416"/>
      <c r="I1067" s="416"/>
      <c r="J1067" s="416"/>
      <c r="K1067" s="416"/>
      <c r="L1067" s="416"/>
      <c r="M1067" s="416"/>
      <c r="N1067" s="455"/>
      <c r="O1067" s="260"/>
      <c r="P1067" s="84" t="s">
        <v>409</v>
      </c>
      <c r="Q1067" s="456"/>
      <c r="R1067" s="384"/>
      <c r="S1067" s="455"/>
      <c r="T1067" s="260"/>
      <c r="U1067" s="84" t="s">
        <v>409</v>
      </c>
      <c r="V1067" s="456"/>
      <c r="W1067" s="384"/>
      <c r="X1067" s="455"/>
      <c r="Y1067" s="260"/>
      <c r="Z1067" s="84" t="s">
        <v>409</v>
      </c>
      <c r="AA1067" s="456"/>
      <c r="AB1067" s="384"/>
      <c r="AC1067" s="455"/>
      <c r="AD1067" s="260"/>
      <c r="AE1067" s="84" t="s">
        <v>409</v>
      </c>
      <c r="AF1067" s="456"/>
      <c r="AG1067" s="384"/>
      <c r="AH1067" s="455"/>
      <c r="AI1067" s="260"/>
      <c r="AJ1067" s="84" t="s">
        <v>409</v>
      </c>
      <c r="AK1067" s="456"/>
      <c r="AL1067" s="384"/>
      <c r="AM1067" s="455"/>
      <c r="AN1067" s="260"/>
      <c r="AO1067" s="84" t="s">
        <v>409</v>
      </c>
      <c r="AP1067" s="456"/>
      <c r="AQ1067" s="384"/>
      <c r="AR1067" s="455"/>
      <c r="AS1067" s="260"/>
      <c r="AT1067" s="84" t="s">
        <v>409</v>
      </c>
      <c r="AU1067" s="456"/>
      <c r="AV1067" s="384"/>
      <c r="AW1067" s="455"/>
      <c r="AX1067" s="260"/>
      <c r="AY1067" s="84" t="s">
        <v>409</v>
      </c>
      <c r="AZ1067" s="456"/>
      <c r="BA1067" s="384"/>
    </row>
    <row r="1068" spans="2:53" x14ac:dyDescent="0.4">
      <c r="B1068" s="126"/>
      <c r="C1068" s="127"/>
      <c r="D1068" s="127"/>
      <c r="E1068" s="127"/>
      <c r="F1068" s="128"/>
      <c r="G1068" s="417" t="s">
        <v>5571</v>
      </c>
      <c r="H1068" s="417"/>
      <c r="I1068" s="417"/>
      <c r="J1068" s="417"/>
      <c r="K1068" s="417"/>
      <c r="L1068" s="417"/>
      <c r="M1068" s="417"/>
      <c r="N1068" s="457"/>
      <c r="O1068" s="267"/>
      <c r="P1068" s="85" t="s">
        <v>409</v>
      </c>
      <c r="Q1068" s="458"/>
      <c r="R1068" s="391"/>
      <c r="S1068" s="457"/>
      <c r="T1068" s="267"/>
      <c r="U1068" s="85" t="s">
        <v>409</v>
      </c>
      <c r="V1068" s="458"/>
      <c r="W1068" s="391"/>
      <c r="X1068" s="457"/>
      <c r="Y1068" s="267"/>
      <c r="Z1068" s="85" t="s">
        <v>409</v>
      </c>
      <c r="AA1068" s="458"/>
      <c r="AB1068" s="391"/>
      <c r="AC1068" s="457"/>
      <c r="AD1068" s="267"/>
      <c r="AE1068" s="85" t="s">
        <v>409</v>
      </c>
      <c r="AF1068" s="458"/>
      <c r="AG1068" s="391"/>
      <c r="AH1068" s="457"/>
      <c r="AI1068" s="267"/>
      <c r="AJ1068" s="85" t="s">
        <v>409</v>
      </c>
      <c r="AK1068" s="458"/>
      <c r="AL1068" s="391"/>
      <c r="AM1068" s="457"/>
      <c r="AN1068" s="267"/>
      <c r="AO1068" s="85" t="s">
        <v>409</v>
      </c>
      <c r="AP1068" s="458"/>
      <c r="AQ1068" s="391"/>
      <c r="AR1068" s="457"/>
      <c r="AS1068" s="267"/>
      <c r="AT1068" s="85" t="s">
        <v>409</v>
      </c>
      <c r="AU1068" s="458"/>
      <c r="AV1068" s="391"/>
      <c r="AW1068" s="457"/>
      <c r="AX1068" s="267"/>
      <c r="AY1068" s="85" t="s">
        <v>409</v>
      </c>
      <c r="AZ1068" s="458"/>
      <c r="BA1068" s="391"/>
    </row>
    <row r="1069" spans="2:53" x14ac:dyDescent="0.4">
      <c r="B1069" s="123" t="s">
        <v>1928</v>
      </c>
      <c r="C1069" s="124"/>
      <c r="D1069" s="124"/>
      <c r="E1069" s="124"/>
      <c r="F1069" s="125"/>
      <c r="G1069" s="415" t="s">
        <v>5982</v>
      </c>
      <c r="H1069" s="415"/>
      <c r="I1069" s="415"/>
      <c r="J1069" s="415"/>
      <c r="K1069" s="415"/>
      <c r="L1069" s="415"/>
      <c r="M1069" s="415"/>
      <c r="N1069" s="247"/>
      <c r="O1069" s="248"/>
      <c r="P1069" s="83" t="s">
        <v>409</v>
      </c>
      <c r="Q1069" s="251"/>
      <c r="R1069" s="254"/>
      <c r="S1069" s="247"/>
      <c r="T1069" s="248"/>
      <c r="U1069" s="83" t="s">
        <v>409</v>
      </c>
      <c r="V1069" s="251"/>
      <c r="W1069" s="254"/>
      <c r="X1069" s="247"/>
      <c r="Y1069" s="248"/>
      <c r="Z1069" s="83" t="s">
        <v>409</v>
      </c>
      <c r="AA1069" s="251"/>
      <c r="AB1069" s="254"/>
      <c r="AC1069" s="247"/>
      <c r="AD1069" s="248"/>
      <c r="AE1069" s="83" t="s">
        <v>409</v>
      </c>
      <c r="AF1069" s="251"/>
      <c r="AG1069" s="254"/>
      <c r="AH1069" s="247"/>
      <c r="AI1069" s="248"/>
      <c r="AJ1069" s="83" t="s">
        <v>409</v>
      </c>
      <c r="AK1069" s="251"/>
      <c r="AL1069" s="254"/>
      <c r="AM1069" s="247"/>
      <c r="AN1069" s="248"/>
      <c r="AO1069" s="83" t="s">
        <v>409</v>
      </c>
      <c r="AP1069" s="251"/>
      <c r="AQ1069" s="254"/>
      <c r="AR1069" s="247"/>
      <c r="AS1069" s="248"/>
      <c r="AT1069" s="83" t="s">
        <v>409</v>
      </c>
      <c r="AU1069" s="251"/>
      <c r="AV1069" s="254"/>
      <c r="AW1069" s="247"/>
      <c r="AX1069" s="248"/>
      <c r="AY1069" s="83" t="s">
        <v>409</v>
      </c>
      <c r="AZ1069" s="251"/>
      <c r="BA1069" s="254"/>
    </row>
    <row r="1070" spans="2:53" x14ac:dyDescent="0.4">
      <c r="B1070" s="188"/>
      <c r="C1070" s="189"/>
      <c r="D1070" s="189"/>
      <c r="E1070" s="189"/>
      <c r="F1070" s="190"/>
      <c r="G1070" s="416" t="s">
        <v>5738</v>
      </c>
      <c r="H1070" s="416"/>
      <c r="I1070" s="416"/>
      <c r="J1070" s="416"/>
      <c r="K1070" s="416"/>
      <c r="L1070" s="416"/>
      <c r="M1070" s="416"/>
      <c r="N1070" s="455"/>
      <c r="O1070" s="260"/>
      <c r="P1070" s="84" t="s">
        <v>409</v>
      </c>
      <c r="Q1070" s="456"/>
      <c r="R1070" s="384"/>
      <c r="S1070" s="455"/>
      <c r="T1070" s="260"/>
      <c r="U1070" s="84" t="s">
        <v>409</v>
      </c>
      <c r="V1070" s="456"/>
      <c r="W1070" s="384"/>
      <c r="X1070" s="455"/>
      <c r="Y1070" s="260"/>
      <c r="Z1070" s="84" t="s">
        <v>409</v>
      </c>
      <c r="AA1070" s="456"/>
      <c r="AB1070" s="384"/>
      <c r="AC1070" s="455"/>
      <c r="AD1070" s="260"/>
      <c r="AE1070" s="84" t="s">
        <v>409</v>
      </c>
      <c r="AF1070" s="456"/>
      <c r="AG1070" s="384"/>
      <c r="AH1070" s="455"/>
      <c r="AI1070" s="260"/>
      <c r="AJ1070" s="84" t="s">
        <v>409</v>
      </c>
      <c r="AK1070" s="456"/>
      <c r="AL1070" s="384"/>
      <c r="AM1070" s="455"/>
      <c r="AN1070" s="260"/>
      <c r="AO1070" s="84" t="s">
        <v>409</v>
      </c>
      <c r="AP1070" s="456"/>
      <c r="AQ1070" s="384"/>
      <c r="AR1070" s="455"/>
      <c r="AS1070" s="260"/>
      <c r="AT1070" s="84" t="s">
        <v>409</v>
      </c>
      <c r="AU1070" s="456"/>
      <c r="AV1070" s="384"/>
      <c r="AW1070" s="455"/>
      <c r="AX1070" s="260"/>
      <c r="AY1070" s="84" t="s">
        <v>409</v>
      </c>
      <c r="AZ1070" s="456"/>
      <c r="BA1070" s="384"/>
    </row>
    <row r="1071" spans="2:53" x14ac:dyDescent="0.4">
      <c r="B1071" s="126"/>
      <c r="C1071" s="127"/>
      <c r="D1071" s="127"/>
      <c r="E1071" s="127"/>
      <c r="F1071" s="128"/>
      <c r="G1071" s="417" t="s">
        <v>5571</v>
      </c>
      <c r="H1071" s="417"/>
      <c r="I1071" s="417"/>
      <c r="J1071" s="417"/>
      <c r="K1071" s="417"/>
      <c r="L1071" s="417"/>
      <c r="M1071" s="417"/>
      <c r="N1071" s="457"/>
      <c r="O1071" s="267"/>
      <c r="P1071" s="85" t="s">
        <v>409</v>
      </c>
      <c r="Q1071" s="458"/>
      <c r="R1071" s="391"/>
      <c r="S1071" s="457"/>
      <c r="T1071" s="267"/>
      <c r="U1071" s="85" t="s">
        <v>409</v>
      </c>
      <c r="V1071" s="458"/>
      <c r="W1071" s="391"/>
      <c r="X1071" s="457"/>
      <c r="Y1071" s="267"/>
      <c r="Z1071" s="85" t="s">
        <v>409</v>
      </c>
      <c r="AA1071" s="458"/>
      <c r="AB1071" s="391"/>
      <c r="AC1071" s="457"/>
      <c r="AD1071" s="267"/>
      <c r="AE1071" s="85" t="s">
        <v>409</v>
      </c>
      <c r="AF1071" s="458"/>
      <c r="AG1071" s="391"/>
      <c r="AH1071" s="457"/>
      <c r="AI1071" s="267"/>
      <c r="AJ1071" s="85" t="s">
        <v>409</v>
      </c>
      <c r="AK1071" s="458"/>
      <c r="AL1071" s="391"/>
      <c r="AM1071" s="457"/>
      <c r="AN1071" s="267"/>
      <c r="AO1071" s="85" t="s">
        <v>409</v>
      </c>
      <c r="AP1071" s="458"/>
      <c r="AQ1071" s="391"/>
      <c r="AR1071" s="457"/>
      <c r="AS1071" s="267"/>
      <c r="AT1071" s="85" t="s">
        <v>409</v>
      </c>
      <c r="AU1071" s="458"/>
      <c r="AV1071" s="391"/>
      <c r="AW1071" s="457"/>
      <c r="AX1071" s="267"/>
      <c r="AY1071" s="85" t="s">
        <v>409</v>
      </c>
      <c r="AZ1071" s="458"/>
      <c r="BA1071" s="391"/>
    </row>
    <row r="1072" spans="2:53" x14ac:dyDescent="0.4">
      <c r="B1072" s="123" t="s">
        <v>3425</v>
      </c>
      <c r="C1072" s="124"/>
      <c r="D1072" s="124"/>
      <c r="E1072" s="124"/>
      <c r="F1072" s="125"/>
      <c r="G1072" s="415" t="s">
        <v>5982</v>
      </c>
      <c r="H1072" s="415"/>
      <c r="I1072" s="415"/>
      <c r="J1072" s="415"/>
      <c r="K1072" s="415"/>
      <c r="L1072" s="415"/>
      <c r="M1072" s="415"/>
      <c r="N1072" s="247"/>
      <c r="O1072" s="248"/>
      <c r="P1072" s="83" t="s">
        <v>409</v>
      </c>
      <c r="Q1072" s="251"/>
      <c r="R1072" s="254"/>
      <c r="S1072" s="247"/>
      <c r="T1072" s="248"/>
      <c r="U1072" s="83" t="s">
        <v>409</v>
      </c>
      <c r="V1072" s="251"/>
      <c r="W1072" s="254"/>
      <c r="X1072" s="247"/>
      <c r="Y1072" s="248"/>
      <c r="Z1072" s="83" t="s">
        <v>409</v>
      </c>
      <c r="AA1072" s="251"/>
      <c r="AB1072" s="254"/>
      <c r="AC1072" s="247"/>
      <c r="AD1072" s="248"/>
      <c r="AE1072" s="83" t="s">
        <v>409</v>
      </c>
      <c r="AF1072" s="251"/>
      <c r="AG1072" s="254"/>
      <c r="AH1072" s="247"/>
      <c r="AI1072" s="248"/>
      <c r="AJ1072" s="83" t="s">
        <v>409</v>
      </c>
      <c r="AK1072" s="251"/>
      <c r="AL1072" s="254"/>
      <c r="AM1072" s="247"/>
      <c r="AN1072" s="248"/>
      <c r="AO1072" s="83" t="s">
        <v>409</v>
      </c>
      <c r="AP1072" s="251"/>
      <c r="AQ1072" s="254"/>
      <c r="AR1072" s="247"/>
      <c r="AS1072" s="248"/>
      <c r="AT1072" s="83" t="s">
        <v>409</v>
      </c>
      <c r="AU1072" s="251"/>
      <c r="AV1072" s="254"/>
      <c r="AW1072" s="247"/>
      <c r="AX1072" s="248"/>
      <c r="AY1072" s="83" t="s">
        <v>409</v>
      </c>
      <c r="AZ1072" s="251"/>
      <c r="BA1072" s="254"/>
    </row>
    <row r="1073" spans="2:53" x14ac:dyDescent="0.4">
      <c r="B1073" s="188"/>
      <c r="C1073" s="189"/>
      <c r="D1073" s="189"/>
      <c r="E1073" s="189"/>
      <c r="F1073" s="190"/>
      <c r="G1073" s="416" t="s">
        <v>5738</v>
      </c>
      <c r="H1073" s="416"/>
      <c r="I1073" s="416"/>
      <c r="J1073" s="416"/>
      <c r="K1073" s="416"/>
      <c r="L1073" s="416"/>
      <c r="M1073" s="416"/>
      <c r="N1073" s="455"/>
      <c r="O1073" s="260"/>
      <c r="P1073" s="84" t="s">
        <v>409</v>
      </c>
      <c r="Q1073" s="456"/>
      <c r="R1073" s="384"/>
      <c r="S1073" s="455"/>
      <c r="T1073" s="260"/>
      <c r="U1073" s="84" t="s">
        <v>409</v>
      </c>
      <c r="V1073" s="456"/>
      <c r="W1073" s="384"/>
      <c r="X1073" s="455"/>
      <c r="Y1073" s="260"/>
      <c r="Z1073" s="84" t="s">
        <v>409</v>
      </c>
      <c r="AA1073" s="456"/>
      <c r="AB1073" s="384"/>
      <c r="AC1073" s="455"/>
      <c r="AD1073" s="260"/>
      <c r="AE1073" s="84" t="s">
        <v>409</v>
      </c>
      <c r="AF1073" s="456"/>
      <c r="AG1073" s="384"/>
      <c r="AH1073" s="455"/>
      <c r="AI1073" s="260"/>
      <c r="AJ1073" s="84" t="s">
        <v>409</v>
      </c>
      <c r="AK1073" s="456"/>
      <c r="AL1073" s="384"/>
      <c r="AM1073" s="455"/>
      <c r="AN1073" s="260"/>
      <c r="AO1073" s="84" t="s">
        <v>409</v>
      </c>
      <c r="AP1073" s="456"/>
      <c r="AQ1073" s="384"/>
      <c r="AR1073" s="455"/>
      <c r="AS1073" s="260"/>
      <c r="AT1073" s="84" t="s">
        <v>409</v>
      </c>
      <c r="AU1073" s="456"/>
      <c r="AV1073" s="384"/>
      <c r="AW1073" s="455"/>
      <c r="AX1073" s="260"/>
      <c r="AY1073" s="84" t="s">
        <v>409</v>
      </c>
      <c r="AZ1073" s="456"/>
      <c r="BA1073" s="384"/>
    </row>
    <row r="1074" spans="2:53" x14ac:dyDescent="0.4">
      <c r="B1074" s="126"/>
      <c r="C1074" s="127"/>
      <c r="D1074" s="127"/>
      <c r="E1074" s="127"/>
      <c r="F1074" s="128"/>
      <c r="G1074" s="417" t="s">
        <v>5571</v>
      </c>
      <c r="H1074" s="417"/>
      <c r="I1074" s="417"/>
      <c r="J1074" s="417"/>
      <c r="K1074" s="417"/>
      <c r="L1074" s="417"/>
      <c r="M1074" s="417"/>
      <c r="N1074" s="457"/>
      <c r="O1074" s="267"/>
      <c r="P1074" s="85" t="s">
        <v>409</v>
      </c>
      <c r="Q1074" s="458"/>
      <c r="R1074" s="391"/>
      <c r="S1074" s="457"/>
      <c r="T1074" s="267"/>
      <c r="U1074" s="85" t="s">
        <v>409</v>
      </c>
      <c r="V1074" s="458"/>
      <c r="W1074" s="391"/>
      <c r="X1074" s="457"/>
      <c r="Y1074" s="267"/>
      <c r="Z1074" s="85" t="s">
        <v>409</v>
      </c>
      <c r="AA1074" s="458"/>
      <c r="AB1074" s="391"/>
      <c r="AC1074" s="457"/>
      <c r="AD1074" s="267"/>
      <c r="AE1074" s="85" t="s">
        <v>409</v>
      </c>
      <c r="AF1074" s="458"/>
      <c r="AG1074" s="391"/>
      <c r="AH1074" s="457"/>
      <c r="AI1074" s="267"/>
      <c r="AJ1074" s="85" t="s">
        <v>409</v>
      </c>
      <c r="AK1074" s="458"/>
      <c r="AL1074" s="391"/>
      <c r="AM1074" s="457"/>
      <c r="AN1074" s="267"/>
      <c r="AO1074" s="85" t="s">
        <v>409</v>
      </c>
      <c r="AP1074" s="458"/>
      <c r="AQ1074" s="391"/>
      <c r="AR1074" s="457"/>
      <c r="AS1074" s="267"/>
      <c r="AT1074" s="85" t="s">
        <v>409</v>
      </c>
      <c r="AU1074" s="458"/>
      <c r="AV1074" s="391"/>
      <c r="AW1074" s="457"/>
      <c r="AX1074" s="267"/>
      <c r="AY1074" s="85" t="s">
        <v>409</v>
      </c>
      <c r="AZ1074" s="458"/>
      <c r="BA1074" s="391"/>
    </row>
    <row r="1075" spans="2:53" x14ac:dyDescent="0.4">
      <c r="B1075" s="123" t="s">
        <v>6932</v>
      </c>
      <c r="C1075" s="124"/>
      <c r="D1075" s="124"/>
      <c r="E1075" s="124"/>
      <c r="F1075" s="125"/>
      <c r="G1075" s="415" t="s">
        <v>5982</v>
      </c>
      <c r="H1075" s="415"/>
      <c r="I1075" s="415"/>
      <c r="J1075" s="415"/>
      <c r="K1075" s="415"/>
      <c r="L1075" s="415"/>
      <c r="M1075" s="415"/>
      <c r="N1075" s="247"/>
      <c r="O1075" s="248"/>
      <c r="P1075" s="83" t="s">
        <v>409</v>
      </c>
      <c r="Q1075" s="251"/>
      <c r="R1075" s="254"/>
      <c r="S1075" s="247"/>
      <c r="T1075" s="248"/>
      <c r="U1075" s="83" t="s">
        <v>409</v>
      </c>
      <c r="V1075" s="251"/>
      <c r="W1075" s="254"/>
      <c r="X1075" s="247"/>
      <c r="Y1075" s="248"/>
      <c r="Z1075" s="83" t="s">
        <v>409</v>
      </c>
      <c r="AA1075" s="251"/>
      <c r="AB1075" s="254"/>
      <c r="AC1075" s="247"/>
      <c r="AD1075" s="248"/>
      <c r="AE1075" s="83" t="s">
        <v>409</v>
      </c>
      <c r="AF1075" s="251"/>
      <c r="AG1075" s="254"/>
      <c r="AH1075" s="247"/>
      <c r="AI1075" s="248"/>
      <c r="AJ1075" s="83" t="s">
        <v>409</v>
      </c>
      <c r="AK1075" s="251"/>
      <c r="AL1075" s="254"/>
      <c r="AM1075" s="247"/>
      <c r="AN1075" s="248"/>
      <c r="AO1075" s="83" t="s">
        <v>409</v>
      </c>
      <c r="AP1075" s="251"/>
      <c r="AQ1075" s="254"/>
      <c r="AR1075" s="247"/>
      <c r="AS1075" s="248"/>
      <c r="AT1075" s="83" t="s">
        <v>409</v>
      </c>
      <c r="AU1075" s="251"/>
      <c r="AV1075" s="254"/>
      <c r="AW1075" s="247"/>
      <c r="AX1075" s="248"/>
      <c r="AY1075" s="83" t="s">
        <v>409</v>
      </c>
      <c r="AZ1075" s="251"/>
      <c r="BA1075" s="254"/>
    </row>
    <row r="1076" spans="2:53" x14ac:dyDescent="0.4">
      <c r="B1076" s="188"/>
      <c r="C1076" s="189"/>
      <c r="D1076" s="189"/>
      <c r="E1076" s="189"/>
      <c r="F1076" s="190"/>
      <c r="G1076" s="416" t="s">
        <v>5738</v>
      </c>
      <c r="H1076" s="416"/>
      <c r="I1076" s="416"/>
      <c r="J1076" s="416"/>
      <c r="K1076" s="416"/>
      <c r="L1076" s="416"/>
      <c r="M1076" s="416"/>
      <c r="N1076" s="455"/>
      <c r="O1076" s="260"/>
      <c r="P1076" s="84" t="s">
        <v>409</v>
      </c>
      <c r="Q1076" s="456"/>
      <c r="R1076" s="384"/>
      <c r="S1076" s="455"/>
      <c r="T1076" s="260"/>
      <c r="U1076" s="84" t="s">
        <v>409</v>
      </c>
      <c r="V1076" s="456"/>
      <c r="W1076" s="384"/>
      <c r="X1076" s="455"/>
      <c r="Y1076" s="260"/>
      <c r="Z1076" s="84" t="s">
        <v>409</v>
      </c>
      <c r="AA1076" s="456"/>
      <c r="AB1076" s="384"/>
      <c r="AC1076" s="455"/>
      <c r="AD1076" s="260"/>
      <c r="AE1076" s="84" t="s">
        <v>409</v>
      </c>
      <c r="AF1076" s="456"/>
      <c r="AG1076" s="384"/>
      <c r="AH1076" s="455"/>
      <c r="AI1076" s="260"/>
      <c r="AJ1076" s="84" t="s">
        <v>409</v>
      </c>
      <c r="AK1076" s="456"/>
      <c r="AL1076" s="384"/>
      <c r="AM1076" s="455"/>
      <c r="AN1076" s="260"/>
      <c r="AO1076" s="84" t="s">
        <v>409</v>
      </c>
      <c r="AP1076" s="456"/>
      <c r="AQ1076" s="384"/>
      <c r="AR1076" s="455"/>
      <c r="AS1076" s="260"/>
      <c r="AT1076" s="84" t="s">
        <v>409</v>
      </c>
      <c r="AU1076" s="456"/>
      <c r="AV1076" s="384"/>
      <c r="AW1076" s="455"/>
      <c r="AX1076" s="260"/>
      <c r="AY1076" s="84" t="s">
        <v>409</v>
      </c>
      <c r="AZ1076" s="456"/>
      <c r="BA1076" s="384"/>
    </row>
    <row r="1077" spans="2:53" x14ac:dyDescent="0.4">
      <c r="B1077" s="126"/>
      <c r="C1077" s="127"/>
      <c r="D1077" s="127"/>
      <c r="E1077" s="127"/>
      <c r="F1077" s="128"/>
      <c r="G1077" s="417" t="s">
        <v>5571</v>
      </c>
      <c r="H1077" s="417"/>
      <c r="I1077" s="417"/>
      <c r="J1077" s="417"/>
      <c r="K1077" s="417"/>
      <c r="L1077" s="417"/>
      <c r="M1077" s="417"/>
      <c r="N1077" s="457"/>
      <c r="O1077" s="267"/>
      <c r="P1077" s="85" t="s">
        <v>409</v>
      </c>
      <c r="Q1077" s="458"/>
      <c r="R1077" s="391"/>
      <c r="S1077" s="457"/>
      <c r="T1077" s="267"/>
      <c r="U1077" s="85" t="s">
        <v>409</v>
      </c>
      <c r="V1077" s="458"/>
      <c r="W1077" s="391"/>
      <c r="X1077" s="457"/>
      <c r="Y1077" s="267"/>
      <c r="Z1077" s="85" t="s">
        <v>409</v>
      </c>
      <c r="AA1077" s="458"/>
      <c r="AB1077" s="391"/>
      <c r="AC1077" s="457"/>
      <c r="AD1077" s="267"/>
      <c r="AE1077" s="85" t="s">
        <v>409</v>
      </c>
      <c r="AF1077" s="458"/>
      <c r="AG1077" s="391"/>
      <c r="AH1077" s="457"/>
      <c r="AI1077" s="267"/>
      <c r="AJ1077" s="85" t="s">
        <v>409</v>
      </c>
      <c r="AK1077" s="458"/>
      <c r="AL1077" s="391"/>
      <c r="AM1077" s="457"/>
      <c r="AN1077" s="267"/>
      <c r="AO1077" s="85" t="s">
        <v>409</v>
      </c>
      <c r="AP1077" s="458"/>
      <c r="AQ1077" s="391"/>
      <c r="AR1077" s="457"/>
      <c r="AS1077" s="267"/>
      <c r="AT1077" s="85" t="s">
        <v>409</v>
      </c>
      <c r="AU1077" s="458"/>
      <c r="AV1077" s="391"/>
      <c r="AW1077" s="457"/>
      <c r="AX1077" s="267"/>
      <c r="AY1077" s="85" t="s">
        <v>409</v>
      </c>
      <c r="AZ1077" s="458"/>
      <c r="BA1077" s="391"/>
    </row>
    <row r="1078" spans="2:53" x14ac:dyDescent="0.4">
      <c r="B1078" s="123" t="s">
        <v>528</v>
      </c>
      <c r="C1078" s="124"/>
      <c r="D1078" s="124"/>
      <c r="E1078" s="124"/>
      <c r="F1078" s="125"/>
      <c r="G1078" s="415" t="s">
        <v>5982</v>
      </c>
      <c r="H1078" s="415"/>
      <c r="I1078" s="415"/>
      <c r="J1078" s="415"/>
      <c r="K1078" s="415"/>
      <c r="L1078" s="415"/>
      <c r="M1078" s="415"/>
      <c r="N1078" s="247"/>
      <c r="O1078" s="248"/>
      <c r="P1078" s="83" t="s">
        <v>409</v>
      </c>
      <c r="Q1078" s="251"/>
      <c r="R1078" s="254"/>
      <c r="S1078" s="247"/>
      <c r="T1078" s="248"/>
      <c r="U1078" s="83" t="s">
        <v>409</v>
      </c>
      <c r="V1078" s="251"/>
      <c r="W1078" s="254"/>
      <c r="X1078" s="247"/>
      <c r="Y1078" s="248"/>
      <c r="Z1078" s="83" t="s">
        <v>409</v>
      </c>
      <c r="AA1078" s="251"/>
      <c r="AB1078" s="254"/>
      <c r="AC1078" s="247"/>
      <c r="AD1078" s="248"/>
      <c r="AE1078" s="83" t="s">
        <v>409</v>
      </c>
      <c r="AF1078" s="251"/>
      <c r="AG1078" s="254"/>
      <c r="AH1078" s="247"/>
      <c r="AI1078" s="248"/>
      <c r="AJ1078" s="83" t="s">
        <v>409</v>
      </c>
      <c r="AK1078" s="251"/>
      <c r="AL1078" s="254"/>
      <c r="AM1078" s="247"/>
      <c r="AN1078" s="248"/>
      <c r="AO1078" s="83" t="s">
        <v>409</v>
      </c>
      <c r="AP1078" s="251"/>
      <c r="AQ1078" s="254"/>
      <c r="AR1078" s="247"/>
      <c r="AS1078" s="248"/>
      <c r="AT1078" s="83" t="s">
        <v>409</v>
      </c>
      <c r="AU1078" s="251"/>
      <c r="AV1078" s="254"/>
      <c r="AW1078" s="247"/>
      <c r="AX1078" s="248"/>
      <c r="AY1078" s="83" t="s">
        <v>409</v>
      </c>
      <c r="AZ1078" s="251"/>
      <c r="BA1078" s="254"/>
    </row>
    <row r="1079" spans="2:53" x14ac:dyDescent="0.4">
      <c r="B1079" s="188"/>
      <c r="C1079" s="189"/>
      <c r="D1079" s="189"/>
      <c r="E1079" s="189"/>
      <c r="F1079" s="190"/>
      <c r="G1079" s="416" t="s">
        <v>5738</v>
      </c>
      <c r="H1079" s="416"/>
      <c r="I1079" s="416"/>
      <c r="J1079" s="416"/>
      <c r="K1079" s="416"/>
      <c r="L1079" s="416"/>
      <c r="M1079" s="416"/>
      <c r="N1079" s="455"/>
      <c r="O1079" s="260"/>
      <c r="P1079" s="84" t="s">
        <v>409</v>
      </c>
      <c r="Q1079" s="456"/>
      <c r="R1079" s="384"/>
      <c r="S1079" s="455"/>
      <c r="T1079" s="260"/>
      <c r="U1079" s="84" t="s">
        <v>409</v>
      </c>
      <c r="V1079" s="456"/>
      <c r="W1079" s="384"/>
      <c r="X1079" s="455"/>
      <c r="Y1079" s="260"/>
      <c r="Z1079" s="84" t="s">
        <v>409</v>
      </c>
      <c r="AA1079" s="456"/>
      <c r="AB1079" s="384"/>
      <c r="AC1079" s="455"/>
      <c r="AD1079" s="260"/>
      <c r="AE1079" s="84" t="s">
        <v>409</v>
      </c>
      <c r="AF1079" s="456"/>
      <c r="AG1079" s="384"/>
      <c r="AH1079" s="455"/>
      <c r="AI1079" s="260"/>
      <c r="AJ1079" s="84" t="s">
        <v>409</v>
      </c>
      <c r="AK1079" s="456"/>
      <c r="AL1079" s="384"/>
      <c r="AM1079" s="455"/>
      <c r="AN1079" s="260"/>
      <c r="AO1079" s="84" t="s">
        <v>409</v>
      </c>
      <c r="AP1079" s="456"/>
      <c r="AQ1079" s="384"/>
      <c r="AR1079" s="455"/>
      <c r="AS1079" s="260"/>
      <c r="AT1079" s="84" t="s">
        <v>409</v>
      </c>
      <c r="AU1079" s="456"/>
      <c r="AV1079" s="384"/>
      <c r="AW1079" s="455"/>
      <c r="AX1079" s="260"/>
      <c r="AY1079" s="84" t="s">
        <v>409</v>
      </c>
      <c r="AZ1079" s="456"/>
      <c r="BA1079" s="384"/>
    </row>
    <row r="1080" spans="2:53" x14ac:dyDescent="0.4">
      <c r="B1080" s="126"/>
      <c r="C1080" s="127"/>
      <c r="D1080" s="127"/>
      <c r="E1080" s="127"/>
      <c r="F1080" s="128"/>
      <c r="G1080" s="417" t="s">
        <v>5571</v>
      </c>
      <c r="H1080" s="417"/>
      <c r="I1080" s="417"/>
      <c r="J1080" s="417"/>
      <c r="K1080" s="417"/>
      <c r="L1080" s="417"/>
      <c r="M1080" s="417"/>
      <c r="N1080" s="457"/>
      <c r="O1080" s="267"/>
      <c r="P1080" s="85" t="s">
        <v>409</v>
      </c>
      <c r="Q1080" s="458"/>
      <c r="R1080" s="391"/>
      <c r="S1080" s="457"/>
      <c r="T1080" s="267"/>
      <c r="U1080" s="85" t="s">
        <v>409</v>
      </c>
      <c r="V1080" s="458"/>
      <c r="W1080" s="391"/>
      <c r="X1080" s="457"/>
      <c r="Y1080" s="267"/>
      <c r="Z1080" s="85" t="s">
        <v>409</v>
      </c>
      <c r="AA1080" s="458"/>
      <c r="AB1080" s="391"/>
      <c r="AC1080" s="457"/>
      <c r="AD1080" s="267"/>
      <c r="AE1080" s="85" t="s">
        <v>409</v>
      </c>
      <c r="AF1080" s="458"/>
      <c r="AG1080" s="391"/>
      <c r="AH1080" s="457"/>
      <c r="AI1080" s="267"/>
      <c r="AJ1080" s="85" t="s">
        <v>409</v>
      </c>
      <c r="AK1080" s="458"/>
      <c r="AL1080" s="391"/>
      <c r="AM1080" s="457"/>
      <c r="AN1080" s="267"/>
      <c r="AO1080" s="85" t="s">
        <v>409</v>
      </c>
      <c r="AP1080" s="458"/>
      <c r="AQ1080" s="391"/>
      <c r="AR1080" s="457"/>
      <c r="AS1080" s="267"/>
      <c r="AT1080" s="85" t="s">
        <v>409</v>
      </c>
      <c r="AU1080" s="458"/>
      <c r="AV1080" s="391"/>
      <c r="AW1080" s="457"/>
      <c r="AX1080" s="267"/>
      <c r="AY1080" s="85" t="s">
        <v>409</v>
      </c>
      <c r="AZ1080" s="458"/>
      <c r="BA1080" s="391"/>
    </row>
    <row r="1081" spans="2:53" x14ac:dyDescent="0.4">
      <c r="B1081" s="123" t="s">
        <v>3977</v>
      </c>
      <c r="C1081" s="124"/>
      <c r="D1081" s="124"/>
      <c r="E1081" s="124"/>
      <c r="F1081" s="125"/>
      <c r="G1081" s="415" t="s">
        <v>5982</v>
      </c>
      <c r="H1081" s="415"/>
      <c r="I1081" s="415"/>
      <c r="J1081" s="415"/>
      <c r="K1081" s="415"/>
      <c r="L1081" s="415"/>
      <c r="M1081" s="415"/>
      <c r="N1081" s="247"/>
      <c r="O1081" s="248"/>
      <c r="P1081" s="83" t="s">
        <v>409</v>
      </c>
      <c r="Q1081" s="251"/>
      <c r="R1081" s="254"/>
      <c r="S1081" s="247"/>
      <c r="T1081" s="248"/>
      <c r="U1081" s="83" t="s">
        <v>409</v>
      </c>
      <c r="V1081" s="251"/>
      <c r="W1081" s="254"/>
      <c r="X1081" s="247"/>
      <c r="Y1081" s="248"/>
      <c r="Z1081" s="83" t="s">
        <v>409</v>
      </c>
      <c r="AA1081" s="251"/>
      <c r="AB1081" s="254"/>
      <c r="AC1081" s="247"/>
      <c r="AD1081" s="248"/>
      <c r="AE1081" s="83" t="s">
        <v>409</v>
      </c>
      <c r="AF1081" s="251"/>
      <c r="AG1081" s="254"/>
      <c r="AH1081" s="247"/>
      <c r="AI1081" s="248"/>
      <c r="AJ1081" s="83" t="s">
        <v>409</v>
      </c>
      <c r="AK1081" s="251"/>
      <c r="AL1081" s="254"/>
      <c r="AM1081" s="247"/>
      <c r="AN1081" s="248"/>
      <c r="AO1081" s="83" t="s">
        <v>409</v>
      </c>
      <c r="AP1081" s="251"/>
      <c r="AQ1081" s="254"/>
      <c r="AR1081" s="247"/>
      <c r="AS1081" s="248"/>
      <c r="AT1081" s="83" t="s">
        <v>409</v>
      </c>
      <c r="AU1081" s="251"/>
      <c r="AV1081" s="254"/>
      <c r="AW1081" s="247"/>
      <c r="AX1081" s="248"/>
      <c r="AY1081" s="83" t="s">
        <v>409</v>
      </c>
      <c r="AZ1081" s="251"/>
      <c r="BA1081" s="254"/>
    </row>
    <row r="1082" spans="2:53" x14ac:dyDescent="0.4">
      <c r="B1082" s="188"/>
      <c r="C1082" s="189"/>
      <c r="D1082" s="189"/>
      <c r="E1082" s="189"/>
      <c r="F1082" s="190"/>
      <c r="G1082" s="416" t="s">
        <v>5738</v>
      </c>
      <c r="H1082" s="416"/>
      <c r="I1082" s="416"/>
      <c r="J1082" s="416"/>
      <c r="K1082" s="416"/>
      <c r="L1082" s="416"/>
      <c r="M1082" s="416"/>
      <c r="N1082" s="455"/>
      <c r="O1082" s="260"/>
      <c r="P1082" s="84" t="s">
        <v>409</v>
      </c>
      <c r="Q1082" s="456"/>
      <c r="R1082" s="384"/>
      <c r="S1082" s="455"/>
      <c r="T1082" s="260"/>
      <c r="U1082" s="84" t="s">
        <v>409</v>
      </c>
      <c r="V1082" s="456"/>
      <c r="W1082" s="384"/>
      <c r="X1082" s="455"/>
      <c r="Y1082" s="260"/>
      <c r="Z1082" s="84" t="s">
        <v>409</v>
      </c>
      <c r="AA1082" s="456"/>
      <c r="AB1082" s="384"/>
      <c r="AC1082" s="455"/>
      <c r="AD1082" s="260"/>
      <c r="AE1082" s="84" t="s">
        <v>409</v>
      </c>
      <c r="AF1082" s="456"/>
      <c r="AG1082" s="384"/>
      <c r="AH1082" s="455"/>
      <c r="AI1082" s="260"/>
      <c r="AJ1082" s="84" t="s">
        <v>409</v>
      </c>
      <c r="AK1082" s="456"/>
      <c r="AL1082" s="384"/>
      <c r="AM1082" s="455"/>
      <c r="AN1082" s="260"/>
      <c r="AO1082" s="84" t="s">
        <v>409</v>
      </c>
      <c r="AP1082" s="456"/>
      <c r="AQ1082" s="384"/>
      <c r="AR1082" s="455"/>
      <c r="AS1082" s="260"/>
      <c r="AT1082" s="84" t="s">
        <v>409</v>
      </c>
      <c r="AU1082" s="456"/>
      <c r="AV1082" s="384"/>
      <c r="AW1082" s="455"/>
      <c r="AX1082" s="260"/>
      <c r="AY1082" s="84" t="s">
        <v>409</v>
      </c>
      <c r="AZ1082" s="456"/>
      <c r="BA1082" s="384"/>
    </row>
    <row r="1083" spans="2:53" x14ac:dyDescent="0.4">
      <c r="B1083" s="126"/>
      <c r="C1083" s="127"/>
      <c r="D1083" s="127"/>
      <c r="E1083" s="127"/>
      <c r="F1083" s="128"/>
      <c r="G1083" s="417" t="s">
        <v>5571</v>
      </c>
      <c r="H1083" s="417"/>
      <c r="I1083" s="417"/>
      <c r="J1083" s="417"/>
      <c r="K1083" s="417"/>
      <c r="L1083" s="417"/>
      <c r="M1083" s="417"/>
      <c r="N1083" s="457"/>
      <c r="O1083" s="267"/>
      <c r="P1083" s="85" t="s">
        <v>409</v>
      </c>
      <c r="Q1083" s="458"/>
      <c r="R1083" s="391"/>
      <c r="S1083" s="457"/>
      <c r="T1083" s="267"/>
      <c r="U1083" s="85" t="s">
        <v>409</v>
      </c>
      <c r="V1083" s="458"/>
      <c r="W1083" s="391"/>
      <c r="X1083" s="457"/>
      <c r="Y1083" s="267"/>
      <c r="Z1083" s="85" t="s">
        <v>409</v>
      </c>
      <c r="AA1083" s="458"/>
      <c r="AB1083" s="391"/>
      <c r="AC1083" s="457"/>
      <c r="AD1083" s="267"/>
      <c r="AE1083" s="85" t="s">
        <v>409</v>
      </c>
      <c r="AF1083" s="458"/>
      <c r="AG1083" s="391"/>
      <c r="AH1083" s="457"/>
      <c r="AI1083" s="267"/>
      <c r="AJ1083" s="85" t="s">
        <v>409</v>
      </c>
      <c r="AK1083" s="458"/>
      <c r="AL1083" s="391"/>
      <c r="AM1083" s="457"/>
      <c r="AN1083" s="267"/>
      <c r="AO1083" s="85" t="s">
        <v>409</v>
      </c>
      <c r="AP1083" s="458"/>
      <c r="AQ1083" s="391"/>
      <c r="AR1083" s="457"/>
      <c r="AS1083" s="267"/>
      <c r="AT1083" s="85" t="s">
        <v>409</v>
      </c>
      <c r="AU1083" s="458"/>
      <c r="AV1083" s="391"/>
      <c r="AW1083" s="457"/>
      <c r="AX1083" s="267"/>
      <c r="AY1083" s="85" t="s">
        <v>409</v>
      </c>
      <c r="AZ1083" s="458"/>
      <c r="BA1083" s="391"/>
    </row>
    <row r="1084" spans="2:53" x14ac:dyDescent="0.4">
      <c r="B1084" s="123" t="s">
        <v>1212</v>
      </c>
      <c r="C1084" s="124"/>
      <c r="D1084" s="124"/>
      <c r="E1084" s="124"/>
      <c r="F1084" s="125"/>
      <c r="G1084" s="415" t="s">
        <v>5982</v>
      </c>
      <c r="H1084" s="415"/>
      <c r="I1084" s="415"/>
      <c r="J1084" s="415"/>
      <c r="K1084" s="415"/>
      <c r="L1084" s="415"/>
      <c r="M1084" s="415"/>
      <c r="N1084" s="247"/>
      <c r="O1084" s="248"/>
      <c r="P1084" s="83" t="s">
        <v>409</v>
      </c>
      <c r="Q1084" s="251"/>
      <c r="R1084" s="254"/>
      <c r="S1084" s="247"/>
      <c r="T1084" s="248"/>
      <c r="U1084" s="83" t="s">
        <v>409</v>
      </c>
      <c r="V1084" s="251"/>
      <c r="W1084" s="254"/>
      <c r="X1084" s="247"/>
      <c r="Y1084" s="248"/>
      <c r="Z1084" s="83" t="s">
        <v>409</v>
      </c>
      <c r="AA1084" s="251"/>
      <c r="AB1084" s="254"/>
      <c r="AC1084" s="247"/>
      <c r="AD1084" s="248"/>
      <c r="AE1084" s="83" t="s">
        <v>409</v>
      </c>
      <c r="AF1084" s="251"/>
      <c r="AG1084" s="254"/>
      <c r="AH1084" s="247"/>
      <c r="AI1084" s="248"/>
      <c r="AJ1084" s="83" t="s">
        <v>409</v>
      </c>
      <c r="AK1084" s="251"/>
      <c r="AL1084" s="254"/>
      <c r="AM1084" s="247"/>
      <c r="AN1084" s="248"/>
      <c r="AO1084" s="83" t="s">
        <v>409</v>
      </c>
      <c r="AP1084" s="251"/>
      <c r="AQ1084" s="254"/>
      <c r="AR1084" s="247"/>
      <c r="AS1084" s="248"/>
      <c r="AT1084" s="83" t="s">
        <v>409</v>
      </c>
      <c r="AU1084" s="251"/>
      <c r="AV1084" s="254"/>
      <c r="AW1084" s="247"/>
      <c r="AX1084" s="248"/>
      <c r="AY1084" s="83" t="s">
        <v>409</v>
      </c>
      <c r="AZ1084" s="251"/>
      <c r="BA1084" s="254"/>
    </row>
    <row r="1085" spans="2:53" x14ac:dyDescent="0.4">
      <c r="B1085" s="188"/>
      <c r="C1085" s="189"/>
      <c r="D1085" s="189"/>
      <c r="E1085" s="189"/>
      <c r="F1085" s="190"/>
      <c r="G1085" s="416" t="s">
        <v>5738</v>
      </c>
      <c r="H1085" s="416"/>
      <c r="I1085" s="416"/>
      <c r="J1085" s="416"/>
      <c r="K1085" s="416"/>
      <c r="L1085" s="416"/>
      <c r="M1085" s="416"/>
      <c r="N1085" s="455"/>
      <c r="O1085" s="260"/>
      <c r="P1085" s="84" t="s">
        <v>409</v>
      </c>
      <c r="Q1085" s="456"/>
      <c r="R1085" s="384"/>
      <c r="S1085" s="455"/>
      <c r="T1085" s="260"/>
      <c r="U1085" s="84" t="s">
        <v>409</v>
      </c>
      <c r="V1085" s="456"/>
      <c r="W1085" s="384"/>
      <c r="X1085" s="455"/>
      <c r="Y1085" s="260"/>
      <c r="Z1085" s="84" t="s">
        <v>409</v>
      </c>
      <c r="AA1085" s="456"/>
      <c r="AB1085" s="384"/>
      <c r="AC1085" s="455"/>
      <c r="AD1085" s="260"/>
      <c r="AE1085" s="84" t="s">
        <v>409</v>
      </c>
      <c r="AF1085" s="456"/>
      <c r="AG1085" s="384"/>
      <c r="AH1085" s="455"/>
      <c r="AI1085" s="260"/>
      <c r="AJ1085" s="84" t="s">
        <v>409</v>
      </c>
      <c r="AK1085" s="456"/>
      <c r="AL1085" s="384"/>
      <c r="AM1085" s="455"/>
      <c r="AN1085" s="260"/>
      <c r="AO1085" s="84" t="s">
        <v>409</v>
      </c>
      <c r="AP1085" s="456"/>
      <c r="AQ1085" s="384"/>
      <c r="AR1085" s="455"/>
      <c r="AS1085" s="260"/>
      <c r="AT1085" s="84" t="s">
        <v>409</v>
      </c>
      <c r="AU1085" s="456"/>
      <c r="AV1085" s="384"/>
      <c r="AW1085" s="455"/>
      <c r="AX1085" s="260"/>
      <c r="AY1085" s="84" t="s">
        <v>409</v>
      </c>
      <c r="AZ1085" s="456"/>
      <c r="BA1085" s="384"/>
    </row>
    <row r="1086" spans="2:53" x14ac:dyDescent="0.4">
      <c r="B1086" s="126"/>
      <c r="C1086" s="127"/>
      <c r="D1086" s="127"/>
      <c r="E1086" s="127"/>
      <c r="F1086" s="128"/>
      <c r="G1086" s="417" t="s">
        <v>5571</v>
      </c>
      <c r="H1086" s="417"/>
      <c r="I1086" s="417"/>
      <c r="J1086" s="417"/>
      <c r="K1086" s="417"/>
      <c r="L1086" s="417"/>
      <c r="M1086" s="417"/>
      <c r="N1086" s="457"/>
      <c r="O1086" s="267"/>
      <c r="P1086" s="85" t="s">
        <v>409</v>
      </c>
      <c r="Q1086" s="458"/>
      <c r="R1086" s="391"/>
      <c r="S1086" s="457"/>
      <c r="T1086" s="267"/>
      <c r="U1086" s="85" t="s">
        <v>409</v>
      </c>
      <c r="V1086" s="458"/>
      <c r="W1086" s="391"/>
      <c r="X1086" s="457"/>
      <c r="Y1086" s="267"/>
      <c r="Z1086" s="85" t="s">
        <v>409</v>
      </c>
      <c r="AA1086" s="458"/>
      <c r="AB1086" s="391"/>
      <c r="AC1086" s="457"/>
      <c r="AD1086" s="267"/>
      <c r="AE1086" s="85" t="s">
        <v>409</v>
      </c>
      <c r="AF1086" s="458"/>
      <c r="AG1086" s="391"/>
      <c r="AH1086" s="457"/>
      <c r="AI1086" s="267"/>
      <c r="AJ1086" s="85" t="s">
        <v>409</v>
      </c>
      <c r="AK1086" s="458"/>
      <c r="AL1086" s="391"/>
      <c r="AM1086" s="457"/>
      <c r="AN1086" s="267"/>
      <c r="AO1086" s="85" t="s">
        <v>409</v>
      </c>
      <c r="AP1086" s="458"/>
      <c r="AQ1086" s="391"/>
      <c r="AR1086" s="457"/>
      <c r="AS1086" s="267"/>
      <c r="AT1086" s="85" t="s">
        <v>409</v>
      </c>
      <c r="AU1086" s="458"/>
      <c r="AV1086" s="391"/>
      <c r="AW1086" s="457"/>
      <c r="AX1086" s="267"/>
      <c r="AY1086" s="85" t="s">
        <v>409</v>
      </c>
      <c r="AZ1086" s="458"/>
      <c r="BA1086" s="391"/>
    </row>
    <row r="1087" spans="2:53" x14ac:dyDescent="0.4">
      <c r="B1087" s="123" t="s">
        <v>6933</v>
      </c>
      <c r="C1087" s="124"/>
      <c r="D1087" s="124"/>
      <c r="E1087" s="124"/>
      <c r="F1087" s="125"/>
      <c r="G1087" s="415" t="s">
        <v>5982</v>
      </c>
      <c r="H1087" s="415"/>
      <c r="I1087" s="415"/>
      <c r="J1087" s="415"/>
      <c r="K1087" s="415"/>
      <c r="L1087" s="415"/>
      <c r="M1087" s="415"/>
      <c r="N1087" s="247"/>
      <c r="O1087" s="248"/>
      <c r="P1087" s="83" t="s">
        <v>409</v>
      </c>
      <c r="Q1087" s="251"/>
      <c r="R1087" s="254"/>
      <c r="S1087" s="247"/>
      <c r="T1087" s="248"/>
      <c r="U1087" s="83" t="s">
        <v>409</v>
      </c>
      <c r="V1087" s="251"/>
      <c r="W1087" s="254"/>
      <c r="X1087" s="247"/>
      <c r="Y1087" s="248"/>
      <c r="Z1087" s="83" t="s">
        <v>409</v>
      </c>
      <c r="AA1087" s="251"/>
      <c r="AB1087" s="254"/>
      <c r="AC1087" s="247"/>
      <c r="AD1087" s="248"/>
      <c r="AE1087" s="83" t="s">
        <v>409</v>
      </c>
      <c r="AF1087" s="251"/>
      <c r="AG1087" s="254"/>
      <c r="AH1087" s="247"/>
      <c r="AI1087" s="248"/>
      <c r="AJ1087" s="83" t="s">
        <v>409</v>
      </c>
      <c r="AK1087" s="251"/>
      <c r="AL1087" s="254"/>
      <c r="AM1087" s="247"/>
      <c r="AN1087" s="248"/>
      <c r="AO1087" s="83" t="s">
        <v>409</v>
      </c>
      <c r="AP1087" s="251"/>
      <c r="AQ1087" s="254"/>
      <c r="AR1087" s="247"/>
      <c r="AS1087" s="248"/>
      <c r="AT1087" s="83" t="s">
        <v>409</v>
      </c>
      <c r="AU1087" s="251"/>
      <c r="AV1087" s="254"/>
      <c r="AW1087" s="247"/>
      <c r="AX1087" s="248"/>
      <c r="AY1087" s="83" t="s">
        <v>409</v>
      </c>
      <c r="AZ1087" s="251"/>
      <c r="BA1087" s="254"/>
    </row>
    <row r="1088" spans="2:53" x14ac:dyDescent="0.4">
      <c r="B1088" s="188"/>
      <c r="C1088" s="189"/>
      <c r="D1088" s="189"/>
      <c r="E1088" s="189"/>
      <c r="F1088" s="190"/>
      <c r="G1088" s="416" t="s">
        <v>5738</v>
      </c>
      <c r="H1088" s="416"/>
      <c r="I1088" s="416"/>
      <c r="J1088" s="416"/>
      <c r="K1088" s="416"/>
      <c r="L1088" s="416"/>
      <c r="M1088" s="416"/>
      <c r="N1088" s="455"/>
      <c r="O1088" s="260"/>
      <c r="P1088" s="84" t="s">
        <v>409</v>
      </c>
      <c r="Q1088" s="456"/>
      <c r="R1088" s="384"/>
      <c r="S1088" s="455"/>
      <c r="T1088" s="260"/>
      <c r="U1088" s="84" t="s">
        <v>409</v>
      </c>
      <c r="V1088" s="456"/>
      <c r="W1088" s="384"/>
      <c r="X1088" s="455"/>
      <c r="Y1088" s="260"/>
      <c r="Z1088" s="84" t="s">
        <v>409</v>
      </c>
      <c r="AA1088" s="456"/>
      <c r="AB1088" s="384"/>
      <c r="AC1088" s="455"/>
      <c r="AD1088" s="260"/>
      <c r="AE1088" s="84" t="s">
        <v>409</v>
      </c>
      <c r="AF1088" s="456"/>
      <c r="AG1088" s="384"/>
      <c r="AH1088" s="455"/>
      <c r="AI1088" s="260"/>
      <c r="AJ1088" s="84" t="s">
        <v>409</v>
      </c>
      <c r="AK1088" s="456"/>
      <c r="AL1088" s="384"/>
      <c r="AM1088" s="455"/>
      <c r="AN1088" s="260"/>
      <c r="AO1088" s="84" t="s">
        <v>409</v>
      </c>
      <c r="AP1088" s="456"/>
      <c r="AQ1088" s="384"/>
      <c r="AR1088" s="455"/>
      <c r="AS1088" s="260"/>
      <c r="AT1088" s="84" t="s">
        <v>409</v>
      </c>
      <c r="AU1088" s="456"/>
      <c r="AV1088" s="384"/>
      <c r="AW1088" s="455"/>
      <c r="AX1088" s="260"/>
      <c r="AY1088" s="84" t="s">
        <v>409</v>
      </c>
      <c r="AZ1088" s="456"/>
      <c r="BA1088" s="384"/>
    </row>
    <row r="1089" spans="2:53" x14ac:dyDescent="0.4">
      <c r="B1089" s="126"/>
      <c r="C1089" s="127"/>
      <c r="D1089" s="127"/>
      <c r="E1089" s="127"/>
      <c r="F1089" s="128"/>
      <c r="G1089" s="417" t="s">
        <v>5571</v>
      </c>
      <c r="H1089" s="417"/>
      <c r="I1089" s="417"/>
      <c r="J1089" s="417"/>
      <c r="K1089" s="417"/>
      <c r="L1089" s="417"/>
      <c r="M1089" s="417"/>
      <c r="N1089" s="457"/>
      <c r="O1089" s="267"/>
      <c r="P1089" s="85" t="s">
        <v>409</v>
      </c>
      <c r="Q1089" s="458"/>
      <c r="R1089" s="391"/>
      <c r="S1089" s="457"/>
      <c r="T1089" s="267"/>
      <c r="U1089" s="85" t="s">
        <v>409</v>
      </c>
      <c r="V1089" s="458"/>
      <c r="W1089" s="391"/>
      <c r="X1089" s="457"/>
      <c r="Y1089" s="267"/>
      <c r="Z1089" s="85" t="s">
        <v>409</v>
      </c>
      <c r="AA1089" s="458"/>
      <c r="AB1089" s="391"/>
      <c r="AC1089" s="457"/>
      <c r="AD1089" s="267"/>
      <c r="AE1089" s="85" t="s">
        <v>409</v>
      </c>
      <c r="AF1089" s="458"/>
      <c r="AG1089" s="391"/>
      <c r="AH1089" s="457"/>
      <c r="AI1089" s="267"/>
      <c r="AJ1089" s="85" t="s">
        <v>409</v>
      </c>
      <c r="AK1089" s="458"/>
      <c r="AL1089" s="391"/>
      <c r="AM1089" s="457"/>
      <c r="AN1089" s="267"/>
      <c r="AO1089" s="85" t="s">
        <v>409</v>
      </c>
      <c r="AP1089" s="458"/>
      <c r="AQ1089" s="391"/>
      <c r="AR1089" s="457"/>
      <c r="AS1089" s="267"/>
      <c r="AT1089" s="85" t="s">
        <v>409</v>
      </c>
      <c r="AU1089" s="458"/>
      <c r="AV1089" s="391"/>
      <c r="AW1089" s="457"/>
      <c r="AX1089" s="267"/>
      <c r="AY1089" s="85" t="s">
        <v>409</v>
      </c>
      <c r="AZ1089" s="458"/>
      <c r="BA1089" s="391"/>
    </row>
    <row r="1090" spans="2:53" x14ac:dyDescent="0.4">
      <c r="B1090" s="123" t="s">
        <v>6934</v>
      </c>
      <c r="C1090" s="124"/>
      <c r="D1090" s="124"/>
      <c r="E1090" s="124"/>
      <c r="F1090" s="125"/>
      <c r="G1090" s="415" t="s">
        <v>5982</v>
      </c>
      <c r="H1090" s="415"/>
      <c r="I1090" s="415"/>
      <c r="J1090" s="415"/>
      <c r="K1090" s="415"/>
      <c r="L1090" s="415"/>
      <c r="M1090" s="415"/>
      <c r="N1090" s="247"/>
      <c r="O1090" s="248"/>
      <c r="P1090" s="83" t="s">
        <v>409</v>
      </c>
      <c r="Q1090" s="251"/>
      <c r="R1090" s="254"/>
      <c r="S1090" s="247"/>
      <c r="T1090" s="248"/>
      <c r="U1090" s="83" t="s">
        <v>409</v>
      </c>
      <c r="V1090" s="251"/>
      <c r="W1090" s="254"/>
      <c r="X1090" s="247"/>
      <c r="Y1090" s="248"/>
      <c r="Z1090" s="83" t="s">
        <v>409</v>
      </c>
      <c r="AA1090" s="251"/>
      <c r="AB1090" s="254"/>
      <c r="AC1090" s="247"/>
      <c r="AD1090" s="248"/>
      <c r="AE1090" s="83" t="s">
        <v>409</v>
      </c>
      <c r="AF1090" s="251"/>
      <c r="AG1090" s="254"/>
      <c r="AH1090" s="247"/>
      <c r="AI1090" s="248"/>
      <c r="AJ1090" s="83" t="s">
        <v>409</v>
      </c>
      <c r="AK1090" s="251"/>
      <c r="AL1090" s="254"/>
      <c r="AM1090" s="247"/>
      <c r="AN1090" s="248"/>
      <c r="AO1090" s="83" t="s">
        <v>409</v>
      </c>
      <c r="AP1090" s="251"/>
      <c r="AQ1090" s="254"/>
      <c r="AR1090" s="247"/>
      <c r="AS1090" s="248"/>
      <c r="AT1090" s="83" t="s">
        <v>409</v>
      </c>
      <c r="AU1090" s="251"/>
      <c r="AV1090" s="254"/>
      <c r="AW1090" s="247"/>
      <c r="AX1090" s="248"/>
      <c r="AY1090" s="83" t="s">
        <v>409</v>
      </c>
      <c r="AZ1090" s="251"/>
      <c r="BA1090" s="254"/>
    </row>
    <row r="1091" spans="2:53" x14ac:dyDescent="0.4">
      <c r="B1091" s="188"/>
      <c r="C1091" s="189"/>
      <c r="D1091" s="189"/>
      <c r="E1091" s="189"/>
      <c r="F1091" s="190"/>
      <c r="G1091" s="416" t="s">
        <v>5738</v>
      </c>
      <c r="H1091" s="416"/>
      <c r="I1091" s="416"/>
      <c r="J1091" s="416"/>
      <c r="K1091" s="416"/>
      <c r="L1091" s="416"/>
      <c r="M1091" s="416"/>
      <c r="N1091" s="455"/>
      <c r="O1091" s="260"/>
      <c r="P1091" s="84" t="s">
        <v>409</v>
      </c>
      <c r="Q1091" s="456"/>
      <c r="R1091" s="384"/>
      <c r="S1091" s="455"/>
      <c r="T1091" s="260"/>
      <c r="U1091" s="84" t="s">
        <v>409</v>
      </c>
      <c r="V1091" s="456"/>
      <c r="W1091" s="384"/>
      <c r="X1091" s="455"/>
      <c r="Y1091" s="260"/>
      <c r="Z1091" s="84" t="s">
        <v>409</v>
      </c>
      <c r="AA1091" s="456"/>
      <c r="AB1091" s="384"/>
      <c r="AC1091" s="455"/>
      <c r="AD1091" s="260"/>
      <c r="AE1091" s="84" t="s">
        <v>409</v>
      </c>
      <c r="AF1091" s="456"/>
      <c r="AG1091" s="384"/>
      <c r="AH1091" s="455"/>
      <c r="AI1091" s="260"/>
      <c r="AJ1091" s="84" t="s">
        <v>409</v>
      </c>
      <c r="AK1091" s="456"/>
      <c r="AL1091" s="384"/>
      <c r="AM1091" s="455"/>
      <c r="AN1091" s="260"/>
      <c r="AO1091" s="84" t="s">
        <v>409</v>
      </c>
      <c r="AP1091" s="456"/>
      <c r="AQ1091" s="384"/>
      <c r="AR1091" s="455"/>
      <c r="AS1091" s="260"/>
      <c r="AT1091" s="84" t="s">
        <v>409</v>
      </c>
      <c r="AU1091" s="456"/>
      <c r="AV1091" s="384"/>
      <c r="AW1091" s="455"/>
      <c r="AX1091" s="260"/>
      <c r="AY1091" s="84" t="s">
        <v>409</v>
      </c>
      <c r="AZ1091" s="456"/>
      <c r="BA1091" s="384"/>
    </row>
    <row r="1092" spans="2:53" x14ac:dyDescent="0.4">
      <c r="B1092" s="126"/>
      <c r="C1092" s="127"/>
      <c r="D1092" s="127"/>
      <c r="E1092" s="127"/>
      <c r="F1092" s="128"/>
      <c r="G1092" s="417" t="s">
        <v>5571</v>
      </c>
      <c r="H1092" s="417"/>
      <c r="I1092" s="417"/>
      <c r="J1092" s="417"/>
      <c r="K1092" s="417"/>
      <c r="L1092" s="417"/>
      <c r="M1092" s="417"/>
      <c r="N1092" s="457"/>
      <c r="O1092" s="267"/>
      <c r="P1092" s="85" t="s">
        <v>409</v>
      </c>
      <c r="Q1092" s="458"/>
      <c r="R1092" s="391"/>
      <c r="S1092" s="457"/>
      <c r="T1092" s="267"/>
      <c r="U1092" s="85" t="s">
        <v>409</v>
      </c>
      <c r="V1092" s="458"/>
      <c r="W1092" s="391"/>
      <c r="X1092" s="457"/>
      <c r="Y1092" s="267"/>
      <c r="Z1092" s="85" t="s">
        <v>409</v>
      </c>
      <c r="AA1092" s="458"/>
      <c r="AB1092" s="391"/>
      <c r="AC1092" s="457"/>
      <c r="AD1092" s="267"/>
      <c r="AE1092" s="85" t="s">
        <v>409</v>
      </c>
      <c r="AF1092" s="458"/>
      <c r="AG1092" s="391"/>
      <c r="AH1092" s="457"/>
      <c r="AI1092" s="267"/>
      <c r="AJ1092" s="85" t="s">
        <v>409</v>
      </c>
      <c r="AK1092" s="458"/>
      <c r="AL1092" s="391"/>
      <c r="AM1092" s="457"/>
      <c r="AN1092" s="267"/>
      <c r="AO1092" s="85" t="s">
        <v>409</v>
      </c>
      <c r="AP1092" s="458"/>
      <c r="AQ1092" s="391"/>
      <c r="AR1092" s="457"/>
      <c r="AS1092" s="267"/>
      <c r="AT1092" s="85" t="s">
        <v>409</v>
      </c>
      <c r="AU1092" s="458"/>
      <c r="AV1092" s="391"/>
      <c r="AW1092" s="457"/>
      <c r="AX1092" s="267"/>
      <c r="AY1092" s="85" t="s">
        <v>409</v>
      </c>
      <c r="AZ1092" s="458"/>
      <c r="BA1092" s="391"/>
    </row>
    <row r="1093" spans="2:53" x14ac:dyDescent="0.4">
      <c r="B1093" s="123" t="s">
        <v>6320</v>
      </c>
      <c r="C1093" s="124"/>
      <c r="D1093" s="124"/>
      <c r="E1093" s="124"/>
      <c r="F1093" s="125"/>
      <c r="G1093" s="415" t="s">
        <v>5982</v>
      </c>
      <c r="H1093" s="415"/>
      <c r="I1093" s="415"/>
      <c r="J1093" s="415"/>
      <c r="K1093" s="415"/>
      <c r="L1093" s="415"/>
      <c r="M1093" s="415"/>
      <c r="N1093" s="247"/>
      <c r="O1093" s="248"/>
      <c r="P1093" s="83" t="s">
        <v>409</v>
      </c>
      <c r="Q1093" s="251"/>
      <c r="R1093" s="254"/>
      <c r="S1093" s="247"/>
      <c r="T1093" s="248"/>
      <c r="U1093" s="83" t="s">
        <v>409</v>
      </c>
      <c r="V1093" s="251"/>
      <c r="W1093" s="254"/>
      <c r="X1093" s="247"/>
      <c r="Y1093" s="248"/>
      <c r="Z1093" s="83" t="s">
        <v>409</v>
      </c>
      <c r="AA1093" s="251"/>
      <c r="AB1093" s="254"/>
      <c r="AC1093" s="247"/>
      <c r="AD1093" s="248"/>
      <c r="AE1093" s="83" t="s">
        <v>409</v>
      </c>
      <c r="AF1093" s="251"/>
      <c r="AG1093" s="254"/>
      <c r="AH1093" s="247"/>
      <c r="AI1093" s="248"/>
      <c r="AJ1093" s="83" t="s">
        <v>409</v>
      </c>
      <c r="AK1093" s="251"/>
      <c r="AL1093" s="254"/>
      <c r="AM1093" s="247"/>
      <c r="AN1093" s="248"/>
      <c r="AO1093" s="83" t="s">
        <v>409</v>
      </c>
      <c r="AP1093" s="251"/>
      <c r="AQ1093" s="254"/>
      <c r="AR1093" s="247"/>
      <c r="AS1093" s="248"/>
      <c r="AT1093" s="83" t="s">
        <v>409</v>
      </c>
      <c r="AU1093" s="251"/>
      <c r="AV1093" s="254"/>
      <c r="AW1093" s="247"/>
      <c r="AX1093" s="248"/>
      <c r="AY1093" s="83" t="s">
        <v>409</v>
      </c>
      <c r="AZ1093" s="251"/>
      <c r="BA1093" s="254"/>
    </row>
    <row r="1094" spans="2:53" x14ac:dyDescent="0.4">
      <c r="B1094" s="188"/>
      <c r="C1094" s="189"/>
      <c r="D1094" s="189"/>
      <c r="E1094" s="189"/>
      <c r="F1094" s="190"/>
      <c r="G1094" s="416" t="s">
        <v>5738</v>
      </c>
      <c r="H1094" s="416"/>
      <c r="I1094" s="416"/>
      <c r="J1094" s="416"/>
      <c r="K1094" s="416"/>
      <c r="L1094" s="416"/>
      <c r="M1094" s="416"/>
      <c r="N1094" s="455"/>
      <c r="O1094" s="260"/>
      <c r="P1094" s="84" t="s">
        <v>409</v>
      </c>
      <c r="Q1094" s="456"/>
      <c r="R1094" s="384"/>
      <c r="S1094" s="455"/>
      <c r="T1094" s="260"/>
      <c r="U1094" s="84" t="s">
        <v>409</v>
      </c>
      <c r="V1094" s="456"/>
      <c r="W1094" s="384"/>
      <c r="X1094" s="455"/>
      <c r="Y1094" s="260"/>
      <c r="Z1094" s="84" t="s">
        <v>409</v>
      </c>
      <c r="AA1094" s="456"/>
      <c r="AB1094" s="384"/>
      <c r="AC1094" s="455"/>
      <c r="AD1094" s="260"/>
      <c r="AE1094" s="84" t="s">
        <v>409</v>
      </c>
      <c r="AF1094" s="456"/>
      <c r="AG1094" s="384"/>
      <c r="AH1094" s="455"/>
      <c r="AI1094" s="260"/>
      <c r="AJ1094" s="84" t="s">
        <v>409</v>
      </c>
      <c r="AK1094" s="456"/>
      <c r="AL1094" s="384"/>
      <c r="AM1094" s="455"/>
      <c r="AN1094" s="260"/>
      <c r="AO1094" s="84" t="s">
        <v>409</v>
      </c>
      <c r="AP1094" s="456"/>
      <c r="AQ1094" s="384"/>
      <c r="AR1094" s="455"/>
      <c r="AS1094" s="260"/>
      <c r="AT1094" s="84" t="s">
        <v>409</v>
      </c>
      <c r="AU1094" s="456"/>
      <c r="AV1094" s="384"/>
      <c r="AW1094" s="455"/>
      <c r="AX1094" s="260"/>
      <c r="AY1094" s="84" t="s">
        <v>409</v>
      </c>
      <c r="AZ1094" s="456"/>
      <c r="BA1094" s="384"/>
    </row>
    <row r="1095" spans="2:53" x14ac:dyDescent="0.4">
      <c r="B1095" s="126"/>
      <c r="C1095" s="127"/>
      <c r="D1095" s="127"/>
      <c r="E1095" s="127"/>
      <c r="F1095" s="128"/>
      <c r="G1095" s="417" t="s">
        <v>5571</v>
      </c>
      <c r="H1095" s="417"/>
      <c r="I1095" s="417"/>
      <c r="J1095" s="417"/>
      <c r="K1095" s="417"/>
      <c r="L1095" s="417"/>
      <c r="M1095" s="417"/>
      <c r="N1095" s="457"/>
      <c r="O1095" s="267"/>
      <c r="P1095" s="85" t="s">
        <v>409</v>
      </c>
      <c r="Q1095" s="458"/>
      <c r="R1095" s="391"/>
      <c r="S1095" s="457"/>
      <c r="T1095" s="267"/>
      <c r="U1095" s="85" t="s">
        <v>409</v>
      </c>
      <c r="V1095" s="458"/>
      <c r="W1095" s="391"/>
      <c r="X1095" s="457"/>
      <c r="Y1095" s="267"/>
      <c r="Z1095" s="85" t="s">
        <v>409</v>
      </c>
      <c r="AA1095" s="458"/>
      <c r="AB1095" s="391"/>
      <c r="AC1095" s="457"/>
      <c r="AD1095" s="267"/>
      <c r="AE1095" s="85" t="s">
        <v>409</v>
      </c>
      <c r="AF1095" s="458"/>
      <c r="AG1095" s="391"/>
      <c r="AH1095" s="457"/>
      <c r="AI1095" s="267"/>
      <c r="AJ1095" s="85" t="s">
        <v>409</v>
      </c>
      <c r="AK1095" s="458"/>
      <c r="AL1095" s="391"/>
      <c r="AM1095" s="457"/>
      <c r="AN1095" s="267"/>
      <c r="AO1095" s="85" t="s">
        <v>409</v>
      </c>
      <c r="AP1095" s="458"/>
      <c r="AQ1095" s="391"/>
      <c r="AR1095" s="457"/>
      <c r="AS1095" s="267"/>
      <c r="AT1095" s="85" t="s">
        <v>409</v>
      </c>
      <c r="AU1095" s="458"/>
      <c r="AV1095" s="391"/>
      <c r="AW1095" s="457"/>
      <c r="AX1095" s="267"/>
      <c r="AY1095" s="85" t="s">
        <v>409</v>
      </c>
      <c r="AZ1095" s="458"/>
      <c r="BA1095" s="391"/>
    </row>
    <row r="1096" spans="2:53" x14ac:dyDescent="0.4">
      <c r="B1096" s="123" t="s">
        <v>6935</v>
      </c>
      <c r="C1096" s="124"/>
      <c r="D1096" s="124"/>
      <c r="E1096" s="124"/>
      <c r="F1096" s="125"/>
      <c r="G1096" s="415" t="s">
        <v>5982</v>
      </c>
      <c r="H1096" s="415"/>
      <c r="I1096" s="415"/>
      <c r="J1096" s="415"/>
      <c r="K1096" s="415"/>
      <c r="L1096" s="415"/>
      <c r="M1096" s="415"/>
      <c r="N1096" s="247"/>
      <c r="O1096" s="248"/>
      <c r="P1096" s="83" t="s">
        <v>409</v>
      </c>
      <c r="Q1096" s="251"/>
      <c r="R1096" s="254"/>
      <c r="S1096" s="247"/>
      <c r="T1096" s="248"/>
      <c r="U1096" s="83" t="s">
        <v>409</v>
      </c>
      <c r="V1096" s="251"/>
      <c r="W1096" s="254"/>
      <c r="X1096" s="247"/>
      <c r="Y1096" s="248"/>
      <c r="Z1096" s="83" t="s">
        <v>409</v>
      </c>
      <c r="AA1096" s="251"/>
      <c r="AB1096" s="254"/>
      <c r="AC1096" s="247"/>
      <c r="AD1096" s="248"/>
      <c r="AE1096" s="83" t="s">
        <v>409</v>
      </c>
      <c r="AF1096" s="251"/>
      <c r="AG1096" s="254"/>
      <c r="AH1096" s="247"/>
      <c r="AI1096" s="248"/>
      <c r="AJ1096" s="83" t="s">
        <v>409</v>
      </c>
      <c r="AK1096" s="251"/>
      <c r="AL1096" s="254"/>
      <c r="AM1096" s="247"/>
      <c r="AN1096" s="248"/>
      <c r="AO1096" s="83" t="s">
        <v>409</v>
      </c>
      <c r="AP1096" s="251"/>
      <c r="AQ1096" s="254"/>
      <c r="AR1096" s="247"/>
      <c r="AS1096" s="248"/>
      <c r="AT1096" s="83" t="s">
        <v>409</v>
      </c>
      <c r="AU1096" s="251"/>
      <c r="AV1096" s="254"/>
      <c r="AW1096" s="247"/>
      <c r="AX1096" s="248"/>
      <c r="AY1096" s="83" t="s">
        <v>409</v>
      </c>
      <c r="AZ1096" s="251"/>
      <c r="BA1096" s="254"/>
    </row>
    <row r="1097" spans="2:53" x14ac:dyDescent="0.4">
      <c r="B1097" s="188"/>
      <c r="C1097" s="189"/>
      <c r="D1097" s="189"/>
      <c r="E1097" s="189"/>
      <c r="F1097" s="190"/>
      <c r="G1097" s="416" t="s">
        <v>5738</v>
      </c>
      <c r="H1097" s="416"/>
      <c r="I1097" s="416"/>
      <c r="J1097" s="416"/>
      <c r="K1097" s="416"/>
      <c r="L1097" s="416"/>
      <c r="M1097" s="416"/>
      <c r="N1097" s="455"/>
      <c r="O1097" s="260"/>
      <c r="P1097" s="84" t="s">
        <v>409</v>
      </c>
      <c r="Q1097" s="456"/>
      <c r="R1097" s="384"/>
      <c r="S1097" s="455"/>
      <c r="T1097" s="260"/>
      <c r="U1097" s="84" t="s">
        <v>409</v>
      </c>
      <c r="V1097" s="456"/>
      <c r="W1097" s="384"/>
      <c r="X1097" s="455"/>
      <c r="Y1097" s="260"/>
      <c r="Z1097" s="84" t="s">
        <v>409</v>
      </c>
      <c r="AA1097" s="456"/>
      <c r="AB1097" s="384"/>
      <c r="AC1097" s="455"/>
      <c r="AD1097" s="260"/>
      <c r="AE1097" s="84" t="s">
        <v>409</v>
      </c>
      <c r="AF1097" s="456"/>
      <c r="AG1097" s="384"/>
      <c r="AH1097" s="455"/>
      <c r="AI1097" s="260"/>
      <c r="AJ1097" s="84" t="s">
        <v>409</v>
      </c>
      <c r="AK1097" s="456"/>
      <c r="AL1097" s="384"/>
      <c r="AM1097" s="455"/>
      <c r="AN1097" s="260"/>
      <c r="AO1097" s="84" t="s">
        <v>409</v>
      </c>
      <c r="AP1097" s="456"/>
      <c r="AQ1097" s="384"/>
      <c r="AR1097" s="455"/>
      <c r="AS1097" s="260"/>
      <c r="AT1097" s="84" t="s">
        <v>409</v>
      </c>
      <c r="AU1097" s="456"/>
      <c r="AV1097" s="384"/>
      <c r="AW1097" s="455"/>
      <c r="AX1097" s="260"/>
      <c r="AY1097" s="84" t="s">
        <v>409</v>
      </c>
      <c r="AZ1097" s="456"/>
      <c r="BA1097" s="384"/>
    </row>
    <row r="1098" spans="2:53" x14ac:dyDescent="0.4">
      <c r="B1098" s="126"/>
      <c r="C1098" s="127"/>
      <c r="D1098" s="127"/>
      <c r="E1098" s="127"/>
      <c r="F1098" s="128"/>
      <c r="G1098" s="417" t="s">
        <v>5571</v>
      </c>
      <c r="H1098" s="417"/>
      <c r="I1098" s="417"/>
      <c r="J1098" s="417"/>
      <c r="K1098" s="417"/>
      <c r="L1098" s="417"/>
      <c r="M1098" s="417"/>
      <c r="N1098" s="457"/>
      <c r="O1098" s="267"/>
      <c r="P1098" s="85" t="s">
        <v>409</v>
      </c>
      <c r="Q1098" s="458"/>
      <c r="R1098" s="391"/>
      <c r="S1098" s="457"/>
      <c r="T1098" s="267"/>
      <c r="U1098" s="85" t="s">
        <v>409</v>
      </c>
      <c r="V1098" s="458"/>
      <c r="W1098" s="391"/>
      <c r="X1098" s="457"/>
      <c r="Y1098" s="267"/>
      <c r="Z1098" s="85" t="s">
        <v>409</v>
      </c>
      <c r="AA1098" s="458"/>
      <c r="AB1098" s="391"/>
      <c r="AC1098" s="457"/>
      <c r="AD1098" s="267"/>
      <c r="AE1098" s="85" t="s">
        <v>409</v>
      </c>
      <c r="AF1098" s="458"/>
      <c r="AG1098" s="391"/>
      <c r="AH1098" s="457"/>
      <c r="AI1098" s="267"/>
      <c r="AJ1098" s="85" t="s">
        <v>409</v>
      </c>
      <c r="AK1098" s="458"/>
      <c r="AL1098" s="391"/>
      <c r="AM1098" s="457"/>
      <c r="AN1098" s="267"/>
      <c r="AO1098" s="85" t="s">
        <v>409</v>
      </c>
      <c r="AP1098" s="458"/>
      <c r="AQ1098" s="391"/>
      <c r="AR1098" s="457"/>
      <c r="AS1098" s="267"/>
      <c r="AT1098" s="85" t="s">
        <v>409</v>
      </c>
      <c r="AU1098" s="458"/>
      <c r="AV1098" s="391"/>
      <c r="AW1098" s="457"/>
      <c r="AX1098" s="267"/>
      <c r="AY1098" s="85" t="s">
        <v>409</v>
      </c>
      <c r="AZ1098" s="458"/>
      <c r="BA1098" s="391"/>
    </row>
    <row r="1099" spans="2:53" x14ac:dyDescent="0.4">
      <c r="B1099" s="123" t="s">
        <v>4317</v>
      </c>
      <c r="C1099" s="124"/>
      <c r="D1099" s="124"/>
      <c r="E1099" s="124"/>
      <c r="F1099" s="125"/>
      <c r="G1099" s="415" t="s">
        <v>5982</v>
      </c>
      <c r="H1099" s="415"/>
      <c r="I1099" s="415"/>
      <c r="J1099" s="415"/>
      <c r="K1099" s="415"/>
      <c r="L1099" s="415"/>
      <c r="M1099" s="415"/>
      <c r="N1099" s="247"/>
      <c r="O1099" s="248"/>
      <c r="P1099" s="83" t="s">
        <v>409</v>
      </c>
      <c r="Q1099" s="251"/>
      <c r="R1099" s="254"/>
      <c r="S1099" s="247"/>
      <c r="T1099" s="248"/>
      <c r="U1099" s="83" t="s">
        <v>409</v>
      </c>
      <c r="V1099" s="251"/>
      <c r="W1099" s="254"/>
      <c r="X1099" s="247"/>
      <c r="Y1099" s="248"/>
      <c r="Z1099" s="83" t="s">
        <v>409</v>
      </c>
      <c r="AA1099" s="251"/>
      <c r="AB1099" s="254"/>
      <c r="AC1099" s="247"/>
      <c r="AD1099" s="248"/>
      <c r="AE1099" s="83" t="s">
        <v>409</v>
      </c>
      <c r="AF1099" s="251"/>
      <c r="AG1099" s="254"/>
      <c r="AH1099" s="247"/>
      <c r="AI1099" s="248"/>
      <c r="AJ1099" s="83" t="s">
        <v>409</v>
      </c>
      <c r="AK1099" s="251"/>
      <c r="AL1099" s="254"/>
      <c r="AM1099" s="247"/>
      <c r="AN1099" s="248"/>
      <c r="AO1099" s="83" t="s">
        <v>409</v>
      </c>
      <c r="AP1099" s="251"/>
      <c r="AQ1099" s="254"/>
      <c r="AR1099" s="247"/>
      <c r="AS1099" s="248"/>
      <c r="AT1099" s="83" t="s">
        <v>409</v>
      </c>
      <c r="AU1099" s="251"/>
      <c r="AV1099" s="254"/>
      <c r="AW1099" s="247"/>
      <c r="AX1099" s="248"/>
      <c r="AY1099" s="83" t="s">
        <v>409</v>
      </c>
      <c r="AZ1099" s="251"/>
      <c r="BA1099" s="254"/>
    </row>
    <row r="1100" spans="2:53" x14ac:dyDescent="0.4">
      <c r="B1100" s="188"/>
      <c r="C1100" s="189"/>
      <c r="D1100" s="189"/>
      <c r="E1100" s="189"/>
      <c r="F1100" s="190"/>
      <c r="G1100" s="416" t="s">
        <v>5738</v>
      </c>
      <c r="H1100" s="416"/>
      <c r="I1100" s="416"/>
      <c r="J1100" s="416"/>
      <c r="K1100" s="416"/>
      <c r="L1100" s="416"/>
      <c r="M1100" s="416"/>
      <c r="N1100" s="455"/>
      <c r="O1100" s="260"/>
      <c r="P1100" s="84" t="s">
        <v>409</v>
      </c>
      <c r="Q1100" s="456"/>
      <c r="R1100" s="384"/>
      <c r="S1100" s="455"/>
      <c r="T1100" s="260"/>
      <c r="U1100" s="84" t="s">
        <v>409</v>
      </c>
      <c r="V1100" s="456"/>
      <c r="W1100" s="384"/>
      <c r="X1100" s="455"/>
      <c r="Y1100" s="260"/>
      <c r="Z1100" s="84" t="s">
        <v>409</v>
      </c>
      <c r="AA1100" s="456"/>
      <c r="AB1100" s="384"/>
      <c r="AC1100" s="455"/>
      <c r="AD1100" s="260"/>
      <c r="AE1100" s="84" t="s">
        <v>409</v>
      </c>
      <c r="AF1100" s="456"/>
      <c r="AG1100" s="384"/>
      <c r="AH1100" s="455"/>
      <c r="AI1100" s="260"/>
      <c r="AJ1100" s="84" t="s">
        <v>409</v>
      </c>
      <c r="AK1100" s="456"/>
      <c r="AL1100" s="384"/>
      <c r="AM1100" s="455"/>
      <c r="AN1100" s="260"/>
      <c r="AO1100" s="84" t="s">
        <v>409</v>
      </c>
      <c r="AP1100" s="456"/>
      <c r="AQ1100" s="384"/>
      <c r="AR1100" s="455"/>
      <c r="AS1100" s="260"/>
      <c r="AT1100" s="84" t="s">
        <v>409</v>
      </c>
      <c r="AU1100" s="456"/>
      <c r="AV1100" s="384"/>
      <c r="AW1100" s="455"/>
      <c r="AX1100" s="260"/>
      <c r="AY1100" s="84" t="s">
        <v>409</v>
      </c>
      <c r="AZ1100" s="456"/>
      <c r="BA1100" s="384"/>
    </row>
    <row r="1101" spans="2:53" x14ac:dyDescent="0.4">
      <c r="B1101" s="126"/>
      <c r="C1101" s="127"/>
      <c r="D1101" s="127"/>
      <c r="E1101" s="127"/>
      <c r="F1101" s="128"/>
      <c r="G1101" s="417" t="s">
        <v>5571</v>
      </c>
      <c r="H1101" s="417"/>
      <c r="I1101" s="417"/>
      <c r="J1101" s="417"/>
      <c r="K1101" s="417"/>
      <c r="L1101" s="417"/>
      <c r="M1101" s="417"/>
      <c r="N1101" s="457"/>
      <c r="O1101" s="267"/>
      <c r="P1101" s="85" t="s">
        <v>409</v>
      </c>
      <c r="Q1101" s="458"/>
      <c r="R1101" s="391"/>
      <c r="S1101" s="457"/>
      <c r="T1101" s="267"/>
      <c r="U1101" s="85" t="s">
        <v>409</v>
      </c>
      <c r="V1101" s="458"/>
      <c r="W1101" s="391"/>
      <c r="X1101" s="457"/>
      <c r="Y1101" s="267"/>
      <c r="Z1101" s="85" t="s">
        <v>409</v>
      </c>
      <c r="AA1101" s="458"/>
      <c r="AB1101" s="391"/>
      <c r="AC1101" s="457"/>
      <c r="AD1101" s="267"/>
      <c r="AE1101" s="85" t="s">
        <v>409</v>
      </c>
      <c r="AF1101" s="458"/>
      <c r="AG1101" s="391"/>
      <c r="AH1101" s="457"/>
      <c r="AI1101" s="267"/>
      <c r="AJ1101" s="85" t="s">
        <v>409</v>
      </c>
      <c r="AK1101" s="458"/>
      <c r="AL1101" s="391"/>
      <c r="AM1101" s="457"/>
      <c r="AN1101" s="267"/>
      <c r="AO1101" s="85" t="s">
        <v>409</v>
      </c>
      <c r="AP1101" s="458"/>
      <c r="AQ1101" s="391"/>
      <c r="AR1101" s="457"/>
      <c r="AS1101" s="267"/>
      <c r="AT1101" s="85" t="s">
        <v>409</v>
      </c>
      <c r="AU1101" s="458"/>
      <c r="AV1101" s="391"/>
      <c r="AW1101" s="457"/>
      <c r="AX1101" s="267"/>
      <c r="AY1101" s="85" t="s">
        <v>409</v>
      </c>
      <c r="AZ1101" s="458"/>
      <c r="BA1101" s="391"/>
    </row>
    <row r="1102" spans="2:53" x14ac:dyDescent="0.4">
      <c r="B1102" s="123" t="s">
        <v>317</v>
      </c>
      <c r="C1102" s="124"/>
      <c r="D1102" s="124"/>
      <c r="E1102" s="124"/>
      <c r="F1102" s="125"/>
      <c r="G1102" s="415" t="s">
        <v>5982</v>
      </c>
      <c r="H1102" s="415"/>
      <c r="I1102" s="415"/>
      <c r="J1102" s="415"/>
      <c r="K1102" s="415"/>
      <c r="L1102" s="415"/>
      <c r="M1102" s="415"/>
      <c r="N1102" s="247"/>
      <c r="O1102" s="248"/>
      <c r="P1102" s="83" t="s">
        <v>409</v>
      </c>
      <c r="Q1102" s="251"/>
      <c r="R1102" s="254"/>
      <c r="S1102" s="247"/>
      <c r="T1102" s="248"/>
      <c r="U1102" s="83" t="s">
        <v>409</v>
      </c>
      <c r="V1102" s="251"/>
      <c r="W1102" s="254"/>
      <c r="X1102" s="247"/>
      <c r="Y1102" s="248"/>
      <c r="Z1102" s="83" t="s">
        <v>409</v>
      </c>
      <c r="AA1102" s="251"/>
      <c r="AB1102" s="254"/>
      <c r="AC1102" s="247"/>
      <c r="AD1102" s="248"/>
      <c r="AE1102" s="83" t="s">
        <v>409</v>
      </c>
      <c r="AF1102" s="251"/>
      <c r="AG1102" s="254"/>
      <c r="AH1102" s="247"/>
      <c r="AI1102" s="248"/>
      <c r="AJ1102" s="83" t="s">
        <v>409</v>
      </c>
      <c r="AK1102" s="251"/>
      <c r="AL1102" s="254"/>
      <c r="AM1102" s="247"/>
      <c r="AN1102" s="248"/>
      <c r="AO1102" s="83" t="s">
        <v>409</v>
      </c>
      <c r="AP1102" s="251"/>
      <c r="AQ1102" s="254"/>
      <c r="AR1102" s="247"/>
      <c r="AS1102" s="248"/>
      <c r="AT1102" s="83" t="s">
        <v>409</v>
      </c>
      <c r="AU1102" s="251"/>
      <c r="AV1102" s="254"/>
      <c r="AW1102" s="247"/>
      <c r="AX1102" s="248"/>
      <c r="AY1102" s="83" t="s">
        <v>409</v>
      </c>
      <c r="AZ1102" s="251"/>
      <c r="BA1102" s="254"/>
    </row>
    <row r="1103" spans="2:53" x14ac:dyDescent="0.4">
      <c r="B1103" s="188"/>
      <c r="C1103" s="189"/>
      <c r="D1103" s="189"/>
      <c r="E1103" s="189"/>
      <c r="F1103" s="190"/>
      <c r="G1103" s="416" t="s">
        <v>5738</v>
      </c>
      <c r="H1103" s="416"/>
      <c r="I1103" s="416"/>
      <c r="J1103" s="416"/>
      <c r="K1103" s="416"/>
      <c r="L1103" s="416"/>
      <c r="M1103" s="416"/>
      <c r="N1103" s="455"/>
      <c r="O1103" s="260"/>
      <c r="P1103" s="84" t="s">
        <v>409</v>
      </c>
      <c r="Q1103" s="456"/>
      <c r="R1103" s="384"/>
      <c r="S1103" s="455"/>
      <c r="T1103" s="260"/>
      <c r="U1103" s="84" t="s">
        <v>409</v>
      </c>
      <c r="V1103" s="456"/>
      <c r="W1103" s="384"/>
      <c r="X1103" s="455"/>
      <c r="Y1103" s="260"/>
      <c r="Z1103" s="84" t="s">
        <v>409</v>
      </c>
      <c r="AA1103" s="456"/>
      <c r="AB1103" s="384"/>
      <c r="AC1103" s="455"/>
      <c r="AD1103" s="260"/>
      <c r="AE1103" s="84" t="s">
        <v>409</v>
      </c>
      <c r="AF1103" s="456"/>
      <c r="AG1103" s="384"/>
      <c r="AH1103" s="455"/>
      <c r="AI1103" s="260"/>
      <c r="AJ1103" s="84" t="s">
        <v>409</v>
      </c>
      <c r="AK1103" s="456"/>
      <c r="AL1103" s="384"/>
      <c r="AM1103" s="455"/>
      <c r="AN1103" s="260"/>
      <c r="AO1103" s="84" t="s">
        <v>409</v>
      </c>
      <c r="AP1103" s="456"/>
      <c r="AQ1103" s="384"/>
      <c r="AR1103" s="455"/>
      <c r="AS1103" s="260"/>
      <c r="AT1103" s="84" t="s">
        <v>409</v>
      </c>
      <c r="AU1103" s="456"/>
      <c r="AV1103" s="384"/>
      <c r="AW1103" s="455"/>
      <c r="AX1103" s="260"/>
      <c r="AY1103" s="84" t="s">
        <v>409</v>
      </c>
      <c r="AZ1103" s="456"/>
      <c r="BA1103" s="384"/>
    </row>
    <row r="1104" spans="2:53" x14ac:dyDescent="0.4">
      <c r="B1104" s="126"/>
      <c r="C1104" s="127"/>
      <c r="D1104" s="127"/>
      <c r="E1104" s="127"/>
      <c r="F1104" s="128"/>
      <c r="G1104" s="417" t="s">
        <v>5571</v>
      </c>
      <c r="H1104" s="417"/>
      <c r="I1104" s="417"/>
      <c r="J1104" s="417"/>
      <c r="K1104" s="417"/>
      <c r="L1104" s="417"/>
      <c r="M1104" s="417"/>
      <c r="N1104" s="457"/>
      <c r="O1104" s="267"/>
      <c r="P1104" s="85" t="s">
        <v>409</v>
      </c>
      <c r="Q1104" s="458"/>
      <c r="R1104" s="391"/>
      <c r="S1104" s="457"/>
      <c r="T1104" s="267"/>
      <c r="U1104" s="85" t="s">
        <v>409</v>
      </c>
      <c r="V1104" s="458"/>
      <c r="W1104" s="391"/>
      <c r="X1104" s="457"/>
      <c r="Y1104" s="267"/>
      <c r="Z1104" s="85" t="s">
        <v>409</v>
      </c>
      <c r="AA1104" s="458"/>
      <c r="AB1104" s="391"/>
      <c r="AC1104" s="457"/>
      <c r="AD1104" s="267"/>
      <c r="AE1104" s="85" t="s">
        <v>409</v>
      </c>
      <c r="AF1104" s="458"/>
      <c r="AG1104" s="391"/>
      <c r="AH1104" s="457"/>
      <c r="AI1104" s="267"/>
      <c r="AJ1104" s="85" t="s">
        <v>409</v>
      </c>
      <c r="AK1104" s="458"/>
      <c r="AL1104" s="391"/>
      <c r="AM1104" s="457"/>
      <c r="AN1104" s="267"/>
      <c r="AO1104" s="85" t="s">
        <v>409</v>
      </c>
      <c r="AP1104" s="458"/>
      <c r="AQ1104" s="391"/>
      <c r="AR1104" s="457"/>
      <c r="AS1104" s="267"/>
      <c r="AT1104" s="85" t="s">
        <v>409</v>
      </c>
      <c r="AU1104" s="458"/>
      <c r="AV1104" s="391"/>
      <c r="AW1104" s="457"/>
      <c r="AX1104" s="267"/>
      <c r="AY1104" s="85" t="s">
        <v>409</v>
      </c>
      <c r="AZ1104" s="458"/>
      <c r="BA1104" s="391"/>
    </row>
    <row r="1105" spans="2:53" x14ac:dyDescent="0.4">
      <c r="B1105" s="123" t="s">
        <v>6927</v>
      </c>
      <c r="C1105" s="124"/>
      <c r="D1105" s="124"/>
      <c r="E1105" s="124"/>
      <c r="F1105" s="125"/>
      <c r="G1105" s="415" t="s">
        <v>5982</v>
      </c>
      <c r="H1105" s="415"/>
      <c r="I1105" s="415"/>
      <c r="J1105" s="415"/>
      <c r="K1105" s="415"/>
      <c r="L1105" s="415"/>
      <c r="M1105" s="415"/>
      <c r="N1105" s="247"/>
      <c r="O1105" s="248"/>
      <c r="P1105" s="83" t="s">
        <v>409</v>
      </c>
      <c r="Q1105" s="251"/>
      <c r="R1105" s="254"/>
      <c r="S1105" s="247"/>
      <c r="T1105" s="248"/>
      <c r="U1105" s="83" t="s">
        <v>409</v>
      </c>
      <c r="V1105" s="251"/>
      <c r="W1105" s="254"/>
      <c r="X1105" s="247"/>
      <c r="Y1105" s="248"/>
      <c r="Z1105" s="83" t="s">
        <v>409</v>
      </c>
      <c r="AA1105" s="251"/>
      <c r="AB1105" s="254"/>
      <c r="AC1105" s="247"/>
      <c r="AD1105" s="248"/>
      <c r="AE1105" s="83" t="s">
        <v>409</v>
      </c>
      <c r="AF1105" s="251"/>
      <c r="AG1105" s="254"/>
      <c r="AH1105" s="247"/>
      <c r="AI1105" s="248"/>
      <c r="AJ1105" s="83" t="s">
        <v>409</v>
      </c>
      <c r="AK1105" s="251"/>
      <c r="AL1105" s="254"/>
      <c r="AM1105" s="247"/>
      <c r="AN1105" s="248"/>
      <c r="AO1105" s="83" t="s">
        <v>409</v>
      </c>
      <c r="AP1105" s="251"/>
      <c r="AQ1105" s="254"/>
      <c r="AR1105" s="247"/>
      <c r="AS1105" s="248"/>
      <c r="AT1105" s="83" t="s">
        <v>409</v>
      </c>
      <c r="AU1105" s="251"/>
      <c r="AV1105" s="254"/>
      <c r="AW1105" s="247"/>
      <c r="AX1105" s="248"/>
      <c r="AY1105" s="83" t="s">
        <v>409</v>
      </c>
      <c r="AZ1105" s="251"/>
      <c r="BA1105" s="254"/>
    </row>
    <row r="1106" spans="2:53" x14ac:dyDescent="0.4">
      <c r="B1106" s="188"/>
      <c r="C1106" s="189"/>
      <c r="D1106" s="189"/>
      <c r="E1106" s="189"/>
      <c r="F1106" s="190"/>
      <c r="G1106" s="416" t="s">
        <v>5738</v>
      </c>
      <c r="H1106" s="416"/>
      <c r="I1106" s="416"/>
      <c r="J1106" s="416"/>
      <c r="K1106" s="416"/>
      <c r="L1106" s="416"/>
      <c r="M1106" s="416"/>
      <c r="N1106" s="455"/>
      <c r="O1106" s="260"/>
      <c r="P1106" s="84" t="s">
        <v>409</v>
      </c>
      <c r="Q1106" s="456"/>
      <c r="R1106" s="384"/>
      <c r="S1106" s="455"/>
      <c r="T1106" s="260"/>
      <c r="U1106" s="84" t="s">
        <v>409</v>
      </c>
      <c r="V1106" s="456"/>
      <c r="W1106" s="384"/>
      <c r="X1106" s="455"/>
      <c r="Y1106" s="260"/>
      <c r="Z1106" s="84" t="s">
        <v>409</v>
      </c>
      <c r="AA1106" s="456"/>
      <c r="AB1106" s="384"/>
      <c r="AC1106" s="455"/>
      <c r="AD1106" s="260"/>
      <c r="AE1106" s="84" t="s">
        <v>409</v>
      </c>
      <c r="AF1106" s="456"/>
      <c r="AG1106" s="384"/>
      <c r="AH1106" s="455"/>
      <c r="AI1106" s="260"/>
      <c r="AJ1106" s="84" t="s">
        <v>409</v>
      </c>
      <c r="AK1106" s="456"/>
      <c r="AL1106" s="384"/>
      <c r="AM1106" s="455"/>
      <c r="AN1106" s="260"/>
      <c r="AO1106" s="84" t="s">
        <v>409</v>
      </c>
      <c r="AP1106" s="456"/>
      <c r="AQ1106" s="384"/>
      <c r="AR1106" s="455"/>
      <c r="AS1106" s="260"/>
      <c r="AT1106" s="84" t="s">
        <v>409</v>
      </c>
      <c r="AU1106" s="456"/>
      <c r="AV1106" s="384"/>
      <c r="AW1106" s="455"/>
      <c r="AX1106" s="260"/>
      <c r="AY1106" s="84" t="s">
        <v>409</v>
      </c>
      <c r="AZ1106" s="456"/>
      <c r="BA1106" s="384"/>
    </row>
    <row r="1107" spans="2:53" x14ac:dyDescent="0.4">
      <c r="B1107" s="126"/>
      <c r="C1107" s="127"/>
      <c r="D1107" s="127"/>
      <c r="E1107" s="127"/>
      <c r="F1107" s="128"/>
      <c r="G1107" s="417" t="s">
        <v>5571</v>
      </c>
      <c r="H1107" s="417"/>
      <c r="I1107" s="417"/>
      <c r="J1107" s="417"/>
      <c r="K1107" s="417"/>
      <c r="L1107" s="417"/>
      <c r="M1107" s="417"/>
      <c r="N1107" s="457"/>
      <c r="O1107" s="267"/>
      <c r="P1107" s="85" t="s">
        <v>409</v>
      </c>
      <c r="Q1107" s="458"/>
      <c r="R1107" s="391"/>
      <c r="S1107" s="457"/>
      <c r="T1107" s="267"/>
      <c r="U1107" s="85" t="s">
        <v>409</v>
      </c>
      <c r="V1107" s="458"/>
      <c r="W1107" s="391"/>
      <c r="X1107" s="457"/>
      <c r="Y1107" s="267"/>
      <c r="Z1107" s="85" t="s">
        <v>409</v>
      </c>
      <c r="AA1107" s="458"/>
      <c r="AB1107" s="391"/>
      <c r="AC1107" s="457"/>
      <c r="AD1107" s="267"/>
      <c r="AE1107" s="85" t="s">
        <v>409</v>
      </c>
      <c r="AF1107" s="458"/>
      <c r="AG1107" s="391"/>
      <c r="AH1107" s="457"/>
      <c r="AI1107" s="267"/>
      <c r="AJ1107" s="85" t="s">
        <v>409</v>
      </c>
      <c r="AK1107" s="458"/>
      <c r="AL1107" s="391"/>
      <c r="AM1107" s="457"/>
      <c r="AN1107" s="267"/>
      <c r="AO1107" s="85" t="s">
        <v>409</v>
      </c>
      <c r="AP1107" s="458"/>
      <c r="AQ1107" s="391"/>
      <c r="AR1107" s="457"/>
      <c r="AS1107" s="267"/>
      <c r="AT1107" s="85" t="s">
        <v>409</v>
      </c>
      <c r="AU1107" s="458"/>
      <c r="AV1107" s="391"/>
      <c r="AW1107" s="457"/>
      <c r="AX1107" s="267"/>
      <c r="AY1107" s="85" t="s">
        <v>409</v>
      </c>
      <c r="AZ1107" s="458"/>
      <c r="BA1107" s="391"/>
    </row>
    <row r="1108" spans="2:53" x14ac:dyDescent="0.4">
      <c r="B1108" s="123" t="s">
        <v>5900</v>
      </c>
      <c r="C1108" s="124"/>
      <c r="D1108" s="124"/>
      <c r="E1108" s="124"/>
      <c r="F1108" s="125"/>
      <c r="G1108" s="415" t="s">
        <v>5982</v>
      </c>
      <c r="H1108" s="415"/>
      <c r="I1108" s="415"/>
      <c r="J1108" s="415"/>
      <c r="K1108" s="415"/>
      <c r="L1108" s="415"/>
      <c r="M1108" s="415"/>
      <c r="N1108" s="247"/>
      <c r="O1108" s="248"/>
      <c r="P1108" s="83" t="s">
        <v>409</v>
      </c>
      <c r="Q1108" s="251"/>
      <c r="R1108" s="254"/>
      <c r="S1108" s="247"/>
      <c r="T1108" s="248"/>
      <c r="U1108" s="83" t="s">
        <v>409</v>
      </c>
      <c r="V1108" s="251"/>
      <c r="W1108" s="254"/>
      <c r="X1108" s="247"/>
      <c r="Y1108" s="248"/>
      <c r="Z1108" s="83" t="s">
        <v>409</v>
      </c>
      <c r="AA1108" s="251"/>
      <c r="AB1108" s="254"/>
      <c r="AC1108" s="247"/>
      <c r="AD1108" s="248"/>
      <c r="AE1108" s="83" t="s">
        <v>409</v>
      </c>
      <c r="AF1108" s="251"/>
      <c r="AG1108" s="254"/>
      <c r="AH1108" s="247"/>
      <c r="AI1108" s="248"/>
      <c r="AJ1108" s="83" t="s">
        <v>409</v>
      </c>
      <c r="AK1108" s="251"/>
      <c r="AL1108" s="254"/>
      <c r="AM1108" s="247"/>
      <c r="AN1108" s="248"/>
      <c r="AO1108" s="83" t="s">
        <v>409</v>
      </c>
      <c r="AP1108" s="251"/>
      <c r="AQ1108" s="254"/>
      <c r="AR1108" s="247"/>
      <c r="AS1108" s="248"/>
      <c r="AT1108" s="83" t="s">
        <v>409</v>
      </c>
      <c r="AU1108" s="251"/>
      <c r="AV1108" s="254"/>
      <c r="AW1108" s="247"/>
      <c r="AX1108" s="248"/>
      <c r="AY1108" s="83" t="s">
        <v>409</v>
      </c>
      <c r="AZ1108" s="251"/>
      <c r="BA1108" s="254"/>
    </row>
    <row r="1109" spans="2:53" x14ac:dyDescent="0.4">
      <c r="B1109" s="188"/>
      <c r="C1109" s="189"/>
      <c r="D1109" s="189"/>
      <c r="E1109" s="189"/>
      <c r="F1109" s="190"/>
      <c r="G1109" s="416" t="s">
        <v>5738</v>
      </c>
      <c r="H1109" s="416"/>
      <c r="I1109" s="416"/>
      <c r="J1109" s="416"/>
      <c r="K1109" s="416"/>
      <c r="L1109" s="416"/>
      <c r="M1109" s="416"/>
      <c r="N1109" s="455"/>
      <c r="O1109" s="260"/>
      <c r="P1109" s="84" t="s">
        <v>409</v>
      </c>
      <c r="Q1109" s="456"/>
      <c r="R1109" s="384"/>
      <c r="S1109" s="455"/>
      <c r="T1109" s="260"/>
      <c r="U1109" s="84" t="s">
        <v>409</v>
      </c>
      <c r="V1109" s="456"/>
      <c r="W1109" s="384"/>
      <c r="X1109" s="455"/>
      <c r="Y1109" s="260"/>
      <c r="Z1109" s="84" t="s">
        <v>409</v>
      </c>
      <c r="AA1109" s="456"/>
      <c r="AB1109" s="384"/>
      <c r="AC1109" s="455"/>
      <c r="AD1109" s="260"/>
      <c r="AE1109" s="84" t="s">
        <v>409</v>
      </c>
      <c r="AF1109" s="456"/>
      <c r="AG1109" s="384"/>
      <c r="AH1109" s="455"/>
      <c r="AI1109" s="260"/>
      <c r="AJ1109" s="84" t="s">
        <v>409</v>
      </c>
      <c r="AK1109" s="456"/>
      <c r="AL1109" s="384"/>
      <c r="AM1109" s="455"/>
      <c r="AN1109" s="260"/>
      <c r="AO1109" s="84" t="s">
        <v>409</v>
      </c>
      <c r="AP1109" s="456"/>
      <c r="AQ1109" s="384"/>
      <c r="AR1109" s="455"/>
      <c r="AS1109" s="260"/>
      <c r="AT1109" s="84" t="s">
        <v>409</v>
      </c>
      <c r="AU1109" s="456"/>
      <c r="AV1109" s="384"/>
      <c r="AW1109" s="455"/>
      <c r="AX1109" s="260"/>
      <c r="AY1109" s="84" t="s">
        <v>409</v>
      </c>
      <c r="AZ1109" s="456"/>
      <c r="BA1109" s="384"/>
    </row>
    <row r="1110" spans="2:53" x14ac:dyDescent="0.4">
      <c r="B1110" s="126"/>
      <c r="C1110" s="127"/>
      <c r="D1110" s="127"/>
      <c r="E1110" s="127"/>
      <c r="F1110" s="128"/>
      <c r="G1110" s="417" t="s">
        <v>5571</v>
      </c>
      <c r="H1110" s="417"/>
      <c r="I1110" s="417"/>
      <c r="J1110" s="417"/>
      <c r="K1110" s="417"/>
      <c r="L1110" s="417"/>
      <c r="M1110" s="417"/>
      <c r="N1110" s="457"/>
      <c r="O1110" s="267"/>
      <c r="P1110" s="85" t="s">
        <v>409</v>
      </c>
      <c r="Q1110" s="458"/>
      <c r="R1110" s="391"/>
      <c r="S1110" s="457"/>
      <c r="T1110" s="267"/>
      <c r="U1110" s="85" t="s">
        <v>409</v>
      </c>
      <c r="V1110" s="458"/>
      <c r="W1110" s="391"/>
      <c r="X1110" s="457"/>
      <c r="Y1110" s="267"/>
      <c r="Z1110" s="85" t="s">
        <v>409</v>
      </c>
      <c r="AA1110" s="458"/>
      <c r="AB1110" s="391"/>
      <c r="AC1110" s="457"/>
      <c r="AD1110" s="267"/>
      <c r="AE1110" s="85" t="s">
        <v>409</v>
      </c>
      <c r="AF1110" s="458"/>
      <c r="AG1110" s="391"/>
      <c r="AH1110" s="457"/>
      <c r="AI1110" s="267"/>
      <c r="AJ1110" s="85" t="s">
        <v>409</v>
      </c>
      <c r="AK1110" s="458"/>
      <c r="AL1110" s="391"/>
      <c r="AM1110" s="457"/>
      <c r="AN1110" s="267"/>
      <c r="AO1110" s="85" t="s">
        <v>409</v>
      </c>
      <c r="AP1110" s="458"/>
      <c r="AQ1110" s="391"/>
      <c r="AR1110" s="457"/>
      <c r="AS1110" s="267"/>
      <c r="AT1110" s="85" t="s">
        <v>409</v>
      </c>
      <c r="AU1110" s="458"/>
      <c r="AV1110" s="391"/>
      <c r="AW1110" s="457"/>
      <c r="AX1110" s="267"/>
      <c r="AY1110" s="85" t="s">
        <v>409</v>
      </c>
      <c r="AZ1110" s="458"/>
      <c r="BA1110" s="391"/>
    </row>
    <row r="1111" spans="2:53" x14ac:dyDescent="0.4">
      <c r="B1111" s="123" t="s">
        <v>2967</v>
      </c>
      <c r="C1111" s="124"/>
      <c r="D1111" s="124"/>
      <c r="E1111" s="124"/>
      <c r="F1111" s="125"/>
      <c r="G1111" s="415" t="s">
        <v>5982</v>
      </c>
      <c r="H1111" s="415"/>
      <c r="I1111" s="415"/>
      <c r="J1111" s="415"/>
      <c r="K1111" s="415"/>
      <c r="L1111" s="415"/>
      <c r="M1111" s="415"/>
      <c r="N1111" s="247"/>
      <c r="O1111" s="248"/>
      <c r="P1111" s="83" t="s">
        <v>409</v>
      </c>
      <c r="Q1111" s="251"/>
      <c r="R1111" s="254"/>
      <c r="S1111" s="247"/>
      <c r="T1111" s="248"/>
      <c r="U1111" s="83" t="s">
        <v>409</v>
      </c>
      <c r="V1111" s="251"/>
      <c r="W1111" s="254"/>
      <c r="X1111" s="247"/>
      <c r="Y1111" s="248"/>
      <c r="Z1111" s="83" t="s">
        <v>409</v>
      </c>
      <c r="AA1111" s="251"/>
      <c r="AB1111" s="254"/>
      <c r="AC1111" s="247"/>
      <c r="AD1111" s="248"/>
      <c r="AE1111" s="83" t="s">
        <v>409</v>
      </c>
      <c r="AF1111" s="251"/>
      <c r="AG1111" s="254"/>
      <c r="AH1111" s="247"/>
      <c r="AI1111" s="248"/>
      <c r="AJ1111" s="83" t="s">
        <v>409</v>
      </c>
      <c r="AK1111" s="251"/>
      <c r="AL1111" s="254"/>
      <c r="AM1111" s="247"/>
      <c r="AN1111" s="248"/>
      <c r="AO1111" s="83" t="s">
        <v>409</v>
      </c>
      <c r="AP1111" s="251"/>
      <c r="AQ1111" s="254"/>
      <c r="AR1111" s="247"/>
      <c r="AS1111" s="248"/>
      <c r="AT1111" s="83" t="s">
        <v>409</v>
      </c>
      <c r="AU1111" s="251"/>
      <c r="AV1111" s="254"/>
      <c r="AW1111" s="247"/>
      <c r="AX1111" s="248"/>
      <c r="AY1111" s="83" t="s">
        <v>409</v>
      </c>
      <c r="AZ1111" s="251"/>
      <c r="BA1111" s="254"/>
    </row>
    <row r="1112" spans="2:53" x14ac:dyDescent="0.4">
      <c r="B1112" s="188"/>
      <c r="C1112" s="189"/>
      <c r="D1112" s="189"/>
      <c r="E1112" s="189"/>
      <c r="F1112" s="190"/>
      <c r="G1112" s="416" t="s">
        <v>5738</v>
      </c>
      <c r="H1112" s="416"/>
      <c r="I1112" s="416"/>
      <c r="J1112" s="416"/>
      <c r="K1112" s="416"/>
      <c r="L1112" s="416"/>
      <c r="M1112" s="416"/>
      <c r="N1112" s="455"/>
      <c r="O1112" s="260"/>
      <c r="P1112" s="84" t="s">
        <v>409</v>
      </c>
      <c r="Q1112" s="456"/>
      <c r="R1112" s="384"/>
      <c r="S1112" s="455"/>
      <c r="T1112" s="260"/>
      <c r="U1112" s="84" t="s">
        <v>409</v>
      </c>
      <c r="V1112" s="456"/>
      <c r="W1112" s="384"/>
      <c r="X1112" s="455"/>
      <c r="Y1112" s="260"/>
      <c r="Z1112" s="84" t="s">
        <v>409</v>
      </c>
      <c r="AA1112" s="456"/>
      <c r="AB1112" s="384"/>
      <c r="AC1112" s="455"/>
      <c r="AD1112" s="260"/>
      <c r="AE1112" s="84" t="s">
        <v>409</v>
      </c>
      <c r="AF1112" s="456"/>
      <c r="AG1112" s="384"/>
      <c r="AH1112" s="455"/>
      <c r="AI1112" s="260"/>
      <c r="AJ1112" s="84" t="s">
        <v>409</v>
      </c>
      <c r="AK1112" s="456"/>
      <c r="AL1112" s="384"/>
      <c r="AM1112" s="455"/>
      <c r="AN1112" s="260"/>
      <c r="AO1112" s="84" t="s">
        <v>409</v>
      </c>
      <c r="AP1112" s="456"/>
      <c r="AQ1112" s="384"/>
      <c r="AR1112" s="455"/>
      <c r="AS1112" s="260"/>
      <c r="AT1112" s="84" t="s">
        <v>409</v>
      </c>
      <c r="AU1112" s="456"/>
      <c r="AV1112" s="384"/>
      <c r="AW1112" s="455"/>
      <c r="AX1112" s="260"/>
      <c r="AY1112" s="84" t="s">
        <v>409</v>
      </c>
      <c r="AZ1112" s="456"/>
      <c r="BA1112" s="384"/>
    </row>
    <row r="1113" spans="2:53" x14ac:dyDescent="0.4">
      <c r="B1113" s="126"/>
      <c r="C1113" s="127"/>
      <c r="D1113" s="127"/>
      <c r="E1113" s="127"/>
      <c r="F1113" s="128"/>
      <c r="G1113" s="417" t="s">
        <v>5571</v>
      </c>
      <c r="H1113" s="417"/>
      <c r="I1113" s="417"/>
      <c r="J1113" s="417"/>
      <c r="K1113" s="417"/>
      <c r="L1113" s="417"/>
      <c r="M1113" s="417"/>
      <c r="N1113" s="457"/>
      <c r="O1113" s="267"/>
      <c r="P1113" s="85" t="s">
        <v>409</v>
      </c>
      <c r="Q1113" s="458"/>
      <c r="R1113" s="391"/>
      <c r="S1113" s="457"/>
      <c r="T1113" s="267"/>
      <c r="U1113" s="85" t="s">
        <v>409</v>
      </c>
      <c r="V1113" s="458"/>
      <c r="W1113" s="391"/>
      <c r="X1113" s="457"/>
      <c r="Y1113" s="267"/>
      <c r="Z1113" s="85" t="s">
        <v>409</v>
      </c>
      <c r="AA1113" s="458"/>
      <c r="AB1113" s="391"/>
      <c r="AC1113" s="457"/>
      <c r="AD1113" s="267"/>
      <c r="AE1113" s="85" t="s">
        <v>409</v>
      </c>
      <c r="AF1113" s="458"/>
      <c r="AG1113" s="391"/>
      <c r="AH1113" s="457"/>
      <c r="AI1113" s="267"/>
      <c r="AJ1113" s="85" t="s">
        <v>409</v>
      </c>
      <c r="AK1113" s="458"/>
      <c r="AL1113" s="391"/>
      <c r="AM1113" s="457"/>
      <c r="AN1113" s="267"/>
      <c r="AO1113" s="85" t="s">
        <v>409</v>
      </c>
      <c r="AP1113" s="458"/>
      <c r="AQ1113" s="391"/>
      <c r="AR1113" s="457"/>
      <c r="AS1113" s="267"/>
      <c r="AT1113" s="85" t="s">
        <v>409</v>
      </c>
      <c r="AU1113" s="458"/>
      <c r="AV1113" s="391"/>
      <c r="AW1113" s="457"/>
      <c r="AX1113" s="267"/>
      <c r="AY1113" s="85" t="s">
        <v>409</v>
      </c>
      <c r="AZ1113" s="458"/>
      <c r="BA1113" s="391"/>
    </row>
    <row r="1114" spans="2:53" x14ac:dyDescent="0.4">
      <c r="B1114" s="123" t="s">
        <v>1955</v>
      </c>
      <c r="C1114" s="124"/>
      <c r="D1114" s="124"/>
      <c r="E1114" s="124"/>
      <c r="F1114" s="125"/>
      <c r="G1114" s="415" t="s">
        <v>5982</v>
      </c>
      <c r="H1114" s="415"/>
      <c r="I1114" s="415"/>
      <c r="J1114" s="415"/>
      <c r="K1114" s="415"/>
      <c r="L1114" s="415"/>
      <c r="M1114" s="415"/>
      <c r="N1114" s="247"/>
      <c r="O1114" s="248"/>
      <c r="P1114" s="83" t="s">
        <v>409</v>
      </c>
      <c r="Q1114" s="251"/>
      <c r="R1114" s="254"/>
      <c r="S1114" s="247"/>
      <c r="T1114" s="248"/>
      <c r="U1114" s="83" t="s">
        <v>409</v>
      </c>
      <c r="V1114" s="251"/>
      <c r="W1114" s="254"/>
      <c r="X1114" s="247"/>
      <c r="Y1114" s="248"/>
      <c r="Z1114" s="83" t="s">
        <v>409</v>
      </c>
      <c r="AA1114" s="251"/>
      <c r="AB1114" s="254"/>
      <c r="AC1114" s="247"/>
      <c r="AD1114" s="248"/>
      <c r="AE1114" s="83" t="s">
        <v>409</v>
      </c>
      <c r="AF1114" s="251"/>
      <c r="AG1114" s="254"/>
      <c r="AH1114" s="247"/>
      <c r="AI1114" s="248"/>
      <c r="AJ1114" s="83" t="s">
        <v>409</v>
      </c>
      <c r="AK1114" s="251"/>
      <c r="AL1114" s="254"/>
      <c r="AM1114" s="247"/>
      <c r="AN1114" s="248"/>
      <c r="AO1114" s="83" t="s">
        <v>409</v>
      </c>
      <c r="AP1114" s="251"/>
      <c r="AQ1114" s="254"/>
      <c r="AR1114" s="247"/>
      <c r="AS1114" s="248"/>
      <c r="AT1114" s="83" t="s">
        <v>409</v>
      </c>
      <c r="AU1114" s="251"/>
      <c r="AV1114" s="254"/>
      <c r="AW1114" s="247"/>
      <c r="AX1114" s="248"/>
      <c r="AY1114" s="83" t="s">
        <v>409</v>
      </c>
      <c r="AZ1114" s="251"/>
      <c r="BA1114" s="254"/>
    </row>
    <row r="1115" spans="2:53" x14ac:dyDescent="0.4">
      <c r="B1115" s="188"/>
      <c r="C1115" s="189"/>
      <c r="D1115" s="189"/>
      <c r="E1115" s="189"/>
      <c r="F1115" s="190"/>
      <c r="G1115" s="416" t="s">
        <v>5738</v>
      </c>
      <c r="H1115" s="416"/>
      <c r="I1115" s="416"/>
      <c r="J1115" s="416"/>
      <c r="K1115" s="416"/>
      <c r="L1115" s="416"/>
      <c r="M1115" s="416"/>
      <c r="N1115" s="455"/>
      <c r="O1115" s="260"/>
      <c r="P1115" s="84" t="s">
        <v>409</v>
      </c>
      <c r="Q1115" s="456"/>
      <c r="R1115" s="384"/>
      <c r="S1115" s="455"/>
      <c r="T1115" s="260"/>
      <c r="U1115" s="84" t="s">
        <v>409</v>
      </c>
      <c r="V1115" s="456"/>
      <c r="W1115" s="384"/>
      <c r="X1115" s="455"/>
      <c r="Y1115" s="260"/>
      <c r="Z1115" s="84" t="s">
        <v>409</v>
      </c>
      <c r="AA1115" s="456"/>
      <c r="AB1115" s="384"/>
      <c r="AC1115" s="455"/>
      <c r="AD1115" s="260"/>
      <c r="AE1115" s="84" t="s">
        <v>409</v>
      </c>
      <c r="AF1115" s="456"/>
      <c r="AG1115" s="384"/>
      <c r="AH1115" s="455"/>
      <c r="AI1115" s="260"/>
      <c r="AJ1115" s="84" t="s">
        <v>409</v>
      </c>
      <c r="AK1115" s="456"/>
      <c r="AL1115" s="384"/>
      <c r="AM1115" s="455"/>
      <c r="AN1115" s="260"/>
      <c r="AO1115" s="84" t="s">
        <v>409</v>
      </c>
      <c r="AP1115" s="456"/>
      <c r="AQ1115" s="384"/>
      <c r="AR1115" s="455"/>
      <c r="AS1115" s="260"/>
      <c r="AT1115" s="84" t="s">
        <v>409</v>
      </c>
      <c r="AU1115" s="456"/>
      <c r="AV1115" s="384"/>
      <c r="AW1115" s="455"/>
      <c r="AX1115" s="260"/>
      <c r="AY1115" s="84" t="s">
        <v>409</v>
      </c>
      <c r="AZ1115" s="456"/>
      <c r="BA1115" s="384"/>
    </row>
    <row r="1116" spans="2:53" x14ac:dyDescent="0.4">
      <c r="B1116" s="126"/>
      <c r="C1116" s="127"/>
      <c r="D1116" s="127"/>
      <c r="E1116" s="127"/>
      <c r="F1116" s="128"/>
      <c r="G1116" s="417" t="s">
        <v>5571</v>
      </c>
      <c r="H1116" s="417"/>
      <c r="I1116" s="417"/>
      <c r="J1116" s="417"/>
      <c r="K1116" s="417"/>
      <c r="L1116" s="417"/>
      <c r="M1116" s="417"/>
      <c r="N1116" s="457"/>
      <c r="O1116" s="267"/>
      <c r="P1116" s="85" t="s">
        <v>409</v>
      </c>
      <c r="Q1116" s="458"/>
      <c r="R1116" s="391"/>
      <c r="S1116" s="457"/>
      <c r="T1116" s="267"/>
      <c r="U1116" s="85" t="s">
        <v>409</v>
      </c>
      <c r="V1116" s="458"/>
      <c r="W1116" s="391"/>
      <c r="X1116" s="457"/>
      <c r="Y1116" s="267"/>
      <c r="Z1116" s="85" t="s">
        <v>409</v>
      </c>
      <c r="AA1116" s="458"/>
      <c r="AB1116" s="391"/>
      <c r="AC1116" s="457"/>
      <c r="AD1116" s="267"/>
      <c r="AE1116" s="85" t="s">
        <v>409</v>
      </c>
      <c r="AF1116" s="458"/>
      <c r="AG1116" s="391"/>
      <c r="AH1116" s="457"/>
      <c r="AI1116" s="267"/>
      <c r="AJ1116" s="85" t="s">
        <v>409</v>
      </c>
      <c r="AK1116" s="458"/>
      <c r="AL1116" s="391"/>
      <c r="AM1116" s="457"/>
      <c r="AN1116" s="267"/>
      <c r="AO1116" s="85" t="s">
        <v>409</v>
      </c>
      <c r="AP1116" s="458"/>
      <c r="AQ1116" s="391"/>
      <c r="AR1116" s="457"/>
      <c r="AS1116" s="267"/>
      <c r="AT1116" s="85" t="s">
        <v>409</v>
      </c>
      <c r="AU1116" s="458"/>
      <c r="AV1116" s="391"/>
      <c r="AW1116" s="457"/>
      <c r="AX1116" s="267"/>
      <c r="AY1116" s="85" t="s">
        <v>409</v>
      </c>
      <c r="AZ1116" s="458"/>
      <c r="BA1116" s="391"/>
    </row>
    <row r="1117" spans="2:53" x14ac:dyDescent="0.4">
      <c r="B1117" s="123" t="s">
        <v>6936</v>
      </c>
      <c r="C1117" s="124"/>
      <c r="D1117" s="124"/>
      <c r="E1117" s="124"/>
      <c r="F1117" s="125"/>
      <c r="G1117" s="415" t="s">
        <v>5982</v>
      </c>
      <c r="H1117" s="415"/>
      <c r="I1117" s="415"/>
      <c r="J1117" s="415"/>
      <c r="K1117" s="415"/>
      <c r="L1117" s="415"/>
      <c r="M1117" s="415"/>
      <c r="N1117" s="247"/>
      <c r="O1117" s="248"/>
      <c r="P1117" s="83" t="s">
        <v>409</v>
      </c>
      <c r="Q1117" s="251"/>
      <c r="R1117" s="254"/>
      <c r="S1117" s="247"/>
      <c r="T1117" s="248"/>
      <c r="U1117" s="83" t="s">
        <v>409</v>
      </c>
      <c r="V1117" s="251"/>
      <c r="W1117" s="254"/>
      <c r="X1117" s="247"/>
      <c r="Y1117" s="248"/>
      <c r="Z1117" s="83" t="s">
        <v>409</v>
      </c>
      <c r="AA1117" s="251"/>
      <c r="AB1117" s="254"/>
      <c r="AC1117" s="247"/>
      <c r="AD1117" s="248"/>
      <c r="AE1117" s="83" t="s">
        <v>409</v>
      </c>
      <c r="AF1117" s="251"/>
      <c r="AG1117" s="254"/>
      <c r="AH1117" s="247"/>
      <c r="AI1117" s="248"/>
      <c r="AJ1117" s="83" t="s">
        <v>409</v>
      </c>
      <c r="AK1117" s="251"/>
      <c r="AL1117" s="254"/>
      <c r="AM1117" s="247"/>
      <c r="AN1117" s="248"/>
      <c r="AO1117" s="83" t="s">
        <v>409</v>
      </c>
      <c r="AP1117" s="251"/>
      <c r="AQ1117" s="254"/>
      <c r="AR1117" s="247"/>
      <c r="AS1117" s="248"/>
      <c r="AT1117" s="83" t="s">
        <v>409</v>
      </c>
      <c r="AU1117" s="251"/>
      <c r="AV1117" s="254"/>
      <c r="AW1117" s="247"/>
      <c r="AX1117" s="248"/>
      <c r="AY1117" s="83" t="s">
        <v>409</v>
      </c>
      <c r="AZ1117" s="251"/>
      <c r="BA1117" s="254"/>
    </row>
    <row r="1118" spans="2:53" x14ac:dyDescent="0.4">
      <c r="B1118" s="188"/>
      <c r="C1118" s="189"/>
      <c r="D1118" s="189"/>
      <c r="E1118" s="189"/>
      <c r="F1118" s="190"/>
      <c r="G1118" s="416" t="s">
        <v>5738</v>
      </c>
      <c r="H1118" s="416"/>
      <c r="I1118" s="416"/>
      <c r="J1118" s="416"/>
      <c r="K1118" s="416"/>
      <c r="L1118" s="416"/>
      <c r="M1118" s="416"/>
      <c r="N1118" s="455"/>
      <c r="O1118" s="260"/>
      <c r="P1118" s="84" t="s">
        <v>409</v>
      </c>
      <c r="Q1118" s="456"/>
      <c r="R1118" s="384"/>
      <c r="S1118" s="455"/>
      <c r="T1118" s="260"/>
      <c r="U1118" s="84" t="s">
        <v>409</v>
      </c>
      <c r="V1118" s="456"/>
      <c r="W1118" s="384"/>
      <c r="X1118" s="455"/>
      <c r="Y1118" s="260"/>
      <c r="Z1118" s="84" t="s">
        <v>409</v>
      </c>
      <c r="AA1118" s="456"/>
      <c r="AB1118" s="384"/>
      <c r="AC1118" s="455"/>
      <c r="AD1118" s="260"/>
      <c r="AE1118" s="84" t="s">
        <v>409</v>
      </c>
      <c r="AF1118" s="456"/>
      <c r="AG1118" s="384"/>
      <c r="AH1118" s="455"/>
      <c r="AI1118" s="260"/>
      <c r="AJ1118" s="84" t="s">
        <v>409</v>
      </c>
      <c r="AK1118" s="456"/>
      <c r="AL1118" s="384"/>
      <c r="AM1118" s="455"/>
      <c r="AN1118" s="260"/>
      <c r="AO1118" s="84" t="s">
        <v>409</v>
      </c>
      <c r="AP1118" s="456"/>
      <c r="AQ1118" s="384"/>
      <c r="AR1118" s="455"/>
      <c r="AS1118" s="260"/>
      <c r="AT1118" s="84" t="s">
        <v>409</v>
      </c>
      <c r="AU1118" s="456"/>
      <c r="AV1118" s="384"/>
      <c r="AW1118" s="455"/>
      <c r="AX1118" s="260"/>
      <c r="AY1118" s="84" t="s">
        <v>409</v>
      </c>
      <c r="AZ1118" s="456"/>
      <c r="BA1118" s="384"/>
    </row>
    <row r="1119" spans="2:53" x14ac:dyDescent="0.4">
      <c r="B1119" s="126"/>
      <c r="C1119" s="127"/>
      <c r="D1119" s="127"/>
      <c r="E1119" s="127"/>
      <c r="F1119" s="128"/>
      <c r="G1119" s="417" t="s">
        <v>5571</v>
      </c>
      <c r="H1119" s="417"/>
      <c r="I1119" s="417"/>
      <c r="J1119" s="417"/>
      <c r="K1119" s="417"/>
      <c r="L1119" s="417"/>
      <c r="M1119" s="417"/>
      <c r="N1119" s="457"/>
      <c r="O1119" s="267"/>
      <c r="P1119" s="85" t="s">
        <v>409</v>
      </c>
      <c r="Q1119" s="458"/>
      <c r="R1119" s="391"/>
      <c r="S1119" s="457"/>
      <c r="T1119" s="267"/>
      <c r="U1119" s="85" t="s">
        <v>409</v>
      </c>
      <c r="V1119" s="458"/>
      <c r="W1119" s="391"/>
      <c r="X1119" s="457"/>
      <c r="Y1119" s="267"/>
      <c r="Z1119" s="85" t="s">
        <v>409</v>
      </c>
      <c r="AA1119" s="458"/>
      <c r="AB1119" s="391"/>
      <c r="AC1119" s="457"/>
      <c r="AD1119" s="267"/>
      <c r="AE1119" s="85" t="s">
        <v>409</v>
      </c>
      <c r="AF1119" s="458"/>
      <c r="AG1119" s="391"/>
      <c r="AH1119" s="457"/>
      <c r="AI1119" s="267"/>
      <c r="AJ1119" s="85" t="s">
        <v>409</v>
      </c>
      <c r="AK1119" s="458"/>
      <c r="AL1119" s="391"/>
      <c r="AM1119" s="457"/>
      <c r="AN1119" s="267"/>
      <c r="AO1119" s="85" t="s">
        <v>409</v>
      </c>
      <c r="AP1119" s="458"/>
      <c r="AQ1119" s="391"/>
      <c r="AR1119" s="457"/>
      <c r="AS1119" s="267"/>
      <c r="AT1119" s="85" t="s">
        <v>409</v>
      </c>
      <c r="AU1119" s="458"/>
      <c r="AV1119" s="391"/>
      <c r="AW1119" s="457"/>
      <c r="AX1119" s="267"/>
      <c r="AY1119" s="85" t="s">
        <v>409</v>
      </c>
      <c r="AZ1119" s="458"/>
      <c r="BA1119" s="391"/>
    </row>
    <row r="1120" spans="2:53" x14ac:dyDescent="0.4">
      <c r="B1120" s="123" t="s">
        <v>6937</v>
      </c>
      <c r="C1120" s="124"/>
      <c r="D1120" s="124"/>
      <c r="E1120" s="124"/>
      <c r="F1120" s="125"/>
      <c r="G1120" s="415" t="s">
        <v>5982</v>
      </c>
      <c r="H1120" s="415"/>
      <c r="I1120" s="415"/>
      <c r="J1120" s="415"/>
      <c r="K1120" s="415"/>
      <c r="L1120" s="415"/>
      <c r="M1120" s="415"/>
      <c r="N1120" s="247"/>
      <c r="O1120" s="248"/>
      <c r="P1120" s="83" t="s">
        <v>409</v>
      </c>
      <c r="Q1120" s="251"/>
      <c r="R1120" s="254"/>
      <c r="S1120" s="247"/>
      <c r="T1120" s="248"/>
      <c r="U1120" s="83" t="s">
        <v>409</v>
      </c>
      <c r="V1120" s="251"/>
      <c r="W1120" s="254"/>
      <c r="X1120" s="247"/>
      <c r="Y1120" s="248"/>
      <c r="Z1120" s="83" t="s">
        <v>409</v>
      </c>
      <c r="AA1120" s="251"/>
      <c r="AB1120" s="254"/>
      <c r="AC1120" s="247"/>
      <c r="AD1120" s="248"/>
      <c r="AE1120" s="83" t="s">
        <v>409</v>
      </c>
      <c r="AF1120" s="251"/>
      <c r="AG1120" s="254"/>
      <c r="AH1120" s="247"/>
      <c r="AI1120" s="248"/>
      <c r="AJ1120" s="83" t="s">
        <v>409</v>
      </c>
      <c r="AK1120" s="251"/>
      <c r="AL1120" s="254"/>
      <c r="AM1120" s="247"/>
      <c r="AN1120" s="248"/>
      <c r="AO1120" s="83" t="s">
        <v>409</v>
      </c>
      <c r="AP1120" s="251"/>
      <c r="AQ1120" s="254"/>
      <c r="AR1120" s="247"/>
      <c r="AS1120" s="248"/>
      <c r="AT1120" s="83" t="s">
        <v>409</v>
      </c>
      <c r="AU1120" s="251"/>
      <c r="AV1120" s="254"/>
      <c r="AW1120" s="247"/>
      <c r="AX1120" s="248"/>
      <c r="AY1120" s="83" t="s">
        <v>409</v>
      </c>
      <c r="AZ1120" s="251"/>
      <c r="BA1120" s="254"/>
    </row>
    <row r="1121" spans="2:53" x14ac:dyDescent="0.4">
      <c r="B1121" s="188"/>
      <c r="C1121" s="189"/>
      <c r="D1121" s="189"/>
      <c r="E1121" s="189"/>
      <c r="F1121" s="190"/>
      <c r="G1121" s="416" t="s">
        <v>5738</v>
      </c>
      <c r="H1121" s="416"/>
      <c r="I1121" s="416"/>
      <c r="J1121" s="416"/>
      <c r="K1121" s="416"/>
      <c r="L1121" s="416"/>
      <c r="M1121" s="416"/>
      <c r="N1121" s="455"/>
      <c r="O1121" s="260"/>
      <c r="P1121" s="84" t="s">
        <v>409</v>
      </c>
      <c r="Q1121" s="456"/>
      <c r="R1121" s="384"/>
      <c r="S1121" s="455"/>
      <c r="T1121" s="260"/>
      <c r="U1121" s="84" t="s">
        <v>409</v>
      </c>
      <c r="V1121" s="456"/>
      <c r="W1121" s="384"/>
      <c r="X1121" s="455"/>
      <c r="Y1121" s="260"/>
      <c r="Z1121" s="84" t="s">
        <v>409</v>
      </c>
      <c r="AA1121" s="456"/>
      <c r="AB1121" s="384"/>
      <c r="AC1121" s="455"/>
      <c r="AD1121" s="260"/>
      <c r="AE1121" s="84" t="s">
        <v>409</v>
      </c>
      <c r="AF1121" s="456"/>
      <c r="AG1121" s="384"/>
      <c r="AH1121" s="455"/>
      <c r="AI1121" s="260"/>
      <c r="AJ1121" s="84" t="s">
        <v>409</v>
      </c>
      <c r="AK1121" s="456"/>
      <c r="AL1121" s="384"/>
      <c r="AM1121" s="455"/>
      <c r="AN1121" s="260"/>
      <c r="AO1121" s="84" t="s">
        <v>409</v>
      </c>
      <c r="AP1121" s="456"/>
      <c r="AQ1121" s="384"/>
      <c r="AR1121" s="455"/>
      <c r="AS1121" s="260"/>
      <c r="AT1121" s="84" t="s">
        <v>409</v>
      </c>
      <c r="AU1121" s="456"/>
      <c r="AV1121" s="384"/>
      <c r="AW1121" s="455"/>
      <c r="AX1121" s="260"/>
      <c r="AY1121" s="84" t="s">
        <v>409</v>
      </c>
      <c r="AZ1121" s="456"/>
      <c r="BA1121" s="384"/>
    </row>
    <row r="1122" spans="2:53" x14ac:dyDescent="0.4">
      <c r="B1122" s="126"/>
      <c r="C1122" s="127"/>
      <c r="D1122" s="127"/>
      <c r="E1122" s="127"/>
      <c r="F1122" s="128"/>
      <c r="G1122" s="417" t="s">
        <v>5571</v>
      </c>
      <c r="H1122" s="417"/>
      <c r="I1122" s="417"/>
      <c r="J1122" s="417"/>
      <c r="K1122" s="417"/>
      <c r="L1122" s="417"/>
      <c r="M1122" s="417"/>
      <c r="N1122" s="457"/>
      <c r="O1122" s="267"/>
      <c r="P1122" s="85" t="s">
        <v>409</v>
      </c>
      <c r="Q1122" s="458"/>
      <c r="R1122" s="391"/>
      <c r="S1122" s="457"/>
      <c r="T1122" s="267"/>
      <c r="U1122" s="85" t="s">
        <v>409</v>
      </c>
      <c r="V1122" s="458"/>
      <c r="W1122" s="391"/>
      <c r="X1122" s="457"/>
      <c r="Y1122" s="267"/>
      <c r="Z1122" s="85" t="s">
        <v>409</v>
      </c>
      <c r="AA1122" s="458"/>
      <c r="AB1122" s="391"/>
      <c r="AC1122" s="457"/>
      <c r="AD1122" s="267"/>
      <c r="AE1122" s="85" t="s">
        <v>409</v>
      </c>
      <c r="AF1122" s="458"/>
      <c r="AG1122" s="391"/>
      <c r="AH1122" s="457"/>
      <c r="AI1122" s="267"/>
      <c r="AJ1122" s="85" t="s">
        <v>409</v>
      </c>
      <c r="AK1122" s="458"/>
      <c r="AL1122" s="391"/>
      <c r="AM1122" s="457"/>
      <c r="AN1122" s="267"/>
      <c r="AO1122" s="85" t="s">
        <v>409</v>
      </c>
      <c r="AP1122" s="458"/>
      <c r="AQ1122" s="391"/>
      <c r="AR1122" s="457"/>
      <c r="AS1122" s="267"/>
      <c r="AT1122" s="85" t="s">
        <v>409</v>
      </c>
      <c r="AU1122" s="458"/>
      <c r="AV1122" s="391"/>
      <c r="AW1122" s="457"/>
      <c r="AX1122" s="267"/>
      <c r="AY1122" s="85" t="s">
        <v>409</v>
      </c>
      <c r="AZ1122" s="458"/>
      <c r="BA1122" s="391"/>
    </row>
    <row r="1123" spans="2:53" x14ac:dyDescent="0.4">
      <c r="B1123" s="123" t="s">
        <v>907</v>
      </c>
      <c r="C1123" s="124"/>
      <c r="D1123" s="124"/>
      <c r="E1123" s="124"/>
      <c r="F1123" s="125"/>
      <c r="G1123" s="415" t="s">
        <v>5982</v>
      </c>
      <c r="H1123" s="415"/>
      <c r="I1123" s="415"/>
      <c r="J1123" s="415"/>
      <c r="K1123" s="415"/>
      <c r="L1123" s="415"/>
      <c r="M1123" s="415"/>
      <c r="N1123" s="247"/>
      <c r="O1123" s="248"/>
      <c r="P1123" s="83" t="s">
        <v>409</v>
      </c>
      <c r="Q1123" s="251"/>
      <c r="R1123" s="254"/>
      <c r="S1123" s="247"/>
      <c r="T1123" s="248"/>
      <c r="U1123" s="83" t="s">
        <v>409</v>
      </c>
      <c r="V1123" s="251"/>
      <c r="W1123" s="254"/>
      <c r="X1123" s="247"/>
      <c r="Y1123" s="248"/>
      <c r="Z1123" s="83" t="s">
        <v>409</v>
      </c>
      <c r="AA1123" s="251"/>
      <c r="AB1123" s="254"/>
      <c r="AC1123" s="247"/>
      <c r="AD1123" s="248"/>
      <c r="AE1123" s="83" t="s">
        <v>409</v>
      </c>
      <c r="AF1123" s="251"/>
      <c r="AG1123" s="254"/>
      <c r="AH1123" s="247"/>
      <c r="AI1123" s="248"/>
      <c r="AJ1123" s="83" t="s">
        <v>409</v>
      </c>
      <c r="AK1123" s="251"/>
      <c r="AL1123" s="254"/>
      <c r="AM1123" s="247"/>
      <c r="AN1123" s="248"/>
      <c r="AO1123" s="83" t="s">
        <v>409</v>
      </c>
      <c r="AP1123" s="251"/>
      <c r="AQ1123" s="254"/>
      <c r="AR1123" s="247"/>
      <c r="AS1123" s="248"/>
      <c r="AT1123" s="83" t="s">
        <v>409</v>
      </c>
      <c r="AU1123" s="251"/>
      <c r="AV1123" s="254"/>
      <c r="AW1123" s="247"/>
      <c r="AX1123" s="248"/>
      <c r="AY1123" s="83" t="s">
        <v>409</v>
      </c>
      <c r="AZ1123" s="251"/>
      <c r="BA1123" s="254"/>
    </row>
    <row r="1124" spans="2:53" x14ac:dyDescent="0.4">
      <c r="B1124" s="188"/>
      <c r="C1124" s="189"/>
      <c r="D1124" s="189"/>
      <c r="E1124" s="189"/>
      <c r="F1124" s="190"/>
      <c r="G1124" s="416" t="s">
        <v>5738</v>
      </c>
      <c r="H1124" s="416"/>
      <c r="I1124" s="416"/>
      <c r="J1124" s="416"/>
      <c r="K1124" s="416"/>
      <c r="L1124" s="416"/>
      <c r="M1124" s="416"/>
      <c r="N1124" s="455"/>
      <c r="O1124" s="260"/>
      <c r="P1124" s="84" t="s">
        <v>409</v>
      </c>
      <c r="Q1124" s="456"/>
      <c r="R1124" s="384"/>
      <c r="S1124" s="455"/>
      <c r="T1124" s="260"/>
      <c r="U1124" s="84" t="s">
        <v>409</v>
      </c>
      <c r="V1124" s="456"/>
      <c r="W1124" s="384"/>
      <c r="X1124" s="455"/>
      <c r="Y1124" s="260"/>
      <c r="Z1124" s="84" t="s">
        <v>409</v>
      </c>
      <c r="AA1124" s="456"/>
      <c r="AB1124" s="384"/>
      <c r="AC1124" s="455"/>
      <c r="AD1124" s="260"/>
      <c r="AE1124" s="84" t="s">
        <v>409</v>
      </c>
      <c r="AF1124" s="456"/>
      <c r="AG1124" s="384"/>
      <c r="AH1124" s="455"/>
      <c r="AI1124" s="260"/>
      <c r="AJ1124" s="84" t="s">
        <v>409</v>
      </c>
      <c r="AK1124" s="456"/>
      <c r="AL1124" s="384"/>
      <c r="AM1124" s="455"/>
      <c r="AN1124" s="260"/>
      <c r="AO1124" s="84" t="s">
        <v>409</v>
      </c>
      <c r="AP1124" s="456"/>
      <c r="AQ1124" s="384"/>
      <c r="AR1124" s="455"/>
      <c r="AS1124" s="260"/>
      <c r="AT1124" s="84" t="s">
        <v>409</v>
      </c>
      <c r="AU1124" s="456"/>
      <c r="AV1124" s="384"/>
      <c r="AW1124" s="455"/>
      <c r="AX1124" s="260"/>
      <c r="AY1124" s="84" t="s">
        <v>409</v>
      </c>
      <c r="AZ1124" s="456"/>
      <c r="BA1124" s="384"/>
    </row>
    <row r="1125" spans="2:53" x14ac:dyDescent="0.4">
      <c r="B1125" s="126"/>
      <c r="C1125" s="127"/>
      <c r="D1125" s="127"/>
      <c r="E1125" s="127"/>
      <c r="F1125" s="128"/>
      <c r="G1125" s="417" t="s">
        <v>5571</v>
      </c>
      <c r="H1125" s="417"/>
      <c r="I1125" s="417"/>
      <c r="J1125" s="417"/>
      <c r="K1125" s="417"/>
      <c r="L1125" s="417"/>
      <c r="M1125" s="417"/>
      <c r="N1125" s="457"/>
      <c r="O1125" s="267"/>
      <c r="P1125" s="85" t="s">
        <v>409</v>
      </c>
      <c r="Q1125" s="458"/>
      <c r="R1125" s="391"/>
      <c r="S1125" s="457"/>
      <c r="T1125" s="267"/>
      <c r="U1125" s="85" t="s">
        <v>409</v>
      </c>
      <c r="V1125" s="458"/>
      <c r="W1125" s="391"/>
      <c r="X1125" s="457"/>
      <c r="Y1125" s="267"/>
      <c r="Z1125" s="85" t="s">
        <v>409</v>
      </c>
      <c r="AA1125" s="458"/>
      <c r="AB1125" s="391"/>
      <c r="AC1125" s="457"/>
      <c r="AD1125" s="267"/>
      <c r="AE1125" s="85" t="s">
        <v>409</v>
      </c>
      <c r="AF1125" s="458"/>
      <c r="AG1125" s="391"/>
      <c r="AH1125" s="457"/>
      <c r="AI1125" s="267"/>
      <c r="AJ1125" s="85" t="s">
        <v>409</v>
      </c>
      <c r="AK1125" s="458"/>
      <c r="AL1125" s="391"/>
      <c r="AM1125" s="457"/>
      <c r="AN1125" s="267"/>
      <c r="AO1125" s="85" t="s">
        <v>409</v>
      </c>
      <c r="AP1125" s="458"/>
      <c r="AQ1125" s="391"/>
      <c r="AR1125" s="457"/>
      <c r="AS1125" s="267"/>
      <c r="AT1125" s="85" t="s">
        <v>409</v>
      </c>
      <c r="AU1125" s="458"/>
      <c r="AV1125" s="391"/>
      <c r="AW1125" s="457"/>
      <c r="AX1125" s="267"/>
      <c r="AY1125" s="85" t="s">
        <v>409</v>
      </c>
      <c r="AZ1125" s="458"/>
      <c r="BA1125" s="391"/>
    </row>
    <row r="1126" spans="2:53" x14ac:dyDescent="0.4">
      <c r="B1126" s="123" t="s">
        <v>1610</v>
      </c>
      <c r="C1126" s="124"/>
      <c r="D1126" s="124"/>
      <c r="E1126" s="124"/>
      <c r="F1126" s="125"/>
      <c r="G1126" s="415" t="s">
        <v>5982</v>
      </c>
      <c r="H1126" s="415"/>
      <c r="I1126" s="415"/>
      <c r="J1126" s="415"/>
      <c r="K1126" s="415"/>
      <c r="L1126" s="415"/>
      <c r="M1126" s="415"/>
      <c r="N1126" s="247"/>
      <c r="O1126" s="248"/>
      <c r="P1126" s="83" t="s">
        <v>409</v>
      </c>
      <c r="Q1126" s="251"/>
      <c r="R1126" s="254"/>
      <c r="S1126" s="247"/>
      <c r="T1126" s="248"/>
      <c r="U1126" s="83" t="s">
        <v>409</v>
      </c>
      <c r="V1126" s="251"/>
      <c r="W1126" s="254"/>
      <c r="X1126" s="247"/>
      <c r="Y1126" s="248"/>
      <c r="Z1126" s="83" t="s">
        <v>409</v>
      </c>
      <c r="AA1126" s="251"/>
      <c r="AB1126" s="254"/>
      <c r="AC1126" s="247"/>
      <c r="AD1126" s="248"/>
      <c r="AE1126" s="83" t="s">
        <v>409</v>
      </c>
      <c r="AF1126" s="251"/>
      <c r="AG1126" s="254"/>
      <c r="AH1126" s="247"/>
      <c r="AI1126" s="248"/>
      <c r="AJ1126" s="83" t="s">
        <v>409</v>
      </c>
      <c r="AK1126" s="251"/>
      <c r="AL1126" s="254"/>
      <c r="AM1126" s="247"/>
      <c r="AN1126" s="248"/>
      <c r="AO1126" s="83" t="s">
        <v>409</v>
      </c>
      <c r="AP1126" s="251"/>
      <c r="AQ1126" s="254"/>
      <c r="AR1126" s="247"/>
      <c r="AS1126" s="248"/>
      <c r="AT1126" s="83" t="s">
        <v>409</v>
      </c>
      <c r="AU1126" s="251"/>
      <c r="AV1126" s="254"/>
      <c r="AW1126" s="247"/>
      <c r="AX1126" s="248"/>
      <c r="AY1126" s="83" t="s">
        <v>409</v>
      </c>
      <c r="AZ1126" s="251"/>
      <c r="BA1126" s="254"/>
    </row>
    <row r="1127" spans="2:53" x14ac:dyDescent="0.4">
      <c r="B1127" s="188"/>
      <c r="C1127" s="189"/>
      <c r="D1127" s="189"/>
      <c r="E1127" s="189"/>
      <c r="F1127" s="190"/>
      <c r="G1127" s="416" t="s">
        <v>5738</v>
      </c>
      <c r="H1127" s="416"/>
      <c r="I1127" s="416"/>
      <c r="J1127" s="416"/>
      <c r="K1127" s="416"/>
      <c r="L1127" s="416"/>
      <c r="M1127" s="416"/>
      <c r="N1127" s="455"/>
      <c r="O1127" s="260"/>
      <c r="P1127" s="84" t="s">
        <v>409</v>
      </c>
      <c r="Q1127" s="456"/>
      <c r="R1127" s="384"/>
      <c r="S1127" s="455"/>
      <c r="T1127" s="260"/>
      <c r="U1127" s="84" t="s">
        <v>409</v>
      </c>
      <c r="V1127" s="456"/>
      <c r="W1127" s="384"/>
      <c r="X1127" s="455"/>
      <c r="Y1127" s="260"/>
      <c r="Z1127" s="84" t="s">
        <v>409</v>
      </c>
      <c r="AA1127" s="456"/>
      <c r="AB1127" s="384"/>
      <c r="AC1127" s="455"/>
      <c r="AD1127" s="260"/>
      <c r="AE1127" s="84" t="s">
        <v>409</v>
      </c>
      <c r="AF1127" s="456"/>
      <c r="AG1127" s="384"/>
      <c r="AH1127" s="455"/>
      <c r="AI1127" s="260"/>
      <c r="AJ1127" s="84" t="s">
        <v>409</v>
      </c>
      <c r="AK1127" s="456"/>
      <c r="AL1127" s="384"/>
      <c r="AM1127" s="455"/>
      <c r="AN1127" s="260"/>
      <c r="AO1127" s="84" t="s">
        <v>409</v>
      </c>
      <c r="AP1127" s="456"/>
      <c r="AQ1127" s="384"/>
      <c r="AR1127" s="455"/>
      <c r="AS1127" s="260"/>
      <c r="AT1127" s="84" t="s">
        <v>409</v>
      </c>
      <c r="AU1127" s="456"/>
      <c r="AV1127" s="384"/>
      <c r="AW1127" s="455"/>
      <c r="AX1127" s="260"/>
      <c r="AY1127" s="84" t="s">
        <v>409</v>
      </c>
      <c r="AZ1127" s="456"/>
      <c r="BA1127" s="384"/>
    </row>
    <row r="1128" spans="2:53" x14ac:dyDescent="0.4">
      <c r="B1128" s="126"/>
      <c r="C1128" s="127"/>
      <c r="D1128" s="127"/>
      <c r="E1128" s="127"/>
      <c r="F1128" s="128"/>
      <c r="G1128" s="417" t="s">
        <v>5571</v>
      </c>
      <c r="H1128" s="417"/>
      <c r="I1128" s="417"/>
      <c r="J1128" s="417"/>
      <c r="K1128" s="417"/>
      <c r="L1128" s="417"/>
      <c r="M1128" s="417"/>
      <c r="N1128" s="457"/>
      <c r="O1128" s="267"/>
      <c r="P1128" s="85" t="s">
        <v>409</v>
      </c>
      <c r="Q1128" s="458"/>
      <c r="R1128" s="391"/>
      <c r="S1128" s="457"/>
      <c r="T1128" s="267"/>
      <c r="U1128" s="85" t="s">
        <v>409</v>
      </c>
      <c r="V1128" s="458"/>
      <c r="W1128" s="391"/>
      <c r="X1128" s="457"/>
      <c r="Y1128" s="267"/>
      <c r="Z1128" s="85" t="s">
        <v>409</v>
      </c>
      <c r="AA1128" s="458"/>
      <c r="AB1128" s="391"/>
      <c r="AC1128" s="457"/>
      <c r="AD1128" s="267"/>
      <c r="AE1128" s="85" t="s">
        <v>409</v>
      </c>
      <c r="AF1128" s="458"/>
      <c r="AG1128" s="391"/>
      <c r="AH1128" s="457"/>
      <c r="AI1128" s="267"/>
      <c r="AJ1128" s="85" t="s">
        <v>409</v>
      </c>
      <c r="AK1128" s="458"/>
      <c r="AL1128" s="391"/>
      <c r="AM1128" s="457"/>
      <c r="AN1128" s="267"/>
      <c r="AO1128" s="85" t="s">
        <v>409</v>
      </c>
      <c r="AP1128" s="458"/>
      <c r="AQ1128" s="391"/>
      <c r="AR1128" s="457"/>
      <c r="AS1128" s="267"/>
      <c r="AT1128" s="85" t="s">
        <v>409</v>
      </c>
      <c r="AU1128" s="458"/>
      <c r="AV1128" s="391"/>
      <c r="AW1128" s="457"/>
      <c r="AX1128" s="267"/>
      <c r="AY1128" s="85" t="s">
        <v>409</v>
      </c>
      <c r="AZ1128" s="458"/>
      <c r="BA1128" s="391"/>
    </row>
    <row r="1129" spans="2:53" x14ac:dyDescent="0.4">
      <c r="B1129" s="123" t="s">
        <v>665</v>
      </c>
      <c r="C1129" s="124"/>
      <c r="D1129" s="124"/>
      <c r="E1129" s="124"/>
      <c r="F1129" s="125"/>
      <c r="G1129" s="415" t="s">
        <v>5982</v>
      </c>
      <c r="H1129" s="415"/>
      <c r="I1129" s="415"/>
      <c r="J1129" s="415"/>
      <c r="K1129" s="415"/>
      <c r="L1129" s="415"/>
      <c r="M1129" s="415"/>
      <c r="N1129" s="247"/>
      <c r="O1129" s="248"/>
      <c r="P1129" s="83" t="s">
        <v>409</v>
      </c>
      <c r="Q1129" s="251"/>
      <c r="R1129" s="254"/>
      <c r="S1129" s="247"/>
      <c r="T1129" s="248"/>
      <c r="U1129" s="83" t="s">
        <v>409</v>
      </c>
      <c r="V1129" s="251"/>
      <c r="W1129" s="254"/>
      <c r="X1129" s="247"/>
      <c r="Y1129" s="248"/>
      <c r="Z1129" s="83" t="s">
        <v>409</v>
      </c>
      <c r="AA1129" s="251"/>
      <c r="AB1129" s="254"/>
      <c r="AC1129" s="247"/>
      <c r="AD1129" s="248"/>
      <c r="AE1129" s="83" t="s">
        <v>409</v>
      </c>
      <c r="AF1129" s="251"/>
      <c r="AG1129" s="254"/>
      <c r="AH1129" s="247"/>
      <c r="AI1129" s="248"/>
      <c r="AJ1129" s="83" t="s">
        <v>409</v>
      </c>
      <c r="AK1129" s="251"/>
      <c r="AL1129" s="254"/>
      <c r="AM1129" s="247"/>
      <c r="AN1129" s="248"/>
      <c r="AO1129" s="83" t="s">
        <v>409</v>
      </c>
      <c r="AP1129" s="251"/>
      <c r="AQ1129" s="254"/>
      <c r="AR1129" s="247"/>
      <c r="AS1129" s="248"/>
      <c r="AT1129" s="83" t="s">
        <v>409</v>
      </c>
      <c r="AU1129" s="251"/>
      <c r="AV1129" s="254"/>
      <c r="AW1129" s="247"/>
      <c r="AX1129" s="248"/>
      <c r="AY1129" s="83" t="s">
        <v>409</v>
      </c>
      <c r="AZ1129" s="251"/>
      <c r="BA1129" s="254"/>
    </row>
    <row r="1130" spans="2:53" x14ac:dyDescent="0.4">
      <c r="B1130" s="188"/>
      <c r="C1130" s="189"/>
      <c r="D1130" s="189"/>
      <c r="E1130" s="189"/>
      <c r="F1130" s="190"/>
      <c r="G1130" s="416" t="s">
        <v>5738</v>
      </c>
      <c r="H1130" s="416"/>
      <c r="I1130" s="416"/>
      <c r="J1130" s="416"/>
      <c r="K1130" s="416"/>
      <c r="L1130" s="416"/>
      <c r="M1130" s="416"/>
      <c r="N1130" s="455"/>
      <c r="O1130" s="260"/>
      <c r="P1130" s="84" t="s">
        <v>409</v>
      </c>
      <c r="Q1130" s="456"/>
      <c r="R1130" s="384"/>
      <c r="S1130" s="455"/>
      <c r="T1130" s="260"/>
      <c r="U1130" s="84" t="s">
        <v>409</v>
      </c>
      <c r="V1130" s="456"/>
      <c r="W1130" s="384"/>
      <c r="X1130" s="455"/>
      <c r="Y1130" s="260"/>
      <c r="Z1130" s="84" t="s">
        <v>409</v>
      </c>
      <c r="AA1130" s="456"/>
      <c r="AB1130" s="384"/>
      <c r="AC1130" s="455"/>
      <c r="AD1130" s="260"/>
      <c r="AE1130" s="84" t="s">
        <v>409</v>
      </c>
      <c r="AF1130" s="456"/>
      <c r="AG1130" s="384"/>
      <c r="AH1130" s="455"/>
      <c r="AI1130" s="260"/>
      <c r="AJ1130" s="84" t="s">
        <v>409</v>
      </c>
      <c r="AK1130" s="456"/>
      <c r="AL1130" s="384"/>
      <c r="AM1130" s="455"/>
      <c r="AN1130" s="260"/>
      <c r="AO1130" s="84" t="s">
        <v>409</v>
      </c>
      <c r="AP1130" s="456"/>
      <c r="AQ1130" s="384"/>
      <c r="AR1130" s="455"/>
      <c r="AS1130" s="260"/>
      <c r="AT1130" s="84" t="s">
        <v>409</v>
      </c>
      <c r="AU1130" s="456"/>
      <c r="AV1130" s="384"/>
      <c r="AW1130" s="455"/>
      <c r="AX1130" s="260"/>
      <c r="AY1130" s="84" t="s">
        <v>409</v>
      </c>
      <c r="AZ1130" s="456"/>
      <c r="BA1130" s="384"/>
    </row>
    <row r="1131" spans="2:53" x14ac:dyDescent="0.4">
      <c r="B1131" s="126"/>
      <c r="C1131" s="127"/>
      <c r="D1131" s="127"/>
      <c r="E1131" s="127"/>
      <c r="F1131" s="128"/>
      <c r="G1131" s="417" t="s">
        <v>5571</v>
      </c>
      <c r="H1131" s="417"/>
      <c r="I1131" s="417"/>
      <c r="J1131" s="417"/>
      <c r="K1131" s="417"/>
      <c r="L1131" s="417"/>
      <c r="M1131" s="417"/>
      <c r="N1131" s="457"/>
      <c r="O1131" s="267"/>
      <c r="P1131" s="85" t="s">
        <v>409</v>
      </c>
      <c r="Q1131" s="458"/>
      <c r="R1131" s="391"/>
      <c r="S1131" s="457"/>
      <c r="T1131" s="267"/>
      <c r="U1131" s="85" t="s">
        <v>409</v>
      </c>
      <c r="V1131" s="458"/>
      <c r="W1131" s="391"/>
      <c r="X1131" s="457"/>
      <c r="Y1131" s="267"/>
      <c r="Z1131" s="85" t="s">
        <v>409</v>
      </c>
      <c r="AA1131" s="458"/>
      <c r="AB1131" s="391"/>
      <c r="AC1131" s="457"/>
      <c r="AD1131" s="267"/>
      <c r="AE1131" s="85" t="s">
        <v>409</v>
      </c>
      <c r="AF1131" s="458"/>
      <c r="AG1131" s="391"/>
      <c r="AH1131" s="457"/>
      <c r="AI1131" s="267"/>
      <c r="AJ1131" s="85" t="s">
        <v>409</v>
      </c>
      <c r="AK1131" s="458"/>
      <c r="AL1131" s="391"/>
      <c r="AM1131" s="457"/>
      <c r="AN1131" s="267"/>
      <c r="AO1131" s="85" t="s">
        <v>409</v>
      </c>
      <c r="AP1131" s="458"/>
      <c r="AQ1131" s="391"/>
      <c r="AR1131" s="457"/>
      <c r="AS1131" s="267"/>
      <c r="AT1131" s="85" t="s">
        <v>409</v>
      </c>
      <c r="AU1131" s="458"/>
      <c r="AV1131" s="391"/>
      <c r="AW1131" s="457"/>
      <c r="AX1131" s="267"/>
      <c r="AY1131" s="85" t="s">
        <v>409</v>
      </c>
      <c r="AZ1131" s="458"/>
      <c r="BA1131" s="391"/>
    </row>
    <row r="1132" spans="2:53" x14ac:dyDescent="0.4">
      <c r="B1132" s="123" t="s">
        <v>2038</v>
      </c>
      <c r="C1132" s="124"/>
      <c r="D1132" s="124"/>
      <c r="E1132" s="124"/>
      <c r="F1132" s="125"/>
      <c r="G1132" s="415" t="s">
        <v>5982</v>
      </c>
      <c r="H1132" s="415"/>
      <c r="I1132" s="415"/>
      <c r="J1132" s="415"/>
      <c r="K1132" s="415"/>
      <c r="L1132" s="415"/>
      <c r="M1132" s="415"/>
      <c r="N1132" s="247"/>
      <c r="O1132" s="248"/>
      <c r="P1132" s="83" t="s">
        <v>409</v>
      </c>
      <c r="Q1132" s="251"/>
      <c r="R1132" s="254"/>
      <c r="S1132" s="247"/>
      <c r="T1132" s="248"/>
      <c r="U1132" s="83" t="s">
        <v>409</v>
      </c>
      <c r="V1132" s="251"/>
      <c r="W1132" s="254"/>
      <c r="X1132" s="247"/>
      <c r="Y1132" s="248"/>
      <c r="Z1132" s="83" t="s">
        <v>409</v>
      </c>
      <c r="AA1132" s="251"/>
      <c r="AB1132" s="254"/>
      <c r="AC1132" s="247"/>
      <c r="AD1132" s="248"/>
      <c r="AE1132" s="83" t="s">
        <v>409</v>
      </c>
      <c r="AF1132" s="251"/>
      <c r="AG1132" s="254"/>
      <c r="AH1132" s="247"/>
      <c r="AI1132" s="248"/>
      <c r="AJ1132" s="83" t="s">
        <v>409</v>
      </c>
      <c r="AK1132" s="251"/>
      <c r="AL1132" s="254"/>
      <c r="AM1132" s="247"/>
      <c r="AN1132" s="248"/>
      <c r="AO1132" s="83" t="s">
        <v>409</v>
      </c>
      <c r="AP1132" s="251"/>
      <c r="AQ1132" s="254"/>
      <c r="AR1132" s="247"/>
      <c r="AS1132" s="248"/>
      <c r="AT1132" s="83" t="s">
        <v>409</v>
      </c>
      <c r="AU1132" s="251"/>
      <c r="AV1132" s="254"/>
      <c r="AW1132" s="247"/>
      <c r="AX1132" s="248"/>
      <c r="AY1132" s="83" t="s">
        <v>409</v>
      </c>
      <c r="AZ1132" s="251"/>
      <c r="BA1132" s="254"/>
    </row>
    <row r="1133" spans="2:53" x14ac:dyDescent="0.4">
      <c r="B1133" s="188"/>
      <c r="C1133" s="189"/>
      <c r="D1133" s="189"/>
      <c r="E1133" s="189"/>
      <c r="F1133" s="190"/>
      <c r="G1133" s="416" t="s">
        <v>5738</v>
      </c>
      <c r="H1133" s="416"/>
      <c r="I1133" s="416"/>
      <c r="J1133" s="416"/>
      <c r="K1133" s="416"/>
      <c r="L1133" s="416"/>
      <c r="M1133" s="416"/>
      <c r="N1133" s="455"/>
      <c r="O1133" s="260"/>
      <c r="P1133" s="84" t="s">
        <v>409</v>
      </c>
      <c r="Q1133" s="456"/>
      <c r="R1133" s="384"/>
      <c r="S1133" s="455"/>
      <c r="T1133" s="260"/>
      <c r="U1133" s="84" t="s">
        <v>409</v>
      </c>
      <c r="V1133" s="456"/>
      <c r="W1133" s="384"/>
      <c r="X1133" s="455"/>
      <c r="Y1133" s="260"/>
      <c r="Z1133" s="84" t="s">
        <v>409</v>
      </c>
      <c r="AA1133" s="456"/>
      <c r="AB1133" s="384"/>
      <c r="AC1133" s="455"/>
      <c r="AD1133" s="260"/>
      <c r="AE1133" s="84" t="s">
        <v>409</v>
      </c>
      <c r="AF1133" s="456"/>
      <c r="AG1133" s="384"/>
      <c r="AH1133" s="455"/>
      <c r="AI1133" s="260"/>
      <c r="AJ1133" s="84" t="s">
        <v>409</v>
      </c>
      <c r="AK1133" s="456"/>
      <c r="AL1133" s="384"/>
      <c r="AM1133" s="455"/>
      <c r="AN1133" s="260"/>
      <c r="AO1133" s="84" t="s">
        <v>409</v>
      </c>
      <c r="AP1133" s="456"/>
      <c r="AQ1133" s="384"/>
      <c r="AR1133" s="455"/>
      <c r="AS1133" s="260"/>
      <c r="AT1133" s="84" t="s">
        <v>409</v>
      </c>
      <c r="AU1133" s="456"/>
      <c r="AV1133" s="384"/>
      <c r="AW1133" s="455"/>
      <c r="AX1133" s="260"/>
      <c r="AY1133" s="84" t="s">
        <v>409</v>
      </c>
      <c r="AZ1133" s="456"/>
      <c r="BA1133" s="384"/>
    </row>
    <row r="1134" spans="2:53" x14ac:dyDescent="0.4">
      <c r="B1134" s="126"/>
      <c r="C1134" s="127"/>
      <c r="D1134" s="127"/>
      <c r="E1134" s="127"/>
      <c r="F1134" s="128"/>
      <c r="G1134" s="417" t="s">
        <v>5571</v>
      </c>
      <c r="H1134" s="417"/>
      <c r="I1134" s="417"/>
      <c r="J1134" s="417"/>
      <c r="K1134" s="417"/>
      <c r="L1134" s="417"/>
      <c r="M1134" s="417"/>
      <c r="N1134" s="457"/>
      <c r="O1134" s="267"/>
      <c r="P1134" s="85" t="s">
        <v>409</v>
      </c>
      <c r="Q1134" s="458"/>
      <c r="R1134" s="391"/>
      <c r="S1134" s="457"/>
      <c r="T1134" s="267"/>
      <c r="U1134" s="85" t="s">
        <v>409</v>
      </c>
      <c r="V1134" s="458"/>
      <c r="W1134" s="391"/>
      <c r="X1134" s="457"/>
      <c r="Y1134" s="267"/>
      <c r="Z1134" s="85" t="s">
        <v>409</v>
      </c>
      <c r="AA1134" s="458"/>
      <c r="AB1134" s="391"/>
      <c r="AC1134" s="457"/>
      <c r="AD1134" s="267"/>
      <c r="AE1134" s="85" t="s">
        <v>409</v>
      </c>
      <c r="AF1134" s="458"/>
      <c r="AG1134" s="391"/>
      <c r="AH1134" s="457"/>
      <c r="AI1134" s="267"/>
      <c r="AJ1134" s="85" t="s">
        <v>409</v>
      </c>
      <c r="AK1134" s="458"/>
      <c r="AL1134" s="391"/>
      <c r="AM1134" s="457"/>
      <c r="AN1134" s="267"/>
      <c r="AO1134" s="85" t="s">
        <v>409</v>
      </c>
      <c r="AP1134" s="458"/>
      <c r="AQ1134" s="391"/>
      <c r="AR1134" s="457"/>
      <c r="AS1134" s="267"/>
      <c r="AT1134" s="85" t="s">
        <v>409</v>
      </c>
      <c r="AU1134" s="458"/>
      <c r="AV1134" s="391"/>
      <c r="AW1134" s="457"/>
      <c r="AX1134" s="267"/>
      <c r="AY1134" s="85" t="s">
        <v>409</v>
      </c>
      <c r="AZ1134" s="458"/>
      <c r="BA1134" s="391"/>
    </row>
    <row r="1135" spans="2:53" x14ac:dyDescent="0.4">
      <c r="B1135" s="123" t="s">
        <v>6938</v>
      </c>
      <c r="C1135" s="124"/>
      <c r="D1135" s="124"/>
      <c r="E1135" s="124"/>
      <c r="F1135" s="125"/>
      <c r="G1135" s="415" t="s">
        <v>5982</v>
      </c>
      <c r="H1135" s="415"/>
      <c r="I1135" s="415"/>
      <c r="J1135" s="415"/>
      <c r="K1135" s="415"/>
      <c r="L1135" s="415"/>
      <c r="M1135" s="415"/>
      <c r="N1135" s="247"/>
      <c r="O1135" s="248"/>
      <c r="P1135" s="83" t="s">
        <v>409</v>
      </c>
      <c r="Q1135" s="251"/>
      <c r="R1135" s="254"/>
      <c r="S1135" s="247"/>
      <c r="T1135" s="248"/>
      <c r="U1135" s="83" t="s">
        <v>409</v>
      </c>
      <c r="V1135" s="251"/>
      <c r="W1135" s="254"/>
      <c r="X1135" s="247"/>
      <c r="Y1135" s="248"/>
      <c r="Z1135" s="83" t="s">
        <v>409</v>
      </c>
      <c r="AA1135" s="251"/>
      <c r="AB1135" s="254"/>
      <c r="AC1135" s="247"/>
      <c r="AD1135" s="248"/>
      <c r="AE1135" s="83" t="s">
        <v>409</v>
      </c>
      <c r="AF1135" s="251"/>
      <c r="AG1135" s="254"/>
      <c r="AH1135" s="247"/>
      <c r="AI1135" s="248"/>
      <c r="AJ1135" s="83" t="s">
        <v>409</v>
      </c>
      <c r="AK1135" s="251"/>
      <c r="AL1135" s="254"/>
      <c r="AM1135" s="247"/>
      <c r="AN1135" s="248"/>
      <c r="AO1135" s="83" t="s">
        <v>409</v>
      </c>
      <c r="AP1135" s="251"/>
      <c r="AQ1135" s="254"/>
      <c r="AR1135" s="247"/>
      <c r="AS1135" s="248"/>
      <c r="AT1135" s="83" t="s">
        <v>409</v>
      </c>
      <c r="AU1135" s="251"/>
      <c r="AV1135" s="254"/>
      <c r="AW1135" s="247"/>
      <c r="AX1135" s="248"/>
      <c r="AY1135" s="83" t="s">
        <v>409</v>
      </c>
      <c r="AZ1135" s="251"/>
      <c r="BA1135" s="254"/>
    </row>
    <row r="1136" spans="2:53" x14ac:dyDescent="0.4">
      <c r="B1136" s="188"/>
      <c r="C1136" s="189"/>
      <c r="D1136" s="189"/>
      <c r="E1136" s="189"/>
      <c r="F1136" s="190"/>
      <c r="G1136" s="416" t="s">
        <v>5738</v>
      </c>
      <c r="H1136" s="416"/>
      <c r="I1136" s="416"/>
      <c r="J1136" s="416"/>
      <c r="K1136" s="416"/>
      <c r="L1136" s="416"/>
      <c r="M1136" s="416"/>
      <c r="N1136" s="455"/>
      <c r="O1136" s="260"/>
      <c r="P1136" s="84" t="s">
        <v>409</v>
      </c>
      <c r="Q1136" s="456"/>
      <c r="R1136" s="384"/>
      <c r="S1136" s="455"/>
      <c r="T1136" s="260"/>
      <c r="U1136" s="84" t="s">
        <v>409</v>
      </c>
      <c r="V1136" s="456"/>
      <c r="W1136" s="384"/>
      <c r="X1136" s="455"/>
      <c r="Y1136" s="260"/>
      <c r="Z1136" s="84" t="s">
        <v>409</v>
      </c>
      <c r="AA1136" s="456"/>
      <c r="AB1136" s="384"/>
      <c r="AC1136" s="455"/>
      <c r="AD1136" s="260"/>
      <c r="AE1136" s="84" t="s">
        <v>409</v>
      </c>
      <c r="AF1136" s="456"/>
      <c r="AG1136" s="384"/>
      <c r="AH1136" s="455"/>
      <c r="AI1136" s="260"/>
      <c r="AJ1136" s="84" t="s">
        <v>409</v>
      </c>
      <c r="AK1136" s="456"/>
      <c r="AL1136" s="384"/>
      <c r="AM1136" s="455"/>
      <c r="AN1136" s="260"/>
      <c r="AO1136" s="84" t="s">
        <v>409</v>
      </c>
      <c r="AP1136" s="456"/>
      <c r="AQ1136" s="384"/>
      <c r="AR1136" s="455"/>
      <c r="AS1136" s="260"/>
      <c r="AT1136" s="84" t="s">
        <v>409</v>
      </c>
      <c r="AU1136" s="456"/>
      <c r="AV1136" s="384"/>
      <c r="AW1136" s="455"/>
      <c r="AX1136" s="260"/>
      <c r="AY1136" s="84" t="s">
        <v>409</v>
      </c>
      <c r="AZ1136" s="456"/>
      <c r="BA1136" s="384"/>
    </row>
    <row r="1137" spans="2:53" x14ac:dyDescent="0.4">
      <c r="B1137" s="126"/>
      <c r="C1137" s="127"/>
      <c r="D1137" s="127"/>
      <c r="E1137" s="127"/>
      <c r="F1137" s="128"/>
      <c r="G1137" s="417" t="s">
        <v>5571</v>
      </c>
      <c r="H1137" s="417"/>
      <c r="I1137" s="417"/>
      <c r="J1137" s="417"/>
      <c r="K1137" s="417"/>
      <c r="L1137" s="417"/>
      <c r="M1137" s="417"/>
      <c r="N1137" s="457"/>
      <c r="O1137" s="267"/>
      <c r="P1137" s="85" t="s">
        <v>409</v>
      </c>
      <c r="Q1137" s="458"/>
      <c r="R1137" s="391"/>
      <c r="S1137" s="457"/>
      <c r="T1137" s="267"/>
      <c r="U1137" s="85" t="s">
        <v>409</v>
      </c>
      <c r="V1137" s="458"/>
      <c r="W1137" s="391"/>
      <c r="X1137" s="457"/>
      <c r="Y1137" s="267"/>
      <c r="Z1137" s="85" t="s">
        <v>409</v>
      </c>
      <c r="AA1137" s="458"/>
      <c r="AB1137" s="391"/>
      <c r="AC1137" s="457"/>
      <c r="AD1137" s="267"/>
      <c r="AE1137" s="85" t="s">
        <v>409</v>
      </c>
      <c r="AF1137" s="458"/>
      <c r="AG1137" s="391"/>
      <c r="AH1137" s="457"/>
      <c r="AI1137" s="267"/>
      <c r="AJ1137" s="85" t="s">
        <v>409</v>
      </c>
      <c r="AK1137" s="458"/>
      <c r="AL1137" s="391"/>
      <c r="AM1137" s="457"/>
      <c r="AN1137" s="267"/>
      <c r="AO1137" s="85" t="s">
        <v>409</v>
      </c>
      <c r="AP1137" s="458"/>
      <c r="AQ1137" s="391"/>
      <c r="AR1137" s="457"/>
      <c r="AS1137" s="267"/>
      <c r="AT1137" s="85" t="s">
        <v>409</v>
      </c>
      <c r="AU1137" s="458"/>
      <c r="AV1137" s="391"/>
      <c r="AW1137" s="457"/>
      <c r="AX1137" s="267"/>
      <c r="AY1137" s="85" t="s">
        <v>409</v>
      </c>
      <c r="AZ1137" s="458"/>
      <c r="BA1137" s="391"/>
    </row>
    <row r="1138" spans="2:53" x14ac:dyDescent="0.4">
      <c r="B1138" s="123" t="s">
        <v>6940</v>
      </c>
      <c r="C1138" s="124"/>
      <c r="D1138" s="124"/>
      <c r="E1138" s="124"/>
      <c r="F1138" s="125"/>
      <c r="G1138" s="415" t="s">
        <v>5982</v>
      </c>
      <c r="H1138" s="415"/>
      <c r="I1138" s="415"/>
      <c r="J1138" s="415"/>
      <c r="K1138" s="415"/>
      <c r="L1138" s="415"/>
      <c r="M1138" s="415"/>
      <c r="N1138" s="247"/>
      <c r="O1138" s="248"/>
      <c r="P1138" s="83" t="s">
        <v>409</v>
      </c>
      <c r="Q1138" s="251"/>
      <c r="R1138" s="254"/>
      <c r="S1138" s="247"/>
      <c r="T1138" s="248"/>
      <c r="U1138" s="83" t="s">
        <v>409</v>
      </c>
      <c r="V1138" s="251"/>
      <c r="W1138" s="254"/>
      <c r="X1138" s="247"/>
      <c r="Y1138" s="248"/>
      <c r="Z1138" s="83" t="s">
        <v>409</v>
      </c>
      <c r="AA1138" s="251"/>
      <c r="AB1138" s="254"/>
      <c r="AC1138" s="247"/>
      <c r="AD1138" s="248"/>
      <c r="AE1138" s="83" t="s">
        <v>409</v>
      </c>
      <c r="AF1138" s="251"/>
      <c r="AG1138" s="254"/>
      <c r="AH1138" s="247"/>
      <c r="AI1138" s="248"/>
      <c r="AJ1138" s="83" t="s">
        <v>409</v>
      </c>
      <c r="AK1138" s="251"/>
      <c r="AL1138" s="254"/>
      <c r="AM1138" s="247"/>
      <c r="AN1138" s="248"/>
      <c r="AO1138" s="83" t="s">
        <v>409</v>
      </c>
      <c r="AP1138" s="251"/>
      <c r="AQ1138" s="254"/>
      <c r="AR1138" s="247"/>
      <c r="AS1138" s="248"/>
      <c r="AT1138" s="83" t="s">
        <v>409</v>
      </c>
      <c r="AU1138" s="251"/>
      <c r="AV1138" s="254"/>
      <c r="AW1138" s="247"/>
      <c r="AX1138" s="248"/>
      <c r="AY1138" s="83" t="s">
        <v>409</v>
      </c>
      <c r="AZ1138" s="251"/>
      <c r="BA1138" s="254"/>
    </row>
    <row r="1139" spans="2:53" x14ac:dyDescent="0.4">
      <c r="B1139" s="188"/>
      <c r="C1139" s="189"/>
      <c r="D1139" s="189"/>
      <c r="E1139" s="189"/>
      <c r="F1139" s="190"/>
      <c r="G1139" s="416" t="s">
        <v>5738</v>
      </c>
      <c r="H1139" s="416"/>
      <c r="I1139" s="416"/>
      <c r="J1139" s="416"/>
      <c r="K1139" s="416"/>
      <c r="L1139" s="416"/>
      <c r="M1139" s="416"/>
      <c r="N1139" s="455"/>
      <c r="O1139" s="260"/>
      <c r="P1139" s="84" t="s">
        <v>409</v>
      </c>
      <c r="Q1139" s="456"/>
      <c r="R1139" s="384"/>
      <c r="S1139" s="455"/>
      <c r="T1139" s="260"/>
      <c r="U1139" s="84" t="s">
        <v>409</v>
      </c>
      <c r="V1139" s="456"/>
      <c r="W1139" s="384"/>
      <c r="X1139" s="455"/>
      <c r="Y1139" s="260"/>
      <c r="Z1139" s="84" t="s">
        <v>409</v>
      </c>
      <c r="AA1139" s="456"/>
      <c r="AB1139" s="384"/>
      <c r="AC1139" s="455"/>
      <c r="AD1139" s="260"/>
      <c r="AE1139" s="84" t="s">
        <v>409</v>
      </c>
      <c r="AF1139" s="456"/>
      <c r="AG1139" s="384"/>
      <c r="AH1139" s="455"/>
      <c r="AI1139" s="260"/>
      <c r="AJ1139" s="84" t="s">
        <v>409</v>
      </c>
      <c r="AK1139" s="456"/>
      <c r="AL1139" s="384"/>
      <c r="AM1139" s="455"/>
      <c r="AN1139" s="260"/>
      <c r="AO1139" s="84" t="s">
        <v>409</v>
      </c>
      <c r="AP1139" s="456"/>
      <c r="AQ1139" s="384"/>
      <c r="AR1139" s="455"/>
      <c r="AS1139" s="260"/>
      <c r="AT1139" s="84" t="s">
        <v>409</v>
      </c>
      <c r="AU1139" s="456"/>
      <c r="AV1139" s="384"/>
      <c r="AW1139" s="455"/>
      <c r="AX1139" s="260"/>
      <c r="AY1139" s="84" t="s">
        <v>409</v>
      </c>
      <c r="AZ1139" s="456"/>
      <c r="BA1139" s="384"/>
    </row>
    <row r="1140" spans="2:53" x14ac:dyDescent="0.4">
      <c r="B1140" s="126"/>
      <c r="C1140" s="127"/>
      <c r="D1140" s="127"/>
      <c r="E1140" s="127"/>
      <c r="F1140" s="128"/>
      <c r="G1140" s="417" t="s">
        <v>5571</v>
      </c>
      <c r="H1140" s="417"/>
      <c r="I1140" s="417"/>
      <c r="J1140" s="417"/>
      <c r="K1140" s="417"/>
      <c r="L1140" s="417"/>
      <c r="M1140" s="417"/>
      <c r="N1140" s="457"/>
      <c r="O1140" s="267"/>
      <c r="P1140" s="85" t="s">
        <v>409</v>
      </c>
      <c r="Q1140" s="458"/>
      <c r="R1140" s="391"/>
      <c r="S1140" s="457"/>
      <c r="T1140" s="267"/>
      <c r="U1140" s="85" t="s">
        <v>409</v>
      </c>
      <c r="V1140" s="458"/>
      <c r="W1140" s="391"/>
      <c r="X1140" s="457"/>
      <c r="Y1140" s="267"/>
      <c r="Z1140" s="85" t="s">
        <v>409</v>
      </c>
      <c r="AA1140" s="458"/>
      <c r="AB1140" s="391"/>
      <c r="AC1140" s="457"/>
      <c r="AD1140" s="267"/>
      <c r="AE1140" s="85" t="s">
        <v>409</v>
      </c>
      <c r="AF1140" s="458"/>
      <c r="AG1140" s="391"/>
      <c r="AH1140" s="457"/>
      <c r="AI1140" s="267"/>
      <c r="AJ1140" s="85" t="s">
        <v>409</v>
      </c>
      <c r="AK1140" s="458"/>
      <c r="AL1140" s="391"/>
      <c r="AM1140" s="457"/>
      <c r="AN1140" s="267"/>
      <c r="AO1140" s="85" t="s">
        <v>409</v>
      </c>
      <c r="AP1140" s="458"/>
      <c r="AQ1140" s="391"/>
      <c r="AR1140" s="457"/>
      <c r="AS1140" s="267"/>
      <c r="AT1140" s="85" t="s">
        <v>409</v>
      </c>
      <c r="AU1140" s="458"/>
      <c r="AV1140" s="391"/>
      <c r="AW1140" s="457"/>
      <c r="AX1140" s="267"/>
      <c r="AY1140" s="85" t="s">
        <v>409</v>
      </c>
      <c r="AZ1140" s="458"/>
      <c r="BA1140" s="391"/>
    </row>
    <row r="1141" spans="2:53" x14ac:dyDescent="0.4">
      <c r="B1141" s="123" t="s">
        <v>2061</v>
      </c>
      <c r="C1141" s="124"/>
      <c r="D1141" s="124"/>
      <c r="E1141" s="124"/>
      <c r="F1141" s="125"/>
      <c r="G1141" s="415" t="s">
        <v>5982</v>
      </c>
      <c r="H1141" s="415"/>
      <c r="I1141" s="415"/>
      <c r="J1141" s="415"/>
      <c r="K1141" s="415"/>
      <c r="L1141" s="415"/>
      <c r="M1141" s="415"/>
      <c r="N1141" s="247"/>
      <c r="O1141" s="248"/>
      <c r="P1141" s="83" t="s">
        <v>409</v>
      </c>
      <c r="Q1141" s="251"/>
      <c r="R1141" s="254"/>
      <c r="S1141" s="247"/>
      <c r="T1141" s="248"/>
      <c r="U1141" s="83" t="s">
        <v>409</v>
      </c>
      <c r="V1141" s="251"/>
      <c r="W1141" s="254"/>
      <c r="X1141" s="247"/>
      <c r="Y1141" s="248"/>
      <c r="Z1141" s="83" t="s">
        <v>409</v>
      </c>
      <c r="AA1141" s="251"/>
      <c r="AB1141" s="254"/>
      <c r="AC1141" s="247"/>
      <c r="AD1141" s="248"/>
      <c r="AE1141" s="83" t="s">
        <v>409</v>
      </c>
      <c r="AF1141" s="251"/>
      <c r="AG1141" s="254"/>
      <c r="AH1141" s="247"/>
      <c r="AI1141" s="248"/>
      <c r="AJ1141" s="83" t="s">
        <v>409</v>
      </c>
      <c r="AK1141" s="251"/>
      <c r="AL1141" s="254"/>
      <c r="AM1141" s="247"/>
      <c r="AN1141" s="248"/>
      <c r="AO1141" s="83" t="s">
        <v>409</v>
      </c>
      <c r="AP1141" s="251"/>
      <c r="AQ1141" s="254"/>
      <c r="AR1141" s="247"/>
      <c r="AS1141" s="248"/>
      <c r="AT1141" s="83" t="s">
        <v>409</v>
      </c>
      <c r="AU1141" s="251"/>
      <c r="AV1141" s="254"/>
      <c r="AW1141" s="247"/>
      <c r="AX1141" s="248"/>
      <c r="AY1141" s="83" t="s">
        <v>409</v>
      </c>
      <c r="AZ1141" s="251"/>
      <c r="BA1141" s="254"/>
    </row>
    <row r="1142" spans="2:53" x14ac:dyDescent="0.4">
      <c r="B1142" s="188"/>
      <c r="C1142" s="189"/>
      <c r="D1142" s="189"/>
      <c r="E1142" s="189"/>
      <c r="F1142" s="190"/>
      <c r="G1142" s="416" t="s">
        <v>5738</v>
      </c>
      <c r="H1142" s="416"/>
      <c r="I1142" s="416"/>
      <c r="J1142" s="416"/>
      <c r="K1142" s="416"/>
      <c r="L1142" s="416"/>
      <c r="M1142" s="416"/>
      <c r="N1142" s="455"/>
      <c r="O1142" s="260"/>
      <c r="P1142" s="84" t="s">
        <v>409</v>
      </c>
      <c r="Q1142" s="456"/>
      <c r="R1142" s="384"/>
      <c r="S1142" s="455"/>
      <c r="T1142" s="260"/>
      <c r="U1142" s="84" t="s">
        <v>409</v>
      </c>
      <c r="V1142" s="456"/>
      <c r="W1142" s="384"/>
      <c r="X1142" s="455"/>
      <c r="Y1142" s="260"/>
      <c r="Z1142" s="84" t="s">
        <v>409</v>
      </c>
      <c r="AA1142" s="456"/>
      <c r="AB1142" s="384"/>
      <c r="AC1142" s="455"/>
      <c r="AD1142" s="260"/>
      <c r="AE1142" s="84" t="s">
        <v>409</v>
      </c>
      <c r="AF1142" s="456"/>
      <c r="AG1142" s="384"/>
      <c r="AH1142" s="455"/>
      <c r="AI1142" s="260"/>
      <c r="AJ1142" s="84" t="s">
        <v>409</v>
      </c>
      <c r="AK1142" s="456"/>
      <c r="AL1142" s="384"/>
      <c r="AM1142" s="455"/>
      <c r="AN1142" s="260"/>
      <c r="AO1142" s="84" t="s">
        <v>409</v>
      </c>
      <c r="AP1142" s="456"/>
      <c r="AQ1142" s="384"/>
      <c r="AR1142" s="455"/>
      <c r="AS1142" s="260"/>
      <c r="AT1142" s="84" t="s">
        <v>409</v>
      </c>
      <c r="AU1142" s="456"/>
      <c r="AV1142" s="384"/>
      <c r="AW1142" s="455"/>
      <c r="AX1142" s="260"/>
      <c r="AY1142" s="84" t="s">
        <v>409</v>
      </c>
      <c r="AZ1142" s="456"/>
      <c r="BA1142" s="384"/>
    </row>
    <row r="1143" spans="2:53" x14ac:dyDescent="0.4">
      <c r="B1143" s="126"/>
      <c r="C1143" s="127"/>
      <c r="D1143" s="127"/>
      <c r="E1143" s="127"/>
      <c r="F1143" s="128"/>
      <c r="G1143" s="417" t="s">
        <v>5571</v>
      </c>
      <c r="H1143" s="417"/>
      <c r="I1143" s="417"/>
      <c r="J1143" s="417"/>
      <c r="K1143" s="417"/>
      <c r="L1143" s="417"/>
      <c r="M1143" s="417"/>
      <c r="N1143" s="457"/>
      <c r="O1143" s="267"/>
      <c r="P1143" s="85" t="s">
        <v>409</v>
      </c>
      <c r="Q1143" s="458"/>
      <c r="R1143" s="391"/>
      <c r="S1143" s="457"/>
      <c r="T1143" s="267"/>
      <c r="U1143" s="85" t="s">
        <v>409</v>
      </c>
      <c r="V1143" s="458"/>
      <c r="W1143" s="391"/>
      <c r="X1143" s="457"/>
      <c r="Y1143" s="267"/>
      <c r="Z1143" s="85" t="s">
        <v>409</v>
      </c>
      <c r="AA1143" s="458"/>
      <c r="AB1143" s="391"/>
      <c r="AC1143" s="457"/>
      <c r="AD1143" s="267"/>
      <c r="AE1143" s="85" t="s">
        <v>409</v>
      </c>
      <c r="AF1143" s="458"/>
      <c r="AG1143" s="391"/>
      <c r="AH1143" s="457"/>
      <c r="AI1143" s="267"/>
      <c r="AJ1143" s="85" t="s">
        <v>409</v>
      </c>
      <c r="AK1143" s="458"/>
      <c r="AL1143" s="391"/>
      <c r="AM1143" s="457"/>
      <c r="AN1143" s="267"/>
      <c r="AO1143" s="85" t="s">
        <v>409</v>
      </c>
      <c r="AP1143" s="458"/>
      <c r="AQ1143" s="391"/>
      <c r="AR1143" s="457"/>
      <c r="AS1143" s="267"/>
      <c r="AT1143" s="85" t="s">
        <v>409</v>
      </c>
      <c r="AU1143" s="458"/>
      <c r="AV1143" s="391"/>
      <c r="AW1143" s="457"/>
      <c r="AX1143" s="267"/>
      <c r="AY1143" s="85" t="s">
        <v>409</v>
      </c>
      <c r="AZ1143" s="458"/>
      <c r="BA1143" s="391"/>
    </row>
    <row r="1144" spans="2:53" x14ac:dyDescent="0.4">
      <c r="B1144" s="123" t="s">
        <v>2072</v>
      </c>
      <c r="C1144" s="124"/>
      <c r="D1144" s="124"/>
      <c r="E1144" s="124"/>
      <c r="F1144" s="125"/>
      <c r="G1144" s="415" t="s">
        <v>5982</v>
      </c>
      <c r="H1144" s="415"/>
      <c r="I1144" s="415"/>
      <c r="J1144" s="415"/>
      <c r="K1144" s="415"/>
      <c r="L1144" s="415"/>
      <c r="M1144" s="415"/>
      <c r="N1144" s="247"/>
      <c r="O1144" s="248"/>
      <c r="P1144" s="83" t="s">
        <v>409</v>
      </c>
      <c r="Q1144" s="251"/>
      <c r="R1144" s="254"/>
      <c r="S1144" s="247"/>
      <c r="T1144" s="248"/>
      <c r="U1144" s="83" t="s">
        <v>409</v>
      </c>
      <c r="V1144" s="251"/>
      <c r="W1144" s="254"/>
      <c r="X1144" s="247"/>
      <c r="Y1144" s="248"/>
      <c r="Z1144" s="83" t="s">
        <v>409</v>
      </c>
      <c r="AA1144" s="251"/>
      <c r="AB1144" s="254"/>
      <c r="AC1144" s="247"/>
      <c r="AD1144" s="248"/>
      <c r="AE1144" s="83" t="s">
        <v>409</v>
      </c>
      <c r="AF1144" s="251"/>
      <c r="AG1144" s="254"/>
      <c r="AH1144" s="247"/>
      <c r="AI1144" s="248"/>
      <c r="AJ1144" s="83" t="s">
        <v>409</v>
      </c>
      <c r="AK1144" s="251"/>
      <c r="AL1144" s="254"/>
      <c r="AM1144" s="247"/>
      <c r="AN1144" s="248"/>
      <c r="AO1144" s="83" t="s">
        <v>409</v>
      </c>
      <c r="AP1144" s="251"/>
      <c r="AQ1144" s="254"/>
      <c r="AR1144" s="247"/>
      <c r="AS1144" s="248"/>
      <c r="AT1144" s="83" t="s">
        <v>409</v>
      </c>
      <c r="AU1144" s="251"/>
      <c r="AV1144" s="254"/>
      <c r="AW1144" s="247"/>
      <c r="AX1144" s="248"/>
      <c r="AY1144" s="83" t="s">
        <v>409</v>
      </c>
      <c r="AZ1144" s="251"/>
      <c r="BA1144" s="254"/>
    </row>
    <row r="1145" spans="2:53" x14ac:dyDescent="0.4">
      <c r="B1145" s="188"/>
      <c r="C1145" s="189"/>
      <c r="D1145" s="189"/>
      <c r="E1145" s="189"/>
      <c r="F1145" s="190"/>
      <c r="G1145" s="416" t="s">
        <v>5738</v>
      </c>
      <c r="H1145" s="416"/>
      <c r="I1145" s="416"/>
      <c r="J1145" s="416"/>
      <c r="K1145" s="416"/>
      <c r="L1145" s="416"/>
      <c r="M1145" s="416"/>
      <c r="N1145" s="455"/>
      <c r="O1145" s="260"/>
      <c r="P1145" s="84" t="s">
        <v>409</v>
      </c>
      <c r="Q1145" s="456"/>
      <c r="R1145" s="384"/>
      <c r="S1145" s="455"/>
      <c r="T1145" s="260"/>
      <c r="U1145" s="84" t="s">
        <v>409</v>
      </c>
      <c r="V1145" s="456"/>
      <c r="W1145" s="384"/>
      <c r="X1145" s="455"/>
      <c r="Y1145" s="260"/>
      <c r="Z1145" s="84" t="s">
        <v>409</v>
      </c>
      <c r="AA1145" s="456"/>
      <c r="AB1145" s="384"/>
      <c r="AC1145" s="455"/>
      <c r="AD1145" s="260"/>
      <c r="AE1145" s="84" t="s">
        <v>409</v>
      </c>
      <c r="AF1145" s="456"/>
      <c r="AG1145" s="384"/>
      <c r="AH1145" s="455"/>
      <c r="AI1145" s="260"/>
      <c r="AJ1145" s="84" t="s">
        <v>409</v>
      </c>
      <c r="AK1145" s="456"/>
      <c r="AL1145" s="384"/>
      <c r="AM1145" s="455"/>
      <c r="AN1145" s="260"/>
      <c r="AO1145" s="84" t="s">
        <v>409</v>
      </c>
      <c r="AP1145" s="456"/>
      <c r="AQ1145" s="384"/>
      <c r="AR1145" s="455"/>
      <c r="AS1145" s="260"/>
      <c r="AT1145" s="84" t="s">
        <v>409</v>
      </c>
      <c r="AU1145" s="456"/>
      <c r="AV1145" s="384"/>
      <c r="AW1145" s="455"/>
      <c r="AX1145" s="260"/>
      <c r="AY1145" s="84" t="s">
        <v>409</v>
      </c>
      <c r="AZ1145" s="456"/>
      <c r="BA1145" s="384"/>
    </row>
    <row r="1146" spans="2:53" x14ac:dyDescent="0.4">
      <c r="B1146" s="126"/>
      <c r="C1146" s="127"/>
      <c r="D1146" s="127"/>
      <c r="E1146" s="127"/>
      <c r="F1146" s="128"/>
      <c r="G1146" s="417" t="s">
        <v>5571</v>
      </c>
      <c r="H1146" s="417"/>
      <c r="I1146" s="417"/>
      <c r="J1146" s="417"/>
      <c r="K1146" s="417"/>
      <c r="L1146" s="417"/>
      <c r="M1146" s="417"/>
      <c r="N1146" s="457"/>
      <c r="O1146" s="267"/>
      <c r="P1146" s="85" t="s">
        <v>409</v>
      </c>
      <c r="Q1146" s="458"/>
      <c r="R1146" s="391"/>
      <c r="S1146" s="457"/>
      <c r="T1146" s="267"/>
      <c r="U1146" s="85" t="s">
        <v>409</v>
      </c>
      <c r="V1146" s="458"/>
      <c r="W1146" s="391"/>
      <c r="X1146" s="457"/>
      <c r="Y1146" s="267"/>
      <c r="Z1146" s="85" t="s">
        <v>409</v>
      </c>
      <c r="AA1146" s="458"/>
      <c r="AB1146" s="391"/>
      <c r="AC1146" s="457"/>
      <c r="AD1146" s="267"/>
      <c r="AE1146" s="85" t="s">
        <v>409</v>
      </c>
      <c r="AF1146" s="458"/>
      <c r="AG1146" s="391"/>
      <c r="AH1146" s="457"/>
      <c r="AI1146" s="267"/>
      <c r="AJ1146" s="85" t="s">
        <v>409</v>
      </c>
      <c r="AK1146" s="458"/>
      <c r="AL1146" s="391"/>
      <c r="AM1146" s="457"/>
      <c r="AN1146" s="267"/>
      <c r="AO1146" s="85" t="s">
        <v>409</v>
      </c>
      <c r="AP1146" s="458"/>
      <c r="AQ1146" s="391"/>
      <c r="AR1146" s="457"/>
      <c r="AS1146" s="267"/>
      <c r="AT1146" s="85" t="s">
        <v>409</v>
      </c>
      <c r="AU1146" s="458"/>
      <c r="AV1146" s="391"/>
      <c r="AW1146" s="457"/>
      <c r="AX1146" s="267"/>
      <c r="AY1146" s="85" t="s">
        <v>409</v>
      </c>
      <c r="AZ1146" s="458"/>
      <c r="BA1146" s="391"/>
    </row>
    <row r="1147" spans="2:53" x14ac:dyDescent="0.4">
      <c r="B1147" s="123" t="s">
        <v>698</v>
      </c>
      <c r="C1147" s="124"/>
      <c r="D1147" s="124"/>
      <c r="E1147" s="124"/>
      <c r="F1147" s="125"/>
      <c r="G1147" s="415" t="s">
        <v>5982</v>
      </c>
      <c r="H1147" s="415"/>
      <c r="I1147" s="415"/>
      <c r="J1147" s="415"/>
      <c r="K1147" s="415"/>
      <c r="L1147" s="415"/>
      <c r="M1147" s="415"/>
      <c r="N1147" s="247"/>
      <c r="O1147" s="248"/>
      <c r="P1147" s="83" t="s">
        <v>409</v>
      </c>
      <c r="Q1147" s="251"/>
      <c r="R1147" s="254"/>
      <c r="S1147" s="247"/>
      <c r="T1147" s="248"/>
      <c r="U1147" s="83" t="s">
        <v>409</v>
      </c>
      <c r="V1147" s="251"/>
      <c r="W1147" s="254"/>
      <c r="X1147" s="247"/>
      <c r="Y1147" s="248"/>
      <c r="Z1147" s="83" t="s">
        <v>409</v>
      </c>
      <c r="AA1147" s="251"/>
      <c r="AB1147" s="254"/>
      <c r="AC1147" s="247"/>
      <c r="AD1147" s="248"/>
      <c r="AE1147" s="83" t="s">
        <v>409</v>
      </c>
      <c r="AF1147" s="251"/>
      <c r="AG1147" s="254"/>
      <c r="AH1147" s="247"/>
      <c r="AI1147" s="248"/>
      <c r="AJ1147" s="83" t="s">
        <v>409</v>
      </c>
      <c r="AK1147" s="251"/>
      <c r="AL1147" s="254"/>
      <c r="AM1147" s="247"/>
      <c r="AN1147" s="248"/>
      <c r="AO1147" s="83" t="s">
        <v>409</v>
      </c>
      <c r="AP1147" s="251"/>
      <c r="AQ1147" s="254"/>
      <c r="AR1147" s="247"/>
      <c r="AS1147" s="248"/>
      <c r="AT1147" s="83" t="s">
        <v>409</v>
      </c>
      <c r="AU1147" s="251"/>
      <c r="AV1147" s="254"/>
      <c r="AW1147" s="247"/>
      <c r="AX1147" s="248"/>
      <c r="AY1147" s="83" t="s">
        <v>409</v>
      </c>
      <c r="AZ1147" s="251"/>
      <c r="BA1147" s="254"/>
    </row>
    <row r="1148" spans="2:53" x14ac:dyDescent="0.4">
      <c r="B1148" s="188"/>
      <c r="C1148" s="189"/>
      <c r="D1148" s="189"/>
      <c r="E1148" s="189"/>
      <c r="F1148" s="190"/>
      <c r="G1148" s="416" t="s">
        <v>5738</v>
      </c>
      <c r="H1148" s="416"/>
      <c r="I1148" s="416"/>
      <c r="J1148" s="416"/>
      <c r="K1148" s="416"/>
      <c r="L1148" s="416"/>
      <c r="M1148" s="416"/>
      <c r="N1148" s="455"/>
      <c r="O1148" s="260"/>
      <c r="P1148" s="84" t="s">
        <v>409</v>
      </c>
      <c r="Q1148" s="456"/>
      <c r="R1148" s="384"/>
      <c r="S1148" s="455"/>
      <c r="T1148" s="260"/>
      <c r="U1148" s="84" t="s">
        <v>409</v>
      </c>
      <c r="V1148" s="456"/>
      <c r="W1148" s="384"/>
      <c r="X1148" s="455"/>
      <c r="Y1148" s="260"/>
      <c r="Z1148" s="84" t="s">
        <v>409</v>
      </c>
      <c r="AA1148" s="456"/>
      <c r="AB1148" s="384"/>
      <c r="AC1148" s="455"/>
      <c r="AD1148" s="260"/>
      <c r="AE1148" s="84" t="s">
        <v>409</v>
      </c>
      <c r="AF1148" s="456"/>
      <c r="AG1148" s="384"/>
      <c r="AH1148" s="455"/>
      <c r="AI1148" s="260"/>
      <c r="AJ1148" s="84" t="s">
        <v>409</v>
      </c>
      <c r="AK1148" s="456"/>
      <c r="AL1148" s="384"/>
      <c r="AM1148" s="455"/>
      <c r="AN1148" s="260"/>
      <c r="AO1148" s="84" t="s">
        <v>409</v>
      </c>
      <c r="AP1148" s="456"/>
      <c r="AQ1148" s="384"/>
      <c r="AR1148" s="455"/>
      <c r="AS1148" s="260"/>
      <c r="AT1148" s="84" t="s">
        <v>409</v>
      </c>
      <c r="AU1148" s="456"/>
      <c r="AV1148" s="384"/>
      <c r="AW1148" s="455"/>
      <c r="AX1148" s="260"/>
      <c r="AY1148" s="84" t="s">
        <v>409</v>
      </c>
      <c r="AZ1148" s="456"/>
      <c r="BA1148" s="384"/>
    </row>
    <row r="1149" spans="2:53" x14ac:dyDescent="0.4">
      <c r="B1149" s="126"/>
      <c r="C1149" s="127"/>
      <c r="D1149" s="127"/>
      <c r="E1149" s="127"/>
      <c r="F1149" s="128"/>
      <c r="G1149" s="417" t="s">
        <v>5571</v>
      </c>
      <c r="H1149" s="417"/>
      <c r="I1149" s="417"/>
      <c r="J1149" s="417"/>
      <c r="K1149" s="417"/>
      <c r="L1149" s="417"/>
      <c r="M1149" s="417"/>
      <c r="N1149" s="457"/>
      <c r="O1149" s="267"/>
      <c r="P1149" s="85" t="s">
        <v>409</v>
      </c>
      <c r="Q1149" s="458"/>
      <c r="R1149" s="391"/>
      <c r="S1149" s="457"/>
      <c r="T1149" s="267"/>
      <c r="U1149" s="85" t="s">
        <v>409</v>
      </c>
      <c r="V1149" s="458"/>
      <c r="W1149" s="391"/>
      <c r="X1149" s="457"/>
      <c r="Y1149" s="267"/>
      <c r="Z1149" s="85" t="s">
        <v>409</v>
      </c>
      <c r="AA1149" s="458"/>
      <c r="AB1149" s="391"/>
      <c r="AC1149" s="457"/>
      <c r="AD1149" s="267"/>
      <c r="AE1149" s="85" t="s">
        <v>409</v>
      </c>
      <c r="AF1149" s="458"/>
      <c r="AG1149" s="391"/>
      <c r="AH1149" s="457"/>
      <c r="AI1149" s="267"/>
      <c r="AJ1149" s="85" t="s">
        <v>409</v>
      </c>
      <c r="AK1149" s="458"/>
      <c r="AL1149" s="391"/>
      <c r="AM1149" s="457"/>
      <c r="AN1149" s="267"/>
      <c r="AO1149" s="85" t="s">
        <v>409</v>
      </c>
      <c r="AP1149" s="458"/>
      <c r="AQ1149" s="391"/>
      <c r="AR1149" s="457"/>
      <c r="AS1149" s="267"/>
      <c r="AT1149" s="85" t="s">
        <v>409</v>
      </c>
      <c r="AU1149" s="458"/>
      <c r="AV1149" s="391"/>
      <c r="AW1149" s="457"/>
      <c r="AX1149" s="267"/>
      <c r="AY1149" s="85" t="s">
        <v>409</v>
      </c>
      <c r="AZ1149" s="458"/>
      <c r="BA1149" s="391"/>
    </row>
    <row r="1150" spans="2:53" x14ac:dyDescent="0.4">
      <c r="B1150" s="123" t="s">
        <v>233</v>
      </c>
      <c r="C1150" s="124"/>
      <c r="D1150" s="124"/>
      <c r="E1150" s="124"/>
      <c r="F1150" s="125"/>
      <c r="G1150" s="415" t="s">
        <v>5982</v>
      </c>
      <c r="H1150" s="415"/>
      <c r="I1150" s="415"/>
      <c r="J1150" s="415"/>
      <c r="K1150" s="415"/>
      <c r="L1150" s="415"/>
      <c r="M1150" s="415"/>
      <c r="N1150" s="247"/>
      <c r="O1150" s="248"/>
      <c r="P1150" s="83" t="s">
        <v>409</v>
      </c>
      <c r="Q1150" s="251"/>
      <c r="R1150" s="254"/>
      <c r="S1150" s="247"/>
      <c r="T1150" s="248"/>
      <c r="U1150" s="83" t="s">
        <v>409</v>
      </c>
      <c r="V1150" s="251"/>
      <c r="W1150" s="254"/>
      <c r="X1150" s="247"/>
      <c r="Y1150" s="248"/>
      <c r="Z1150" s="83" t="s">
        <v>409</v>
      </c>
      <c r="AA1150" s="251"/>
      <c r="AB1150" s="254"/>
      <c r="AC1150" s="247"/>
      <c r="AD1150" s="248"/>
      <c r="AE1150" s="83" t="s">
        <v>409</v>
      </c>
      <c r="AF1150" s="251"/>
      <c r="AG1150" s="254"/>
      <c r="AH1150" s="247"/>
      <c r="AI1150" s="248"/>
      <c r="AJ1150" s="83" t="s">
        <v>409</v>
      </c>
      <c r="AK1150" s="251"/>
      <c r="AL1150" s="254"/>
      <c r="AM1150" s="247"/>
      <c r="AN1150" s="248"/>
      <c r="AO1150" s="83" t="s">
        <v>409</v>
      </c>
      <c r="AP1150" s="251"/>
      <c r="AQ1150" s="254"/>
      <c r="AR1150" s="247"/>
      <c r="AS1150" s="248"/>
      <c r="AT1150" s="83" t="s">
        <v>409</v>
      </c>
      <c r="AU1150" s="251"/>
      <c r="AV1150" s="254"/>
      <c r="AW1150" s="247"/>
      <c r="AX1150" s="248"/>
      <c r="AY1150" s="83" t="s">
        <v>409</v>
      </c>
      <c r="AZ1150" s="251"/>
      <c r="BA1150" s="254"/>
    </row>
    <row r="1151" spans="2:53" x14ac:dyDescent="0.4">
      <c r="B1151" s="188"/>
      <c r="C1151" s="189"/>
      <c r="D1151" s="189"/>
      <c r="E1151" s="189"/>
      <c r="F1151" s="190"/>
      <c r="G1151" s="416" t="s">
        <v>5738</v>
      </c>
      <c r="H1151" s="416"/>
      <c r="I1151" s="416"/>
      <c r="J1151" s="416"/>
      <c r="K1151" s="416"/>
      <c r="L1151" s="416"/>
      <c r="M1151" s="416"/>
      <c r="N1151" s="455"/>
      <c r="O1151" s="260"/>
      <c r="P1151" s="84" t="s">
        <v>409</v>
      </c>
      <c r="Q1151" s="456"/>
      <c r="R1151" s="384"/>
      <c r="S1151" s="455"/>
      <c r="T1151" s="260"/>
      <c r="U1151" s="84" t="s">
        <v>409</v>
      </c>
      <c r="V1151" s="456"/>
      <c r="W1151" s="384"/>
      <c r="X1151" s="455"/>
      <c r="Y1151" s="260"/>
      <c r="Z1151" s="84" t="s">
        <v>409</v>
      </c>
      <c r="AA1151" s="456"/>
      <c r="AB1151" s="384"/>
      <c r="AC1151" s="455"/>
      <c r="AD1151" s="260"/>
      <c r="AE1151" s="84" t="s">
        <v>409</v>
      </c>
      <c r="AF1151" s="456"/>
      <c r="AG1151" s="384"/>
      <c r="AH1151" s="455"/>
      <c r="AI1151" s="260"/>
      <c r="AJ1151" s="84" t="s">
        <v>409</v>
      </c>
      <c r="AK1151" s="456"/>
      <c r="AL1151" s="384"/>
      <c r="AM1151" s="455"/>
      <c r="AN1151" s="260"/>
      <c r="AO1151" s="84" t="s">
        <v>409</v>
      </c>
      <c r="AP1151" s="456"/>
      <c r="AQ1151" s="384"/>
      <c r="AR1151" s="455"/>
      <c r="AS1151" s="260"/>
      <c r="AT1151" s="84" t="s">
        <v>409</v>
      </c>
      <c r="AU1151" s="456"/>
      <c r="AV1151" s="384"/>
      <c r="AW1151" s="455"/>
      <c r="AX1151" s="260"/>
      <c r="AY1151" s="84" t="s">
        <v>409</v>
      </c>
      <c r="AZ1151" s="456"/>
      <c r="BA1151" s="384"/>
    </row>
    <row r="1152" spans="2:53" x14ac:dyDescent="0.4">
      <c r="B1152" s="126"/>
      <c r="C1152" s="127"/>
      <c r="D1152" s="127"/>
      <c r="E1152" s="127"/>
      <c r="F1152" s="128"/>
      <c r="G1152" s="417" t="s">
        <v>5571</v>
      </c>
      <c r="H1152" s="417"/>
      <c r="I1152" s="417"/>
      <c r="J1152" s="417"/>
      <c r="K1152" s="417"/>
      <c r="L1152" s="417"/>
      <c r="M1152" s="417"/>
      <c r="N1152" s="457"/>
      <c r="O1152" s="267"/>
      <c r="P1152" s="85" t="s">
        <v>409</v>
      </c>
      <c r="Q1152" s="458"/>
      <c r="R1152" s="391"/>
      <c r="S1152" s="457"/>
      <c r="T1152" s="267"/>
      <c r="U1152" s="85" t="s">
        <v>409</v>
      </c>
      <c r="V1152" s="458"/>
      <c r="W1152" s="391"/>
      <c r="X1152" s="457"/>
      <c r="Y1152" s="267"/>
      <c r="Z1152" s="85" t="s">
        <v>409</v>
      </c>
      <c r="AA1152" s="458"/>
      <c r="AB1152" s="391"/>
      <c r="AC1152" s="457"/>
      <c r="AD1152" s="267"/>
      <c r="AE1152" s="85" t="s">
        <v>409</v>
      </c>
      <c r="AF1152" s="458"/>
      <c r="AG1152" s="391"/>
      <c r="AH1152" s="457"/>
      <c r="AI1152" s="267"/>
      <c r="AJ1152" s="85" t="s">
        <v>409</v>
      </c>
      <c r="AK1152" s="458"/>
      <c r="AL1152" s="391"/>
      <c r="AM1152" s="457"/>
      <c r="AN1152" s="267"/>
      <c r="AO1152" s="85" t="s">
        <v>409</v>
      </c>
      <c r="AP1152" s="458"/>
      <c r="AQ1152" s="391"/>
      <c r="AR1152" s="457"/>
      <c r="AS1152" s="267"/>
      <c r="AT1152" s="85" t="s">
        <v>409</v>
      </c>
      <c r="AU1152" s="458"/>
      <c r="AV1152" s="391"/>
      <c r="AW1152" s="457"/>
      <c r="AX1152" s="267"/>
      <c r="AY1152" s="85" t="s">
        <v>409</v>
      </c>
      <c r="AZ1152" s="458"/>
      <c r="BA1152" s="391"/>
    </row>
    <row r="1153" spans="2:53" x14ac:dyDescent="0.4">
      <c r="B1153" s="123" t="s">
        <v>3274</v>
      </c>
      <c r="C1153" s="124"/>
      <c r="D1153" s="124"/>
      <c r="E1153" s="124"/>
      <c r="F1153" s="125"/>
      <c r="G1153" s="415" t="s">
        <v>5982</v>
      </c>
      <c r="H1153" s="415"/>
      <c r="I1153" s="415"/>
      <c r="J1153" s="415"/>
      <c r="K1153" s="415"/>
      <c r="L1153" s="415"/>
      <c r="M1153" s="415"/>
      <c r="N1153" s="247"/>
      <c r="O1153" s="248"/>
      <c r="P1153" s="83" t="s">
        <v>409</v>
      </c>
      <c r="Q1153" s="251"/>
      <c r="R1153" s="254"/>
      <c r="S1153" s="247"/>
      <c r="T1153" s="248"/>
      <c r="U1153" s="83" t="s">
        <v>409</v>
      </c>
      <c r="V1153" s="251"/>
      <c r="W1153" s="254"/>
      <c r="X1153" s="247"/>
      <c r="Y1153" s="248"/>
      <c r="Z1153" s="83" t="s">
        <v>409</v>
      </c>
      <c r="AA1153" s="251"/>
      <c r="AB1153" s="254"/>
      <c r="AC1153" s="247"/>
      <c r="AD1153" s="248"/>
      <c r="AE1153" s="83" t="s">
        <v>409</v>
      </c>
      <c r="AF1153" s="251"/>
      <c r="AG1153" s="254"/>
      <c r="AH1153" s="247"/>
      <c r="AI1153" s="248"/>
      <c r="AJ1153" s="83" t="s">
        <v>409</v>
      </c>
      <c r="AK1153" s="251"/>
      <c r="AL1153" s="254"/>
      <c r="AM1153" s="247"/>
      <c r="AN1153" s="248"/>
      <c r="AO1153" s="83" t="s">
        <v>409</v>
      </c>
      <c r="AP1153" s="251"/>
      <c r="AQ1153" s="254"/>
      <c r="AR1153" s="247"/>
      <c r="AS1153" s="248"/>
      <c r="AT1153" s="83" t="s">
        <v>409</v>
      </c>
      <c r="AU1153" s="251"/>
      <c r="AV1153" s="254"/>
      <c r="AW1153" s="247"/>
      <c r="AX1153" s="248"/>
      <c r="AY1153" s="83" t="s">
        <v>409</v>
      </c>
      <c r="AZ1153" s="251"/>
      <c r="BA1153" s="254"/>
    </row>
    <row r="1154" spans="2:53" x14ac:dyDescent="0.4">
      <c r="B1154" s="188"/>
      <c r="C1154" s="189"/>
      <c r="D1154" s="189"/>
      <c r="E1154" s="189"/>
      <c r="F1154" s="190"/>
      <c r="G1154" s="416" t="s">
        <v>5738</v>
      </c>
      <c r="H1154" s="416"/>
      <c r="I1154" s="416"/>
      <c r="J1154" s="416"/>
      <c r="K1154" s="416"/>
      <c r="L1154" s="416"/>
      <c r="M1154" s="416"/>
      <c r="N1154" s="455"/>
      <c r="O1154" s="260"/>
      <c r="P1154" s="84" t="s">
        <v>409</v>
      </c>
      <c r="Q1154" s="456"/>
      <c r="R1154" s="384"/>
      <c r="S1154" s="455"/>
      <c r="T1154" s="260"/>
      <c r="U1154" s="84" t="s">
        <v>409</v>
      </c>
      <c r="V1154" s="456"/>
      <c r="W1154" s="384"/>
      <c r="X1154" s="455"/>
      <c r="Y1154" s="260"/>
      <c r="Z1154" s="84" t="s">
        <v>409</v>
      </c>
      <c r="AA1154" s="456"/>
      <c r="AB1154" s="384"/>
      <c r="AC1154" s="455"/>
      <c r="AD1154" s="260"/>
      <c r="AE1154" s="84" t="s">
        <v>409</v>
      </c>
      <c r="AF1154" s="456"/>
      <c r="AG1154" s="384"/>
      <c r="AH1154" s="455"/>
      <c r="AI1154" s="260"/>
      <c r="AJ1154" s="84" t="s">
        <v>409</v>
      </c>
      <c r="AK1154" s="456"/>
      <c r="AL1154" s="384"/>
      <c r="AM1154" s="455"/>
      <c r="AN1154" s="260"/>
      <c r="AO1154" s="84" t="s">
        <v>409</v>
      </c>
      <c r="AP1154" s="456"/>
      <c r="AQ1154" s="384"/>
      <c r="AR1154" s="455"/>
      <c r="AS1154" s="260"/>
      <c r="AT1154" s="84" t="s">
        <v>409</v>
      </c>
      <c r="AU1154" s="456"/>
      <c r="AV1154" s="384"/>
      <c r="AW1154" s="455"/>
      <c r="AX1154" s="260"/>
      <c r="AY1154" s="84" t="s">
        <v>409</v>
      </c>
      <c r="AZ1154" s="456"/>
      <c r="BA1154" s="384"/>
    </row>
    <row r="1155" spans="2:53" x14ac:dyDescent="0.4">
      <c r="B1155" s="126"/>
      <c r="C1155" s="127"/>
      <c r="D1155" s="127"/>
      <c r="E1155" s="127"/>
      <c r="F1155" s="128"/>
      <c r="G1155" s="417" t="s">
        <v>5571</v>
      </c>
      <c r="H1155" s="417"/>
      <c r="I1155" s="417"/>
      <c r="J1155" s="417"/>
      <c r="K1155" s="417"/>
      <c r="L1155" s="417"/>
      <c r="M1155" s="417"/>
      <c r="N1155" s="457"/>
      <c r="O1155" s="267"/>
      <c r="P1155" s="85" t="s">
        <v>409</v>
      </c>
      <c r="Q1155" s="458"/>
      <c r="R1155" s="391"/>
      <c r="S1155" s="457"/>
      <c r="T1155" s="267"/>
      <c r="U1155" s="85" t="s">
        <v>409</v>
      </c>
      <c r="V1155" s="458"/>
      <c r="W1155" s="391"/>
      <c r="X1155" s="457"/>
      <c r="Y1155" s="267"/>
      <c r="Z1155" s="85" t="s">
        <v>409</v>
      </c>
      <c r="AA1155" s="458"/>
      <c r="AB1155" s="391"/>
      <c r="AC1155" s="457"/>
      <c r="AD1155" s="267"/>
      <c r="AE1155" s="85" t="s">
        <v>409</v>
      </c>
      <c r="AF1155" s="458"/>
      <c r="AG1155" s="391"/>
      <c r="AH1155" s="457"/>
      <c r="AI1155" s="267"/>
      <c r="AJ1155" s="85" t="s">
        <v>409</v>
      </c>
      <c r="AK1155" s="458"/>
      <c r="AL1155" s="391"/>
      <c r="AM1155" s="457"/>
      <c r="AN1155" s="267"/>
      <c r="AO1155" s="85" t="s">
        <v>409</v>
      </c>
      <c r="AP1155" s="458"/>
      <c r="AQ1155" s="391"/>
      <c r="AR1155" s="457"/>
      <c r="AS1155" s="267"/>
      <c r="AT1155" s="85" t="s">
        <v>409</v>
      </c>
      <c r="AU1155" s="458"/>
      <c r="AV1155" s="391"/>
      <c r="AW1155" s="457"/>
      <c r="AX1155" s="267"/>
      <c r="AY1155" s="85" t="s">
        <v>409</v>
      </c>
      <c r="AZ1155" s="458"/>
      <c r="BA1155" s="391"/>
    </row>
    <row r="1156" spans="2:53" x14ac:dyDescent="0.4">
      <c r="B1156" s="123" t="s">
        <v>6442</v>
      </c>
      <c r="C1156" s="124"/>
      <c r="D1156" s="124"/>
      <c r="E1156" s="124"/>
      <c r="F1156" s="125"/>
      <c r="G1156" s="415" t="s">
        <v>5982</v>
      </c>
      <c r="H1156" s="415"/>
      <c r="I1156" s="415"/>
      <c r="J1156" s="415"/>
      <c r="K1156" s="415"/>
      <c r="L1156" s="415"/>
      <c r="M1156" s="415"/>
      <c r="N1156" s="247"/>
      <c r="O1156" s="248"/>
      <c r="P1156" s="83" t="s">
        <v>409</v>
      </c>
      <c r="Q1156" s="251"/>
      <c r="R1156" s="254"/>
      <c r="S1156" s="247"/>
      <c r="T1156" s="248"/>
      <c r="U1156" s="83" t="s">
        <v>409</v>
      </c>
      <c r="V1156" s="251"/>
      <c r="W1156" s="254"/>
      <c r="X1156" s="247"/>
      <c r="Y1156" s="248"/>
      <c r="Z1156" s="83" t="s">
        <v>409</v>
      </c>
      <c r="AA1156" s="251"/>
      <c r="AB1156" s="254"/>
      <c r="AC1156" s="247"/>
      <c r="AD1156" s="248"/>
      <c r="AE1156" s="83" t="s">
        <v>409</v>
      </c>
      <c r="AF1156" s="251"/>
      <c r="AG1156" s="254"/>
      <c r="AH1156" s="247"/>
      <c r="AI1156" s="248"/>
      <c r="AJ1156" s="83" t="s">
        <v>409</v>
      </c>
      <c r="AK1156" s="251"/>
      <c r="AL1156" s="254"/>
      <c r="AM1156" s="247"/>
      <c r="AN1156" s="248"/>
      <c r="AO1156" s="83" t="s">
        <v>409</v>
      </c>
      <c r="AP1156" s="251"/>
      <c r="AQ1156" s="254"/>
      <c r="AR1156" s="247"/>
      <c r="AS1156" s="248"/>
      <c r="AT1156" s="83" t="s">
        <v>409</v>
      </c>
      <c r="AU1156" s="251"/>
      <c r="AV1156" s="254"/>
      <c r="AW1156" s="247"/>
      <c r="AX1156" s="248"/>
      <c r="AY1156" s="83" t="s">
        <v>409</v>
      </c>
      <c r="AZ1156" s="251"/>
      <c r="BA1156" s="254"/>
    </row>
    <row r="1157" spans="2:53" x14ac:dyDescent="0.4">
      <c r="B1157" s="188"/>
      <c r="C1157" s="189"/>
      <c r="D1157" s="189"/>
      <c r="E1157" s="189"/>
      <c r="F1157" s="190"/>
      <c r="G1157" s="416" t="s">
        <v>5738</v>
      </c>
      <c r="H1157" s="416"/>
      <c r="I1157" s="416"/>
      <c r="J1157" s="416"/>
      <c r="K1157" s="416"/>
      <c r="L1157" s="416"/>
      <c r="M1157" s="416"/>
      <c r="N1157" s="455"/>
      <c r="O1157" s="260"/>
      <c r="P1157" s="84" t="s">
        <v>409</v>
      </c>
      <c r="Q1157" s="456"/>
      <c r="R1157" s="384"/>
      <c r="S1157" s="455"/>
      <c r="T1157" s="260"/>
      <c r="U1157" s="84" t="s">
        <v>409</v>
      </c>
      <c r="V1157" s="456"/>
      <c r="W1157" s="384"/>
      <c r="X1157" s="455"/>
      <c r="Y1157" s="260"/>
      <c r="Z1157" s="84" t="s">
        <v>409</v>
      </c>
      <c r="AA1157" s="456"/>
      <c r="AB1157" s="384"/>
      <c r="AC1157" s="455"/>
      <c r="AD1157" s="260"/>
      <c r="AE1157" s="84" t="s">
        <v>409</v>
      </c>
      <c r="AF1157" s="456"/>
      <c r="AG1157" s="384"/>
      <c r="AH1157" s="455"/>
      <c r="AI1157" s="260"/>
      <c r="AJ1157" s="84" t="s">
        <v>409</v>
      </c>
      <c r="AK1157" s="456"/>
      <c r="AL1157" s="384"/>
      <c r="AM1157" s="455"/>
      <c r="AN1157" s="260"/>
      <c r="AO1157" s="84" t="s">
        <v>409</v>
      </c>
      <c r="AP1157" s="456"/>
      <c r="AQ1157" s="384"/>
      <c r="AR1157" s="455"/>
      <c r="AS1157" s="260"/>
      <c r="AT1157" s="84" t="s">
        <v>409</v>
      </c>
      <c r="AU1157" s="456"/>
      <c r="AV1157" s="384"/>
      <c r="AW1157" s="455"/>
      <c r="AX1157" s="260"/>
      <c r="AY1157" s="84" t="s">
        <v>409</v>
      </c>
      <c r="AZ1157" s="456"/>
      <c r="BA1157" s="384"/>
    </row>
    <row r="1158" spans="2:53" x14ac:dyDescent="0.4">
      <c r="B1158" s="126"/>
      <c r="C1158" s="127"/>
      <c r="D1158" s="127"/>
      <c r="E1158" s="127"/>
      <c r="F1158" s="128"/>
      <c r="G1158" s="417" t="s">
        <v>5571</v>
      </c>
      <c r="H1158" s="417"/>
      <c r="I1158" s="417"/>
      <c r="J1158" s="417"/>
      <c r="K1158" s="417"/>
      <c r="L1158" s="417"/>
      <c r="M1158" s="417"/>
      <c r="N1158" s="457"/>
      <c r="O1158" s="267"/>
      <c r="P1158" s="85" t="s">
        <v>409</v>
      </c>
      <c r="Q1158" s="458"/>
      <c r="R1158" s="391"/>
      <c r="S1158" s="457"/>
      <c r="T1158" s="267"/>
      <c r="U1158" s="85" t="s">
        <v>409</v>
      </c>
      <c r="V1158" s="458"/>
      <c r="W1158" s="391"/>
      <c r="X1158" s="457"/>
      <c r="Y1158" s="267"/>
      <c r="Z1158" s="85" t="s">
        <v>409</v>
      </c>
      <c r="AA1158" s="458"/>
      <c r="AB1158" s="391"/>
      <c r="AC1158" s="457"/>
      <c r="AD1158" s="267"/>
      <c r="AE1158" s="85" t="s">
        <v>409</v>
      </c>
      <c r="AF1158" s="458"/>
      <c r="AG1158" s="391"/>
      <c r="AH1158" s="457"/>
      <c r="AI1158" s="267"/>
      <c r="AJ1158" s="85" t="s">
        <v>409</v>
      </c>
      <c r="AK1158" s="458"/>
      <c r="AL1158" s="391"/>
      <c r="AM1158" s="457"/>
      <c r="AN1158" s="267"/>
      <c r="AO1158" s="85" t="s">
        <v>409</v>
      </c>
      <c r="AP1158" s="458"/>
      <c r="AQ1158" s="391"/>
      <c r="AR1158" s="457"/>
      <c r="AS1158" s="267"/>
      <c r="AT1158" s="85" t="s">
        <v>409</v>
      </c>
      <c r="AU1158" s="458"/>
      <c r="AV1158" s="391"/>
      <c r="AW1158" s="457"/>
      <c r="AX1158" s="267"/>
      <c r="AY1158" s="85" t="s">
        <v>409</v>
      </c>
      <c r="AZ1158" s="458"/>
      <c r="BA1158" s="391"/>
    </row>
    <row r="1159" spans="2:53" x14ac:dyDescent="0.4">
      <c r="B1159" s="123" t="s">
        <v>6941</v>
      </c>
      <c r="C1159" s="124"/>
      <c r="D1159" s="124"/>
      <c r="E1159" s="124"/>
      <c r="F1159" s="125"/>
      <c r="G1159" s="415" t="s">
        <v>5982</v>
      </c>
      <c r="H1159" s="415"/>
      <c r="I1159" s="415"/>
      <c r="J1159" s="415"/>
      <c r="K1159" s="415"/>
      <c r="L1159" s="415"/>
      <c r="M1159" s="415"/>
      <c r="N1159" s="247"/>
      <c r="O1159" s="248"/>
      <c r="P1159" s="83" t="s">
        <v>409</v>
      </c>
      <c r="Q1159" s="251"/>
      <c r="R1159" s="254"/>
      <c r="S1159" s="247"/>
      <c r="T1159" s="248"/>
      <c r="U1159" s="83" t="s">
        <v>409</v>
      </c>
      <c r="V1159" s="251"/>
      <c r="W1159" s="254"/>
      <c r="X1159" s="247"/>
      <c r="Y1159" s="248"/>
      <c r="Z1159" s="83" t="s">
        <v>409</v>
      </c>
      <c r="AA1159" s="251"/>
      <c r="AB1159" s="254"/>
      <c r="AC1159" s="247"/>
      <c r="AD1159" s="248"/>
      <c r="AE1159" s="83" t="s">
        <v>409</v>
      </c>
      <c r="AF1159" s="251"/>
      <c r="AG1159" s="254"/>
      <c r="AH1159" s="247"/>
      <c r="AI1159" s="248"/>
      <c r="AJ1159" s="83" t="s">
        <v>409</v>
      </c>
      <c r="AK1159" s="251"/>
      <c r="AL1159" s="254"/>
      <c r="AM1159" s="247"/>
      <c r="AN1159" s="248"/>
      <c r="AO1159" s="83" t="s">
        <v>409</v>
      </c>
      <c r="AP1159" s="251"/>
      <c r="AQ1159" s="254"/>
      <c r="AR1159" s="247"/>
      <c r="AS1159" s="248"/>
      <c r="AT1159" s="83" t="s">
        <v>409</v>
      </c>
      <c r="AU1159" s="251"/>
      <c r="AV1159" s="254"/>
      <c r="AW1159" s="247"/>
      <c r="AX1159" s="248"/>
      <c r="AY1159" s="83" t="s">
        <v>409</v>
      </c>
      <c r="AZ1159" s="251"/>
      <c r="BA1159" s="254"/>
    </row>
    <row r="1160" spans="2:53" x14ac:dyDescent="0.4">
      <c r="B1160" s="188"/>
      <c r="C1160" s="189"/>
      <c r="D1160" s="189"/>
      <c r="E1160" s="189"/>
      <c r="F1160" s="190"/>
      <c r="G1160" s="416" t="s">
        <v>5738</v>
      </c>
      <c r="H1160" s="416"/>
      <c r="I1160" s="416"/>
      <c r="J1160" s="416"/>
      <c r="K1160" s="416"/>
      <c r="L1160" s="416"/>
      <c r="M1160" s="416"/>
      <c r="N1160" s="455"/>
      <c r="O1160" s="260"/>
      <c r="P1160" s="84" t="s">
        <v>409</v>
      </c>
      <c r="Q1160" s="456"/>
      <c r="R1160" s="384"/>
      <c r="S1160" s="455"/>
      <c r="T1160" s="260"/>
      <c r="U1160" s="84" t="s">
        <v>409</v>
      </c>
      <c r="V1160" s="456"/>
      <c r="W1160" s="384"/>
      <c r="X1160" s="455"/>
      <c r="Y1160" s="260"/>
      <c r="Z1160" s="84" t="s">
        <v>409</v>
      </c>
      <c r="AA1160" s="456"/>
      <c r="AB1160" s="384"/>
      <c r="AC1160" s="455"/>
      <c r="AD1160" s="260"/>
      <c r="AE1160" s="84" t="s">
        <v>409</v>
      </c>
      <c r="AF1160" s="456"/>
      <c r="AG1160" s="384"/>
      <c r="AH1160" s="455"/>
      <c r="AI1160" s="260"/>
      <c r="AJ1160" s="84" t="s">
        <v>409</v>
      </c>
      <c r="AK1160" s="456"/>
      <c r="AL1160" s="384"/>
      <c r="AM1160" s="455"/>
      <c r="AN1160" s="260"/>
      <c r="AO1160" s="84" t="s">
        <v>409</v>
      </c>
      <c r="AP1160" s="456"/>
      <c r="AQ1160" s="384"/>
      <c r="AR1160" s="455"/>
      <c r="AS1160" s="260"/>
      <c r="AT1160" s="84" t="s">
        <v>409</v>
      </c>
      <c r="AU1160" s="456"/>
      <c r="AV1160" s="384"/>
      <c r="AW1160" s="455"/>
      <c r="AX1160" s="260"/>
      <c r="AY1160" s="84" t="s">
        <v>409</v>
      </c>
      <c r="AZ1160" s="456"/>
      <c r="BA1160" s="384"/>
    </row>
    <row r="1161" spans="2:53" x14ac:dyDescent="0.4">
      <c r="B1161" s="126"/>
      <c r="C1161" s="127"/>
      <c r="D1161" s="127"/>
      <c r="E1161" s="127"/>
      <c r="F1161" s="128"/>
      <c r="G1161" s="417" t="s">
        <v>5571</v>
      </c>
      <c r="H1161" s="417"/>
      <c r="I1161" s="417"/>
      <c r="J1161" s="417"/>
      <c r="K1161" s="417"/>
      <c r="L1161" s="417"/>
      <c r="M1161" s="417"/>
      <c r="N1161" s="457"/>
      <c r="O1161" s="267"/>
      <c r="P1161" s="85" t="s">
        <v>409</v>
      </c>
      <c r="Q1161" s="458"/>
      <c r="R1161" s="391"/>
      <c r="S1161" s="457"/>
      <c r="T1161" s="267"/>
      <c r="U1161" s="85" t="s">
        <v>409</v>
      </c>
      <c r="V1161" s="458"/>
      <c r="W1161" s="391"/>
      <c r="X1161" s="457"/>
      <c r="Y1161" s="267"/>
      <c r="Z1161" s="85" t="s">
        <v>409</v>
      </c>
      <c r="AA1161" s="458"/>
      <c r="AB1161" s="391"/>
      <c r="AC1161" s="457"/>
      <c r="AD1161" s="267"/>
      <c r="AE1161" s="85" t="s">
        <v>409</v>
      </c>
      <c r="AF1161" s="458"/>
      <c r="AG1161" s="391"/>
      <c r="AH1161" s="457"/>
      <c r="AI1161" s="267"/>
      <c r="AJ1161" s="85" t="s">
        <v>409</v>
      </c>
      <c r="AK1161" s="458"/>
      <c r="AL1161" s="391"/>
      <c r="AM1161" s="457"/>
      <c r="AN1161" s="267"/>
      <c r="AO1161" s="85" t="s">
        <v>409</v>
      </c>
      <c r="AP1161" s="458"/>
      <c r="AQ1161" s="391"/>
      <c r="AR1161" s="457"/>
      <c r="AS1161" s="267"/>
      <c r="AT1161" s="85" t="s">
        <v>409</v>
      </c>
      <c r="AU1161" s="458"/>
      <c r="AV1161" s="391"/>
      <c r="AW1161" s="457"/>
      <c r="AX1161" s="267"/>
      <c r="AY1161" s="85" t="s">
        <v>409</v>
      </c>
      <c r="AZ1161" s="458"/>
      <c r="BA1161" s="391"/>
    </row>
    <row r="1162" spans="2:53" x14ac:dyDescent="0.4">
      <c r="B1162" s="123" t="s">
        <v>6942</v>
      </c>
      <c r="C1162" s="124"/>
      <c r="D1162" s="124"/>
      <c r="E1162" s="124"/>
      <c r="F1162" s="125"/>
      <c r="G1162" s="415" t="s">
        <v>5982</v>
      </c>
      <c r="H1162" s="415"/>
      <c r="I1162" s="415"/>
      <c r="J1162" s="415"/>
      <c r="K1162" s="415"/>
      <c r="L1162" s="415"/>
      <c r="M1162" s="415"/>
      <c r="N1162" s="247"/>
      <c r="O1162" s="248"/>
      <c r="P1162" s="83" t="s">
        <v>409</v>
      </c>
      <c r="Q1162" s="251"/>
      <c r="R1162" s="254"/>
      <c r="S1162" s="247"/>
      <c r="T1162" s="248"/>
      <c r="U1162" s="83" t="s">
        <v>409</v>
      </c>
      <c r="V1162" s="251"/>
      <c r="W1162" s="254"/>
      <c r="X1162" s="247"/>
      <c r="Y1162" s="248"/>
      <c r="Z1162" s="83" t="s">
        <v>409</v>
      </c>
      <c r="AA1162" s="251"/>
      <c r="AB1162" s="254"/>
      <c r="AC1162" s="247"/>
      <c r="AD1162" s="248"/>
      <c r="AE1162" s="83" t="s">
        <v>409</v>
      </c>
      <c r="AF1162" s="251"/>
      <c r="AG1162" s="254"/>
      <c r="AH1162" s="247"/>
      <c r="AI1162" s="248"/>
      <c r="AJ1162" s="83" t="s">
        <v>409</v>
      </c>
      <c r="AK1162" s="251"/>
      <c r="AL1162" s="254"/>
      <c r="AM1162" s="247"/>
      <c r="AN1162" s="248"/>
      <c r="AO1162" s="83" t="s">
        <v>409</v>
      </c>
      <c r="AP1162" s="251"/>
      <c r="AQ1162" s="254"/>
      <c r="AR1162" s="247"/>
      <c r="AS1162" s="248"/>
      <c r="AT1162" s="83" t="s">
        <v>409</v>
      </c>
      <c r="AU1162" s="251"/>
      <c r="AV1162" s="254"/>
      <c r="AW1162" s="247"/>
      <c r="AX1162" s="248"/>
      <c r="AY1162" s="83" t="s">
        <v>409</v>
      </c>
      <c r="AZ1162" s="251"/>
      <c r="BA1162" s="254"/>
    </row>
    <row r="1163" spans="2:53" x14ac:dyDescent="0.4">
      <c r="B1163" s="188"/>
      <c r="C1163" s="189"/>
      <c r="D1163" s="189"/>
      <c r="E1163" s="189"/>
      <c r="F1163" s="190"/>
      <c r="G1163" s="416" t="s">
        <v>5738</v>
      </c>
      <c r="H1163" s="416"/>
      <c r="I1163" s="416"/>
      <c r="J1163" s="416"/>
      <c r="K1163" s="416"/>
      <c r="L1163" s="416"/>
      <c r="M1163" s="416"/>
      <c r="N1163" s="455"/>
      <c r="O1163" s="260"/>
      <c r="P1163" s="84" t="s">
        <v>409</v>
      </c>
      <c r="Q1163" s="456"/>
      <c r="R1163" s="384"/>
      <c r="S1163" s="455"/>
      <c r="T1163" s="260"/>
      <c r="U1163" s="84" t="s">
        <v>409</v>
      </c>
      <c r="V1163" s="456"/>
      <c r="W1163" s="384"/>
      <c r="X1163" s="455"/>
      <c r="Y1163" s="260"/>
      <c r="Z1163" s="84" t="s">
        <v>409</v>
      </c>
      <c r="AA1163" s="456"/>
      <c r="AB1163" s="384"/>
      <c r="AC1163" s="455"/>
      <c r="AD1163" s="260"/>
      <c r="AE1163" s="84" t="s">
        <v>409</v>
      </c>
      <c r="AF1163" s="456"/>
      <c r="AG1163" s="384"/>
      <c r="AH1163" s="455"/>
      <c r="AI1163" s="260"/>
      <c r="AJ1163" s="84" t="s">
        <v>409</v>
      </c>
      <c r="AK1163" s="456"/>
      <c r="AL1163" s="384"/>
      <c r="AM1163" s="455"/>
      <c r="AN1163" s="260"/>
      <c r="AO1163" s="84" t="s">
        <v>409</v>
      </c>
      <c r="AP1163" s="456"/>
      <c r="AQ1163" s="384"/>
      <c r="AR1163" s="455"/>
      <c r="AS1163" s="260"/>
      <c r="AT1163" s="84" t="s">
        <v>409</v>
      </c>
      <c r="AU1163" s="456"/>
      <c r="AV1163" s="384"/>
      <c r="AW1163" s="455"/>
      <c r="AX1163" s="260"/>
      <c r="AY1163" s="84" t="s">
        <v>409</v>
      </c>
      <c r="AZ1163" s="456"/>
      <c r="BA1163" s="384"/>
    </row>
    <row r="1164" spans="2:53" x14ac:dyDescent="0.4">
      <c r="B1164" s="126"/>
      <c r="C1164" s="127"/>
      <c r="D1164" s="127"/>
      <c r="E1164" s="127"/>
      <c r="F1164" s="128"/>
      <c r="G1164" s="417" t="s">
        <v>5571</v>
      </c>
      <c r="H1164" s="417"/>
      <c r="I1164" s="417"/>
      <c r="J1164" s="417"/>
      <c r="K1164" s="417"/>
      <c r="L1164" s="417"/>
      <c r="M1164" s="417"/>
      <c r="N1164" s="457"/>
      <c r="O1164" s="267"/>
      <c r="P1164" s="85" t="s">
        <v>409</v>
      </c>
      <c r="Q1164" s="458"/>
      <c r="R1164" s="391"/>
      <c r="S1164" s="457"/>
      <c r="T1164" s="267"/>
      <c r="U1164" s="85" t="s">
        <v>409</v>
      </c>
      <c r="V1164" s="458"/>
      <c r="W1164" s="391"/>
      <c r="X1164" s="457"/>
      <c r="Y1164" s="267"/>
      <c r="Z1164" s="85" t="s">
        <v>409</v>
      </c>
      <c r="AA1164" s="458"/>
      <c r="AB1164" s="391"/>
      <c r="AC1164" s="457"/>
      <c r="AD1164" s="267"/>
      <c r="AE1164" s="85" t="s">
        <v>409</v>
      </c>
      <c r="AF1164" s="458"/>
      <c r="AG1164" s="391"/>
      <c r="AH1164" s="457"/>
      <c r="AI1164" s="267"/>
      <c r="AJ1164" s="85" t="s">
        <v>409</v>
      </c>
      <c r="AK1164" s="458"/>
      <c r="AL1164" s="391"/>
      <c r="AM1164" s="457"/>
      <c r="AN1164" s="267"/>
      <c r="AO1164" s="85" t="s">
        <v>409</v>
      </c>
      <c r="AP1164" s="458"/>
      <c r="AQ1164" s="391"/>
      <c r="AR1164" s="457"/>
      <c r="AS1164" s="267"/>
      <c r="AT1164" s="85" t="s">
        <v>409</v>
      </c>
      <c r="AU1164" s="458"/>
      <c r="AV1164" s="391"/>
      <c r="AW1164" s="457"/>
      <c r="AX1164" s="267"/>
      <c r="AY1164" s="85" t="s">
        <v>409</v>
      </c>
      <c r="AZ1164" s="458"/>
      <c r="BA1164" s="391"/>
    </row>
    <row r="1165" spans="2:53" x14ac:dyDescent="0.4">
      <c r="B1165" s="123" t="s">
        <v>2088</v>
      </c>
      <c r="C1165" s="124"/>
      <c r="D1165" s="124"/>
      <c r="E1165" s="124"/>
      <c r="F1165" s="125"/>
      <c r="G1165" s="415" t="s">
        <v>5982</v>
      </c>
      <c r="H1165" s="415"/>
      <c r="I1165" s="415"/>
      <c r="J1165" s="415"/>
      <c r="K1165" s="415"/>
      <c r="L1165" s="415"/>
      <c r="M1165" s="415"/>
      <c r="N1165" s="247"/>
      <c r="O1165" s="248"/>
      <c r="P1165" s="83" t="s">
        <v>409</v>
      </c>
      <c r="Q1165" s="251"/>
      <c r="R1165" s="254"/>
      <c r="S1165" s="247"/>
      <c r="T1165" s="248"/>
      <c r="U1165" s="83" t="s">
        <v>409</v>
      </c>
      <c r="V1165" s="251"/>
      <c r="W1165" s="254"/>
      <c r="X1165" s="247"/>
      <c r="Y1165" s="248"/>
      <c r="Z1165" s="83" t="s">
        <v>409</v>
      </c>
      <c r="AA1165" s="251"/>
      <c r="AB1165" s="254"/>
      <c r="AC1165" s="247"/>
      <c r="AD1165" s="248"/>
      <c r="AE1165" s="83" t="s">
        <v>409</v>
      </c>
      <c r="AF1165" s="251"/>
      <c r="AG1165" s="254"/>
      <c r="AH1165" s="247"/>
      <c r="AI1165" s="248"/>
      <c r="AJ1165" s="83" t="s">
        <v>409</v>
      </c>
      <c r="AK1165" s="251"/>
      <c r="AL1165" s="254"/>
      <c r="AM1165" s="247"/>
      <c r="AN1165" s="248"/>
      <c r="AO1165" s="83" t="s">
        <v>409</v>
      </c>
      <c r="AP1165" s="251"/>
      <c r="AQ1165" s="254"/>
      <c r="AR1165" s="247"/>
      <c r="AS1165" s="248"/>
      <c r="AT1165" s="83" t="s">
        <v>409</v>
      </c>
      <c r="AU1165" s="251"/>
      <c r="AV1165" s="254"/>
      <c r="AW1165" s="247"/>
      <c r="AX1165" s="248"/>
      <c r="AY1165" s="83" t="s">
        <v>409</v>
      </c>
      <c r="AZ1165" s="251"/>
      <c r="BA1165" s="254"/>
    </row>
    <row r="1166" spans="2:53" x14ac:dyDescent="0.4">
      <c r="B1166" s="188"/>
      <c r="C1166" s="189"/>
      <c r="D1166" s="189"/>
      <c r="E1166" s="189"/>
      <c r="F1166" s="190"/>
      <c r="G1166" s="416" t="s">
        <v>5738</v>
      </c>
      <c r="H1166" s="416"/>
      <c r="I1166" s="416"/>
      <c r="J1166" s="416"/>
      <c r="K1166" s="416"/>
      <c r="L1166" s="416"/>
      <c r="M1166" s="416"/>
      <c r="N1166" s="455"/>
      <c r="O1166" s="260"/>
      <c r="P1166" s="84" t="s">
        <v>409</v>
      </c>
      <c r="Q1166" s="456"/>
      <c r="R1166" s="384"/>
      <c r="S1166" s="455"/>
      <c r="T1166" s="260"/>
      <c r="U1166" s="84" t="s">
        <v>409</v>
      </c>
      <c r="V1166" s="456"/>
      <c r="W1166" s="384"/>
      <c r="X1166" s="455"/>
      <c r="Y1166" s="260"/>
      <c r="Z1166" s="84" t="s">
        <v>409</v>
      </c>
      <c r="AA1166" s="456"/>
      <c r="AB1166" s="384"/>
      <c r="AC1166" s="455"/>
      <c r="AD1166" s="260"/>
      <c r="AE1166" s="84" t="s">
        <v>409</v>
      </c>
      <c r="AF1166" s="456"/>
      <c r="AG1166" s="384"/>
      <c r="AH1166" s="455"/>
      <c r="AI1166" s="260"/>
      <c r="AJ1166" s="84" t="s">
        <v>409</v>
      </c>
      <c r="AK1166" s="456"/>
      <c r="AL1166" s="384"/>
      <c r="AM1166" s="455"/>
      <c r="AN1166" s="260"/>
      <c r="AO1166" s="84" t="s">
        <v>409</v>
      </c>
      <c r="AP1166" s="456"/>
      <c r="AQ1166" s="384"/>
      <c r="AR1166" s="455"/>
      <c r="AS1166" s="260"/>
      <c r="AT1166" s="84" t="s">
        <v>409</v>
      </c>
      <c r="AU1166" s="456"/>
      <c r="AV1166" s="384"/>
      <c r="AW1166" s="455"/>
      <c r="AX1166" s="260"/>
      <c r="AY1166" s="84" t="s">
        <v>409</v>
      </c>
      <c r="AZ1166" s="456"/>
      <c r="BA1166" s="384"/>
    </row>
    <row r="1167" spans="2:53" x14ac:dyDescent="0.4">
      <c r="B1167" s="126"/>
      <c r="C1167" s="127"/>
      <c r="D1167" s="127"/>
      <c r="E1167" s="127"/>
      <c r="F1167" s="128"/>
      <c r="G1167" s="417" t="s">
        <v>5571</v>
      </c>
      <c r="H1167" s="417"/>
      <c r="I1167" s="417"/>
      <c r="J1167" s="417"/>
      <c r="K1167" s="417"/>
      <c r="L1167" s="417"/>
      <c r="M1167" s="417"/>
      <c r="N1167" s="457"/>
      <c r="O1167" s="267"/>
      <c r="P1167" s="85" t="s">
        <v>409</v>
      </c>
      <c r="Q1167" s="458"/>
      <c r="R1167" s="391"/>
      <c r="S1167" s="457"/>
      <c r="T1167" s="267"/>
      <c r="U1167" s="85" t="s">
        <v>409</v>
      </c>
      <c r="V1167" s="458"/>
      <c r="W1167" s="391"/>
      <c r="X1167" s="457"/>
      <c r="Y1167" s="267"/>
      <c r="Z1167" s="85" t="s">
        <v>409</v>
      </c>
      <c r="AA1167" s="458"/>
      <c r="AB1167" s="391"/>
      <c r="AC1167" s="457"/>
      <c r="AD1167" s="267"/>
      <c r="AE1167" s="85" t="s">
        <v>409</v>
      </c>
      <c r="AF1167" s="458"/>
      <c r="AG1167" s="391"/>
      <c r="AH1167" s="457"/>
      <c r="AI1167" s="267"/>
      <c r="AJ1167" s="85" t="s">
        <v>409</v>
      </c>
      <c r="AK1167" s="458"/>
      <c r="AL1167" s="391"/>
      <c r="AM1167" s="457"/>
      <c r="AN1167" s="267"/>
      <c r="AO1167" s="85" t="s">
        <v>409</v>
      </c>
      <c r="AP1167" s="458"/>
      <c r="AQ1167" s="391"/>
      <c r="AR1167" s="457"/>
      <c r="AS1167" s="267"/>
      <c r="AT1167" s="85" t="s">
        <v>409</v>
      </c>
      <c r="AU1167" s="458"/>
      <c r="AV1167" s="391"/>
      <c r="AW1167" s="457"/>
      <c r="AX1167" s="267"/>
      <c r="AY1167" s="85" t="s">
        <v>409</v>
      </c>
      <c r="AZ1167" s="458"/>
      <c r="BA1167" s="391"/>
    </row>
    <row r="1168" spans="2:53" x14ac:dyDescent="0.4">
      <c r="B1168" s="123" t="s">
        <v>1394</v>
      </c>
      <c r="C1168" s="124"/>
      <c r="D1168" s="124"/>
      <c r="E1168" s="124"/>
      <c r="F1168" s="125"/>
      <c r="G1168" s="415" t="s">
        <v>5982</v>
      </c>
      <c r="H1168" s="415"/>
      <c r="I1168" s="415"/>
      <c r="J1168" s="415"/>
      <c r="K1168" s="415"/>
      <c r="L1168" s="415"/>
      <c r="M1168" s="415"/>
      <c r="N1168" s="247"/>
      <c r="O1168" s="248"/>
      <c r="P1168" s="83" t="s">
        <v>409</v>
      </c>
      <c r="Q1168" s="251"/>
      <c r="R1168" s="254"/>
      <c r="S1168" s="247"/>
      <c r="T1168" s="248"/>
      <c r="U1168" s="83" t="s">
        <v>409</v>
      </c>
      <c r="V1168" s="251"/>
      <c r="W1168" s="254"/>
      <c r="X1168" s="247"/>
      <c r="Y1168" s="248"/>
      <c r="Z1168" s="83" t="s">
        <v>409</v>
      </c>
      <c r="AA1168" s="251"/>
      <c r="AB1168" s="254"/>
      <c r="AC1168" s="247"/>
      <c r="AD1168" s="248"/>
      <c r="AE1168" s="83" t="s">
        <v>409</v>
      </c>
      <c r="AF1168" s="251"/>
      <c r="AG1168" s="254"/>
      <c r="AH1168" s="247"/>
      <c r="AI1168" s="248"/>
      <c r="AJ1168" s="83" t="s">
        <v>409</v>
      </c>
      <c r="AK1168" s="251"/>
      <c r="AL1168" s="254"/>
      <c r="AM1168" s="247"/>
      <c r="AN1168" s="248"/>
      <c r="AO1168" s="83" t="s">
        <v>409</v>
      </c>
      <c r="AP1168" s="251"/>
      <c r="AQ1168" s="254"/>
      <c r="AR1168" s="247"/>
      <c r="AS1168" s="248"/>
      <c r="AT1168" s="83" t="s">
        <v>409</v>
      </c>
      <c r="AU1168" s="251"/>
      <c r="AV1168" s="254"/>
      <c r="AW1168" s="247"/>
      <c r="AX1168" s="248"/>
      <c r="AY1168" s="83" t="s">
        <v>409</v>
      </c>
      <c r="AZ1168" s="251"/>
      <c r="BA1168" s="254"/>
    </row>
    <row r="1169" spans="2:53" x14ac:dyDescent="0.4">
      <c r="B1169" s="188"/>
      <c r="C1169" s="189"/>
      <c r="D1169" s="189"/>
      <c r="E1169" s="189"/>
      <c r="F1169" s="190"/>
      <c r="G1169" s="416" t="s">
        <v>5738</v>
      </c>
      <c r="H1169" s="416"/>
      <c r="I1169" s="416"/>
      <c r="J1169" s="416"/>
      <c r="K1169" s="416"/>
      <c r="L1169" s="416"/>
      <c r="M1169" s="416"/>
      <c r="N1169" s="455"/>
      <c r="O1169" s="260"/>
      <c r="P1169" s="84" t="s">
        <v>409</v>
      </c>
      <c r="Q1169" s="456"/>
      <c r="R1169" s="384"/>
      <c r="S1169" s="455"/>
      <c r="T1169" s="260"/>
      <c r="U1169" s="84" t="s">
        <v>409</v>
      </c>
      <c r="V1169" s="456"/>
      <c r="W1169" s="384"/>
      <c r="X1169" s="455"/>
      <c r="Y1169" s="260"/>
      <c r="Z1169" s="84" t="s">
        <v>409</v>
      </c>
      <c r="AA1169" s="456"/>
      <c r="AB1169" s="384"/>
      <c r="AC1169" s="455"/>
      <c r="AD1169" s="260"/>
      <c r="AE1169" s="84" t="s">
        <v>409</v>
      </c>
      <c r="AF1169" s="456"/>
      <c r="AG1169" s="384"/>
      <c r="AH1169" s="455"/>
      <c r="AI1169" s="260"/>
      <c r="AJ1169" s="84" t="s">
        <v>409</v>
      </c>
      <c r="AK1169" s="456"/>
      <c r="AL1169" s="384"/>
      <c r="AM1169" s="455"/>
      <c r="AN1169" s="260"/>
      <c r="AO1169" s="84" t="s">
        <v>409</v>
      </c>
      <c r="AP1169" s="456"/>
      <c r="AQ1169" s="384"/>
      <c r="AR1169" s="455"/>
      <c r="AS1169" s="260"/>
      <c r="AT1169" s="84" t="s">
        <v>409</v>
      </c>
      <c r="AU1169" s="456"/>
      <c r="AV1169" s="384"/>
      <c r="AW1169" s="455"/>
      <c r="AX1169" s="260"/>
      <c r="AY1169" s="84" t="s">
        <v>409</v>
      </c>
      <c r="AZ1169" s="456"/>
      <c r="BA1169" s="384"/>
    </row>
    <row r="1170" spans="2:53" x14ac:dyDescent="0.4">
      <c r="B1170" s="126"/>
      <c r="C1170" s="127"/>
      <c r="D1170" s="127"/>
      <c r="E1170" s="127"/>
      <c r="F1170" s="128"/>
      <c r="G1170" s="417" t="s">
        <v>5571</v>
      </c>
      <c r="H1170" s="417"/>
      <c r="I1170" s="417"/>
      <c r="J1170" s="417"/>
      <c r="K1170" s="417"/>
      <c r="L1170" s="417"/>
      <c r="M1170" s="417"/>
      <c r="N1170" s="457"/>
      <c r="O1170" s="267"/>
      <c r="P1170" s="85" t="s">
        <v>409</v>
      </c>
      <c r="Q1170" s="458"/>
      <c r="R1170" s="391"/>
      <c r="S1170" s="457"/>
      <c r="T1170" s="267"/>
      <c r="U1170" s="85" t="s">
        <v>409</v>
      </c>
      <c r="V1170" s="458"/>
      <c r="W1170" s="391"/>
      <c r="X1170" s="457"/>
      <c r="Y1170" s="267"/>
      <c r="Z1170" s="85" t="s">
        <v>409</v>
      </c>
      <c r="AA1170" s="458"/>
      <c r="AB1170" s="391"/>
      <c r="AC1170" s="457"/>
      <c r="AD1170" s="267"/>
      <c r="AE1170" s="85" t="s">
        <v>409</v>
      </c>
      <c r="AF1170" s="458"/>
      <c r="AG1170" s="391"/>
      <c r="AH1170" s="457"/>
      <c r="AI1170" s="267"/>
      <c r="AJ1170" s="85" t="s">
        <v>409</v>
      </c>
      <c r="AK1170" s="458"/>
      <c r="AL1170" s="391"/>
      <c r="AM1170" s="457"/>
      <c r="AN1170" s="267"/>
      <c r="AO1170" s="85" t="s">
        <v>409</v>
      </c>
      <c r="AP1170" s="458"/>
      <c r="AQ1170" s="391"/>
      <c r="AR1170" s="457"/>
      <c r="AS1170" s="267"/>
      <c r="AT1170" s="85" t="s">
        <v>409</v>
      </c>
      <c r="AU1170" s="458"/>
      <c r="AV1170" s="391"/>
      <c r="AW1170" s="457"/>
      <c r="AX1170" s="267"/>
      <c r="AY1170" s="85" t="s">
        <v>409</v>
      </c>
      <c r="AZ1170" s="458"/>
      <c r="BA1170" s="391"/>
    </row>
    <row r="1171" spans="2:53" x14ac:dyDescent="0.4">
      <c r="B1171" s="123" t="s">
        <v>2026</v>
      </c>
      <c r="C1171" s="124"/>
      <c r="D1171" s="124"/>
      <c r="E1171" s="124"/>
      <c r="F1171" s="125"/>
      <c r="G1171" s="415" t="s">
        <v>5982</v>
      </c>
      <c r="H1171" s="415"/>
      <c r="I1171" s="415"/>
      <c r="J1171" s="415"/>
      <c r="K1171" s="415"/>
      <c r="L1171" s="415"/>
      <c r="M1171" s="415"/>
      <c r="N1171" s="247"/>
      <c r="O1171" s="248"/>
      <c r="P1171" s="83" t="s">
        <v>409</v>
      </c>
      <c r="Q1171" s="251"/>
      <c r="R1171" s="254"/>
      <c r="S1171" s="247"/>
      <c r="T1171" s="248"/>
      <c r="U1171" s="83" t="s">
        <v>409</v>
      </c>
      <c r="V1171" s="251"/>
      <c r="W1171" s="254"/>
      <c r="X1171" s="247"/>
      <c r="Y1171" s="248"/>
      <c r="Z1171" s="83" t="s">
        <v>409</v>
      </c>
      <c r="AA1171" s="251"/>
      <c r="AB1171" s="254"/>
      <c r="AC1171" s="247"/>
      <c r="AD1171" s="248"/>
      <c r="AE1171" s="83" t="s">
        <v>409</v>
      </c>
      <c r="AF1171" s="251"/>
      <c r="AG1171" s="254"/>
      <c r="AH1171" s="247"/>
      <c r="AI1171" s="248"/>
      <c r="AJ1171" s="83" t="s">
        <v>409</v>
      </c>
      <c r="AK1171" s="251"/>
      <c r="AL1171" s="254"/>
      <c r="AM1171" s="247"/>
      <c r="AN1171" s="248"/>
      <c r="AO1171" s="83" t="s">
        <v>409</v>
      </c>
      <c r="AP1171" s="251"/>
      <c r="AQ1171" s="254"/>
      <c r="AR1171" s="247"/>
      <c r="AS1171" s="248"/>
      <c r="AT1171" s="83" t="s">
        <v>409</v>
      </c>
      <c r="AU1171" s="251"/>
      <c r="AV1171" s="254"/>
      <c r="AW1171" s="247"/>
      <c r="AX1171" s="248"/>
      <c r="AY1171" s="83" t="s">
        <v>409</v>
      </c>
      <c r="AZ1171" s="251"/>
      <c r="BA1171" s="254"/>
    </row>
    <row r="1172" spans="2:53" x14ac:dyDescent="0.4">
      <c r="B1172" s="188"/>
      <c r="C1172" s="189"/>
      <c r="D1172" s="189"/>
      <c r="E1172" s="189"/>
      <c r="F1172" s="190"/>
      <c r="G1172" s="416" t="s">
        <v>5738</v>
      </c>
      <c r="H1172" s="416"/>
      <c r="I1172" s="416"/>
      <c r="J1172" s="416"/>
      <c r="K1172" s="416"/>
      <c r="L1172" s="416"/>
      <c r="M1172" s="416"/>
      <c r="N1172" s="455"/>
      <c r="O1172" s="260"/>
      <c r="P1172" s="84" t="s">
        <v>409</v>
      </c>
      <c r="Q1172" s="456"/>
      <c r="R1172" s="384"/>
      <c r="S1172" s="455"/>
      <c r="T1172" s="260"/>
      <c r="U1172" s="84" t="s">
        <v>409</v>
      </c>
      <c r="V1172" s="456"/>
      <c r="W1172" s="384"/>
      <c r="X1172" s="455"/>
      <c r="Y1172" s="260"/>
      <c r="Z1172" s="84" t="s">
        <v>409</v>
      </c>
      <c r="AA1172" s="456"/>
      <c r="AB1172" s="384"/>
      <c r="AC1172" s="455"/>
      <c r="AD1172" s="260"/>
      <c r="AE1172" s="84" t="s">
        <v>409</v>
      </c>
      <c r="AF1172" s="456"/>
      <c r="AG1172" s="384"/>
      <c r="AH1172" s="455"/>
      <c r="AI1172" s="260"/>
      <c r="AJ1172" s="84" t="s">
        <v>409</v>
      </c>
      <c r="AK1172" s="456"/>
      <c r="AL1172" s="384"/>
      <c r="AM1172" s="455"/>
      <c r="AN1172" s="260"/>
      <c r="AO1172" s="84" t="s">
        <v>409</v>
      </c>
      <c r="AP1172" s="456"/>
      <c r="AQ1172" s="384"/>
      <c r="AR1172" s="455"/>
      <c r="AS1172" s="260"/>
      <c r="AT1172" s="84" t="s">
        <v>409</v>
      </c>
      <c r="AU1172" s="456"/>
      <c r="AV1172" s="384"/>
      <c r="AW1172" s="455"/>
      <c r="AX1172" s="260"/>
      <c r="AY1172" s="84" t="s">
        <v>409</v>
      </c>
      <c r="AZ1172" s="456"/>
      <c r="BA1172" s="384"/>
    </row>
    <row r="1173" spans="2:53" x14ac:dyDescent="0.4">
      <c r="B1173" s="126"/>
      <c r="C1173" s="127"/>
      <c r="D1173" s="127"/>
      <c r="E1173" s="127"/>
      <c r="F1173" s="128"/>
      <c r="G1173" s="417" t="s">
        <v>5571</v>
      </c>
      <c r="H1173" s="417"/>
      <c r="I1173" s="417"/>
      <c r="J1173" s="417"/>
      <c r="K1173" s="417"/>
      <c r="L1173" s="417"/>
      <c r="M1173" s="417"/>
      <c r="N1173" s="457"/>
      <c r="O1173" s="267"/>
      <c r="P1173" s="85" t="s">
        <v>409</v>
      </c>
      <c r="Q1173" s="458"/>
      <c r="R1173" s="391"/>
      <c r="S1173" s="457"/>
      <c r="T1173" s="267"/>
      <c r="U1173" s="85" t="s">
        <v>409</v>
      </c>
      <c r="V1173" s="458"/>
      <c r="W1173" s="391"/>
      <c r="X1173" s="457"/>
      <c r="Y1173" s="267"/>
      <c r="Z1173" s="85" t="s">
        <v>409</v>
      </c>
      <c r="AA1173" s="458"/>
      <c r="AB1173" s="391"/>
      <c r="AC1173" s="457"/>
      <c r="AD1173" s="267"/>
      <c r="AE1173" s="85" t="s">
        <v>409</v>
      </c>
      <c r="AF1173" s="458"/>
      <c r="AG1173" s="391"/>
      <c r="AH1173" s="457"/>
      <c r="AI1173" s="267"/>
      <c r="AJ1173" s="85" t="s">
        <v>409</v>
      </c>
      <c r="AK1173" s="458"/>
      <c r="AL1173" s="391"/>
      <c r="AM1173" s="457"/>
      <c r="AN1173" s="267"/>
      <c r="AO1173" s="85" t="s">
        <v>409</v>
      </c>
      <c r="AP1173" s="458"/>
      <c r="AQ1173" s="391"/>
      <c r="AR1173" s="457"/>
      <c r="AS1173" s="267"/>
      <c r="AT1173" s="85" t="s">
        <v>409</v>
      </c>
      <c r="AU1173" s="458"/>
      <c r="AV1173" s="391"/>
      <c r="AW1173" s="457"/>
      <c r="AX1173" s="267"/>
      <c r="AY1173" s="85" t="s">
        <v>409</v>
      </c>
      <c r="AZ1173" s="458"/>
      <c r="BA1173" s="391"/>
    </row>
    <row r="1174" spans="2:53" x14ac:dyDescent="0.4">
      <c r="B1174" s="123" t="s">
        <v>5942</v>
      </c>
      <c r="C1174" s="124"/>
      <c r="D1174" s="124"/>
      <c r="E1174" s="124"/>
      <c r="F1174" s="125"/>
      <c r="G1174" s="415" t="s">
        <v>5982</v>
      </c>
      <c r="H1174" s="415"/>
      <c r="I1174" s="415"/>
      <c r="J1174" s="415"/>
      <c r="K1174" s="415"/>
      <c r="L1174" s="415"/>
      <c r="M1174" s="415"/>
      <c r="N1174" s="247"/>
      <c r="O1174" s="248"/>
      <c r="P1174" s="83" t="s">
        <v>409</v>
      </c>
      <c r="Q1174" s="251"/>
      <c r="R1174" s="254"/>
      <c r="S1174" s="247"/>
      <c r="T1174" s="248"/>
      <c r="U1174" s="83" t="s">
        <v>409</v>
      </c>
      <c r="V1174" s="251"/>
      <c r="W1174" s="254"/>
      <c r="X1174" s="247"/>
      <c r="Y1174" s="248"/>
      <c r="Z1174" s="83" t="s">
        <v>409</v>
      </c>
      <c r="AA1174" s="251"/>
      <c r="AB1174" s="254"/>
      <c r="AC1174" s="247"/>
      <c r="AD1174" s="248"/>
      <c r="AE1174" s="83" t="s">
        <v>409</v>
      </c>
      <c r="AF1174" s="251"/>
      <c r="AG1174" s="254"/>
      <c r="AH1174" s="247"/>
      <c r="AI1174" s="248"/>
      <c r="AJ1174" s="83" t="s">
        <v>409</v>
      </c>
      <c r="AK1174" s="251"/>
      <c r="AL1174" s="254"/>
      <c r="AM1174" s="247"/>
      <c r="AN1174" s="248"/>
      <c r="AO1174" s="83" t="s">
        <v>409</v>
      </c>
      <c r="AP1174" s="251"/>
      <c r="AQ1174" s="254"/>
      <c r="AR1174" s="247"/>
      <c r="AS1174" s="248"/>
      <c r="AT1174" s="83" t="s">
        <v>409</v>
      </c>
      <c r="AU1174" s="251"/>
      <c r="AV1174" s="254"/>
      <c r="AW1174" s="247"/>
      <c r="AX1174" s="248"/>
      <c r="AY1174" s="83" t="s">
        <v>409</v>
      </c>
      <c r="AZ1174" s="251"/>
      <c r="BA1174" s="254"/>
    </row>
    <row r="1175" spans="2:53" x14ac:dyDescent="0.4">
      <c r="B1175" s="188"/>
      <c r="C1175" s="189"/>
      <c r="D1175" s="189"/>
      <c r="E1175" s="189"/>
      <c r="F1175" s="190"/>
      <c r="G1175" s="416" t="s">
        <v>5738</v>
      </c>
      <c r="H1175" s="416"/>
      <c r="I1175" s="416"/>
      <c r="J1175" s="416"/>
      <c r="K1175" s="416"/>
      <c r="L1175" s="416"/>
      <c r="M1175" s="416"/>
      <c r="N1175" s="455"/>
      <c r="O1175" s="260"/>
      <c r="P1175" s="84" t="s">
        <v>409</v>
      </c>
      <c r="Q1175" s="456"/>
      <c r="R1175" s="384"/>
      <c r="S1175" s="455"/>
      <c r="T1175" s="260"/>
      <c r="U1175" s="84" t="s">
        <v>409</v>
      </c>
      <c r="V1175" s="456"/>
      <c r="W1175" s="384"/>
      <c r="X1175" s="455"/>
      <c r="Y1175" s="260"/>
      <c r="Z1175" s="84" t="s">
        <v>409</v>
      </c>
      <c r="AA1175" s="456"/>
      <c r="AB1175" s="384"/>
      <c r="AC1175" s="455"/>
      <c r="AD1175" s="260"/>
      <c r="AE1175" s="84" t="s">
        <v>409</v>
      </c>
      <c r="AF1175" s="456"/>
      <c r="AG1175" s="384"/>
      <c r="AH1175" s="455"/>
      <c r="AI1175" s="260"/>
      <c r="AJ1175" s="84" t="s">
        <v>409</v>
      </c>
      <c r="AK1175" s="456"/>
      <c r="AL1175" s="384"/>
      <c r="AM1175" s="455"/>
      <c r="AN1175" s="260"/>
      <c r="AO1175" s="84" t="s">
        <v>409</v>
      </c>
      <c r="AP1175" s="456"/>
      <c r="AQ1175" s="384"/>
      <c r="AR1175" s="455"/>
      <c r="AS1175" s="260"/>
      <c r="AT1175" s="84" t="s">
        <v>409</v>
      </c>
      <c r="AU1175" s="456"/>
      <c r="AV1175" s="384"/>
      <c r="AW1175" s="455"/>
      <c r="AX1175" s="260"/>
      <c r="AY1175" s="84" t="s">
        <v>409</v>
      </c>
      <c r="AZ1175" s="456"/>
      <c r="BA1175" s="384"/>
    </row>
    <row r="1176" spans="2:53" x14ac:dyDescent="0.4">
      <c r="B1176" s="126"/>
      <c r="C1176" s="127"/>
      <c r="D1176" s="127"/>
      <c r="E1176" s="127"/>
      <c r="F1176" s="128"/>
      <c r="G1176" s="417" t="s">
        <v>5571</v>
      </c>
      <c r="H1176" s="417"/>
      <c r="I1176" s="417"/>
      <c r="J1176" s="417"/>
      <c r="K1176" s="417"/>
      <c r="L1176" s="417"/>
      <c r="M1176" s="417"/>
      <c r="N1176" s="457"/>
      <c r="O1176" s="267"/>
      <c r="P1176" s="85" t="s">
        <v>409</v>
      </c>
      <c r="Q1176" s="458"/>
      <c r="R1176" s="391"/>
      <c r="S1176" s="457"/>
      <c r="T1176" s="267"/>
      <c r="U1176" s="85" t="s">
        <v>409</v>
      </c>
      <c r="V1176" s="458"/>
      <c r="W1176" s="391"/>
      <c r="X1176" s="457"/>
      <c r="Y1176" s="267"/>
      <c r="Z1176" s="85" t="s">
        <v>409</v>
      </c>
      <c r="AA1176" s="458"/>
      <c r="AB1176" s="391"/>
      <c r="AC1176" s="457"/>
      <c r="AD1176" s="267"/>
      <c r="AE1176" s="85" t="s">
        <v>409</v>
      </c>
      <c r="AF1176" s="458"/>
      <c r="AG1176" s="391"/>
      <c r="AH1176" s="457"/>
      <c r="AI1176" s="267"/>
      <c r="AJ1176" s="85" t="s">
        <v>409</v>
      </c>
      <c r="AK1176" s="458"/>
      <c r="AL1176" s="391"/>
      <c r="AM1176" s="457"/>
      <c r="AN1176" s="267"/>
      <c r="AO1176" s="85" t="s">
        <v>409</v>
      </c>
      <c r="AP1176" s="458"/>
      <c r="AQ1176" s="391"/>
      <c r="AR1176" s="457"/>
      <c r="AS1176" s="267"/>
      <c r="AT1176" s="85" t="s">
        <v>409</v>
      </c>
      <c r="AU1176" s="458"/>
      <c r="AV1176" s="391"/>
      <c r="AW1176" s="457"/>
      <c r="AX1176" s="267"/>
      <c r="AY1176" s="85" t="s">
        <v>409</v>
      </c>
      <c r="AZ1176" s="458"/>
      <c r="BA1176" s="391"/>
    </row>
    <row r="1177" spans="2:53" x14ac:dyDescent="0.4">
      <c r="B1177" s="123" t="s">
        <v>2097</v>
      </c>
      <c r="C1177" s="124"/>
      <c r="D1177" s="124"/>
      <c r="E1177" s="124"/>
      <c r="F1177" s="125"/>
      <c r="G1177" s="415" t="s">
        <v>5982</v>
      </c>
      <c r="H1177" s="415"/>
      <c r="I1177" s="415"/>
      <c r="J1177" s="415"/>
      <c r="K1177" s="415"/>
      <c r="L1177" s="415"/>
      <c r="M1177" s="415"/>
      <c r="N1177" s="247"/>
      <c r="O1177" s="248"/>
      <c r="P1177" s="83" t="s">
        <v>409</v>
      </c>
      <c r="Q1177" s="251"/>
      <c r="R1177" s="254"/>
      <c r="S1177" s="247"/>
      <c r="T1177" s="248"/>
      <c r="U1177" s="83" t="s">
        <v>409</v>
      </c>
      <c r="V1177" s="251"/>
      <c r="W1177" s="254"/>
      <c r="X1177" s="247"/>
      <c r="Y1177" s="248"/>
      <c r="Z1177" s="83" t="s">
        <v>409</v>
      </c>
      <c r="AA1177" s="251"/>
      <c r="AB1177" s="254"/>
      <c r="AC1177" s="247"/>
      <c r="AD1177" s="248"/>
      <c r="AE1177" s="83" t="s">
        <v>409</v>
      </c>
      <c r="AF1177" s="251"/>
      <c r="AG1177" s="254"/>
      <c r="AH1177" s="247"/>
      <c r="AI1177" s="248"/>
      <c r="AJ1177" s="83" t="s">
        <v>409</v>
      </c>
      <c r="AK1177" s="251"/>
      <c r="AL1177" s="254"/>
      <c r="AM1177" s="247"/>
      <c r="AN1177" s="248"/>
      <c r="AO1177" s="83" t="s">
        <v>409</v>
      </c>
      <c r="AP1177" s="251"/>
      <c r="AQ1177" s="254"/>
      <c r="AR1177" s="247"/>
      <c r="AS1177" s="248"/>
      <c r="AT1177" s="83" t="s">
        <v>409</v>
      </c>
      <c r="AU1177" s="251"/>
      <c r="AV1177" s="254"/>
      <c r="AW1177" s="247"/>
      <c r="AX1177" s="248"/>
      <c r="AY1177" s="83" t="s">
        <v>409</v>
      </c>
      <c r="AZ1177" s="251"/>
      <c r="BA1177" s="254"/>
    </row>
    <row r="1178" spans="2:53" x14ac:dyDescent="0.4">
      <c r="B1178" s="188"/>
      <c r="C1178" s="189"/>
      <c r="D1178" s="189"/>
      <c r="E1178" s="189"/>
      <c r="F1178" s="190"/>
      <c r="G1178" s="416" t="s">
        <v>5738</v>
      </c>
      <c r="H1178" s="416"/>
      <c r="I1178" s="416"/>
      <c r="J1178" s="416"/>
      <c r="K1178" s="416"/>
      <c r="L1178" s="416"/>
      <c r="M1178" s="416"/>
      <c r="N1178" s="455"/>
      <c r="O1178" s="260"/>
      <c r="P1178" s="84" t="s">
        <v>409</v>
      </c>
      <c r="Q1178" s="456"/>
      <c r="R1178" s="384"/>
      <c r="S1178" s="455"/>
      <c r="T1178" s="260"/>
      <c r="U1178" s="84" t="s">
        <v>409</v>
      </c>
      <c r="V1178" s="456"/>
      <c r="W1178" s="384"/>
      <c r="X1178" s="455"/>
      <c r="Y1178" s="260"/>
      <c r="Z1178" s="84" t="s">
        <v>409</v>
      </c>
      <c r="AA1178" s="456"/>
      <c r="AB1178" s="384"/>
      <c r="AC1178" s="455"/>
      <c r="AD1178" s="260"/>
      <c r="AE1178" s="84" t="s">
        <v>409</v>
      </c>
      <c r="AF1178" s="456"/>
      <c r="AG1178" s="384"/>
      <c r="AH1178" s="455"/>
      <c r="AI1178" s="260"/>
      <c r="AJ1178" s="84" t="s">
        <v>409</v>
      </c>
      <c r="AK1178" s="456"/>
      <c r="AL1178" s="384"/>
      <c r="AM1178" s="455"/>
      <c r="AN1178" s="260"/>
      <c r="AO1178" s="84" t="s">
        <v>409</v>
      </c>
      <c r="AP1178" s="456"/>
      <c r="AQ1178" s="384"/>
      <c r="AR1178" s="455"/>
      <c r="AS1178" s="260"/>
      <c r="AT1178" s="84" t="s">
        <v>409</v>
      </c>
      <c r="AU1178" s="456"/>
      <c r="AV1178" s="384"/>
      <c r="AW1178" s="455"/>
      <c r="AX1178" s="260"/>
      <c r="AY1178" s="84" t="s">
        <v>409</v>
      </c>
      <c r="AZ1178" s="456"/>
      <c r="BA1178" s="384"/>
    </row>
    <row r="1179" spans="2:53" x14ac:dyDescent="0.4">
      <c r="B1179" s="126"/>
      <c r="C1179" s="127"/>
      <c r="D1179" s="127"/>
      <c r="E1179" s="127"/>
      <c r="F1179" s="128"/>
      <c r="G1179" s="417" t="s">
        <v>5571</v>
      </c>
      <c r="H1179" s="417"/>
      <c r="I1179" s="417"/>
      <c r="J1179" s="417"/>
      <c r="K1179" s="417"/>
      <c r="L1179" s="417"/>
      <c r="M1179" s="417"/>
      <c r="N1179" s="457"/>
      <c r="O1179" s="267"/>
      <c r="P1179" s="85" t="s">
        <v>409</v>
      </c>
      <c r="Q1179" s="458"/>
      <c r="R1179" s="391"/>
      <c r="S1179" s="457"/>
      <c r="T1179" s="267"/>
      <c r="U1179" s="85" t="s">
        <v>409</v>
      </c>
      <c r="V1179" s="458"/>
      <c r="W1179" s="391"/>
      <c r="X1179" s="457"/>
      <c r="Y1179" s="267"/>
      <c r="Z1179" s="85" t="s">
        <v>409</v>
      </c>
      <c r="AA1179" s="458"/>
      <c r="AB1179" s="391"/>
      <c r="AC1179" s="457"/>
      <c r="AD1179" s="267"/>
      <c r="AE1179" s="85" t="s">
        <v>409</v>
      </c>
      <c r="AF1179" s="458"/>
      <c r="AG1179" s="391"/>
      <c r="AH1179" s="457"/>
      <c r="AI1179" s="267"/>
      <c r="AJ1179" s="85" t="s">
        <v>409</v>
      </c>
      <c r="AK1179" s="458"/>
      <c r="AL1179" s="391"/>
      <c r="AM1179" s="457"/>
      <c r="AN1179" s="267"/>
      <c r="AO1179" s="85" t="s">
        <v>409</v>
      </c>
      <c r="AP1179" s="458"/>
      <c r="AQ1179" s="391"/>
      <c r="AR1179" s="457"/>
      <c r="AS1179" s="267"/>
      <c r="AT1179" s="85" t="s">
        <v>409</v>
      </c>
      <c r="AU1179" s="458"/>
      <c r="AV1179" s="391"/>
      <c r="AW1179" s="457"/>
      <c r="AX1179" s="267"/>
      <c r="AY1179" s="85" t="s">
        <v>409</v>
      </c>
      <c r="AZ1179" s="458"/>
      <c r="BA1179" s="391"/>
    </row>
    <row r="1180" spans="2:53" x14ac:dyDescent="0.4">
      <c r="B1180" s="123" t="s">
        <v>1237</v>
      </c>
      <c r="C1180" s="124"/>
      <c r="D1180" s="124"/>
      <c r="E1180" s="124"/>
      <c r="F1180" s="125"/>
      <c r="G1180" s="415" t="s">
        <v>5982</v>
      </c>
      <c r="H1180" s="415"/>
      <c r="I1180" s="415"/>
      <c r="J1180" s="415"/>
      <c r="K1180" s="415"/>
      <c r="L1180" s="415"/>
      <c r="M1180" s="415"/>
      <c r="N1180" s="247"/>
      <c r="O1180" s="248"/>
      <c r="P1180" s="83" t="s">
        <v>409</v>
      </c>
      <c r="Q1180" s="251"/>
      <c r="R1180" s="254"/>
      <c r="S1180" s="247"/>
      <c r="T1180" s="248"/>
      <c r="U1180" s="83" t="s">
        <v>409</v>
      </c>
      <c r="V1180" s="251"/>
      <c r="W1180" s="254"/>
      <c r="X1180" s="247"/>
      <c r="Y1180" s="248"/>
      <c r="Z1180" s="83" t="s">
        <v>409</v>
      </c>
      <c r="AA1180" s="251"/>
      <c r="AB1180" s="254"/>
      <c r="AC1180" s="247"/>
      <c r="AD1180" s="248"/>
      <c r="AE1180" s="83" t="s">
        <v>409</v>
      </c>
      <c r="AF1180" s="251"/>
      <c r="AG1180" s="254"/>
      <c r="AH1180" s="247"/>
      <c r="AI1180" s="248"/>
      <c r="AJ1180" s="83" t="s">
        <v>409</v>
      </c>
      <c r="AK1180" s="251"/>
      <c r="AL1180" s="254"/>
      <c r="AM1180" s="247"/>
      <c r="AN1180" s="248"/>
      <c r="AO1180" s="83" t="s">
        <v>409</v>
      </c>
      <c r="AP1180" s="251"/>
      <c r="AQ1180" s="254"/>
      <c r="AR1180" s="247"/>
      <c r="AS1180" s="248"/>
      <c r="AT1180" s="83" t="s">
        <v>409</v>
      </c>
      <c r="AU1180" s="251"/>
      <c r="AV1180" s="254"/>
      <c r="AW1180" s="247"/>
      <c r="AX1180" s="248"/>
      <c r="AY1180" s="83" t="s">
        <v>409</v>
      </c>
      <c r="AZ1180" s="251"/>
      <c r="BA1180" s="254"/>
    </row>
    <row r="1181" spans="2:53" x14ac:dyDescent="0.4">
      <c r="B1181" s="188"/>
      <c r="C1181" s="189"/>
      <c r="D1181" s="189"/>
      <c r="E1181" s="189"/>
      <c r="F1181" s="190"/>
      <c r="G1181" s="416" t="s">
        <v>5738</v>
      </c>
      <c r="H1181" s="416"/>
      <c r="I1181" s="416"/>
      <c r="J1181" s="416"/>
      <c r="K1181" s="416"/>
      <c r="L1181" s="416"/>
      <c r="M1181" s="416"/>
      <c r="N1181" s="455"/>
      <c r="O1181" s="260"/>
      <c r="P1181" s="84" t="s">
        <v>409</v>
      </c>
      <c r="Q1181" s="456"/>
      <c r="R1181" s="384"/>
      <c r="S1181" s="455"/>
      <c r="T1181" s="260"/>
      <c r="U1181" s="84" t="s">
        <v>409</v>
      </c>
      <c r="V1181" s="456"/>
      <c r="W1181" s="384"/>
      <c r="X1181" s="455"/>
      <c r="Y1181" s="260"/>
      <c r="Z1181" s="84" t="s">
        <v>409</v>
      </c>
      <c r="AA1181" s="456"/>
      <c r="AB1181" s="384"/>
      <c r="AC1181" s="455"/>
      <c r="AD1181" s="260"/>
      <c r="AE1181" s="84" t="s">
        <v>409</v>
      </c>
      <c r="AF1181" s="456"/>
      <c r="AG1181" s="384"/>
      <c r="AH1181" s="455"/>
      <c r="AI1181" s="260"/>
      <c r="AJ1181" s="84" t="s">
        <v>409</v>
      </c>
      <c r="AK1181" s="456"/>
      <c r="AL1181" s="384"/>
      <c r="AM1181" s="455"/>
      <c r="AN1181" s="260"/>
      <c r="AO1181" s="84" t="s">
        <v>409</v>
      </c>
      <c r="AP1181" s="456"/>
      <c r="AQ1181" s="384"/>
      <c r="AR1181" s="455"/>
      <c r="AS1181" s="260"/>
      <c r="AT1181" s="84" t="s">
        <v>409</v>
      </c>
      <c r="AU1181" s="456"/>
      <c r="AV1181" s="384"/>
      <c r="AW1181" s="455"/>
      <c r="AX1181" s="260"/>
      <c r="AY1181" s="84" t="s">
        <v>409</v>
      </c>
      <c r="AZ1181" s="456"/>
      <c r="BA1181" s="384"/>
    </row>
    <row r="1182" spans="2:53" x14ac:dyDescent="0.4">
      <c r="B1182" s="126"/>
      <c r="C1182" s="127"/>
      <c r="D1182" s="127"/>
      <c r="E1182" s="127"/>
      <c r="F1182" s="128"/>
      <c r="G1182" s="417" t="s">
        <v>5571</v>
      </c>
      <c r="H1182" s="417"/>
      <c r="I1182" s="417"/>
      <c r="J1182" s="417"/>
      <c r="K1182" s="417"/>
      <c r="L1182" s="417"/>
      <c r="M1182" s="417"/>
      <c r="N1182" s="457"/>
      <c r="O1182" s="267"/>
      <c r="P1182" s="85" t="s">
        <v>409</v>
      </c>
      <c r="Q1182" s="458"/>
      <c r="R1182" s="391"/>
      <c r="S1182" s="457"/>
      <c r="T1182" s="267"/>
      <c r="U1182" s="85" t="s">
        <v>409</v>
      </c>
      <c r="V1182" s="458"/>
      <c r="W1182" s="391"/>
      <c r="X1182" s="457"/>
      <c r="Y1182" s="267"/>
      <c r="Z1182" s="85" t="s">
        <v>409</v>
      </c>
      <c r="AA1182" s="458"/>
      <c r="AB1182" s="391"/>
      <c r="AC1182" s="457"/>
      <c r="AD1182" s="267"/>
      <c r="AE1182" s="85" t="s">
        <v>409</v>
      </c>
      <c r="AF1182" s="458"/>
      <c r="AG1182" s="391"/>
      <c r="AH1182" s="457"/>
      <c r="AI1182" s="267"/>
      <c r="AJ1182" s="85" t="s">
        <v>409</v>
      </c>
      <c r="AK1182" s="458"/>
      <c r="AL1182" s="391"/>
      <c r="AM1182" s="457"/>
      <c r="AN1182" s="267"/>
      <c r="AO1182" s="85" t="s">
        <v>409</v>
      </c>
      <c r="AP1182" s="458"/>
      <c r="AQ1182" s="391"/>
      <c r="AR1182" s="457"/>
      <c r="AS1182" s="267"/>
      <c r="AT1182" s="85" t="s">
        <v>409</v>
      </c>
      <c r="AU1182" s="458"/>
      <c r="AV1182" s="391"/>
      <c r="AW1182" s="457"/>
      <c r="AX1182" s="267"/>
      <c r="AY1182" s="85" t="s">
        <v>409</v>
      </c>
      <c r="AZ1182" s="458"/>
      <c r="BA1182" s="391"/>
    </row>
    <row r="1183" spans="2:53" x14ac:dyDescent="0.4">
      <c r="B1183" s="123" t="s">
        <v>2110</v>
      </c>
      <c r="C1183" s="124"/>
      <c r="D1183" s="124"/>
      <c r="E1183" s="124"/>
      <c r="F1183" s="125"/>
      <c r="G1183" s="415" t="s">
        <v>5982</v>
      </c>
      <c r="H1183" s="415"/>
      <c r="I1183" s="415"/>
      <c r="J1183" s="415"/>
      <c r="K1183" s="415"/>
      <c r="L1183" s="415"/>
      <c r="M1183" s="415"/>
      <c r="N1183" s="247"/>
      <c r="O1183" s="248"/>
      <c r="P1183" s="83" t="s">
        <v>409</v>
      </c>
      <c r="Q1183" s="251"/>
      <c r="R1183" s="254"/>
      <c r="S1183" s="247"/>
      <c r="T1183" s="248"/>
      <c r="U1183" s="83" t="s">
        <v>409</v>
      </c>
      <c r="V1183" s="251"/>
      <c r="W1183" s="254"/>
      <c r="X1183" s="247"/>
      <c r="Y1183" s="248"/>
      <c r="Z1183" s="83" t="s">
        <v>409</v>
      </c>
      <c r="AA1183" s="251"/>
      <c r="AB1183" s="254"/>
      <c r="AC1183" s="247"/>
      <c r="AD1183" s="248"/>
      <c r="AE1183" s="83" t="s">
        <v>409</v>
      </c>
      <c r="AF1183" s="251"/>
      <c r="AG1183" s="254"/>
      <c r="AH1183" s="247"/>
      <c r="AI1183" s="248"/>
      <c r="AJ1183" s="83" t="s">
        <v>409</v>
      </c>
      <c r="AK1183" s="251"/>
      <c r="AL1183" s="254"/>
      <c r="AM1183" s="247"/>
      <c r="AN1183" s="248"/>
      <c r="AO1183" s="83" t="s">
        <v>409</v>
      </c>
      <c r="AP1183" s="251"/>
      <c r="AQ1183" s="254"/>
      <c r="AR1183" s="247"/>
      <c r="AS1183" s="248"/>
      <c r="AT1183" s="83" t="s">
        <v>409</v>
      </c>
      <c r="AU1183" s="251"/>
      <c r="AV1183" s="254"/>
      <c r="AW1183" s="247"/>
      <c r="AX1183" s="248"/>
      <c r="AY1183" s="83" t="s">
        <v>409</v>
      </c>
      <c r="AZ1183" s="251"/>
      <c r="BA1183" s="254"/>
    </row>
    <row r="1184" spans="2:53" x14ac:dyDescent="0.4">
      <c r="B1184" s="188"/>
      <c r="C1184" s="189"/>
      <c r="D1184" s="189"/>
      <c r="E1184" s="189"/>
      <c r="F1184" s="190"/>
      <c r="G1184" s="416" t="s">
        <v>5738</v>
      </c>
      <c r="H1184" s="416"/>
      <c r="I1184" s="416"/>
      <c r="J1184" s="416"/>
      <c r="K1184" s="416"/>
      <c r="L1184" s="416"/>
      <c r="M1184" s="416"/>
      <c r="N1184" s="455"/>
      <c r="O1184" s="260"/>
      <c r="P1184" s="84" t="s">
        <v>409</v>
      </c>
      <c r="Q1184" s="456"/>
      <c r="R1184" s="384"/>
      <c r="S1184" s="455"/>
      <c r="T1184" s="260"/>
      <c r="U1184" s="84" t="s">
        <v>409</v>
      </c>
      <c r="V1184" s="456"/>
      <c r="W1184" s="384"/>
      <c r="X1184" s="455"/>
      <c r="Y1184" s="260"/>
      <c r="Z1184" s="84" t="s">
        <v>409</v>
      </c>
      <c r="AA1184" s="456"/>
      <c r="AB1184" s="384"/>
      <c r="AC1184" s="455"/>
      <c r="AD1184" s="260"/>
      <c r="AE1184" s="84" t="s">
        <v>409</v>
      </c>
      <c r="AF1184" s="456"/>
      <c r="AG1184" s="384"/>
      <c r="AH1184" s="455"/>
      <c r="AI1184" s="260"/>
      <c r="AJ1184" s="84" t="s">
        <v>409</v>
      </c>
      <c r="AK1184" s="456"/>
      <c r="AL1184" s="384"/>
      <c r="AM1184" s="455"/>
      <c r="AN1184" s="260"/>
      <c r="AO1184" s="84" t="s">
        <v>409</v>
      </c>
      <c r="AP1184" s="456"/>
      <c r="AQ1184" s="384"/>
      <c r="AR1184" s="455"/>
      <c r="AS1184" s="260"/>
      <c r="AT1184" s="84" t="s">
        <v>409</v>
      </c>
      <c r="AU1184" s="456"/>
      <c r="AV1184" s="384"/>
      <c r="AW1184" s="455"/>
      <c r="AX1184" s="260"/>
      <c r="AY1184" s="84" t="s">
        <v>409</v>
      </c>
      <c r="AZ1184" s="456"/>
      <c r="BA1184" s="384"/>
    </row>
    <row r="1185" spans="1:54" x14ac:dyDescent="0.4">
      <c r="B1185" s="126"/>
      <c r="C1185" s="127"/>
      <c r="D1185" s="127"/>
      <c r="E1185" s="127"/>
      <c r="F1185" s="128"/>
      <c r="G1185" s="417" t="s">
        <v>5571</v>
      </c>
      <c r="H1185" s="417"/>
      <c r="I1185" s="417"/>
      <c r="J1185" s="417"/>
      <c r="K1185" s="417"/>
      <c r="L1185" s="417"/>
      <c r="M1185" s="417"/>
      <c r="N1185" s="457"/>
      <c r="O1185" s="267"/>
      <c r="P1185" s="85" t="s">
        <v>409</v>
      </c>
      <c r="Q1185" s="458"/>
      <c r="R1185" s="391"/>
      <c r="S1185" s="457"/>
      <c r="T1185" s="267"/>
      <c r="U1185" s="85" t="s">
        <v>409</v>
      </c>
      <c r="V1185" s="458"/>
      <c r="W1185" s="391"/>
      <c r="X1185" s="457"/>
      <c r="Y1185" s="267"/>
      <c r="Z1185" s="85" t="s">
        <v>409</v>
      </c>
      <c r="AA1185" s="458"/>
      <c r="AB1185" s="391"/>
      <c r="AC1185" s="457"/>
      <c r="AD1185" s="267"/>
      <c r="AE1185" s="85" t="s">
        <v>409</v>
      </c>
      <c r="AF1185" s="458"/>
      <c r="AG1185" s="391"/>
      <c r="AH1185" s="457"/>
      <c r="AI1185" s="267"/>
      <c r="AJ1185" s="85" t="s">
        <v>409</v>
      </c>
      <c r="AK1185" s="458"/>
      <c r="AL1185" s="391"/>
      <c r="AM1185" s="457"/>
      <c r="AN1185" s="267"/>
      <c r="AO1185" s="85" t="s">
        <v>409</v>
      </c>
      <c r="AP1185" s="458"/>
      <c r="AQ1185" s="391"/>
      <c r="AR1185" s="457"/>
      <c r="AS1185" s="267"/>
      <c r="AT1185" s="85" t="s">
        <v>409</v>
      </c>
      <c r="AU1185" s="458"/>
      <c r="AV1185" s="391"/>
      <c r="AW1185" s="457"/>
      <c r="AX1185" s="267"/>
      <c r="AY1185" s="85" t="s">
        <v>409</v>
      </c>
      <c r="AZ1185" s="458"/>
      <c r="BA1185" s="391"/>
    </row>
    <row r="1186" spans="1:54" x14ac:dyDescent="0.4">
      <c r="B1186" s="123" t="s">
        <v>1982</v>
      </c>
      <c r="C1186" s="124"/>
      <c r="D1186" s="124"/>
      <c r="E1186" s="124"/>
      <c r="F1186" s="125"/>
      <c r="G1186" s="415" t="s">
        <v>5982</v>
      </c>
      <c r="H1186" s="415"/>
      <c r="I1186" s="415"/>
      <c r="J1186" s="415"/>
      <c r="K1186" s="415"/>
      <c r="L1186" s="415"/>
      <c r="M1186" s="415"/>
      <c r="N1186" s="247"/>
      <c r="O1186" s="248"/>
      <c r="P1186" s="83" t="s">
        <v>409</v>
      </c>
      <c r="Q1186" s="251"/>
      <c r="R1186" s="254"/>
      <c r="S1186" s="247"/>
      <c r="T1186" s="248"/>
      <c r="U1186" s="83" t="s">
        <v>409</v>
      </c>
      <c r="V1186" s="251"/>
      <c r="W1186" s="254"/>
      <c r="X1186" s="247"/>
      <c r="Y1186" s="248"/>
      <c r="Z1186" s="83" t="s">
        <v>409</v>
      </c>
      <c r="AA1186" s="251"/>
      <c r="AB1186" s="254"/>
      <c r="AC1186" s="247"/>
      <c r="AD1186" s="248"/>
      <c r="AE1186" s="83" t="s">
        <v>409</v>
      </c>
      <c r="AF1186" s="251"/>
      <c r="AG1186" s="254"/>
      <c r="AH1186" s="247"/>
      <c r="AI1186" s="248"/>
      <c r="AJ1186" s="83" t="s">
        <v>409</v>
      </c>
      <c r="AK1186" s="251"/>
      <c r="AL1186" s="254"/>
      <c r="AM1186" s="247"/>
      <c r="AN1186" s="248"/>
      <c r="AO1186" s="83" t="s">
        <v>409</v>
      </c>
      <c r="AP1186" s="251"/>
      <c r="AQ1186" s="254"/>
      <c r="AR1186" s="247"/>
      <c r="AS1186" s="248"/>
      <c r="AT1186" s="83" t="s">
        <v>409</v>
      </c>
      <c r="AU1186" s="251"/>
      <c r="AV1186" s="254"/>
      <c r="AW1186" s="247"/>
      <c r="AX1186" s="248"/>
      <c r="AY1186" s="83" t="s">
        <v>409</v>
      </c>
      <c r="AZ1186" s="251"/>
      <c r="BA1186" s="254"/>
    </row>
    <row r="1187" spans="1:54" x14ac:dyDescent="0.4">
      <c r="B1187" s="188"/>
      <c r="C1187" s="189"/>
      <c r="D1187" s="189"/>
      <c r="E1187" s="189"/>
      <c r="F1187" s="190"/>
      <c r="G1187" s="416" t="s">
        <v>5738</v>
      </c>
      <c r="H1187" s="416"/>
      <c r="I1187" s="416"/>
      <c r="J1187" s="416"/>
      <c r="K1187" s="416"/>
      <c r="L1187" s="416"/>
      <c r="M1187" s="416"/>
      <c r="N1187" s="455"/>
      <c r="O1187" s="260"/>
      <c r="P1187" s="84" t="s">
        <v>409</v>
      </c>
      <c r="Q1187" s="456"/>
      <c r="R1187" s="384"/>
      <c r="S1187" s="455"/>
      <c r="T1187" s="260"/>
      <c r="U1187" s="84" t="s">
        <v>409</v>
      </c>
      <c r="V1187" s="456"/>
      <c r="W1187" s="384"/>
      <c r="X1187" s="455"/>
      <c r="Y1187" s="260"/>
      <c r="Z1187" s="84" t="s">
        <v>409</v>
      </c>
      <c r="AA1187" s="456"/>
      <c r="AB1187" s="384"/>
      <c r="AC1187" s="455"/>
      <c r="AD1187" s="260"/>
      <c r="AE1187" s="84" t="s">
        <v>409</v>
      </c>
      <c r="AF1187" s="456"/>
      <c r="AG1187" s="384"/>
      <c r="AH1187" s="455"/>
      <c r="AI1187" s="260"/>
      <c r="AJ1187" s="84" t="s">
        <v>409</v>
      </c>
      <c r="AK1187" s="456"/>
      <c r="AL1187" s="384"/>
      <c r="AM1187" s="455"/>
      <c r="AN1187" s="260"/>
      <c r="AO1187" s="84" t="s">
        <v>409</v>
      </c>
      <c r="AP1187" s="456"/>
      <c r="AQ1187" s="384"/>
      <c r="AR1187" s="455"/>
      <c r="AS1187" s="260"/>
      <c r="AT1187" s="84" t="s">
        <v>409</v>
      </c>
      <c r="AU1187" s="456"/>
      <c r="AV1187" s="384"/>
      <c r="AW1187" s="455"/>
      <c r="AX1187" s="260"/>
      <c r="AY1187" s="84" t="s">
        <v>409</v>
      </c>
      <c r="AZ1187" s="456"/>
      <c r="BA1187" s="384"/>
    </row>
    <row r="1188" spans="1:54" x14ac:dyDescent="0.4">
      <c r="B1188" s="126"/>
      <c r="C1188" s="127"/>
      <c r="D1188" s="127"/>
      <c r="E1188" s="127"/>
      <c r="F1188" s="128"/>
      <c r="G1188" s="417" t="s">
        <v>5571</v>
      </c>
      <c r="H1188" s="417"/>
      <c r="I1188" s="417"/>
      <c r="J1188" s="417"/>
      <c r="K1188" s="417"/>
      <c r="L1188" s="417"/>
      <c r="M1188" s="417"/>
      <c r="N1188" s="457"/>
      <c r="O1188" s="267"/>
      <c r="P1188" s="85" t="s">
        <v>409</v>
      </c>
      <c r="Q1188" s="458"/>
      <c r="R1188" s="391"/>
      <c r="S1188" s="457"/>
      <c r="T1188" s="267"/>
      <c r="U1188" s="85" t="s">
        <v>409</v>
      </c>
      <c r="V1188" s="458"/>
      <c r="W1188" s="391"/>
      <c r="X1188" s="457"/>
      <c r="Y1188" s="267"/>
      <c r="Z1188" s="85" t="s">
        <v>409</v>
      </c>
      <c r="AA1188" s="458"/>
      <c r="AB1188" s="391"/>
      <c r="AC1188" s="457"/>
      <c r="AD1188" s="267"/>
      <c r="AE1188" s="85" t="s">
        <v>409</v>
      </c>
      <c r="AF1188" s="458"/>
      <c r="AG1188" s="391"/>
      <c r="AH1188" s="457"/>
      <c r="AI1188" s="267"/>
      <c r="AJ1188" s="85" t="s">
        <v>409</v>
      </c>
      <c r="AK1188" s="458"/>
      <c r="AL1188" s="391"/>
      <c r="AM1188" s="457"/>
      <c r="AN1188" s="267"/>
      <c r="AO1188" s="85" t="s">
        <v>409</v>
      </c>
      <c r="AP1188" s="458"/>
      <c r="AQ1188" s="391"/>
      <c r="AR1188" s="457"/>
      <c r="AS1188" s="267"/>
      <c r="AT1188" s="85" t="s">
        <v>409</v>
      </c>
      <c r="AU1188" s="458"/>
      <c r="AV1188" s="391"/>
      <c r="AW1188" s="457"/>
      <c r="AX1188" s="267"/>
      <c r="AY1188" s="85" t="s">
        <v>409</v>
      </c>
      <c r="AZ1188" s="458"/>
      <c r="BA1188" s="391"/>
    </row>
    <row r="1189" spans="1:54" x14ac:dyDescent="0.4">
      <c r="B1189" s="123" t="s">
        <v>2111</v>
      </c>
      <c r="C1189" s="124"/>
      <c r="D1189" s="124"/>
      <c r="E1189" s="124"/>
      <c r="F1189" s="125"/>
      <c r="G1189" s="415" t="s">
        <v>5982</v>
      </c>
      <c r="H1189" s="415"/>
      <c r="I1189" s="415"/>
      <c r="J1189" s="415"/>
      <c r="K1189" s="415"/>
      <c r="L1189" s="415"/>
      <c r="M1189" s="415"/>
      <c r="N1189" s="247"/>
      <c r="O1189" s="248"/>
      <c r="P1189" s="83" t="s">
        <v>409</v>
      </c>
      <c r="Q1189" s="251"/>
      <c r="R1189" s="254"/>
      <c r="S1189" s="247"/>
      <c r="T1189" s="248"/>
      <c r="U1189" s="83" t="s">
        <v>409</v>
      </c>
      <c r="V1189" s="251"/>
      <c r="W1189" s="254"/>
      <c r="X1189" s="247"/>
      <c r="Y1189" s="248"/>
      <c r="Z1189" s="83" t="s">
        <v>409</v>
      </c>
      <c r="AA1189" s="251"/>
      <c r="AB1189" s="254"/>
      <c r="AC1189" s="247"/>
      <c r="AD1189" s="248"/>
      <c r="AE1189" s="83" t="s">
        <v>409</v>
      </c>
      <c r="AF1189" s="251"/>
      <c r="AG1189" s="254"/>
      <c r="AH1189" s="247"/>
      <c r="AI1189" s="248"/>
      <c r="AJ1189" s="83" t="s">
        <v>409</v>
      </c>
      <c r="AK1189" s="251"/>
      <c r="AL1189" s="254"/>
      <c r="AM1189" s="247"/>
      <c r="AN1189" s="248"/>
      <c r="AO1189" s="83" t="s">
        <v>409</v>
      </c>
      <c r="AP1189" s="251"/>
      <c r="AQ1189" s="254"/>
      <c r="AR1189" s="247"/>
      <c r="AS1189" s="248"/>
      <c r="AT1189" s="83" t="s">
        <v>409</v>
      </c>
      <c r="AU1189" s="251"/>
      <c r="AV1189" s="254"/>
      <c r="AW1189" s="247"/>
      <c r="AX1189" s="248"/>
      <c r="AY1189" s="83" t="s">
        <v>409</v>
      </c>
      <c r="AZ1189" s="251"/>
      <c r="BA1189" s="254"/>
    </row>
    <row r="1190" spans="1:54" x14ac:dyDescent="0.4">
      <c r="B1190" s="188"/>
      <c r="C1190" s="189"/>
      <c r="D1190" s="189"/>
      <c r="E1190" s="189"/>
      <c r="F1190" s="190"/>
      <c r="G1190" s="416" t="s">
        <v>5738</v>
      </c>
      <c r="H1190" s="416"/>
      <c r="I1190" s="416"/>
      <c r="J1190" s="416"/>
      <c r="K1190" s="416"/>
      <c r="L1190" s="416"/>
      <c r="M1190" s="416"/>
      <c r="N1190" s="455"/>
      <c r="O1190" s="260"/>
      <c r="P1190" s="84" t="s">
        <v>409</v>
      </c>
      <c r="Q1190" s="456"/>
      <c r="R1190" s="384"/>
      <c r="S1190" s="455"/>
      <c r="T1190" s="260"/>
      <c r="U1190" s="84" t="s">
        <v>409</v>
      </c>
      <c r="V1190" s="456"/>
      <c r="W1190" s="384"/>
      <c r="X1190" s="455"/>
      <c r="Y1190" s="260"/>
      <c r="Z1190" s="84" t="s">
        <v>409</v>
      </c>
      <c r="AA1190" s="456"/>
      <c r="AB1190" s="384"/>
      <c r="AC1190" s="455"/>
      <c r="AD1190" s="260"/>
      <c r="AE1190" s="84" t="s">
        <v>409</v>
      </c>
      <c r="AF1190" s="456"/>
      <c r="AG1190" s="384"/>
      <c r="AH1190" s="455"/>
      <c r="AI1190" s="260"/>
      <c r="AJ1190" s="84" t="s">
        <v>409</v>
      </c>
      <c r="AK1190" s="456"/>
      <c r="AL1190" s="384"/>
      <c r="AM1190" s="455"/>
      <c r="AN1190" s="260"/>
      <c r="AO1190" s="84" t="s">
        <v>409</v>
      </c>
      <c r="AP1190" s="456"/>
      <c r="AQ1190" s="384"/>
      <c r="AR1190" s="455"/>
      <c r="AS1190" s="260"/>
      <c r="AT1190" s="84" t="s">
        <v>409</v>
      </c>
      <c r="AU1190" s="456"/>
      <c r="AV1190" s="384"/>
      <c r="AW1190" s="455"/>
      <c r="AX1190" s="260"/>
      <c r="AY1190" s="84" t="s">
        <v>409</v>
      </c>
      <c r="AZ1190" s="456"/>
      <c r="BA1190" s="384"/>
    </row>
    <row r="1191" spans="1:54" x14ac:dyDescent="0.4">
      <c r="B1191" s="126"/>
      <c r="C1191" s="127"/>
      <c r="D1191" s="127"/>
      <c r="E1191" s="127"/>
      <c r="F1191" s="128"/>
      <c r="G1191" s="417" t="s">
        <v>5571</v>
      </c>
      <c r="H1191" s="417"/>
      <c r="I1191" s="417"/>
      <c r="J1191" s="417"/>
      <c r="K1191" s="417"/>
      <c r="L1191" s="417"/>
      <c r="M1191" s="417"/>
      <c r="N1191" s="457"/>
      <c r="O1191" s="267"/>
      <c r="P1191" s="85" t="s">
        <v>409</v>
      </c>
      <c r="Q1191" s="458"/>
      <c r="R1191" s="391"/>
      <c r="S1191" s="457"/>
      <c r="T1191" s="267"/>
      <c r="U1191" s="85" t="s">
        <v>409</v>
      </c>
      <c r="V1191" s="458"/>
      <c r="W1191" s="391"/>
      <c r="X1191" s="457"/>
      <c r="Y1191" s="267"/>
      <c r="Z1191" s="85" t="s">
        <v>409</v>
      </c>
      <c r="AA1191" s="458"/>
      <c r="AB1191" s="391"/>
      <c r="AC1191" s="457"/>
      <c r="AD1191" s="267"/>
      <c r="AE1191" s="85" t="s">
        <v>409</v>
      </c>
      <c r="AF1191" s="458"/>
      <c r="AG1191" s="391"/>
      <c r="AH1191" s="457"/>
      <c r="AI1191" s="267"/>
      <c r="AJ1191" s="85" t="s">
        <v>409</v>
      </c>
      <c r="AK1191" s="458"/>
      <c r="AL1191" s="391"/>
      <c r="AM1191" s="457"/>
      <c r="AN1191" s="267"/>
      <c r="AO1191" s="85" t="s">
        <v>409</v>
      </c>
      <c r="AP1191" s="458"/>
      <c r="AQ1191" s="391"/>
      <c r="AR1191" s="457"/>
      <c r="AS1191" s="267"/>
      <c r="AT1191" s="85" t="s">
        <v>409</v>
      </c>
      <c r="AU1191" s="458"/>
      <c r="AV1191" s="391"/>
      <c r="AW1191" s="457"/>
      <c r="AX1191" s="267"/>
      <c r="AY1191" s="85" t="s">
        <v>409</v>
      </c>
      <c r="AZ1191" s="458"/>
      <c r="BA1191" s="391"/>
    </row>
    <row r="1192" spans="1:54" x14ac:dyDescent="0.4">
      <c r="B1192" s="123" t="s">
        <v>6943</v>
      </c>
      <c r="C1192" s="124"/>
      <c r="D1192" s="124"/>
      <c r="E1192" s="124"/>
      <c r="F1192" s="125"/>
      <c r="G1192" s="415" t="s">
        <v>5982</v>
      </c>
      <c r="H1192" s="415"/>
      <c r="I1192" s="415"/>
      <c r="J1192" s="415"/>
      <c r="K1192" s="415"/>
      <c r="L1192" s="415"/>
      <c r="M1192" s="415"/>
      <c r="N1192" s="247"/>
      <c r="O1192" s="248"/>
      <c r="P1192" s="83" t="s">
        <v>409</v>
      </c>
      <c r="Q1192" s="251"/>
      <c r="R1192" s="254"/>
      <c r="S1192" s="247"/>
      <c r="T1192" s="248"/>
      <c r="U1192" s="83" t="s">
        <v>409</v>
      </c>
      <c r="V1192" s="251"/>
      <c r="W1192" s="254"/>
      <c r="X1192" s="247"/>
      <c r="Y1192" s="248"/>
      <c r="Z1192" s="83" t="s">
        <v>409</v>
      </c>
      <c r="AA1192" s="251"/>
      <c r="AB1192" s="254"/>
      <c r="AC1192" s="247"/>
      <c r="AD1192" s="248"/>
      <c r="AE1192" s="83" t="s">
        <v>409</v>
      </c>
      <c r="AF1192" s="251"/>
      <c r="AG1192" s="254"/>
      <c r="AH1192" s="247"/>
      <c r="AI1192" s="248"/>
      <c r="AJ1192" s="83" t="s">
        <v>409</v>
      </c>
      <c r="AK1192" s="251"/>
      <c r="AL1192" s="254"/>
      <c r="AM1192" s="247"/>
      <c r="AN1192" s="248"/>
      <c r="AO1192" s="83" t="s">
        <v>409</v>
      </c>
      <c r="AP1192" s="251"/>
      <c r="AQ1192" s="254"/>
      <c r="AR1192" s="247"/>
      <c r="AS1192" s="248"/>
      <c r="AT1192" s="83" t="s">
        <v>409</v>
      </c>
      <c r="AU1192" s="251"/>
      <c r="AV1192" s="254"/>
      <c r="AW1192" s="247"/>
      <c r="AX1192" s="248"/>
      <c r="AY1192" s="83" t="s">
        <v>409</v>
      </c>
      <c r="AZ1192" s="251"/>
      <c r="BA1192" s="254"/>
    </row>
    <row r="1193" spans="1:54" x14ac:dyDescent="0.4">
      <c r="B1193" s="188"/>
      <c r="C1193" s="189"/>
      <c r="D1193" s="189"/>
      <c r="E1193" s="189"/>
      <c r="F1193" s="190"/>
      <c r="G1193" s="416" t="s">
        <v>5738</v>
      </c>
      <c r="H1193" s="416"/>
      <c r="I1193" s="416"/>
      <c r="J1193" s="416"/>
      <c r="K1193" s="416"/>
      <c r="L1193" s="416"/>
      <c r="M1193" s="416"/>
      <c r="N1193" s="455"/>
      <c r="O1193" s="260"/>
      <c r="P1193" s="84" t="s">
        <v>409</v>
      </c>
      <c r="Q1193" s="456"/>
      <c r="R1193" s="384"/>
      <c r="S1193" s="455"/>
      <c r="T1193" s="260"/>
      <c r="U1193" s="84" t="s">
        <v>409</v>
      </c>
      <c r="V1193" s="456"/>
      <c r="W1193" s="384"/>
      <c r="X1193" s="455"/>
      <c r="Y1193" s="260"/>
      <c r="Z1193" s="84" t="s">
        <v>409</v>
      </c>
      <c r="AA1193" s="456"/>
      <c r="AB1193" s="384"/>
      <c r="AC1193" s="455"/>
      <c r="AD1193" s="260"/>
      <c r="AE1193" s="84" t="s">
        <v>409</v>
      </c>
      <c r="AF1193" s="456"/>
      <c r="AG1193" s="384"/>
      <c r="AH1193" s="455"/>
      <c r="AI1193" s="260"/>
      <c r="AJ1193" s="84" t="s">
        <v>409</v>
      </c>
      <c r="AK1193" s="456"/>
      <c r="AL1193" s="384"/>
      <c r="AM1193" s="455"/>
      <c r="AN1193" s="260"/>
      <c r="AO1193" s="84" t="s">
        <v>409</v>
      </c>
      <c r="AP1193" s="456"/>
      <c r="AQ1193" s="384"/>
      <c r="AR1193" s="455"/>
      <c r="AS1193" s="260"/>
      <c r="AT1193" s="84" t="s">
        <v>409</v>
      </c>
      <c r="AU1193" s="456"/>
      <c r="AV1193" s="384"/>
      <c r="AW1193" s="455"/>
      <c r="AX1193" s="260"/>
      <c r="AY1193" s="84" t="s">
        <v>409</v>
      </c>
      <c r="AZ1193" s="456"/>
      <c r="BA1193" s="384"/>
    </row>
    <row r="1194" spans="1:54" x14ac:dyDescent="0.4">
      <c r="B1194" s="126"/>
      <c r="C1194" s="127"/>
      <c r="D1194" s="127"/>
      <c r="E1194" s="127"/>
      <c r="F1194" s="128"/>
      <c r="G1194" s="417" t="s">
        <v>5571</v>
      </c>
      <c r="H1194" s="417"/>
      <c r="I1194" s="417"/>
      <c r="J1194" s="417"/>
      <c r="K1194" s="417"/>
      <c r="L1194" s="417"/>
      <c r="M1194" s="417"/>
      <c r="N1194" s="457"/>
      <c r="O1194" s="267"/>
      <c r="P1194" s="85" t="s">
        <v>409</v>
      </c>
      <c r="Q1194" s="458"/>
      <c r="R1194" s="391"/>
      <c r="S1194" s="457"/>
      <c r="T1194" s="267"/>
      <c r="U1194" s="85" t="s">
        <v>409</v>
      </c>
      <c r="V1194" s="458"/>
      <c r="W1194" s="391"/>
      <c r="X1194" s="457"/>
      <c r="Y1194" s="267"/>
      <c r="Z1194" s="85" t="s">
        <v>409</v>
      </c>
      <c r="AA1194" s="458"/>
      <c r="AB1194" s="391"/>
      <c r="AC1194" s="457"/>
      <c r="AD1194" s="267"/>
      <c r="AE1194" s="85" t="s">
        <v>409</v>
      </c>
      <c r="AF1194" s="458"/>
      <c r="AG1194" s="391"/>
      <c r="AH1194" s="457"/>
      <c r="AI1194" s="267"/>
      <c r="AJ1194" s="85" t="s">
        <v>409</v>
      </c>
      <c r="AK1194" s="458"/>
      <c r="AL1194" s="391"/>
      <c r="AM1194" s="457"/>
      <c r="AN1194" s="267"/>
      <c r="AO1194" s="85" t="s">
        <v>409</v>
      </c>
      <c r="AP1194" s="458"/>
      <c r="AQ1194" s="391"/>
      <c r="AR1194" s="457"/>
      <c r="AS1194" s="267"/>
      <c r="AT1194" s="85" t="s">
        <v>409</v>
      </c>
      <c r="AU1194" s="458"/>
      <c r="AV1194" s="391"/>
      <c r="AW1194" s="457"/>
      <c r="AX1194" s="267"/>
      <c r="AY1194" s="85" t="s">
        <v>409</v>
      </c>
      <c r="AZ1194" s="458"/>
      <c r="BA1194" s="391"/>
    </row>
    <row r="1195" spans="1:54" x14ac:dyDescent="0.4">
      <c r="B1195" s="39" t="s">
        <v>7660</v>
      </c>
      <c r="AJ1195" s="37"/>
      <c r="AL1195" s="36"/>
      <c r="AM1195" s="36"/>
    </row>
    <row r="1196" spans="1:54" x14ac:dyDescent="0.4">
      <c r="A1196" s="41"/>
      <c r="AL1196" s="61"/>
      <c r="AM1196" s="36"/>
    </row>
    <row r="1197" spans="1:54" x14ac:dyDescent="0.4">
      <c r="A1197" s="41" t="s">
        <v>7585</v>
      </c>
      <c r="AL1197" s="61"/>
      <c r="AM1197" s="36"/>
    </row>
    <row r="1198" spans="1:54" x14ac:dyDescent="0.4">
      <c r="AL1198" s="61"/>
    </row>
    <row r="1199" spans="1:54" x14ac:dyDescent="0.4">
      <c r="B1199" s="234" t="s">
        <v>7094</v>
      </c>
      <c r="C1199" s="235"/>
      <c r="D1199" s="235"/>
      <c r="E1199" s="235"/>
      <c r="F1199" s="235"/>
      <c r="G1199" s="235"/>
      <c r="H1199" s="235"/>
      <c r="I1199" s="235"/>
      <c r="J1199" s="235"/>
      <c r="K1199" s="235"/>
      <c r="L1199" s="236"/>
      <c r="M1199" s="344" t="s">
        <v>307</v>
      </c>
      <c r="N1199" s="438"/>
      <c r="O1199" s="344" t="s">
        <v>363</v>
      </c>
      <c r="P1199" s="438"/>
      <c r="Q1199" s="344" t="s">
        <v>116</v>
      </c>
      <c r="R1199" s="438"/>
      <c r="S1199" s="344" t="s">
        <v>370</v>
      </c>
      <c r="T1199" s="438"/>
      <c r="U1199" s="344" t="s">
        <v>225</v>
      </c>
      <c r="V1199" s="438"/>
      <c r="W1199" s="344" t="s">
        <v>203</v>
      </c>
      <c r="X1199" s="438"/>
      <c r="Y1199" s="344" t="s">
        <v>376</v>
      </c>
      <c r="Z1199" s="438"/>
      <c r="AL1199" s="36"/>
      <c r="AM1199" s="39"/>
      <c r="AN1199" s="39"/>
      <c r="AO1199" s="39"/>
      <c r="AP1199" s="39"/>
      <c r="AQ1199" s="39"/>
      <c r="AR1199" s="39"/>
      <c r="AS1199" s="39"/>
      <c r="AT1199" s="39"/>
      <c r="AU1199" s="39"/>
      <c r="AV1199" s="39"/>
      <c r="AW1199" s="39"/>
      <c r="AX1199" s="39"/>
      <c r="AY1199" s="39"/>
      <c r="AZ1199" s="39"/>
      <c r="BA1199" s="39"/>
      <c r="BB1199" s="39"/>
    </row>
    <row r="1200" spans="1:54" x14ac:dyDescent="0.4">
      <c r="B1200" s="425"/>
      <c r="C1200" s="426"/>
      <c r="D1200" s="426"/>
      <c r="E1200" s="426"/>
      <c r="F1200" s="426"/>
      <c r="G1200" s="426"/>
      <c r="H1200" s="426"/>
      <c r="I1200" s="426"/>
      <c r="J1200" s="426"/>
      <c r="K1200" s="426"/>
      <c r="L1200" s="427"/>
      <c r="M1200" s="191"/>
      <c r="N1200" s="420"/>
      <c r="O1200" s="191"/>
      <c r="P1200" s="420"/>
      <c r="Q1200" s="191"/>
      <c r="R1200" s="420"/>
      <c r="S1200" s="191"/>
      <c r="T1200" s="420"/>
      <c r="U1200" s="191"/>
      <c r="V1200" s="420"/>
      <c r="W1200" s="191"/>
      <c r="X1200" s="420"/>
      <c r="Y1200" s="191"/>
      <c r="Z1200" s="420"/>
      <c r="AC1200" s="36" t="s">
        <v>456</v>
      </c>
      <c r="AL1200" s="36"/>
      <c r="AM1200" s="39"/>
      <c r="AN1200" s="39" t="s">
        <v>473</v>
      </c>
      <c r="AO1200" s="39"/>
      <c r="AP1200" s="39"/>
      <c r="AQ1200" s="39"/>
      <c r="AR1200" s="39"/>
      <c r="AS1200" s="39"/>
      <c r="AT1200" s="39"/>
      <c r="AU1200" s="39"/>
      <c r="AV1200" s="39"/>
      <c r="AW1200" s="39"/>
      <c r="AX1200" s="39"/>
      <c r="AY1200" s="39"/>
      <c r="AZ1200" s="39"/>
      <c r="BA1200" s="39"/>
      <c r="BB1200" s="39"/>
    </row>
    <row r="1201" spans="2:54" x14ac:dyDescent="0.4">
      <c r="B1201" s="237"/>
      <c r="C1201" s="238"/>
      <c r="D1201" s="238"/>
      <c r="E1201" s="238"/>
      <c r="F1201" s="238"/>
      <c r="G1201" s="238"/>
      <c r="H1201" s="238"/>
      <c r="I1201" s="238"/>
      <c r="J1201" s="238"/>
      <c r="K1201" s="238"/>
      <c r="L1201" s="239"/>
      <c r="M1201" s="421"/>
      <c r="N1201" s="422"/>
      <c r="O1201" s="421"/>
      <c r="P1201" s="422"/>
      <c r="Q1201" s="421"/>
      <c r="R1201" s="422"/>
      <c r="S1201" s="421"/>
      <c r="T1201" s="422"/>
      <c r="U1201" s="421"/>
      <c r="V1201" s="422"/>
      <c r="W1201" s="421"/>
      <c r="X1201" s="422"/>
      <c r="Y1201" s="421"/>
      <c r="Z1201" s="422"/>
      <c r="AC1201" s="39" t="s">
        <v>4566</v>
      </c>
      <c r="AL1201" s="36"/>
      <c r="AM1201" s="39"/>
      <c r="AN1201" s="303" t="s">
        <v>307</v>
      </c>
      <c r="AO1201" s="318"/>
      <c r="AP1201" s="303" t="s">
        <v>363</v>
      </c>
      <c r="AQ1201" s="318"/>
      <c r="AR1201" s="303" t="s">
        <v>116</v>
      </c>
      <c r="AS1201" s="318"/>
      <c r="AT1201" s="303" t="s">
        <v>370</v>
      </c>
      <c r="AU1201" s="318"/>
      <c r="AV1201" s="303" t="s">
        <v>225</v>
      </c>
      <c r="AW1201" s="318"/>
      <c r="AX1201" s="303" t="s">
        <v>203</v>
      </c>
      <c r="AY1201" s="318"/>
      <c r="AZ1201" s="303" t="s">
        <v>376</v>
      </c>
      <c r="BA1201" s="318"/>
      <c r="BB1201" s="39"/>
    </row>
    <row r="1202" spans="2:54" x14ac:dyDescent="0.4">
      <c r="AL1202" s="61"/>
      <c r="AM1202" s="39"/>
      <c r="AN1202" s="299"/>
      <c r="AO1202" s="219"/>
      <c r="AP1202" s="299"/>
      <c r="AQ1202" s="219"/>
      <c r="AR1202" s="299"/>
      <c r="AS1202" s="219"/>
      <c r="AT1202" s="299"/>
      <c r="AU1202" s="219"/>
      <c r="AV1202" s="299"/>
      <c r="AW1202" s="219"/>
      <c r="AX1202" s="299">
        <v>1</v>
      </c>
      <c r="AY1202" s="219"/>
      <c r="AZ1202" s="299">
        <v>2</v>
      </c>
      <c r="BA1202" s="219"/>
      <c r="BB1202" s="39"/>
    </row>
    <row r="1203" spans="2:54" x14ac:dyDescent="0.4">
      <c r="B1203" s="146" t="s">
        <v>7095</v>
      </c>
      <c r="C1203" s="147"/>
      <c r="D1203" s="147"/>
      <c r="E1203" s="147"/>
      <c r="F1203" s="147"/>
      <c r="G1203" s="147"/>
      <c r="H1203" s="147"/>
      <c r="I1203" s="147"/>
      <c r="J1203" s="147"/>
      <c r="K1203" s="147"/>
      <c r="L1203" s="148"/>
      <c r="M1203" s="130"/>
      <c r="N1203" s="130"/>
      <c r="O1203" s="130"/>
      <c r="P1203" s="130"/>
      <c r="Q1203" s="343" t="s">
        <v>307</v>
      </c>
      <c r="R1203" s="438"/>
      <c r="S1203" s="344" t="s">
        <v>363</v>
      </c>
      <c r="T1203" s="438"/>
      <c r="U1203" s="344" t="s">
        <v>116</v>
      </c>
      <c r="V1203" s="438"/>
      <c r="W1203" s="344" t="s">
        <v>370</v>
      </c>
      <c r="X1203" s="438"/>
      <c r="Y1203" s="344" t="s">
        <v>225</v>
      </c>
      <c r="Z1203" s="438"/>
      <c r="AA1203" s="344" t="s">
        <v>203</v>
      </c>
      <c r="AB1203" s="438"/>
      <c r="AC1203" s="344" t="s">
        <v>376</v>
      </c>
      <c r="AD1203" s="438"/>
      <c r="AL1203" s="61"/>
      <c r="AM1203" s="39"/>
      <c r="AN1203" s="66"/>
      <c r="AO1203" s="78"/>
      <c r="AP1203" s="66"/>
      <c r="AQ1203" s="78"/>
      <c r="AR1203" s="66"/>
      <c r="AS1203" s="78"/>
      <c r="AT1203" s="66"/>
      <c r="AU1203" s="78"/>
      <c r="AV1203" s="66"/>
      <c r="AW1203" s="78"/>
      <c r="AX1203" s="66"/>
      <c r="AY1203" s="78"/>
      <c r="AZ1203" s="66"/>
      <c r="BA1203" s="78"/>
      <c r="BB1203" s="39"/>
    </row>
    <row r="1204" spans="2:54" x14ac:dyDescent="0.4">
      <c r="B1204" s="149"/>
      <c r="C1204" s="150"/>
      <c r="D1204" s="150"/>
      <c r="E1204" s="150"/>
      <c r="F1204" s="150"/>
      <c r="G1204" s="150"/>
      <c r="H1204" s="150"/>
      <c r="I1204" s="150"/>
      <c r="J1204" s="150"/>
      <c r="K1204" s="150"/>
      <c r="L1204" s="151"/>
      <c r="M1204" s="298" t="s">
        <v>1647</v>
      </c>
      <c r="N1204" s="298"/>
      <c r="O1204" s="298"/>
      <c r="P1204" s="298"/>
      <c r="Q1204" s="191"/>
      <c r="R1204" s="420"/>
      <c r="S1204" s="191"/>
      <c r="T1204" s="420"/>
      <c r="U1204" s="191"/>
      <c r="V1204" s="420"/>
      <c r="W1204" s="191"/>
      <c r="X1204" s="420"/>
      <c r="Y1204" s="191"/>
      <c r="Z1204" s="420"/>
      <c r="AA1204" s="191"/>
      <c r="AB1204" s="420"/>
      <c r="AC1204" s="191"/>
      <c r="AD1204" s="420"/>
      <c r="AF1204" s="39" t="s">
        <v>456</v>
      </c>
      <c r="AG1204" s="39"/>
      <c r="AH1204" s="39"/>
      <c r="AL1204" s="61"/>
      <c r="AM1204" s="39"/>
      <c r="AN1204" s="299">
        <v>3</v>
      </c>
      <c r="AO1204" s="219"/>
      <c r="AP1204" s="299">
        <v>4</v>
      </c>
      <c r="AQ1204" s="219"/>
      <c r="AR1204" s="299">
        <v>5</v>
      </c>
      <c r="AS1204" s="219"/>
      <c r="AT1204" s="299">
        <v>6</v>
      </c>
      <c r="AU1204" s="219"/>
      <c r="AV1204" s="299">
        <v>7</v>
      </c>
      <c r="AW1204" s="219"/>
      <c r="AX1204" s="299">
        <v>8</v>
      </c>
      <c r="AY1204" s="219"/>
      <c r="AZ1204" s="299">
        <v>9</v>
      </c>
      <c r="BA1204" s="219"/>
      <c r="BB1204" s="39"/>
    </row>
    <row r="1205" spans="2:54" x14ac:dyDescent="0.4">
      <c r="B1205" s="149"/>
      <c r="C1205" s="150"/>
      <c r="D1205" s="150"/>
      <c r="E1205" s="150"/>
      <c r="F1205" s="150"/>
      <c r="G1205" s="150"/>
      <c r="H1205" s="150"/>
      <c r="I1205" s="150"/>
      <c r="J1205" s="150"/>
      <c r="K1205" s="150"/>
      <c r="L1205" s="151"/>
      <c r="M1205" s="298"/>
      <c r="N1205" s="298"/>
      <c r="O1205" s="298"/>
      <c r="P1205" s="298"/>
      <c r="Q1205" s="421"/>
      <c r="R1205" s="422"/>
      <c r="S1205" s="421"/>
      <c r="T1205" s="422"/>
      <c r="U1205" s="421"/>
      <c r="V1205" s="422"/>
      <c r="W1205" s="421"/>
      <c r="X1205" s="422"/>
      <c r="Y1205" s="421"/>
      <c r="Z1205" s="422"/>
      <c r="AA1205" s="421"/>
      <c r="AB1205" s="422"/>
      <c r="AC1205" s="421"/>
      <c r="AD1205" s="422"/>
      <c r="AF1205" s="39" t="s">
        <v>4566</v>
      </c>
      <c r="AG1205" s="39"/>
      <c r="AH1205" s="39"/>
      <c r="AL1205" s="61"/>
      <c r="AM1205" s="39"/>
      <c r="AN1205" s="66"/>
      <c r="AO1205" s="78"/>
      <c r="AP1205" s="66"/>
      <c r="AQ1205" s="78"/>
      <c r="AR1205" s="66"/>
      <c r="AS1205" s="78"/>
      <c r="AT1205" s="66"/>
      <c r="AU1205" s="78"/>
      <c r="AV1205" s="66"/>
      <c r="AW1205" s="78"/>
      <c r="AX1205" s="66"/>
      <c r="AY1205" s="78"/>
      <c r="AZ1205" s="66"/>
      <c r="BA1205" s="78"/>
      <c r="BB1205" s="39"/>
    </row>
    <row r="1206" spans="2:54" x14ac:dyDescent="0.4">
      <c r="B1206" s="149"/>
      <c r="C1206" s="150"/>
      <c r="D1206" s="150"/>
      <c r="E1206" s="150"/>
      <c r="F1206" s="150"/>
      <c r="G1206" s="150"/>
      <c r="H1206" s="150"/>
      <c r="I1206" s="150"/>
      <c r="J1206" s="150"/>
      <c r="K1206" s="150"/>
      <c r="L1206" s="151"/>
      <c r="M1206" s="298" t="s">
        <v>6406</v>
      </c>
      <c r="N1206" s="298"/>
      <c r="O1206" s="298"/>
      <c r="P1206" s="298"/>
      <c r="Q1206" s="191"/>
      <c r="R1206" s="420"/>
      <c r="S1206" s="191"/>
      <c r="T1206" s="420"/>
      <c r="U1206" s="191"/>
      <c r="V1206" s="420"/>
      <c r="W1206" s="191"/>
      <c r="X1206" s="420"/>
      <c r="Y1206" s="191"/>
      <c r="Z1206" s="420"/>
      <c r="AA1206" s="191"/>
      <c r="AB1206" s="420"/>
      <c r="AC1206" s="191"/>
      <c r="AD1206" s="420"/>
      <c r="AL1206" s="61"/>
      <c r="AM1206" s="39"/>
      <c r="AN1206" s="299">
        <v>10</v>
      </c>
      <c r="AO1206" s="219"/>
      <c r="AP1206" s="299">
        <v>11</v>
      </c>
      <c r="AQ1206" s="219"/>
      <c r="AR1206" s="299">
        <v>12</v>
      </c>
      <c r="AS1206" s="219"/>
      <c r="AT1206" s="299">
        <v>13</v>
      </c>
      <c r="AU1206" s="219"/>
      <c r="AV1206" s="299">
        <v>14</v>
      </c>
      <c r="AW1206" s="219"/>
      <c r="AX1206" s="299">
        <v>15</v>
      </c>
      <c r="AY1206" s="219"/>
      <c r="AZ1206" s="299">
        <v>16</v>
      </c>
      <c r="BA1206" s="219"/>
      <c r="BB1206" s="39"/>
    </row>
    <row r="1207" spans="2:54" x14ac:dyDescent="0.4">
      <c r="B1207" s="149"/>
      <c r="C1207" s="150"/>
      <c r="D1207" s="150"/>
      <c r="E1207" s="150"/>
      <c r="F1207" s="150"/>
      <c r="G1207" s="150"/>
      <c r="H1207" s="150"/>
      <c r="I1207" s="150"/>
      <c r="J1207" s="150"/>
      <c r="K1207" s="150"/>
      <c r="L1207" s="151"/>
      <c r="M1207" s="298"/>
      <c r="N1207" s="298"/>
      <c r="O1207" s="298"/>
      <c r="P1207" s="298"/>
      <c r="Q1207" s="421"/>
      <c r="R1207" s="422"/>
      <c r="S1207" s="421"/>
      <c r="T1207" s="422"/>
      <c r="U1207" s="421"/>
      <c r="V1207" s="422"/>
      <c r="W1207" s="421"/>
      <c r="X1207" s="422"/>
      <c r="Y1207" s="421"/>
      <c r="Z1207" s="422"/>
      <c r="AA1207" s="421"/>
      <c r="AB1207" s="422"/>
      <c r="AC1207" s="421"/>
      <c r="AD1207" s="422"/>
      <c r="AL1207" s="61"/>
      <c r="AM1207" s="39"/>
      <c r="AN1207" s="66"/>
      <c r="AO1207" s="78"/>
      <c r="AP1207" s="66"/>
      <c r="AQ1207" s="78"/>
      <c r="AR1207" s="66"/>
      <c r="AS1207" s="78"/>
      <c r="AT1207" s="66"/>
      <c r="AU1207" s="78"/>
      <c r="AV1207" s="66"/>
      <c r="AW1207" s="78"/>
      <c r="AX1207" s="66"/>
      <c r="AY1207" s="78"/>
      <c r="AZ1207" s="66"/>
      <c r="BA1207" s="78"/>
      <c r="BB1207" s="39"/>
    </row>
    <row r="1208" spans="2:54" x14ac:dyDescent="0.4">
      <c r="B1208" s="149"/>
      <c r="C1208" s="150"/>
      <c r="D1208" s="150"/>
      <c r="E1208" s="150"/>
      <c r="F1208" s="150"/>
      <c r="G1208" s="150"/>
      <c r="H1208" s="150"/>
      <c r="I1208" s="150"/>
      <c r="J1208" s="150"/>
      <c r="K1208" s="150"/>
      <c r="L1208" s="151"/>
      <c r="M1208" s="298" t="s">
        <v>6854</v>
      </c>
      <c r="N1208" s="298"/>
      <c r="O1208" s="298"/>
      <c r="P1208" s="298"/>
      <c r="Q1208" s="191"/>
      <c r="R1208" s="420"/>
      <c r="S1208" s="191"/>
      <c r="T1208" s="420"/>
      <c r="U1208" s="191"/>
      <c r="V1208" s="420"/>
      <c r="W1208" s="191"/>
      <c r="X1208" s="420"/>
      <c r="Y1208" s="191"/>
      <c r="Z1208" s="420"/>
      <c r="AA1208" s="191"/>
      <c r="AB1208" s="420"/>
      <c r="AC1208" s="191"/>
      <c r="AD1208" s="420"/>
      <c r="AL1208" s="61"/>
      <c r="AM1208" s="39"/>
      <c r="AN1208" s="299">
        <v>17</v>
      </c>
      <c r="AO1208" s="219"/>
      <c r="AP1208" s="299">
        <v>18</v>
      </c>
      <c r="AQ1208" s="219"/>
      <c r="AR1208" s="299">
        <v>19</v>
      </c>
      <c r="AS1208" s="219"/>
      <c r="AT1208" s="299">
        <v>20</v>
      </c>
      <c r="AU1208" s="219"/>
      <c r="AV1208" s="299">
        <v>21</v>
      </c>
      <c r="AW1208" s="219"/>
      <c r="AX1208" s="299">
        <v>22</v>
      </c>
      <c r="AY1208" s="219"/>
      <c r="AZ1208" s="299">
        <v>23</v>
      </c>
      <c r="BA1208" s="219"/>
      <c r="BB1208" s="39"/>
    </row>
    <row r="1209" spans="2:54" x14ac:dyDescent="0.4">
      <c r="B1209" s="149"/>
      <c r="C1209" s="150"/>
      <c r="D1209" s="150"/>
      <c r="E1209" s="150"/>
      <c r="F1209" s="150"/>
      <c r="G1209" s="150"/>
      <c r="H1209" s="150"/>
      <c r="I1209" s="150"/>
      <c r="J1209" s="150"/>
      <c r="K1209" s="150"/>
      <c r="L1209" s="151"/>
      <c r="M1209" s="298"/>
      <c r="N1209" s="298"/>
      <c r="O1209" s="298"/>
      <c r="P1209" s="298"/>
      <c r="Q1209" s="421"/>
      <c r="R1209" s="422"/>
      <c r="S1209" s="421"/>
      <c r="T1209" s="422"/>
      <c r="U1209" s="421"/>
      <c r="V1209" s="422"/>
      <c r="W1209" s="421"/>
      <c r="X1209" s="422"/>
      <c r="Y1209" s="421"/>
      <c r="Z1209" s="422"/>
      <c r="AA1209" s="421"/>
      <c r="AB1209" s="422"/>
      <c r="AC1209" s="421"/>
      <c r="AD1209" s="422"/>
      <c r="AL1209" s="61"/>
      <c r="AM1209" s="39"/>
      <c r="AN1209" s="66"/>
      <c r="AO1209" s="78"/>
      <c r="AP1209" s="66"/>
      <c r="AQ1209" s="78"/>
      <c r="AR1209" s="66"/>
      <c r="AS1209" s="78"/>
      <c r="AT1209" s="66"/>
      <c r="AU1209" s="78"/>
      <c r="AV1209" s="66"/>
      <c r="AW1209" s="78"/>
      <c r="AX1209" s="66"/>
      <c r="AY1209" s="78"/>
      <c r="AZ1209" s="66"/>
      <c r="BA1209" s="78"/>
      <c r="BB1209" s="39"/>
    </row>
    <row r="1210" spans="2:54" x14ac:dyDescent="0.4">
      <c r="B1210" s="149"/>
      <c r="C1210" s="150"/>
      <c r="D1210" s="150"/>
      <c r="E1210" s="150"/>
      <c r="F1210" s="150"/>
      <c r="G1210" s="150"/>
      <c r="H1210" s="150"/>
      <c r="I1210" s="150"/>
      <c r="J1210" s="150"/>
      <c r="K1210" s="150"/>
      <c r="L1210" s="151"/>
      <c r="M1210" s="298" t="s">
        <v>7532</v>
      </c>
      <c r="N1210" s="298"/>
      <c r="O1210" s="298"/>
      <c r="P1210" s="298"/>
      <c r="Q1210" s="191"/>
      <c r="R1210" s="420"/>
      <c r="S1210" s="191"/>
      <c r="T1210" s="420"/>
      <c r="U1210" s="191"/>
      <c r="V1210" s="420"/>
      <c r="W1210" s="191"/>
      <c r="X1210" s="420"/>
      <c r="Y1210" s="191"/>
      <c r="Z1210" s="420"/>
      <c r="AA1210" s="191"/>
      <c r="AB1210" s="420"/>
      <c r="AC1210" s="191"/>
      <c r="AD1210" s="420"/>
      <c r="AL1210" s="61"/>
      <c r="AM1210" s="39"/>
      <c r="AN1210" s="299">
        <v>24</v>
      </c>
      <c r="AO1210" s="219"/>
      <c r="AP1210" s="299">
        <v>25</v>
      </c>
      <c r="AQ1210" s="219"/>
      <c r="AR1210" s="299">
        <v>26</v>
      </c>
      <c r="AS1210" s="219"/>
      <c r="AT1210" s="299">
        <v>27</v>
      </c>
      <c r="AU1210" s="219"/>
      <c r="AV1210" s="299">
        <v>28</v>
      </c>
      <c r="AW1210" s="219"/>
      <c r="AX1210" s="299">
        <v>29</v>
      </c>
      <c r="AY1210" s="219"/>
      <c r="AZ1210" s="299">
        <v>30</v>
      </c>
      <c r="BA1210" s="219"/>
      <c r="BB1210" s="39"/>
    </row>
    <row r="1211" spans="2:54" x14ac:dyDescent="0.4">
      <c r="B1211" s="149"/>
      <c r="C1211" s="150"/>
      <c r="D1211" s="150"/>
      <c r="E1211" s="150"/>
      <c r="F1211" s="150"/>
      <c r="G1211" s="150"/>
      <c r="H1211" s="150"/>
      <c r="I1211" s="150"/>
      <c r="J1211" s="150"/>
      <c r="K1211" s="150"/>
      <c r="L1211" s="151"/>
      <c r="M1211" s="298"/>
      <c r="N1211" s="298"/>
      <c r="O1211" s="298"/>
      <c r="P1211" s="298"/>
      <c r="Q1211" s="421"/>
      <c r="R1211" s="422"/>
      <c r="S1211" s="421"/>
      <c r="T1211" s="422"/>
      <c r="U1211" s="421"/>
      <c r="V1211" s="422"/>
      <c r="W1211" s="421"/>
      <c r="X1211" s="422"/>
      <c r="Y1211" s="421"/>
      <c r="Z1211" s="422"/>
      <c r="AA1211" s="421"/>
      <c r="AB1211" s="422"/>
      <c r="AC1211" s="421"/>
      <c r="AD1211" s="422"/>
      <c r="AL1211" s="61"/>
      <c r="AM1211" s="39"/>
      <c r="AN1211" s="66"/>
      <c r="AO1211" s="78"/>
      <c r="AP1211" s="66"/>
      <c r="AQ1211" s="78"/>
      <c r="AR1211" s="66"/>
      <c r="AS1211" s="78"/>
      <c r="AT1211" s="66"/>
      <c r="AU1211" s="78"/>
      <c r="AV1211" s="66"/>
      <c r="AW1211" s="78"/>
      <c r="AX1211" s="66"/>
      <c r="AY1211" s="78"/>
      <c r="AZ1211" s="66"/>
      <c r="BA1211" s="78"/>
      <c r="BB1211" s="39"/>
    </row>
    <row r="1212" spans="2:54" x14ac:dyDescent="0.4">
      <c r="B1212" s="149"/>
      <c r="C1212" s="150"/>
      <c r="D1212" s="150"/>
      <c r="E1212" s="150"/>
      <c r="F1212" s="150"/>
      <c r="G1212" s="150"/>
      <c r="H1212" s="150"/>
      <c r="I1212" s="150"/>
      <c r="J1212" s="150"/>
      <c r="K1212" s="150"/>
      <c r="L1212" s="151"/>
      <c r="M1212" s="298" t="s">
        <v>6332</v>
      </c>
      <c r="N1212" s="298"/>
      <c r="O1212" s="298"/>
      <c r="P1212" s="298"/>
      <c r="Q1212" s="191"/>
      <c r="R1212" s="420"/>
      <c r="S1212" s="191"/>
      <c r="T1212" s="420"/>
      <c r="U1212" s="191"/>
      <c r="V1212" s="420"/>
      <c r="W1212" s="191"/>
      <c r="X1212" s="420"/>
      <c r="Y1212" s="191"/>
      <c r="Z1212" s="420"/>
      <c r="AA1212" s="191"/>
      <c r="AB1212" s="420"/>
      <c r="AC1212" s="191"/>
      <c r="AD1212" s="420"/>
      <c r="AL1212" s="61"/>
      <c r="AM1212" s="39"/>
      <c r="AN1212" s="299">
        <v>31</v>
      </c>
      <c r="AO1212" s="219"/>
      <c r="AP1212" s="299"/>
      <c r="AQ1212" s="219"/>
      <c r="AR1212" s="299"/>
      <c r="AS1212" s="219"/>
      <c r="AT1212" s="299"/>
      <c r="AU1212" s="219"/>
      <c r="AV1212" s="299"/>
      <c r="AW1212" s="219"/>
      <c r="AX1212" s="299"/>
      <c r="AY1212" s="219"/>
      <c r="AZ1212" s="299"/>
      <c r="BA1212" s="219"/>
      <c r="BB1212" s="39"/>
    </row>
    <row r="1213" spans="2:54" x14ac:dyDescent="0.4">
      <c r="B1213" s="152"/>
      <c r="C1213" s="153"/>
      <c r="D1213" s="153"/>
      <c r="E1213" s="153"/>
      <c r="F1213" s="153"/>
      <c r="G1213" s="153"/>
      <c r="H1213" s="153"/>
      <c r="I1213" s="153"/>
      <c r="J1213" s="153"/>
      <c r="K1213" s="153"/>
      <c r="L1213" s="154"/>
      <c r="M1213" s="298"/>
      <c r="N1213" s="298"/>
      <c r="O1213" s="298"/>
      <c r="P1213" s="298"/>
      <c r="Q1213" s="421"/>
      <c r="R1213" s="422"/>
      <c r="S1213" s="421"/>
      <c r="T1213" s="422"/>
      <c r="U1213" s="421"/>
      <c r="V1213" s="422"/>
      <c r="W1213" s="421"/>
      <c r="X1213" s="422"/>
      <c r="Y1213" s="421"/>
      <c r="Z1213" s="422"/>
      <c r="AA1213" s="421"/>
      <c r="AB1213" s="422"/>
      <c r="AC1213" s="421"/>
      <c r="AD1213" s="422"/>
      <c r="AL1213" s="61"/>
      <c r="AM1213" s="39"/>
      <c r="AN1213" s="66"/>
      <c r="AO1213" s="78"/>
      <c r="AP1213" s="66"/>
      <c r="AQ1213" s="78"/>
      <c r="AR1213" s="66"/>
      <c r="AS1213" s="78"/>
      <c r="AT1213" s="66"/>
      <c r="AU1213" s="78"/>
      <c r="AV1213" s="66"/>
      <c r="AW1213" s="78"/>
      <c r="AX1213" s="66"/>
      <c r="AY1213" s="78"/>
      <c r="AZ1213" s="66"/>
      <c r="BA1213" s="78"/>
      <c r="BB1213" s="39"/>
    </row>
    <row r="1214" spans="2:54" x14ac:dyDescent="0.4">
      <c r="AL1214" s="61"/>
      <c r="AM1214" s="39"/>
      <c r="AN1214" s="39"/>
      <c r="AO1214" s="39"/>
      <c r="AP1214" s="39"/>
      <c r="AQ1214" s="39"/>
      <c r="AR1214" s="39"/>
      <c r="AS1214" s="39"/>
      <c r="AT1214" s="39"/>
      <c r="AU1214" s="39"/>
      <c r="AV1214" s="39"/>
      <c r="AW1214" s="39"/>
      <c r="AX1214" s="39"/>
      <c r="AY1214" s="39"/>
      <c r="AZ1214" s="39"/>
      <c r="BA1214" s="39"/>
      <c r="BB1214" s="39"/>
    </row>
    <row r="1215" spans="2:54" x14ac:dyDescent="0.4">
      <c r="B1215" s="344" t="s">
        <v>284</v>
      </c>
      <c r="C1215" s="343"/>
      <c r="D1215" s="343"/>
      <c r="E1215" s="343"/>
      <c r="F1215" s="343"/>
      <c r="G1215" s="343"/>
      <c r="H1215" s="343"/>
      <c r="I1215" s="343"/>
      <c r="J1215" s="343"/>
      <c r="K1215" s="438"/>
      <c r="L1215" s="344" t="s">
        <v>864</v>
      </c>
      <c r="M1215" s="438"/>
      <c r="AL1215" s="61"/>
      <c r="AM1215" s="39"/>
      <c r="AN1215" s="39"/>
      <c r="AO1215" s="39"/>
      <c r="AP1215" s="39"/>
      <c r="AQ1215" s="39"/>
      <c r="AR1215" s="39"/>
      <c r="AS1215" s="39"/>
      <c r="AT1215" s="39"/>
      <c r="AU1215" s="39"/>
      <c r="AV1215" s="39"/>
      <c r="AW1215" s="39"/>
      <c r="AX1215" s="39"/>
      <c r="AY1215" s="39"/>
      <c r="AZ1215" s="39"/>
      <c r="BA1215" s="39"/>
      <c r="BB1215" s="39"/>
    </row>
    <row r="1216" spans="2:54" x14ac:dyDescent="0.4">
      <c r="B1216" s="146" t="s">
        <v>6090</v>
      </c>
      <c r="C1216" s="147"/>
      <c r="D1216" s="147"/>
      <c r="E1216" s="147"/>
      <c r="F1216" s="147"/>
      <c r="G1216" s="147"/>
      <c r="H1216" s="147"/>
      <c r="I1216" s="147"/>
      <c r="J1216" s="147"/>
      <c r="K1216" s="148"/>
      <c r="L1216" s="129"/>
      <c r="M1216" s="130"/>
      <c r="O1216" s="39" t="s">
        <v>456</v>
      </c>
      <c r="P1216" s="39"/>
      <c r="AL1216" s="61"/>
    </row>
    <row r="1217" spans="2:54" x14ac:dyDescent="0.4">
      <c r="B1217" s="152"/>
      <c r="C1217" s="153"/>
      <c r="D1217" s="153"/>
      <c r="E1217" s="153"/>
      <c r="F1217" s="153"/>
      <c r="G1217" s="153"/>
      <c r="H1217" s="153"/>
      <c r="I1217" s="153"/>
      <c r="J1217" s="153"/>
      <c r="K1217" s="154"/>
      <c r="L1217" s="130"/>
      <c r="M1217" s="130"/>
      <c r="O1217" s="39" t="s">
        <v>4566</v>
      </c>
      <c r="P1217" s="39"/>
      <c r="AL1217" s="36"/>
      <c r="AM1217" s="36"/>
    </row>
    <row r="1218" spans="2:54" x14ac:dyDescent="0.4">
      <c r="AL1218" s="36"/>
      <c r="AM1218" s="36"/>
    </row>
    <row r="1219" spans="2:54" x14ac:dyDescent="0.4">
      <c r="B1219" s="36" t="s">
        <v>5518</v>
      </c>
      <c r="AL1219" s="36"/>
      <c r="AM1219" s="36"/>
    </row>
    <row r="1220" spans="2:54" ht="16.5" customHeight="1" x14ac:dyDescent="0.4">
      <c r="B1220" s="155"/>
      <c r="C1220" s="156"/>
      <c r="D1220" s="156"/>
      <c r="E1220" s="156"/>
      <c r="F1220" s="156"/>
      <c r="G1220" s="156"/>
      <c r="H1220" s="156"/>
      <c r="I1220" s="156"/>
      <c r="J1220" s="156"/>
      <c r="K1220" s="156"/>
      <c r="L1220" s="156"/>
      <c r="M1220" s="156"/>
      <c r="N1220" s="156"/>
      <c r="O1220" s="156"/>
      <c r="P1220" s="156"/>
      <c r="Q1220" s="156"/>
      <c r="R1220" s="156"/>
      <c r="S1220" s="156"/>
      <c r="T1220" s="156"/>
      <c r="U1220" s="156"/>
      <c r="V1220" s="156"/>
      <c r="W1220" s="156"/>
      <c r="X1220" s="156"/>
      <c r="Y1220" s="156"/>
      <c r="Z1220" s="156"/>
      <c r="AA1220" s="156"/>
      <c r="AB1220" s="156"/>
      <c r="AC1220" s="156"/>
      <c r="AD1220" s="156"/>
      <c r="AE1220" s="156"/>
      <c r="AF1220" s="156"/>
      <c r="AG1220" s="156"/>
      <c r="AH1220" s="156"/>
      <c r="AI1220" s="156"/>
      <c r="AJ1220" s="156"/>
      <c r="AK1220" s="156"/>
      <c r="AL1220" s="156"/>
      <c r="AM1220" s="156"/>
      <c r="AN1220" s="156"/>
      <c r="AO1220" s="156"/>
      <c r="AP1220" s="156"/>
      <c r="AQ1220" s="156"/>
      <c r="AR1220" s="156"/>
      <c r="AS1220" s="156"/>
      <c r="AT1220" s="156"/>
      <c r="AU1220" s="156"/>
      <c r="AV1220" s="156"/>
      <c r="AW1220" s="156"/>
      <c r="AX1220" s="156"/>
      <c r="AY1220" s="156"/>
      <c r="AZ1220" s="156"/>
      <c r="BA1220" s="156"/>
      <c r="BB1220" s="156"/>
    </row>
    <row r="1221" spans="2:54" x14ac:dyDescent="0.4">
      <c r="B1221" s="156"/>
      <c r="C1221" s="156"/>
      <c r="D1221" s="156"/>
      <c r="E1221" s="156"/>
      <c r="F1221" s="156"/>
      <c r="G1221" s="156"/>
      <c r="H1221" s="156"/>
      <c r="I1221" s="156"/>
      <c r="J1221" s="156"/>
      <c r="K1221" s="156"/>
      <c r="L1221" s="156"/>
      <c r="M1221" s="156"/>
      <c r="N1221" s="156"/>
      <c r="O1221" s="156"/>
      <c r="P1221" s="156"/>
      <c r="Q1221" s="156"/>
      <c r="R1221" s="156"/>
      <c r="S1221" s="156"/>
      <c r="T1221" s="156"/>
      <c r="U1221" s="156"/>
      <c r="V1221" s="156"/>
      <c r="W1221" s="156"/>
      <c r="X1221" s="156"/>
      <c r="Y1221" s="156"/>
      <c r="Z1221" s="156"/>
      <c r="AA1221" s="156"/>
      <c r="AB1221" s="156"/>
      <c r="AC1221" s="156"/>
      <c r="AD1221" s="156"/>
      <c r="AE1221" s="156"/>
      <c r="AF1221" s="156"/>
      <c r="AG1221" s="156"/>
      <c r="AH1221" s="156"/>
      <c r="AI1221" s="156"/>
      <c r="AJ1221" s="156"/>
      <c r="AK1221" s="156"/>
      <c r="AL1221" s="156"/>
      <c r="AM1221" s="156"/>
      <c r="AN1221" s="156"/>
      <c r="AO1221" s="156"/>
      <c r="AP1221" s="156"/>
      <c r="AQ1221" s="156"/>
      <c r="AR1221" s="156"/>
      <c r="AS1221" s="156"/>
      <c r="AT1221" s="156"/>
      <c r="AU1221" s="156"/>
      <c r="AV1221" s="156"/>
      <c r="AW1221" s="156"/>
      <c r="AX1221" s="156"/>
      <c r="AY1221" s="156"/>
      <c r="AZ1221" s="156"/>
      <c r="BA1221" s="156"/>
      <c r="BB1221" s="156"/>
    </row>
    <row r="1222" spans="2:54" x14ac:dyDescent="0.4">
      <c r="B1222" s="156"/>
      <c r="C1222" s="156"/>
      <c r="D1222" s="156"/>
      <c r="E1222" s="156"/>
      <c r="F1222" s="156"/>
      <c r="G1222" s="156"/>
      <c r="H1222" s="156"/>
      <c r="I1222" s="156"/>
      <c r="J1222" s="156"/>
      <c r="K1222" s="156"/>
      <c r="L1222" s="156"/>
      <c r="M1222" s="156"/>
      <c r="N1222" s="156"/>
      <c r="O1222" s="156"/>
      <c r="P1222" s="156"/>
      <c r="Q1222" s="156"/>
      <c r="R1222" s="156"/>
      <c r="S1222" s="156"/>
      <c r="T1222" s="156"/>
      <c r="U1222" s="156"/>
      <c r="V1222" s="156"/>
      <c r="W1222" s="156"/>
      <c r="X1222" s="156"/>
      <c r="Y1222" s="156"/>
      <c r="Z1222" s="156"/>
      <c r="AA1222" s="156"/>
      <c r="AB1222" s="156"/>
      <c r="AC1222" s="156"/>
      <c r="AD1222" s="156"/>
      <c r="AE1222" s="156"/>
      <c r="AF1222" s="156"/>
      <c r="AG1222" s="156"/>
      <c r="AH1222" s="156"/>
      <c r="AI1222" s="156"/>
      <c r="AJ1222" s="156"/>
      <c r="AK1222" s="156"/>
      <c r="AL1222" s="156"/>
      <c r="AM1222" s="156"/>
      <c r="AN1222" s="156"/>
      <c r="AO1222" s="156"/>
      <c r="AP1222" s="156"/>
      <c r="AQ1222" s="156"/>
      <c r="AR1222" s="156"/>
      <c r="AS1222" s="156"/>
      <c r="AT1222" s="156"/>
      <c r="AU1222" s="156"/>
      <c r="AV1222" s="156"/>
      <c r="AW1222" s="156"/>
      <c r="AX1222" s="156"/>
      <c r="AY1222" s="156"/>
      <c r="AZ1222" s="156"/>
      <c r="BA1222" s="156"/>
      <c r="BB1222" s="156"/>
    </row>
    <row r="1223" spans="2:54" x14ac:dyDescent="0.4">
      <c r="B1223" s="156"/>
      <c r="C1223" s="156"/>
      <c r="D1223" s="156"/>
      <c r="E1223" s="156"/>
      <c r="F1223" s="156"/>
      <c r="G1223" s="156"/>
      <c r="H1223" s="156"/>
      <c r="I1223" s="156"/>
      <c r="J1223" s="156"/>
      <c r="K1223" s="156"/>
      <c r="L1223" s="156"/>
      <c r="M1223" s="156"/>
      <c r="N1223" s="156"/>
      <c r="O1223" s="156"/>
      <c r="P1223" s="156"/>
      <c r="Q1223" s="156"/>
      <c r="R1223" s="156"/>
      <c r="S1223" s="156"/>
      <c r="T1223" s="156"/>
      <c r="U1223" s="156"/>
      <c r="V1223" s="156"/>
      <c r="W1223" s="156"/>
      <c r="X1223" s="156"/>
      <c r="Y1223" s="156"/>
      <c r="Z1223" s="156"/>
      <c r="AA1223" s="156"/>
      <c r="AB1223" s="156"/>
      <c r="AC1223" s="156"/>
      <c r="AD1223" s="156"/>
      <c r="AE1223" s="156"/>
      <c r="AF1223" s="156"/>
      <c r="AG1223" s="156"/>
      <c r="AH1223" s="156"/>
      <c r="AI1223" s="156"/>
      <c r="AJ1223" s="156"/>
      <c r="AK1223" s="156"/>
      <c r="AL1223" s="156"/>
      <c r="AM1223" s="156"/>
      <c r="AN1223" s="156"/>
      <c r="AO1223" s="156"/>
      <c r="AP1223" s="156"/>
      <c r="AQ1223" s="156"/>
      <c r="AR1223" s="156"/>
      <c r="AS1223" s="156"/>
      <c r="AT1223" s="156"/>
      <c r="AU1223" s="156"/>
      <c r="AV1223" s="156"/>
      <c r="AW1223" s="156"/>
      <c r="AX1223" s="156"/>
      <c r="AY1223" s="156"/>
      <c r="AZ1223" s="156"/>
      <c r="BA1223" s="156"/>
      <c r="BB1223" s="156"/>
    </row>
    <row r="1224" spans="2:54" x14ac:dyDescent="0.4">
      <c r="B1224" s="156"/>
      <c r="C1224" s="156"/>
      <c r="D1224" s="156"/>
      <c r="E1224" s="156"/>
      <c r="F1224" s="156"/>
      <c r="G1224" s="156"/>
      <c r="H1224" s="156"/>
      <c r="I1224" s="156"/>
      <c r="J1224" s="156"/>
      <c r="K1224" s="156"/>
      <c r="L1224" s="156"/>
      <c r="M1224" s="156"/>
      <c r="N1224" s="156"/>
      <c r="O1224" s="156"/>
      <c r="P1224" s="156"/>
      <c r="Q1224" s="156"/>
      <c r="R1224" s="156"/>
      <c r="S1224" s="156"/>
      <c r="T1224" s="156"/>
      <c r="U1224" s="156"/>
      <c r="V1224" s="156"/>
      <c r="W1224" s="156"/>
      <c r="X1224" s="156"/>
      <c r="Y1224" s="156"/>
      <c r="Z1224" s="156"/>
      <c r="AA1224" s="156"/>
      <c r="AB1224" s="156"/>
      <c r="AC1224" s="156"/>
      <c r="AD1224" s="156"/>
      <c r="AE1224" s="156"/>
      <c r="AF1224" s="156"/>
      <c r="AG1224" s="156"/>
      <c r="AH1224" s="156"/>
      <c r="AI1224" s="156"/>
      <c r="AJ1224" s="156"/>
      <c r="AK1224" s="156"/>
      <c r="AL1224" s="156"/>
      <c r="AM1224" s="156"/>
      <c r="AN1224" s="156"/>
      <c r="AO1224" s="156"/>
      <c r="AP1224" s="156"/>
      <c r="AQ1224" s="156"/>
      <c r="AR1224" s="156"/>
      <c r="AS1224" s="156"/>
      <c r="AT1224" s="156"/>
      <c r="AU1224" s="156"/>
      <c r="AV1224" s="156"/>
      <c r="AW1224" s="156"/>
      <c r="AX1224" s="156"/>
      <c r="AY1224" s="156"/>
      <c r="AZ1224" s="156"/>
      <c r="BA1224" s="156"/>
      <c r="BB1224" s="156"/>
    </row>
    <row r="1225" spans="2:54" x14ac:dyDescent="0.4">
      <c r="B1225" s="156"/>
      <c r="C1225" s="156"/>
      <c r="D1225" s="156"/>
      <c r="E1225" s="156"/>
      <c r="F1225" s="156"/>
      <c r="G1225" s="156"/>
      <c r="H1225" s="156"/>
      <c r="I1225" s="156"/>
      <c r="J1225" s="156"/>
      <c r="K1225" s="156"/>
      <c r="L1225" s="156"/>
      <c r="M1225" s="156"/>
      <c r="N1225" s="156"/>
      <c r="O1225" s="156"/>
      <c r="P1225" s="156"/>
      <c r="Q1225" s="156"/>
      <c r="R1225" s="156"/>
      <c r="S1225" s="156"/>
      <c r="T1225" s="156"/>
      <c r="U1225" s="156"/>
      <c r="V1225" s="156"/>
      <c r="W1225" s="156"/>
      <c r="X1225" s="156"/>
      <c r="Y1225" s="156"/>
      <c r="Z1225" s="156"/>
      <c r="AA1225" s="156"/>
      <c r="AB1225" s="156"/>
      <c r="AC1225" s="156"/>
      <c r="AD1225" s="156"/>
      <c r="AE1225" s="156"/>
      <c r="AF1225" s="156"/>
      <c r="AG1225" s="156"/>
      <c r="AH1225" s="156"/>
      <c r="AI1225" s="156"/>
      <c r="AJ1225" s="156"/>
      <c r="AK1225" s="156"/>
      <c r="AL1225" s="156"/>
      <c r="AM1225" s="156"/>
      <c r="AN1225" s="156"/>
      <c r="AO1225" s="156"/>
      <c r="AP1225" s="156"/>
      <c r="AQ1225" s="156"/>
      <c r="AR1225" s="156"/>
      <c r="AS1225" s="156"/>
      <c r="AT1225" s="156"/>
      <c r="AU1225" s="156"/>
      <c r="AV1225" s="156"/>
      <c r="AW1225" s="156"/>
      <c r="AX1225" s="156"/>
      <c r="AY1225" s="156"/>
      <c r="AZ1225" s="156"/>
      <c r="BA1225" s="156"/>
      <c r="BB1225" s="156"/>
    </row>
    <row r="1226" spans="2:54" x14ac:dyDescent="0.4">
      <c r="B1226" s="156"/>
      <c r="C1226" s="156"/>
      <c r="D1226" s="156"/>
      <c r="E1226" s="156"/>
      <c r="F1226" s="156"/>
      <c r="G1226" s="156"/>
      <c r="H1226" s="156"/>
      <c r="I1226" s="156"/>
      <c r="J1226" s="156"/>
      <c r="K1226" s="156"/>
      <c r="L1226" s="156"/>
      <c r="M1226" s="156"/>
      <c r="N1226" s="156"/>
      <c r="O1226" s="156"/>
      <c r="P1226" s="156"/>
      <c r="Q1226" s="156"/>
      <c r="R1226" s="156"/>
      <c r="S1226" s="156"/>
      <c r="T1226" s="156"/>
      <c r="U1226" s="156"/>
      <c r="V1226" s="156"/>
      <c r="W1226" s="156"/>
      <c r="X1226" s="156"/>
      <c r="Y1226" s="156"/>
      <c r="Z1226" s="156"/>
      <c r="AA1226" s="156"/>
      <c r="AB1226" s="156"/>
      <c r="AC1226" s="156"/>
      <c r="AD1226" s="156"/>
      <c r="AE1226" s="156"/>
      <c r="AF1226" s="156"/>
      <c r="AG1226" s="156"/>
      <c r="AH1226" s="156"/>
      <c r="AI1226" s="156"/>
      <c r="AJ1226" s="156"/>
      <c r="AK1226" s="156"/>
      <c r="AL1226" s="156"/>
      <c r="AM1226" s="156"/>
      <c r="AN1226" s="156"/>
      <c r="AO1226" s="156"/>
      <c r="AP1226" s="156"/>
      <c r="AQ1226" s="156"/>
      <c r="AR1226" s="156"/>
      <c r="AS1226" s="156"/>
      <c r="AT1226" s="156"/>
      <c r="AU1226" s="156"/>
      <c r="AV1226" s="156"/>
      <c r="AW1226" s="156"/>
      <c r="AX1226" s="156"/>
      <c r="AY1226" s="156"/>
      <c r="AZ1226" s="156"/>
      <c r="BA1226" s="156"/>
      <c r="BB1226" s="156"/>
    </row>
    <row r="1227" spans="2:54" x14ac:dyDescent="0.4">
      <c r="B1227" s="156"/>
      <c r="C1227" s="156"/>
      <c r="D1227" s="156"/>
      <c r="E1227" s="156"/>
      <c r="F1227" s="156"/>
      <c r="G1227" s="156"/>
      <c r="H1227" s="156"/>
      <c r="I1227" s="156"/>
      <c r="J1227" s="156"/>
      <c r="K1227" s="156"/>
      <c r="L1227" s="156"/>
      <c r="M1227" s="156"/>
      <c r="N1227" s="156"/>
      <c r="O1227" s="156"/>
      <c r="P1227" s="156"/>
      <c r="Q1227" s="156"/>
      <c r="R1227" s="156"/>
      <c r="S1227" s="156"/>
      <c r="T1227" s="156"/>
      <c r="U1227" s="156"/>
      <c r="V1227" s="156"/>
      <c r="W1227" s="156"/>
      <c r="X1227" s="156"/>
      <c r="Y1227" s="156"/>
      <c r="Z1227" s="156"/>
      <c r="AA1227" s="156"/>
      <c r="AB1227" s="156"/>
      <c r="AC1227" s="156"/>
      <c r="AD1227" s="156"/>
      <c r="AE1227" s="156"/>
      <c r="AF1227" s="156"/>
      <c r="AG1227" s="156"/>
      <c r="AH1227" s="156"/>
      <c r="AI1227" s="156"/>
      <c r="AJ1227" s="156"/>
      <c r="AK1227" s="156"/>
      <c r="AL1227" s="156"/>
      <c r="AM1227" s="156"/>
      <c r="AN1227" s="156"/>
      <c r="AO1227" s="156"/>
      <c r="AP1227" s="156"/>
      <c r="AQ1227" s="156"/>
      <c r="AR1227" s="156"/>
      <c r="AS1227" s="156"/>
      <c r="AT1227" s="156"/>
      <c r="AU1227" s="156"/>
      <c r="AV1227" s="156"/>
      <c r="AW1227" s="156"/>
      <c r="AX1227" s="156"/>
      <c r="AY1227" s="156"/>
      <c r="AZ1227" s="156"/>
      <c r="BA1227" s="156"/>
      <c r="BB1227" s="156"/>
    </row>
    <row r="1228" spans="2:54" x14ac:dyDescent="0.4">
      <c r="B1228" s="156"/>
      <c r="C1228" s="156"/>
      <c r="D1228" s="156"/>
      <c r="E1228" s="156"/>
      <c r="F1228" s="156"/>
      <c r="G1228" s="156"/>
      <c r="H1228" s="156"/>
      <c r="I1228" s="156"/>
      <c r="J1228" s="156"/>
      <c r="K1228" s="156"/>
      <c r="L1228" s="156"/>
      <c r="M1228" s="156"/>
      <c r="N1228" s="156"/>
      <c r="O1228" s="156"/>
      <c r="P1228" s="156"/>
      <c r="Q1228" s="156"/>
      <c r="R1228" s="156"/>
      <c r="S1228" s="156"/>
      <c r="T1228" s="156"/>
      <c r="U1228" s="156"/>
      <c r="V1228" s="156"/>
      <c r="W1228" s="156"/>
      <c r="X1228" s="156"/>
      <c r="Y1228" s="156"/>
      <c r="Z1228" s="156"/>
      <c r="AA1228" s="156"/>
      <c r="AB1228" s="156"/>
      <c r="AC1228" s="156"/>
      <c r="AD1228" s="156"/>
      <c r="AE1228" s="156"/>
      <c r="AF1228" s="156"/>
      <c r="AG1228" s="156"/>
      <c r="AH1228" s="156"/>
      <c r="AI1228" s="156"/>
      <c r="AJ1228" s="156"/>
      <c r="AK1228" s="156"/>
      <c r="AL1228" s="156"/>
      <c r="AM1228" s="156"/>
      <c r="AN1228" s="156"/>
      <c r="AO1228" s="156"/>
      <c r="AP1228" s="156"/>
      <c r="AQ1228" s="156"/>
      <c r="AR1228" s="156"/>
      <c r="AS1228" s="156"/>
      <c r="AT1228" s="156"/>
      <c r="AU1228" s="156"/>
      <c r="AV1228" s="156"/>
      <c r="AW1228" s="156"/>
      <c r="AX1228" s="156"/>
      <c r="AY1228" s="156"/>
      <c r="AZ1228" s="156"/>
      <c r="BA1228" s="156"/>
      <c r="BB1228" s="156"/>
    </row>
    <row r="1229" spans="2:54" x14ac:dyDescent="0.4">
      <c r="B1229" s="156"/>
      <c r="C1229" s="156"/>
      <c r="D1229" s="156"/>
      <c r="E1229" s="156"/>
      <c r="F1229" s="156"/>
      <c r="G1229" s="156"/>
      <c r="H1229" s="156"/>
      <c r="I1229" s="156"/>
      <c r="J1229" s="156"/>
      <c r="K1229" s="156"/>
      <c r="L1229" s="156"/>
      <c r="M1229" s="156"/>
      <c r="N1229" s="156"/>
      <c r="O1229" s="156"/>
      <c r="P1229" s="156"/>
      <c r="Q1229" s="156"/>
      <c r="R1229" s="156"/>
      <c r="S1229" s="156"/>
      <c r="T1229" s="156"/>
      <c r="U1229" s="156"/>
      <c r="V1229" s="156"/>
      <c r="W1229" s="156"/>
      <c r="X1229" s="156"/>
      <c r="Y1229" s="156"/>
      <c r="Z1229" s="156"/>
      <c r="AA1229" s="156"/>
      <c r="AB1229" s="156"/>
      <c r="AC1229" s="156"/>
      <c r="AD1229" s="156"/>
      <c r="AE1229" s="156"/>
      <c r="AF1229" s="156"/>
      <c r="AG1229" s="156"/>
      <c r="AH1229" s="156"/>
      <c r="AI1229" s="156"/>
      <c r="AJ1229" s="156"/>
      <c r="AK1229" s="156"/>
      <c r="AL1229" s="156"/>
      <c r="AM1229" s="156"/>
      <c r="AN1229" s="156"/>
      <c r="AO1229" s="156"/>
      <c r="AP1229" s="156"/>
      <c r="AQ1229" s="156"/>
      <c r="AR1229" s="156"/>
      <c r="AS1229" s="156"/>
      <c r="AT1229" s="156"/>
      <c r="AU1229" s="156"/>
      <c r="AV1229" s="156"/>
      <c r="AW1229" s="156"/>
      <c r="AX1229" s="156"/>
      <c r="AY1229" s="156"/>
      <c r="AZ1229" s="156"/>
      <c r="BA1229" s="156"/>
      <c r="BB1229" s="156"/>
    </row>
    <row r="1230" spans="2:54" x14ac:dyDescent="0.4">
      <c r="B1230" s="156"/>
      <c r="C1230" s="156"/>
      <c r="D1230" s="156"/>
      <c r="E1230" s="156"/>
      <c r="F1230" s="156"/>
      <c r="G1230" s="156"/>
      <c r="H1230" s="156"/>
      <c r="I1230" s="156"/>
      <c r="J1230" s="156"/>
      <c r="K1230" s="156"/>
      <c r="L1230" s="156"/>
      <c r="M1230" s="156"/>
      <c r="N1230" s="156"/>
      <c r="O1230" s="156"/>
      <c r="P1230" s="156"/>
      <c r="Q1230" s="156"/>
      <c r="R1230" s="156"/>
      <c r="S1230" s="156"/>
      <c r="T1230" s="156"/>
      <c r="U1230" s="156"/>
      <c r="V1230" s="156"/>
      <c r="W1230" s="156"/>
      <c r="X1230" s="156"/>
      <c r="Y1230" s="156"/>
      <c r="Z1230" s="156"/>
      <c r="AA1230" s="156"/>
      <c r="AB1230" s="156"/>
      <c r="AC1230" s="156"/>
      <c r="AD1230" s="156"/>
      <c r="AE1230" s="156"/>
      <c r="AF1230" s="156"/>
      <c r="AG1230" s="156"/>
      <c r="AH1230" s="156"/>
      <c r="AI1230" s="156"/>
      <c r="AJ1230" s="156"/>
      <c r="AK1230" s="156"/>
      <c r="AL1230" s="156"/>
      <c r="AM1230" s="156"/>
      <c r="AN1230" s="156"/>
      <c r="AO1230" s="156"/>
      <c r="AP1230" s="156"/>
      <c r="AQ1230" s="156"/>
      <c r="AR1230" s="156"/>
      <c r="AS1230" s="156"/>
      <c r="AT1230" s="156"/>
      <c r="AU1230" s="156"/>
      <c r="AV1230" s="156"/>
      <c r="AW1230" s="156"/>
      <c r="AX1230" s="156"/>
      <c r="AY1230" s="156"/>
      <c r="AZ1230" s="156"/>
      <c r="BA1230" s="156"/>
      <c r="BB1230" s="156"/>
    </row>
    <row r="1231" spans="2:54" x14ac:dyDescent="0.4">
      <c r="B1231" s="156"/>
      <c r="C1231" s="156"/>
      <c r="D1231" s="156"/>
      <c r="E1231" s="156"/>
      <c r="F1231" s="156"/>
      <c r="G1231" s="156"/>
      <c r="H1231" s="156"/>
      <c r="I1231" s="156"/>
      <c r="J1231" s="156"/>
      <c r="K1231" s="156"/>
      <c r="L1231" s="156"/>
      <c r="M1231" s="156"/>
      <c r="N1231" s="156"/>
      <c r="O1231" s="156"/>
      <c r="P1231" s="156"/>
      <c r="Q1231" s="156"/>
      <c r="R1231" s="156"/>
      <c r="S1231" s="156"/>
      <c r="T1231" s="156"/>
      <c r="U1231" s="156"/>
      <c r="V1231" s="156"/>
      <c r="W1231" s="156"/>
      <c r="X1231" s="156"/>
      <c r="Y1231" s="156"/>
      <c r="Z1231" s="156"/>
      <c r="AA1231" s="156"/>
      <c r="AB1231" s="156"/>
      <c r="AC1231" s="156"/>
      <c r="AD1231" s="156"/>
      <c r="AE1231" s="156"/>
      <c r="AF1231" s="156"/>
      <c r="AG1231" s="156"/>
      <c r="AH1231" s="156"/>
      <c r="AI1231" s="156"/>
      <c r="AJ1231" s="156"/>
      <c r="AK1231" s="156"/>
      <c r="AL1231" s="156"/>
      <c r="AM1231" s="156"/>
      <c r="AN1231" s="156"/>
      <c r="AO1231" s="156"/>
      <c r="AP1231" s="156"/>
      <c r="AQ1231" s="156"/>
      <c r="AR1231" s="156"/>
      <c r="AS1231" s="156"/>
      <c r="AT1231" s="156"/>
      <c r="AU1231" s="156"/>
      <c r="AV1231" s="156"/>
      <c r="AW1231" s="156"/>
      <c r="AX1231" s="156"/>
      <c r="AY1231" s="156"/>
      <c r="AZ1231" s="156"/>
      <c r="BA1231" s="156"/>
      <c r="BB1231" s="156"/>
    </row>
    <row r="1232" spans="2:54" x14ac:dyDescent="0.4">
      <c r="B1232" s="156"/>
      <c r="C1232" s="156"/>
      <c r="D1232" s="156"/>
      <c r="E1232" s="156"/>
      <c r="F1232" s="156"/>
      <c r="G1232" s="156"/>
      <c r="H1232" s="156"/>
      <c r="I1232" s="156"/>
      <c r="J1232" s="156"/>
      <c r="K1232" s="156"/>
      <c r="L1232" s="156"/>
      <c r="M1232" s="156"/>
      <c r="N1232" s="156"/>
      <c r="O1232" s="156"/>
      <c r="P1232" s="156"/>
      <c r="Q1232" s="156"/>
      <c r="R1232" s="156"/>
      <c r="S1232" s="156"/>
      <c r="T1232" s="156"/>
      <c r="U1232" s="156"/>
      <c r="V1232" s="156"/>
      <c r="W1232" s="156"/>
      <c r="X1232" s="156"/>
      <c r="Y1232" s="156"/>
      <c r="Z1232" s="156"/>
      <c r="AA1232" s="156"/>
      <c r="AB1232" s="156"/>
      <c r="AC1232" s="156"/>
      <c r="AD1232" s="156"/>
      <c r="AE1232" s="156"/>
      <c r="AF1232" s="156"/>
      <c r="AG1232" s="156"/>
      <c r="AH1232" s="156"/>
      <c r="AI1232" s="156"/>
      <c r="AJ1232" s="156"/>
      <c r="AK1232" s="156"/>
      <c r="AL1232" s="156"/>
      <c r="AM1232" s="156"/>
      <c r="AN1232" s="156"/>
      <c r="AO1232" s="156"/>
      <c r="AP1232" s="156"/>
      <c r="AQ1232" s="156"/>
      <c r="AR1232" s="156"/>
      <c r="AS1232" s="156"/>
      <c r="AT1232" s="156"/>
      <c r="AU1232" s="156"/>
      <c r="AV1232" s="156"/>
      <c r="AW1232" s="156"/>
      <c r="AX1232" s="156"/>
      <c r="AY1232" s="156"/>
      <c r="AZ1232" s="156"/>
      <c r="BA1232" s="156"/>
      <c r="BB1232" s="156"/>
    </row>
    <row r="1233" spans="1:54" x14ac:dyDescent="0.4">
      <c r="B1233" s="156"/>
      <c r="C1233" s="156"/>
      <c r="D1233" s="156"/>
      <c r="E1233" s="156"/>
      <c r="F1233" s="156"/>
      <c r="G1233" s="156"/>
      <c r="H1233" s="156"/>
      <c r="I1233" s="156"/>
      <c r="J1233" s="156"/>
      <c r="K1233" s="156"/>
      <c r="L1233" s="156"/>
      <c r="M1233" s="156"/>
      <c r="N1233" s="156"/>
      <c r="O1233" s="156"/>
      <c r="P1233" s="156"/>
      <c r="Q1233" s="156"/>
      <c r="R1233" s="156"/>
      <c r="S1233" s="156"/>
      <c r="T1233" s="156"/>
      <c r="U1233" s="156"/>
      <c r="V1233" s="156"/>
      <c r="W1233" s="156"/>
      <c r="X1233" s="156"/>
      <c r="Y1233" s="156"/>
      <c r="Z1233" s="156"/>
      <c r="AA1233" s="156"/>
      <c r="AB1233" s="156"/>
      <c r="AC1233" s="156"/>
      <c r="AD1233" s="156"/>
      <c r="AE1233" s="156"/>
      <c r="AF1233" s="156"/>
      <c r="AG1233" s="156"/>
      <c r="AH1233" s="156"/>
      <c r="AI1233" s="156"/>
      <c r="AJ1233" s="156"/>
      <c r="AK1233" s="156"/>
      <c r="AL1233" s="156"/>
      <c r="AM1233" s="156"/>
      <c r="AN1233" s="156"/>
      <c r="AO1233" s="156"/>
      <c r="AP1233" s="156"/>
      <c r="AQ1233" s="156"/>
      <c r="AR1233" s="156"/>
      <c r="AS1233" s="156"/>
      <c r="AT1233" s="156"/>
      <c r="AU1233" s="156"/>
      <c r="AV1233" s="156"/>
      <c r="AW1233" s="156"/>
      <c r="AX1233" s="156"/>
      <c r="AY1233" s="156"/>
      <c r="AZ1233" s="156"/>
      <c r="BA1233" s="156"/>
      <c r="BB1233" s="156"/>
    </row>
    <row r="1234" spans="1:54" x14ac:dyDescent="0.4">
      <c r="B1234" s="156"/>
      <c r="C1234" s="156"/>
      <c r="D1234" s="156"/>
      <c r="E1234" s="156"/>
      <c r="F1234" s="156"/>
      <c r="G1234" s="156"/>
      <c r="H1234" s="156"/>
      <c r="I1234" s="156"/>
      <c r="J1234" s="156"/>
      <c r="K1234" s="156"/>
      <c r="L1234" s="156"/>
      <c r="M1234" s="156"/>
      <c r="N1234" s="156"/>
      <c r="O1234" s="156"/>
      <c r="P1234" s="156"/>
      <c r="Q1234" s="156"/>
      <c r="R1234" s="156"/>
      <c r="S1234" s="156"/>
      <c r="T1234" s="156"/>
      <c r="U1234" s="156"/>
      <c r="V1234" s="156"/>
      <c r="W1234" s="156"/>
      <c r="X1234" s="156"/>
      <c r="Y1234" s="156"/>
      <c r="Z1234" s="156"/>
      <c r="AA1234" s="156"/>
      <c r="AB1234" s="156"/>
      <c r="AC1234" s="156"/>
      <c r="AD1234" s="156"/>
      <c r="AE1234" s="156"/>
      <c r="AF1234" s="156"/>
      <c r="AG1234" s="156"/>
      <c r="AH1234" s="156"/>
      <c r="AI1234" s="156"/>
      <c r="AJ1234" s="156"/>
      <c r="AK1234" s="156"/>
      <c r="AL1234" s="156"/>
      <c r="AM1234" s="156"/>
      <c r="AN1234" s="156"/>
      <c r="AO1234" s="156"/>
      <c r="AP1234" s="156"/>
      <c r="AQ1234" s="156"/>
      <c r="AR1234" s="156"/>
      <c r="AS1234" s="156"/>
      <c r="AT1234" s="156"/>
      <c r="AU1234" s="156"/>
      <c r="AV1234" s="156"/>
      <c r="AW1234" s="156"/>
      <c r="AX1234" s="156"/>
      <c r="AY1234" s="156"/>
      <c r="AZ1234" s="156"/>
      <c r="BA1234" s="156"/>
      <c r="BB1234" s="156"/>
    </row>
    <row r="1235" spans="1:54" x14ac:dyDescent="0.4">
      <c r="AL1235" s="36"/>
      <c r="AM1235" s="36"/>
    </row>
    <row r="1236" spans="1:54" x14ac:dyDescent="0.4">
      <c r="A1236" s="41" t="s">
        <v>5895</v>
      </c>
      <c r="AL1236" s="61"/>
      <c r="AM1236" s="36"/>
    </row>
    <row r="1237" spans="1:54" x14ac:dyDescent="0.4">
      <c r="AA1237" s="90"/>
      <c r="AD1237" s="90"/>
      <c r="AL1237" s="61"/>
      <c r="AM1237" s="36"/>
      <c r="AQ1237" s="90"/>
    </row>
    <row r="1238" spans="1:54" x14ac:dyDescent="0.4">
      <c r="B1238" s="130"/>
      <c r="C1238" s="130"/>
      <c r="D1238" s="130"/>
      <c r="E1238" s="130"/>
      <c r="F1238" s="130"/>
      <c r="G1238" s="130"/>
      <c r="H1238" s="130"/>
      <c r="I1238" s="201" t="s">
        <v>1868</v>
      </c>
      <c r="J1238" s="201"/>
      <c r="K1238" s="201"/>
      <c r="L1238" s="201"/>
      <c r="M1238" s="201"/>
      <c r="N1238" s="201"/>
      <c r="O1238" s="201"/>
      <c r="P1238" s="202" t="s">
        <v>7579</v>
      </c>
      <c r="Q1238" s="203"/>
      <c r="R1238" s="203"/>
      <c r="S1238" s="203"/>
      <c r="T1238" s="203"/>
      <c r="U1238" s="203"/>
      <c r="V1238" s="203"/>
      <c r="W1238" s="68"/>
      <c r="X1238" s="68"/>
      <c r="Y1238" s="68"/>
      <c r="Z1238" s="68"/>
      <c r="AA1238" s="68"/>
      <c r="AB1238" s="68"/>
      <c r="AC1238" s="68"/>
      <c r="AD1238" s="68"/>
      <c r="AE1238" s="68"/>
      <c r="AF1238" s="68"/>
      <c r="AG1238" s="68"/>
      <c r="AH1238" s="68"/>
      <c r="AI1238" s="68"/>
      <c r="AJ1238" s="81"/>
      <c r="AK1238" s="201" t="s">
        <v>4846</v>
      </c>
      <c r="AL1238" s="201"/>
      <c r="AM1238" s="201"/>
      <c r="AN1238" s="201"/>
      <c r="AO1238" s="201"/>
      <c r="AP1238" s="201"/>
      <c r="AQ1238" s="201"/>
    </row>
    <row r="1239" spans="1:54" x14ac:dyDescent="0.4">
      <c r="B1239" s="130"/>
      <c r="C1239" s="130"/>
      <c r="D1239" s="130"/>
      <c r="E1239" s="130"/>
      <c r="F1239" s="130"/>
      <c r="G1239" s="130"/>
      <c r="H1239" s="130"/>
      <c r="I1239" s="201"/>
      <c r="J1239" s="201"/>
      <c r="K1239" s="201"/>
      <c r="L1239" s="201"/>
      <c r="M1239" s="201"/>
      <c r="N1239" s="201"/>
      <c r="O1239" s="201"/>
      <c r="P1239" s="205"/>
      <c r="Q1239" s="206"/>
      <c r="R1239" s="206"/>
      <c r="S1239" s="206"/>
      <c r="T1239" s="206"/>
      <c r="U1239" s="206"/>
      <c r="V1239" s="206"/>
      <c r="W1239" s="202" t="s">
        <v>209</v>
      </c>
      <c r="X1239" s="203"/>
      <c r="Y1239" s="203"/>
      <c r="Z1239" s="203"/>
      <c r="AA1239" s="203"/>
      <c r="AB1239" s="203"/>
      <c r="AC1239" s="204"/>
      <c r="AD1239" s="202" t="s">
        <v>7580</v>
      </c>
      <c r="AE1239" s="203"/>
      <c r="AF1239" s="203"/>
      <c r="AG1239" s="203"/>
      <c r="AH1239" s="203"/>
      <c r="AI1239" s="203"/>
      <c r="AJ1239" s="204"/>
      <c r="AK1239" s="201"/>
      <c r="AL1239" s="201"/>
      <c r="AM1239" s="201"/>
      <c r="AN1239" s="201"/>
      <c r="AO1239" s="201"/>
      <c r="AP1239" s="201"/>
      <c r="AQ1239" s="201"/>
    </row>
    <row r="1240" spans="1:54" x14ac:dyDescent="0.4">
      <c r="B1240" s="130"/>
      <c r="C1240" s="130"/>
      <c r="D1240" s="130"/>
      <c r="E1240" s="130"/>
      <c r="F1240" s="130"/>
      <c r="G1240" s="130"/>
      <c r="H1240" s="130"/>
      <c r="I1240" s="201"/>
      <c r="J1240" s="201"/>
      <c r="K1240" s="201"/>
      <c r="L1240" s="201"/>
      <c r="M1240" s="201"/>
      <c r="N1240" s="201"/>
      <c r="O1240" s="201"/>
      <c r="P1240" s="208"/>
      <c r="Q1240" s="209"/>
      <c r="R1240" s="209"/>
      <c r="S1240" s="209"/>
      <c r="T1240" s="209"/>
      <c r="U1240" s="209"/>
      <c r="V1240" s="209"/>
      <c r="W1240" s="208"/>
      <c r="X1240" s="209"/>
      <c r="Y1240" s="209"/>
      <c r="Z1240" s="209"/>
      <c r="AA1240" s="209"/>
      <c r="AB1240" s="209"/>
      <c r="AC1240" s="210"/>
      <c r="AD1240" s="208"/>
      <c r="AE1240" s="209"/>
      <c r="AF1240" s="209"/>
      <c r="AG1240" s="209"/>
      <c r="AH1240" s="209"/>
      <c r="AI1240" s="209"/>
      <c r="AJ1240" s="210"/>
      <c r="AK1240" s="201"/>
      <c r="AL1240" s="201"/>
      <c r="AM1240" s="201"/>
      <c r="AN1240" s="201"/>
      <c r="AO1240" s="201"/>
      <c r="AP1240" s="201"/>
      <c r="AQ1240" s="201"/>
    </row>
    <row r="1241" spans="1:54" x14ac:dyDescent="0.4">
      <c r="B1241" s="130" t="s">
        <v>3077</v>
      </c>
      <c r="C1241" s="130"/>
      <c r="D1241" s="130"/>
      <c r="E1241" s="130"/>
      <c r="F1241" s="130"/>
      <c r="G1241" s="130"/>
      <c r="H1241" s="130"/>
      <c r="I1241" s="423"/>
      <c r="J1241" s="158"/>
      <c r="K1241" s="158"/>
      <c r="L1241" s="158"/>
      <c r="M1241" s="158"/>
      <c r="N1241" s="158" t="s">
        <v>3766</v>
      </c>
      <c r="O1241" s="192"/>
      <c r="P1241" s="423"/>
      <c r="Q1241" s="158"/>
      <c r="R1241" s="158"/>
      <c r="S1241" s="158"/>
      <c r="T1241" s="158"/>
      <c r="U1241" s="158" t="s">
        <v>3766</v>
      </c>
      <c r="V1241" s="192"/>
      <c r="W1241" s="423"/>
      <c r="X1241" s="158"/>
      <c r="Y1241" s="158"/>
      <c r="Z1241" s="158"/>
      <c r="AA1241" s="158"/>
      <c r="AB1241" s="158" t="s">
        <v>3766</v>
      </c>
      <c r="AC1241" s="192"/>
      <c r="AD1241" s="423"/>
      <c r="AE1241" s="158"/>
      <c r="AF1241" s="158"/>
      <c r="AG1241" s="158"/>
      <c r="AH1241" s="158"/>
      <c r="AI1241" s="158" t="s">
        <v>3766</v>
      </c>
      <c r="AJ1241" s="192"/>
      <c r="AK1241" s="191"/>
      <c r="AL1241" s="158"/>
      <c r="AM1241" s="158"/>
      <c r="AN1241" s="158"/>
      <c r="AO1241" s="158"/>
      <c r="AP1241" s="158" t="s">
        <v>3766</v>
      </c>
      <c r="AQ1241" s="192"/>
    </row>
    <row r="1242" spans="1:54" x14ac:dyDescent="0.4">
      <c r="B1242" s="130"/>
      <c r="C1242" s="130"/>
      <c r="D1242" s="130"/>
      <c r="E1242" s="130"/>
      <c r="F1242" s="130"/>
      <c r="G1242" s="130"/>
      <c r="H1242" s="130"/>
      <c r="I1242" s="161"/>
      <c r="J1242" s="162"/>
      <c r="K1242" s="162"/>
      <c r="L1242" s="162"/>
      <c r="M1242" s="162"/>
      <c r="N1242" s="162"/>
      <c r="O1242" s="193"/>
      <c r="P1242" s="161"/>
      <c r="Q1242" s="162"/>
      <c r="R1242" s="162"/>
      <c r="S1242" s="162"/>
      <c r="T1242" s="162"/>
      <c r="U1242" s="162"/>
      <c r="V1242" s="193"/>
      <c r="W1242" s="161"/>
      <c r="X1242" s="162"/>
      <c r="Y1242" s="162"/>
      <c r="Z1242" s="162"/>
      <c r="AA1242" s="162"/>
      <c r="AB1242" s="162"/>
      <c r="AC1242" s="193"/>
      <c r="AD1242" s="161"/>
      <c r="AE1242" s="162"/>
      <c r="AF1242" s="162"/>
      <c r="AG1242" s="162"/>
      <c r="AH1242" s="162"/>
      <c r="AI1242" s="162"/>
      <c r="AJ1242" s="193"/>
      <c r="AK1242" s="161"/>
      <c r="AL1242" s="162"/>
      <c r="AM1242" s="162"/>
      <c r="AN1242" s="162"/>
      <c r="AO1242" s="162"/>
      <c r="AP1242" s="162"/>
      <c r="AQ1242" s="193"/>
    </row>
    <row r="1243" spans="1:54" x14ac:dyDescent="0.4">
      <c r="A1243" s="41"/>
      <c r="AL1243" s="61"/>
      <c r="AM1243" s="36"/>
    </row>
    <row r="1244" spans="1:54" x14ac:dyDescent="0.4">
      <c r="A1244" s="41" t="s">
        <v>7586</v>
      </c>
      <c r="AL1244" s="36"/>
      <c r="AM1244" s="36"/>
    </row>
    <row r="1245" spans="1:54" x14ac:dyDescent="0.4">
      <c r="A1245" s="41"/>
      <c r="AL1245" s="36"/>
      <c r="AM1245" s="36"/>
    </row>
    <row r="1246" spans="1:54" ht="16.5" customHeight="1" x14ac:dyDescent="0.4">
      <c r="B1246" s="157" t="s">
        <v>503</v>
      </c>
      <c r="C1246" s="158"/>
      <c r="D1246" s="158"/>
      <c r="E1246" s="158"/>
      <c r="F1246" s="298" t="s">
        <v>7526</v>
      </c>
      <c r="G1246" s="298"/>
      <c r="H1246" s="298"/>
      <c r="I1246" s="298"/>
      <c r="J1246" s="298"/>
      <c r="K1246" s="298"/>
      <c r="L1246" s="298"/>
      <c r="M1246" s="298"/>
      <c r="N1246" s="298"/>
      <c r="O1246" s="405"/>
      <c r="P1246" s="200"/>
      <c r="Q1246" s="200"/>
      <c r="R1246" s="200"/>
      <c r="S1246" s="200"/>
      <c r="T1246" s="200"/>
      <c r="U1246" s="200"/>
      <c r="V1246" s="200"/>
      <c r="W1246" s="200"/>
      <c r="X1246" s="200"/>
      <c r="Y1246" s="200"/>
      <c r="Z1246" s="200"/>
      <c r="AA1246" s="200"/>
      <c r="AB1246" s="200"/>
      <c r="AC1246" s="200"/>
      <c r="AD1246" s="298" t="s">
        <v>7531</v>
      </c>
      <c r="AE1246" s="298"/>
      <c r="AF1246" s="298"/>
      <c r="AG1246" s="298"/>
      <c r="AH1246" s="298"/>
      <c r="AI1246" s="298"/>
      <c r="AJ1246" s="298"/>
      <c r="AK1246" s="298"/>
      <c r="AL1246" s="405"/>
      <c r="AM1246" s="200"/>
      <c r="AN1246" s="200"/>
      <c r="AO1246" s="200"/>
      <c r="AP1246" s="200"/>
      <c r="AQ1246" s="200"/>
      <c r="AR1246" s="200"/>
      <c r="AS1246" s="200"/>
      <c r="AT1246" s="200"/>
      <c r="AU1246" s="200"/>
      <c r="AV1246" s="200"/>
      <c r="AW1246" s="200"/>
      <c r="AX1246" s="200"/>
      <c r="AY1246" s="200"/>
      <c r="AZ1246" s="200"/>
      <c r="BA1246" s="200"/>
    </row>
    <row r="1247" spans="1:54" x14ac:dyDescent="0.4">
      <c r="B1247" s="159"/>
      <c r="C1247" s="160"/>
      <c r="D1247" s="160"/>
      <c r="E1247" s="160"/>
      <c r="F1247" s="298"/>
      <c r="G1247" s="298"/>
      <c r="H1247" s="298"/>
      <c r="I1247" s="298"/>
      <c r="J1247" s="298"/>
      <c r="K1247" s="298"/>
      <c r="L1247" s="298"/>
      <c r="M1247" s="298"/>
      <c r="N1247" s="298"/>
      <c r="O1247" s="200"/>
      <c r="P1247" s="200"/>
      <c r="Q1247" s="200"/>
      <c r="R1247" s="200"/>
      <c r="S1247" s="200"/>
      <c r="T1247" s="200"/>
      <c r="U1247" s="200"/>
      <c r="V1247" s="200"/>
      <c r="W1247" s="200"/>
      <c r="X1247" s="200"/>
      <c r="Y1247" s="200"/>
      <c r="Z1247" s="200"/>
      <c r="AA1247" s="200"/>
      <c r="AB1247" s="200"/>
      <c r="AC1247" s="200"/>
      <c r="AD1247" s="298"/>
      <c r="AE1247" s="298"/>
      <c r="AF1247" s="298"/>
      <c r="AG1247" s="298"/>
      <c r="AH1247" s="298"/>
      <c r="AI1247" s="298"/>
      <c r="AJ1247" s="298"/>
      <c r="AK1247" s="298"/>
      <c r="AL1247" s="200"/>
      <c r="AM1247" s="200"/>
      <c r="AN1247" s="200"/>
      <c r="AO1247" s="200"/>
      <c r="AP1247" s="200"/>
      <c r="AQ1247" s="200"/>
      <c r="AR1247" s="200"/>
      <c r="AS1247" s="200"/>
      <c r="AT1247" s="200"/>
      <c r="AU1247" s="200"/>
      <c r="AV1247" s="200"/>
      <c r="AW1247" s="200"/>
      <c r="AX1247" s="200"/>
      <c r="AY1247" s="200"/>
      <c r="AZ1247" s="200"/>
      <c r="BA1247" s="200"/>
    </row>
    <row r="1248" spans="1:54" x14ac:dyDescent="0.4">
      <c r="B1248" s="159"/>
      <c r="C1248" s="160"/>
      <c r="D1248" s="160"/>
      <c r="E1248" s="160"/>
      <c r="F1248" s="299" t="s">
        <v>4939</v>
      </c>
      <c r="G1248" s="229"/>
      <c r="H1248" s="229"/>
      <c r="I1248" s="229"/>
      <c r="J1248" s="229"/>
      <c r="K1248" s="229"/>
      <c r="L1248" s="229"/>
      <c r="M1248" s="229"/>
      <c r="N1248" s="229"/>
      <c r="O1248" s="229"/>
      <c r="P1248" s="229"/>
      <c r="Q1248" s="229"/>
      <c r="R1248" s="229"/>
      <c r="S1248" s="229"/>
      <c r="T1248" s="229"/>
      <c r="U1248" s="229"/>
      <c r="V1248" s="229"/>
      <c r="W1248" s="229"/>
      <c r="X1248" s="229"/>
      <c r="Y1248" s="229"/>
      <c r="Z1248" s="229"/>
      <c r="AA1248" s="229"/>
      <c r="AB1248" s="229"/>
      <c r="AC1248" s="229"/>
      <c r="AD1248" s="229"/>
      <c r="AE1248" s="229"/>
      <c r="AF1248" s="229"/>
      <c r="AG1248" s="229"/>
      <c r="AH1248" s="229"/>
      <c r="AI1248" s="229"/>
      <c r="AJ1248" s="229"/>
      <c r="AK1248" s="229"/>
      <c r="AL1248" s="229"/>
      <c r="AM1248" s="229"/>
      <c r="AN1248" s="229"/>
      <c r="AO1248" s="229"/>
      <c r="AP1248" s="229"/>
      <c r="AQ1248" s="219"/>
      <c r="AR1248" s="424"/>
      <c r="AS1248" s="206"/>
      <c r="AT1248" s="206"/>
      <c r="AU1248" s="206"/>
      <c r="AV1248" s="206"/>
      <c r="AW1248" s="206"/>
      <c r="AX1248" s="206"/>
      <c r="AY1248" s="206"/>
      <c r="AZ1248" s="206"/>
      <c r="BA1248" s="207"/>
    </row>
    <row r="1249" spans="2:66" x14ac:dyDescent="0.4">
      <c r="B1249" s="159"/>
      <c r="C1249" s="160"/>
      <c r="D1249" s="160"/>
      <c r="E1249" s="160"/>
      <c r="F1249" s="220"/>
      <c r="G1249" s="230"/>
      <c r="H1249" s="230"/>
      <c r="I1249" s="230"/>
      <c r="J1249" s="230"/>
      <c r="K1249" s="230"/>
      <c r="L1249" s="230"/>
      <c r="M1249" s="230"/>
      <c r="N1249" s="230"/>
      <c r="O1249" s="230"/>
      <c r="P1249" s="230"/>
      <c r="Q1249" s="230"/>
      <c r="R1249" s="230"/>
      <c r="S1249" s="230"/>
      <c r="T1249" s="230"/>
      <c r="U1249" s="230"/>
      <c r="V1249" s="230"/>
      <c r="W1249" s="230"/>
      <c r="X1249" s="230"/>
      <c r="Y1249" s="230"/>
      <c r="Z1249" s="230"/>
      <c r="AA1249" s="230"/>
      <c r="AB1249" s="230"/>
      <c r="AC1249" s="230"/>
      <c r="AD1249" s="230"/>
      <c r="AE1249" s="230"/>
      <c r="AF1249" s="230"/>
      <c r="AG1249" s="230"/>
      <c r="AH1249" s="230"/>
      <c r="AI1249" s="230"/>
      <c r="AJ1249" s="230"/>
      <c r="AK1249" s="230"/>
      <c r="AL1249" s="230"/>
      <c r="AM1249" s="230"/>
      <c r="AN1249" s="230"/>
      <c r="AO1249" s="230"/>
      <c r="AP1249" s="230"/>
      <c r="AQ1249" s="221"/>
      <c r="AR1249" s="205"/>
      <c r="AS1249" s="206"/>
      <c r="AT1249" s="206"/>
      <c r="AU1249" s="206"/>
      <c r="AV1249" s="206"/>
      <c r="AW1249" s="206"/>
      <c r="AX1249" s="206"/>
      <c r="AY1249" s="206"/>
      <c r="AZ1249" s="206"/>
      <c r="BA1249" s="207"/>
    </row>
    <row r="1250" spans="2:66" x14ac:dyDescent="0.4">
      <c r="B1250" s="159"/>
      <c r="C1250" s="160"/>
      <c r="D1250" s="160"/>
      <c r="E1250" s="160"/>
      <c r="F1250" s="298" t="s">
        <v>7528</v>
      </c>
      <c r="G1250" s="298"/>
      <c r="H1250" s="298"/>
      <c r="I1250" s="298"/>
      <c r="J1250" s="298"/>
      <c r="K1250" s="298"/>
      <c r="L1250" s="298"/>
      <c r="M1250" s="298"/>
      <c r="N1250" s="298"/>
      <c r="O1250" s="298"/>
      <c r="P1250" s="298"/>
      <c r="Q1250" s="298"/>
      <c r="R1250" s="298"/>
      <c r="S1250" s="298"/>
      <c r="T1250" s="406"/>
      <c r="U1250" s="407"/>
      <c r="V1250" s="407"/>
      <c r="W1250" s="407"/>
      <c r="X1250" s="407"/>
      <c r="Y1250" s="407"/>
      <c r="Z1250" s="407"/>
      <c r="AA1250" s="407"/>
      <c r="AB1250" s="407"/>
      <c r="AC1250" s="407"/>
      <c r="AD1250" s="407"/>
      <c r="AE1250" s="407"/>
      <c r="AF1250" s="407"/>
      <c r="AG1250" s="407"/>
      <c r="AH1250" s="407"/>
      <c r="AI1250" s="407"/>
      <c r="AJ1250" s="407"/>
      <c r="AK1250" s="407"/>
      <c r="AL1250" s="407"/>
      <c r="AM1250" s="407"/>
      <c r="AN1250" s="407"/>
      <c r="AO1250" s="407"/>
      <c r="AP1250" s="407"/>
      <c r="AQ1250" s="407"/>
      <c r="AR1250" s="407"/>
      <c r="AS1250" s="407"/>
      <c r="AT1250" s="407"/>
      <c r="AU1250" s="407"/>
      <c r="AV1250" s="407"/>
      <c r="AW1250" s="407"/>
      <c r="AX1250" s="407"/>
      <c r="AY1250" s="407"/>
      <c r="AZ1250" s="407"/>
      <c r="BA1250" s="407"/>
    </row>
    <row r="1251" spans="2:66" x14ac:dyDescent="0.4">
      <c r="B1251" s="159"/>
      <c r="C1251" s="160"/>
      <c r="D1251" s="160"/>
      <c r="E1251" s="160"/>
      <c r="F1251" s="298"/>
      <c r="G1251" s="298"/>
      <c r="H1251" s="298"/>
      <c r="I1251" s="298"/>
      <c r="J1251" s="298"/>
      <c r="K1251" s="298"/>
      <c r="L1251" s="298"/>
      <c r="M1251" s="298"/>
      <c r="N1251" s="298"/>
      <c r="O1251" s="298"/>
      <c r="P1251" s="298"/>
      <c r="Q1251" s="298"/>
      <c r="R1251" s="298"/>
      <c r="S1251" s="298"/>
      <c r="T1251" s="408"/>
      <c r="U1251" s="408"/>
      <c r="V1251" s="408"/>
      <c r="W1251" s="408"/>
      <c r="X1251" s="408"/>
      <c r="Y1251" s="408"/>
      <c r="Z1251" s="408"/>
      <c r="AA1251" s="408"/>
      <c r="AB1251" s="408"/>
      <c r="AC1251" s="408"/>
      <c r="AD1251" s="408"/>
      <c r="AE1251" s="408"/>
      <c r="AF1251" s="408"/>
      <c r="AG1251" s="408"/>
      <c r="AH1251" s="408"/>
      <c r="AI1251" s="408"/>
      <c r="AJ1251" s="408"/>
      <c r="AK1251" s="408"/>
      <c r="AL1251" s="408"/>
      <c r="AM1251" s="408"/>
      <c r="AN1251" s="408"/>
      <c r="AO1251" s="408"/>
      <c r="AP1251" s="408"/>
      <c r="AQ1251" s="408"/>
      <c r="AR1251" s="408"/>
      <c r="AS1251" s="408"/>
      <c r="AT1251" s="408"/>
      <c r="AU1251" s="408"/>
      <c r="AV1251" s="408"/>
      <c r="AW1251" s="408"/>
      <c r="AX1251" s="408"/>
      <c r="AY1251" s="408"/>
      <c r="AZ1251" s="408"/>
      <c r="BA1251" s="408"/>
    </row>
    <row r="1252" spans="2:66" x14ac:dyDescent="0.4">
      <c r="B1252" s="159"/>
      <c r="C1252" s="160"/>
      <c r="D1252" s="160"/>
      <c r="E1252" s="160"/>
      <c r="F1252" s="298" t="s">
        <v>7529</v>
      </c>
      <c r="G1252" s="298"/>
      <c r="H1252" s="298"/>
      <c r="I1252" s="298"/>
      <c r="J1252" s="298"/>
      <c r="K1252" s="298"/>
      <c r="L1252" s="298"/>
      <c r="M1252" s="298"/>
      <c r="N1252" s="298"/>
      <c r="O1252" s="298"/>
      <c r="P1252" s="298"/>
      <c r="Q1252" s="298"/>
      <c r="R1252" s="298"/>
      <c r="S1252" s="298"/>
      <c r="T1252" s="409"/>
      <c r="U1252" s="408"/>
      <c r="V1252" s="408"/>
      <c r="W1252" s="408"/>
      <c r="X1252" s="408"/>
      <c r="Y1252" s="408"/>
      <c r="Z1252" s="408"/>
      <c r="AA1252" s="408"/>
      <c r="AB1252" s="408"/>
      <c r="AC1252" s="408"/>
      <c r="AD1252" s="408"/>
      <c r="AE1252" s="408"/>
      <c r="AF1252" s="408"/>
      <c r="AG1252" s="408"/>
      <c r="AH1252" s="408"/>
      <c r="AI1252" s="408"/>
      <c r="AJ1252" s="408"/>
      <c r="AK1252" s="408"/>
      <c r="AL1252" s="408"/>
      <c r="AM1252" s="408"/>
      <c r="AN1252" s="408"/>
      <c r="AO1252" s="408"/>
      <c r="AP1252" s="408"/>
      <c r="AQ1252" s="408"/>
      <c r="AR1252" s="408"/>
      <c r="AS1252" s="408"/>
      <c r="AT1252" s="408"/>
      <c r="AU1252" s="408"/>
      <c r="AV1252" s="408"/>
      <c r="AW1252" s="408"/>
      <c r="AX1252" s="408"/>
      <c r="AY1252" s="408"/>
      <c r="AZ1252" s="408"/>
      <c r="BA1252" s="408"/>
    </row>
    <row r="1253" spans="2:66" x14ac:dyDescent="0.4">
      <c r="B1253" s="159"/>
      <c r="C1253" s="160"/>
      <c r="D1253" s="160"/>
      <c r="E1253" s="160"/>
      <c r="F1253" s="298"/>
      <c r="G1253" s="298"/>
      <c r="H1253" s="298"/>
      <c r="I1253" s="298"/>
      <c r="J1253" s="298"/>
      <c r="K1253" s="298"/>
      <c r="L1253" s="298"/>
      <c r="M1253" s="298"/>
      <c r="N1253" s="298"/>
      <c r="O1253" s="298"/>
      <c r="P1253" s="298"/>
      <c r="Q1253" s="298"/>
      <c r="R1253" s="298"/>
      <c r="S1253" s="298"/>
      <c r="T1253" s="408"/>
      <c r="U1253" s="408"/>
      <c r="V1253" s="408"/>
      <c r="W1253" s="408"/>
      <c r="X1253" s="408"/>
      <c r="Y1253" s="408"/>
      <c r="Z1253" s="408"/>
      <c r="AA1253" s="408"/>
      <c r="AB1253" s="408"/>
      <c r="AC1253" s="408"/>
      <c r="AD1253" s="408"/>
      <c r="AE1253" s="408"/>
      <c r="AF1253" s="408"/>
      <c r="AG1253" s="408"/>
      <c r="AH1253" s="408"/>
      <c r="AI1253" s="408"/>
      <c r="AJ1253" s="408"/>
      <c r="AK1253" s="408"/>
      <c r="AL1253" s="408"/>
      <c r="AM1253" s="408"/>
      <c r="AN1253" s="408"/>
      <c r="AO1253" s="408"/>
      <c r="AP1253" s="408"/>
      <c r="AQ1253" s="408"/>
      <c r="AR1253" s="408"/>
      <c r="AS1253" s="408"/>
      <c r="AT1253" s="408"/>
      <c r="AU1253" s="408"/>
      <c r="AV1253" s="408"/>
      <c r="AW1253" s="408"/>
      <c r="AX1253" s="408"/>
      <c r="AY1253" s="408"/>
      <c r="AZ1253" s="408"/>
      <c r="BA1253" s="408"/>
    </row>
    <row r="1254" spans="2:66" x14ac:dyDescent="0.4">
      <c r="B1254" s="159"/>
      <c r="C1254" s="160"/>
      <c r="D1254" s="160"/>
      <c r="E1254" s="160"/>
      <c r="F1254" s="298" t="s">
        <v>7530</v>
      </c>
      <c r="G1254" s="298"/>
      <c r="H1254" s="298"/>
      <c r="I1254" s="298"/>
      <c r="J1254" s="298"/>
      <c r="K1254" s="298"/>
      <c r="L1254" s="298"/>
      <c r="M1254" s="298"/>
      <c r="N1254" s="298"/>
      <c r="O1254" s="298"/>
      <c r="P1254" s="298"/>
      <c r="Q1254" s="298"/>
      <c r="R1254" s="298"/>
      <c r="S1254" s="298"/>
      <c r="T1254" s="409"/>
      <c r="U1254" s="408"/>
      <c r="V1254" s="408"/>
      <c r="W1254" s="408"/>
      <c r="X1254" s="408"/>
      <c r="Y1254" s="408"/>
      <c r="Z1254" s="408"/>
      <c r="AA1254" s="408"/>
      <c r="AB1254" s="408"/>
      <c r="AC1254" s="408"/>
      <c r="AD1254" s="408"/>
      <c r="AE1254" s="408"/>
      <c r="AF1254" s="408"/>
      <c r="AG1254" s="408"/>
      <c r="AH1254" s="408"/>
      <c r="AI1254" s="408"/>
      <c r="AJ1254" s="408"/>
      <c r="AK1254" s="408"/>
      <c r="AL1254" s="408"/>
      <c r="AM1254" s="408"/>
      <c r="AN1254" s="408"/>
      <c r="AO1254" s="408"/>
      <c r="AP1254" s="408"/>
      <c r="AQ1254" s="408"/>
      <c r="AR1254" s="408"/>
      <c r="AS1254" s="408"/>
      <c r="AT1254" s="408"/>
      <c r="AU1254" s="408"/>
      <c r="AV1254" s="408"/>
      <c r="AW1254" s="408"/>
      <c r="AX1254" s="408"/>
      <c r="AY1254" s="408"/>
      <c r="AZ1254" s="408"/>
      <c r="BA1254" s="408"/>
    </row>
    <row r="1255" spans="2:66" x14ac:dyDescent="0.4">
      <c r="B1255" s="161"/>
      <c r="C1255" s="162"/>
      <c r="D1255" s="162"/>
      <c r="E1255" s="162"/>
      <c r="F1255" s="298"/>
      <c r="G1255" s="298"/>
      <c r="H1255" s="298"/>
      <c r="I1255" s="298"/>
      <c r="J1255" s="298"/>
      <c r="K1255" s="298"/>
      <c r="L1255" s="298"/>
      <c r="M1255" s="298"/>
      <c r="N1255" s="298"/>
      <c r="O1255" s="298"/>
      <c r="P1255" s="298"/>
      <c r="Q1255" s="298"/>
      <c r="R1255" s="298"/>
      <c r="S1255" s="298"/>
      <c r="T1255" s="410"/>
      <c r="U1255" s="410"/>
      <c r="V1255" s="410"/>
      <c r="W1255" s="410"/>
      <c r="X1255" s="410"/>
      <c r="Y1255" s="410"/>
      <c r="Z1255" s="410"/>
      <c r="AA1255" s="410"/>
      <c r="AB1255" s="410"/>
      <c r="AC1255" s="410"/>
      <c r="AD1255" s="410"/>
      <c r="AE1255" s="410"/>
      <c r="AF1255" s="410"/>
      <c r="AG1255" s="410"/>
      <c r="AH1255" s="410"/>
      <c r="AI1255" s="410"/>
      <c r="AJ1255" s="410"/>
      <c r="AK1255" s="410"/>
      <c r="AL1255" s="410"/>
      <c r="AM1255" s="410"/>
      <c r="AN1255" s="410"/>
      <c r="AO1255" s="410"/>
      <c r="AP1255" s="410"/>
      <c r="AQ1255" s="410"/>
      <c r="AR1255" s="410"/>
      <c r="AS1255" s="410"/>
      <c r="AT1255" s="410"/>
      <c r="AU1255" s="410"/>
      <c r="AV1255" s="410"/>
      <c r="AW1255" s="410"/>
      <c r="AX1255" s="410"/>
      <c r="AY1255" s="410"/>
      <c r="AZ1255" s="410"/>
      <c r="BA1255" s="410"/>
    </row>
    <row r="1256" spans="2:66" ht="14.25" customHeight="1" x14ac:dyDescent="0.4">
      <c r="B1256" s="157" t="s">
        <v>506</v>
      </c>
      <c r="C1256" s="158"/>
      <c r="D1256" s="158"/>
      <c r="E1256" s="158"/>
      <c r="F1256" s="298" t="s">
        <v>7526</v>
      </c>
      <c r="G1256" s="298"/>
      <c r="H1256" s="298"/>
      <c r="I1256" s="298"/>
      <c r="J1256" s="298"/>
      <c r="K1256" s="298"/>
      <c r="L1256" s="298"/>
      <c r="M1256" s="298"/>
      <c r="N1256" s="298"/>
      <c r="O1256" s="405"/>
      <c r="P1256" s="200"/>
      <c r="Q1256" s="200"/>
      <c r="R1256" s="200"/>
      <c r="S1256" s="200"/>
      <c r="T1256" s="200"/>
      <c r="U1256" s="200"/>
      <c r="V1256" s="200"/>
      <c r="W1256" s="200"/>
      <c r="X1256" s="200"/>
      <c r="Y1256" s="200"/>
      <c r="Z1256" s="200"/>
      <c r="AA1256" s="200"/>
      <c r="AB1256" s="200"/>
      <c r="AC1256" s="200"/>
      <c r="AD1256" s="298" t="s">
        <v>7531</v>
      </c>
      <c r="AE1256" s="298"/>
      <c r="AF1256" s="298"/>
      <c r="AG1256" s="298"/>
      <c r="AH1256" s="298"/>
      <c r="AI1256" s="298"/>
      <c r="AJ1256" s="298"/>
      <c r="AK1256" s="298"/>
      <c r="AL1256" s="405"/>
      <c r="AM1256" s="200"/>
      <c r="AN1256" s="200"/>
      <c r="AO1256" s="200"/>
      <c r="AP1256" s="200"/>
      <c r="AQ1256" s="200"/>
      <c r="AR1256" s="200"/>
      <c r="AS1256" s="200"/>
      <c r="AT1256" s="200"/>
      <c r="AU1256" s="200"/>
      <c r="AV1256" s="200"/>
      <c r="AW1256" s="200"/>
      <c r="AX1256" s="200"/>
      <c r="AY1256" s="200"/>
      <c r="AZ1256" s="200"/>
      <c r="BA1256" s="200"/>
      <c r="BB1256" s="39"/>
      <c r="BC1256" s="39"/>
      <c r="BD1256" s="39"/>
      <c r="BE1256" s="39"/>
      <c r="BF1256" s="39"/>
      <c r="BG1256" s="39"/>
      <c r="BH1256" s="39"/>
      <c r="BI1256" s="39"/>
      <c r="BJ1256" s="39"/>
      <c r="BK1256" s="39"/>
      <c r="BL1256" s="39"/>
      <c r="BM1256" s="39"/>
      <c r="BN1256" s="39"/>
    </row>
    <row r="1257" spans="2:66" x14ac:dyDescent="0.4">
      <c r="B1257" s="159"/>
      <c r="C1257" s="160"/>
      <c r="D1257" s="160"/>
      <c r="E1257" s="160"/>
      <c r="F1257" s="298"/>
      <c r="G1257" s="298"/>
      <c r="H1257" s="298"/>
      <c r="I1257" s="298"/>
      <c r="J1257" s="298"/>
      <c r="K1257" s="298"/>
      <c r="L1257" s="298"/>
      <c r="M1257" s="298"/>
      <c r="N1257" s="298"/>
      <c r="O1257" s="200"/>
      <c r="P1257" s="200"/>
      <c r="Q1257" s="200"/>
      <c r="R1257" s="200"/>
      <c r="S1257" s="200"/>
      <c r="T1257" s="200"/>
      <c r="U1257" s="200"/>
      <c r="V1257" s="200"/>
      <c r="W1257" s="200"/>
      <c r="X1257" s="200"/>
      <c r="Y1257" s="200"/>
      <c r="Z1257" s="200"/>
      <c r="AA1257" s="200"/>
      <c r="AB1257" s="200"/>
      <c r="AC1257" s="200"/>
      <c r="AD1257" s="298"/>
      <c r="AE1257" s="298"/>
      <c r="AF1257" s="298"/>
      <c r="AG1257" s="298"/>
      <c r="AH1257" s="298"/>
      <c r="AI1257" s="298"/>
      <c r="AJ1257" s="298"/>
      <c r="AK1257" s="298"/>
      <c r="AL1257" s="200"/>
      <c r="AM1257" s="200"/>
      <c r="AN1257" s="200"/>
      <c r="AO1257" s="200"/>
      <c r="AP1257" s="200"/>
      <c r="AQ1257" s="200"/>
      <c r="AR1257" s="200"/>
      <c r="AS1257" s="200"/>
      <c r="AT1257" s="200"/>
      <c r="AU1257" s="200"/>
      <c r="AV1257" s="200"/>
      <c r="AW1257" s="200"/>
      <c r="AX1257" s="200"/>
      <c r="AY1257" s="200"/>
      <c r="AZ1257" s="200"/>
      <c r="BA1257" s="200"/>
      <c r="BB1257" s="39"/>
      <c r="BC1257" s="39"/>
      <c r="BD1257" s="39"/>
      <c r="BE1257" s="39"/>
      <c r="BF1257" s="39"/>
      <c r="BG1257" s="39"/>
      <c r="BH1257" s="39"/>
      <c r="BI1257" s="39"/>
      <c r="BJ1257" s="39"/>
      <c r="BK1257" s="39"/>
      <c r="BL1257" s="39"/>
      <c r="BM1257" s="39"/>
      <c r="BN1257" s="39"/>
    </row>
    <row r="1258" spans="2:66" x14ac:dyDescent="0.4">
      <c r="B1258" s="159"/>
      <c r="C1258" s="160"/>
      <c r="D1258" s="160"/>
      <c r="E1258" s="160"/>
      <c r="F1258" s="298" t="s">
        <v>4939</v>
      </c>
      <c r="G1258" s="298"/>
      <c r="H1258" s="298"/>
      <c r="I1258" s="298"/>
      <c r="J1258" s="298"/>
      <c r="K1258" s="298"/>
      <c r="L1258" s="298"/>
      <c r="M1258" s="298"/>
      <c r="N1258" s="298"/>
      <c r="O1258" s="298"/>
      <c r="P1258" s="298"/>
      <c r="Q1258" s="298"/>
      <c r="R1258" s="298"/>
      <c r="S1258" s="298"/>
      <c r="T1258" s="298"/>
      <c r="U1258" s="298"/>
      <c r="V1258" s="298"/>
      <c r="W1258" s="298"/>
      <c r="X1258" s="298"/>
      <c r="Y1258" s="298"/>
      <c r="Z1258" s="298"/>
      <c r="AA1258" s="298"/>
      <c r="AB1258" s="298"/>
      <c r="AC1258" s="298"/>
      <c r="AD1258" s="298"/>
      <c r="AE1258" s="298"/>
      <c r="AF1258" s="298"/>
      <c r="AG1258" s="298"/>
      <c r="AH1258" s="298"/>
      <c r="AI1258" s="298"/>
      <c r="AJ1258" s="298"/>
      <c r="AK1258" s="298"/>
      <c r="AL1258" s="298"/>
      <c r="AM1258" s="298"/>
      <c r="AN1258" s="298"/>
      <c r="AO1258" s="298"/>
      <c r="AP1258" s="298"/>
      <c r="AQ1258" s="298"/>
      <c r="AR1258" s="405"/>
      <c r="AS1258" s="200"/>
      <c r="AT1258" s="200"/>
      <c r="AU1258" s="200"/>
      <c r="AV1258" s="200"/>
      <c r="AW1258" s="200"/>
      <c r="AX1258" s="200"/>
      <c r="AY1258" s="200"/>
      <c r="AZ1258" s="200"/>
      <c r="BA1258" s="200"/>
      <c r="BB1258" s="39"/>
      <c r="BC1258" s="39"/>
      <c r="BD1258" s="39"/>
      <c r="BE1258" s="39"/>
      <c r="BF1258" s="39"/>
      <c r="BG1258" s="39"/>
      <c r="BH1258" s="39"/>
      <c r="BI1258" s="39"/>
      <c r="BJ1258" s="39"/>
      <c r="BK1258" s="39"/>
      <c r="BL1258" s="39"/>
      <c r="BM1258" s="39"/>
      <c r="BN1258" s="39"/>
    </row>
    <row r="1259" spans="2:66" x14ac:dyDescent="0.4">
      <c r="B1259" s="159"/>
      <c r="C1259" s="160"/>
      <c r="D1259" s="160"/>
      <c r="E1259" s="160"/>
      <c r="F1259" s="298"/>
      <c r="G1259" s="298"/>
      <c r="H1259" s="298"/>
      <c r="I1259" s="298"/>
      <c r="J1259" s="298"/>
      <c r="K1259" s="298"/>
      <c r="L1259" s="298"/>
      <c r="M1259" s="298"/>
      <c r="N1259" s="298"/>
      <c r="O1259" s="298"/>
      <c r="P1259" s="298"/>
      <c r="Q1259" s="298"/>
      <c r="R1259" s="298"/>
      <c r="S1259" s="298"/>
      <c r="T1259" s="298"/>
      <c r="U1259" s="298"/>
      <c r="V1259" s="298"/>
      <c r="W1259" s="298"/>
      <c r="X1259" s="298"/>
      <c r="Y1259" s="298"/>
      <c r="Z1259" s="298"/>
      <c r="AA1259" s="298"/>
      <c r="AB1259" s="298"/>
      <c r="AC1259" s="298"/>
      <c r="AD1259" s="298"/>
      <c r="AE1259" s="298"/>
      <c r="AF1259" s="298"/>
      <c r="AG1259" s="298"/>
      <c r="AH1259" s="298"/>
      <c r="AI1259" s="298"/>
      <c r="AJ1259" s="298"/>
      <c r="AK1259" s="298"/>
      <c r="AL1259" s="298"/>
      <c r="AM1259" s="298"/>
      <c r="AN1259" s="298"/>
      <c r="AO1259" s="298"/>
      <c r="AP1259" s="298"/>
      <c r="AQ1259" s="298"/>
      <c r="AR1259" s="200"/>
      <c r="AS1259" s="200"/>
      <c r="AT1259" s="200"/>
      <c r="AU1259" s="200"/>
      <c r="AV1259" s="200"/>
      <c r="AW1259" s="200"/>
      <c r="AX1259" s="200"/>
      <c r="AY1259" s="200"/>
      <c r="AZ1259" s="200"/>
      <c r="BA1259" s="200"/>
      <c r="BB1259" s="39"/>
      <c r="BC1259" s="39"/>
      <c r="BD1259" s="39"/>
      <c r="BE1259" s="39"/>
      <c r="BF1259" s="39"/>
      <c r="BG1259" s="39"/>
      <c r="BH1259" s="39"/>
      <c r="BI1259" s="39"/>
      <c r="BJ1259" s="39"/>
      <c r="BK1259" s="39"/>
      <c r="BL1259" s="39"/>
      <c r="BM1259" s="39"/>
      <c r="BN1259" s="39"/>
    </row>
    <row r="1260" spans="2:66" ht="14.25" customHeight="1" x14ac:dyDescent="0.4">
      <c r="B1260" s="159"/>
      <c r="C1260" s="160"/>
      <c r="D1260" s="160"/>
      <c r="E1260" s="160"/>
      <c r="F1260" s="298" t="s">
        <v>7528</v>
      </c>
      <c r="G1260" s="298"/>
      <c r="H1260" s="298"/>
      <c r="I1260" s="298"/>
      <c r="J1260" s="298"/>
      <c r="K1260" s="298"/>
      <c r="L1260" s="298"/>
      <c r="M1260" s="298"/>
      <c r="N1260" s="298"/>
      <c r="O1260" s="298"/>
      <c r="P1260" s="298"/>
      <c r="Q1260" s="298"/>
      <c r="R1260" s="298"/>
      <c r="S1260" s="298"/>
      <c r="T1260" s="406"/>
      <c r="U1260" s="407"/>
      <c r="V1260" s="407"/>
      <c r="W1260" s="407"/>
      <c r="X1260" s="407"/>
      <c r="Y1260" s="407"/>
      <c r="Z1260" s="407"/>
      <c r="AA1260" s="407"/>
      <c r="AB1260" s="407"/>
      <c r="AC1260" s="407"/>
      <c r="AD1260" s="407"/>
      <c r="AE1260" s="407"/>
      <c r="AF1260" s="407"/>
      <c r="AG1260" s="407"/>
      <c r="AH1260" s="407"/>
      <c r="AI1260" s="407"/>
      <c r="AJ1260" s="407"/>
      <c r="AK1260" s="407"/>
      <c r="AL1260" s="407"/>
      <c r="AM1260" s="407"/>
      <c r="AN1260" s="407"/>
      <c r="AO1260" s="407"/>
      <c r="AP1260" s="407"/>
      <c r="AQ1260" s="407"/>
      <c r="AR1260" s="407"/>
      <c r="AS1260" s="407"/>
      <c r="AT1260" s="407"/>
      <c r="AU1260" s="407"/>
      <c r="AV1260" s="407"/>
      <c r="AW1260" s="407"/>
      <c r="AX1260" s="407"/>
      <c r="AY1260" s="407"/>
      <c r="AZ1260" s="407"/>
      <c r="BA1260" s="407"/>
      <c r="BB1260" s="39"/>
      <c r="BC1260" s="39"/>
      <c r="BD1260" s="39"/>
      <c r="BE1260" s="39"/>
      <c r="BF1260" s="39"/>
      <c r="BG1260" s="39"/>
      <c r="BH1260" s="39"/>
      <c r="BI1260" s="39"/>
      <c r="BJ1260" s="39"/>
    </row>
    <row r="1261" spans="2:66" x14ac:dyDescent="0.4">
      <c r="B1261" s="159"/>
      <c r="C1261" s="160"/>
      <c r="D1261" s="160"/>
      <c r="E1261" s="160"/>
      <c r="F1261" s="298"/>
      <c r="G1261" s="298"/>
      <c r="H1261" s="298"/>
      <c r="I1261" s="298"/>
      <c r="J1261" s="298"/>
      <c r="K1261" s="298"/>
      <c r="L1261" s="298"/>
      <c r="M1261" s="298"/>
      <c r="N1261" s="298"/>
      <c r="O1261" s="298"/>
      <c r="P1261" s="298"/>
      <c r="Q1261" s="298"/>
      <c r="R1261" s="298"/>
      <c r="S1261" s="298"/>
      <c r="T1261" s="408"/>
      <c r="U1261" s="408"/>
      <c r="V1261" s="408"/>
      <c r="W1261" s="408"/>
      <c r="X1261" s="408"/>
      <c r="Y1261" s="408"/>
      <c r="Z1261" s="408"/>
      <c r="AA1261" s="408"/>
      <c r="AB1261" s="408"/>
      <c r="AC1261" s="408"/>
      <c r="AD1261" s="408"/>
      <c r="AE1261" s="408"/>
      <c r="AF1261" s="408"/>
      <c r="AG1261" s="408"/>
      <c r="AH1261" s="408"/>
      <c r="AI1261" s="408"/>
      <c r="AJ1261" s="408"/>
      <c r="AK1261" s="408"/>
      <c r="AL1261" s="408"/>
      <c r="AM1261" s="408"/>
      <c r="AN1261" s="408"/>
      <c r="AO1261" s="408"/>
      <c r="AP1261" s="408"/>
      <c r="AQ1261" s="408"/>
      <c r="AR1261" s="408"/>
      <c r="AS1261" s="408"/>
      <c r="AT1261" s="408"/>
      <c r="AU1261" s="408"/>
      <c r="AV1261" s="408"/>
      <c r="AW1261" s="408"/>
      <c r="AX1261" s="408"/>
      <c r="AY1261" s="408"/>
      <c r="AZ1261" s="408"/>
      <c r="BA1261" s="408"/>
      <c r="BB1261" s="39"/>
      <c r="BC1261" s="39"/>
      <c r="BD1261" s="39"/>
      <c r="BE1261" s="39"/>
      <c r="BF1261" s="39"/>
      <c r="BG1261" s="39"/>
      <c r="BH1261" s="39"/>
      <c r="BI1261" s="39"/>
      <c r="BJ1261" s="39"/>
    </row>
    <row r="1262" spans="2:66" ht="14.25" customHeight="1" x14ac:dyDescent="0.4">
      <c r="B1262" s="159"/>
      <c r="C1262" s="160"/>
      <c r="D1262" s="160"/>
      <c r="E1262" s="160"/>
      <c r="F1262" s="298" t="s">
        <v>7529</v>
      </c>
      <c r="G1262" s="298"/>
      <c r="H1262" s="298"/>
      <c r="I1262" s="298"/>
      <c r="J1262" s="298"/>
      <c r="K1262" s="298"/>
      <c r="L1262" s="298"/>
      <c r="M1262" s="298"/>
      <c r="N1262" s="298"/>
      <c r="O1262" s="298"/>
      <c r="P1262" s="298"/>
      <c r="Q1262" s="298"/>
      <c r="R1262" s="298"/>
      <c r="S1262" s="298"/>
      <c r="T1262" s="409"/>
      <c r="U1262" s="408"/>
      <c r="V1262" s="408"/>
      <c r="W1262" s="408"/>
      <c r="X1262" s="408"/>
      <c r="Y1262" s="408"/>
      <c r="Z1262" s="408"/>
      <c r="AA1262" s="408"/>
      <c r="AB1262" s="408"/>
      <c r="AC1262" s="408"/>
      <c r="AD1262" s="408"/>
      <c r="AE1262" s="408"/>
      <c r="AF1262" s="408"/>
      <c r="AG1262" s="408"/>
      <c r="AH1262" s="408"/>
      <c r="AI1262" s="408"/>
      <c r="AJ1262" s="408"/>
      <c r="AK1262" s="408"/>
      <c r="AL1262" s="408"/>
      <c r="AM1262" s="408"/>
      <c r="AN1262" s="408"/>
      <c r="AO1262" s="408"/>
      <c r="AP1262" s="408"/>
      <c r="AQ1262" s="408"/>
      <c r="AR1262" s="408"/>
      <c r="AS1262" s="408"/>
      <c r="AT1262" s="408"/>
      <c r="AU1262" s="408"/>
      <c r="AV1262" s="408"/>
      <c r="AW1262" s="408"/>
      <c r="AX1262" s="408"/>
      <c r="AY1262" s="408"/>
      <c r="AZ1262" s="408"/>
      <c r="BA1262" s="408"/>
      <c r="BB1262" s="39"/>
      <c r="BC1262" s="39"/>
      <c r="BD1262" s="39"/>
      <c r="BE1262" s="39"/>
      <c r="BF1262" s="39"/>
      <c r="BG1262" s="39"/>
      <c r="BH1262" s="39"/>
      <c r="BI1262" s="39"/>
      <c r="BJ1262" s="39"/>
    </row>
    <row r="1263" spans="2:66" x14ac:dyDescent="0.4">
      <c r="B1263" s="159"/>
      <c r="C1263" s="160"/>
      <c r="D1263" s="160"/>
      <c r="E1263" s="160"/>
      <c r="F1263" s="298"/>
      <c r="G1263" s="298"/>
      <c r="H1263" s="298"/>
      <c r="I1263" s="298"/>
      <c r="J1263" s="298"/>
      <c r="K1263" s="298"/>
      <c r="L1263" s="298"/>
      <c r="M1263" s="298"/>
      <c r="N1263" s="298"/>
      <c r="O1263" s="298"/>
      <c r="P1263" s="298"/>
      <c r="Q1263" s="298"/>
      <c r="R1263" s="298"/>
      <c r="S1263" s="298"/>
      <c r="T1263" s="408"/>
      <c r="U1263" s="408"/>
      <c r="V1263" s="408"/>
      <c r="W1263" s="408"/>
      <c r="X1263" s="408"/>
      <c r="Y1263" s="408"/>
      <c r="Z1263" s="408"/>
      <c r="AA1263" s="408"/>
      <c r="AB1263" s="408"/>
      <c r="AC1263" s="408"/>
      <c r="AD1263" s="408"/>
      <c r="AE1263" s="408"/>
      <c r="AF1263" s="408"/>
      <c r="AG1263" s="408"/>
      <c r="AH1263" s="408"/>
      <c r="AI1263" s="408"/>
      <c r="AJ1263" s="408"/>
      <c r="AK1263" s="408"/>
      <c r="AL1263" s="408"/>
      <c r="AM1263" s="408"/>
      <c r="AN1263" s="408"/>
      <c r="AO1263" s="408"/>
      <c r="AP1263" s="408"/>
      <c r="AQ1263" s="408"/>
      <c r="AR1263" s="408"/>
      <c r="AS1263" s="408"/>
      <c r="AT1263" s="408"/>
      <c r="AU1263" s="408"/>
      <c r="AV1263" s="408"/>
      <c r="AW1263" s="408"/>
      <c r="AX1263" s="408"/>
      <c r="AY1263" s="408"/>
      <c r="AZ1263" s="408"/>
      <c r="BA1263" s="408"/>
      <c r="BB1263" s="39"/>
      <c r="BC1263" s="39"/>
      <c r="BD1263" s="39"/>
      <c r="BE1263" s="39"/>
      <c r="BF1263" s="39"/>
      <c r="BG1263" s="39"/>
      <c r="BH1263" s="39"/>
      <c r="BI1263" s="39"/>
      <c r="BJ1263" s="39"/>
    </row>
    <row r="1264" spans="2:66" ht="14.25" customHeight="1" x14ac:dyDescent="0.4">
      <c r="B1264" s="159"/>
      <c r="C1264" s="160"/>
      <c r="D1264" s="160"/>
      <c r="E1264" s="160"/>
      <c r="F1264" s="298" t="s">
        <v>7530</v>
      </c>
      <c r="G1264" s="298"/>
      <c r="H1264" s="298"/>
      <c r="I1264" s="298"/>
      <c r="J1264" s="298"/>
      <c r="K1264" s="298"/>
      <c r="L1264" s="298"/>
      <c r="M1264" s="298"/>
      <c r="N1264" s="298"/>
      <c r="O1264" s="298"/>
      <c r="P1264" s="298"/>
      <c r="Q1264" s="298"/>
      <c r="R1264" s="298"/>
      <c r="S1264" s="298"/>
      <c r="T1264" s="409"/>
      <c r="U1264" s="408"/>
      <c r="V1264" s="408"/>
      <c r="W1264" s="408"/>
      <c r="X1264" s="408"/>
      <c r="Y1264" s="408"/>
      <c r="Z1264" s="408"/>
      <c r="AA1264" s="408"/>
      <c r="AB1264" s="408"/>
      <c r="AC1264" s="408"/>
      <c r="AD1264" s="408"/>
      <c r="AE1264" s="408"/>
      <c r="AF1264" s="408"/>
      <c r="AG1264" s="408"/>
      <c r="AH1264" s="408"/>
      <c r="AI1264" s="408"/>
      <c r="AJ1264" s="408"/>
      <c r="AK1264" s="408"/>
      <c r="AL1264" s="408"/>
      <c r="AM1264" s="408"/>
      <c r="AN1264" s="408"/>
      <c r="AO1264" s="408"/>
      <c r="AP1264" s="408"/>
      <c r="AQ1264" s="408"/>
      <c r="AR1264" s="408"/>
      <c r="AS1264" s="408"/>
      <c r="AT1264" s="408"/>
      <c r="AU1264" s="408"/>
      <c r="AV1264" s="408"/>
      <c r="AW1264" s="408"/>
      <c r="AX1264" s="408"/>
      <c r="AY1264" s="408"/>
      <c r="AZ1264" s="408"/>
      <c r="BA1264" s="408"/>
      <c r="BB1264" s="39"/>
      <c r="BC1264" s="39"/>
      <c r="BD1264" s="39"/>
      <c r="BE1264" s="39"/>
      <c r="BF1264" s="39"/>
      <c r="BG1264" s="39"/>
      <c r="BH1264" s="39"/>
      <c r="BI1264" s="39"/>
      <c r="BJ1264" s="39"/>
    </row>
    <row r="1265" spans="2:66" x14ac:dyDescent="0.4">
      <c r="B1265" s="161"/>
      <c r="C1265" s="162"/>
      <c r="D1265" s="162"/>
      <c r="E1265" s="162"/>
      <c r="F1265" s="298"/>
      <c r="G1265" s="298"/>
      <c r="H1265" s="298"/>
      <c r="I1265" s="298"/>
      <c r="J1265" s="298"/>
      <c r="K1265" s="298"/>
      <c r="L1265" s="298"/>
      <c r="M1265" s="298"/>
      <c r="N1265" s="298"/>
      <c r="O1265" s="298"/>
      <c r="P1265" s="298"/>
      <c r="Q1265" s="298"/>
      <c r="R1265" s="298"/>
      <c r="S1265" s="298"/>
      <c r="T1265" s="410"/>
      <c r="U1265" s="410"/>
      <c r="V1265" s="410"/>
      <c r="W1265" s="410"/>
      <c r="X1265" s="410"/>
      <c r="Y1265" s="410"/>
      <c r="Z1265" s="410"/>
      <c r="AA1265" s="410"/>
      <c r="AB1265" s="410"/>
      <c r="AC1265" s="410"/>
      <c r="AD1265" s="410"/>
      <c r="AE1265" s="410"/>
      <c r="AF1265" s="410"/>
      <c r="AG1265" s="410"/>
      <c r="AH1265" s="410"/>
      <c r="AI1265" s="410"/>
      <c r="AJ1265" s="410"/>
      <c r="AK1265" s="410"/>
      <c r="AL1265" s="410"/>
      <c r="AM1265" s="410"/>
      <c r="AN1265" s="410"/>
      <c r="AO1265" s="410"/>
      <c r="AP1265" s="410"/>
      <c r="AQ1265" s="410"/>
      <c r="AR1265" s="410"/>
      <c r="AS1265" s="410"/>
      <c r="AT1265" s="410"/>
      <c r="AU1265" s="410"/>
      <c r="AV1265" s="410"/>
      <c r="AW1265" s="410"/>
      <c r="AX1265" s="410"/>
      <c r="AY1265" s="410"/>
      <c r="AZ1265" s="410"/>
      <c r="BA1265" s="410"/>
      <c r="BB1265" s="39"/>
      <c r="BC1265" s="39"/>
      <c r="BD1265" s="39"/>
      <c r="BE1265" s="39"/>
      <c r="BF1265" s="39"/>
      <c r="BG1265" s="39"/>
      <c r="BH1265" s="39"/>
      <c r="BI1265" s="39"/>
      <c r="BJ1265" s="39"/>
    </row>
    <row r="1266" spans="2:66" ht="14.25" customHeight="1" x14ac:dyDescent="0.4">
      <c r="B1266" s="157" t="s">
        <v>7096</v>
      </c>
      <c r="C1266" s="158"/>
      <c r="D1266" s="158"/>
      <c r="E1266" s="158"/>
      <c r="F1266" s="298" t="s">
        <v>7526</v>
      </c>
      <c r="G1266" s="298"/>
      <c r="H1266" s="298"/>
      <c r="I1266" s="298"/>
      <c r="J1266" s="298"/>
      <c r="K1266" s="298"/>
      <c r="L1266" s="298"/>
      <c r="M1266" s="298"/>
      <c r="N1266" s="298"/>
      <c r="O1266" s="405"/>
      <c r="P1266" s="200"/>
      <c r="Q1266" s="200"/>
      <c r="R1266" s="200"/>
      <c r="S1266" s="200"/>
      <c r="T1266" s="200"/>
      <c r="U1266" s="200"/>
      <c r="V1266" s="200"/>
      <c r="W1266" s="200"/>
      <c r="X1266" s="200"/>
      <c r="Y1266" s="200"/>
      <c r="Z1266" s="200"/>
      <c r="AA1266" s="200"/>
      <c r="AB1266" s="200"/>
      <c r="AC1266" s="200"/>
      <c r="AD1266" s="298" t="s">
        <v>7531</v>
      </c>
      <c r="AE1266" s="298"/>
      <c r="AF1266" s="298"/>
      <c r="AG1266" s="298"/>
      <c r="AH1266" s="298"/>
      <c r="AI1266" s="298"/>
      <c r="AJ1266" s="298"/>
      <c r="AK1266" s="298"/>
      <c r="AL1266" s="405"/>
      <c r="AM1266" s="200"/>
      <c r="AN1266" s="200"/>
      <c r="AO1266" s="200"/>
      <c r="AP1266" s="200"/>
      <c r="AQ1266" s="200"/>
      <c r="AR1266" s="200"/>
      <c r="AS1266" s="200"/>
      <c r="AT1266" s="200"/>
      <c r="AU1266" s="200"/>
      <c r="AV1266" s="200"/>
      <c r="AW1266" s="200"/>
      <c r="AX1266" s="200"/>
      <c r="AY1266" s="200"/>
      <c r="AZ1266" s="200"/>
      <c r="BA1266" s="200"/>
      <c r="BB1266" s="39"/>
      <c r="BC1266" s="39"/>
      <c r="BD1266" s="39"/>
      <c r="BE1266" s="39"/>
      <c r="BF1266" s="39"/>
      <c r="BG1266" s="39"/>
      <c r="BH1266" s="39"/>
      <c r="BI1266" s="39"/>
      <c r="BJ1266" s="39"/>
      <c r="BK1266" s="39"/>
      <c r="BL1266" s="39"/>
      <c r="BM1266" s="39"/>
      <c r="BN1266" s="39"/>
    </row>
    <row r="1267" spans="2:66" x14ac:dyDescent="0.4">
      <c r="B1267" s="159"/>
      <c r="C1267" s="160"/>
      <c r="D1267" s="160"/>
      <c r="E1267" s="160"/>
      <c r="F1267" s="298"/>
      <c r="G1267" s="298"/>
      <c r="H1267" s="298"/>
      <c r="I1267" s="298"/>
      <c r="J1267" s="298"/>
      <c r="K1267" s="298"/>
      <c r="L1267" s="298"/>
      <c r="M1267" s="298"/>
      <c r="N1267" s="298"/>
      <c r="O1267" s="200"/>
      <c r="P1267" s="200"/>
      <c r="Q1267" s="200"/>
      <c r="R1267" s="200"/>
      <c r="S1267" s="200"/>
      <c r="T1267" s="200"/>
      <c r="U1267" s="200"/>
      <c r="V1267" s="200"/>
      <c r="W1267" s="200"/>
      <c r="X1267" s="200"/>
      <c r="Y1267" s="200"/>
      <c r="Z1267" s="200"/>
      <c r="AA1267" s="200"/>
      <c r="AB1267" s="200"/>
      <c r="AC1267" s="200"/>
      <c r="AD1267" s="298"/>
      <c r="AE1267" s="298"/>
      <c r="AF1267" s="298"/>
      <c r="AG1267" s="298"/>
      <c r="AH1267" s="298"/>
      <c r="AI1267" s="298"/>
      <c r="AJ1267" s="298"/>
      <c r="AK1267" s="298"/>
      <c r="AL1267" s="200"/>
      <c r="AM1267" s="200"/>
      <c r="AN1267" s="200"/>
      <c r="AO1267" s="200"/>
      <c r="AP1267" s="200"/>
      <c r="AQ1267" s="200"/>
      <c r="AR1267" s="200"/>
      <c r="AS1267" s="200"/>
      <c r="AT1267" s="200"/>
      <c r="AU1267" s="200"/>
      <c r="AV1267" s="200"/>
      <c r="AW1267" s="200"/>
      <c r="AX1267" s="200"/>
      <c r="AY1267" s="200"/>
      <c r="AZ1267" s="200"/>
      <c r="BA1267" s="200"/>
      <c r="BB1267" s="39"/>
      <c r="BC1267" s="39"/>
      <c r="BD1267" s="39"/>
      <c r="BE1267" s="39"/>
      <c r="BF1267" s="39"/>
      <c r="BG1267" s="39"/>
      <c r="BH1267" s="39"/>
      <c r="BI1267" s="39"/>
      <c r="BJ1267" s="39"/>
      <c r="BK1267" s="39"/>
      <c r="BL1267" s="39"/>
      <c r="BM1267" s="39"/>
      <c r="BN1267" s="39"/>
    </row>
    <row r="1268" spans="2:66" x14ac:dyDescent="0.4">
      <c r="B1268" s="159"/>
      <c r="C1268" s="160"/>
      <c r="D1268" s="160"/>
      <c r="E1268" s="160"/>
      <c r="F1268" s="298" t="s">
        <v>4939</v>
      </c>
      <c r="G1268" s="298"/>
      <c r="H1268" s="298"/>
      <c r="I1268" s="298"/>
      <c r="J1268" s="298"/>
      <c r="K1268" s="298"/>
      <c r="L1268" s="298"/>
      <c r="M1268" s="298"/>
      <c r="N1268" s="298"/>
      <c r="O1268" s="298"/>
      <c r="P1268" s="298"/>
      <c r="Q1268" s="298"/>
      <c r="R1268" s="298"/>
      <c r="S1268" s="298"/>
      <c r="T1268" s="298"/>
      <c r="U1268" s="298"/>
      <c r="V1268" s="298"/>
      <c r="W1268" s="298"/>
      <c r="X1268" s="298"/>
      <c r="Y1268" s="298"/>
      <c r="Z1268" s="298"/>
      <c r="AA1268" s="298"/>
      <c r="AB1268" s="298"/>
      <c r="AC1268" s="298"/>
      <c r="AD1268" s="298"/>
      <c r="AE1268" s="298"/>
      <c r="AF1268" s="298"/>
      <c r="AG1268" s="298"/>
      <c r="AH1268" s="298"/>
      <c r="AI1268" s="298"/>
      <c r="AJ1268" s="298"/>
      <c r="AK1268" s="298"/>
      <c r="AL1268" s="298"/>
      <c r="AM1268" s="298"/>
      <c r="AN1268" s="298"/>
      <c r="AO1268" s="298"/>
      <c r="AP1268" s="298"/>
      <c r="AQ1268" s="298"/>
      <c r="AR1268" s="405"/>
      <c r="AS1268" s="200"/>
      <c r="AT1268" s="200"/>
      <c r="AU1268" s="200"/>
      <c r="AV1268" s="200"/>
      <c r="AW1268" s="200"/>
      <c r="AX1268" s="200"/>
      <c r="AY1268" s="200"/>
      <c r="AZ1268" s="200"/>
      <c r="BA1268" s="200"/>
      <c r="BB1268" s="39"/>
      <c r="BC1268" s="39"/>
      <c r="BD1268" s="39"/>
      <c r="BE1268" s="39"/>
      <c r="BF1268" s="39"/>
      <c r="BG1268" s="39"/>
      <c r="BH1268" s="39"/>
      <c r="BI1268" s="39"/>
      <c r="BJ1268" s="39"/>
      <c r="BK1268" s="39"/>
      <c r="BL1268" s="39"/>
      <c r="BM1268" s="39"/>
      <c r="BN1268" s="39"/>
    </row>
    <row r="1269" spans="2:66" x14ac:dyDescent="0.4">
      <c r="B1269" s="159"/>
      <c r="C1269" s="160"/>
      <c r="D1269" s="160"/>
      <c r="E1269" s="160"/>
      <c r="F1269" s="298"/>
      <c r="G1269" s="298"/>
      <c r="H1269" s="298"/>
      <c r="I1269" s="298"/>
      <c r="J1269" s="298"/>
      <c r="K1269" s="298"/>
      <c r="L1269" s="298"/>
      <c r="M1269" s="298"/>
      <c r="N1269" s="298"/>
      <c r="O1269" s="298"/>
      <c r="P1269" s="298"/>
      <c r="Q1269" s="298"/>
      <c r="R1269" s="298"/>
      <c r="S1269" s="298"/>
      <c r="T1269" s="298"/>
      <c r="U1269" s="298"/>
      <c r="V1269" s="298"/>
      <c r="W1269" s="298"/>
      <c r="X1269" s="298"/>
      <c r="Y1269" s="298"/>
      <c r="Z1269" s="298"/>
      <c r="AA1269" s="298"/>
      <c r="AB1269" s="298"/>
      <c r="AC1269" s="298"/>
      <c r="AD1269" s="298"/>
      <c r="AE1269" s="298"/>
      <c r="AF1269" s="298"/>
      <c r="AG1269" s="298"/>
      <c r="AH1269" s="298"/>
      <c r="AI1269" s="298"/>
      <c r="AJ1269" s="298"/>
      <c r="AK1269" s="298"/>
      <c r="AL1269" s="298"/>
      <c r="AM1269" s="298"/>
      <c r="AN1269" s="298"/>
      <c r="AO1269" s="298"/>
      <c r="AP1269" s="298"/>
      <c r="AQ1269" s="298"/>
      <c r="AR1269" s="200"/>
      <c r="AS1269" s="200"/>
      <c r="AT1269" s="200"/>
      <c r="AU1269" s="200"/>
      <c r="AV1269" s="200"/>
      <c r="AW1269" s="200"/>
      <c r="AX1269" s="200"/>
      <c r="AY1269" s="200"/>
      <c r="AZ1269" s="200"/>
      <c r="BA1269" s="200"/>
      <c r="BB1269" s="39"/>
      <c r="BC1269" s="39"/>
      <c r="BD1269" s="39"/>
      <c r="BE1269" s="39"/>
      <c r="BF1269" s="39"/>
      <c r="BG1269" s="39"/>
      <c r="BH1269" s="39"/>
      <c r="BI1269" s="39"/>
      <c r="BJ1269" s="39"/>
      <c r="BK1269" s="39"/>
      <c r="BL1269" s="39"/>
      <c r="BM1269" s="39"/>
      <c r="BN1269" s="39"/>
    </row>
    <row r="1270" spans="2:66" ht="14.25" customHeight="1" x14ac:dyDescent="0.4">
      <c r="B1270" s="159"/>
      <c r="C1270" s="160"/>
      <c r="D1270" s="160"/>
      <c r="E1270" s="160"/>
      <c r="F1270" s="298" t="s">
        <v>7528</v>
      </c>
      <c r="G1270" s="298"/>
      <c r="H1270" s="298"/>
      <c r="I1270" s="298"/>
      <c r="J1270" s="298"/>
      <c r="K1270" s="298"/>
      <c r="L1270" s="298"/>
      <c r="M1270" s="298"/>
      <c r="N1270" s="298"/>
      <c r="O1270" s="298"/>
      <c r="P1270" s="298"/>
      <c r="Q1270" s="298"/>
      <c r="R1270" s="298"/>
      <c r="S1270" s="298"/>
      <c r="T1270" s="406"/>
      <c r="U1270" s="407"/>
      <c r="V1270" s="407"/>
      <c r="W1270" s="407"/>
      <c r="X1270" s="407"/>
      <c r="Y1270" s="407"/>
      <c r="Z1270" s="407"/>
      <c r="AA1270" s="407"/>
      <c r="AB1270" s="407"/>
      <c r="AC1270" s="407"/>
      <c r="AD1270" s="407"/>
      <c r="AE1270" s="407"/>
      <c r="AF1270" s="407"/>
      <c r="AG1270" s="407"/>
      <c r="AH1270" s="407"/>
      <c r="AI1270" s="407"/>
      <c r="AJ1270" s="407"/>
      <c r="AK1270" s="407"/>
      <c r="AL1270" s="407"/>
      <c r="AM1270" s="407"/>
      <c r="AN1270" s="407"/>
      <c r="AO1270" s="407"/>
      <c r="AP1270" s="407"/>
      <c r="AQ1270" s="407"/>
      <c r="AR1270" s="407"/>
      <c r="AS1270" s="407"/>
      <c r="AT1270" s="407"/>
      <c r="AU1270" s="407"/>
      <c r="AV1270" s="407"/>
      <c r="AW1270" s="407"/>
      <c r="AX1270" s="407"/>
      <c r="AY1270" s="407"/>
      <c r="AZ1270" s="407"/>
      <c r="BA1270" s="407"/>
      <c r="BB1270" s="39"/>
      <c r="BC1270" s="39"/>
      <c r="BD1270" s="39"/>
      <c r="BE1270" s="39"/>
      <c r="BF1270" s="39"/>
      <c r="BG1270" s="39"/>
      <c r="BH1270" s="39"/>
      <c r="BI1270" s="39"/>
      <c r="BJ1270" s="39"/>
    </row>
    <row r="1271" spans="2:66" x14ac:dyDescent="0.4">
      <c r="B1271" s="159"/>
      <c r="C1271" s="160"/>
      <c r="D1271" s="160"/>
      <c r="E1271" s="160"/>
      <c r="F1271" s="298"/>
      <c r="G1271" s="298"/>
      <c r="H1271" s="298"/>
      <c r="I1271" s="298"/>
      <c r="J1271" s="298"/>
      <c r="K1271" s="298"/>
      <c r="L1271" s="298"/>
      <c r="M1271" s="298"/>
      <c r="N1271" s="298"/>
      <c r="O1271" s="298"/>
      <c r="P1271" s="298"/>
      <c r="Q1271" s="298"/>
      <c r="R1271" s="298"/>
      <c r="S1271" s="298"/>
      <c r="T1271" s="408"/>
      <c r="U1271" s="408"/>
      <c r="V1271" s="408"/>
      <c r="W1271" s="408"/>
      <c r="X1271" s="408"/>
      <c r="Y1271" s="408"/>
      <c r="Z1271" s="408"/>
      <c r="AA1271" s="408"/>
      <c r="AB1271" s="408"/>
      <c r="AC1271" s="408"/>
      <c r="AD1271" s="408"/>
      <c r="AE1271" s="408"/>
      <c r="AF1271" s="408"/>
      <c r="AG1271" s="408"/>
      <c r="AH1271" s="408"/>
      <c r="AI1271" s="408"/>
      <c r="AJ1271" s="408"/>
      <c r="AK1271" s="408"/>
      <c r="AL1271" s="408"/>
      <c r="AM1271" s="408"/>
      <c r="AN1271" s="408"/>
      <c r="AO1271" s="408"/>
      <c r="AP1271" s="408"/>
      <c r="AQ1271" s="408"/>
      <c r="AR1271" s="408"/>
      <c r="AS1271" s="408"/>
      <c r="AT1271" s="408"/>
      <c r="AU1271" s="408"/>
      <c r="AV1271" s="408"/>
      <c r="AW1271" s="408"/>
      <c r="AX1271" s="408"/>
      <c r="AY1271" s="408"/>
      <c r="AZ1271" s="408"/>
      <c r="BA1271" s="408"/>
      <c r="BB1271" s="39"/>
      <c r="BC1271" s="39"/>
      <c r="BD1271" s="39"/>
      <c r="BE1271" s="39"/>
      <c r="BF1271" s="39"/>
      <c r="BG1271" s="39"/>
      <c r="BH1271" s="39"/>
      <c r="BI1271" s="39"/>
      <c r="BJ1271" s="39"/>
    </row>
    <row r="1272" spans="2:66" ht="14.25" customHeight="1" x14ac:dyDescent="0.4">
      <c r="B1272" s="159"/>
      <c r="C1272" s="160"/>
      <c r="D1272" s="160"/>
      <c r="E1272" s="160"/>
      <c r="F1272" s="298" t="s">
        <v>7529</v>
      </c>
      <c r="G1272" s="298"/>
      <c r="H1272" s="298"/>
      <c r="I1272" s="298"/>
      <c r="J1272" s="298"/>
      <c r="K1272" s="298"/>
      <c r="L1272" s="298"/>
      <c r="M1272" s="298"/>
      <c r="N1272" s="298"/>
      <c r="O1272" s="298"/>
      <c r="P1272" s="298"/>
      <c r="Q1272" s="298"/>
      <c r="R1272" s="298"/>
      <c r="S1272" s="298"/>
      <c r="T1272" s="409"/>
      <c r="U1272" s="408"/>
      <c r="V1272" s="408"/>
      <c r="W1272" s="408"/>
      <c r="X1272" s="408"/>
      <c r="Y1272" s="408"/>
      <c r="Z1272" s="408"/>
      <c r="AA1272" s="408"/>
      <c r="AB1272" s="408"/>
      <c r="AC1272" s="408"/>
      <c r="AD1272" s="408"/>
      <c r="AE1272" s="408"/>
      <c r="AF1272" s="408"/>
      <c r="AG1272" s="408"/>
      <c r="AH1272" s="408"/>
      <c r="AI1272" s="408"/>
      <c r="AJ1272" s="408"/>
      <c r="AK1272" s="408"/>
      <c r="AL1272" s="408"/>
      <c r="AM1272" s="408"/>
      <c r="AN1272" s="408"/>
      <c r="AO1272" s="408"/>
      <c r="AP1272" s="408"/>
      <c r="AQ1272" s="408"/>
      <c r="AR1272" s="408"/>
      <c r="AS1272" s="408"/>
      <c r="AT1272" s="408"/>
      <c r="AU1272" s="408"/>
      <c r="AV1272" s="408"/>
      <c r="AW1272" s="408"/>
      <c r="AX1272" s="408"/>
      <c r="AY1272" s="408"/>
      <c r="AZ1272" s="408"/>
      <c r="BA1272" s="408"/>
      <c r="BB1272" s="39"/>
      <c r="BC1272" s="39"/>
      <c r="BD1272" s="39"/>
      <c r="BE1272" s="39"/>
      <c r="BF1272" s="39"/>
      <c r="BG1272" s="39"/>
      <c r="BH1272" s="39"/>
      <c r="BI1272" s="39"/>
      <c r="BJ1272" s="39"/>
    </row>
    <row r="1273" spans="2:66" x14ac:dyDescent="0.4">
      <c r="B1273" s="159"/>
      <c r="C1273" s="160"/>
      <c r="D1273" s="160"/>
      <c r="E1273" s="160"/>
      <c r="F1273" s="298"/>
      <c r="G1273" s="298"/>
      <c r="H1273" s="298"/>
      <c r="I1273" s="298"/>
      <c r="J1273" s="298"/>
      <c r="K1273" s="298"/>
      <c r="L1273" s="298"/>
      <c r="M1273" s="298"/>
      <c r="N1273" s="298"/>
      <c r="O1273" s="298"/>
      <c r="P1273" s="298"/>
      <c r="Q1273" s="298"/>
      <c r="R1273" s="298"/>
      <c r="S1273" s="298"/>
      <c r="T1273" s="408"/>
      <c r="U1273" s="408"/>
      <c r="V1273" s="408"/>
      <c r="W1273" s="408"/>
      <c r="X1273" s="408"/>
      <c r="Y1273" s="408"/>
      <c r="Z1273" s="408"/>
      <c r="AA1273" s="408"/>
      <c r="AB1273" s="408"/>
      <c r="AC1273" s="408"/>
      <c r="AD1273" s="408"/>
      <c r="AE1273" s="408"/>
      <c r="AF1273" s="408"/>
      <c r="AG1273" s="408"/>
      <c r="AH1273" s="408"/>
      <c r="AI1273" s="408"/>
      <c r="AJ1273" s="408"/>
      <c r="AK1273" s="408"/>
      <c r="AL1273" s="408"/>
      <c r="AM1273" s="408"/>
      <c r="AN1273" s="408"/>
      <c r="AO1273" s="408"/>
      <c r="AP1273" s="408"/>
      <c r="AQ1273" s="408"/>
      <c r="AR1273" s="408"/>
      <c r="AS1273" s="408"/>
      <c r="AT1273" s="408"/>
      <c r="AU1273" s="408"/>
      <c r="AV1273" s="408"/>
      <c r="AW1273" s="408"/>
      <c r="AX1273" s="408"/>
      <c r="AY1273" s="408"/>
      <c r="AZ1273" s="408"/>
      <c r="BA1273" s="408"/>
      <c r="BB1273" s="39"/>
      <c r="BC1273" s="39"/>
      <c r="BD1273" s="39"/>
      <c r="BE1273" s="39"/>
      <c r="BF1273" s="39"/>
      <c r="BG1273" s="39"/>
      <c r="BH1273" s="39"/>
      <c r="BI1273" s="39"/>
      <c r="BJ1273" s="39"/>
    </row>
    <row r="1274" spans="2:66" ht="14.25" customHeight="1" x14ac:dyDescent="0.4">
      <c r="B1274" s="159"/>
      <c r="C1274" s="160"/>
      <c r="D1274" s="160"/>
      <c r="E1274" s="160"/>
      <c r="F1274" s="298" t="s">
        <v>7530</v>
      </c>
      <c r="G1274" s="298"/>
      <c r="H1274" s="298"/>
      <c r="I1274" s="298"/>
      <c r="J1274" s="298"/>
      <c r="K1274" s="298"/>
      <c r="L1274" s="298"/>
      <c r="M1274" s="298"/>
      <c r="N1274" s="298"/>
      <c r="O1274" s="298"/>
      <c r="P1274" s="298"/>
      <c r="Q1274" s="298"/>
      <c r="R1274" s="298"/>
      <c r="S1274" s="298"/>
      <c r="T1274" s="409"/>
      <c r="U1274" s="408"/>
      <c r="V1274" s="408"/>
      <c r="W1274" s="408"/>
      <c r="X1274" s="408"/>
      <c r="Y1274" s="408"/>
      <c r="Z1274" s="408"/>
      <c r="AA1274" s="408"/>
      <c r="AB1274" s="408"/>
      <c r="AC1274" s="408"/>
      <c r="AD1274" s="408"/>
      <c r="AE1274" s="408"/>
      <c r="AF1274" s="408"/>
      <c r="AG1274" s="408"/>
      <c r="AH1274" s="408"/>
      <c r="AI1274" s="408"/>
      <c r="AJ1274" s="408"/>
      <c r="AK1274" s="408"/>
      <c r="AL1274" s="408"/>
      <c r="AM1274" s="408"/>
      <c r="AN1274" s="408"/>
      <c r="AO1274" s="408"/>
      <c r="AP1274" s="408"/>
      <c r="AQ1274" s="408"/>
      <c r="AR1274" s="408"/>
      <c r="AS1274" s="408"/>
      <c r="AT1274" s="408"/>
      <c r="AU1274" s="408"/>
      <c r="AV1274" s="408"/>
      <c r="AW1274" s="408"/>
      <c r="AX1274" s="408"/>
      <c r="AY1274" s="408"/>
      <c r="AZ1274" s="408"/>
      <c r="BA1274" s="408"/>
      <c r="BB1274" s="39"/>
      <c r="BC1274" s="39"/>
      <c r="BD1274" s="39"/>
      <c r="BE1274" s="39"/>
      <c r="BF1274" s="39"/>
      <c r="BG1274" s="39"/>
      <c r="BH1274" s="39"/>
      <c r="BI1274" s="39"/>
      <c r="BJ1274" s="39"/>
    </row>
    <row r="1275" spans="2:66" x14ac:dyDescent="0.4">
      <c r="B1275" s="161"/>
      <c r="C1275" s="162"/>
      <c r="D1275" s="162"/>
      <c r="E1275" s="162"/>
      <c r="F1275" s="298"/>
      <c r="G1275" s="298"/>
      <c r="H1275" s="298"/>
      <c r="I1275" s="298"/>
      <c r="J1275" s="298"/>
      <c r="K1275" s="298"/>
      <c r="L1275" s="298"/>
      <c r="M1275" s="298"/>
      <c r="N1275" s="298"/>
      <c r="O1275" s="298"/>
      <c r="P1275" s="298"/>
      <c r="Q1275" s="298"/>
      <c r="R1275" s="298"/>
      <c r="S1275" s="298"/>
      <c r="T1275" s="410"/>
      <c r="U1275" s="410"/>
      <c r="V1275" s="410"/>
      <c r="W1275" s="410"/>
      <c r="X1275" s="410"/>
      <c r="Y1275" s="410"/>
      <c r="Z1275" s="410"/>
      <c r="AA1275" s="410"/>
      <c r="AB1275" s="410"/>
      <c r="AC1275" s="410"/>
      <c r="AD1275" s="410"/>
      <c r="AE1275" s="410"/>
      <c r="AF1275" s="410"/>
      <c r="AG1275" s="410"/>
      <c r="AH1275" s="410"/>
      <c r="AI1275" s="410"/>
      <c r="AJ1275" s="410"/>
      <c r="AK1275" s="410"/>
      <c r="AL1275" s="410"/>
      <c r="AM1275" s="410"/>
      <c r="AN1275" s="410"/>
      <c r="AO1275" s="410"/>
      <c r="AP1275" s="410"/>
      <c r="AQ1275" s="410"/>
      <c r="AR1275" s="410"/>
      <c r="AS1275" s="410"/>
      <c r="AT1275" s="410"/>
      <c r="AU1275" s="410"/>
      <c r="AV1275" s="410"/>
      <c r="AW1275" s="410"/>
      <c r="AX1275" s="410"/>
      <c r="AY1275" s="410"/>
      <c r="AZ1275" s="410"/>
      <c r="BA1275" s="410"/>
      <c r="BB1275" s="39"/>
      <c r="BC1275" s="39"/>
      <c r="BD1275" s="39"/>
      <c r="BE1275" s="39"/>
      <c r="BF1275" s="39"/>
      <c r="BG1275" s="39"/>
      <c r="BH1275" s="39"/>
      <c r="BI1275" s="39"/>
      <c r="BJ1275" s="39"/>
    </row>
    <row r="1276" spans="2:66" x14ac:dyDescent="0.4">
      <c r="B1276" s="47"/>
      <c r="C1276" s="47"/>
      <c r="D1276" s="47"/>
      <c r="E1276" s="47"/>
      <c r="F1276" s="47"/>
      <c r="G1276" s="47"/>
      <c r="H1276" s="47"/>
      <c r="I1276" s="56"/>
      <c r="J1276" s="56"/>
      <c r="K1276" s="56"/>
      <c r="L1276" s="56"/>
      <c r="M1276" s="56"/>
      <c r="N1276" s="56"/>
      <c r="O1276" s="56"/>
      <c r="P1276" s="56"/>
      <c r="Q1276" s="56"/>
      <c r="R1276" s="56"/>
      <c r="S1276" s="56"/>
      <c r="T1276" s="56"/>
      <c r="U1276" s="56"/>
      <c r="V1276" s="56"/>
      <c r="W1276" s="56"/>
      <c r="X1276" s="56"/>
      <c r="Y1276" s="56"/>
      <c r="Z1276" s="56"/>
      <c r="AA1276" s="56"/>
      <c r="AB1276" s="56"/>
      <c r="AC1276" s="56"/>
      <c r="AL1276" s="61"/>
      <c r="AM1276" s="36"/>
    </row>
    <row r="1277" spans="2:66" x14ac:dyDescent="0.4">
      <c r="B1277" s="299" t="s">
        <v>519</v>
      </c>
      <c r="C1277" s="229"/>
      <c r="D1277" s="229"/>
      <c r="E1277" s="219"/>
      <c r="F1277" s="303" t="s">
        <v>7525</v>
      </c>
      <c r="G1277" s="302"/>
      <c r="H1277" s="302"/>
      <c r="I1277" s="302"/>
      <c r="J1277" s="302"/>
      <c r="K1277" s="302"/>
      <c r="L1277" s="302"/>
      <c r="M1277" s="318"/>
      <c r="N1277" s="303" t="s">
        <v>7523</v>
      </c>
      <c r="O1277" s="302"/>
      <c r="P1277" s="302"/>
      <c r="Q1277" s="302"/>
      <c r="R1277" s="302"/>
      <c r="S1277" s="302"/>
      <c r="T1277" s="302"/>
      <c r="U1277" s="302"/>
      <c r="V1277" s="302"/>
      <c r="W1277" s="302"/>
      <c r="X1277" s="302"/>
      <c r="Y1277" s="302"/>
      <c r="Z1277" s="318"/>
      <c r="AA1277" s="303" t="s">
        <v>7531</v>
      </c>
      <c r="AB1277" s="302"/>
      <c r="AC1277" s="302"/>
      <c r="AD1277" s="302"/>
      <c r="AE1277" s="302"/>
      <c r="AF1277" s="302"/>
      <c r="AG1277" s="302"/>
      <c r="AH1277" s="318"/>
      <c r="AI1277" s="303" t="s">
        <v>6379</v>
      </c>
      <c r="AJ1277" s="302"/>
      <c r="AK1277" s="302"/>
      <c r="AL1277" s="302"/>
      <c r="AM1277" s="302"/>
      <c r="AN1277" s="302"/>
      <c r="AO1277" s="302"/>
      <c r="AP1277" s="302"/>
      <c r="AQ1277" s="302"/>
      <c r="AR1277" s="302"/>
      <c r="AS1277" s="302"/>
      <c r="AT1277" s="302"/>
      <c r="AU1277" s="318"/>
    </row>
    <row r="1278" spans="2:66" x14ac:dyDescent="0.4">
      <c r="B1278" s="270"/>
      <c r="C1278" s="271"/>
      <c r="D1278" s="271"/>
      <c r="E1278" s="272"/>
      <c r="F1278" s="303" t="s">
        <v>7527</v>
      </c>
      <c r="G1278" s="302"/>
      <c r="H1278" s="302"/>
      <c r="I1278" s="302"/>
      <c r="J1278" s="302"/>
      <c r="K1278" s="302"/>
      <c r="L1278" s="302"/>
      <c r="M1278" s="302"/>
      <c r="N1278" s="302"/>
      <c r="O1278" s="302"/>
      <c r="P1278" s="302"/>
      <c r="Q1278" s="302"/>
      <c r="R1278" s="302"/>
      <c r="S1278" s="302"/>
      <c r="T1278" s="302"/>
      <c r="U1278" s="302"/>
      <c r="V1278" s="302"/>
      <c r="W1278" s="302"/>
      <c r="X1278" s="302"/>
      <c r="Y1278" s="302"/>
      <c r="Z1278" s="302"/>
      <c r="AA1278" s="302"/>
      <c r="AB1278" s="302"/>
      <c r="AC1278" s="302"/>
      <c r="AD1278" s="302"/>
      <c r="AE1278" s="302"/>
      <c r="AF1278" s="302"/>
      <c r="AG1278" s="302"/>
      <c r="AH1278" s="302"/>
      <c r="AI1278" s="302">
        <v>5</v>
      </c>
      <c r="AJ1278" s="302"/>
      <c r="AK1278" s="302"/>
      <c r="AL1278" s="302"/>
      <c r="AM1278" s="302"/>
      <c r="AN1278" s="302"/>
      <c r="AO1278" s="302"/>
      <c r="AP1278" s="302"/>
      <c r="AQ1278" s="302"/>
      <c r="AR1278" s="302"/>
      <c r="AS1278" s="302"/>
      <c r="AT1278" s="302"/>
      <c r="AU1278" s="318"/>
    </row>
    <row r="1279" spans="2:66" x14ac:dyDescent="0.4">
      <c r="B1279" s="270"/>
      <c r="C1279" s="271"/>
      <c r="D1279" s="271"/>
      <c r="E1279" s="272"/>
      <c r="F1279" s="298" t="s">
        <v>7528</v>
      </c>
      <c r="G1279" s="298"/>
      <c r="H1279" s="298"/>
      <c r="I1279" s="298"/>
      <c r="J1279" s="298"/>
      <c r="K1279" s="298"/>
      <c r="L1279" s="298"/>
      <c r="M1279" s="298"/>
      <c r="N1279" s="298"/>
      <c r="O1279" s="298"/>
      <c r="P1279" s="298"/>
      <c r="Q1279" s="298"/>
      <c r="R1279" s="298"/>
      <c r="S1279" s="87"/>
      <c r="T1279" s="449" t="s">
        <v>4404</v>
      </c>
      <c r="U1279" s="449"/>
      <c r="V1279" s="449"/>
      <c r="W1279" s="449"/>
      <c r="X1279" s="449"/>
      <c r="Y1279" s="449"/>
      <c r="Z1279" s="449"/>
      <c r="AA1279" s="449"/>
      <c r="AB1279" s="449"/>
      <c r="AC1279" s="449"/>
      <c r="AD1279" s="449"/>
      <c r="AE1279" s="449"/>
      <c r="AF1279" s="449"/>
      <c r="AG1279" s="449"/>
      <c r="AH1279" s="449"/>
      <c r="AI1279" s="449"/>
      <c r="AJ1279" s="449"/>
      <c r="AK1279" s="449"/>
      <c r="AL1279" s="449"/>
      <c r="AM1279" s="449"/>
      <c r="AN1279" s="449"/>
      <c r="AO1279" s="449"/>
      <c r="AP1279" s="449"/>
      <c r="AQ1279" s="449"/>
      <c r="AR1279" s="449"/>
      <c r="AS1279" s="449"/>
      <c r="AT1279" s="449"/>
      <c r="AU1279" s="450"/>
    </row>
    <row r="1280" spans="2:66" x14ac:dyDescent="0.4">
      <c r="B1280" s="270"/>
      <c r="C1280" s="271"/>
      <c r="D1280" s="271"/>
      <c r="E1280" s="272"/>
      <c r="F1280" s="298" t="s">
        <v>7529</v>
      </c>
      <c r="G1280" s="298"/>
      <c r="H1280" s="298"/>
      <c r="I1280" s="298"/>
      <c r="J1280" s="298"/>
      <c r="K1280" s="298"/>
      <c r="L1280" s="298"/>
      <c r="M1280" s="298"/>
      <c r="N1280" s="298"/>
      <c r="O1280" s="298"/>
      <c r="P1280" s="298"/>
      <c r="Q1280" s="298"/>
      <c r="R1280" s="298"/>
      <c r="S1280" s="88"/>
      <c r="T1280" s="451" t="s">
        <v>2822</v>
      </c>
      <c r="U1280" s="451"/>
      <c r="V1280" s="451"/>
      <c r="W1280" s="451"/>
      <c r="X1280" s="451"/>
      <c r="Y1280" s="451"/>
      <c r="Z1280" s="451"/>
      <c r="AA1280" s="451"/>
      <c r="AB1280" s="451"/>
      <c r="AC1280" s="451"/>
      <c r="AD1280" s="451"/>
      <c r="AE1280" s="451"/>
      <c r="AF1280" s="451"/>
      <c r="AG1280" s="451"/>
      <c r="AH1280" s="451"/>
      <c r="AI1280" s="451"/>
      <c r="AJ1280" s="451"/>
      <c r="AK1280" s="451"/>
      <c r="AL1280" s="451"/>
      <c r="AM1280" s="451"/>
      <c r="AN1280" s="451"/>
      <c r="AO1280" s="451"/>
      <c r="AP1280" s="451"/>
      <c r="AQ1280" s="451"/>
      <c r="AR1280" s="451"/>
      <c r="AS1280" s="451"/>
      <c r="AT1280" s="451"/>
      <c r="AU1280" s="452"/>
    </row>
    <row r="1281" spans="2:53" x14ac:dyDescent="0.4">
      <c r="B1281" s="220"/>
      <c r="C1281" s="230"/>
      <c r="D1281" s="230"/>
      <c r="E1281" s="221"/>
      <c r="F1281" s="298" t="s">
        <v>7530</v>
      </c>
      <c r="G1281" s="298"/>
      <c r="H1281" s="298"/>
      <c r="I1281" s="298"/>
      <c r="J1281" s="298"/>
      <c r="K1281" s="298"/>
      <c r="L1281" s="298"/>
      <c r="M1281" s="298"/>
      <c r="N1281" s="298"/>
      <c r="O1281" s="298"/>
      <c r="P1281" s="298"/>
      <c r="Q1281" s="298"/>
      <c r="R1281" s="298"/>
      <c r="S1281" s="89"/>
      <c r="T1281" s="453" t="s">
        <v>2674</v>
      </c>
      <c r="U1281" s="453"/>
      <c r="V1281" s="453"/>
      <c r="W1281" s="453"/>
      <c r="X1281" s="453"/>
      <c r="Y1281" s="453"/>
      <c r="Z1281" s="453"/>
      <c r="AA1281" s="453"/>
      <c r="AB1281" s="453"/>
      <c r="AC1281" s="453"/>
      <c r="AD1281" s="453"/>
      <c r="AE1281" s="453"/>
      <c r="AF1281" s="453"/>
      <c r="AG1281" s="453"/>
      <c r="AH1281" s="453"/>
      <c r="AI1281" s="453"/>
      <c r="AJ1281" s="453"/>
      <c r="AK1281" s="453"/>
      <c r="AL1281" s="453"/>
      <c r="AM1281" s="453"/>
      <c r="AN1281" s="453"/>
      <c r="AO1281" s="453"/>
      <c r="AP1281" s="453"/>
      <c r="AQ1281" s="453"/>
      <c r="AR1281" s="453"/>
      <c r="AS1281" s="453"/>
      <c r="AT1281" s="453"/>
      <c r="AU1281" s="454"/>
    </row>
    <row r="1282" spans="2:53" x14ac:dyDescent="0.4">
      <c r="AL1282" s="61"/>
      <c r="AM1282" s="36"/>
    </row>
    <row r="1283" spans="2:53" x14ac:dyDescent="0.4">
      <c r="B1283" s="36" t="s">
        <v>383</v>
      </c>
      <c r="M1283" s="75"/>
      <c r="AL1283" s="61"/>
      <c r="AM1283" s="36"/>
    </row>
    <row r="1284" spans="2:53" ht="14.25" customHeight="1" x14ac:dyDescent="0.4">
      <c r="B1284" s="163"/>
      <c r="C1284" s="164"/>
      <c r="D1284" s="164"/>
      <c r="E1284" s="164"/>
      <c r="F1284" s="164"/>
      <c r="G1284" s="164"/>
      <c r="H1284" s="164"/>
      <c r="I1284" s="164"/>
      <c r="J1284" s="164"/>
      <c r="K1284" s="164"/>
      <c r="L1284" s="164"/>
      <c r="M1284" s="164"/>
      <c r="N1284" s="164"/>
      <c r="O1284" s="164"/>
      <c r="P1284" s="164"/>
      <c r="Q1284" s="164"/>
      <c r="R1284" s="164"/>
      <c r="S1284" s="164"/>
      <c r="T1284" s="164"/>
      <c r="U1284" s="164"/>
      <c r="V1284" s="164"/>
      <c r="W1284" s="164"/>
      <c r="X1284" s="164"/>
      <c r="Y1284" s="164"/>
      <c r="Z1284" s="164"/>
      <c r="AA1284" s="164"/>
      <c r="AB1284" s="164"/>
      <c r="AC1284" s="164"/>
      <c r="AD1284" s="164"/>
      <c r="AE1284" s="164"/>
      <c r="AF1284" s="164"/>
      <c r="AG1284" s="164"/>
      <c r="AH1284" s="164"/>
      <c r="AI1284" s="164"/>
      <c r="AJ1284" s="164"/>
      <c r="AK1284" s="164"/>
      <c r="AL1284" s="164"/>
      <c r="AM1284" s="164"/>
      <c r="AN1284" s="164"/>
      <c r="AO1284" s="164"/>
      <c r="AP1284" s="164"/>
      <c r="AQ1284" s="164"/>
      <c r="AR1284" s="164"/>
      <c r="AS1284" s="164"/>
      <c r="AT1284" s="164"/>
      <c r="AU1284" s="164"/>
      <c r="AV1284" s="164"/>
      <c r="AW1284" s="164"/>
      <c r="AX1284" s="164"/>
      <c r="AY1284" s="164"/>
      <c r="AZ1284" s="164"/>
      <c r="BA1284" s="165"/>
    </row>
    <row r="1285" spans="2:53" x14ac:dyDescent="0.4">
      <c r="B1285" s="166"/>
      <c r="C1285" s="167"/>
      <c r="D1285" s="167"/>
      <c r="E1285" s="167"/>
      <c r="F1285" s="167"/>
      <c r="G1285" s="167"/>
      <c r="H1285" s="167"/>
      <c r="I1285" s="167"/>
      <c r="J1285" s="167"/>
      <c r="K1285" s="167"/>
      <c r="L1285" s="167"/>
      <c r="M1285" s="167"/>
      <c r="N1285" s="167"/>
      <c r="O1285" s="167"/>
      <c r="P1285" s="167"/>
      <c r="Q1285" s="167"/>
      <c r="R1285" s="167"/>
      <c r="S1285" s="167"/>
      <c r="T1285" s="167"/>
      <c r="U1285" s="167"/>
      <c r="V1285" s="167"/>
      <c r="W1285" s="167"/>
      <c r="X1285" s="167"/>
      <c r="Y1285" s="167"/>
      <c r="Z1285" s="167"/>
      <c r="AA1285" s="167"/>
      <c r="AB1285" s="167"/>
      <c r="AC1285" s="167"/>
      <c r="AD1285" s="167"/>
      <c r="AE1285" s="167"/>
      <c r="AF1285" s="167"/>
      <c r="AG1285" s="167"/>
      <c r="AH1285" s="167"/>
      <c r="AI1285" s="167"/>
      <c r="AJ1285" s="167"/>
      <c r="AK1285" s="167"/>
      <c r="AL1285" s="167"/>
      <c r="AM1285" s="167"/>
      <c r="AN1285" s="167"/>
      <c r="AO1285" s="167"/>
      <c r="AP1285" s="167"/>
      <c r="AQ1285" s="167"/>
      <c r="AR1285" s="167"/>
      <c r="AS1285" s="167"/>
      <c r="AT1285" s="167"/>
      <c r="AU1285" s="167"/>
      <c r="AV1285" s="167"/>
      <c r="AW1285" s="167"/>
      <c r="AX1285" s="167"/>
      <c r="AY1285" s="167"/>
      <c r="AZ1285" s="167"/>
      <c r="BA1285" s="168"/>
    </row>
    <row r="1286" spans="2:53" x14ac:dyDescent="0.4">
      <c r="B1286" s="166"/>
      <c r="C1286" s="167"/>
      <c r="D1286" s="167"/>
      <c r="E1286" s="167"/>
      <c r="F1286" s="167"/>
      <c r="G1286" s="167"/>
      <c r="H1286" s="167"/>
      <c r="I1286" s="167"/>
      <c r="J1286" s="167"/>
      <c r="K1286" s="167"/>
      <c r="L1286" s="167"/>
      <c r="M1286" s="167"/>
      <c r="N1286" s="167"/>
      <c r="O1286" s="167"/>
      <c r="P1286" s="167"/>
      <c r="Q1286" s="167"/>
      <c r="R1286" s="167"/>
      <c r="S1286" s="167"/>
      <c r="T1286" s="167"/>
      <c r="U1286" s="167"/>
      <c r="V1286" s="167"/>
      <c r="W1286" s="167"/>
      <c r="X1286" s="167"/>
      <c r="Y1286" s="167"/>
      <c r="Z1286" s="167"/>
      <c r="AA1286" s="167"/>
      <c r="AB1286" s="167"/>
      <c r="AC1286" s="167"/>
      <c r="AD1286" s="167"/>
      <c r="AE1286" s="167"/>
      <c r="AF1286" s="167"/>
      <c r="AG1286" s="167"/>
      <c r="AH1286" s="167"/>
      <c r="AI1286" s="167"/>
      <c r="AJ1286" s="167"/>
      <c r="AK1286" s="167"/>
      <c r="AL1286" s="167"/>
      <c r="AM1286" s="167"/>
      <c r="AN1286" s="167"/>
      <c r="AO1286" s="167"/>
      <c r="AP1286" s="167"/>
      <c r="AQ1286" s="167"/>
      <c r="AR1286" s="167"/>
      <c r="AS1286" s="167"/>
      <c r="AT1286" s="167"/>
      <c r="AU1286" s="167"/>
      <c r="AV1286" s="167"/>
      <c r="AW1286" s="167"/>
      <c r="AX1286" s="167"/>
      <c r="AY1286" s="167"/>
      <c r="AZ1286" s="167"/>
      <c r="BA1286" s="168"/>
    </row>
    <row r="1287" spans="2:53" x14ac:dyDescent="0.4">
      <c r="B1287" s="166"/>
      <c r="C1287" s="167"/>
      <c r="D1287" s="167"/>
      <c r="E1287" s="167"/>
      <c r="F1287" s="167"/>
      <c r="G1287" s="167"/>
      <c r="H1287" s="167"/>
      <c r="I1287" s="167"/>
      <c r="J1287" s="167"/>
      <c r="K1287" s="167"/>
      <c r="L1287" s="167"/>
      <c r="M1287" s="167"/>
      <c r="N1287" s="167"/>
      <c r="O1287" s="167"/>
      <c r="P1287" s="167"/>
      <c r="Q1287" s="167"/>
      <c r="R1287" s="167"/>
      <c r="S1287" s="167"/>
      <c r="T1287" s="167"/>
      <c r="U1287" s="167"/>
      <c r="V1287" s="167"/>
      <c r="W1287" s="167"/>
      <c r="X1287" s="167"/>
      <c r="Y1287" s="167"/>
      <c r="Z1287" s="167"/>
      <c r="AA1287" s="167"/>
      <c r="AB1287" s="167"/>
      <c r="AC1287" s="167"/>
      <c r="AD1287" s="167"/>
      <c r="AE1287" s="167"/>
      <c r="AF1287" s="167"/>
      <c r="AG1287" s="167"/>
      <c r="AH1287" s="167"/>
      <c r="AI1287" s="167"/>
      <c r="AJ1287" s="167"/>
      <c r="AK1287" s="167"/>
      <c r="AL1287" s="167"/>
      <c r="AM1287" s="167"/>
      <c r="AN1287" s="167"/>
      <c r="AO1287" s="167"/>
      <c r="AP1287" s="167"/>
      <c r="AQ1287" s="167"/>
      <c r="AR1287" s="167"/>
      <c r="AS1287" s="167"/>
      <c r="AT1287" s="167"/>
      <c r="AU1287" s="167"/>
      <c r="AV1287" s="167"/>
      <c r="AW1287" s="167"/>
      <c r="AX1287" s="167"/>
      <c r="AY1287" s="167"/>
      <c r="AZ1287" s="167"/>
      <c r="BA1287" s="168"/>
    </row>
    <row r="1288" spans="2:53" x14ac:dyDescent="0.4">
      <c r="B1288" s="166"/>
      <c r="C1288" s="167"/>
      <c r="D1288" s="167"/>
      <c r="E1288" s="167"/>
      <c r="F1288" s="167"/>
      <c r="G1288" s="167"/>
      <c r="H1288" s="167"/>
      <c r="I1288" s="167"/>
      <c r="J1288" s="167"/>
      <c r="K1288" s="167"/>
      <c r="L1288" s="167"/>
      <c r="M1288" s="167"/>
      <c r="N1288" s="167"/>
      <c r="O1288" s="167"/>
      <c r="P1288" s="167"/>
      <c r="Q1288" s="167"/>
      <c r="R1288" s="167"/>
      <c r="S1288" s="167"/>
      <c r="T1288" s="167"/>
      <c r="U1288" s="167"/>
      <c r="V1288" s="167"/>
      <c r="W1288" s="167"/>
      <c r="X1288" s="167"/>
      <c r="Y1288" s="167"/>
      <c r="Z1288" s="167"/>
      <c r="AA1288" s="167"/>
      <c r="AB1288" s="167"/>
      <c r="AC1288" s="167"/>
      <c r="AD1288" s="167"/>
      <c r="AE1288" s="167"/>
      <c r="AF1288" s="167"/>
      <c r="AG1288" s="167"/>
      <c r="AH1288" s="167"/>
      <c r="AI1288" s="167"/>
      <c r="AJ1288" s="167"/>
      <c r="AK1288" s="167"/>
      <c r="AL1288" s="167"/>
      <c r="AM1288" s="167"/>
      <c r="AN1288" s="167"/>
      <c r="AO1288" s="167"/>
      <c r="AP1288" s="167"/>
      <c r="AQ1288" s="167"/>
      <c r="AR1288" s="167"/>
      <c r="AS1288" s="167"/>
      <c r="AT1288" s="167"/>
      <c r="AU1288" s="167"/>
      <c r="AV1288" s="167"/>
      <c r="AW1288" s="167"/>
      <c r="AX1288" s="167"/>
      <c r="AY1288" s="167"/>
      <c r="AZ1288" s="167"/>
      <c r="BA1288" s="168"/>
    </row>
    <row r="1289" spans="2:53" x14ac:dyDescent="0.4">
      <c r="B1289" s="166"/>
      <c r="C1289" s="167"/>
      <c r="D1289" s="167"/>
      <c r="E1289" s="167"/>
      <c r="F1289" s="167"/>
      <c r="G1289" s="167"/>
      <c r="H1289" s="167"/>
      <c r="I1289" s="167"/>
      <c r="J1289" s="167"/>
      <c r="K1289" s="167"/>
      <c r="L1289" s="167"/>
      <c r="M1289" s="167"/>
      <c r="N1289" s="167"/>
      <c r="O1289" s="167"/>
      <c r="P1289" s="167"/>
      <c r="Q1289" s="167"/>
      <c r="R1289" s="167"/>
      <c r="S1289" s="167"/>
      <c r="T1289" s="167"/>
      <c r="U1289" s="167"/>
      <c r="V1289" s="167"/>
      <c r="W1289" s="167"/>
      <c r="X1289" s="167"/>
      <c r="Y1289" s="167"/>
      <c r="Z1289" s="167"/>
      <c r="AA1289" s="167"/>
      <c r="AB1289" s="167"/>
      <c r="AC1289" s="167"/>
      <c r="AD1289" s="167"/>
      <c r="AE1289" s="167"/>
      <c r="AF1289" s="167"/>
      <c r="AG1289" s="167"/>
      <c r="AH1289" s="167"/>
      <c r="AI1289" s="167"/>
      <c r="AJ1289" s="167"/>
      <c r="AK1289" s="167"/>
      <c r="AL1289" s="167"/>
      <c r="AM1289" s="167"/>
      <c r="AN1289" s="167"/>
      <c r="AO1289" s="167"/>
      <c r="AP1289" s="167"/>
      <c r="AQ1289" s="167"/>
      <c r="AR1289" s="167"/>
      <c r="AS1289" s="167"/>
      <c r="AT1289" s="167"/>
      <c r="AU1289" s="167"/>
      <c r="AV1289" s="167"/>
      <c r="AW1289" s="167"/>
      <c r="AX1289" s="167"/>
      <c r="AY1289" s="167"/>
      <c r="AZ1289" s="167"/>
      <c r="BA1289" s="168"/>
    </row>
    <row r="1290" spans="2:53" x14ac:dyDescent="0.4">
      <c r="B1290" s="166"/>
      <c r="C1290" s="167"/>
      <c r="D1290" s="167"/>
      <c r="E1290" s="167"/>
      <c r="F1290" s="167"/>
      <c r="G1290" s="167"/>
      <c r="H1290" s="167"/>
      <c r="I1290" s="167"/>
      <c r="J1290" s="167"/>
      <c r="K1290" s="167"/>
      <c r="L1290" s="167"/>
      <c r="M1290" s="167"/>
      <c r="N1290" s="167"/>
      <c r="O1290" s="167"/>
      <c r="P1290" s="167"/>
      <c r="Q1290" s="167"/>
      <c r="R1290" s="167"/>
      <c r="S1290" s="167"/>
      <c r="T1290" s="167"/>
      <c r="U1290" s="167"/>
      <c r="V1290" s="167"/>
      <c r="W1290" s="167"/>
      <c r="X1290" s="167"/>
      <c r="Y1290" s="167"/>
      <c r="Z1290" s="167"/>
      <c r="AA1290" s="167"/>
      <c r="AB1290" s="167"/>
      <c r="AC1290" s="167"/>
      <c r="AD1290" s="167"/>
      <c r="AE1290" s="167"/>
      <c r="AF1290" s="167"/>
      <c r="AG1290" s="167"/>
      <c r="AH1290" s="167"/>
      <c r="AI1290" s="167"/>
      <c r="AJ1290" s="167"/>
      <c r="AK1290" s="167"/>
      <c r="AL1290" s="167"/>
      <c r="AM1290" s="167"/>
      <c r="AN1290" s="167"/>
      <c r="AO1290" s="167"/>
      <c r="AP1290" s="167"/>
      <c r="AQ1290" s="167"/>
      <c r="AR1290" s="167"/>
      <c r="AS1290" s="167"/>
      <c r="AT1290" s="167"/>
      <c r="AU1290" s="167"/>
      <c r="AV1290" s="167"/>
      <c r="AW1290" s="167"/>
      <c r="AX1290" s="167"/>
      <c r="AY1290" s="167"/>
      <c r="AZ1290" s="167"/>
      <c r="BA1290" s="168"/>
    </row>
    <row r="1291" spans="2:53" x14ac:dyDescent="0.4">
      <c r="B1291" s="166"/>
      <c r="C1291" s="167"/>
      <c r="D1291" s="167"/>
      <c r="E1291" s="167"/>
      <c r="F1291" s="167"/>
      <c r="G1291" s="167"/>
      <c r="H1291" s="167"/>
      <c r="I1291" s="167"/>
      <c r="J1291" s="167"/>
      <c r="K1291" s="167"/>
      <c r="L1291" s="167"/>
      <c r="M1291" s="167"/>
      <c r="N1291" s="167"/>
      <c r="O1291" s="167"/>
      <c r="P1291" s="167"/>
      <c r="Q1291" s="167"/>
      <c r="R1291" s="167"/>
      <c r="S1291" s="167"/>
      <c r="T1291" s="167"/>
      <c r="U1291" s="167"/>
      <c r="V1291" s="167"/>
      <c r="W1291" s="167"/>
      <c r="X1291" s="167"/>
      <c r="Y1291" s="167"/>
      <c r="Z1291" s="167"/>
      <c r="AA1291" s="167"/>
      <c r="AB1291" s="167"/>
      <c r="AC1291" s="167"/>
      <c r="AD1291" s="167"/>
      <c r="AE1291" s="167"/>
      <c r="AF1291" s="167"/>
      <c r="AG1291" s="167"/>
      <c r="AH1291" s="167"/>
      <c r="AI1291" s="167"/>
      <c r="AJ1291" s="167"/>
      <c r="AK1291" s="167"/>
      <c r="AL1291" s="167"/>
      <c r="AM1291" s="167"/>
      <c r="AN1291" s="167"/>
      <c r="AO1291" s="167"/>
      <c r="AP1291" s="167"/>
      <c r="AQ1291" s="167"/>
      <c r="AR1291" s="167"/>
      <c r="AS1291" s="167"/>
      <c r="AT1291" s="167"/>
      <c r="AU1291" s="167"/>
      <c r="AV1291" s="167"/>
      <c r="AW1291" s="167"/>
      <c r="AX1291" s="167"/>
      <c r="AY1291" s="167"/>
      <c r="AZ1291" s="167"/>
      <c r="BA1291" s="168"/>
    </row>
    <row r="1292" spans="2:53" x14ac:dyDescent="0.4">
      <c r="B1292" s="166"/>
      <c r="C1292" s="167"/>
      <c r="D1292" s="167"/>
      <c r="E1292" s="167"/>
      <c r="F1292" s="167"/>
      <c r="G1292" s="167"/>
      <c r="H1292" s="167"/>
      <c r="I1292" s="167"/>
      <c r="J1292" s="167"/>
      <c r="K1292" s="167"/>
      <c r="L1292" s="167"/>
      <c r="M1292" s="167"/>
      <c r="N1292" s="167"/>
      <c r="O1292" s="167"/>
      <c r="P1292" s="167"/>
      <c r="Q1292" s="167"/>
      <c r="R1292" s="167"/>
      <c r="S1292" s="167"/>
      <c r="T1292" s="167"/>
      <c r="U1292" s="167"/>
      <c r="V1292" s="167"/>
      <c r="W1292" s="167"/>
      <c r="X1292" s="167"/>
      <c r="Y1292" s="167"/>
      <c r="Z1292" s="167"/>
      <c r="AA1292" s="167"/>
      <c r="AB1292" s="167"/>
      <c r="AC1292" s="167"/>
      <c r="AD1292" s="167"/>
      <c r="AE1292" s="167"/>
      <c r="AF1292" s="167"/>
      <c r="AG1292" s="167"/>
      <c r="AH1292" s="167"/>
      <c r="AI1292" s="167"/>
      <c r="AJ1292" s="167"/>
      <c r="AK1292" s="167"/>
      <c r="AL1292" s="167"/>
      <c r="AM1292" s="167"/>
      <c r="AN1292" s="167"/>
      <c r="AO1292" s="167"/>
      <c r="AP1292" s="167"/>
      <c r="AQ1292" s="167"/>
      <c r="AR1292" s="167"/>
      <c r="AS1292" s="167"/>
      <c r="AT1292" s="167"/>
      <c r="AU1292" s="167"/>
      <c r="AV1292" s="167"/>
      <c r="AW1292" s="167"/>
      <c r="AX1292" s="167"/>
      <c r="AY1292" s="167"/>
      <c r="AZ1292" s="167"/>
      <c r="BA1292" s="168"/>
    </row>
    <row r="1293" spans="2:53" x14ac:dyDescent="0.4">
      <c r="B1293" s="166"/>
      <c r="C1293" s="167"/>
      <c r="D1293" s="167"/>
      <c r="E1293" s="167"/>
      <c r="F1293" s="167"/>
      <c r="G1293" s="167"/>
      <c r="H1293" s="167"/>
      <c r="I1293" s="167"/>
      <c r="J1293" s="167"/>
      <c r="K1293" s="167"/>
      <c r="L1293" s="167"/>
      <c r="M1293" s="167"/>
      <c r="N1293" s="167"/>
      <c r="O1293" s="167"/>
      <c r="P1293" s="167"/>
      <c r="Q1293" s="167"/>
      <c r="R1293" s="167"/>
      <c r="S1293" s="167"/>
      <c r="T1293" s="167"/>
      <c r="U1293" s="167"/>
      <c r="V1293" s="167"/>
      <c r="W1293" s="167"/>
      <c r="X1293" s="167"/>
      <c r="Y1293" s="167"/>
      <c r="Z1293" s="167"/>
      <c r="AA1293" s="167"/>
      <c r="AB1293" s="167"/>
      <c r="AC1293" s="167"/>
      <c r="AD1293" s="167"/>
      <c r="AE1293" s="167"/>
      <c r="AF1293" s="167"/>
      <c r="AG1293" s="167"/>
      <c r="AH1293" s="167"/>
      <c r="AI1293" s="167"/>
      <c r="AJ1293" s="167"/>
      <c r="AK1293" s="167"/>
      <c r="AL1293" s="167"/>
      <c r="AM1293" s="167"/>
      <c r="AN1293" s="167"/>
      <c r="AO1293" s="167"/>
      <c r="AP1293" s="167"/>
      <c r="AQ1293" s="167"/>
      <c r="AR1293" s="167"/>
      <c r="AS1293" s="167"/>
      <c r="AT1293" s="167"/>
      <c r="AU1293" s="167"/>
      <c r="AV1293" s="167"/>
      <c r="AW1293" s="167"/>
      <c r="AX1293" s="167"/>
      <c r="AY1293" s="167"/>
      <c r="AZ1293" s="167"/>
      <c r="BA1293" s="168"/>
    </row>
    <row r="1294" spans="2:53" x14ac:dyDescent="0.4">
      <c r="B1294" s="166"/>
      <c r="C1294" s="167"/>
      <c r="D1294" s="167"/>
      <c r="E1294" s="167"/>
      <c r="F1294" s="167"/>
      <c r="G1294" s="167"/>
      <c r="H1294" s="167"/>
      <c r="I1294" s="167"/>
      <c r="J1294" s="167"/>
      <c r="K1294" s="167"/>
      <c r="L1294" s="167"/>
      <c r="M1294" s="167"/>
      <c r="N1294" s="167"/>
      <c r="O1294" s="167"/>
      <c r="P1294" s="167"/>
      <c r="Q1294" s="167"/>
      <c r="R1294" s="167"/>
      <c r="S1294" s="167"/>
      <c r="T1294" s="167"/>
      <c r="U1294" s="167"/>
      <c r="V1294" s="167"/>
      <c r="W1294" s="167"/>
      <c r="X1294" s="167"/>
      <c r="Y1294" s="167"/>
      <c r="Z1294" s="167"/>
      <c r="AA1294" s="167"/>
      <c r="AB1294" s="167"/>
      <c r="AC1294" s="167"/>
      <c r="AD1294" s="167"/>
      <c r="AE1294" s="167"/>
      <c r="AF1294" s="167"/>
      <c r="AG1294" s="167"/>
      <c r="AH1294" s="167"/>
      <c r="AI1294" s="167"/>
      <c r="AJ1294" s="167"/>
      <c r="AK1294" s="167"/>
      <c r="AL1294" s="167"/>
      <c r="AM1294" s="167"/>
      <c r="AN1294" s="167"/>
      <c r="AO1294" s="167"/>
      <c r="AP1294" s="167"/>
      <c r="AQ1294" s="167"/>
      <c r="AR1294" s="167"/>
      <c r="AS1294" s="167"/>
      <c r="AT1294" s="167"/>
      <c r="AU1294" s="167"/>
      <c r="AV1294" s="167"/>
      <c r="AW1294" s="167"/>
      <c r="AX1294" s="167"/>
      <c r="AY1294" s="167"/>
      <c r="AZ1294" s="167"/>
      <c r="BA1294" s="168"/>
    </row>
    <row r="1295" spans="2:53" x14ac:dyDescent="0.4">
      <c r="B1295" s="166"/>
      <c r="C1295" s="167"/>
      <c r="D1295" s="167"/>
      <c r="E1295" s="167"/>
      <c r="F1295" s="167"/>
      <c r="G1295" s="167"/>
      <c r="H1295" s="167"/>
      <c r="I1295" s="167"/>
      <c r="J1295" s="167"/>
      <c r="K1295" s="167"/>
      <c r="L1295" s="167"/>
      <c r="M1295" s="167"/>
      <c r="N1295" s="167"/>
      <c r="O1295" s="167"/>
      <c r="P1295" s="167"/>
      <c r="Q1295" s="167"/>
      <c r="R1295" s="167"/>
      <c r="S1295" s="167"/>
      <c r="T1295" s="167"/>
      <c r="U1295" s="167"/>
      <c r="V1295" s="167"/>
      <c r="W1295" s="167"/>
      <c r="X1295" s="167"/>
      <c r="Y1295" s="167"/>
      <c r="Z1295" s="167"/>
      <c r="AA1295" s="167"/>
      <c r="AB1295" s="167"/>
      <c r="AC1295" s="167"/>
      <c r="AD1295" s="167"/>
      <c r="AE1295" s="167"/>
      <c r="AF1295" s="167"/>
      <c r="AG1295" s="167"/>
      <c r="AH1295" s="167"/>
      <c r="AI1295" s="167"/>
      <c r="AJ1295" s="167"/>
      <c r="AK1295" s="167"/>
      <c r="AL1295" s="167"/>
      <c r="AM1295" s="167"/>
      <c r="AN1295" s="167"/>
      <c r="AO1295" s="167"/>
      <c r="AP1295" s="167"/>
      <c r="AQ1295" s="167"/>
      <c r="AR1295" s="167"/>
      <c r="AS1295" s="167"/>
      <c r="AT1295" s="167"/>
      <c r="AU1295" s="167"/>
      <c r="AV1295" s="167"/>
      <c r="AW1295" s="167"/>
      <c r="AX1295" s="167"/>
      <c r="AY1295" s="167"/>
      <c r="AZ1295" s="167"/>
      <c r="BA1295" s="168"/>
    </row>
    <row r="1296" spans="2:53" x14ac:dyDescent="0.4">
      <c r="B1296" s="166"/>
      <c r="C1296" s="167"/>
      <c r="D1296" s="167"/>
      <c r="E1296" s="167"/>
      <c r="F1296" s="167"/>
      <c r="G1296" s="167"/>
      <c r="H1296" s="167"/>
      <c r="I1296" s="167"/>
      <c r="J1296" s="167"/>
      <c r="K1296" s="167"/>
      <c r="L1296" s="167"/>
      <c r="M1296" s="167"/>
      <c r="N1296" s="167"/>
      <c r="O1296" s="167"/>
      <c r="P1296" s="167"/>
      <c r="Q1296" s="167"/>
      <c r="R1296" s="167"/>
      <c r="S1296" s="167"/>
      <c r="T1296" s="167"/>
      <c r="U1296" s="167"/>
      <c r="V1296" s="167"/>
      <c r="W1296" s="167"/>
      <c r="X1296" s="167"/>
      <c r="Y1296" s="167"/>
      <c r="Z1296" s="167"/>
      <c r="AA1296" s="167"/>
      <c r="AB1296" s="167"/>
      <c r="AC1296" s="167"/>
      <c r="AD1296" s="167"/>
      <c r="AE1296" s="167"/>
      <c r="AF1296" s="167"/>
      <c r="AG1296" s="167"/>
      <c r="AH1296" s="167"/>
      <c r="AI1296" s="167"/>
      <c r="AJ1296" s="167"/>
      <c r="AK1296" s="167"/>
      <c r="AL1296" s="167"/>
      <c r="AM1296" s="167"/>
      <c r="AN1296" s="167"/>
      <c r="AO1296" s="167"/>
      <c r="AP1296" s="167"/>
      <c r="AQ1296" s="167"/>
      <c r="AR1296" s="167"/>
      <c r="AS1296" s="167"/>
      <c r="AT1296" s="167"/>
      <c r="AU1296" s="167"/>
      <c r="AV1296" s="167"/>
      <c r="AW1296" s="167"/>
      <c r="AX1296" s="167"/>
      <c r="AY1296" s="167"/>
      <c r="AZ1296" s="167"/>
      <c r="BA1296" s="168"/>
    </row>
    <row r="1297" spans="1:57" x14ac:dyDescent="0.4">
      <c r="B1297" s="166"/>
      <c r="C1297" s="167"/>
      <c r="D1297" s="167"/>
      <c r="E1297" s="167"/>
      <c r="F1297" s="167"/>
      <c r="G1297" s="167"/>
      <c r="H1297" s="167"/>
      <c r="I1297" s="167"/>
      <c r="J1297" s="167"/>
      <c r="K1297" s="167"/>
      <c r="L1297" s="167"/>
      <c r="M1297" s="167"/>
      <c r="N1297" s="167"/>
      <c r="O1297" s="167"/>
      <c r="P1297" s="167"/>
      <c r="Q1297" s="167"/>
      <c r="R1297" s="167"/>
      <c r="S1297" s="167"/>
      <c r="T1297" s="167"/>
      <c r="U1297" s="167"/>
      <c r="V1297" s="167"/>
      <c r="W1297" s="167"/>
      <c r="X1297" s="167"/>
      <c r="Y1297" s="167"/>
      <c r="Z1297" s="167"/>
      <c r="AA1297" s="167"/>
      <c r="AB1297" s="167"/>
      <c r="AC1297" s="167"/>
      <c r="AD1297" s="167"/>
      <c r="AE1297" s="167"/>
      <c r="AF1297" s="167"/>
      <c r="AG1297" s="167"/>
      <c r="AH1297" s="167"/>
      <c r="AI1297" s="167"/>
      <c r="AJ1297" s="167"/>
      <c r="AK1297" s="167"/>
      <c r="AL1297" s="167"/>
      <c r="AM1297" s="167"/>
      <c r="AN1297" s="167"/>
      <c r="AO1297" s="167"/>
      <c r="AP1297" s="167"/>
      <c r="AQ1297" s="167"/>
      <c r="AR1297" s="167"/>
      <c r="AS1297" s="167"/>
      <c r="AT1297" s="167"/>
      <c r="AU1297" s="167"/>
      <c r="AV1297" s="167"/>
      <c r="AW1297" s="167"/>
      <c r="AX1297" s="167"/>
      <c r="AY1297" s="167"/>
      <c r="AZ1297" s="167"/>
      <c r="BA1297" s="168"/>
    </row>
    <row r="1298" spans="1:57" x14ac:dyDescent="0.4">
      <c r="B1298" s="169"/>
      <c r="C1298" s="170"/>
      <c r="D1298" s="170"/>
      <c r="E1298" s="170"/>
      <c r="F1298" s="170"/>
      <c r="G1298" s="170"/>
      <c r="H1298" s="170"/>
      <c r="I1298" s="170"/>
      <c r="J1298" s="170"/>
      <c r="K1298" s="170"/>
      <c r="L1298" s="170"/>
      <c r="M1298" s="170"/>
      <c r="N1298" s="170"/>
      <c r="O1298" s="170"/>
      <c r="P1298" s="170"/>
      <c r="Q1298" s="170"/>
      <c r="R1298" s="170"/>
      <c r="S1298" s="170"/>
      <c r="T1298" s="170"/>
      <c r="U1298" s="170"/>
      <c r="V1298" s="170"/>
      <c r="W1298" s="170"/>
      <c r="X1298" s="170"/>
      <c r="Y1298" s="170"/>
      <c r="Z1298" s="170"/>
      <c r="AA1298" s="170"/>
      <c r="AB1298" s="170"/>
      <c r="AC1298" s="170"/>
      <c r="AD1298" s="170"/>
      <c r="AE1298" s="170"/>
      <c r="AF1298" s="170"/>
      <c r="AG1298" s="170"/>
      <c r="AH1298" s="170"/>
      <c r="AI1298" s="170"/>
      <c r="AJ1298" s="170"/>
      <c r="AK1298" s="170"/>
      <c r="AL1298" s="170"/>
      <c r="AM1298" s="170"/>
      <c r="AN1298" s="170"/>
      <c r="AO1298" s="170"/>
      <c r="AP1298" s="170"/>
      <c r="AQ1298" s="170"/>
      <c r="AR1298" s="170"/>
      <c r="AS1298" s="170"/>
      <c r="AT1298" s="170"/>
      <c r="AU1298" s="170"/>
      <c r="AV1298" s="170"/>
      <c r="AW1298" s="170"/>
      <c r="AX1298" s="170"/>
      <c r="AY1298" s="170"/>
      <c r="AZ1298" s="170"/>
      <c r="BA1298" s="171"/>
    </row>
    <row r="1299" spans="1:57" ht="14.25" customHeight="1" x14ac:dyDescent="0.4">
      <c r="A1299" s="41"/>
      <c r="AL1299" s="61"/>
      <c r="AM1299" s="36"/>
    </row>
    <row r="1300" spans="1:57" ht="14.25" customHeight="1" x14ac:dyDescent="0.4">
      <c r="A1300" s="41" t="s">
        <v>5574</v>
      </c>
      <c r="AL1300" s="61"/>
      <c r="AM1300" s="36"/>
    </row>
    <row r="1301" spans="1:57" ht="14.25" customHeight="1" x14ac:dyDescent="0.4">
      <c r="A1301" s="41"/>
      <c r="AL1301" s="61"/>
      <c r="AM1301" s="36"/>
    </row>
    <row r="1302" spans="1:57" ht="14.25" customHeight="1" x14ac:dyDescent="0.4">
      <c r="A1302" s="39"/>
      <c r="B1302" s="303" t="s">
        <v>284</v>
      </c>
      <c r="C1302" s="302"/>
      <c r="D1302" s="302"/>
      <c r="E1302" s="302"/>
      <c r="F1302" s="302"/>
      <c r="G1302" s="302"/>
      <c r="H1302" s="302"/>
      <c r="I1302" s="302"/>
      <c r="J1302" s="318"/>
      <c r="K1302" s="303" t="s">
        <v>540</v>
      </c>
      <c r="L1302" s="318"/>
      <c r="M1302" s="39"/>
      <c r="N1302" s="39"/>
      <c r="O1302" s="39"/>
      <c r="P1302" s="39"/>
      <c r="Q1302" s="39"/>
      <c r="R1302" s="39"/>
      <c r="S1302" s="39"/>
      <c r="T1302" s="39"/>
      <c r="U1302" s="39"/>
      <c r="V1302" s="39"/>
      <c r="W1302" s="39"/>
      <c r="X1302" s="39"/>
      <c r="Y1302" s="39"/>
      <c r="Z1302" s="39"/>
      <c r="AA1302" s="39"/>
      <c r="AB1302" s="39"/>
      <c r="AC1302" s="39"/>
      <c r="AD1302" s="39"/>
      <c r="AE1302" s="39"/>
      <c r="AF1302" s="39"/>
      <c r="AG1302" s="39"/>
      <c r="AH1302" s="39"/>
      <c r="AI1302" s="39"/>
      <c r="AJ1302" s="39"/>
      <c r="AK1302" s="63"/>
      <c r="AL1302" s="39"/>
      <c r="AM1302" s="39"/>
      <c r="AN1302" s="39"/>
      <c r="AO1302" s="39"/>
      <c r="AP1302" s="39"/>
      <c r="AQ1302" s="39"/>
      <c r="AR1302" s="39"/>
      <c r="AS1302" s="39"/>
      <c r="AT1302" s="39"/>
      <c r="AU1302" s="39"/>
      <c r="AV1302" s="39"/>
      <c r="AW1302" s="39"/>
      <c r="AX1302" s="39"/>
      <c r="AY1302" s="39"/>
      <c r="AZ1302" s="39"/>
      <c r="BA1302" s="39"/>
      <c r="BB1302" s="39"/>
      <c r="BC1302" s="39"/>
      <c r="BD1302" s="39"/>
      <c r="BE1302" s="39"/>
    </row>
    <row r="1303" spans="1:57" ht="14.25" customHeight="1" x14ac:dyDescent="0.4">
      <c r="A1303" s="39"/>
      <c r="B1303" s="194" t="s">
        <v>7453</v>
      </c>
      <c r="C1303" s="195"/>
      <c r="D1303" s="195"/>
      <c r="E1303" s="195"/>
      <c r="F1303" s="195"/>
      <c r="G1303" s="195"/>
      <c r="H1303" s="195"/>
      <c r="I1303" s="195"/>
      <c r="J1303" s="195"/>
      <c r="K1303" s="411"/>
      <c r="L1303" s="298"/>
      <c r="M1303" s="39"/>
      <c r="N1303" s="39" t="s">
        <v>532</v>
      </c>
      <c r="O1303" s="39"/>
      <c r="P1303" s="39"/>
      <c r="Q1303" s="39"/>
      <c r="R1303" s="39"/>
      <c r="S1303" s="39"/>
      <c r="T1303" s="39"/>
      <c r="U1303" s="39"/>
      <c r="V1303" s="39"/>
      <c r="W1303" s="39"/>
      <c r="X1303" s="39"/>
      <c r="Y1303" s="39"/>
      <c r="Z1303" s="39"/>
      <c r="AA1303" s="39"/>
      <c r="AB1303" s="39"/>
      <c r="AC1303" s="39"/>
      <c r="AD1303" s="39"/>
      <c r="AE1303" s="39"/>
      <c r="AF1303" s="39"/>
      <c r="AG1303" s="39"/>
      <c r="AH1303" s="39"/>
      <c r="AI1303" s="39"/>
      <c r="AJ1303" s="39"/>
      <c r="AK1303" s="63"/>
      <c r="AL1303" s="39"/>
      <c r="AM1303" s="39"/>
      <c r="AN1303" s="39"/>
      <c r="AO1303" s="39"/>
      <c r="AP1303" s="39"/>
      <c r="AQ1303" s="39"/>
      <c r="AR1303" s="39"/>
      <c r="AS1303" s="39"/>
      <c r="AT1303" s="39"/>
      <c r="AU1303" s="39"/>
      <c r="AV1303" s="39"/>
      <c r="AW1303" s="39"/>
      <c r="AX1303" s="39"/>
      <c r="AY1303" s="39"/>
      <c r="AZ1303" s="39"/>
      <c r="BA1303" s="39"/>
      <c r="BB1303" s="39"/>
      <c r="BC1303" s="39"/>
      <c r="BD1303" s="39"/>
      <c r="BE1303" s="39"/>
    </row>
    <row r="1304" spans="1:57" ht="14.25" customHeight="1" x14ac:dyDescent="0.4">
      <c r="A1304" s="39"/>
      <c r="B1304" s="197"/>
      <c r="C1304" s="198"/>
      <c r="D1304" s="198"/>
      <c r="E1304" s="198"/>
      <c r="F1304" s="198"/>
      <c r="G1304" s="198"/>
      <c r="H1304" s="198"/>
      <c r="I1304" s="198"/>
      <c r="J1304" s="198"/>
      <c r="K1304" s="298"/>
      <c r="L1304" s="298"/>
      <c r="M1304" s="39"/>
      <c r="N1304" s="39" t="s">
        <v>7098</v>
      </c>
      <c r="O1304" s="39"/>
      <c r="P1304" s="39"/>
      <c r="Q1304" s="39"/>
      <c r="R1304" s="39"/>
      <c r="S1304" s="39"/>
      <c r="T1304" s="39"/>
      <c r="U1304" s="39"/>
      <c r="V1304" s="39"/>
      <c r="W1304" s="39"/>
      <c r="X1304" s="39"/>
      <c r="Y1304" s="39"/>
      <c r="Z1304" s="39"/>
      <c r="AA1304" s="39"/>
      <c r="AB1304" s="39"/>
      <c r="AC1304" s="39"/>
      <c r="AD1304" s="39"/>
      <c r="AE1304" s="39"/>
      <c r="AF1304" s="39"/>
      <c r="AG1304" s="39"/>
      <c r="AH1304" s="39"/>
      <c r="AI1304" s="39"/>
      <c r="AJ1304" s="39"/>
      <c r="AK1304" s="63"/>
      <c r="AL1304" s="39"/>
      <c r="AM1304" s="39"/>
      <c r="AN1304" s="39"/>
      <c r="AO1304" s="39"/>
      <c r="AP1304" s="39"/>
      <c r="AQ1304" s="39"/>
      <c r="AR1304" s="39"/>
      <c r="AS1304" s="39"/>
      <c r="AT1304" s="39"/>
      <c r="AU1304" s="39"/>
      <c r="AV1304" s="39"/>
      <c r="AW1304" s="39"/>
      <c r="AX1304" s="39"/>
      <c r="AY1304" s="39"/>
      <c r="AZ1304" s="39"/>
      <c r="BA1304" s="39"/>
      <c r="BB1304" s="39"/>
      <c r="BC1304" s="39"/>
      <c r="BD1304" s="39"/>
      <c r="BE1304" s="39"/>
    </row>
    <row r="1305" spans="1:57" ht="14.25" customHeight="1" x14ac:dyDescent="0.4">
      <c r="A1305" s="39"/>
      <c r="B1305" s="45"/>
      <c r="C1305" s="45"/>
      <c r="D1305" s="45"/>
      <c r="E1305" s="45"/>
      <c r="F1305" s="45"/>
      <c r="G1305" s="45"/>
      <c r="H1305" s="45"/>
      <c r="I1305" s="45"/>
      <c r="J1305" s="45"/>
      <c r="K1305" s="63"/>
      <c r="L1305" s="63"/>
      <c r="M1305" s="39"/>
      <c r="N1305" s="39"/>
      <c r="O1305" s="39"/>
      <c r="P1305" s="39"/>
      <c r="Q1305" s="39"/>
      <c r="R1305" s="39"/>
      <c r="S1305" s="39"/>
      <c r="T1305" s="39"/>
      <c r="U1305" s="39"/>
      <c r="V1305" s="39"/>
      <c r="W1305" s="39"/>
      <c r="X1305" s="39"/>
      <c r="Y1305" s="39"/>
      <c r="Z1305" s="39"/>
      <c r="AA1305" s="39"/>
      <c r="AB1305" s="39"/>
      <c r="AC1305" s="39"/>
      <c r="AD1305" s="39"/>
      <c r="AE1305" s="39"/>
      <c r="AF1305" s="39"/>
      <c r="AG1305" s="39"/>
      <c r="AH1305" s="39"/>
      <c r="AI1305" s="39"/>
      <c r="AJ1305" s="39"/>
      <c r="AK1305" s="63"/>
      <c r="AL1305" s="39"/>
      <c r="AM1305" s="39"/>
      <c r="AN1305" s="39"/>
      <c r="AO1305" s="39"/>
      <c r="AP1305" s="39"/>
      <c r="AQ1305" s="39"/>
      <c r="AR1305" s="39"/>
      <c r="AS1305" s="39"/>
      <c r="AT1305" s="39"/>
      <c r="AU1305" s="39"/>
      <c r="AV1305" s="39"/>
      <c r="AW1305" s="39"/>
      <c r="AX1305" s="39"/>
      <c r="AY1305" s="39"/>
      <c r="AZ1305" s="39"/>
      <c r="BA1305" s="39"/>
      <c r="BB1305" s="39"/>
      <c r="BC1305" s="39"/>
      <c r="BD1305" s="39"/>
      <c r="BE1305" s="39"/>
    </row>
    <row r="1306" spans="1:57" ht="14.25" customHeight="1" x14ac:dyDescent="0.4">
      <c r="A1306" s="39"/>
      <c r="B1306" s="39" t="s">
        <v>6345</v>
      </c>
      <c r="D1306" s="45"/>
      <c r="E1306" s="45"/>
      <c r="F1306" s="45"/>
      <c r="G1306" s="45"/>
      <c r="H1306" s="45"/>
      <c r="I1306" s="45"/>
      <c r="J1306" s="45"/>
      <c r="K1306" s="45"/>
      <c r="L1306" s="63"/>
      <c r="M1306" s="63"/>
      <c r="N1306" s="39"/>
      <c r="O1306" s="39"/>
      <c r="P1306" s="39"/>
      <c r="Q1306" s="39"/>
      <c r="R1306" s="39"/>
      <c r="S1306" s="39"/>
      <c r="T1306" s="39"/>
      <c r="U1306" s="39"/>
      <c r="V1306" s="39"/>
      <c r="W1306" s="39"/>
      <c r="X1306" s="39"/>
      <c r="AL1306" s="36"/>
      <c r="AM1306" s="36"/>
      <c r="AQ1306" s="39"/>
      <c r="AR1306" s="39"/>
      <c r="AS1306" s="39"/>
      <c r="AT1306" s="39"/>
      <c r="AU1306" s="39"/>
      <c r="AV1306" s="39"/>
      <c r="AW1306" s="39"/>
      <c r="AX1306" s="39"/>
      <c r="AY1306" s="39"/>
      <c r="AZ1306" s="39"/>
      <c r="BA1306" s="39"/>
      <c r="BB1306" s="39"/>
      <c r="BC1306" s="39"/>
      <c r="BD1306" s="39"/>
      <c r="BE1306" s="39"/>
    </row>
    <row r="1307" spans="1:57" ht="14.25" customHeight="1" x14ac:dyDescent="0.4">
      <c r="A1307" s="39"/>
      <c r="C1307" s="241" t="s">
        <v>522</v>
      </c>
      <c r="D1307" s="242"/>
      <c r="E1307" s="242"/>
      <c r="F1307" s="242"/>
      <c r="G1307" s="242"/>
      <c r="H1307" s="242"/>
      <c r="I1307" s="242"/>
      <c r="J1307" s="243"/>
      <c r="K1307" s="415" t="s">
        <v>525</v>
      </c>
      <c r="L1307" s="415"/>
      <c r="M1307" s="273"/>
      <c r="N1307" s="274"/>
      <c r="O1307" s="274"/>
      <c r="P1307" s="274"/>
      <c r="Q1307" s="274"/>
      <c r="R1307" s="274" t="s">
        <v>526</v>
      </c>
      <c r="S1307" s="278"/>
      <c r="U1307" s="39"/>
      <c r="V1307" s="39"/>
      <c r="W1307" s="39"/>
      <c r="X1307" s="39"/>
      <c r="AL1307" s="36"/>
      <c r="AM1307" s="36"/>
      <c r="AQ1307" s="39"/>
      <c r="AR1307" s="39"/>
      <c r="AS1307" s="39"/>
      <c r="AT1307" s="39"/>
      <c r="AU1307" s="39"/>
      <c r="AV1307" s="39"/>
      <c r="AW1307" s="39"/>
      <c r="AX1307" s="39"/>
      <c r="AY1307" s="39"/>
      <c r="AZ1307" s="39"/>
      <c r="BA1307" s="39"/>
      <c r="BB1307" s="39"/>
      <c r="BC1307" s="39"/>
      <c r="BD1307" s="39"/>
      <c r="BE1307" s="39"/>
    </row>
    <row r="1308" spans="1:57" ht="14.25" customHeight="1" x14ac:dyDescent="0.4">
      <c r="A1308" s="39"/>
      <c r="C1308" s="412"/>
      <c r="D1308" s="413"/>
      <c r="E1308" s="413"/>
      <c r="F1308" s="413"/>
      <c r="G1308" s="413"/>
      <c r="H1308" s="413"/>
      <c r="I1308" s="413"/>
      <c r="J1308" s="414"/>
      <c r="K1308" s="416"/>
      <c r="L1308" s="416"/>
      <c r="M1308" s="275"/>
      <c r="N1308" s="276"/>
      <c r="O1308" s="276"/>
      <c r="P1308" s="276"/>
      <c r="Q1308" s="276"/>
      <c r="R1308" s="276"/>
      <c r="S1308" s="279"/>
      <c r="U1308" s="39"/>
      <c r="V1308" s="39"/>
      <c r="W1308" s="39"/>
      <c r="X1308" s="39"/>
      <c r="AL1308" s="36"/>
      <c r="AM1308" s="36"/>
      <c r="AQ1308" s="39"/>
      <c r="AR1308" s="39"/>
      <c r="AS1308" s="39"/>
      <c r="AT1308" s="39"/>
      <c r="AU1308" s="39"/>
      <c r="AV1308" s="39"/>
      <c r="AW1308" s="39"/>
      <c r="AX1308" s="39"/>
      <c r="AY1308" s="39"/>
      <c r="AZ1308" s="39"/>
      <c r="BA1308" s="39"/>
      <c r="BB1308" s="39"/>
      <c r="BC1308" s="39"/>
      <c r="BD1308" s="39"/>
      <c r="BE1308" s="39"/>
    </row>
    <row r="1309" spans="1:57" ht="14.25" customHeight="1" x14ac:dyDescent="0.4">
      <c r="A1309" s="39"/>
      <c r="C1309" s="412"/>
      <c r="D1309" s="413"/>
      <c r="E1309" s="413"/>
      <c r="F1309" s="413"/>
      <c r="G1309" s="413"/>
      <c r="H1309" s="413"/>
      <c r="I1309" s="413"/>
      <c r="J1309" s="414"/>
      <c r="K1309" s="416" t="s">
        <v>529</v>
      </c>
      <c r="L1309" s="416"/>
      <c r="M1309" s="418"/>
      <c r="N1309" s="276"/>
      <c r="O1309" s="276"/>
      <c r="P1309" s="276"/>
      <c r="Q1309" s="276"/>
      <c r="R1309" s="276" t="s">
        <v>526</v>
      </c>
      <c r="S1309" s="279"/>
      <c r="U1309" s="39"/>
      <c r="V1309" s="39"/>
      <c r="W1309" s="39"/>
      <c r="X1309" s="39"/>
      <c r="AL1309" s="36"/>
      <c r="AM1309" s="36"/>
      <c r="AQ1309" s="39"/>
      <c r="AR1309" s="39"/>
      <c r="AS1309" s="39"/>
      <c r="AT1309" s="39"/>
      <c r="AU1309" s="39"/>
      <c r="AV1309" s="39"/>
      <c r="AW1309" s="39"/>
      <c r="AX1309" s="39"/>
      <c r="AY1309" s="39"/>
      <c r="AZ1309" s="39"/>
      <c r="BA1309" s="39"/>
      <c r="BB1309" s="39"/>
      <c r="BC1309" s="39"/>
      <c r="BD1309" s="39"/>
      <c r="BE1309" s="39"/>
    </row>
    <row r="1310" spans="1:57" ht="14.25" customHeight="1" x14ac:dyDescent="0.4">
      <c r="A1310" s="39"/>
      <c r="C1310" s="244"/>
      <c r="D1310" s="245"/>
      <c r="E1310" s="245"/>
      <c r="F1310" s="245"/>
      <c r="G1310" s="245"/>
      <c r="H1310" s="245"/>
      <c r="I1310" s="245"/>
      <c r="J1310" s="246"/>
      <c r="K1310" s="417"/>
      <c r="L1310" s="417"/>
      <c r="M1310" s="419"/>
      <c r="N1310" s="291"/>
      <c r="O1310" s="291"/>
      <c r="P1310" s="291"/>
      <c r="Q1310" s="291"/>
      <c r="R1310" s="291"/>
      <c r="S1310" s="293"/>
      <c r="U1310" s="39"/>
      <c r="V1310" s="39"/>
      <c r="W1310" s="39"/>
      <c r="X1310" s="39"/>
      <c r="AL1310" s="36"/>
      <c r="AM1310" s="36"/>
      <c r="AQ1310" s="39"/>
      <c r="AR1310" s="39"/>
      <c r="AS1310" s="39"/>
      <c r="AT1310" s="39"/>
      <c r="AU1310" s="39"/>
      <c r="AV1310" s="39"/>
      <c r="AW1310" s="39"/>
      <c r="AX1310" s="39"/>
      <c r="AY1310" s="39"/>
      <c r="AZ1310" s="39"/>
      <c r="BA1310" s="39"/>
      <c r="BB1310" s="39"/>
      <c r="BC1310" s="39"/>
      <c r="BD1310" s="39"/>
      <c r="BE1310" s="39"/>
    </row>
    <row r="1311" spans="1:57" ht="14.25" customHeight="1" x14ac:dyDescent="0.4">
      <c r="AK1311" s="61"/>
      <c r="AL1311" s="36"/>
      <c r="AM1311" s="36"/>
    </row>
    <row r="1312" spans="1:57" ht="14.25" customHeight="1" x14ac:dyDescent="0.4">
      <c r="B1312" s="36" t="s">
        <v>534</v>
      </c>
      <c r="I1312" s="75" t="s">
        <v>7159</v>
      </c>
      <c r="AL1312" s="61"/>
      <c r="AM1312" s="36"/>
    </row>
    <row r="1313" spans="1:53" x14ac:dyDescent="0.4">
      <c r="B1313" s="137"/>
      <c r="C1313" s="138"/>
      <c r="D1313" s="138"/>
      <c r="E1313" s="138"/>
      <c r="F1313" s="138"/>
      <c r="G1313" s="138"/>
      <c r="H1313" s="138"/>
      <c r="I1313" s="138"/>
      <c r="J1313" s="138"/>
      <c r="K1313" s="138"/>
      <c r="L1313" s="138"/>
      <c r="M1313" s="138"/>
      <c r="N1313" s="138"/>
      <c r="O1313" s="138"/>
      <c r="P1313" s="138"/>
      <c r="Q1313" s="138"/>
      <c r="R1313" s="138"/>
      <c r="S1313" s="138"/>
      <c r="T1313" s="138"/>
      <c r="U1313" s="138"/>
      <c r="V1313" s="138"/>
      <c r="W1313" s="138"/>
      <c r="X1313" s="138"/>
      <c r="Y1313" s="138"/>
      <c r="Z1313" s="138"/>
      <c r="AA1313" s="138"/>
      <c r="AB1313" s="138"/>
      <c r="AC1313" s="138"/>
      <c r="AD1313" s="138"/>
      <c r="AE1313" s="138"/>
      <c r="AF1313" s="138"/>
      <c r="AG1313" s="138"/>
      <c r="AH1313" s="138"/>
      <c r="AI1313" s="138"/>
      <c r="AJ1313" s="138"/>
      <c r="AK1313" s="138"/>
      <c r="AL1313" s="138"/>
      <c r="AM1313" s="138"/>
      <c r="AN1313" s="138"/>
      <c r="AO1313" s="138"/>
      <c r="AP1313" s="138"/>
      <c r="AQ1313" s="138"/>
      <c r="AR1313" s="138"/>
      <c r="AS1313" s="138"/>
      <c r="AT1313" s="138"/>
      <c r="AU1313" s="138"/>
      <c r="AV1313" s="138"/>
      <c r="AW1313" s="138"/>
      <c r="AX1313" s="138"/>
      <c r="AY1313" s="138"/>
      <c r="AZ1313" s="138"/>
      <c r="BA1313" s="139"/>
    </row>
    <row r="1314" spans="1:53" x14ac:dyDescent="0.4">
      <c r="B1314" s="140"/>
      <c r="C1314" s="141"/>
      <c r="D1314" s="141"/>
      <c r="E1314" s="141"/>
      <c r="F1314" s="141"/>
      <c r="G1314" s="141"/>
      <c r="H1314" s="141"/>
      <c r="I1314" s="141"/>
      <c r="J1314" s="141"/>
      <c r="K1314" s="141"/>
      <c r="L1314" s="141"/>
      <c r="M1314" s="141"/>
      <c r="N1314" s="141"/>
      <c r="O1314" s="141"/>
      <c r="P1314" s="141"/>
      <c r="Q1314" s="141"/>
      <c r="R1314" s="141"/>
      <c r="S1314" s="141"/>
      <c r="T1314" s="141"/>
      <c r="U1314" s="141"/>
      <c r="V1314" s="141"/>
      <c r="W1314" s="141"/>
      <c r="X1314" s="141"/>
      <c r="Y1314" s="141"/>
      <c r="Z1314" s="141"/>
      <c r="AA1314" s="141"/>
      <c r="AB1314" s="141"/>
      <c r="AC1314" s="141"/>
      <c r="AD1314" s="141"/>
      <c r="AE1314" s="141"/>
      <c r="AF1314" s="141"/>
      <c r="AG1314" s="141"/>
      <c r="AH1314" s="141"/>
      <c r="AI1314" s="141"/>
      <c r="AJ1314" s="141"/>
      <c r="AK1314" s="141"/>
      <c r="AL1314" s="141"/>
      <c r="AM1314" s="141"/>
      <c r="AN1314" s="141"/>
      <c r="AO1314" s="141"/>
      <c r="AP1314" s="141"/>
      <c r="AQ1314" s="141"/>
      <c r="AR1314" s="141"/>
      <c r="AS1314" s="141"/>
      <c r="AT1314" s="141"/>
      <c r="AU1314" s="141"/>
      <c r="AV1314" s="141"/>
      <c r="AW1314" s="141"/>
      <c r="AX1314" s="141"/>
      <c r="AY1314" s="141"/>
      <c r="AZ1314" s="141"/>
      <c r="BA1314" s="142"/>
    </row>
    <row r="1315" spans="1:53" x14ac:dyDescent="0.4">
      <c r="B1315" s="140"/>
      <c r="C1315" s="141"/>
      <c r="D1315" s="141"/>
      <c r="E1315" s="141"/>
      <c r="F1315" s="141"/>
      <c r="G1315" s="141"/>
      <c r="H1315" s="141"/>
      <c r="I1315" s="141"/>
      <c r="J1315" s="141"/>
      <c r="K1315" s="141"/>
      <c r="L1315" s="141"/>
      <c r="M1315" s="141"/>
      <c r="N1315" s="141"/>
      <c r="O1315" s="141"/>
      <c r="P1315" s="141"/>
      <c r="Q1315" s="141"/>
      <c r="R1315" s="141"/>
      <c r="S1315" s="141"/>
      <c r="T1315" s="141"/>
      <c r="U1315" s="141"/>
      <c r="V1315" s="141"/>
      <c r="W1315" s="141"/>
      <c r="X1315" s="141"/>
      <c r="Y1315" s="141"/>
      <c r="Z1315" s="141"/>
      <c r="AA1315" s="141"/>
      <c r="AB1315" s="141"/>
      <c r="AC1315" s="141"/>
      <c r="AD1315" s="141"/>
      <c r="AE1315" s="141"/>
      <c r="AF1315" s="141"/>
      <c r="AG1315" s="141"/>
      <c r="AH1315" s="141"/>
      <c r="AI1315" s="141"/>
      <c r="AJ1315" s="141"/>
      <c r="AK1315" s="141"/>
      <c r="AL1315" s="141"/>
      <c r="AM1315" s="141"/>
      <c r="AN1315" s="141"/>
      <c r="AO1315" s="141"/>
      <c r="AP1315" s="141"/>
      <c r="AQ1315" s="141"/>
      <c r="AR1315" s="141"/>
      <c r="AS1315" s="141"/>
      <c r="AT1315" s="141"/>
      <c r="AU1315" s="141"/>
      <c r="AV1315" s="141"/>
      <c r="AW1315" s="141"/>
      <c r="AX1315" s="141"/>
      <c r="AY1315" s="141"/>
      <c r="AZ1315" s="141"/>
      <c r="BA1315" s="142"/>
    </row>
    <row r="1316" spans="1:53" x14ac:dyDescent="0.4">
      <c r="B1316" s="140"/>
      <c r="C1316" s="141"/>
      <c r="D1316" s="141"/>
      <c r="E1316" s="141"/>
      <c r="F1316" s="141"/>
      <c r="G1316" s="141"/>
      <c r="H1316" s="141"/>
      <c r="I1316" s="141"/>
      <c r="J1316" s="141"/>
      <c r="K1316" s="141"/>
      <c r="L1316" s="141"/>
      <c r="M1316" s="141"/>
      <c r="N1316" s="141"/>
      <c r="O1316" s="141"/>
      <c r="P1316" s="141"/>
      <c r="Q1316" s="141"/>
      <c r="R1316" s="141"/>
      <c r="S1316" s="141"/>
      <c r="T1316" s="141"/>
      <c r="U1316" s="141"/>
      <c r="V1316" s="141"/>
      <c r="W1316" s="141"/>
      <c r="X1316" s="141"/>
      <c r="Y1316" s="141"/>
      <c r="Z1316" s="141"/>
      <c r="AA1316" s="141"/>
      <c r="AB1316" s="141"/>
      <c r="AC1316" s="141"/>
      <c r="AD1316" s="141"/>
      <c r="AE1316" s="141"/>
      <c r="AF1316" s="141"/>
      <c r="AG1316" s="141"/>
      <c r="AH1316" s="141"/>
      <c r="AI1316" s="141"/>
      <c r="AJ1316" s="141"/>
      <c r="AK1316" s="141"/>
      <c r="AL1316" s="141"/>
      <c r="AM1316" s="141"/>
      <c r="AN1316" s="141"/>
      <c r="AO1316" s="141"/>
      <c r="AP1316" s="141"/>
      <c r="AQ1316" s="141"/>
      <c r="AR1316" s="141"/>
      <c r="AS1316" s="141"/>
      <c r="AT1316" s="141"/>
      <c r="AU1316" s="141"/>
      <c r="AV1316" s="141"/>
      <c r="AW1316" s="141"/>
      <c r="AX1316" s="141"/>
      <c r="AY1316" s="141"/>
      <c r="AZ1316" s="141"/>
      <c r="BA1316" s="142"/>
    </row>
    <row r="1317" spans="1:53" x14ac:dyDescent="0.4">
      <c r="B1317" s="140"/>
      <c r="C1317" s="141"/>
      <c r="D1317" s="141"/>
      <c r="E1317" s="141"/>
      <c r="F1317" s="141"/>
      <c r="G1317" s="141"/>
      <c r="H1317" s="141"/>
      <c r="I1317" s="141"/>
      <c r="J1317" s="141"/>
      <c r="K1317" s="141"/>
      <c r="L1317" s="141"/>
      <c r="M1317" s="141"/>
      <c r="N1317" s="141"/>
      <c r="O1317" s="141"/>
      <c r="P1317" s="141"/>
      <c r="Q1317" s="141"/>
      <c r="R1317" s="141"/>
      <c r="S1317" s="141"/>
      <c r="T1317" s="141"/>
      <c r="U1317" s="141"/>
      <c r="V1317" s="141"/>
      <c r="W1317" s="141"/>
      <c r="X1317" s="141"/>
      <c r="Y1317" s="141"/>
      <c r="Z1317" s="141"/>
      <c r="AA1317" s="141"/>
      <c r="AB1317" s="141"/>
      <c r="AC1317" s="141"/>
      <c r="AD1317" s="141"/>
      <c r="AE1317" s="141"/>
      <c r="AF1317" s="141"/>
      <c r="AG1317" s="141"/>
      <c r="AH1317" s="141"/>
      <c r="AI1317" s="141"/>
      <c r="AJ1317" s="141"/>
      <c r="AK1317" s="141"/>
      <c r="AL1317" s="141"/>
      <c r="AM1317" s="141"/>
      <c r="AN1317" s="141"/>
      <c r="AO1317" s="141"/>
      <c r="AP1317" s="141"/>
      <c r="AQ1317" s="141"/>
      <c r="AR1317" s="141"/>
      <c r="AS1317" s="141"/>
      <c r="AT1317" s="141"/>
      <c r="AU1317" s="141"/>
      <c r="AV1317" s="141"/>
      <c r="AW1317" s="141"/>
      <c r="AX1317" s="141"/>
      <c r="AY1317" s="141"/>
      <c r="AZ1317" s="141"/>
      <c r="BA1317" s="142"/>
    </row>
    <row r="1318" spans="1:53" x14ac:dyDescent="0.4">
      <c r="B1318" s="140"/>
      <c r="C1318" s="141"/>
      <c r="D1318" s="141"/>
      <c r="E1318" s="141"/>
      <c r="F1318" s="141"/>
      <c r="G1318" s="141"/>
      <c r="H1318" s="141"/>
      <c r="I1318" s="141"/>
      <c r="J1318" s="141"/>
      <c r="K1318" s="141"/>
      <c r="L1318" s="141"/>
      <c r="M1318" s="141"/>
      <c r="N1318" s="141"/>
      <c r="O1318" s="141"/>
      <c r="P1318" s="141"/>
      <c r="Q1318" s="141"/>
      <c r="R1318" s="141"/>
      <c r="S1318" s="141"/>
      <c r="T1318" s="141"/>
      <c r="U1318" s="141"/>
      <c r="V1318" s="141"/>
      <c r="W1318" s="141"/>
      <c r="X1318" s="141"/>
      <c r="Y1318" s="141"/>
      <c r="Z1318" s="141"/>
      <c r="AA1318" s="141"/>
      <c r="AB1318" s="141"/>
      <c r="AC1318" s="141"/>
      <c r="AD1318" s="141"/>
      <c r="AE1318" s="141"/>
      <c r="AF1318" s="141"/>
      <c r="AG1318" s="141"/>
      <c r="AH1318" s="141"/>
      <c r="AI1318" s="141"/>
      <c r="AJ1318" s="141"/>
      <c r="AK1318" s="141"/>
      <c r="AL1318" s="141"/>
      <c r="AM1318" s="141"/>
      <c r="AN1318" s="141"/>
      <c r="AO1318" s="141"/>
      <c r="AP1318" s="141"/>
      <c r="AQ1318" s="141"/>
      <c r="AR1318" s="141"/>
      <c r="AS1318" s="141"/>
      <c r="AT1318" s="141"/>
      <c r="AU1318" s="141"/>
      <c r="AV1318" s="141"/>
      <c r="AW1318" s="141"/>
      <c r="AX1318" s="141"/>
      <c r="AY1318" s="141"/>
      <c r="AZ1318" s="141"/>
      <c r="BA1318" s="142"/>
    </row>
    <row r="1319" spans="1:53" x14ac:dyDescent="0.4">
      <c r="B1319" s="140"/>
      <c r="C1319" s="141"/>
      <c r="D1319" s="141"/>
      <c r="E1319" s="141"/>
      <c r="F1319" s="141"/>
      <c r="G1319" s="141"/>
      <c r="H1319" s="141"/>
      <c r="I1319" s="141"/>
      <c r="J1319" s="141"/>
      <c r="K1319" s="141"/>
      <c r="L1319" s="141"/>
      <c r="M1319" s="141"/>
      <c r="N1319" s="141"/>
      <c r="O1319" s="141"/>
      <c r="P1319" s="141"/>
      <c r="Q1319" s="141"/>
      <c r="R1319" s="141"/>
      <c r="S1319" s="141"/>
      <c r="T1319" s="141"/>
      <c r="U1319" s="141"/>
      <c r="V1319" s="141"/>
      <c r="W1319" s="141"/>
      <c r="X1319" s="141"/>
      <c r="Y1319" s="141"/>
      <c r="Z1319" s="141"/>
      <c r="AA1319" s="141"/>
      <c r="AB1319" s="141"/>
      <c r="AC1319" s="141"/>
      <c r="AD1319" s="141"/>
      <c r="AE1319" s="141"/>
      <c r="AF1319" s="141"/>
      <c r="AG1319" s="141"/>
      <c r="AH1319" s="141"/>
      <c r="AI1319" s="141"/>
      <c r="AJ1319" s="141"/>
      <c r="AK1319" s="141"/>
      <c r="AL1319" s="141"/>
      <c r="AM1319" s="141"/>
      <c r="AN1319" s="141"/>
      <c r="AO1319" s="141"/>
      <c r="AP1319" s="141"/>
      <c r="AQ1319" s="141"/>
      <c r="AR1319" s="141"/>
      <c r="AS1319" s="141"/>
      <c r="AT1319" s="141"/>
      <c r="AU1319" s="141"/>
      <c r="AV1319" s="141"/>
      <c r="AW1319" s="141"/>
      <c r="AX1319" s="141"/>
      <c r="AY1319" s="141"/>
      <c r="AZ1319" s="141"/>
      <c r="BA1319" s="142"/>
    </row>
    <row r="1320" spans="1:53" x14ac:dyDescent="0.4">
      <c r="B1320" s="140"/>
      <c r="C1320" s="141"/>
      <c r="D1320" s="141"/>
      <c r="E1320" s="141"/>
      <c r="F1320" s="141"/>
      <c r="G1320" s="141"/>
      <c r="H1320" s="141"/>
      <c r="I1320" s="141"/>
      <c r="J1320" s="141"/>
      <c r="K1320" s="141"/>
      <c r="L1320" s="141"/>
      <c r="M1320" s="141"/>
      <c r="N1320" s="141"/>
      <c r="O1320" s="141"/>
      <c r="P1320" s="141"/>
      <c r="Q1320" s="141"/>
      <c r="R1320" s="141"/>
      <c r="S1320" s="141"/>
      <c r="T1320" s="141"/>
      <c r="U1320" s="141"/>
      <c r="V1320" s="141"/>
      <c r="W1320" s="141"/>
      <c r="X1320" s="141"/>
      <c r="Y1320" s="141"/>
      <c r="Z1320" s="141"/>
      <c r="AA1320" s="141"/>
      <c r="AB1320" s="141"/>
      <c r="AC1320" s="141"/>
      <c r="AD1320" s="141"/>
      <c r="AE1320" s="141"/>
      <c r="AF1320" s="141"/>
      <c r="AG1320" s="141"/>
      <c r="AH1320" s="141"/>
      <c r="AI1320" s="141"/>
      <c r="AJ1320" s="141"/>
      <c r="AK1320" s="141"/>
      <c r="AL1320" s="141"/>
      <c r="AM1320" s="141"/>
      <c r="AN1320" s="141"/>
      <c r="AO1320" s="141"/>
      <c r="AP1320" s="141"/>
      <c r="AQ1320" s="141"/>
      <c r="AR1320" s="141"/>
      <c r="AS1320" s="141"/>
      <c r="AT1320" s="141"/>
      <c r="AU1320" s="141"/>
      <c r="AV1320" s="141"/>
      <c r="AW1320" s="141"/>
      <c r="AX1320" s="141"/>
      <c r="AY1320" s="141"/>
      <c r="AZ1320" s="141"/>
      <c r="BA1320" s="142"/>
    </row>
    <row r="1321" spans="1:53" x14ac:dyDescent="0.4">
      <c r="B1321" s="140"/>
      <c r="C1321" s="141"/>
      <c r="D1321" s="141"/>
      <c r="E1321" s="141"/>
      <c r="F1321" s="141"/>
      <c r="G1321" s="141"/>
      <c r="H1321" s="141"/>
      <c r="I1321" s="141"/>
      <c r="J1321" s="141"/>
      <c r="K1321" s="141"/>
      <c r="L1321" s="141"/>
      <c r="M1321" s="141"/>
      <c r="N1321" s="141"/>
      <c r="O1321" s="141"/>
      <c r="P1321" s="141"/>
      <c r="Q1321" s="141"/>
      <c r="R1321" s="141"/>
      <c r="S1321" s="141"/>
      <c r="T1321" s="141"/>
      <c r="U1321" s="141"/>
      <c r="V1321" s="141"/>
      <c r="W1321" s="141"/>
      <c r="X1321" s="141"/>
      <c r="Y1321" s="141"/>
      <c r="Z1321" s="141"/>
      <c r="AA1321" s="141"/>
      <c r="AB1321" s="141"/>
      <c r="AC1321" s="141"/>
      <c r="AD1321" s="141"/>
      <c r="AE1321" s="141"/>
      <c r="AF1321" s="141"/>
      <c r="AG1321" s="141"/>
      <c r="AH1321" s="141"/>
      <c r="AI1321" s="141"/>
      <c r="AJ1321" s="141"/>
      <c r="AK1321" s="141"/>
      <c r="AL1321" s="141"/>
      <c r="AM1321" s="141"/>
      <c r="AN1321" s="141"/>
      <c r="AO1321" s="141"/>
      <c r="AP1321" s="141"/>
      <c r="AQ1321" s="141"/>
      <c r="AR1321" s="141"/>
      <c r="AS1321" s="141"/>
      <c r="AT1321" s="141"/>
      <c r="AU1321" s="141"/>
      <c r="AV1321" s="141"/>
      <c r="AW1321" s="141"/>
      <c r="AX1321" s="141"/>
      <c r="AY1321" s="141"/>
      <c r="AZ1321" s="141"/>
      <c r="BA1321" s="142"/>
    </row>
    <row r="1322" spans="1:53" x14ac:dyDescent="0.4">
      <c r="B1322" s="140"/>
      <c r="C1322" s="141"/>
      <c r="D1322" s="141"/>
      <c r="E1322" s="141"/>
      <c r="F1322" s="141"/>
      <c r="G1322" s="141"/>
      <c r="H1322" s="141"/>
      <c r="I1322" s="141"/>
      <c r="J1322" s="141"/>
      <c r="K1322" s="141"/>
      <c r="L1322" s="141"/>
      <c r="M1322" s="141"/>
      <c r="N1322" s="141"/>
      <c r="O1322" s="141"/>
      <c r="P1322" s="141"/>
      <c r="Q1322" s="141"/>
      <c r="R1322" s="141"/>
      <c r="S1322" s="141"/>
      <c r="T1322" s="141"/>
      <c r="U1322" s="141"/>
      <c r="V1322" s="141"/>
      <c r="W1322" s="141"/>
      <c r="X1322" s="141"/>
      <c r="Y1322" s="141"/>
      <c r="Z1322" s="141"/>
      <c r="AA1322" s="141"/>
      <c r="AB1322" s="141"/>
      <c r="AC1322" s="141"/>
      <c r="AD1322" s="141"/>
      <c r="AE1322" s="141"/>
      <c r="AF1322" s="141"/>
      <c r="AG1322" s="141"/>
      <c r="AH1322" s="141"/>
      <c r="AI1322" s="141"/>
      <c r="AJ1322" s="141"/>
      <c r="AK1322" s="141"/>
      <c r="AL1322" s="141"/>
      <c r="AM1322" s="141"/>
      <c r="AN1322" s="141"/>
      <c r="AO1322" s="141"/>
      <c r="AP1322" s="141"/>
      <c r="AQ1322" s="141"/>
      <c r="AR1322" s="141"/>
      <c r="AS1322" s="141"/>
      <c r="AT1322" s="141"/>
      <c r="AU1322" s="141"/>
      <c r="AV1322" s="141"/>
      <c r="AW1322" s="141"/>
      <c r="AX1322" s="141"/>
      <c r="AY1322" s="141"/>
      <c r="AZ1322" s="141"/>
      <c r="BA1322" s="142"/>
    </row>
    <row r="1323" spans="1:53" x14ac:dyDescent="0.4">
      <c r="B1323" s="140"/>
      <c r="C1323" s="141"/>
      <c r="D1323" s="141"/>
      <c r="E1323" s="141"/>
      <c r="F1323" s="141"/>
      <c r="G1323" s="141"/>
      <c r="H1323" s="141"/>
      <c r="I1323" s="141"/>
      <c r="J1323" s="141"/>
      <c r="K1323" s="141"/>
      <c r="L1323" s="141"/>
      <c r="M1323" s="141"/>
      <c r="N1323" s="141"/>
      <c r="O1323" s="141"/>
      <c r="P1323" s="141"/>
      <c r="Q1323" s="141"/>
      <c r="R1323" s="141"/>
      <c r="S1323" s="141"/>
      <c r="T1323" s="141"/>
      <c r="U1323" s="141"/>
      <c r="V1323" s="141"/>
      <c r="W1323" s="141"/>
      <c r="X1323" s="141"/>
      <c r="Y1323" s="141"/>
      <c r="Z1323" s="141"/>
      <c r="AA1323" s="141"/>
      <c r="AB1323" s="141"/>
      <c r="AC1323" s="141"/>
      <c r="AD1323" s="141"/>
      <c r="AE1323" s="141"/>
      <c r="AF1323" s="141"/>
      <c r="AG1323" s="141"/>
      <c r="AH1323" s="141"/>
      <c r="AI1323" s="141"/>
      <c r="AJ1323" s="141"/>
      <c r="AK1323" s="141"/>
      <c r="AL1323" s="141"/>
      <c r="AM1323" s="141"/>
      <c r="AN1323" s="141"/>
      <c r="AO1323" s="141"/>
      <c r="AP1323" s="141"/>
      <c r="AQ1323" s="141"/>
      <c r="AR1323" s="141"/>
      <c r="AS1323" s="141"/>
      <c r="AT1323" s="141"/>
      <c r="AU1323" s="141"/>
      <c r="AV1323" s="141"/>
      <c r="AW1323" s="141"/>
      <c r="AX1323" s="141"/>
      <c r="AY1323" s="141"/>
      <c r="AZ1323" s="141"/>
      <c r="BA1323" s="142"/>
    </row>
    <row r="1324" spans="1:53" x14ac:dyDescent="0.4">
      <c r="B1324" s="140"/>
      <c r="C1324" s="141"/>
      <c r="D1324" s="141"/>
      <c r="E1324" s="141"/>
      <c r="F1324" s="141"/>
      <c r="G1324" s="141"/>
      <c r="H1324" s="141"/>
      <c r="I1324" s="141"/>
      <c r="J1324" s="141"/>
      <c r="K1324" s="141"/>
      <c r="L1324" s="141"/>
      <c r="M1324" s="141"/>
      <c r="N1324" s="141"/>
      <c r="O1324" s="141"/>
      <c r="P1324" s="141"/>
      <c r="Q1324" s="141"/>
      <c r="R1324" s="141"/>
      <c r="S1324" s="141"/>
      <c r="T1324" s="141"/>
      <c r="U1324" s="141"/>
      <c r="V1324" s="141"/>
      <c r="W1324" s="141"/>
      <c r="X1324" s="141"/>
      <c r="Y1324" s="141"/>
      <c r="Z1324" s="141"/>
      <c r="AA1324" s="141"/>
      <c r="AB1324" s="141"/>
      <c r="AC1324" s="141"/>
      <c r="AD1324" s="141"/>
      <c r="AE1324" s="141"/>
      <c r="AF1324" s="141"/>
      <c r="AG1324" s="141"/>
      <c r="AH1324" s="141"/>
      <c r="AI1324" s="141"/>
      <c r="AJ1324" s="141"/>
      <c r="AK1324" s="141"/>
      <c r="AL1324" s="141"/>
      <c r="AM1324" s="141"/>
      <c r="AN1324" s="141"/>
      <c r="AO1324" s="141"/>
      <c r="AP1324" s="141"/>
      <c r="AQ1324" s="141"/>
      <c r="AR1324" s="141"/>
      <c r="AS1324" s="141"/>
      <c r="AT1324" s="141"/>
      <c r="AU1324" s="141"/>
      <c r="AV1324" s="141"/>
      <c r="AW1324" s="141"/>
      <c r="AX1324" s="141"/>
      <c r="AY1324" s="141"/>
      <c r="AZ1324" s="141"/>
      <c r="BA1324" s="142"/>
    </row>
    <row r="1325" spans="1:53" x14ac:dyDescent="0.4">
      <c r="B1325" s="140"/>
      <c r="C1325" s="141"/>
      <c r="D1325" s="141"/>
      <c r="E1325" s="141"/>
      <c r="F1325" s="141"/>
      <c r="G1325" s="141"/>
      <c r="H1325" s="141"/>
      <c r="I1325" s="141"/>
      <c r="J1325" s="141"/>
      <c r="K1325" s="141"/>
      <c r="L1325" s="141"/>
      <c r="M1325" s="141"/>
      <c r="N1325" s="141"/>
      <c r="O1325" s="141"/>
      <c r="P1325" s="141"/>
      <c r="Q1325" s="141"/>
      <c r="R1325" s="141"/>
      <c r="S1325" s="141"/>
      <c r="T1325" s="141"/>
      <c r="U1325" s="141"/>
      <c r="V1325" s="141"/>
      <c r="W1325" s="141"/>
      <c r="X1325" s="141"/>
      <c r="Y1325" s="141"/>
      <c r="Z1325" s="141"/>
      <c r="AA1325" s="141"/>
      <c r="AB1325" s="141"/>
      <c r="AC1325" s="141"/>
      <c r="AD1325" s="141"/>
      <c r="AE1325" s="141"/>
      <c r="AF1325" s="141"/>
      <c r="AG1325" s="141"/>
      <c r="AH1325" s="141"/>
      <c r="AI1325" s="141"/>
      <c r="AJ1325" s="141"/>
      <c r="AK1325" s="141"/>
      <c r="AL1325" s="141"/>
      <c r="AM1325" s="141"/>
      <c r="AN1325" s="141"/>
      <c r="AO1325" s="141"/>
      <c r="AP1325" s="141"/>
      <c r="AQ1325" s="141"/>
      <c r="AR1325" s="141"/>
      <c r="AS1325" s="141"/>
      <c r="AT1325" s="141"/>
      <c r="AU1325" s="141"/>
      <c r="AV1325" s="141"/>
      <c r="AW1325" s="141"/>
      <c r="AX1325" s="141"/>
      <c r="AY1325" s="141"/>
      <c r="AZ1325" s="141"/>
      <c r="BA1325" s="142"/>
    </row>
    <row r="1326" spans="1:53" x14ac:dyDescent="0.4">
      <c r="B1326" s="140"/>
      <c r="C1326" s="141"/>
      <c r="D1326" s="141"/>
      <c r="E1326" s="141"/>
      <c r="F1326" s="141"/>
      <c r="G1326" s="141"/>
      <c r="H1326" s="141"/>
      <c r="I1326" s="141"/>
      <c r="J1326" s="141"/>
      <c r="K1326" s="141"/>
      <c r="L1326" s="141"/>
      <c r="M1326" s="141"/>
      <c r="N1326" s="141"/>
      <c r="O1326" s="141"/>
      <c r="P1326" s="141"/>
      <c r="Q1326" s="141"/>
      <c r="R1326" s="141"/>
      <c r="S1326" s="141"/>
      <c r="T1326" s="141"/>
      <c r="U1326" s="141"/>
      <c r="V1326" s="141"/>
      <c r="W1326" s="141"/>
      <c r="X1326" s="141"/>
      <c r="Y1326" s="141"/>
      <c r="Z1326" s="141"/>
      <c r="AA1326" s="141"/>
      <c r="AB1326" s="141"/>
      <c r="AC1326" s="141"/>
      <c r="AD1326" s="141"/>
      <c r="AE1326" s="141"/>
      <c r="AF1326" s="141"/>
      <c r="AG1326" s="141"/>
      <c r="AH1326" s="141"/>
      <c r="AI1326" s="141"/>
      <c r="AJ1326" s="141"/>
      <c r="AK1326" s="141"/>
      <c r="AL1326" s="141"/>
      <c r="AM1326" s="141"/>
      <c r="AN1326" s="141"/>
      <c r="AO1326" s="141"/>
      <c r="AP1326" s="141"/>
      <c r="AQ1326" s="141"/>
      <c r="AR1326" s="141"/>
      <c r="AS1326" s="141"/>
      <c r="AT1326" s="141"/>
      <c r="AU1326" s="141"/>
      <c r="AV1326" s="141"/>
      <c r="AW1326" s="141"/>
      <c r="AX1326" s="141"/>
      <c r="AY1326" s="141"/>
      <c r="AZ1326" s="141"/>
      <c r="BA1326" s="142"/>
    </row>
    <row r="1327" spans="1:53" x14ac:dyDescent="0.4">
      <c r="B1327" s="143"/>
      <c r="C1327" s="144"/>
      <c r="D1327" s="144"/>
      <c r="E1327" s="144"/>
      <c r="F1327" s="144"/>
      <c r="G1327" s="144"/>
      <c r="H1327" s="144"/>
      <c r="I1327" s="144"/>
      <c r="J1327" s="144"/>
      <c r="K1327" s="144"/>
      <c r="L1327" s="144"/>
      <c r="M1327" s="144"/>
      <c r="N1327" s="144"/>
      <c r="O1327" s="144"/>
      <c r="P1327" s="144"/>
      <c r="Q1327" s="144"/>
      <c r="R1327" s="144"/>
      <c r="S1327" s="144"/>
      <c r="T1327" s="144"/>
      <c r="U1327" s="144"/>
      <c r="V1327" s="144"/>
      <c r="W1327" s="144"/>
      <c r="X1327" s="144"/>
      <c r="Y1327" s="144"/>
      <c r="Z1327" s="144"/>
      <c r="AA1327" s="144"/>
      <c r="AB1327" s="144"/>
      <c r="AC1327" s="144"/>
      <c r="AD1327" s="144"/>
      <c r="AE1327" s="144"/>
      <c r="AF1327" s="144"/>
      <c r="AG1327" s="144"/>
      <c r="AH1327" s="144"/>
      <c r="AI1327" s="144"/>
      <c r="AJ1327" s="144"/>
      <c r="AK1327" s="144"/>
      <c r="AL1327" s="144"/>
      <c r="AM1327" s="144"/>
      <c r="AN1327" s="144"/>
      <c r="AO1327" s="144"/>
      <c r="AP1327" s="144"/>
      <c r="AQ1327" s="144"/>
      <c r="AR1327" s="144"/>
      <c r="AS1327" s="144"/>
      <c r="AT1327" s="144"/>
      <c r="AU1327" s="144"/>
      <c r="AV1327" s="144"/>
      <c r="AW1327" s="144"/>
      <c r="AX1327" s="144"/>
      <c r="AY1327" s="144"/>
      <c r="AZ1327" s="144"/>
      <c r="BA1327" s="145"/>
    </row>
    <row r="1328" spans="1:53" x14ac:dyDescent="0.4">
      <c r="A1328" s="41"/>
      <c r="AL1328" s="61"/>
      <c r="AM1328" s="36"/>
    </row>
    <row r="1329" spans="1:53" x14ac:dyDescent="0.4">
      <c r="A1329" s="41" t="s">
        <v>7587</v>
      </c>
      <c r="AL1329" s="61"/>
      <c r="AM1329" s="36"/>
    </row>
    <row r="1330" spans="1:53" x14ac:dyDescent="0.4">
      <c r="A1330" s="41"/>
      <c r="AL1330" s="61"/>
      <c r="AM1330" s="36"/>
    </row>
    <row r="1331" spans="1:53" x14ac:dyDescent="0.4">
      <c r="B1331" s="123" t="s">
        <v>58</v>
      </c>
      <c r="C1331" s="124"/>
      <c r="D1331" s="124"/>
      <c r="E1331" s="124"/>
      <c r="F1331" s="124"/>
      <c r="G1331" s="124"/>
      <c r="H1331" s="124"/>
      <c r="I1331" s="124"/>
      <c r="J1331" s="124"/>
      <c r="K1331" s="124"/>
      <c r="L1331" s="124"/>
      <c r="M1331" s="187"/>
      <c r="N1331" s="124"/>
      <c r="O1331" s="124"/>
      <c r="P1331" s="124"/>
      <c r="Q1331" s="124"/>
      <c r="R1331" s="124"/>
      <c r="S1331" s="124"/>
      <c r="T1331" s="124"/>
      <c r="U1331" s="124"/>
      <c r="V1331" s="124"/>
      <c r="W1331" s="124"/>
      <c r="X1331" s="124"/>
      <c r="Y1331" s="124"/>
      <c r="Z1331" s="124"/>
      <c r="AA1331" s="124"/>
      <c r="AB1331" s="124"/>
      <c r="AC1331" s="124"/>
      <c r="AD1331" s="124"/>
      <c r="AE1331" s="124"/>
      <c r="AF1331" s="124"/>
      <c r="AG1331" s="124"/>
      <c r="AH1331" s="124"/>
      <c r="AI1331" s="124"/>
      <c r="AJ1331" s="124"/>
      <c r="AK1331" s="124"/>
      <c r="AL1331" s="124"/>
      <c r="AM1331" s="124"/>
      <c r="AN1331" s="124"/>
      <c r="AO1331" s="124"/>
      <c r="AP1331" s="124"/>
      <c r="AQ1331" s="124"/>
      <c r="AR1331" s="124"/>
      <c r="AS1331" s="124"/>
      <c r="AT1331" s="124"/>
      <c r="AU1331" s="124"/>
      <c r="AV1331" s="124"/>
      <c r="AW1331" s="124"/>
      <c r="AX1331" s="124"/>
      <c r="AY1331" s="124"/>
      <c r="AZ1331" s="124"/>
      <c r="BA1331" s="125"/>
    </row>
    <row r="1332" spans="1:53" x14ac:dyDescent="0.4">
      <c r="B1332" s="126"/>
      <c r="C1332" s="127"/>
      <c r="D1332" s="127"/>
      <c r="E1332" s="127"/>
      <c r="F1332" s="127"/>
      <c r="G1332" s="127"/>
      <c r="H1332" s="127"/>
      <c r="I1332" s="127"/>
      <c r="J1332" s="127"/>
      <c r="K1332" s="127"/>
      <c r="L1332" s="127"/>
      <c r="M1332" s="126"/>
      <c r="N1332" s="127"/>
      <c r="O1332" s="127"/>
      <c r="P1332" s="127"/>
      <c r="Q1332" s="127"/>
      <c r="R1332" s="127"/>
      <c r="S1332" s="127"/>
      <c r="T1332" s="127"/>
      <c r="U1332" s="127"/>
      <c r="V1332" s="127"/>
      <c r="W1332" s="127"/>
      <c r="X1332" s="127"/>
      <c r="Y1332" s="127"/>
      <c r="Z1332" s="127"/>
      <c r="AA1332" s="127"/>
      <c r="AB1332" s="127"/>
      <c r="AC1332" s="127"/>
      <c r="AD1332" s="127"/>
      <c r="AE1332" s="127"/>
      <c r="AF1332" s="127"/>
      <c r="AG1332" s="127"/>
      <c r="AH1332" s="127"/>
      <c r="AI1332" s="127"/>
      <c r="AJ1332" s="127"/>
      <c r="AK1332" s="127"/>
      <c r="AL1332" s="127"/>
      <c r="AM1332" s="127"/>
      <c r="AN1332" s="127"/>
      <c r="AO1332" s="127"/>
      <c r="AP1332" s="127"/>
      <c r="AQ1332" s="127"/>
      <c r="AR1332" s="127"/>
      <c r="AS1332" s="127"/>
      <c r="AT1332" s="127"/>
      <c r="AU1332" s="127"/>
      <c r="AV1332" s="127"/>
      <c r="AW1332" s="127"/>
      <c r="AX1332" s="127"/>
      <c r="AY1332" s="127"/>
      <c r="AZ1332" s="127"/>
      <c r="BA1332" s="128"/>
    </row>
    <row r="1333" spans="1:53" x14ac:dyDescent="0.4">
      <c r="AL1333" s="61"/>
      <c r="AM1333" s="36"/>
    </row>
    <row r="1334" spans="1:53" x14ac:dyDescent="0.4">
      <c r="A1334" s="41" t="s">
        <v>4881</v>
      </c>
      <c r="AL1334" s="61"/>
      <c r="AM1334" s="36"/>
    </row>
    <row r="1335" spans="1:53" x14ac:dyDescent="0.4">
      <c r="A1335" s="41"/>
      <c r="AL1335" s="61"/>
      <c r="AM1335" s="36"/>
    </row>
    <row r="1336" spans="1:53" x14ac:dyDescent="0.4">
      <c r="B1336" s="123" t="s">
        <v>7097</v>
      </c>
      <c r="C1336" s="124"/>
      <c r="D1336" s="124"/>
      <c r="E1336" s="124"/>
      <c r="F1336" s="124"/>
      <c r="G1336" s="124"/>
      <c r="H1336" s="124"/>
      <c r="I1336" s="124"/>
      <c r="J1336" s="124"/>
      <c r="K1336" s="124"/>
      <c r="L1336" s="124"/>
      <c r="M1336" s="187"/>
      <c r="N1336" s="124"/>
      <c r="O1336" s="124"/>
      <c r="P1336" s="124"/>
      <c r="Q1336" s="124"/>
      <c r="R1336" s="124"/>
      <c r="S1336" s="124"/>
      <c r="T1336" s="124"/>
      <c r="U1336" s="124"/>
      <c r="V1336" s="124"/>
      <c r="W1336" s="124"/>
      <c r="X1336" s="124"/>
      <c r="Y1336" s="124"/>
      <c r="Z1336" s="124"/>
      <c r="AA1336" s="124"/>
      <c r="AB1336" s="124"/>
      <c r="AC1336" s="124"/>
      <c r="AD1336" s="124"/>
      <c r="AE1336" s="124"/>
      <c r="AF1336" s="124"/>
      <c r="AG1336" s="124"/>
      <c r="AH1336" s="124"/>
      <c r="AI1336" s="124"/>
      <c r="AJ1336" s="124"/>
      <c r="AK1336" s="124"/>
      <c r="AL1336" s="124"/>
      <c r="AM1336" s="124"/>
      <c r="AN1336" s="124"/>
      <c r="AO1336" s="124"/>
      <c r="AP1336" s="124"/>
      <c r="AQ1336" s="124"/>
      <c r="AR1336" s="124"/>
      <c r="AS1336" s="124"/>
      <c r="AT1336" s="124"/>
      <c r="AU1336" s="124"/>
      <c r="AV1336" s="124"/>
      <c r="AW1336" s="124"/>
      <c r="AX1336" s="124"/>
      <c r="AY1336" s="124"/>
      <c r="AZ1336" s="124"/>
      <c r="BA1336" s="125"/>
    </row>
    <row r="1337" spans="1:53" x14ac:dyDescent="0.4">
      <c r="B1337" s="126"/>
      <c r="C1337" s="127"/>
      <c r="D1337" s="127"/>
      <c r="E1337" s="127"/>
      <c r="F1337" s="127"/>
      <c r="G1337" s="127"/>
      <c r="H1337" s="127"/>
      <c r="I1337" s="127"/>
      <c r="J1337" s="127"/>
      <c r="K1337" s="127"/>
      <c r="L1337" s="127"/>
      <c r="M1337" s="126"/>
      <c r="N1337" s="127"/>
      <c r="O1337" s="127"/>
      <c r="P1337" s="127"/>
      <c r="Q1337" s="127"/>
      <c r="R1337" s="127"/>
      <c r="S1337" s="127"/>
      <c r="T1337" s="127"/>
      <c r="U1337" s="127"/>
      <c r="V1337" s="127"/>
      <c r="W1337" s="127"/>
      <c r="X1337" s="127"/>
      <c r="Y1337" s="127"/>
      <c r="Z1337" s="127"/>
      <c r="AA1337" s="127"/>
      <c r="AB1337" s="127"/>
      <c r="AC1337" s="127"/>
      <c r="AD1337" s="127"/>
      <c r="AE1337" s="127"/>
      <c r="AF1337" s="127"/>
      <c r="AG1337" s="127"/>
      <c r="AH1337" s="127"/>
      <c r="AI1337" s="127"/>
      <c r="AJ1337" s="127"/>
      <c r="AK1337" s="127"/>
      <c r="AL1337" s="127"/>
      <c r="AM1337" s="127"/>
      <c r="AN1337" s="127"/>
      <c r="AO1337" s="127"/>
      <c r="AP1337" s="127"/>
      <c r="AQ1337" s="127"/>
      <c r="AR1337" s="127"/>
      <c r="AS1337" s="127"/>
      <c r="AT1337" s="127"/>
      <c r="AU1337" s="127"/>
      <c r="AV1337" s="127"/>
      <c r="AW1337" s="127"/>
      <c r="AX1337" s="127"/>
      <c r="AY1337" s="127"/>
      <c r="AZ1337" s="127"/>
      <c r="BA1337" s="128"/>
    </row>
    <row r="1338" spans="1:53" x14ac:dyDescent="0.4">
      <c r="A1338" s="41"/>
      <c r="AL1338" s="61"/>
      <c r="AM1338" s="36"/>
    </row>
    <row r="1339" spans="1:53" x14ac:dyDescent="0.4">
      <c r="A1339" s="41" t="s">
        <v>7588</v>
      </c>
      <c r="AL1339" s="61"/>
      <c r="AM1339" s="36"/>
    </row>
    <row r="1340" spans="1:53" x14ac:dyDescent="0.4">
      <c r="A1340" s="41"/>
      <c r="AL1340" s="61"/>
      <c r="AM1340" s="36"/>
    </row>
    <row r="1341" spans="1:53" x14ac:dyDescent="0.4">
      <c r="A1341" s="41"/>
      <c r="B1341" s="299" t="s">
        <v>284</v>
      </c>
      <c r="C1341" s="229"/>
      <c r="D1341" s="229"/>
      <c r="E1341" s="229"/>
      <c r="F1341" s="229"/>
      <c r="G1341" s="229"/>
      <c r="H1341" s="229"/>
      <c r="I1341" s="229"/>
      <c r="J1341" s="229"/>
      <c r="K1341" s="229"/>
      <c r="L1341" s="229"/>
      <c r="M1341" s="229"/>
      <c r="N1341" s="229"/>
      <c r="O1341" s="219"/>
      <c r="P1341" s="299" t="s">
        <v>540</v>
      </c>
      <c r="Q1341" s="219"/>
      <c r="R1341" s="39"/>
      <c r="S1341" s="39"/>
      <c r="T1341" s="39"/>
      <c r="U1341" s="39"/>
      <c r="V1341" s="39"/>
      <c r="W1341" s="39"/>
      <c r="X1341" s="39"/>
      <c r="Y1341" s="39"/>
      <c r="Z1341" s="39"/>
      <c r="AA1341" s="39"/>
      <c r="AL1341" s="61"/>
      <c r="AM1341" s="36"/>
    </row>
    <row r="1342" spans="1:53" x14ac:dyDescent="0.4">
      <c r="A1342" s="41"/>
      <c r="B1342" s="335" t="s">
        <v>3741</v>
      </c>
      <c r="C1342" s="336"/>
      <c r="D1342" s="336"/>
      <c r="E1342" s="336"/>
      <c r="F1342" s="336"/>
      <c r="G1342" s="336"/>
      <c r="H1342" s="336"/>
      <c r="I1342" s="336"/>
      <c r="J1342" s="336"/>
      <c r="K1342" s="336"/>
      <c r="L1342" s="336"/>
      <c r="M1342" s="336"/>
      <c r="N1342" s="336"/>
      <c r="O1342" s="337"/>
      <c r="P1342" s="191"/>
      <c r="Q1342" s="192"/>
      <c r="R1342" s="39"/>
      <c r="S1342" s="39" t="s">
        <v>532</v>
      </c>
      <c r="T1342" s="39"/>
      <c r="U1342" s="39"/>
      <c r="V1342" s="39"/>
      <c r="W1342" s="39"/>
      <c r="X1342" s="39"/>
      <c r="Y1342" s="39"/>
      <c r="Z1342" s="39"/>
      <c r="AA1342" s="39"/>
      <c r="AL1342" s="61"/>
      <c r="AM1342" s="36"/>
    </row>
    <row r="1343" spans="1:53" x14ac:dyDescent="0.4">
      <c r="A1343" s="41"/>
      <c r="B1343" s="338"/>
      <c r="C1343" s="339"/>
      <c r="D1343" s="339"/>
      <c r="E1343" s="339"/>
      <c r="F1343" s="339"/>
      <c r="G1343" s="339"/>
      <c r="H1343" s="339"/>
      <c r="I1343" s="339"/>
      <c r="J1343" s="339"/>
      <c r="K1343" s="339"/>
      <c r="L1343" s="339"/>
      <c r="M1343" s="339"/>
      <c r="N1343" s="339"/>
      <c r="O1343" s="340"/>
      <c r="P1343" s="161"/>
      <c r="Q1343" s="193"/>
      <c r="R1343" s="39"/>
      <c r="S1343" s="39" t="s">
        <v>7098</v>
      </c>
      <c r="T1343" s="39"/>
      <c r="U1343" s="39"/>
      <c r="V1343" s="39"/>
      <c r="W1343" s="39"/>
      <c r="X1343" s="39"/>
      <c r="Y1343" s="39"/>
      <c r="Z1343" s="39"/>
      <c r="AA1343" s="39"/>
      <c r="AL1343" s="61"/>
      <c r="AM1343" s="36"/>
    </row>
    <row r="1344" spans="1:53" x14ac:dyDescent="0.4">
      <c r="B1344" s="49"/>
      <c r="C1344" s="49"/>
      <c r="D1344" s="49"/>
      <c r="E1344" s="49"/>
      <c r="F1344" s="49"/>
      <c r="G1344" s="49"/>
      <c r="H1344" s="49"/>
      <c r="I1344" s="49"/>
      <c r="J1344" s="49"/>
      <c r="K1344" s="49"/>
      <c r="L1344" s="49"/>
      <c r="M1344" s="49"/>
      <c r="N1344" s="49"/>
      <c r="O1344" s="49"/>
      <c r="P1344" s="63"/>
      <c r="Q1344" s="63"/>
      <c r="R1344" s="39"/>
      <c r="S1344" s="39"/>
      <c r="T1344" s="39"/>
      <c r="U1344" s="39"/>
      <c r="V1344" s="39"/>
      <c r="W1344" s="39"/>
      <c r="X1344" s="39"/>
      <c r="Y1344" s="39"/>
      <c r="Z1344" s="39"/>
      <c r="AA1344" s="39"/>
      <c r="AL1344" s="36"/>
      <c r="AM1344" s="36"/>
    </row>
    <row r="1345" spans="2:62" ht="14.25" customHeight="1" x14ac:dyDescent="0.4">
      <c r="B1345" s="39" t="s">
        <v>156</v>
      </c>
      <c r="C1345" s="49"/>
      <c r="D1345" s="49"/>
      <c r="E1345" s="49"/>
      <c r="F1345" s="49"/>
      <c r="G1345" s="49"/>
      <c r="H1345" s="49"/>
      <c r="I1345" s="49"/>
      <c r="J1345" s="49"/>
      <c r="K1345" s="49"/>
      <c r="L1345" s="49"/>
      <c r="M1345" s="49"/>
      <c r="N1345" s="49"/>
      <c r="O1345" s="49"/>
      <c r="P1345" s="63"/>
      <c r="Q1345" s="63"/>
      <c r="R1345" s="39"/>
      <c r="S1345" s="39"/>
      <c r="T1345" s="39"/>
      <c r="U1345" s="39"/>
      <c r="V1345" s="39"/>
      <c r="W1345" s="39"/>
      <c r="X1345" s="39"/>
      <c r="Y1345" s="39"/>
      <c r="Z1345" s="39"/>
      <c r="AA1345" s="39"/>
      <c r="AL1345" s="36"/>
      <c r="AM1345" s="36"/>
    </row>
    <row r="1346" spans="2:62" x14ac:dyDescent="0.4">
      <c r="C1346" s="299" t="s">
        <v>284</v>
      </c>
      <c r="D1346" s="229"/>
      <c r="E1346" s="229"/>
      <c r="F1346" s="229"/>
      <c r="G1346" s="229"/>
      <c r="H1346" s="229"/>
      <c r="I1346" s="229"/>
      <c r="J1346" s="229"/>
      <c r="K1346" s="229"/>
      <c r="L1346" s="229"/>
      <c r="M1346" s="229"/>
      <c r="N1346" s="229"/>
      <c r="O1346" s="229"/>
      <c r="P1346" s="219"/>
      <c r="Q1346" s="299" t="s">
        <v>3670</v>
      </c>
      <c r="R1346" s="219"/>
      <c r="S1346" s="39"/>
      <c r="T1346" s="39"/>
      <c r="U1346" s="39"/>
      <c r="V1346" s="39"/>
      <c r="W1346" s="39"/>
      <c r="X1346" s="39"/>
      <c r="Y1346" s="39"/>
      <c r="AL1346" s="36"/>
      <c r="AM1346" s="36"/>
    </row>
    <row r="1347" spans="2:62" x14ac:dyDescent="0.4">
      <c r="C1347" s="335" t="s">
        <v>7196</v>
      </c>
      <c r="D1347" s="336"/>
      <c r="E1347" s="336"/>
      <c r="F1347" s="336"/>
      <c r="G1347" s="336"/>
      <c r="H1347" s="336"/>
      <c r="I1347" s="336"/>
      <c r="J1347" s="336"/>
      <c r="K1347" s="336"/>
      <c r="L1347" s="336"/>
      <c r="M1347" s="336"/>
      <c r="N1347" s="336"/>
      <c r="O1347" s="336"/>
      <c r="P1347" s="337"/>
      <c r="Q1347" s="129"/>
      <c r="R1347" s="130"/>
      <c r="S1347" s="49"/>
      <c r="T1347" s="36" t="s">
        <v>2979</v>
      </c>
      <c r="U1347" s="49"/>
      <c r="V1347" s="49"/>
      <c r="W1347" s="49"/>
      <c r="X1347" s="49"/>
      <c r="Y1347" s="49"/>
      <c r="AL1347" s="36"/>
      <c r="AM1347" s="36"/>
    </row>
    <row r="1348" spans="2:62" x14ac:dyDescent="0.4">
      <c r="C1348" s="338"/>
      <c r="D1348" s="339"/>
      <c r="E1348" s="339"/>
      <c r="F1348" s="339"/>
      <c r="G1348" s="339"/>
      <c r="H1348" s="339"/>
      <c r="I1348" s="339"/>
      <c r="J1348" s="339"/>
      <c r="K1348" s="339"/>
      <c r="L1348" s="339"/>
      <c r="M1348" s="339"/>
      <c r="N1348" s="339"/>
      <c r="O1348" s="339"/>
      <c r="P1348" s="340"/>
      <c r="Q1348" s="130"/>
      <c r="R1348" s="130"/>
      <c r="S1348" s="49"/>
      <c r="T1348" s="36" t="s">
        <v>7197</v>
      </c>
      <c r="U1348" s="49"/>
      <c r="V1348" s="49"/>
      <c r="W1348" s="49"/>
      <c r="X1348" s="49"/>
      <c r="Y1348" s="49"/>
      <c r="AL1348" s="36"/>
      <c r="AM1348" s="36"/>
    </row>
    <row r="1349" spans="2:62" ht="14.25" customHeight="1" x14ac:dyDescent="0.4">
      <c r="B1349" s="49"/>
      <c r="C1349" s="49"/>
      <c r="D1349" s="49"/>
      <c r="E1349" s="49"/>
      <c r="F1349" s="49"/>
      <c r="G1349" s="49"/>
      <c r="H1349" s="49"/>
      <c r="I1349" s="49"/>
      <c r="J1349" s="49"/>
      <c r="K1349" s="49"/>
      <c r="L1349" s="49"/>
      <c r="M1349" s="49"/>
      <c r="N1349" s="49"/>
      <c r="O1349" s="49"/>
      <c r="P1349" s="63"/>
      <c r="Q1349" s="63"/>
      <c r="R1349" s="49"/>
      <c r="T1349" s="49"/>
      <c r="U1349" s="49"/>
      <c r="V1349" s="49"/>
      <c r="W1349" s="49"/>
      <c r="X1349" s="49"/>
      <c r="Y1349" s="49"/>
      <c r="Z1349" s="49"/>
      <c r="AA1349" s="49"/>
      <c r="AB1349" s="50"/>
      <c r="AC1349" s="50"/>
      <c r="AD1349" s="50"/>
      <c r="AE1349" s="50"/>
      <c r="AH1349" s="50"/>
      <c r="AI1349" s="50"/>
      <c r="AJ1349" s="50"/>
      <c r="AK1349" s="50"/>
      <c r="AL1349" s="50"/>
      <c r="AM1349" s="50"/>
      <c r="AN1349" s="50"/>
      <c r="AO1349" s="50"/>
      <c r="AP1349" s="50"/>
      <c r="AQ1349" s="50"/>
      <c r="AR1349" s="50"/>
      <c r="AS1349" s="50"/>
      <c r="AT1349" s="50"/>
      <c r="AU1349" s="50"/>
    </row>
    <row r="1350" spans="2:62" ht="14.25" customHeight="1" x14ac:dyDescent="0.4">
      <c r="B1350" s="39" t="s">
        <v>156</v>
      </c>
      <c r="C1350" s="49"/>
      <c r="D1350" s="49"/>
      <c r="E1350" s="49"/>
      <c r="F1350" s="49"/>
      <c r="G1350" s="49"/>
      <c r="H1350" s="49"/>
      <c r="I1350" s="49"/>
      <c r="J1350" s="49"/>
      <c r="K1350" s="49"/>
      <c r="L1350" s="49"/>
      <c r="M1350" s="49"/>
      <c r="N1350" s="49"/>
      <c r="O1350" s="49"/>
      <c r="P1350" s="63"/>
      <c r="Q1350" s="63"/>
      <c r="R1350" s="49"/>
      <c r="T1350" s="49"/>
      <c r="U1350" s="49"/>
      <c r="V1350" s="49"/>
      <c r="W1350" s="49"/>
      <c r="X1350" s="49"/>
      <c r="Y1350" s="49"/>
      <c r="Z1350" s="49"/>
      <c r="AA1350" s="49"/>
      <c r="AB1350" s="50"/>
      <c r="AC1350" s="50"/>
      <c r="AD1350" s="50"/>
      <c r="AE1350" s="50"/>
      <c r="AH1350" s="50"/>
      <c r="AI1350" s="50"/>
      <c r="AJ1350" s="50"/>
      <c r="AK1350" s="50"/>
      <c r="AL1350" s="50"/>
      <c r="AM1350" s="50"/>
      <c r="AN1350" s="50"/>
      <c r="AO1350" s="50"/>
      <c r="AP1350" s="50"/>
      <c r="AQ1350" s="50"/>
      <c r="AR1350" s="50"/>
      <c r="AS1350" s="50"/>
      <c r="AT1350" s="50"/>
      <c r="AU1350" s="50"/>
    </row>
    <row r="1351" spans="2:62" x14ac:dyDescent="0.4">
      <c r="C1351" s="303" t="s">
        <v>284</v>
      </c>
      <c r="D1351" s="302"/>
      <c r="E1351" s="302"/>
      <c r="F1351" s="302"/>
      <c r="G1351" s="302"/>
      <c r="H1351" s="302"/>
      <c r="I1351" s="302"/>
      <c r="J1351" s="302"/>
      <c r="K1351" s="302"/>
      <c r="L1351" s="302"/>
      <c r="M1351" s="302"/>
      <c r="N1351" s="302"/>
      <c r="O1351" s="302"/>
      <c r="P1351" s="318"/>
      <c r="Q1351" s="299" t="s">
        <v>3670</v>
      </c>
      <c r="R1351" s="219"/>
      <c r="S1351" s="39"/>
      <c r="U1351" s="39"/>
      <c r="V1351" s="39"/>
      <c r="W1351" s="39"/>
      <c r="X1351" s="39"/>
      <c r="Y1351" s="39"/>
      <c r="Z1351" s="39"/>
      <c r="AA1351" s="39"/>
      <c r="AL1351" s="36"/>
      <c r="AM1351" s="36"/>
      <c r="BA1351" s="50"/>
      <c r="BB1351" s="50"/>
      <c r="BC1351" s="50"/>
      <c r="BD1351" s="50"/>
      <c r="BE1351" s="50"/>
      <c r="BF1351" s="50"/>
      <c r="BG1351" s="50"/>
      <c r="BH1351" s="50"/>
      <c r="BI1351" s="50"/>
      <c r="BJ1351" s="50"/>
    </row>
    <row r="1352" spans="2:62" x14ac:dyDescent="0.4">
      <c r="C1352" s="335" t="s">
        <v>6120</v>
      </c>
      <c r="D1352" s="336"/>
      <c r="E1352" s="336"/>
      <c r="F1352" s="336"/>
      <c r="G1352" s="336"/>
      <c r="H1352" s="336"/>
      <c r="I1352" s="336"/>
      <c r="J1352" s="336"/>
      <c r="K1352" s="336"/>
      <c r="L1352" s="336"/>
      <c r="M1352" s="336"/>
      <c r="N1352" s="336"/>
      <c r="O1352" s="336"/>
      <c r="P1352" s="337"/>
      <c r="Q1352" s="191"/>
      <c r="R1352" s="192"/>
      <c r="S1352" s="49"/>
      <c r="T1352" s="36" t="s">
        <v>7198</v>
      </c>
      <c r="U1352" s="49"/>
      <c r="V1352" s="49"/>
      <c r="W1352" s="49"/>
      <c r="X1352" s="49"/>
      <c r="Y1352" s="49"/>
      <c r="Z1352" s="49"/>
      <c r="AA1352" s="49"/>
      <c r="AL1352" s="61"/>
      <c r="AM1352" s="36"/>
      <c r="BA1352" s="50"/>
      <c r="BB1352" s="50"/>
      <c r="BC1352" s="50"/>
      <c r="BD1352" s="50"/>
      <c r="BE1352" s="50"/>
      <c r="BF1352" s="50"/>
      <c r="BG1352" s="50"/>
      <c r="BH1352" s="50"/>
      <c r="BI1352" s="50"/>
      <c r="BJ1352" s="50"/>
    </row>
    <row r="1353" spans="2:62" ht="14.25" customHeight="1" x14ac:dyDescent="0.4">
      <c r="C1353" s="338"/>
      <c r="D1353" s="339"/>
      <c r="E1353" s="339"/>
      <c r="F1353" s="339"/>
      <c r="G1353" s="339"/>
      <c r="H1353" s="339"/>
      <c r="I1353" s="339"/>
      <c r="J1353" s="339"/>
      <c r="K1353" s="339"/>
      <c r="L1353" s="339"/>
      <c r="M1353" s="339"/>
      <c r="N1353" s="339"/>
      <c r="O1353" s="339"/>
      <c r="P1353" s="340"/>
      <c r="Q1353" s="161"/>
      <c r="R1353" s="193"/>
      <c r="S1353" s="49"/>
      <c r="T1353" s="36" t="s">
        <v>7199</v>
      </c>
      <c r="U1353" s="49"/>
      <c r="V1353" s="49"/>
      <c r="W1353" s="49"/>
      <c r="X1353" s="49"/>
      <c r="Y1353" s="49"/>
      <c r="Z1353" s="49"/>
      <c r="AA1353" s="49"/>
      <c r="AB1353" s="50"/>
      <c r="AC1353" s="50"/>
      <c r="AD1353" s="50"/>
      <c r="AE1353" s="50"/>
      <c r="AL1353" s="36"/>
      <c r="AM1353" s="36"/>
      <c r="BA1353" s="50"/>
      <c r="BB1353" s="50"/>
      <c r="BC1353" s="50"/>
      <c r="BD1353" s="50"/>
      <c r="BE1353" s="50"/>
      <c r="BF1353" s="50"/>
      <c r="BG1353" s="50"/>
      <c r="BH1353" s="50"/>
      <c r="BI1353" s="50"/>
      <c r="BJ1353" s="50"/>
    </row>
    <row r="1354" spans="2:62" x14ac:dyDescent="0.4">
      <c r="AA1354" s="50"/>
      <c r="AB1354" s="50"/>
      <c r="AC1354" s="50"/>
      <c r="AD1354" s="50"/>
      <c r="AE1354" s="50"/>
      <c r="AL1354" s="36"/>
      <c r="AM1354" s="36"/>
    </row>
    <row r="1355" spans="2:62" x14ac:dyDescent="0.4">
      <c r="B1355" s="36" t="s">
        <v>2921</v>
      </c>
      <c r="BA1355" s="50"/>
      <c r="BB1355" s="50"/>
      <c r="BC1355" s="50"/>
      <c r="BD1355" s="50"/>
      <c r="BE1355" s="50"/>
      <c r="BF1355" s="50"/>
      <c r="BG1355" s="50"/>
      <c r="BH1355" s="50"/>
      <c r="BI1355" s="50"/>
      <c r="BJ1355" s="50"/>
    </row>
    <row r="1356" spans="2:62" ht="14.25" customHeight="1" x14ac:dyDescent="0.4">
      <c r="B1356" s="137"/>
      <c r="C1356" s="138"/>
      <c r="D1356" s="138"/>
      <c r="E1356" s="138"/>
      <c r="F1356" s="138"/>
      <c r="G1356" s="138"/>
      <c r="H1356" s="138"/>
      <c r="I1356" s="138"/>
      <c r="J1356" s="138"/>
      <c r="K1356" s="138"/>
      <c r="L1356" s="138"/>
      <c r="M1356" s="138"/>
      <c r="N1356" s="138"/>
      <c r="O1356" s="138"/>
      <c r="P1356" s="138"/>
      <c r="Q1356" s="138"/>
      <c r="R1356" s="138"/>
      <c r="S1356" s="138"/>
      <c r="T1356" s="138"/>
      <c r="U1356" s="138"/>
      <c r="V1356" s="138"/>
      <c r="W1356" s="138"/>
      <c r="X1356" s="138"/>
      <c r="Y1356" s="138"/>
      <c r="Z1356" s="138"/>
      <c r="AA1356" s="138"/>
      <c r="AB1356" s="138"/>
      <c r="AC1356" s="138"/>
      <c r="AD1356" s="138"/>
      <c r="AE1356" s="138"/>
      <c r="AF1356" s="138"/>
      <c r="AG1356" s="138"/>
      <c r="AH1356" s="138"/>
      <c r="AI1356" s="138"/>
      <c r="AJ1356" s="138"/>
      <c r="AK1356" s="138"/>
      <c r="AL1356" s="138"/>
      <c r="AM1356" s="138"/>
      <c r="AN1356" s="138"/>
      <c r="AO1356" s="138"/>
      <c r="AP1356" s="138"/>
      <c r="AQ1356" s="138"/>
      <c r="AR1356" s="138"/>
      <c r="AS1356" s="138"/>
      <c r="AT1356" s="138"/>
      <c r="AU1356" s="138"/>
      <c r="AV1356" s="138"/>
      <c r="AW1356" s="138"/>
      <c r="AX1356" s="138"/>
      <c r="AY1356" s="138"/>
      <c r="AZ1356" s="138"/>
      <c r="BA1356" s="139"/>
      <c r="BB1356" s="50"/>
      <c r="BC1356" s="50"/>
      <c r="BD1356" s="50"/>
      <c r="BE1356" s="50"/>
      <c r="BF1356" s="50"/>
      <c r="BG1356" s="50"/>
      <c r="BH1356" s="50"/>
      <c r="BI1356" s="50"/>
      <c r="BJ1356" s="50"/>
    </row>
    <row r="1357" spans="2:62" ht="14.25" customHeight="1" x14ac:dyDescent="0.4">
      <c r="B1357" s="140"/>
      <c r="C1357" s="141"/>
      <c r="D1357" s="141"/>
      <c r="E1357" s="141"/>
      <c r="F1357" s="141"/>
      <c r="G1357" s="141"/>
      <c r="H1357" s="141"/>
      <c r="I1357" s="141"/>
      <c r="J1357" s="141"/>
      <c r="K1357" s="141"/>
      <c r="L1357" s="141"/>
      <c r="M1357" s="141"/>
      <c r="N1357" s="141"/>
      <c r="O1357" s="141"/>
      <c r="P1357" s="141"/>
      <c r="Q1357" s="141"/>
      <c r="R1357" s="141"/>
      <c r="S1357" s="141"/>
      <c r="T1357" s="141"/>
      <c r="U1357" s="141"/>
      <c r="V1357" s="141"/>
      <c r="W1357" s="141"/>
      <c r="X1357" s="141"/>
      <c r="Y1357" s="141"/>
      <c r="Z1357" s="141"/>
      <c r="AA1357" s="141"/>
      <c r="AB1357" s="141"/>
      <c r="AC1357" s="141"/>
      <c r="AD1357" s="141"/>
      <c r="AE1357" s="141"/>
      <c r="AF1357" s="141"/>
      <c r="AG1357" s="141"/>
      <c r="AH1357" s="141"/>
      <c r="AI1357" s="141"/>
      <c r="AJ1357" s="141"/>
      <c r="AK1357" s="141"/>
      <c r="AL1357" s="141"/>
      <c r="AM1357" s="141"/>
      <c r="AN1357" s="141"/>
      <c r="AO1357" s="141"/>
      <c r="AP1357" s="141"/>
      <c r="AQ1357" s="141"/>
      <c r="AR1357" s="141"/>
      <c r="AS1357" s="141"/>
      <c r="AT1357" s="141"/>
      <c r="AU1357" s="141"/>
      <c r="AV1357" s="141"/>
      <c r="AW1357" s="141"/>
      <c r="AX1357" s="141"/>
      <c r="AY1357" s="141"/>
      <c r="AZ1357" s="141"/>
      <c r="BA1357" s="142"/>
      <c r="BB1357" s="50"/>
      <c r="BC1357" s="50"/>
      <c r="BD1357" s="50"/>
      <c r="BE1357" s="50"/>
      <c r="BF1357" s="50"/>
      <c r="BG1357" s="50"/>
      <c r="BH1357" s="50"/>
      <c r="BI1357" s="50"/>
      <c r="BJ1357" s="50"/>
    </row>
    <row r="1358" spans="2:62" ht="14.25" customHeight="1" x14ac:dyDescent="0.4">
      <c r="B1358" s="140"/>
      <c r="C1358" s="141"/>
      <c r="D1358" s="141"/>
      <c r="E1358" s="141"/>
      <c r="F1358" s="141"/>
      <c r="G1358" s="141"/>
      <c r="H1358" s="141"/>
      <c r="I1358" s="141"/>
      <c r="J1358" s="141"/>
      <c r="K1358" s="141"/>
      <c r="L1358" s="141"/>
      <c r="M1358" s="141"/>
      <c r="N1358" s="141"/>
      <c r="O1358" s="141"/>
      <c r="P1358" s="141"/>
      <c r="Q1358" s="141"/>
      <c r="R1358" s="141"/>
      <c r="S1358" s="141"/>
      <c r="T1358" s="141"/>
      <c r="U1358" s="141"/>
      <c r="V1358" s="141"/>
      <c r="W1358" s="141"/>
      <c r="X1358" s="141"/>
      <c r="Y1358" s="141"/>
      <c r="Z1358" s="141"/>
      <c r="AA1358" s="141"/>
      <c r="AB1358" s="141"/>
      <c r="AC1358" s="141"/>
      <c r="AD1358" s="141"/>
      <c r="AE1358" s="141"/>
      <c r="AF1358" s="141"/>
      <c r="AG1358" s="141"/>
      <c r="AH1358" s="141"/>
      <c r="AI1358" s="141"/>
      <c r="AJ1358" s="141"/>
      <c r="AK1358" s="141"/>
      <c r="AL1358" s="141"/>
      <c r="AM1358" s="141"/>
      <c r="AN1358" s="141"/>
      <c r="AO1358" s="141"/>
      <c r="AP1358" s="141"/>
      <c r="AQ1358" s="141"/>
      <c r="AR1358" s="141"/>
      <c r="AS1358" s="141"/>
      <c r="AT1358" s="141"/>
      <c r="AU1358" s="141"/>
      <c r="AV1358" s="141"/>
      <c r="AW1358" s="141"/>
      <c r="AX1358" s="141"/>
      <c r="AY1358" s="141"/>
      <c r="AZ1358" s="141"/>
      <c r="BA1358" s="142"/>
      <c r="BB1358" s="50"/>
      <c r="BC1358" s="50"/>
      <c r="BD1358" s="50"/>
      <c r="BE1358" s="50"/>
      <c r="BF1358" s="50"/>
      <c r="BG1358" s="50"/>
      <c r="BH1358" s="50"/>
      <c r="BI1358" s="50"/>
      <c r="BJ1358" s="50"/>
    </row>
    <row r="1359" spans="2:62" ht="14.25" customHeight="1" x14ac:dyDescent="0.4">
      <c r="B1359" s="140"/>
      <c r="C1359" s="141"/>
      <c r="D1359" s="141"/>
      <c r="E1359" s="141"/>
      <c r="F1359" s="141"/>
      <c r="G1359" s="141"/>
      <c r="H1359" s="141"/>
      <c r="I1359" s="141"/>
      <c r="J1359" s="141"/>
      <c r="K1359" s="141"/>
      <c r="L1359" s="141"/>
      <c r="M1359" s="141"/>
      <c r="N1359" s="141"/>
      <c r="O1359" s="141"/>
      <c r="P1359" s="141"/>
      <c r="Q1359" s="141"/>
      <c r="R1359" s="141"/>
      <c r="S1359" s="141"/>
      <c r="T1359" s="141"/>
      <c r="U1359" s="141"/>
      <c r="V1359" s="141"/>
      <c r="W1359" s="141"/>
      <c r="X1359" s="141"/>
      <c r="Y1359" s="141"/>
      <c r="Z1359" s="141"/>
      <c r="AA1359" s="141"/>
      <c r="AB1359" s="141"/>
      <c r="AC1359" s="141"/>
      <c r="AD1359" s="141"/>
      <c r="AE1359" s="141"/>
      <c r="AF1359" s="141"/>
      <c r="AG1359" s="141"/>
      <c r="AH1359" s="141"/>
      <c r="AI1359" s="141"/>
      <c r="AJ1359" s="141"/>
      <c r="AK1359" s="141"/>
      <c r="AL1359" s="141"/>
      <c r="AM1359" s="141"/>
      <c r="AN1359" s="141"/>
      <c r="AO1359" s="141"/>
      <c r="AP1359" s="141"/>
      <c r="AQ1359" s="141"/>
      <c r="AR1359" s="141"/>
      <c r="AS1359" s="141"/>
      <c r="AT1359" s="141"/>
      <c r="AU1359" s="141"/>
      <c r="AV1359" s="141"/>
      <c r="AW1359" s="141"/>
      <c r="AX1359" s="141"/>
      <c r="AY1359" s="141"/>
      <c r="AZ1359" s="141"/>
      <c r="BA1359" s="142"/>
      <c r="BB1359" s="50"/>
      <c r="BC1359" s="50"/>
      <c r="BD1359" s="50"/>
      <c r="BE1359" s="50"/>
      <c r="BF1359" s="50"/>
      <c r="BG1359" s="50"/>
      <c r="BH1359" s="50"/>
      <c r="BI1359" s="50"/>
      <c r="BJ1359" s="50"/>
    </row>
    <row r="1360" spans="2:62" ht="14.25" customHeight="1" x14ac:dyDescent="0.4">
      <c r="B1360" s="140"/>
      <c r="C1360" s="141"/>
      <c r="D1360" s="141"/>
      <c r="E1360" s="141"/>
      <c r="F1360" s="141"/>
      <c r="G1360" s="141"/>
      <c r="H1360" s="141"/>
      <c r="I1360" s="141"/>
      <c r="J1360" s="141"/>
      <c r="K1360" s="141"/>
      <c r="L1360" s="141"/>
      <c r="M1360" s="141"/>
      <c r="N1360" s="141"/>
      <c r="O1360" s="141"/>
      <c r="P1360" s="141"/>
      <c r="Q1360" s="141"/>
      <c r="R1360" s="141"/>
      <c r="S1360" s="141"/>
      <c r="T1360" s="141"/>
      <c r="U1360" s="141"/>
      <c r="V1360" s="141"/>
      <c r="W1360" s="141"/>
      <c r="X1360" s="141"/>
      <c r="Y1360" s="141"/>
      <c r="Z1360" s="141"/>
      <c r="AA1360" s="141"/>
      <c r="AB1360" s="141"/>
      <c r="AC1360" s="141"/>
      <c r="AD1360" s="141"/>
      <c r="AE1360" s="141"/>
      <c r="AF1360" s="141"/>
      <c r="AG1360" s="141"/>
      <c r="AH1360" s="141"/>
      <c r="AI1360" s="141"/>
      <c r="AJ1360" s="141"/>
      <c r="AK1360" s="141"/>
      <c r="AL1360" s="141"/>
      <c r="AM1360" s="141"/>
      <c r="AN1360" s="141"/>
      <c r="AO1360" s="141"/>
      <c r="AP1360" s="141"/>
      <c r="AQ1360" s="141"/>
      <c r="AR1360" s="141"/>
      <c r="AS1360" s="141"/>
      <c r="AT1360" s="141"/>
      <c r="AU1360" s="141"/>
      <c r="AV1360" s="141"/>
      <c r="AW1360" s="141"/>
      <c r="AX1360" s="141"/>
      <c r="AY1360" s="141"/>
      <c r="AZ1360" s="141"/>
      <c r="BA1360" s="142"/>
      <c r="BB1360" s="50"/>
      <c r="BC1360" s="50"/>
      <c r="BD1360" s="50"/>
      <c r="BE1360" s="50"/>
      <c r="BF1360" s="50"/>
      <c r="BG1360" s="50"/>
      <c r="BH1360" s="50"/>
      <c r="BI1360" s="50"/>
      <c r="BJ1360" s="50"/>
    </row>
    <row r="1361" spans="1:62" ht="14.25" customHeight="1" x14ac:dyDescent="0.4">
      <c r="B1361" s="140"/>
      <c r="C1361" s="141"/>
      <c r="D1361" s="141"/>
      <c r="E1361" s="141"/>
      <c r="F1361" s="141"/>
      <c r="G1361" s="141"/>
      <c r="H1361" s="141"/>
      <c r="I1361" s="141"/>
      <c r="J1361" s="141"/>
      <c r="K1361" s="141"/>
      <c r="L1361" s="141"/>
      <c r="M1361" s="141"/>
      <c r="N1361" s="141"/>
      <c r="O1361" s="141"/>
      <c r="P1361" s="141"/>
      <c r="Q1361" s="141"/>
      <c r="R1361" s="141"/>
      <c r="S1361" s="141"/>
      <c r="T1361" s="141"/>
      <c r="U1361" s="141"/>
      <c r="V1361" s="141"/>
      <c r="W1361" s="141"/>
      <c r="X1361" s="141"/>
      <c r="Y1361" s="141"/>
      <c r="Z1361" s="141"/>
      <c r="AA1361" s="141"/>
      <c r="AB1361" s="141"/>
      <c r="AC1361" s="141"/>
      <c r="AD1361" s="141"/>
      <c r="AE1361" s="141"/>
      <c r="AF1361" s="141"/>
      <c r="AG1361" s="141"/>
      <c r="AH1361" s="141"/>
      <c r="AI1361" s="141"/>
      <c r="AJ1361" s="141"/>
      <c r="AK1361" s="141"/>
      <c r="AL1361" s="141"/>
      <c r="AM1361" s="141"/>
      <c r="AN1361" s="141"/>
      <c r="AO1361" s="141"/>
      <c r="AP1361" s="141"/>
      <c r="AQ1361" s="141"/>
      <c r="AR1361" s="141"/>
      <c r="AS1361" s="141"/>
      <c r="AT1361" s="141"/>
      <c r="AU1361" s="141"/>
      <c r="AV1361" s="141"/>
      <c r="AW1361" s="141"/>
      <c r="AX1361" s="141"/>
      <c r="AY1361" s="141"/>
      <c r="AZ1361" s="141"/>
      <c r="BA1361" s="142"/>
      <c r="BB1361" s="50"/>
      <c r="BC1361" s="50"/>
      <c r="BD1361" s="50"/>
      <c r="BE1361" s="50"/>
      <c r="BF1361" s="50"/>
      <c r="BG1361" s="50"/>
      <c r="BH1361" s="50"/>
      <c r="BI1361" s="50"/>
      <c r="BJ1361" s="50"/>
    </row>
    <row r="1362" spans="1:62" ht="14.25" customHeight="1" x14ac:dyDescent="0.4">
      <c r="B1362" s="140"/>
      <c r="C1362" s="141"/>
      <c r="D1362" s="141"/>
      <c r="E1362" s="141"/>
      <c r="F1362" s="141"/>
      <c r="G1362" s="141"/>
      <c r="H1362" s="141"/>
      <c r="I1362" s="141"/>
      <c r="J1362" s="141"/>
      <c r="K1362" s="141"/>
      <c r="L1362" s="141"/>
      <c r="M1362" s="141"/>
      <c r="N1362" s="141"/>
      <c r="O1362" s="141"/>
      <c r="P1362" s="141"/>
      <c r="Q1362" s="141"/>
      <c r="R1362" s="141"/>
      <c r="S1362" s="141"/>
      <c r="T1362" s="141"/>
      <c r="U1362" s="141"/>
      <c r="V1362" s="141"/>
      <c r="W1362" s="141"/>
      <c r="X1362" s="141"/>
      <c r="Y1362" s="141"/>
      <c r="Z1362" s="141"/>
      <c r="AA1362" s="141"/>
      <c r="AB1362" s="141"/>
      <c r="AC1362" s="141"/>
      <c r="AD1362" s="141"/>
      <c r="AE1362" s="141"/>
      <c r="AF1362" s="141"/>
      <c r="AG1362" s="141"/>
      <c r="AH1362" s="141"/>
      <c r="AI1362" s="141"/>
      <c r="AJ1362" s="141"/>
      <c r="AK1362" s="141"/>
      <c r="AL1362" s="141"/>
      <c r="AM1362" s="141"/>
      <c r="AN1362" s="141"/>
      <c r="AO1362" s="141"/>
      <c r="AP1362" s="141"/>
      <c r="AQ1362" s="141"/>
      <c r="AR1362" s="141"/>
      <c r="AS1362" s="141"/>
      <c r="AT1362" s="141"/>
      <c r="AU1362" s="141"/>
      <c r="AV1362" s="141"/>
      <c r="AW1362" s="141"/>
      <c r="AX1362" s="141"/>
      <c r="AY1362" s="141"/>
      <c r="AZ1362" s="141"/>
      <c r="BA1362" s="142"/>
      <c r="BB1362" s="50"/>
      <c r="BC1362" s="50"/>
      <c r="BD1362" s="50"/>
      <c r="BE1362" s="50"/>
      <c r="BF1362" s="50"/>
      <c r="BG1362" s="50"/>
      <c r="BH1362" s="50"/>
      <c r="BI1362" s="50"/>
      <c r="BJ1362" s="50"/>
    </row>
    <row r="1363" spans="1:62" ht="14.25" customHeight="1" x14ac:dyDescent="0.4">
      <c r="B1363" s="140"/>
      <c r="C1363" s="141"/>
      <c r="D1363" s="141"/>
      <c r="E1363" s="141"/>
      <c r="F1363" s="141"/>
      <c r="G1363" s="141"/>
      <c r="H1363" s="141"/>
      <c r="I1363" s="141"/>
      <c r="J1363" s="141"/>
      <c r="K1363" s="141"/>
      <c r="L1363" s="141"/>
      <c r="M1363" s="141"/>
      <c r="N1363" s="141"/>
      <c r="O1363" s="141"/>
      <c r="P1363" s="141"/>
      <c r="Q1363" s="141"/>
      <c r="R1363" s="141"/>
      <c r="S1363" s="141"/>
      <c r="T1363" s="141"/>
      <c r="U1363" s="141"/>
      <c r="V1363" s="141"/>
      <c r="W1363" s="141"/>
      <c r="X1363" s="141"/>
      <c r="Y1363" s="141"/>
      <c r="Z1363" s="141"/>
      <c r="AA1363" s="141"/>
      <c r="AB1363" s="141"/>
      <c r="AC1363" s="141"/>
      <c r="AD1363" s="141"/>
      <c r="AE1363" s="141"/>
      <c r="AF1363" s="141"/>
      <c r="AG1363" s="141"/>
      <c r="AH1363" s="141"/>
      <c r="AI1363" s="141"/>
      <c r="AJ1363" s="141"/>
      <c r="AK1363" s="141"/>
      <c r="AL1363" s="141"/>
      <c r="AM1363" s="141"/>
      <c r="AN1363" s="141"/>
      <c r="AO1363" s="141"/>
      <c r="AP1363" s="141"/>
      <c r="AQ1363" s="141"/>
      <c r="AR1363" s="141"/>
      <c r="AS1363" s="141"/>
      <c r="AT1363" s="141"/>
      <c r="AU1363" s="141"/>
      <c r="AV1363" s="141"/>
      <c r="AW1363" s="141"/>
      <c r="AX1363" s="141"/>
      <c r="AY1363" s="141"/>
      <c r="AZ1363" s="141"/>
      <c r="BA1363" s="142"/>
      <c r="BB1363" s="50"/>
      <c r="BC1363" s="50"/>
      <c r="BD1363" s="50"/>
      <c r="BE1363" s="50"/>
      <c r="BF1363" s="50"/>
      <c r="BG1363" s="50"/>
      <c r="BH1363" s="50"/>
      <c r="BI1363" s="50"/>
      <c r="BJ1363" s="50"/>
    </row>
    <row r="1364" spans="1:62" ht="14.25" customHeight="1" x14ac:dyDescent="0.4">
      <c r="B1364" s="140"/>
      <c r="C1364" s="141"/>
      <c r="D1364" s="141"/>
      <c r="E1364" s="141"/>
      <c r="F1364" s="141"/>
      <c r="G1364" s="141"/>
      <c r="H1364" s="141"/>
      <c r="I1364" s="141"/>
      <c r="J1364" s="141"/>
      <c r="K1364" s="141"/>
      <c r="L1364" s="141"/>
      <c r="M1364" s="141"/>
      <c r="N1364" s="141"/>
      <c r="O1364" s="141"/>
      <c r="P1364" s="141"/>
      <c r="Q1364" s="141"/>
      <c r="R1364" s="141"/>
      <c r="S1364" s="141"/>
      <c r="T1364" s="141"/>
      <c r="U1364" s="141"/>
      <c r="V1364" s="141"/>
      <c r="W1364" s="141"/>
      <c r="X1364" s="141"/>
      <c r="Y1364" s="141"/>
      <c r="Z1364" s="141"/>
      <c r="AA1364" s="141"/>
      <c r="AB1364" s="141"/>
      <c r="AC1364" s="141"/>
      <c r="AD1364" s="141"/>
      <c r="AE1364" s="141"/>
      <c r="AF1364" s="141"/>
      <c r="AG1364" s="141"/>
      <c r="AH1364" s="141"/>
      <c r="AI1364" s="141"/>
      <c r="AJ1364" s="141"/>
      <c r="AK1364" s="141"/>
      <c r="AL1364" s="141"/>
      <c r="AM1364" s="141"/>
      <c r="AN1364" s="141"/>
      <c r="AO1364" s="141"/>
      <c r="AP1364" s="141"/>
      <c r="AQ1364" s="141"/>
      <c r="AR1364" s="141"/>
      <c r="AS1364" s="141"/>
      <c r="AT1364" s="141"/>
      <c r="AU1364" s="141"/>
      <c r="AV1364" s="141"/>
      <c r="AW1364" s="141"/>
      <c r="AX1364" s="141"/>
      <c r="AY1364" s="141"/>
      <c r="AZ1364" s="141"/>
      <c r="BA1364" s="142"/>
      <c r="BB1364" s="50"/>
      <c r="BC1364" s="50"/>
      <c r="BD1364" s="50"/>
      <c r="BE1364" s="50"/>
      <c r="BF1364" s="50"/>
      <c r="BG1364" s="50"/>
      <c r="BH1364" s="50"/>
      <c r="BI1364" s="50"/>
      <c r="BJ1364" s="50"/>
    </row>
    <row r="1365" spans="1:62" x14ac:dyDescent="0.4">
      <c r="B1365" s="140"/>
      <c r="C1365" s="141"/>
      <c r="D1365" s="141"/>
      <c r="E1365" s="141"/>
      <c r="F1365" s="141"/>
      <c r="G1365" s="141"/>
      <c r="H1365" s="141"/>
      <c r="I1365" s="141"/>
      <c r="J1365" s="141"/>
      <c r="K1365" s="141"/>
      <c r="L1365" s="141"/>
      <c r="M1365" s="141"/>
      <c r="N1365" s="141"/>
      <c r="O1365" s="141"/>
      <c r="P1365" s="141"/>
      <c r="Q1365" s="141"/>
      <c r="R1365" s="141"/>
      <c r="S1365" s="141"/>
      <c r="T1365" s="141"/>
      <c r="U1365" s="141"/>
      <c r="V1365" s="141"/>
      <c r="W1365" s="141"/>
      <c r="X1365" s="141"/>
      <c r="Y1365" s="141"/>
      <c r="Z1365" s="141"/>
      <c r="AA1365" s="141"/>
      <c r="AB1365" s="141"/>
      <c r="AC1365" s="141"/>
      <c r="AD1365" s="141"/>
      <c r="AE1365" s="141"/>
      <c r="AF1365" s="141"/>
      <c r="AG1365" s="141"/>
      <c r="AH1365" s="141"/>
      <c r="AI1365" s="141"/>
      <c r="AJ1365" s="141"/>
      <c r="AK1365" s="141"/>
      <c r="AL1365" s="141"/>
      <c r="AM1365" s="141"/>
      <c r="AN1365" s="141"/>
      <c r="AO1365" s="141"/>
      <c r="AP1365" s="141"/>
      <c r="AQ1365" s="141"/>
      <c r="AR1365" s="141"/>
      <c r="AS1365" s="141"/>
      <c r="AT1365" s="141"/>
      <c r="AU1365" s="141"/>
      <c r="AV1365" s="141"/>
      <c r="AW1365" s="141"/>
      <c r="AX1365" s="141"/>
      <c r="AY1365" s="141"/>
      <c r="AZ1365" s="141"/>
      <c r="BA1365" s="142"/>
    </row>
    <row r="1366" spans="1:62" x14ac:dyDescent="0.4">
      <c r="B1366" s="140"/>
      <c r="C1366" s="141"/>
      <c r="D1366" s="141"/>
      <c r="E1366" s="141"/>
      <c r="F1366" s="141"/>
      <c r="G1366" s="141"/>
      <c r="H1366" s="141"/>
      <c r="I1366" s="141"/>
      <c r="J1366" s="141"/>
      <c r="K1366" s="141"/>
      <c r="L1366" s="141"/>
      <c r="M1366" s="141"/>
      <c r="N1366" s="141"/>
      <c r="O1366" s="141"/>
      <c r="P1366" s="141"/>
      <c r="Q1366" s="141"/>
      <c r="R1366" s="141"/>
      <c r="S1366" s="141"/>
      <c r="T1366" s="141"/>
      <c r="U1366" s="141"/>
      <c r="V1366" s="141"/>
      <c r="W1366" s="141"/>
      <c r="X1366" s="141"/>
      <c r="Y1366" s="141"/>
      <c r="Z1366" s="141"/>
      <c r="AA1366" s="141"/>
      <c r="AB1366" s="141"/>
      <c r="AC1366" s="141"/>
      <c r="AD1366" s="141"/>
      <c r="AE1366" s="141"/>
      <c r="AF1366" s="141"/>
      <c r="AG1366" s="141"/>
      <c r="AH1366" s="141"/>
      <c r="AI1366" s="141"/>
      <c r="AJ1366" s="141"/>
      <c r="AK1366" s="141"/>
      <c r="AL1366" s="141"/>
      <c r="AM1366" s="141"/>
      <c r="AN1366" s="141"/>
      <c r="AO1366" s="141"/>
      <c r="AP1366" s="141"/>
      <c r="AQ1366" s="141"/>
      <c r="AR1366" s="141"/>
      <c r="AS1366" s="141"/>
      <c r="AT1366" s="141"/>
      <c r="AU1366" s="141"/>
      <c r="AV1366" s="141"/>
      <c r="AW1366" s="141"/>
      <c r="AX1366" s="141"/>
      <c r="AY1366" s="141"/>
      <c r="AZ1366" s="141"/>
      <c r="BA1366" s="142"/>
      <c r="BB1366" s="50"/>
      <c r="BC1366" s="50"/>
      <c r="BD1366" s="50"/>
      <c r="BE1366" s="50"/>
      <c r="BF1366" s="50"/>
      <c r="BG1366" s="50"/>
      <c r="BH1366" s="50"/>
      <c r="BI1366" s="50"/>
      <c r="BJ1366" s="50"/>
    </row>
    <row r="1367" spans="1:62" x14ac:dyDescent="0.4">
      <c r="B1367" s="140"/>
      <c r="C1367" s="141"/>
      <c r="D1367" s="141"/>
      <c r="E1367" s="141"/>
      <c r="F1367" s="141"/>
      <c r="G1367" s="141"/>
      <c r="H1367" s="141"/>
      <c r="I1367" s="141"/>
      <c r="J1367" s="141"/>
      <c r="K1367" s="141"/>
      <c r="L1367" s="141"/>
      <c r="M1367" s="141"/>
      <c r="N1367" s="141"/>
      <c r="O1367" s="141"/>
      <c r="P1367" s="141"/>
      <c r="Q1367" s="141"/>
      <c r="R1367" s="141"/>
      <c r="S1367" s="141"/>
      <c r="T1367" s="141"/>
      <c r="U1367" s="141"/>
      <c r="V1367" s="141"/>
      <c r="W1367" s="141"/>
      <c r="X1367" s="141"/>
      <c r="Y1367" s="141"/>
      <c r="Z1367" s="141"/>
      <c r="AA1367" s="141"/>
      <c r="AB1367" s="141"/>
      <c r="AC1367" s="141"/>
      <c r="AD1367" s="141"/>
      <c r="AE1367" s="141"/>
      <c r="AF1367" s="141"/>
      <c r="AG1367" s="141"/>
      <c r="AH1367" s="141"/>
      <c r="AI1367" s="141"/>
      <c r="AJ1367" s="141"/>
      <c r="AK1367" s="141"/>
      <c r="AL1367" s="141"/>
      <c r="AM1367" s="141"/>
      <c r="AN1367" s="141"/>
      <c r="AO1367" s="141"/>
      <c r="AP1367" s="141"/>
      <c r="AQ1367" s="141"/>
      <c r="AR1367" s="141"/>
      <c r="AS1367" s="141"/>
      <c r="AT1367" s="141"/>
      <c r="AU1367" s="141"/>
      <c r="AV1367" s="141"/>
      <c r="AW1367" s="141"/>
      <c r="AX1367" s="141"/>
      <c r="AY1367" s="141"/>
      <c r="AZ1367" s="141"/>
      <c r="BA1367" s="142"/>
      <c r="BB1367" s="50"/>
      <c r="BC1367" s="50"/>
      <c r="BD1367" s="50"/>
      <c r="BE1367" s="50"/>
      <c r="BF1367" s="50"/>
      <c r="BG1367" s="50"/>
      <c r="BH1367" s="50"/>
      <c r="BI1367" s="50"/>
      <c r="BJ1367" s="50"/>
    </row>
    <row r="1368" spans="1:62" x14ac:dyDescent="0.4">
      <c r="B1368" s="140"/>
      <c r="C1368" s="141"/>
      <c r="D1368" s="141"/>
      <c r="E1368" s="141"/>
      <c r="F1368" s="141"/>
      <c r="G1368" s="141"/>
      <c r="H1368" s="141"/>
      <c r="I1368" s="141"/>
      <c r="J1368" s="141"/>
      <c r="K1368" s="141"/>
      <c r="L1368" s="141"/>
      <c r="M1368" s="141"/>
      <c r="N1368" s="141"/>
      <c r="O1368" s="141"/>
      <c r="P1368" s="141"/>
      <c r="Q1368" s="141"/>
      <c r="R1368" s="141"/>
      <c r="S1368" s="141"/>
      <c r="T1368" s="141"/>
      <c r="U1368" s="141"/>
      <c r="V1368" s="141"/>
      <c r="W1368" s="141"/>
      <c r="X1368" s="141"/>
      <c r="Y1368" s="141"/>
      <c r="Z1368" s="141"/>
      <c r="AA1368" s="141"/>
      <c r="AB1368" s="141"/>
      <c r="AC1368" s="141"/>
      <c r="AD1368" s="141"/>
      <c r="AE1368" s="141"/>
      <c r="AF1368" s="141"/>
      <c r="AG1368" s="141"/>
      <c r="AH1368" s="141"/>
      <c r="AI1368" s="141"/>
      <c r="AJ1368" s="141"/>
      <c r="AK1368" s="141"/>
      <c r="AL1368" s="141"/>
      <c r="AM1368" s="141"/>
      <c r="AN1368" s="141"/>
      <c r="AO1368" s="141"/>
      <c r="AP1368" s="141"/>
      <c r="AQ1368" s="141"/>
      <c r="AR1368" s="141"/>
      <c r="AS1368" s="141"/>
      <c r="AT1368" s="141"/>
      <c r="AU1368" s="141"/>
      <c r="AV1368" s="141"/>
      <c r="AW1368" s="141"/>
      <c r="AX1368" s="141"/>
      <c r="AY1368" s="141"/>
      <c r="AZ1368" s="141"/>
      <c r="BA1368" s="142"/>
    </row>
    <row r="1369" spans="1:62" x14ac:dyDescent="0.4">
      <c r="B1369" s="140"/>
      <c r="C1369" s="141"/>
      <c r="D1369" s="141"/>
      <c r="E1369" s="141"/>
      <c r="F1369" s="141"/>
      <c r="G1369" s="141"/>
      <c r="H1369" s="141"/>
      <c r="I1369" s="141"/>
      <c r="J1369" s="141"/>
      <c r="K1369" s="141"/>
      <c r="L1369" s="141"/>
      <c r="M1369" s="141"/>
      <c r="N1369" s="141"/>
      <c r="O1369" s="141"/>
      <c r="P1369" s="141"/>
      <c r="Q1369" s="141"/>
      <c r="R1369" s="141"/>
      <c r="S1369" s="141"/>
      <c r="T1369" s="141"/>
      <c r="U1369" s="141"/>
      <c r="V1369" s="141"/>
      <c r="W1369" s="141"/>
      <c r="X1369" s="141"/>
      <c r="Y1369" s="141"/>
      <c r="Z1369" s="141"/>
      <c r="AA1369" s="141"/>
      <c r="AB1369" s="141"/>
      <c r="AC1369" s="141"/>
      <c r="AD1369" s="141"/>
      <c r="AE1369" s="141"/>
      <c r="AF1369" s="141"/>
      <c r="AG1369" s="141"/>
      <c r="AH1369" s="141"/>
      <c r="AI1369" s="141"/>
      <c r="AJ1369" s="141"/>
      <c r="AK1369" s="141"/>
      <c r="AL1369" s="141"/>
      <c r="AM1369" s="141"/>
      <c r="AN1369" s="141"/>
      <c r="AO1369" s="141"/>
      <c r="AP1369" s="141"/>
      <c r="AQ1369" s="141"/>
      <c r="AR1369" s="141"/>
      <c r="AS1369" s="141"/>
      <c r="AT1369" s="141"/>
      <c r="AU1369" s="141"/>
      <c r="AV1369" s="141"/>
      <c r="AW1369" s="141"/>
      <c r="AX1369" s="141"/>
      <c r="AY1369" s="141"/>
      <c r="AZ1369" s="141"/>
      <c r="BA1369" s="142"/>
    </row>
    <row r="1370" spans="1:62" x14ac:dyDescent="0.4">
      <c r="B1370" s="143"/>
      <c r="C1370" s="144"/>
      <c r="D1370" s="144"/>
      <c r="E1370" s="144"/>
      <c r="F1370" s="144"/>
      <c r="G1370" s="144"/>
      <c r="H1370" s="144"/>
      <c r="I1370" s="144"/>
      <c r="J1370" s="144"/>
      <c r="K1370" s="144"/>
      <c r="L1370" s="144"/>
      <c r="M1370" s="144"/>
      <c r="N1370" s="144"/>
      <c r="O1370" s="144"/>
      <c r="P1370" s="144"/>
      <c r="Q1370" s="144"/>
      <c r="R1370" s="144"/>
      <c r="S1370" s="144"/>
      <c r="T1370" s="144"/>
      <c r="U1370" s="144"/>
      <c r="V1370" s="144"/>
      <c r="W1370" s="144"/>
      <c r="X1370" s="144"/>
      <c r="Y1370" s="144"/>
      <c r="Z1370" s="144"/>
      <c r="AA1370" s="144"/>
      <c r="AB1370" s="144"/>
      <c r="AC1370" s="144"/>
      <c r="AD1370" s="144"/>
      <c r="AE1370" s="144"/>
      <c r="AF1370" s="144"/>
      <c r="AG1370" s="144"/>
      <c r="AH1370" s="144"/>
      <c r="AI1370" s="144"/>
      <c r="AJ1370" s="144"/>
      <c r="AK1370" s="144"/>
      <c r="AL1370" s="144"/>
      <c r="AM1370" s="144"/>
      <c r="AN1370" s="144"/>
      <c r="AO1370" s="144"/>
      <c r="AP1370" s="144"/>
      <c r="AQ1370" s="144"/>
      <c r="AR1370" s="144"/>
      <c r="AS1370" s="144"/>
      <c r="AT1370" s="144"/>
      <c r="AU1370" s="144"/>
      <c r="AV1370" s="144"/>
      <c r="AW1370" s="144"/>
      <c r="AX1370" s="144"/>
      <c r="AY1370" s="144"/>
      <c r="AZ1370" s="144"/>
      <c r="BA1370" s="145"/>
    </row>
    <row r="1371" spans="1:62" x14ac:dyDescent="0.4">
      <c r="A1371" s="41"/>
      <c r="AL1371" s="61"/>
      <c r="AM1371" s="36"/>
    </row>
    <row r="1372" spans="1:62" x14ac:dyDescent="0.4">
      <c r="A1372" s="41" t="s">
        <v>5971</v>
      </c>
      <c r="AL1372" s="61"/>
      <c r="AM1372" s="36"/>
    </row>
    <row r="1373" spans="1:62" x14ac:dyDescent="0.4">
      <c r="A1373" s="41"/>
      <c r="AL1373" s="61"/>
      <c r="AM1373" s="36"/>
    </row>
    <row r="1374" spans="1:62" x14ac:dyDescent="0.4">
      <c r="B1374" s="157" t="s">
        <v>284</v>
      </c>
      <c r="C1374" s="158"/>
      <c r="D1374" s="158"/>
      <c r="E1374" s="158"/>
      <c r="F1374" s="158"/>
      <c r="G1374" s="158"/>
      <c r="H1374" s="158"/>
      <c r="I1374" s="158"/>
      <c r="J1374" s="158"/>
      <c r="K1374" s="158"/>
      <c r="L1374" s="158"/>
      <c r="M1374" s="158"/>
      <c r="N1374" s="158"/>
      <c r="O1374" s="192"/>
      <c r="P1374" s="157" t="s">
        <v>7259</v>
      </c>
      <c r="Q1374" s="192"/>
      <c r="R1374" s="344" t="s">
        <v>284</v>
      </c>
      <c r="S1374" s="343"/>
      <c r="T1374" s="343"/>
      <c r="U1374" s="343"/>
      <c r="V1374" s="343"/>
      <c r="W1374" s="343"/>
      <c r="X1374" s="343"/>
      <c r="Y1374" s="343"/>
      <c r="Z1374" s="343"/>
      <c r="AA1374" s="343"/>
      <c r="AB1374" s="343"/>
      <c r="AC1374" s="343"/>
      <c r="AD1374" s="343"/>
      <c r="AE1374" s="438"/>
      <c r="AF1374" s="157" t="s">
        <v>7259</v>
      </c>
      <c r="AG1374" s="192"/>
      <c r="AH1374" s="344" t="s">
        <v>284</v>
      </c>
      <c r="AI1374" s="343"/>
      <c r="AJ1374" s="343"/>
      <c r="AK1374" s="343"/>
      <c r="AL1374" s="343"/>
      <c r="AM1374" s="343"/>
      <c r="AN1374" s="343"/>
      <c r="AO1374" s="343"/>
      <c r="AP1374" s="343"/>
      <c r="AQ1374" s="343"/>
      <c r="AR1374" s="343"/>
      <c r="AS1374" s="343"/>
      <c r="AT1374" s="343"/>
      <c r="AU1374" s="438"/>
      <c r="AV1374" s="157" t="s">
        <v>7259</v>
      </c>
      <c r="AW1374" s="192"/>
    </row>
    <row r="1375" spans="1:62" x14ac:dyDescent="0.4">
      <c r="B1375" s="222" t="s">
        <v>7099</v>
      </c>
      <c r="C1375" s="223"/>
      <c r="D1375" s="223"/>
      <c r="E1375" s="223"/>
      <c r="F1375" s="223"/>
      <c r="G1375" s="223"/>
      <c r="H1375" s="223"/>
      <c r="I1375" s="223"/>
      <c r="J1375" s="223"/>
      <c r="K1375" s="223"/>
      <c r="L1375" s="223"/>
      <c r="M1375" s="223"/>
      <c r="N1375" s="223"/>
      <c r="O1375" s="224"/>
      <c r="P1375" s="191"/>
      <c r="Q1375" s="192"/>
      <c r="R1375" s="222" t="s">
        <v>838</v>
      </c>
      <c r="S1375" s="223"/>
      <c r="T1375" s="223"/>
      <c r="U1375" s="223"/>
      <c r="V1375" s="223"/>
      <c r="W1375" s="223"/>
      <c r="X1375" s="223"/>
      <c r="Y1375" s="223"/>
      <c r="Z1375" s="223"/>
      <c r="AA1375" s="223"/>
      <c r="AB1375" s="223"/>
      <c r="AC1375" s="223"/>
      <c r="AD1375" s="223"/>
      <c r="AE1375" s="224"/>
      <c r="AF1375" s="191"/>
      <c r="AG1375" s="192"/>
      <c r="AH1375" s="222" t="s">
        <v>5772</v>
      </c>
      <c r="AI1375" s="223"/>
      <c r="AJ1375" s="223"/>
      <c r="AK1375" s="223"/>
      <c r="AL1375" s="223"/>
      <c r="AM1375" s="223"/>
      <c r="AN1375" s="223"/>
      <c r="AO1375" s="223"/>
      <c r="AP1375" s="223"/>
      <c r="AQ1375" s="223"/>
      <c r="AR1375" s="223"/>
      <c r="AS1375" s="223"/>
      <c r="AT1375" s="223"/>
      <c r="AU1375" s="224"/>
      <c r="AV1375" s="211"/>
      <c r="AW1375" s="192"/>
      <c r="AY1375" s="36" t="s">
        <v>5750</v>
      </c>
    </row>
    <row r="1376" spans="1:62" x14ac:dyDescent="0.4">
      <c r="B1376" s="225"/>
      <c r="C1376" s="226"/>
      <c r="D1376" s="226"/>
      <c r="E1376" s="226"/>
      <c r="F1376" s="226"/>
      <c r="G1376" s="226"/>
      <c r="H1376" s="226"/>
      <c r="I1376" s="226"/>
      <c r="J1376" s="226"/>
      <c r="K1376" s="226"/>
      <c r="L1376" s="226"/>
      <c r="M1376" s="226"/>
      <c r="N1376" s="226"/>
      <c r="O1376" s="227"/>
      <c r="P1376" s="161"/>
      <c r="Q1376" s="193"/>
      <c r="R1376" s="225"/>
      <c r="S1376" s="226"/>
      <c r="T1376" s="226"/>
      <c r="U1376" s="226"/>
      <c r="V1376" s="226"/>
      <c r="W1376" s="226"/>
      <c r="X1376" s="226"/>
      <c r="Y1376" s="226"/>
      <c r="Z1376" s="226"/>
      <c r="AA1376" s="226"/>
      <c r="AB1376" s="226"/>
      <c r="AC1376" s="226"/>
      <c r="AD1376" s="226"/>
      <c r="AE1376" s="227"/>
      <c r="AF1376" s="161"/>
      <c r="AG1376" s="193"/>
      <c r="AH1376" s="225"/>
      <c r="AI1376" s="226"/>
      <c r="AJ1376" s="226"/>
      <c r="AK1376" s="226"/>
      <c r="AL1376" s="226"/>
      <c r="AM1376" s="226"/>
      <c r="AN1376" s="226"/>
      <c r="AO1376" s="226"/>
      <c r="AP1376" s="226"/>
      <c r="AQ1376" s="226"/>
      <c r="AR1376" s="226"/>
      <c r="AS1376" s="226"/>
      <c r="AT1376" s="226"/>
      <c r="AU1376" s="227"/>
      <c r="AV1376" s="161"/>
      <c r="AW1376" s="193"/>
      <c r="AY1376" s="36" t="s">
        <v>1533</v>
      </c>
    </row>
    <row r="1377" spans="1:47" x14ac:dyDescent="0.4">
      <c r="AL1377" s="61"/>
      <c r="AM1377" s="36"/>
    </row>
    <row r="1378" spans="1:47" x14ac:dyDescent="0.4">
      <c r="A1378" s="41" t="s">
        <v>7589</v>
      </c>
      <c r="AL1378" s="61"/>
      <c r="AM1378" s="36"/>
    </row>
    <row r="1379" spans="1:47" x14ac:dyDescent="0.4">
      <c r="AL1379" s="61"/>
      <c r="AM1379" s="36"/>
    </row>
    <row r="1380" spans="1:47" x14ac:dyDescent="0.4">
      <c r="B1380" s="157" t="s">
        <v>284</v>
      </c>
      <c r="C1380" s="158"/>
      <c r="D1380" s="158"/>
      <c r="E1380" s="158"/>
      <c r="F1380" s="158"/>
      <c r="G1380" s="158"/>
      <c r="H1380" s="158"/>
      <c r="I1380" s="158"/>
      <c r="J1380" s="158"/>
      <c r="K1380" s="158"/>
      <c r="L1380" s="158"/>
      <c r="M1380" s="158"/>
      <c r="N1380" s="158"/>
      <c r="O1380" s="192"/>
      <c r="P1380" s="157" t="s">
        <v>7259</v>
      </c>
      <c r="Q1380" s="192"/>
      <c r="AL1380" s="36"/>
      <c r="AM1380" s="36"/>
    </row>
    <row r="1381" spans="1:47" ht="14.25" customHeight="1" x14ac:dyDescent="0.4">
      <c r="B1381" s="222" t="s">
        <v>7540</v>
      </c>
      <c r="C1381" s="223"/>
      <c r="D1381" s="223"/>
      <c r="E1381" s="223"/>
      <c r="F1381" s="223"/>
      <c r="G1381" s="223"/>
      <c r="H1381" s="223"/>
      <c r="I1381" s="223"/>
      <c r="J1381" s="223"/>
      <c r="K1381" s="223"/>
      <c r="L1381" s="223"/>
      <c r="M1381" s="223"/>
      <c r="N1381" s="223"/>
      <c r="O1381" s="224"/>
      <c r="P1381" s="191"/>
      <c r="Q1381" s="192"/>
      <c r="S1381" s="36" t="s">
        <v>5750</v>
      </c>
      <c r="AL1381" s="36"/>
      <c r="AM1381" s="36"/>
    </row>
    <row r="1382" spans="1:47" x14ac:dyDescent="0.4">
      <c r="B1382" s="225"/>
      <c r="C1382" s="226"/>
      <c r="D1382" s="226"/>
      <c r="E1382" s="226"/>
      <c r="F1382" s="226"/>
      <c r="G1382" s="226"/>
      <c r="H1382" s="226"/>
      <c r="I1382" s="226"/>
      <c r="J1382" s="226"/>
      <c r="K1382" s="226"/>
      <c r="L1382" s="226"/>
      <c r="M1382" s="226"/>
      <c r="N1382" s="226"/>
      <c r="O1382" s="227"/>
      <c r="P1382" s="161"/>
      <c r="Q1382" s="193"/>
      <c r="S1382" s="36" t="s">
        <v>1533</v>
      </c>
      <c r="AL1382" s="36"/>
      <c r="AM1382" s="36"/>
    </row>
    <row r="1384" spans="1:47" x14ac:dyDescent="0.4">
      <c r="B1384" s="344" t="s">
        <v>284</v>
      </c>
      <c r="C1384" s="343"/>
      <c r="D1384" s="343"/>
      <c r="E1384" s="343"/>
      <c r="F1384" s="343"/>
      <c r="G1384" s="343"/>
      <c r="H1384" s="343"/>
      <c r="I1384" s="343"/>
      <c r="J1384" s="343"/>
      <c r="K1384" s="343"/>
      <c r="L1384" s="343"/>
      <c r="M1384" s="343"/>
      <c r="N1384" s="343"/>
      <c r="O1384" s="438"/>
      <c r="P1384" s="344" t="s">
        <v>864</v>
      </c>
      <c r="Q1384" s="438"/>
      <c r="S1384" s="36" t="s">
        <v>4349</v>
      </c>
      <c r="AL1384" s="36"/>
      <c r="AM1384" s="36"/>
    </row>
    <row r="1385" spans="1:47" x14ac:dyDescent="0.4">
      <c r="B1385" s="222" t="s">
        <v>840</v>
      </c>
      <c r="C1385" s="223"/>
      <c r="D1385" s="223"/>
      <c r="E1385" s="223"/>
      <c r="F1385" s="223"/>
      <c r="G1385" s="223"/>
      <c r="H1385" s="223"/>
      <c r="I1385" s="223"/>
      <c r="J1385" s="223"/>
      <c r="K1385" s="223"/>
      <c r="L1385" s="223"/>
      <c r="M1385" s="223"/>
      <c r="N1385" s="223"/>
      <c r="O1385" s="224"/>
      <c r="P1385" s="191"/>
      <c r="Q1385" s="192"/>
      <c r="R1385" s="50"/>
      <c r="S1385" s="36" t="s">
        <v>7251</v>
      </c>
      <c r="T1385" s="49"/>
      <c r="U1385" s="49"/>
      <c r="V1385" s="49"/>
      <c r="W1385" s="49"/>
      <c r="X1385" s="49"/>
      <c r="Y1385" s="49"/>
      <c r="Z1385" s="49"/>
      <c r="AB1385" s="50"/>
      <c r="AC1385" s="50"/>
      <c r="AD1385" s="50"/>
      <c r="AE1385" s="50"/>
      <c r="AH1385" s="50"/>
      <c r="AI1385" s="50"/>
      <c r="AJ1385" s="50"/>
      <c r="AK1385" s="50"/>
      <c r="AL1385" s="50"/>
      <c r="AM1385" s="50"/>
      <c r="AN1385" s="50"/>
      <c r="AO1385" s="50"/>
      <c r="AP1385" s="50"/>
      <c r="AQ1385" s="50"/>
      <c r="AR1385" s="50"/>
      <c r="AS1385" s="50"/>
      <c r="AT1385" s="50"/>
      <c r="AU1385" s="50"/>
    </row>
    <row r="1386" spans="1:47" x14ac:dyDescent="0.4">
      <c r="B1386" s="225"/>
      <c r="C1386" s="226"/>
      <c r="D1386" s="226"/>
      <c r="E1386" s="226"/>
      <c r="F1386" s="226"/>
      <c r="G1386" s="226"/>
      <c r="H1386" s="226"/>
      <c r="I1386" s="226"/>
      <c r="J1386" s="226"/>
      <c r="K1386" s="226"/>
      <c r="L1386" s="226"/>
      <c r="M1386" s="226"/>
      <c r="N1386" s="226"/>
      <c r="O1386" s="227"/>
      <c r="P1386" s="161"/>
      <c r="Q1386" s="193"/>
      <c r="R1386" s="50"/>
      <c r="S1386" s="36" t="s">
        <v>7253</v>
      </c>
      <c r="T1386" s="49"/>
      <c r="U1386" s="49"/>
      <c r="V1386" s="49"/>
      <c r="W1386" s="49"/>
      <c r="X1386" s="49"/>
      <c r="Y1386" s="49"/>
      <c r="Z1386" s="49"/>
      <c r="AA1386" s="49"/>
      <c r="AB1386" s="50"/>
      <c r="AC1386" s="50"/>
      <c r="AD1386" s="50"/>
      <c r="AE1386" s="50"/>
      <c r="AH1386" s="50"/>
      <c r="AI1386" s="50"/>
      <c r="AJ1386" s="50"/>
      <c r="AK1386" s="50"/>
      <c r="AL1386" s="50"/>
      <c r="AM1386" s="50"/>
      <c r="AN1386" s="50"/>
      <c r="AO1386" s="50"/>
      <c r="AP1386" s="50"/>
      <c r="AQ1386" s="50"/>
      <c r="AR1386" s="50"/>
      <c r="AS1386" s="50"/>
      <c r="AT1386" s="50"/>
      <c r="AU1386" s="50"/>
    </row>
    <row r="1387" spans="1:47" x14ac:dyDescent="0.4">
      <c r="AL1387" s="61"/>
      <c r="AM1387" s="36"/>
    </row>
    <row r="1388" spans="1:47" x14ac:dyDescent="0.4">
      <c r="B1388" s="157" t="s">
        <v>284</v>
      </c>
      <c r="C1388" s="158"/>
      <c r="D1388" s="158"/>
      <c r="E1388" s="158"/>
      <c r="F1388" s="158"/>
      <c r="G1388" s="158"/>
      <c r="H1388" s="158"/>
      <c r="I1388" s="158"/>
      <c r="J1388" s="158"/>
      <c r="K1388" s="158"/>
      <c r="L1388" s="158"/>
      <c r="M1388" s="158"/>
      <c r="N1388" s="158"/>
      <c r="O1388" s="192"/>
      <c r="P1388" s="344" t="s">
        <v>864</v>
      </c>
      <c r="Q1388" s="438"/>
      <c r="AL1388" s="36"/>
      <c r="AM1388" s="36"/>
    </row>
    <row r="1389" spans="1:47" ht="14.25" customHeight="1" x14ac:dyDescent="0.4">
      <c r="B1389" s="222" t="s">
        <v>2328</v>
      </c>
      <c r="C1389" s="223"/>
      <c r="D1389" s="223"/>
      <c r="E1389" s="223"/>
      <c r="F1389" s="223"/>
      <c r="G1389" s="223"/>
      <c r="H1389" s="223"/>
      <c r="I1389" s="223"/>
      <c r="J1389" s="223"/>
      <c r="K1389" s="223"/>
      <c r="L1389" s="223"/>
      <c r="M1389" s="223"/>
      <c r="N1389" s="223"/>
      <c r="O1389" s="224"/>
      <c r="P1389" s="191"/>
      <c r="Q1389" s="192"/>
      <c r="R1389" s="50"/>
      <c r="S1389" s="36" t="s">
        <v>7194</v>
      </c>
      <c r="T1389" s="50"/>
      <c r="U1389" s="50"/>
      <c r="V1389" s="50"/>
      <c r="W1389" s="50"/>
      <c r="X1389" s="50"/>
      <c r="Y1389" s="50"/>
      <c r="Z1389" s="50"/>
      <c r="AA1389" s="50"/>
      <c r="AB1389" s="50"/>
      <c r="AC1389" s="50"/>
      <c r="AD1389" s="50"/>
      <c r="AE1389" s="50"/>
      <c r="AL1389" s="36"/>
      <c r="AM1389" s="36"/>
    </row>
    <row r="1390" spans="1:47" ht="15" customHeight="1" x14ac:dyDescent="0.4">
      <c r="B1390" s="225"/>
      <c r="C1390" s="226"/>
      <c r="D1390" s="226"/>
      <c r="E1390" s="226"/>
      <c r="F1390" s="226"/>
      <c r="G1390" s="226"/>
      <c r="H1390" s="226"/>
      <c r="I1390" s="226"/>
      <c r="J1390" s="226"/>
      <c r="K1390" s="226"/>
      <c r="L1390" s="226"/>
      <c r="M1390" s="226"/>
      <c r="N1390" s="226"/>
      <c r="O1390" s="227"/>
      <c r="P1390" s="161"/>
      <c r="Q1390" s="193"/>
      <c r="R1390" s="50"/>
      <c r="S1390" s="36" t="s">
        <v>7195</v>
      </c>
      <c r="T1390" s="50"/>
      <c r="U1390" s="50"/>
      <c r="V1390" s="50"/>
      <c r="W1390" s="50"/>
      <c r="X1390" s="50"/>
      <c r="Y1390" s="50"/>
      <c r="Z1390" s="50"/>
      <c r="AA1390" s="50"/>
      <c r="AB1390" s="50"/>
      <c r="AC1390" s="50"/>
      <c r="AD1390" s="50"/>
      <c r="AE1390" s="50"/>
      <c r="AL1390" s="36"/>
      <c r="AM1390" s="36"/>
    </row>
    <row r="1391" spans="1:47" ht="15" customHeight="1" x14ac:dyDescent="0.4">
      <c r="B1391" s="50"/>
      <c r="C1391" s="50"/>
      <c r="D1391" s="50"/>
      <c r="E1391" s="50"/>
      <c r="F1391" s="50"/>
      <c r="G1391" s="50"/>
      <c r="H1391" s="50"/>
      <c r="I1391" s="50"/>
      <c r="J1391" s="50"/>
      <c r="K1391" s="50"/>
      <c r="L1391" s="50"/>
      <c r="M1391" s="50"/>
      <c r="N1391" s="50"/>
      <c r="O1391" s="50"/>
      <c r="P1391" s="61"/>
      <c r="Q1391" s="61"/>
      <c r="R1391" s="50"/>
      <c r="S1391" s="50"/>
      <c r="T1391" s="50"/>
      <c r="U1391" s="50"/>
      <c r="V1391" s="50"/>
      <c r="W1391" s="50"/>
      <c r="X1391" s="50"/>
      <c r="Y1391" s="50"/>
      <c r="Z1391" s="50"/>
      <c r="AA1391" s="50"/>
      <c r="AB1391" s="50"/>
      <c r="AC1391" s="50"/>
      <c r="AD1391" s="50"/>
      <c r="AE1391" s="50"/>
      <c r="AF1391" s="61"/>
      <c r="AG1391" s="61"/>
      <c r="AL1391" s="36"/>
      <c r="AM1391" s="36"/>
    </row>
    <row r="1392" spans="1:47" ht="15" customHeight="1" x14ac:dyDescent="0.4">
      <c r="B1392" s="234" t="s">
        <v>6028</v>
      </c>
      <c r="C1392" s="235"/>
      <c r="D1392" s="235"/>
      <c r="E1392" s="235"/>
      <c r="F1392" s="235"/>
      <c r="G1392" s="235"/>
      <c r="H1392" s="235"/>
      <c r="I1392" s="235"/>
      <c r="J1392" s="235"/>
      <c r="K1392" s="235"/>
      <c r="L1392" s="235"/>
      <c r="M1392" s="235"/>
      <c r="N1392" s="235"/>
      <c r="O1392" s="235"/>
      <c r="P1392" s="235"/>
      <c r="Q1392" s="235"/>
      <c r="R1392" s="235"/>
      <c r="S1392" s="235"/>
      <c r="T1392" s="235"/>
      <c r="U1392" s="235"/>
      <c r="V1392" s="235"/>
      <c r="W1392" s="235"/>
      <c r="X1392" s="235"/>
      <c r="Y1392" s="235"/>
      <c r="Z1392" s="235"/>
      <c r="AA1392" s="235"/>
      <c r="AB1392" s="235"/>
      <c r="AC1392" s="235"/>
      <c r="AD1392" s="235"/>
      <c r="AE1392" s="235"/>
      <c r="AF1392" s="235"/>
      <c r="AG1392" s="236"/>
      <c r="AL1392" s="36"/>
      <c r="AM1392" s="36"/>
    </row>
    <row r="1393" spans="2:39" ht="15" customHeight="1" x14ac:dyDescent="0.4">
      <c r="B1393" s="237"/>
      <c r="C1393" s="238"/>
      <c r="D1393" s="238"/>
      <c r="E1393" s="238"/>
      <c r="F1393" s="238"/>
      <c r="G1393" s="238"/>
      <c r="H1393" s="238"/>
      <c r="I1393" s="238"/>
      <c r="J1393" s="238"/>
      <c r="K1393" s="238"/>
      <c r="L1393" s="238"/>
      <c r="M1393" s="238"/>
      <c r="N1393" s="238"/>
      <c r="O1393" s="238"/>
      <c r="P1393" s="238"/>
      <c r="Q1393" s="238"/>
      <c r="R1393" s="238"/>
      <c r="S1393" s="238"/>
      <c r="T1393" s="238"/>
      <c r="U1393" s="238"/>
      <c r="V1393" s="238"/>
      <c r="W1393" s="238"/>
      <c r="X1393" s="238"/>
      <c r="Y1393" s="238"/>
      <c r="Z1393" s="238"/>
      <c r="AA1393" s="238"/>
      <c r="AB1393" s="238"/>
      <c r="AC1393" s="238"/>
      <c r="AD1393" s="238"/>
      <c r="AE1393" s="238"/>
      <c r="AF1393" s="238"/>
      <c r="AG1393" s="239"/>
      <c r="AL1393" s="36"/>
      <c r="AM1393" s="36"/>
    </row>
    <row r="1394" spans="2:39" ht="15" customHeight="1" x14ac:dyDescent="0.4">
      <c r="B1394" s="157" t="s">
        <v>425</v>
      </c>
      <c r="C1394" s="158"/>
      <c r="D1394" s="158"/>
      <c r="E1394" s="158"/>
      <c r="F1394" s="158"/>
      <c r="G1394" s="158"/>
      <c r="H1394" s="158"/>
      <c r="I1394" s="192"/>
      <c r="J1394" s="157" t="s">
        <v>5982</v>
      </c>
      <c r="K1394" s="158"/>
      <c r="L1394" s="158"/>
      <c r="M1394" s="158"/>
      <c r="N1394" s="158"/>
      <c r="O1394" s="158"/>
      <c r="P1394" s="158"/>
      <c r="Q1394" s="192"/>
      <c r="R1394" s="157" t="s">
        <v>7160</v>
      </c>
      <c r="S1394" s="158"/>
      <c r="T1394" s="158"/>
      <c r="U1394" s="158"/>
      <c r="V1394" s="158"/>
      <c r="W1394" s="158"/>
      <c r="X1394" s="158"/>
      <c r="Y1394" s="192"/>
      <c r="Z1394" s="157" t="s">
        <v>7161</v>
      </c>
      <c r="AA1394" s="158"/>
      <c r="AB1394" s="158"/>
      <c r="AC1394" s="158"/>
      <c r="AD1394" s="158"/>
      <c r="AE1394" s="158"/>
      <c r="AF1394" s="158"/>
      <c r="AG1394" s="192"/>
      <c r="AL1394" s="36"/>
      <c r="AM1394" s="36"/>
    </row>
    <row r="1395" spans="2:39" ht="15" customHeight="1" x14ac:dyDescent="0.4">
      <c r="B1395" s="161"/>
      <c r="C1395" s="162"/>
      <c r="D1395" s="162"/>
      <c r="E1395" s="162"/>
      <c r="F1395" s="162"/>
      <c r="G1395" s="162"/>
      <c r="H1395" s="162"/>
      <c r="I1395" s="193"/>
      <c r="J1395" s="161"/>
      <c r="K1395" s="162"/>
      <c r="L1395" s="162"/>
      <c r="M1395" s="162"/>
      <c r="N1395" s="162"/>
      <c r="O1395" s="162"/>
      <c r="P1395" s="162"/>
      <c r="Q1395" s="193"/>
      <c r="R1395" s="161"/>
      <c r="S1395" s="162"/>
      <c r="T1395" s="162"/>
      <c r="U1395" s="162"/>
      <c r="V1395" s="162"/>
      <c r="W1395" s="162"/>
      <c r="X1395" s="162"/>
      <c r="Y1395" s="193"/>
      <c r="Z1395" s="161"/>
      <c r="AA1395" s="162"/>
      <c r="AB1395" s="162"/>
      <c r="AC1395" s="162"/>
      <c r="AD1395" s="162"/>
      <c r="AE1395" s="162"/>
      <c r="AF1395" s="162"/>
      <c r="AG1395" s="193"/>
      <c r="AL1395" s="36"/>
      <c r="AM1395" s="36"/>
    </row>
    <row r="1396" spans="2:39" ht="15" customHeight="1" x14ac:dyDescent="0.4">
      <c r="B1396" s="157" t="s">
        <v>7084</v>
      </c>
      <c r="C1396" s="158"/>
      <c r="D1396" s="158"/>
      <c r="E1396" s="158"/>
      <c r="F1396" s="158"/>
      <c r="G1396" s="158"/>
      <c r="H1396" s="158"/>
      <c r="I1396" s="192"/>
      <c r="J1396" s="191"/>
      <c r="K1396" s="158"/>
      <c r="L1396" s="158"/>
      <c r="M1396" s="158" t="s">
        <v>409</v>
      </c>
      <c r="N1396" s="158"/>
      <c r="O1396" s="404"/>
      <c r="P1396" s="158"/>
      <c r="Q1396" s="192"/>
      <c r="R1396" s="191"/>
      <c r="S1396" s="158"/>
      <c r="T1396" s="158"/>
      <c r="U1396" s="158" t="s">
        <v>409</v>
      </c>
      <c r="V1396" s="158"/>
      <c r="W1396" s="404"/>
      <c r="X1396" s="158"/>
      <c r="Y1396" s="192"/>
      <c r="Z1396" s="191"/>
      <c r="AA1396" s="158"/>
      <c r="AB1396" s="158"/>
      <c r="AC1396" s="158" t="s">
        <v>409</v>
      </c>
      <c r="AD1396" s="158"/>
      <c r="AE1396" s="404"/>
      <c r="AF1396" s="158"/>
      <c r="AG1396" s="192"/>
      <c r="AL1396" s="36"/>
      <c r="AM1396" s="36"/>
    </row>
    <row r="1397" spans="2:39" x14ac:dyDescent="0.4">
      <c r="B1397" s="159"/>
      <c r="C1397" s="160"/>
      <c r="D1397" s="160"/>
      <c r="E1397" s="160"/>
      <c r="F1397" s="160"/>
      <c r="G1397" s="160"/>
      <c r="H1397" s="160"/>
      <c r="I1397" s="232"/>
      <c r="J1397" s="159"/>
      <c r="K1397" s="160"/>
      <c r="L1397" s="160"/>
      <c r="M1397" s="160"/>
      <c r="N1397" s="160"/>
      <c r="O1397" s="160"/>
      <c r="P1397" s="160"/>
      <c r="Q1397" s="232"/>
      <c r="R1397" s="159"/>
      <c r="S1397" s="160"/>
      <c r="T1397" s="160"/>
      <c r="U1397" s="160"/>
      <c r="V1397" s="160"/>
      <c r="W1397" s="160"/>
      <c r="X1397" s="160"/>
      <c r="Y1397" s="232"/>
      <c r="Z1397" s="159"/>
      <c r="AA1397" s="160"/>
      <c r="AB1397" s="160"/>
      <c r="AC1397" s="160"/>
      <c r="AD1397" s="160"/>
      <c r="AE1397" s="160"/>
      <c r="AF1397" s="160"/>
      <c r="AG1397" s="232"/>
      <c r="AL1397" s="36"/>
      <c r="AM1397" s="36"/>
    </row>
    <row r="1398" spans="2:39" x14ac:dyDescent="0.4">
      <c r="B1398" s="157" t="s">
        <v>7480</v>
      </c>
      <c r="C1398" s="158"/>
      <c r="D1398" s="158"/>
      <c r="E1398" s="158"/>
      <c r="F1398" s="158"/>
      <c r="G1398" s="158"/>
      <c r="H1398" s="158"/>
      <c r="I1398" s="192"/>
      <c r="J1398" s="191"/>
      <c r="K1398" s="158"/>
      <c r="L1398" s="158"/>
      <c r="M1398" s="158" t="s">
        <v>409</v>
      </c>
      <c r="N1398" s="158"/>
      <c r="O1398" s="404"/>
      <c r="P1398" s="158"/>
      <c r="Q1398" s="192"/>
      <c r="R1398" s="191"/>
      <c r="S1398" s="158"/>
      <c r="T1398" s="158"/>
      <c r="U1398" s="158" t="s">
        <v>409</v>
      </c>
      <c r="V1398" s="158"/>
      <c r="W1398" s="404"/>
      <c r="X1398" s="158"/>
      <c r="Y1398" s="192"/>
      <c r="Z1398" s="191"/>
      <c r="AA1398" s="158"/>
      <c r="AB1398" s="158"/>
      <c r="AC1398" s="158" t="s">
        <v>409</v>
      </c>
      <c r="AD1398" s="158"/>
      <c r="AE1398" s="404"/>
      <c r="AF1398" s="158"/>
      <c r="AG1398" s="192"/>
      <c r="AL1398" s="36"/>
      <c r="AM1398" s="36"/>
    </row>
    <row r="1399" spans="2:39" x14ac:dyDescent="0.4">
      <c r="B1399" s="159"/>
      <c r="C1399" s="160"/>
      <c r="D1399" s="160"/>
      <c r="E1399" s="160"/>
      <c r="F1399" s="160"/>
      <c r="G1399" s="160"/>
      <c r="H1399" s="160"/>
      <c r="I1399" s="232"/>
      <c r="J1399" s="159"/>
      <c r="K1399" s="160"/>
      <c r="L1399" s="160"/>
      <c r="M1399" s="160"/>
      <c r="N1399" s="160"/>
      <c r="O1399" s="160"/>
      <c r="P1399" s="160"/>
      <c r="Q1399" s="232"/>
      <c r="R1399" s="159"/>
      <c r="S1399" s="160"/>
      <c r="T1399" s="160"/>
      <c r="U1399" s="160"/>
      <c r="V1399" s="160"/>
      <c r="W1399" s="160"/>
      <c r="X1399" s="160"/>
      <c r="Y1399" s="232"/>
      <c r="Z1399" s="159"/>
      <c r="AA1399" s="160"/>
      <c r="AB1399" s="160"/>
      <c r="AC1399" s="160"/>
      <c r="AD1399" s="160"/>
      <c r="AE1399" s="160"/>
      <c r="AF1399" s="160"/>
      <c r="AG1399" s="232"/>
      <c r="AL1399" s="36"/>
      <c r="AM1399" s="36"/>
    </row>
    <row r="1400" spans="2:39" x14ac:dyDescent="0.4">
      <c r="B1400" s="157" t="s">
        <v>7101</v>
      </c>
      <c r="C1400" s="158"/>
      <c r="D1400" s="158"/>
      <c r="E1400" s="158"/>
      <c r="F1400" s="158"/>
      <c r="G1400" s="158"/>
      <c r="H1400" s="158"/>
      <c r="I1400" s="192"/>
      <c r="J1400" s="191"/>
      <c r="K1400" s="158"/>
      <c r="L1400" s="158"/>
      <c r="M1400" s="158" t="s">
        <v>409</v>
      </c>
      <c r="N1400" s="158"/>
      <c r="O1400" s="404"/>
      <c r="P1400" s="158"/>
      <c r="Q1400" s="192"/>
      <c r="R1400" s="191"/>
      <c r="S1400" s="158"/>
      <c r="T1400" s="158"/>
      <c r="U1400" s="158" t="s">
        <v>409</v>
      </c>
      <c r="V1400" s="158"/>
      <c r="W1400" s="404"/>
      <c r="X1400" s="158"/>
      <c r="Y1400" s="192"/>
      <c r="Z1400" s="191"/>
      <c r="AA1400" s="158"/>
      <c r="AB1400" s="158"/>
      <c r="AC1400" s="158" t="s">
        <v>409</v>
      </c>
      <c r="AD1400" s="158"/>
      <c r="AE1400" s="404"/>
      <c r="AF1400" s="158"/>
      <c r="AG1400" s="192"/>
      <c r="AL1400" s="36"/>
      <c r="AM1400" s="36"/>
    </row>
    <row r="1401" spans="2:39" x14ac:dyDescent="0.4">
      <c r="B1401" s="159"/>
      <c r="C1401" s="160"/>
      <c r="D1401" s="160"/>
      <c r="E1401" s="160"/>
      <c r="F1401" s="160"/>
      <c r="G1401" s="160"/>
      <c r="H1401" s="160"/>
      <c r="I1401" s="232"/>
      <c r="J1401" s="159"/>
      <c r="K1401" s="160"/>
      <c r="L1401" s="160"/>
      <c r="M1401" s="160"/>
      <c r="N1401" s="160"/>
      <c r="O1401" s="160"/>
      <c r="P1401" s="160"/>
      <c r="Q1401" s="232"/>
      <c r="R1401" s="159"/>
      <c r="S1401" s="160"/>
      <c r="T1401" s="160"/>
      <c r="U1401" s="160"/>
      <c r="V1401" s="160"/>
      <c r="W1401" s="160"/>
      <c r="X1401" s="160"/>
      <c r="Y1401" s="232"/>
      <c r="Z1401" s="159"/>
      <c r="AA1401" s="160"/>
      <c r="AB1401" s="160"/>
      <c r="AC1401" s="160"/>
      <c r="AD1401" s="160"/>
      <c r="AE1401" s="160"/>
      <c r="AF1401" s="160"/>
      <c r="AG1401" s="232"/>
      <c r="AL1401" s="36"/>
      <c r="AM1401" s="36"/>
    </row>
    <row r="1402" spans="2:39" x14ac:dyDescent="0.4">
      <c r="B1402" s="157" t="s">
        <v>7102</v>
      </c>
      <c r="C1402" s="158"/>
      <c r="D1402" s="158"/>
      <c r="E1402" s="158"/>
      <c r="F1402" s="158"/>
      <c r="G1402" s="158"/>
      <c r="H1402" s="158"/>
      <c r="I1402" s="192"/>
      <c r="J1402" s="191"/>
      <c r="K1402" s="158"/>
      <c r="L1402" s="158"/>
      <c r="M1402" s="158" t="s">
        <v>409</v>
      </c>
      <c r="N1402" s="158"/>
      <c r="O1402" s="404"/>
      <c r="P1402" s="158"/>
      <c r="Q1402" s="192"/>
      <c r="R1402" s="191"/>
      <c r="S1402" s="158"/>
      <c r="T1402" s="158"/>
      <c r="U1402" s="158" t="s">
        <v>409</v>
      </c>
      <c r="V1402" s="158"/>
      <c r="W1402" s="404"/>
      <c r="X1402" s="158"/>
      <c r="Y1402" s="192"/>
      <c r="Z1402" s="191"/>
      <c r="AA1402" s="158"/>
      <c r="AB1402" s="158"/>
      <c r="AC1402" s="158" t="s">
        <v>409</v>
      </c>
      <c r="AD1402" s="158"/>
      <c r="AE1402" s="404"/>
      <c r="AF1402" s="158"/>
      <c r="AG1402" s="192"/>
      <c r="AL1402" s="36"/>
      <c r="AM1402" s="36"/>
    </row>
    <row r="1403" spans="2:39" x14ac:dyDescent="0.4">
      <c r="B1403" s="159"/>
      <c r="C1403" s="160"/>
      <c r="D1403" s="160"/>
      <c r="E1403" s="160"/>
      <c r="F1403" s="160"/>
      <c r="G1403" s="160"/>
      <c r="H1403" s="160"/>
      <c r="I1403" s="232"/>
      <c r="J1403" s="159"/>
      <c r="K1403" s="160"/>
      <c r="L1403" s="160"/>
      <c r="M1403" s="160"/>
      <c r="N1403" s="160"/>
      <c r="O1403" s="160"/>
      <c r="P1403" s="160"/>
      <c r="Q1403" s="232"/>
      <c r="R1403" s="159"/>
      <c r="S1403" s="160"/>
      <c r="T1403" s="160"/>
      <c r="U1403" s="160"/>
      <c r="V1403" s="160"/>
      <c r="W1403" s="160"/>
      <c r="X1403" s="160"/>
      <c r="Y1403" s="232"/>
      <c r="Z1403" s="159"/>
      <c r="AA1403" s="160"/>
      <c r="AB1403" s="160"/>
      <c r="AC1403" s="160"/>
      <c r="AD1403" s="160"/>
      <c r="AE1403" s="160"/>
      <c r="AF1403" s="160"/>
      <c r="AG1403" s="232"/>
      <c r="AL1403" s="36"/>
      <c r="AM1403" s="36"/>
    </row>
    <row r="1404" spans="2:39" x14ac:dyDescent="0.4">
      <c r="B1404" s="157" t="s">
        <v>7655</v>
      </c>
      <c r="C1404" s="158"/>
      <c r="D1404" s="158"/>
      <c r="E1404" s="158"/>
      <c r="F1404" s="158"/>
      <c r="G1404" s="158"/>
      <c r="H1404" s="158"/>
      <c r="I1404" s="192"/>
      <c r="J1404" s="191"/>
      <c r="K1404" s="158"/>
      <c r="L1404" s="158"/>
      <c r="M1404" s="158" t="s">
        <v>409</v>
      </c>
      <c r="N1404" s="158"/>
      <c r="O1404" s="404"/>
      <c r="P1404" s="158"/>
      <c r="Q1404" s="192"/>
      <c r="R1404" s="191"/>
      <c r="S1404" s="158"/>
      <c r="T1404" s="158"/>
      <c r="U1404" s="158" t="s">
        <v>409</v>
      </c>
      <c r="V1404" s="158"/>
      <c r="W1404" s="404"/>
      <c r="X1404" s="158"/>
      <c r="Y1404" s="192"/>
      <c r="Z1404" s="191"/>
      <c r="AA1404" s="158"/>
      <c r="AB1404" s="158"/>
      <c r="AC1404" s="158" t="s">
        <v>409</v>
      </c>
      <c r="AD1404" s="158"/>
      <c r="AE1404" s="404"/>
      <c r="AF1404" s="158"/>
      <c r="AG1404" s="192"/>
      <c r="AL1404" s="36"/>
      <c r="AM1404" s="36"/>
    </row>
    <row r="1405" spans="2:39" x14ac:dyDescent="0.4">
      <c r="B1405" s="159"/>
      <c r="C1405" s="160"/>
      <c r="D1405" s="160"/>
      <c r="E1405" s="160"/>
      <c r="F1405" s="160"/>
      <c r="G1405" s="160"/>
      <c r="H1405" s="160"/>
      <c r="I1405" s="232"/>
      <c r="J1405" s="159"/>
      <c r="K1405" s="160"/>
      <c r="L1405" s="160"/>
      <c r="M1405" s="160"/>
      <c r="N1405" s="160"/>
      <c r="O1405" s="160"/>
      <c r="P1405" s="160"/>
      <c r="Q1405" s="232"/>
      <c r="R1405" s="159"/>
      <c r="S1405" s="160"/>
      <c r="T1405" s="160"/>
      <c r="U1405" s="160"/>
      <c r="V1405" s="160"/>
      <c r="W1405" s="160"/>
      <c r="X1405" s="160"/>
      <c r="Y1405" s="232"/>
      <c r="Z1405" s="159"/>
      <c r="AA1405" s="160"/>
      <c r="AB1405" s="160"/>
      <c r="AC1405" s="160"/>
      <c r="AD1405" s="160"/>
      <c r="AE1405" s="160"/>
      <c r="AF1405" s="160"/>
      <c r="AG1405" s="232"/>
      <c r="AL1405" s="36"/>
      <c r="AM1405" s="36"/>
    </row>
    <row r="1406" spans="2:39" x14ac:dyDescent="0.4">
      <c r="B1406" s="157" t="s">
        <v>3096</v>
      </c>
      <c r="C1406" s="158"/>
      <c r="D1406" s="158"/>
      <c r="E1406" s="158"/>
      <c r="F1406" s="158"/>
      <c r="G1406" s="158"/>
      <c r="H1406" s="158"/>
      <c r="I1406" s="192"/>
      <c r="J1406" s="191"/>
      <c r="K1406" s="158"/>
      <c r="L1406" s="158"/>
      <c r="M1406" s="158" t="s">
        <v>409</v>
      </c>
      <c r="N1406" s="158"/>
      <c r="O1406" s="404"/>
      <c r="P1406" s="158"/>
      <c r="Q1406" s="192"/>
      <c r="R1406" s="191"/>
      <c r="S1406" s="158"/>
      <c r="T1406" s="158"/>
      <c r="U1406" s="158" t="s">
        <v>409</v>
      </c>
      <c r="V1406" s="158"/>
      <c r="W1406" s="404"/>
      <c r="X1406" s="158"/>
      <c r="Y1406" s="192"/>
      <c r="Z1406" s="191"/>
      <c r="AA1406" s="158"/>
      <c r="AB1406" s="158"/>
      <c r="AC1406" s="158" t="s">
        <v>409</v>
      </c>
      <c r="AD1406" s="158"/>
      <c r="AE1406" s="404"/>
      <c r="AF1406" s="158"/>
      <c r="AG1406" s="192"/>
      <c r="AL1406" s="36"/>
      <c r="AM1406" s="36"/>
    </row>
    <row r="1407" spans="2:39" x14ac:dyDescent="0.4">
      <c r="B1407" s="159"/>
      <c r="C1407" s="160"/>
      <c r="D1407" s="160"/>
      <c r="E1407" s="160"/>
      <c r="F1407" s="160"/>
      <c r="G1407" s="160"/>
      <c r="H1407" s="160"/>
      <c r="I1407" s="232"/>
      <c r="J1407" s="159"/>
      <c r="K1407" s="160"/>
      <c r="L1407" s="160"/>
      <c r="M1407" s="160"/>
      <c r="N1407" s="160"/>
      <c r="O1407" s="160"/>
      <c r="P1407" s="160"/>
      <c r="Q1407" s="232"/>
      <c r="R1407" s="159"/>
      <c r="S1407" s="160"/>
      <c r="T1407" s="160"/>
      <c r="U1407" s="160"/>
      <c r="V1407" s="160"/>
      <c r="W1407" s="160"/>
      <c r="X1407" s="160"/>
      <c r="Y1407" s="232"/>
      <c r="Z1407" s="159"/>
      <c r="AA1407" s="160"/>
      <c r="AB1407" s="160"/>
      <c r="AC1407" s="160"/>
      <c r="AD1407" s="160"/>
      <c r="AE1407" s="160"/>
      <c r="AF1407" s="160"/>
      <c r="AG1407" s="232"/>
      <c r="AL1407" s="36"/>
      <c r="AM1407" s="36"/>
    </row>
    <row r="1408" spans="2:39" x14ac:dyDescent="0.4">
      <c r="B1408" s="157" t="s">
        <v>7103</v>
      </c>
      <c r="C1408" s="158"/>
      <c r="D1408" s="158"/>
      <c r="E1408" s="158"/>
      <c r="F1408" s="158"/>
      <c r="G1408" s="158"/>
      <c r="H1408" s="158"/>
      <c r="I1408" s="192"/>
      <c r="J1408" s="191"/>
      <c r="K1408" s="158"/>
      <c r="L1408" s="158"/>
      <c r="M1408" s="158" t="s">
        <v>409</v>
      </c>
      <c r="N1408" s="158"/>
      <c r="O1408" s="404"/>
      <c r="P1408" s="158"/>
      <c r="Q1408" s="192"/>
      <c r="R1408" s="191"/>
      <c r="S1408" s="158"/>
      <c r="T1408" s="158"/>
      <c r="U1408" s="158" t="s">
        <v>409</v>
      </c>
      <c r="V1408" s="158"/>
      <c r="W1408" s="404"/>
      <c r="X1408" s="158"/>
      <c r="Y1408" s="192"/>
      <c r="Z1408" s="191"/>
      <c r="AA1408" s="158"/>
      <c r="AB1408" s="158"/>
      <c r="AC1408" s="158" t="s">
        <v>409</v>
      </c>
      <c r="AD1408" s="158"/>
      <c r="AE1408" s="404"/>
      <c r="AF1408" s="158"/>
      <c r="AG1408" s="192"/>
      <c r="AL1408" s="36"/>
      <c r="AM1408" s="36"/>
    </row>
    <row r="1409" spans="2:53" x14ac:dyDescent="0.4">
      <c r="B1409" s="159"/>
      <c r="C1409" s="160"/>
      <c r="D1409" s="160"/>
      <c r="E1409" s="160"/>
      <c r="F1409" s="160"/>
      <c r="G1409" s="160"/>
      <c r="H1409" s="160"/>
      <c r="I1409" s="232"/>
      <c r="J1409" s="159"/>
      <c r="K1409" s="160"/>
      <c r="L1409" s="160"/>
      <c r="M1409" s="160"/>
      <c r="N1409" s="160"/>
      <c r="O1409" s="160"/>
      <c r="P1409" s="160"/>
      <c r="Q1409" s="232"/>
      <c r="R1409" s="159"/>
      <c r="S1409" s="160"/>
      <c r="T1409" s="160"/>
      <c r="U1409" s="160"/>
      <c r="V1409" s="160"/>
      <c r="W1409" s="160"/>
      <c r="X1409" s="160"/>
      <c r="Y1409" s="232"/>
      <c r="Z1409" s="159"/>
      <c r="AA1409" s="160"/>
      <c r="AB1409" s="160"/>
      <c r="AC1409" s="160"/>
      <c r="AD1409" s="160"/>
      <c r="AE1409" s="160"/>
      <c r="AF1409" s="160"/>
      <c r="AG1409" s="232"/>
      <c r="AL1409" s="36"/>
      <c r="AM1409" s="36"/>
    </row>
    <row r="1410" spans="2:53" x14ac:dyDescent="0.4">
      <c r="B1410" s="157" t="s">
        <v>7104</v>
      </c>
      <c r="C1410" s="158"/>
      <c r="D1410" s="158"/>
      <c r="E1410" s="158"/>
      <c r="F1410" s="158"/>
      <c r="G1410" s="158"/>
      <c r="H1410" s="158"/>
      <c r="I1410" s="192"/>
      <c r="J1410" s="191"/>
      <c r="K1410" s="158"/>
      <c r="L1410" s="158"/>
      <c r="M1410" s="158" t="s">
        <v>409</v>
      </c>
      <c r="N1410" s="158"/>
      <c r="O1410" s="404"/>
      <c r="P1410" s="158"/>
      <c r="Q1410" s="192"/>
      <c r="R1410" s="191"/>
      <c r="S1410" s="158"/>
      <c r="T1410" s="158"/>
      <c r="U1410" s="158" t="s">
        <v>409</v>
      </c>
      <c r="V1410" s="158"/>
      <c r="W1410" s="404"/>
      <c r="X1410" s="158"/>
      <c r="Y1410" s="192"/>
      <c r="Z1410" s="191"/>
      <c r="AA1410" s="158"/>
      <c r="AB1410" s="158"/>
      <c r="AC1410" s="158" t="s">
        <v>409</v>
      </c>
      <c r="AD1410" s="158"/>
      <c r="AE1410" s="404"/>
      <c r="AF1410" s="158"/>
      <c r="AG1410" s="192"/>
      <c r="AL1410" s="36"/>
      <c r="AM1410" s="36"/>
    </row>
    <row r="1411" spans="2:53" x14ac:dyDescent="0.4">
      <c r="B1411" s="161"/>
      <c r="C1411" s="162"/>
      <c r="D1411" s="162"/>
      <c r="E1411" s="162"/>
      <c r="F1411" s="162"/>
      <c r="G1411" s="162"/>
      <c r="H1411" s="162"/>
      <c r="I1411" s="193"/>
      <c r="J1411" s="161"/>
      <c r="K1411" s="162"/>
      <c r="L1411" s="162"/>
      <c r="M1411" s="162"/>
      <c r="N1411" s="162"/>
      <c r="O1411" s="162"/>
      <c r="P1411" s="162"/>
      <c r="Q1411" s="193"/>
      <c r="R1411" s="161"/>
      <c r="S1411" s="162"/>
      <c r="T1411" s="162"/>
      <c r="U1411" s="162"/>
      <c r="V1411" s="162"/>
      <c r="W1411" s="162"/>
      <c r="X1411" s="162"/>
      <c r="Y1411" s="193"/>
      <c r="Z1411" s="161"/>
      <c r="AA1411" s="162"/>
      <c r="AB1411" s="162"/>
      <c r="AC1411" s="162"/>
      <c r="AD1411" s="162"/>
      <c r="AE1411" s="162"/>
      <c r="AF1411" s="162"/>
      <c r="AG1411" s="193"/>
      <c r="AL1411" s="36"/>
      <c r="AM1411" s="36"/>
    </row>
    <row r="1412" spans="2:53" x14ac:dyDescent="0.4">
      <c r="B1412" s="39" t="s">
        <v>7660</v>
      </c>
      <c r="AJ1412" s="61"/>
      <c r="AL1412" s="36"/>
      <c r="AM1412" s="36"/>
    </row>
    <row r="1413" spans="2:53" x14ac:dyDescent="0.4">
      <c r="B1413" s="39"/>
      <c r="AJ1413" s="61"/>
      <c r="AL1413" s="36"/>
      <c r="AM1413" s="36"/>
    </row>
    <row r="1414" spans="2:53" x14ac:dyDescent="0.4">
      <c r="B1414" s="36" t="s">
        <v>159</v>
      </c>
      <c r="J1414" s="75"/>
      <c r="AL1414" s="61"/>
      <c r="AM1414" s="36"/>
    </row>
    <row r="1415" spans="2:53" x14ac:dyDescent="0.4">
      <c r="B1415" s="137"/>
      <c r="C1415" s="138"/>
      <c r="D1415" s="138"/>
      <c r="E1415" s="138"/>
      <c r="F1415" s="138"/>
      <c r="G1415" s="138"/>
      <c r="H1415" s="138"/>
      <c r="I1415" s="138"/>
      <c r="J1415" s="138"/>
      <c r="K1415" s="138"/>
      <c r="L1415" s="138"/>
      <c r="M1415" s="138"/>
      <c r="N1415" s="138"/>
      <c r="O1415" s="138"/>
      <c r="P1415" s="138"/>
      <c r="Q1415" s="138"/>
      <c r="R1415" s="138"/>
      <c r="S1415" s="138"/>
      <c r="T1415" s="138"/>
      <c r="U1415" s="138"/>
      <c r="V1415" s="138"/>
      <c r="W1415" s="138"/>
      <c r="X1415" s="138"/>
      <c r="Y1415" s="138"/>
      <c r="Z1415" s="138"/>
      <c r="AA1415" s="138"/>
      <c r="AB1415" s="138"/>
      <c r="AC1415" s="138"/>
      <c r="AD1415" s="138"/>
      <c r="AE1415" s="138"/>
      <c r="AF1415" s="138"/>
      <c r="AG1415" s="138"/>
      <c r="AH1415" s="138"/>
      <c r="AI1415" s="138"/>
      <c r="AJ1415" s="138"/>
      <c r="AK1415" s="138"/>
      <c r="AL1415" s="138"/>
      <c r="AM1415" s="138"/>
      <c r="AN1415" s="138"/>
      <c r="AO1415" s="138"/>
      <c r="AP1415" s="138"/>
      <c r="AQ1415" s="138"/>
      <c r="AR1415" s="138"/>
      <c r="AS1415" s="138"/>
      <c r="AT1415" s="138"/>
      <c r="AU1415" s="138"/>
      <c r="AV1415" s="138"/>
      <c r="AW1415" s="138"/>
      <c r="AX1415" s="138"/>
      <c r="AY1415" s="138"/>
      <c r="AZ1415" s="138"/>
      <c r="BA1415" s="139"/>
    </row>
    <row r="1416" spans="2:53" x14ac:dyDescent="0.4">
      <c r="B1416" s="140"/>
      <c r="C1416" s="141"/>
      <c r="D1416" s="141"/>
      <c r="E1416" s="141"/>
      <c r="F1416" s="141"/>
      <c r="G1416" s="141"/>
      <c r="H1416" s="141"/>
      <c r="I1416" s="141"/>
      <c r="J1416" s="141"/>
      <c r="K1416" s="141"/>
      <c r="L1416" s="141"/>
      <c r="M1416" s="141"/>
      <c r="N1416" s="141"/>
      <c r="O1416" s="141"/>
      <c r="P1416" s="141"/>
      <c r="Q1416" s="141"/>
      <c r="R1416" s="141"/>
      <c r="S1416" s="141"/>
      <c r="T1416" s="141"/>
      <c r="U1416" s="141"/>
      <c r="V1416" s="141"/>
      <c r="W1416" s="141"/>
      <c r="X1416" s="141"/>
      <c r="Y1416" s="141"/>
      <c r="Z1416" s="141"/>
      <c r="AA1416" s="141"/>
      <c r="AB1416" s="141"/>
      <c r="AC1416" s="141"/>
      <c r="AD1416" s="141"/>
      <c r="AE1416" s="141"/>
      <c r="AF1416" s="141"/>
      <c r="AG1416" s="141"/>
      <c r="AH1416" s="141"/>
      <c r="AI1416" s="141"/>
      <c r="AJ1416" s="141"/>
      <c r="AK1416" s="141"/>
      <c r="AL1416" s="141"/>
      <c r="AM1416" s="141"/>
      <c r="AN1416" s="141"/>
      <c r="AO1416" s="141"/>
      <c r="AP1416" s="141"/>
      <c r="AQ1416" s="141"/>
      <c r="AR1416" s="141"/>
      <c r="AS1416" s="141"/>
      <c r="AT1416" s="141"/>
      <c r="AU1416" s="141"/>
      <c r="AV1416" s="141"/>
      <c r="AW1416" s="141"/>
      <c r="AX1416" s="141"/>
      <c r="AY1416" s="141"/>
      <c r="AZ1416" s="141"/>
      <c r="BA1416" s="142"/>
    </row>
    <row r="1417" spans="2:53" x14ac:dyDescent="0.4">
      <c r="B1417" s="140"/>
      <c r="C1417" s="141"/>
      <c r="D1417" s="141"/>
      <c r="E1417" s="141"/>
      <c r="F1417" s="141"/>
      <c r="G1417" s="141"/>
      <c r="H1417" s="141"/>
      <c r="I1417" s="141"/>
      <c r="J1417" s="141"/>
      <c r="K1417" s="141"/>
      <c r="L1417" s="141"/>
      <c r="M1417" s="141"/>
      <c r="N1417" s="141"/>
      <c r="O1417" s="141"/>
      <c r="P1417" s="141"/>
      <c r="Q1417" s="141"/>
      <c r="R1417" s="141"/>
      <c r="S1417" s="141"/>
      <c r="T1417" s="141"/>
      <c r="U1417" s="141"/>
      <c r="V1417" s="141"/>
      <c r="W1417" s="141"/>
      <c r="X1417" s="141"/>
      <c r="Y1417" s="141"/>
      <c r="Z1417" s="141"/>
      <c r="AA1417" s="141"/>
      <c r="AB1417" s="141"/>
      <c r="AC1417" s="141"/>
      <c r="AD1417" s="141"/>
      <c r="AE1417" s="141"/>
      <c r="AF1417" s="141"/>
      <c r="AG1417" s="141"/>
      <c r="AH1417" s="141"/>
      <c r="AI1417" s="141"/>
      <c r="AJ1417" s="141"/>
      <c r="AK1417" s="141"/>
      <c r="AL1417" s="141"/>
      <c r="AM1417" s="141"/>
      <c r="AN1417" s="141"/>
      <c r="AO1417" s="141"/>
      <c r="AP1417" s="141"/>
      <c r="AQ1417" s="141"/>
      <c r="AR1417" s="141"/>
      <c r="AS1417" s="141"/>
      <c r="AT1417" s="141"/>
      <c r="AU1417" s="141"/>
      <c r="AV1417" s="141"/>
      <c r="AW1417" s="141"/>
      <c r="AX1417" s="141"/>
      <c r="AY1417" s="141"/>
      <c r="AZ1417" s="141"/>
      <c r="BA1417" s="142"/>
    </row>
    <row r="1418" spans="2:53" x14ac:dyDescent="0.4">
      <c r="B1418" s="140"/>
      <c r="C1418" s="141"/>
      <c r="D1418" s="141"/>
      <c r="E1418" s="141"/>
      <c r="F1418" s="141"/>
      <c r="G1418" s="141"/>
      <c r="H1418" s="141"/>
      <c r="I1418" s="141"/>
      <c r="J1418" s="141"/>
      <c r="K1418" s="141"/>
      <c r="L1418" s="141"/>
      <c r="M1418" s="141"/>
      <c r="N1418" s="141"/>
      <c r="O1418" s="141"/>
      <c r="P1418" s="141"/>
      <c r="Q1418" s="141"/>
      <c r="R1418" s="141"/>
      <c r="S1418" s="141"/>
      <c r="T1418" s="141"/>
      <c r="U1418" s="141"/>
      <c r="V1418" s="141"/>
      <c r="W1418" s="141"/>
      <c r="X1418" s="141"/>
      <c r="Y1418" s="141"/>
      <c r="Z1418" s="141"/>
      <c r="AA1418" s="141"/>
      <c r="AB1418" s="141"/>
      <c r="AC1418" s="141"/>
      <c r="AD1418" s="141"/>
      <c r="AE1418" s="141"/>
      <c r="AF1418" s="141"/>
      <c r="AG1418" s="141"/>
      <c r="AH1418" s="141"/>
      <c r="AI1418" s="141"/>
      <c r="AJ1418" s="141"/>
      <c r="AK1418" s="141"/>
      <c r="AL1418" s="141"/>
      <c r="AM1418" s="141"/>
      <c r="AN1418" s="141"/>
      <c r="AO1418" s="141"/>
      <c r="AP1418" s="141"/>
      <c r="AQ1418" s="141"/>
      <c r="AR1418" s="141"/>
      <c r="AS1418" s="141"/>
      <c r="AT1418" s="141"/>
      <c r="AU1418" s="141"/>
      <c r="AV1418" s="141"/>
      <c r="AW1418" s="141"/>
      <c r="AX1418" s="141"/>
      <c r="AY1418" s="141"/>
      <c r="AZ1418" s="141"/>
      <c r="BA1418" s="142"/>
    </row>
    <row r="1419" spans="2:53" x14ac:dyDescent="0.4">
      <c r="B1419" s="140"/>
      <c r="C1419" s="141"/>
      <c r="D1419" s="141"/>
      <c r="E1419" s="141"/>
      <c r="F1419" s="141"/>
      <c r="G1419" s="141"/>
      <c r="H1419" s="141"/>
      <c r="I1419" s="141"/>
      <c r="J1419" s="141"/>
      <c r="K1419" s="141"/>
      <c r="L1419" s="141"/>
      <c r="M1419" s="141"/>
      <c r="N1419" s="141"/>
      <c r="O1419" s="141"/>
      <c r="P1419" s="141"/>
      <c r="Q1419" s="141"/>
      <c r="R1419" s="141"/>
      <c r="S1419" s="141"/>
      <c r="T1419" s="141"/>
      <c r="U1419" s="141"/>
      <c r="V1419" s="141"/>
      <c r="W1419" s="141"/>
      <c r="X1419" s="141"/>
      <c r="Y1419" s="141"/>
      <c r="Z1419" s="141"/>
      <c r="AA1419" s="141"/>
      <c r="AB1419" s="141"/>
      <c r="AC1419" s="141"/>
      <c r="AD1419" s="141"/>
      <c r="AE1419" s="141"/>
      <c r="AF1419" s="141"/>
      <c r="AG1419" s="141"/>
      <c r="AH1419" s="141"/>
      <c r="AI1419" s="141"/>
      <c r="AJ1419" s="141"/>
      <c r="AK1419" s="141"/>
      <c r="AL1419" s="141"/>
      <c r="AM1419" s="141"/>
      <c r="AN1419" s="141"/>
      <c r="AO1419" s="141"/>
      <c r="AP1419" s="141"/>
      <c r="AQ1419" s="141"/>
      <c r="AR1419" s="141"/>
      <c r="AS1419" s="141"/>
      <c r="AT1419" s="141"/>
      <c r="AU1419" s="141"/>
      <c r="AV1419" s="141"/>
      <c r="AW1419" s="141"/>
      <c r="AX1419" s="141"/>
      <c r="AY1419" s="141"/>
      <c r="AZ1419" s="141"/>
      <c r="BA1419" s="142"/>
    </row>
    <row r="1420" spans="2:53" x14ac:dyDescent="0.4">
      <c r="B1420" s="140"/>
      <c r="C1420" s="141"/>
      <c r="D1420" s="141"/>
      <c r="E1420" s="141"/>
      <c r="F1420" s="141"/>
      <c r="G1420" s="141"/>
      <c r="H1420" s="141"/>
      <c r="I1420" s="141"/>
      <c r="J1420" s="141"/>
      <c r="K1420" s="141"/>
      <c r="L1420" s="141"/>
      <c r="M1420" s="141"/>
      <c r="N1420" s="141"/>
      <c r="O1420" s="141"/>
      <c r="P1420" s="141"/>
      <c r="Q1420" s="141"/>
      <c r="R1420" s="141"/>
      <c r="S1420" s="141"/>
      <c r="T1420" s="141"/>
      <c r="U1420" s="141"/>
      <c r="V1420" s="141"/>
      <c r="W1420" s="141"/>
      <c r="X1420" s="141"/>
      <c r="Y1420" s="141"/>
      <c r="Z1420" s="141"/>
      <c r="AA1420" s="141"/>
      <c r="AB1420" s="141"/>
      <c r="AC1420" s="141"/>
      <c r="AD1420" s="141"/>
      <c r="AE1420" s="141"/>
      <c r="AF1420" s="141"/>
      <c r="AG1420" s="141"/>
      <c r="AH1420" s="141"/>
      <c r="AI1420" s="141"/>
      <c r="AJ1420" s="141"/>
      <c r="AK1420" s="141"/>
      <c r="AL1420" s="141"/>
      <c r="AM1420" s="141"/>
      <c r="AN1420" s="141"/>
      <c r="AO1420" s="141"/>
      <c r="AP1420" s="141"/>
      <c r="AQ1420" s="141"/>
      <c r="AR1420" s="141"/>
      <c r="AS1420" s="141"/>
      <c r="AT1420" s="141"/>
      <c r="AU1420" s="141"/>
      <c r="AV1420" s="141"/>
      <c r="AW1420" s="141"/>
      <c r="AX1420" s="141"/>
      <c r="AY1420" s="141"/>
      <c r="AZ1420" s="141"/>
      <c r="BA1420" s="142"/>
    </row>
    <row r="1421" spans="2:53" x14ac:dyDescent="0.4">
      <c r="B1421" s="140"/>
      <c r="C1421" s="141"/>
      <c r="D1421" s="141"/>
      <c r="E1421" s="141"/>
      <c r="F1421" s="141"/>
      <c r="G1421" s="141"/>
      <c r="H1421" s="141"/>
      <c r="I1421" s="141"/>
      <c r="J1421" s="141"/>
      <c r="K1421" s="141"/>
      <c r="L1421" s="141"/>
      <c r="M1421" s="141"/>
      <c r="N1421" s="141"/>
      <c r="O1421" s="141"/>
      <c r="P1421" s="141"/>
      <c r="Q1421" s="141"/>
      <c r="R1421" s="141"/>
      <c r="S1421" s="141"/>
      <c r="T1421" s="141"/>
      <c r="U1421" s="141"/>
      <c r="V1421" s="141"/>
      <c r="W1421" s="141"/>
      <c r="X1421" s="141"/>
      <c r="Y1421" s="141"/>
      <c r="Z1421" s="141"/>
      <c r="AA1421" s="141"/>
      <c r="AB1421" s="141"/>
      <c r="AC1421" s="141"/>
      <c r="AD1421" s="141"/>
      <c r="AE1421" s="141"/>
      <c r="AF1421" s="141"/>
      <c r="AG1421" s="141"/>
      <c r="AH1421" s="141"/>
      <c r="AI1421" s="141"/>
      <c r="AJ1421" s="141"/>
      <c r="AK1421" s="141"/>
      <c r="AL1421" s="141"/>
      <c r="AM1421" s="141"/>
      <c r="AN1421" s="141"/>
      <c r="AO1421" s="141"/>
      <c r="AP1421" s="141"/>
      <c r="AQ1421" s="141"/>
      <c r="AR1421" s="141"/>
      <c r="AS1421" s="141"/>
      <c r="AT1421" s="141"/>
      <c r="AU1421" s="141"/>
      <c r="AV1421" s="141"/>
      <c r="AW1421" s="141"/>
      <c r="AX1421" s="141"/>
      <c r="AY1421" s="141"/>
      <c r="AZ1421" s="141"/>
      <c r="BA1421" s="142"/>
    </row>
    <row r="1422" spans="2:53" x14ac:dyDescent="0.4">
      <c r="B1422" s="140"/>
      <c r="C1422" s="141"/>
      <c r="D1422" s="141"/>
      <c r="E1422" s="141"/>
      <c r="F1422" s="141"/>
      <c r="G1422" s="141"/>
      <c r="H1422" s="141"/>
      <c r="I1422" s="141"/>
      <c r="J1422" s="141"/>
      <c r="K1422" s="141"/>
      <c r="L1422" s="141"/>
      <c r="M1422" s="141"/>
      <c r="N1422" s="141"/>
      <c r="O1422" s="141"/>
      <c r="P1422" s="141"/>
      <c r="Q1422" s="141"/>
      <c r="R1422" s="141"/>
      <c r="S1422" s="141"/>
      <c r="T1422" s="141"/>
      <c r="U1422" s="141"/>
      <c r="V1422" s="141"/>
      <c r="W1422" s="141"/>
      <c r="X1422" s="141"/>
      <c r="Y1422" s="141"/>
      <c r="Z1422" s="141"/>
      <c r="AA1422" s="141"/>
      <c r="AB1422" s="141"/>
      <c r="AC1422" s="141"/>
      <c r="AD1422" s="141"/>
      <c r="AE1422" s="141"/>
      <c r="AF1422" s="141"/>
      <c r="AG1422" s="141"/>
      <c r="AH1422" s="141"/>
      <c r="AI1422" s="141"/>
      <c r="AJ1422" s="141"/>
      <c r="AK1422" s="141"/>
      <c r="AL1422" s="141"/>
      <c r="AM1422" s="141"/>
      <c r="AN1422" s="141"/>
      <c r="AO1422" s="141"/>
      <c r="AP1422" s="141"/>
      <c r="AQ1422" s="141"/>
      <c r="AR1422" s="141"/>
      <c r="AS1422" s="141"/>
      <c r="AT1422" s="141"/>
      <c r="AU1422" s="141"/>
      <c r="AV1422" s="141"/>
      <c r="AW1422" s="141"/>
      <c r="AX1422" s="141"/>
      <c r="AY1422" s="141"/>
      <c r="AZ1422" s="141"/>
      <c r="BA1422" s="142"/>
    </row>
    <row r="1423" spans="2:53" x14ac:dyDescent="0.4">
      <c r="B1423" s="140"/>
      <c r="C1423" s="141"/>
      <c r="D1423" s="141"/>
      <c r="E1423" s="141"/>
      <c r="F1423" s="141"/>
      <c r="G1423" s="141"/>
      <c r="H1423" s="141"/>
      <c r="I1423" s="141"/>
      <c r="J1423" s="141"/>
      <c r="K1423" s="141"/>
      <c r="L1423" s="141"/>
      <c r="M1423" s="141"/>
      <c r="N1423" s="141"/>
      <c r="O1423" s="141"/>
      <c r="P1423" s="141"/>
      <c r="Q1423" s="141"/>
      <c r="R1423" s="141"/>
      <c r="S1423" s="141"/>
      <c r="T1423" s="141"/>
      <c r="U1423" s="141"/>
      <c r="V1423" s="141"/>
      <c r="W1423" s="141"/>
      <c r="X1423" s="141"/>
      <c r="Y1423" s="141"/>
      <c r="Z1423" s="141"/>
      <c r="AA1423" s="141"/>
      <c r="AB1423" s="141"/>
      <c r="AC1423" s="141"/>
      <c r="AD1423" s="141"/>
      <c r="AE1423" s="141"/>
      <c r="AF1423" s="141"/>
      <c r="AG1423" s="141"/>
      <c r="AH1423" s="141"/>
      <c r="AI1423" s="141"/>
      <c r="AJ1423" s="141"/>
      <c r="AK1423" s="141"/>
      <c r="AL1423" s="141"/>
      <c r="AM1423" s="141"/>
      <c r="AN1423" s="141"/>
      <c r="AO1423" s="141"/>
      <c r="AP1423" s="141"/>
      <c r="AQ1423" s="141"/>
      <c r="AR1423" s="141"/>
      <c r="AS1423" s="141"/>
      <c r="AT1423" s="141"/>
      <c r="AU1423" s="141"/>
      <c r="AV1423" s="141"/>
      <c r="AW1423" s="141"/>
      <c r="AX1423" s="141"/>
      <c r="AY1423" s="141"/>
      <c r="AZ1423" s="141"/>
      <c r="BA1423" s="142"/>
    </row>
    <row r="1424" spans="2:53" x14ac:dyDescent="0.4">
      <c r="B1424" s="140"/>
      <c r="C1424" s="141"/>
      <c r="D1424" s="141"/>
      <c r="E1424" s="141"/>
      <c r="F1424" s="141"/>
      <c r="G1424" s="141"/>
      <c r="H1424" s="141"/>
      <c r="I1424" s="141"/>
      <c r="J1424" s="141"/>
      <c r="K1424" s="141"/>
      <c r="L1424" s="141"/>
      <c r="M1424" s="141"/>
      <c r="N1424" s="141"/>
      <c r="O1424" s="141"/>
      <c r="P1424" s="141"/>
      <c r="Q1424" s="141"/>
      <c r="R1424" s="141"/>
      <c r="S1424" s="141"/>
      <c r="T1424" s="141"/>
      <c r="U1424" s="141"/>
      <c r="V1424" s="141"/>
      <c r="W1424" s="141"/>
      <c r="X1424" s="141"/>
      <c r="Y1424" s="141"/>
      <c r="Z1424" s="141"/>
      <c r="AA1424" s="141"/>
      <c r="AB1424" s="141"/>
      <c r="AC1424" s="141"/>
      <c r="AD1424" s="141"/>
      <c r="AE1424" s="141"/>
      <c r="AF1424" s="141"/>
      <c r="AG1424" s="141"/>
      <c r="AH1424" s="141"/>
      <c r="AI1424" s="141"/>
      <c r="AJ1424" s="141"/>
      <c r="AK1424" s="141"/>
      <c r="AL1424" s="141"/>
      <c r="AM1424" s="141"/>
      <c r="AN1424" s="141"/>
      <c r="AO1424" s="141"/>
      <c r="AP1424" s="141"/>
      <c r="AQ1424" s="141"/>
      <c r="AR1424" s="141"/>
      <c r="AS1424" s="141"/>
      <c r="AT1424" s="141"/>
      <c r="AU1424" s="141"/>
      <c r="AV1424" s="141"/>
      <c r="AW1424" s="141"/>
      <c r="AX1424" s="141"/>
      <c r="AY1424" s="141"/>
      <c r="AZ1424" s="141"/>
      <c r="BA1424" s="142"/>
    </row>
    <row r="1425" spans="1:53" x14ac:dyDescent="0.4">
      <c r="B1425" s="140"/>
      <c r="C1425" s="141"/>
      <c r="D1425" s="141"/>
      <c r="E1425" s="141"/>
      <c r="F1425" s="141"/>
      <c r="G1425" s="141"/>
      <c r="H1425" s="141"/>
      <c r="I1425" s="141"/>
      <c r="J1425" s="141"/>
      <c r="K1425" s="141"/>
      <c r="L1425" s="141"/>
      <c r="M1425" s="141"/>
      <c r="N1425" s="141"/>
      <c r="O1425" s="141"/>
      <c r="P1425" s="141"/>
      <c r="Q1425" s="141"/>
      <c r="R1425" s="141"/>
      <c r="S1425" s="141"/>
      <c r="T1425" s="141"/>
      <c r="U1425" s="141"/>
      <c r="V1425" s="141"/>
      <c r="W1425" s="141"/>
      <c r="X1425" s="141"/>
      <c r="Y1425" s="141"/>
      <c r="Z1425" s="141"/>
      <c r="AA1425" s="141"/>
      <c r="AB1425" s="141"/>
      <c r="AC1425" s="141"/>
      <c r="AD1425" s="141"/>
      <c r="AE1425" s="141"/>
      <c r="AF1425" s="141"/>
      <c r="AG1425" s="141"/>
      <c r="AH1425" s="141"/>
      <c r="AI1425" s="141"/>
      <c r="AJ1425" s="141"/>
      <c r="AK1425" s="141"/>
      <c r="AL1425" s="141"/>
      <c r="AM1425" s="141"/>
      <c r="AN1425" s="141"/>
      <c r="AO1425" s="141"/>
      <c r="AP1425" s="141"/>
      <c r="AQ1425" s="141"/>
      <c r="AR1425" s="141"/>
      <c r="AS1425" s="141"/>
      <c r="AT1425" s="141"/>
      <c r="AU1425" s="141"/>
      <c r="AV1425" s="141"/>
      <c r="AW1425" s="141"/>
      <c r="AX1425" s="141"/>
      <c r="AY1425" s="141"/>
      <c r="AZ1425" s="141"/>
      <c r="BA1425" s="142"/>
    </row>
    <row r="1426" spans="1:53" x14ac:dyDescent="0.4">
      <c r="B1426" s="140"/>
      <c r="C1426" s="141"/>
      <c r="D1426" s="141"/>
      <c r="E1426" s="141"/>
      <c r="F1426" s="141"/>
      <c r="G1426" s="141"/>
      <c r="H1426" s="141"/>
      <c r="I1426" s="141"/>
      <c r="J1426" s="141"/>
      <c r="K1426" s="141"/>
      <c r="L1426" s="141"/>
      <c r="M1426" s="141"/>
      <c r="N1426" s="141"/>
      <c r="O1426" s="141"/>
      <c r="P1426" s="141"/>
      <c r="Q1426" s="141"/>
      <c r="R1426" s="141"/>
      <c r="S1426" s="141"/>
      <c r="T1426" s="141"/>
      <c r="U1426" s="141"/>
      <c r="V1426" s="141"/>
      <c r="W1426" s="141"/>
      <c r="X1426" s="141"/>
      <c r="Y1426" s="141"/>
      <c r="Z1426" s="141"/>
      <c r="AA1426" s="141"/>
      <c r="AB1426" s="141"/>
      <c r="AC1426" s="141"/>
      <c r="AD1426" s="141"/>
      <c r="AE1426" s="141"/>
      <c r="AF1426" s="141"/>
      <c r="AG1426" s="141"/>
      <c r="AH1426" s="141"/>
      <c r="AI1426" s="141"/>
      <c r="AJ1426" s="141"/>
      <c r="AK1426" s="141"/>
      <c r="AL1426" s="141"/>
      <c r="AM1426" s="141"/>
      <c r="AN1426" s="141"/>
      <c r="AO1426" s="141"/>
      <c r="AP1426" s="141"/>
      <c r="AQ1426" s="141"/>
      <c r="AR1426" s="141"/>
      <c r="AS1426" s="141"/>
      <c r="AT1426" s="141"/>
      <c r="AU1426" s="141"/>
      <c r="AV1426" s="141"/>
      <c r="AW1426" s="141"/>
      <c r="AX1426" s="141"/>
      <c r="AY1426" s="141"/>
      <c r="AZ1426" s="141"/>
      <c r="BA1426" s="142"/>
    </row>
    <row r="1427" spans="1:53" x14ac:dyDescent="0.4">
      <c r="B1427" s="140"/>
      <c r="C1427" s="141"/>
      <c r="D1427" s="141"/>
      <c r="E1427" s="141"/>
      <c r="F1427" s="141"/>
      <c r="G1427" s="141"/>
      <c r="H1427" s="141"/>
      <c r="I1427" s="141"/>
      <c r="J1427" s="141"/>
      <c r="K1427" s="141"/>
      <c r="L1427" s="141"/>
      <c r="M1427" s="141"/>
      <c r="N1427" s="141"/>
      <c r="O1427" s="141"/>
      <c r="P1427" s="141"/>
      <c r="Q1427" s="141"/>
      <c r="R1427" s="141"/>
      <c r="S1427" s="141"/>
      <c r="T1427" s="141"/>
      <c r="U1427" s="141"/>
      <c r="V1427" s="141"/>
      <c r="W1427" s="141"/>
      <c r="X1427" s="141"/>
      <c r="Y1427" s="141"/>
      <c r="Z1427" s="141"/>
      <c r="AA1427" s="141"/>
      <c r="AB1427" s="141"/>
      <c r="AC1427" s="141"/>
      <c r="AD1427" s="141"/>
      <c r="AE1427" s="141"/>
      <c r="AF1427" s="141"/>
      <c r="AG1427" s="141"/>
      <c r="AH1427" s="141"/>
      <c r="AI1427" s="141"/>
      <c r="AJ1427" s="141"/>
      <c r="AK1427" s="141"/>
      <c r="AL1427" s="141"/>
      <c r="AM1427" s="141"/>
      <c r="AN1427" s="141"/>
      <c r="AO1427" s="141"/>
      <c r="AP1427" s="141"/>
      <c r="AQ1427" s="141"/>
      <c r="AR1427" s="141"/>
      <c r="AS1427" s="141"/>
      <c r="AT1427" s="141"/>
      <c r="AU1427" s="141"/>
      <c r="AV1427" s="141"/>
      <c r="AW1427" s="141"/>
      <c r="AX1427" s="141"/>
      <c r="AY1427" s="141"/>
      <c r="AZ1427" s="141"/>
      <c r="BA1427" s="142"/>
    </row>
    <row r="1428" spans="1:53" x14ac:dyDescent="0.4">
      <c r="B1428" s="140"/>
      <c r="C1428" s="141"/>
      <c r="D1428" s="141"/>
      <c r="E1428" s="141"/>
      <c r="F1428" s="141"/>
      <c r="G1428" s="141"/>
      <c r="H1428" s="141"/>
      <c r="I1428" s="141"/>
      <c r="J1428" s="141"/>
      <c r="K1428" s="141"/>
      <c r="L1428" s="141"/>
      <c r="M1428" s="141"/>
      <c r="N1428" s="141"/>
      <c r="O1428" s="141"/>
      <c r="P1428" s="141"/>
      <c r="Q1428" s="141"/>
      <c r="R1428" s="141"/>
      <c r="S1428" s="141"/>
      <c r="T1428" s="141"/>
      <c r="U1428" s="141"/>
      <c r="V1428" s="141"/>
      <c r="W1428" s="141"/>
      <c r="X1428" s="141"/>
      <c r="Y1428" s="141"/>
      <c r="Z1428" s="141"/>
      <c r="AA1428" s="141"/>
      <c r="AB1428" s="141"/>
      <c r="AC1428" s="141"/>
      <c r="AD1428" s="141"/>
      <c r="AE1428" s="141"/>
      <c r="AF1428" s="141"/>
      <c r="AG1428" s="141"/>
      <c r="AH1428" s="141"/>
      <c r="AI1428" s="141"/>
      <c r="AJ1428" s="141"/>
      <c r="AK1428" s="141"/>
      <c r="AL1428" s="141"/>
      <c r="AM1428" s="141"/>
      <c r="AN1428" s="141"/>
      <c r="AO1428" s="141"/>
      <c r="AP1428" s="141"/>
      <c r="AQ1428" s="141"/>
      <c r="AR1428" s="141"/>
      <c r="AS1428" s="141"/>
      <c r="AT1428" s="141"/>
      <c r="AU1428" s="141"/>
      <c r="AV1428" s="141"/>
      <c r="AW1428" s="141"/>
      <c r="AX1428" s="141"/>
      <c r="AY1428" s="141"/>
      <c r="AZ1428" s="141"/>
      <c r="BA1428" s="142"/>
    </row>
    <row r="1429" spans="1:53" x14ac:dyDescent="0.4">
      <c r="B1429" s="143"/>
      <c r="C1429" s="144"/>
      <c r="D1429" s="144"/>
      <c r="E1429" s="144"/>
      <c r="F1429" s="144"/>
      <c r="G1429" s="144"/>
      <c r="H1429" s="144"/>
      <c r="I1429" s="144"/>
      <c r="J1429" s="144"/>
      <c r="K1429" s="144"/>
      <c r="L1429" s="144"/>
      <c r="M1429" s="144"/>
      <c r="N1429" s="144"/>
      <c r="O1429" s="144"/>
      <c r="P1429" s="144"/>
      <c r="Q1429" s="144"/>
      <c r="R1429" s="144"/>
      <c r="S1429" s="144"/>
      <c r="T1429" s="144"/>
      <c r="U1429" s="144"/>
      <c r="V1429" s="144"/>
      <c r="W1429" s="144"/>
      <c r="X1429" s="144"/>
      <c r="Y1429" s="144"/>
      <c r="Z1429" s="144"/>
      <c r="AA1429" s="144"/>
      <c r="AB1429" s="144"/>
      <c r="AC1429" s="144"/>
      <c r="AD1429" s="144"/>
      <c r="AE1429" s="144"/>
      <c r="AF1429" s="144"/>
      <c r="AG1429" s="144"/>
      <c r="AH1429" s="144"/>
      <c r="AI1429" s="144"/>
      <c r="AJ1429" s="144"/>
      <c r="AK1429" s="144"/>
      <c r="AL1429" s="144"/>
      <c r="AM1429" s="144"/>
      <c r="AN1429" s="144"/>
      <c r="AO1429" s="144"/>
      <c r="AP1429" s="144"/>
      <c r="AQ1429" s="144"/>
      <c r="AR1429" s="144"/>
      <c r="AS1429" s="144"/>
      <c r="AT1429" s="144"/>
      <c r="AU1429" s="144"/>
      <c r="AV1429" s="144"/>
      <c r="AW1429" s="144"/>
      <c r="AX1429" s="144"/>
      <c r="AY1429" s="144"/>
      <c r="AZ1429" s="144"/>
      <c r="BA1429" s="145"/>
    </row>
    <row r="1430" spans="1:53" x14ac:dyDescent="0.4">
      <c r="AL1430" s="61"/>
      <c r="AM1430" s="36"/>
    </row>
    <row r="1431" spans="1:53" x14ac:dyDescent="0.4">
      <c r="A1431" s="41" t="s">
        <v>7438</v>
      </c>
      <c r="AL1431" s="61"/>
      <c r="AM1431" s="36"/>
    </row>
    <row r="1432" spans="1:53" x14ac:dyDescent="0.4">
      <c r="AL1432" s="61"/>
      <c r="AM1432" s="36"/>
    </row>
    <row r="1433" spans="1:53" x14ac:dyDescent="0.4">
      <c r="B1433" s="130" t="s">
        <v>284</v>
      </c>
      <c r="C1433" s="130"/>
      <c r="D1433" s="130"/>
      <c r="E1433" s="130"/>
      <c r="F1433" s="130"/>
      <c r="G1433" s="130"/>
      <c r="H1433" s="130"/>
      <c r="I1433" s="130"/>
      <c r="J1433" s="130"/>
      <c r="K1433" s="130"/>
      <c r="L1433" s="130"/>
      <c r="M1433" s="130"/>
      <c r="N1433" s="130"/>
      <c r="O1433" s="130"/>
      <c r="P1433" s="130" t="s">
        <v>540</v>
      </c>
      <c r="Q1433" s="130"/>
      <c r="R1433" s="130" t="s">
        <v>284</v>
      </c>
      <c r="S1433" s="130"/>
      <c r="T1433" s="130"/>
      <c r="U1433" s="130"/>
      <c r="V1433" s="130"/>
      <c r="W1433" s="130"/>
      <c r="X1433" s="130"/>
      <c r="Y1433" s="130"/>
      <c r="Z1433" s="130"/>
      <c r="AA1433" s="130"/>
      <c r="AB1433" s="130"/>
      <c r="AC1433" s="130"/>
      <c r="AD1433" s="130"/>
      <c r="AE1433" s="130"/>
      <c r="AF1433" s="130" t="s">
        <v>540</v>
      </c>
      <c r="AG1433" s="130"/>
      <c r="AL1433" s="36"/>
      <c r="AM1433" s="36"/>
    </row>
    <row r="1434" spans="1:53" x14ac:dyDescent="0.4">
      <c r="B1434" s="233" t="s">
        <v>4909</v>
      </c>
      <c r="C1434" s="233"/>
      <c r="D1434" s="233"/>
      <c r="E1434" s="233"/>
      <c r="F1434" s="233"/>
      <c r="G1434" s="233"/>
      <c r="H1434" s="233"/>
      <c r="I1434" s="233"/>
      <c r="J1434" s="233"/>
      <c r="K1434" s="233"/>
      <c r="L1434" s="233"/>
      <c r="M1434" s="233"/>
      <c r="N1434" s="233"/>
      <c r="O1434" s="233"/>
      <c r="P1434" s="129"/>
      <c r="Q1434" s="130"/>
      <c r="R1434" s="233" t="s">
        <v>5281</v>
      </c>
      <c r="S1434" s="233"/>
      <c r="T1434" s="233"/>
      <c r="U1434" s="233"/>
      <c r="V1434" s="233"/>
      <c r="W1434" s="233"/>
      <c r="X1434" s="233"/>
      <c r="Y1434" s="233"/>
      <c r="Z1434" s="233"/>
      <c r="AA1434" s="233"/>
      <c r="AB1434" s="233"/>
      <c r="AC1434" s="233"/>
      <c r="AD1434" s="233"/>
      <c r="AE1434" s="233"/>
      <c r="AF1434" s="129"/>
      <c r="AG1434" s="130"/>
      <c r="AI1434" s="36" t="s">
        <v>532</v>
      </c>
      <c r="AL1434" s="61"/>
      <c r="AM1434" s="36"/>
    </row>
    <row r="1435" spans="1:53" x14ac:dyDescent="0.4">
      <c r="B1435" s="233"/>
      <c r="C1435" s="233"/>
      <c r="D1435" s="233"/>
      <c r="E1435" s="233"/>
      <c r="F1435" s="233"/>
      <c r="G1435" s="233"/>
      <c r="H1435" s="233"/>
      <c r="I1435" s="233"/>
      <c r="J1435" s="233"/>
      <c r="K1435" s="233"/>
      <c r="L1435" s="233"/>
      <c r="M1435" s="233"/>
      <c r="N1435" s="233"/>
      <c r="O1435" s="233"/>
      <c r="P1435" s="130"/>
      <c r="Q1435" s="130"/>
      <c r="R1435" s="233"/>
      <c r="S1435" s="233"/>
      <c r="T1435" s="233"/>
      <c r="U1435" s="233"/>
      <c r="V1435" s="233"/>
      <c r="W1435" s="233"/>
      <c r="X1435" s="233"/>
      <c r="Y1435" s="233"/>
      <c r="Z1435" s="233"/>
      <c r="AA1435" s="233"/>
      <c r="AB1435" s="233"/>
      <c r="AC1435" s="233"/>
      <c r="AD1435" s="233"/>
      <c r="AE1435" s="233"/>
      <c r="AF1435" s="130"/>
      <c r="AG1435" s="130"/>
      <c r="AI1435" s="36" t="s">
        <v>7098</v>
      </c>
      <c r="AL1435" s="61"/>
      <c r="AM1435" s="36"/>
    </row>
    <row r="1436" spans="1:53" x14ac:dyDescent="0.4">
      <c r="AL1436" s="61"/>
      <c r="AM1436" s="36"/>
    </row>
    <row r="1437" spans="1:53" x14ac:dyDescent="0.4">
      <c r="A1437" s="41" t="s">
        <v>7590</v>
      </c>
      <c r="AL1437" s="61"/>
      <c r="AM1437" s="36"/>
    </row>
    <row r="1438" spans="1:53" x14ac:dyDescent="0.4">
      <c r="A1438" s="41"/>
      <c r="H1438" s="61"/>
      <c r="I1438" s="61"/>
      <c r="N1438" s="61"/>
      <c r="O1438" s="61"/>
      <c r="T1438" s="61"/>
      <c r="U1438" s="61"/>
      <c r="AL1438" s="61"/>
      <c r="AM1438" s="36"/>
    </row>
    <row r="1439" spans="1:53" x14ac:dyDescent="0.4">
      <c r="A1439" s="41"/>
      <c r="B1439" s="36" t="s">
        <v>2811</v>
      </c>
      <c r="H1439" s="61"/>
      <c r="I1439" s="61"/>
      <c r="M1439" s="75" t="s">
        <v>7159</v>
      </c>
      <c r="N1439" s="61"/>
      <c r="O1439" s="61"/>
      <c r="T1439" s="61"/>
      <c r="U1439" s="61"/>
      <c r="AL1439" s="61"/>
      <c r="AM1439" s="36"/>
    </row>
    <row r="1440" spans="1:53" x14ac:dyDescent="0.4">
      <c r="A1440" s="41"/>
      <c r="B1440" s="137"/>
      <c r="C1440" s="138"/>
      <c r="D1440" s="138"/>
      <c r="E1440" s="138"/>
      <c r="F1440" s="138"/>
      <c r="G1440" s="138"/>
      <c r="H1440" s="138"/>
      <c r="I1440" s="138"/>
      <c r="J1440" s="138"/>
      <c r="K1440" s="138"/>
      <c r="L1440" s="138"/>
      <c r="M1440" s="138"/>
      <c r="N1440" s="138"/>
      <c r="O1440" s="138"/>
      <c r="P1440" s="138"/>
      <c r="Q1440" s="138"/>
      <c r="R1440" s="138"/>
      <c r="S1440" s="138"/>
      <c r="T1440" s="138"/>
      <c r="U1440" s="138"/>
      <c r="V1440" s="138"/>
      <c r="W1440" s="138"/>
      <c r="X1440" s="138"/>
      <c r="Y1440" s="138"/>
      <c r="Z1440" s="138"/>
      <c r="AA1440" s="138"/>
      <c r="AB1440" s="138"/>
      <c r="AC1440" s="138"/>
      <c r="AD1440" s="138"/>
      <c r="AE1440" s="138"/>
      <c r="AF1440" s="138"/>
      <c r="AG1440" s="138"/>
      <c r="AH1440" s="138"/>
      <c r="AI1440" s="138"/>
      <c r="AJ1440" s="138"/>
      <c r="AK1440" s="138"/>
      <c r="AL1440" s="138"/>
      <c r="AM1440" s="138"/>
      <c r="AN1440" s="138"/>
      <c r="AO1440" s="138"/>
      <c r="AP1440" s="138"/>
      <c r="AQ1440" s="138"/>
      <c r="AR1440" s="138"/>
      <c r="AS1440" s="138"/>
      <c r="AT1440" s="138"/>
      <c r="AU1440" s="138"/>
      <c r="AV1440" s="138"/>
      <c r="AW1440" s="138"/>
      <c r="AX1440" s="138"/>
      <c r="AY1440" s="138"/>
      <c r="AZ1440" s="138"/>
      <c r="BA1440" s="139"/>
    </row>
    <row r="1441" spans="1:53" x14ac:dyDescent="0.4">
      <c r="A1441" s="41"/>
      <c r="B1441" s="140"/>
      <c r="C1441" s="141"/>
      <c r="D1441" s="141"/>
      <c r="E1441" s="141"/>
      <c r="F1441" s="141"/>
      <c r="G1441" s="141"/>
      <c r="H1441" s="141"/>
      <c r="I1441" s="141"/>
      <c r="J1441" s="141"/>
      <c r="K1441" s="141"/>
      <c r="L1441" s="141"/>
      <c r="M1441" s="141"/>
      <c r="N1441" s="141"/>
      <c r="O1441" s="141"/>
      <c r="P1441" s="141"/>
      <c r="Q1441" s="141"/>
      <c r="R1441" s="141"/>
      <c r="S1441" s="141"/>
      <c r="T1441" s="141"/>
      <c r="U1441" s="141"/>
      <c r="V1441" s="141"/>
      <c r="W1441" s="141"/>
      <c r="X1441" s="141"/>
      <c r="Y1441" s="141"/>
      <c r="Z1441" s="141"/>
      <c r="AA1441" s="141"/>
      <c r="AB1441" s="141"/>
      <c r="AC1441" s="141"/>
      <c r="AD1441" s="141"/>
      <c r="AE1441" s="141"/>
      <c r="AF1441" s="141"/>
      <c r="AG1441" s="141"/>
      <c r="AH1441" s="141"/>
      <c r="AI1441" s="141"/>
      <c r="AJ1441" s="141"/>
      <c r="AK1441" s="141"/>
      <c r="AL1441" s="141"/>
      <c r="AM1441" s="141"/>
      <c r="AN1441" s="141"/>
      <c r="AO1441" s="141"/>
      <c r="AP1441" s="141"/>
      <c r="AQ1441" s="141"/>
      <c r="AR1441" s="141"/>
      <c r="AS1441" s="141"/>
      <c r="AT1441" s="141"/>
      <c r="AU1441" s="141"/>
      <c r="AV1441" s="141"/>
      <c r="AW1441" s="141"/>
      <c r="AX1441" s="141"/>
      <c r="AY1441" s="141"/>
      <c r="AZ1441" s="141"/>
      <c r="BA1441" s="142"/>
    </row>
    <row r="1442" spans="1:53" x14ac:dyDescent="0.4">
      <c r="A1442" s="41"/>
      <c r="B1442" s="140"/>
      <c r="C1442" s="141"/>
      <c r="D1442" s="141"/>
      <c r="E1442" s="141"/>
      <c r="F1442" s="141"/>
      <c r="G1442" s="141"/>
      <c r="H1442" s="141"/>
      <c r="I1442" s="141"/>
      <c r="J1442" s="141"/>
      <c r="K1442" s="141"/>
      <c r="L1442" s="141"/>
      <c r="M1442" s="141"/>
      <c r="N1442" s="141"/>
      <c r="O1442" s="141"/>
      <c r="P1442" s="141"/>
      <c r="Q1442" s="141"/>
      <c r="R1442" s="141"/>
      <c r="S1442" s="141"/>
      <c r="T1442" s="141"/>
      <c r="U1442" s="141"/>
      <c r="V1442" s="141"/>
      <c r="W1442" s="141"/>
      <c r="X1442" s="141"/>
      <c r="Y1442" s="141"/>
      <c r="Z1442" s="141"/>
      <c r="AA1442" s="141"/>
      <c r="AB1442" s="141"/>
      <c r="AC1442" s="141"/>
      <c r="AD1442" s="141"/>
      <c r="AE1442" s="141"/>
      <c r="AF1442" s="141"/>
      <c r="AG1442" s="141"/>
      <c r="AH1442" s="141"/>
      <c r="AI1442" s="141"/>
      <c r="AJ1442" s="141"/>
      <c r="AK1442" s="141"/>
      <c r="AL1442" s="141"/>
      <c r="AM1442" s="141"/>
      <c r="AN1442" s="141"/>
      <c r="AO1442" s="141"/>
      <c r="AP1442" s="141"/>
      <c r="AQ1442" s="141"/>
      <c r="AR1442" s="141"/>
      <c r="AS1442" s="141"/>
      <c r="AT1442" s="141"/>
      <c r="AU1442" s="141"/>
      <c r="AV1442" s="141"/>
      <c r="AW1442" s="141"/>
      <c r="AX1442" s="141"/>
      <c r="AY1442" s="141"/>
      <c r="AZ1442" s="141"/>
      <c r="BA1442" s="142"/>
    </row>
    <row r="1443" spans="1:53" x14ac:dyDescent="0.4">
      <c r="A1443" s="41"/>
      <c r="B1443" s="140"/>
      <c r="C1443" s="141"/>
      <c r="D1443" s="141"/>
      <c r="E1443" s="141"/>
      <c r="F1443" s="141"/>
      <c r="G1443" s="141"/>
      <c r="H1443" s="141"/>
      <c r="I1443" s="141"/>
      <c r="J1443" s="141"/>
      <c r="K1443" s="141"/>
      <c r="L1443" s="141"/>
      <c r="M1443" s="141"/>
      <c r="N1443" s="141"/>
      <c r="O1443" s="141"/>
      <c r="P1443" s="141"/>
      <c r="Q1443" s="141"/>
      <c r="R1443" s="141"/>
      <c r="S1443" s="141"/>
      <c r="T1443" s="141"/>
      <c r="U1443" s="141"/>
      <c r="V1443" s="141"/>
      <c r="W1443" s="141"/>
      <c r="X1443" s="141"/>
      <c r="Y1443" s="141"/>
      <c r="Z1443" s="141"/>
      <c r="AA1443" s="141"/>
      <c r="AB1443" s="141"/>
      <c r="AC1443" s="141"/>
      <c r="AD1443" s="141"/>
      <c r="AE1443" s="141"/>
      <c r="AF1443" s="141"/>
      <c r="AG1443" s="141"/>
      <c r="AH1443" s="141"/>
      <c r="AI1443" s="141"/>
      <c r="AJ1443" s="141"/>
      <c r="AK1443" s="141"/>
      <c r="AL1443" s="141"/>
      <c r="AM1443" s="141"/>
      <c r="AN1443" s="141"/>
      <c r="AO1443" s="141"/>
      <c r="AP1443" s="141"/>
      <c r="AQ1443" s="141"/>
      <c r="AR1443" s="141"/>
      <c r="AS1443" s="141"/>
      <c r="AT1443" s="141"/>
      <c r="AU1443" s="141"/>
      <c r="AV1443" s="141"/>
      <c r="AW1443" s="141"/>
      <c r="AX1443" s="141"/>
      <c r="AY1443" s="141"/>
      <c r="AZ1443" s="141"/>
      <c r="BA1443" s="142"/>
    </row>
    <row r="1444" spans="1:53" x14ac:dyDescent="0.4">
      <c r="A1444" s="41"/>
      <c r="B1444" s="140"/>
      <c r="C1444" s="141"/>
      <c r="D1444" s="141"/>
      <c r="E1444" s="141"/>
      <c r="F1444" s="141"/>
      <c r="G1444" s="141"/>
      <c r="H1444" s="141"/>
      <c r="I1444" s="141"/>
      <c r="J1444" s="141"/>
      <c r="K1444" s="141"/>
      <c r="L1444" s="141"/>
      <c r="M1444" s="141"/>
      <c r="N1444" s="141"/>
      <c r="O1444" s="141"/>
      <c r="P1444" s="141"/>
      <c r="Q1444" s="141"/>
      <c r="R1444" s="141"/>
      <c r="S1444" s="141"/>
      <c r="T1444" s="141"/>
      <c r="U1444" s="141"/>
      <c r="V1444" s="141"/>
      <c r="W1444" s="141"/>
      <c r="X1444" s="141"/>
      <c r="Y1444" s="141"/>
      <c r="Z1444" s="141"/>
      <c r="AA1444" s="141"/>
      <c r="AB1444" s="141"/>
      <c r="AC1444" s="141"/>
      <c r="AD1444" s="141"/>
      <c r="AE1444" s="141"/>
      <c r="AF1444" s="141"/>
      <c r="AG1444" s="141"/>
      <c r="AH1444" s="141"/>
      <c r="AI1444" s="141"/>
      <c r="AJ1444" s="141"/>
      <c r="AK1444" s="141"/>
      <c r="AL1444" s="141"/>
      <c r="AM1444" s="141"/>
      <c r="AN1444" s="141"/>
      <c r="AO1444" s="141"/>
      <c r="AP1444" s="141"/>
      <c r="AQ1444" s="141"/>
      <c r="AR1444" s="141"/>
      <c r="AS1444" s="141"/>
      <c r="AT1444" s="141"/>
      <c r="AU1444" s="141"/>
      <c r="AV1444" s="141"/>
      <c r="AW1444" s="141"/>
      <c r="AX1444" s="141"/>
      <c r="AY1444" s="141"/>
      <c r="AZ1444" s="141"/>
      <c r="BA1444" s="142"/>
    </row>
    <row r="1445" spans="1:53" x14ac:dyDescent="0.4">
      <c r="A1445" s="41"/>
      <c r="B1445" s="140"/>
      <c r="C1445" s="141"/>
      <c r="D1445" s="141"/>
      <c r="E1445" s="141"/>
      <c r="F1445" s="141"/>
      <c r="G1445" s="141"/>
      <c r="H1445" s="141"/>
      <c r="I1445" s="141"/>
      <c r="J1445" s="141"/>
      <c r="K1445" s="141"/>
      <c r="L1445" s="141"/>
      <c r="M1445" s="141"/>
      <c r="N1445" s="141"/>
      <c r="O1445" s="141"/>
      <c r="P1445" s="141"/>
      <c r="Q1445" s="141"/>
      <c r="R1445" s="141"/>
      <c r="S1445" s="141"/>
      <c r="T1445" s="141"/>
      <c r="U1445" s="141"/>
      <c r="V1445" s="141"/>
      <c r="W1445" s="141"/>
      <c r="X1445" s="141"/>
      <c r="Y1445" s="141"/>
      <c r="Z1445" s="141"/>
      <c r="AA1445" s="141"/>
      <c r="AB1445" s="141"/>
      <c r="AC1445" s="141"/>
      <c r="AD1445" s="141"/>
      <c r="AE1445" s="141"/>
      <c r="AF1445" s="141"/>
      <c r="AG1445" s="141"/>
      <c r="AH1445" s="141"/>
      <c r="AI1445" s="141"/>
      <c r="AJ1445" s="141"/>
      <c r="AK1445" s="141"/>
      <c r="AL1445" s="141"/>
      <c r="AM1445" s="141"/>
      <c r="AN1445" s="141"/>
      <c r="AO1445" s="141"/>
      <c r="AP1445" s="141"/>
      <c r="AQ1445" s="141"/>
      <c r="AR1445" s="141"/>
      <c r="AS1445" s="141"/>
      <c r="AT1445" s="141"/>
      <c r="AU1445" s="141"/>
      <c r="AV1445" s="141"/>
      <c r="AW1445" s="141"/>
      <c r="AX1445" s="141"/>
      <c r="AY1445" s="141"/>
      <c r="AZ1445" s="141"/>
      <c r="BA1445" s="142"/>
    </row>
    <row r="1446" spans="1:53" x14ac:dyDescent="0.4">
      <c r="A1446" s="41"/>
      <c r="B1446" s="140"/>
      <c r="C1446" s="141"/>
      <c r="D1446" s="141"/>
      <c r="E1446" s="141"/>
      <c r="F1446" s="141"/>
      <c r="G1446" s="141"/>
      <c r="H1446" s="141"/>
      <c r="I1446" s="141"/>
      <c r="J1446" s="141"/>
      <c r="K1446" s="141"/>
      <c r="L1446" s="141"/>
      <c r="M1446" s="141"/>
      <c r="N1446" s="141"/>
      <c r="O1446" s="141"/>
      <c r="P1446" s="141"/>
      <c r="Q1446" s="141"/>
      <c r="R1446" s="141"/>
      <c r="S1446" s="141"/>
      <c r="T1446" s="141"/>
      <c r="U1446" s="141"/>
      <c r="V1446" s="141"/>
      <c r="W1446" s="141"/>
      <c r="X1446" s="141"/>
      <c r="Y1446" s="141"/>
      <c r="Z1446" s="141"/>
      <c r="AA1446" s="141"/>
      <c r="AB1446" s="141"/>
      <c r="AC1446" s="141"/>
      <c r="AD1446" s="141"/>
      <c r="AE1446" s="141"/>
      <c r="AF1446" s="141"/>
      <c r="AG1446" s="141"/>
      <c r="AH1446" s="141"/>
      <c r="AI1446" s="141"/>
      <c r="AJ1446" s="141"/>
      <c r="AK1446" s="141"/>
      <c r="AL1446" s="141"/>
      <c r="AM1446" s="141"/>
      <c r="AN1446" s="141"/>
      <c r="AO1446" s="141"/>
      <c r="AP1446" s="141"/>
      <c r="AQ1446" s="141"/>
      <c r="AR1446" s="141"/>
      <c r="AS1446" s="141"/>
      <c r="AT1446" s="141"/>
      <c r="AU1446" s="141"/>
      <c r="AV1446" s="141"/>
      <c r="AW1446" s="141"/>
      <c r="AX1446" s="141"/>
      <c r="AY1446" s="141"/>
      <c r="AZ1446" s="141"/>
      <c r="BA1446" s="142"/>
    </row>
    <row r="1447" spans="1:53" x14ac:dyDescent="0.4">
      <c r="A1447" s="41"/>
      <c r="B1447" s="140"/>
      <c r="C1447" s="141"/>
      <c r="D1447" s="141"/>
      <c r="E1447" s="141"/>
      <c r="F1447" s="141"/>
      <c r="G1447" s="141"/>
      <c r="H1447" s="141"/>
      <c r="I1447" s="141"/>
      <c r="J1447" s="141"/>
      <c r="K1447" s="141"/>
      <c r="L1447" s="141"/>
      <c r="M1447" s="141"/>
      <c r="N1447" s="141"/>
      <c r="O1447" s="141"/>
      <c r="P1447" s="141"/>
      <c r="Q1447" s="141"/>
      <c r="R1447" s="141"/>
      <c r="S1447" s="141"/>
      <c r="T1447" s="141"/>
      <c r="U1447" s="141"/>
      <c r="V1447" s="141"/>
      <c r="W1447" s="141"/>
      <c r="X1447" s="141"/>
      <c r="Y1447" s="141"/>
      <c r="Z1447" s="141"/>
      <c r="AA1447" s="141"/>
      <c r="AB1447" s="141"/>
      <c r="AC1447" s="141"/>
      <c r="AD1447" s="141"/>
      <c r="AE1447" s="141"/>
      <c r="AF1447" s="141"/>
      <c r="AG1447" s="141"/>
      <c r="AH1447" s="141"/>
      <c r="AI1447" s="141"/>
      <c r="AJ1447" s="141"/>
      <c r="AK1447" s="141"/>
      <c r="AL1447" s="141"/>
      <c r="AM1447" s="141"/>
      <c r="AN1447" s="141"/>
      <c r="AO1447" s="141"/>
      <c r="AP1447" s="141"/>
      <c r="AQ1447" s="141"/>
      <c r="AR1447" s="141"/>
      <c r="AS1447" s="141"/>
      <c r="AT1447" s="141"/>
      <c r="AU1447" s="141"/>
      <c r="AV1447" s="141"/>
      <c r="AW1447" s="141"/>
      <c r="AX1447" s="141"/>
      <c r="AY1447" s="141"/>
      <c r="AZ1447" s="141"/>
      <c r="BA1447" s="142"/>
    </row>
    <row r="1448" spans="1:53" x14ac:dyDescent="0.4">
      <c r="A1448" s="41"/>
      <c r="B1448" s="140"/>
      <c r="C1448" s="141"/>
      <c r="D1448" s="141"/>
      <c r="E1448" s="141"/>
      <c r="F1448" s="141"/>
      <c r="G1448" s="141"/>
      <c r="H1448" s="141"/>
      <c r="I1448" s="141"/>
      <c r="J1448" s="141"/>
      <c r="K1448" s="141"/>
      <c r="L1448" s="141"/>
      <c r="M1448" s="141"/>
      <c r="N1448" s="141"/>
      <c r="O1448" s="141"/>
      <c r="P1448" s="141"/>
      <c r="Q1448" s="141"/>
      <c r="R1448" s="141"/>
      <c r="S1448" s="141"/>
      <c r="T1448" s="141"/>
      <c r="U1448" s="141"/>
      <c r="V1448" s="141"/>
      <c r="W1448" s="141"/>
      <c r="X1448" s="141"/>
      <c r="Y1448" s="141"/>
      <c r="Z1448" s="141"/>
      <c r="AA1448" s="141"/>
      <c r="AB1448" s="141"/>
      <c r="AC1448" s="141"/>
      <c r="AD1448" s="141"/>
      <c r="AE1448" s="141"/>
      <c r="AF1448" s="141"/>
      <c r="AG1448" s="141"/>
      <c r="AH1448" s="141"/>
      <c r="AI1448" s="141"/>
      <c r="AJ1448" s="141"/>
      <c r="AK1448" s="141"/>
      <c r="AL1448" s="141"/>
      <c r="AM1448" s="141"/>
      <c r="AN1448" s="141"/>
      <c r="AO1448" s="141"/>
      <c r="AP1448" s="141"/>
      <c r="AQ1448" s="141"/>
      <c r="AR1448" s="141"/>
      <c r="AS1448" s="141"/>
      <c r="AT1448" s="141"/>
      <c r="AU1448" s="141"/>
      <c r="AV1448" s="141"/>
      <c r="AW1448" s="141"/>
      <c r="AX1448" s="141"/>
      <c r="AY1448" s="141"/>
      <c r="AZ1448" s="141"/>
      <c r="BA1448" s="142"/>
    </row>
    <row r="1449" spans="1:53" x14ac:dyDescent="0.4">
      <c r="A1449" s="41"/>
      <c r="B1449" s="140"/>
      <c r="C1449" s="141"/>
      <c r="D1449" s="141"/>
      <c r="E1449" s="141"/>
      <c r="F1449" s="141"/>
      <c r="G1449" s="141"/>
      <c r="H1449" s="141"/>
      <c r="I1449" s="141"/>
      <c r="J1449" s="141"/>
      <c r="K1449" s="141"/>
      <c r="L1449" s="141"/>
      <c r="M1449" s="141"/>
      <c r="N1449" s="141"/>
      <c r="O1449" s="141"/>
      <c r="P1449" s="141"/>
      <c r="Q1449" s="141"/>
      <c r="R1449" s="141"/>
      <c r="S1449" s="141"/>
      <c r="T1449" s="141"/>
      <c r="U1449" s="141"/>
      <c r="V1449" s="141"/>
      <c r="W1449" s="141"/>
      <c r="X1449" s="141"/>
      <c r="Y1449" s="141"/>
      <c r="Z1449" s="141"/>
      <c r="AA1449" s="141"/>
      <c r="AB1449" s="141"/>
      <c r="AC1449" s="141"/>
      <c r="AD1449" s="141"/>
      <c r="AE1449" s="141"/>
      <c r="AF1449" s="141"/>
      <c r="AG1449" s="141"/>
      <c r="AH1449" s="141"/>
      <c r="AI1449" s="141"/>
      <c r="AJ1449" s="141"/>
      <c r="AK1449" s="141"/>
      <c r="AL1449" s="141"/>
      <c r="AM1449" s="141"/>
      <c r="AN1449" s="141"/>
      <c r="AO1449" s="141"/>
      <c r="AP1449" s="141"/>
      <c r="AQ1449" s="141"/>
      <c r="AR1449" s="141"/>
      <c r="AS1449" s="141"/>
      <c r="AT1449" s="141"/>
      <c r="AU1449" s="141"/>
      <c r="AV1449" s="141"/>
      <c r="AW1449" s="141"/>
      <c r="AX1449" s="141"/>
      <c r="AY1449" s="141"/>
      <c r="AZ1449" s="141"/>
      <c r="BA1449" s="142"/>
    </row>
    <row r="1450" spans="1:53" x14ac:dyDescent="0.4">
      <c r="A1450" s="41"/>
      <c r="B1450" s="140"/>
      <c r="C1450" s="141"/>
      <c r="D1450" s="141"/>
      <c r="E1450" s="141"/>
      <c r="F1450" s="141"/>
      <c r="G1450" s="141"/>
      <c r="H1450" s="141"/>
      <c r="I1450" s="141"/>
      <c r="J1450" s="141"/>
      <c r="K1450" s="141"/>
      <c r="L1450" s="141"/>
      <c r="M1450" s="141"/>
      <c r="N1450" s="141"/>
      <c r="O1450" s="141"/>
      <c r="P1450" s="141"/>
      <c r="Q1450" s="141"/>
      <c r="R1450" s="141"/>
      <c r="S1450" s="141"/>
      <c r="T1450" s="141"/>
      <c r="U1450" s="141"/>
      <c r="V1450" s="141"/>
      <c r="W1450" s="141"/>
      <c r="X1450" s="141"/>
      <c r="Y1450" s="141"/>
      <c r="Z1450" s="141"/>
      <c r="AA1450" s="141"/>
      <c r="AB1450" s="141"/>
      <c r="AC1450" s="141"/>
      <c r="AD1450" s="141"/>
      <c r="AE1450" s="141"/>
      <c r="AF1450" s="141"/>
      <c r="AG1450" s="141"/>
      <c r="AH1450" s="141"/>
      <c r="AI1450" s="141"/>
      <c r="AJ1450" s="141"/>
      <c r="AK1450" s="141"/>
      <c r="AL1450" s="141"/>
      <c r="AM1450" s="141"/>
      <c r="AN1450" s="141"/>
      <c r="AO1450" s="141"/>
      <c r="AP1450" s="141"/>
      <c r="AQ1450" s="141"/>
      <c r="AR1450" s="141"/>
      <c r="AS1450" s="141"/>
      <c r="AT1450" s="141"/>
      <c r="AU1450" s="141"/>
      <c r="AV1450" s="141"/>
      <c r="AW1450" s="141"/>
      <c r="AX1450" s="141"/>
      <c r="AY1450" s="141"/>
      <c r="AZ1450" s="141"/>
      <c r="BA1450" s="142"/>
    </row>
    <row r="1451" spans="1:53" x14ac:dyDescent="0.4">
      <c r="A1451" s="41"/>
      <c r="B1451" s="140"/>
      <c r="C1451" s="141"/>
      <c r="D1451" s="141"/>
      <c r="E1451" s="141"/>
      <c r="F1451" s="141"/>
      <c r="G1451" s="141"/>
      <c r="H1451" s="141"/>
      <c r="I1451" s="141"/>
      <c r="J1451" s="141"/>
      <c r="K1451" s="141"/>
      <c r="L1451" s="141"/>
      <c r="M1451" s="141"/>
      <c r="N1451" s="141"/>
      <c r="O1451" s="141"/>
      <c r="P1451" s="141"/>
      <c r="Q1451" s="141"/>
      <c r="R1451" s="141"/>
      <c r="S1451" s="141"/>
      <c r="T1451" s="141"/>
      <c r="U1451" s="141"/>
      <c r="V1451" s="141"/>
      <c r="W1451" s="141"/>
      <c r="X1451" s="141"/>
      <c r="Y1451" s="141"/>
      <c r="Z1451" s="141"/>
      <c r="AA1451" s="141"/>
      <c r="AB1451" s="141"/>
      <c r="AC1451" s="141"/>
      <c r="AD1451" s="141"/>
      <c r="AE1451" s="141"/>
      <c r="AF1451" s="141"/>
      <c r="AG1451" s="141"/>
      <c r="AH1451" s="141"/>
      <c r="AI1451" s="141"/>
      <c r="AJ1451" s="141"/>
      <c r="AK1451" s="141"/>
      <c r="AL1451" s="141"/>
      <c r="AM1451" s="141"/>
      <c r="AN1451" s="141"/>
      <c r="AO1451" s="141"/>
      <c r="AP1451" s="141"/>
      <c r="AQ1451" s="141"/>
      <c r="AR1451" s="141"/>
      <c r="AS1451" s="141"/>
      <c r="AT1451" s="141"/>
      <c r="AU1451" s="141"/>
      <c r="AV1451" s="141"/>
      <c r="AW1451" s="141"/>
      <c r="AX1451" s="141"/>
      <c r="AY1451" s="141"/>
      <c r="AZ1451" s="141"/>
      <c r="BA1451" s="142"/>
    </row>
    <row r="1452" spans="1:53" x14ac:dyDescent="0.4">
      <c r="A1452" s="41"/>
      <c r="B1452" s="140"/>
      <c r="C1452" s="141"/>
      <c r="D1452" s="141"/>
      <c r="E1452" s="141"/>
      <c r="F1452" s="141"/>
      <c r="G1452" s="141"/>
      <c r="H1452" s="141"/>
      <c r="I1452" s="141"/>
      <c r="J1452" s="141"/>
      <c r="K1452" s="141"/>
      <c r="L1452" s="141"/>
      <c r="M1452" s="141"/>
      <c r="N1452" s="141"/>
      <c r="O1452" s="141"/>
      <c r="P1452" s="141"/>
      <c r="Q1452" s="141"/>
      <c r="R1452" s="141"/>
      <c r="S1452" s="141"/>
      <c r="T1452" s="141"/>
      <c r="U1452" s="141"/>
      <c r="V1452" s="141"/>
      <c r="W1452" s="141"/>
      <c r="X1452" s="141"/>
      <c r="Y1452" s="141"/>
      <c r="Z1452" s="141"/>
      <c r="AA1452" s="141"/>
      <c r="AB1452" s="141"/>
      <c r="AC1452" s="141"/>
      <c r="AD1452" s="141"/>
      <c r="AE1452" s="141"/>
      <c r="AF1452" s="141"/>
      <c r="AG1452" s="141"/>
      <c r="AH1452" s="141"/>
      <c r="AI1452" s="141"/>
      <c r="AJ1452" s="141"/>
      <c r="AK1452" s="141"/>
      <c r="AL1452" s="141"/>
      <c r="AM1452" s="141"/>
      <c r="AN1452" s="141"/>
      <c r="AO1452" s="141"/>
      <c r="AP1452" s="141"/>
      <c r="AQ1452" s="141"/>
      <c r="AR1452" s="141"/>
      <c r="AS1452" s="141"/>
      <c r="AT1452" s="141"/>
      <c r="AU1452" s="141"/>
      <c r="AV1452" s="141"/>
      <c r="AW1452" s="141"/>
      <c r="AX1452" s="141"/>
      <c r="AY1452" s="141"/>
      <c r="AZ1452" s="141"/>
      <c r="BA1452" s="142"/>
    </row>
    <row r="1453" spans="1:53" x14ac:dyDescent="0.4">
      <c r="A1453" s="41"/>
      <c r="B1453" s="140"/>
      <c r="C1453" s="141"/>
      <c r="D1453" s="141"/>
      <c r="E1453" s="141"/>
      <c r="F1453" s="141"/>
      <c r="G1453" s="141"/>
      <c r="H1453" s="141"/>
      <c r="I1453" s="141"/>
      <c r="J1453" s="141"/>
      <c r="K1453" s="141"/>
      <c r="L1453" s="141"/>
      <c r="M1453" s="141"/>
      <c r="N1453" s="141"/>
      <c r="O1453" s="141"/>
      <c r="P1453" s="141"/>
      <c r="Q1453" s="141"/>
      <c r="R1453" s="141"/>
      <c r="S1453" s="141"/>
      <c r="T1453" s="141"/>
      <c r="U1453" s="141"/>
      <c r="V1453" s="141"/>
      <c r="W1453" s="141"/>
      <c r="X1453" s="141"/>
      <c r="Y1453" s="141"/>
      <c r="Z1453" s="141"/>
      <c r="AA1453" s="141"/>
      <c r="AB1453" s="141"/>
      <c r="AC1453" s="141"/>
      <c r="AD1453" s="141"/>
      <c r="AE1453" s="141"/>
      <c r="AF1453" s="141"/>
      <c r="AG1453" s="141"/>
      <c r="AH1453" s="141"/>
      <c r="AI1453" s="141"/>
      <c r="AJ1453" s="141"/>
      <c r="AK1453" s="141"/>
      <c r="AL1453" s="141"/>
      <c r="AM1453" s="141"/>
      <c r="AN1453" s="141"/>
      <c r="AO1453" s="141"/>
      <c r="AP1453" s="141"/>
      <c r="AQ1453" s="141"/>
      <c r="AR1453" s="141"/>
      <c r="AS1453" s="141"/>
      <c r="AT1453" s="141"/>
      <c r="AU1453" s="141"/>
      <c r="AV1453" s="141"/>
      <c r="AW1453" s="141"/>
      <c r="AX1453" s="141"/>
      <c r="AY1453" s="141"/>
      <c r="AZ1453" s="141"/>
      <c r="BA1453" s="142"/>
    </row>
    <row r="1454" spans="1:53" x14ac:dyDescent="0.4">
      <c r="A1454" s="41"/>
      <c r="B1454" s="143"/>
      <c r="C1454" s="144"/>
      <c r="D1454" s="144"/>
      <c r="E1454" s="144"/>
      <c r="F1454" s="144"/>
      <c r="G1454" s="144"/>
      <c r="H1454" s="144"/>
      <c r="I1454" s="144"/>
      <c r="J1454" s="144"/>
      <c r="K1454" s="144"/>
      <c r="L1454" s="144"/>
      <c r="M1454" s="144"/>
      <c r="N1454" s="144"/>
      <c r="O1454" s="144"/>
      <c r="P1454" s="144"/>
      <c r="Q1454" s="144"/>
      <c r="R1454" s="144"/>
      <c r="S1454" s="144"/>
      <c r="T1454" s="144"/>
      <c r="U1454" s="144"/>
      <c r="V1454" s="144"/>
      <c r="W1454" s="144"/>
      <c r="X1454" s="144"/>
      <c r="Y1454" s="144"/>
      <c r="Z1454" s="144"/>
      <c r="AA1454" s="144"/>
      <c r="AB1454" s="144"/>
      <c r="AC1454" s="144"/>
      <c r="AD1454" s="144"/>
      <c r="AE1454" s="144"/>
      <c r="AF1454" s="144"/>
      <c r="AG1454" s="144"/>
      <c r="AH1454" s="144"/>
      <c r="AI1454" s="144"/>
      <c r="AJ1454" s="144"/>
      <c r="AK1454" s="144"/>
      <c r="AL1454" s="144"/>
      <c r="AM1454" s="144"/>
      <c r="AN1454" s="144"/>
      <c r="AO1454" s="144"/>
      <c r="AP1454" s="144"/>
      <c r="AQ1454" s="144"/>
      <c r="AR1454" s="144"/>
      <c r="AS1454" s="144"/>
      <c r="AT1454" s="144"/>
      <c r="AU1454" s="144"/>
      <c r="AV1454" s="144"/>
      <c r="AW1454" s="144"/>
      <c r="AX1454" s="144"/>
      <c r="AY1454" s="144"/>
      <c r="AZ1454" s="144"/>
      <c r="BA1454" s="145"/>
    </row>
    <row r="1455" spans="1:53" x14ac:dyDescent="0.4">
      <c r="A1455" s="41"/>
      <c r="B1455" s="36" t="s">
        <v>7105</v>
      </c>
      <c r="H1455" s="61"/>
      <c r="I1455" s="61"/>
      <c r="N1455" s="61"/>
      <c r="O1455" s="61"/>
      <c r="T1455" s="61"/>
      <c r="U1455" s="61"/>
      <c r="AL1455" s="61"/>
      <c r="AM1455" s="36"/>
    </row>
    <row r="1456" spans="1:53" x14ac:dyDescent="0.4">
      <c r="A1456" s="41"/>
      <c r="H1456" s="61"/>
      <c r="I1456" s="61"/>
      <c r="N1456" s="61"/>
      <c r="O1456" s="61"/>
      <c r="T1456" s="61"/>
      <c r="U1456" s="61"/>
      <c r="AL1456" s="61"/>
      <c r="AM1456" s="36"/>
    </row>
    <row r="1457" spans="1:57" x14ac:dyDescent="0.4">
      <c r="A1457" s="41"/>
      <c r="B1457" s="39" t="s">
        <v>7672</v>
      </c>
      <c r="C1457" s="39"/>
      <c r="D1457" s="39"/>
      <c r="E1457" s="39"/>
      <c r="F1457" s="39"/>
      <c r="G1457" s="39"/>
      <c r="H1457" s="39"/>
      <c r="I1457" s="39"/>
      <c r="J1457" s="39"/>
      <c r="K1457" s="39"/>
      <c r="L1457" s="39"/>
      <c r="M1457" s="39"/>
      <c r="N1457" s="39"/>
      <c r="O1457" s="39"/>
      <c r="P1457" s="39"/>
      <c r="Q1457" s="39"/>
      <c r="R1457" s="39" t="s">
        <v>7460</v>
      </c>
      <c r="S1457" s="39"/>
      <c r="T1457" s="39"/>
      <c r="U1457" s="39"/>
      <c r="V1457" s="39"/>
      <c r="W1457" s="39"/>
      <c r="X1457" s="39"/>
      <c r="Y1457" s="39"/>
      <c r="Z1457" s="39"/>
      <c r="AA1457" s="39"/>
      <c r="AB1457" s="39"/>
      <c r="AC1457" s="39"/>
      <c r="AD1457" s="39"/>
      <c r="AE1457" s="39"/>
      <c r="AF1457" s="39" t="s">
        <v>7673</v>
      </c>
      <c r="AG1457" s="70"/>
      <c r="AH1457" s="70"/>
      <c r="AI1457" s="39"/>
      <c r="AJ1457" s="39"/>
      <c r="AK1457" s="39"/>
      <c r="AL1457" s="63"/>
      <c r="AM1457" s="39"/>
      <c r="AN1457" s="39"/>
      <c r="AO1457" s="39"/>
      <c r="AP1457" s="39"/>
      <c r="AQ1457" s="39"/>
      <c r="AR1457" s="39"/>
      <c r="AS1457" s="39"/>
      <c r="AT1457" s="39"/>
      <c r="AU1457" s="39"/>
      <c r="AV1457" s="39"/>
      <c r="AW1457" s="39"/>
      <c r="AX1457" s="39"/>
      <c r="AY1457" s="39"/>
      <c r="AZ1457" s="39"/>
      <c r="BA1457" s="39"/>
      <c r="BB1457" s="39"/>
      <c r="BC1457" s="39"/>
      <c r="BD1457" s="39"/>
      <c r="BE1457" s="39"/>
    </row>
    <row r="1458" spans="1:57" x14ac:dyDescent="0.4">
      <c r="B1458" s="157" t="s">
        <v>574</v>
      </c>
      <c r="C1458" s="158"/>
      <c r="D1458" s="158"/>
      <c r="E1458" s="158"/>
      <c r="F1458" s="192"/>
      <c r="G1458" s="130" t="s">
        <v>4827</v>
      </c>
      <c r="H1458" s="130"/>
      <c r="I1458" s="130"/>
      <c r="J1458" s="130"/>
      <c r="K1458" s="130"/>
      <c r="L1458" s="130"/>
      <c r="M1458" s="130"/>
      <c r="N1458" s="130"/>
      <c r="O1458" s="130"/>
      <c r="P1458" s="157" t="s">
        <v>307</v>
      </c>
      <c r="Q1458" s="192"/>
      <c r="R1458" s="157" t="s">
        <v>363</v>
      </c>
      <c r="S1458" s="192"/>
      <c r="T1458" s="157" t="s">
        <v>116</v>
      </c>
      <c r="U1458" s="192"/>
      <c r="V1458" s="157" t="s">
        <v>370</v>
      </c>
      <c r="W1458" s="192"/>
      <c r="X1458" s="157" t="s">
        <v>225</v>
      </c>
      <c r="Y1458" s="192"/>
      <c r="Z1458" s="157" t="s">
        <v>203</v>
      </c>
      <c r="AA1458" s="192"/>
      <c r="AB1458" s="157" t="s">
        <v>376</v>
      </c>
      <c r="AC1458" s="192"/>
      <c r="AD1458" s="157" t="s">
        <v>387</v>
      </c>
      <c r="AE1458" s="192"/>
      <c r="AF1458" s="157" t="s">
        <v>6939</v>
      </c>
      <c r="AG1458" s="158"/>
      <c r="AH1458" s="158"/>
      <c r="AI1458" s="158"/>
      <c r="AJ1458" s="158"/>
      <c r="AK1458" s="158"/>
      <c r="AL1458" s="158"/>
      <c r="AM1458" s="158"/>
      <c r="AN1458" s="158"/>
      <c r="AO1458" s="130" t="s">
        <v>713</v>
      </c>
      <c r="AP1458" s="130"/>
      <c r="AQ1458" s="130"/>
      <c r="AR1458" s="130"/>
      <c r="AS1458" s="130"/>
      <c r="AT1458" s="130"/>
      <c r="AU1458" s="130"/>
      <c r="AV1458" s="130"/>
      <c r="AW1458" s="130"/>
      <c r="AX1458" s="130"/>
      <c r="AY1458" s="130"/>
      <c r="AZ1458" s="130"/>
      <c r="BA1458" s="130"/>
    </row>
    <row r="1459" spans="1:57" x14ac:dyDescent="0.4">
      <c r="B1459" s="161"/>
      <c r="C1459" s="162"/>
      <c r="D1459" s="162"/>
      <c r="E1459" s="162"/>
      <c r="F1459" s="193"/>
      <c r="G1459" s="130"/>
      <c r="H1459" s="130"/>
      <c r="I1459" s="130"/>
      <c r="J1459" s="130"/>
      <c r="K1459" s="130"/>
      <c r="L1459" s="130"/>
      <c r="M1459" s="130"/>
      <c r="N1459" s="130"/>
      <c r="O1459" s="130"/>
      <c r="P1459" s="161"/>
      <c r="Q1459" s="193"/>
      <c r="R1459" s="161"/>
      <c r="S1459" s="193"/>
      <c r="T1459" s="161"/>
      <c r="U1459" s="193"/>
      <c r="V1459" s="161"/>
      <c r="W1459" s="193"/>
      <c r="X1459" s="161"/>
      <c r="Y1459" s="193"/>
      <c r="Z1459" s="161"/>
      <c r="AA1459" s="193"/>
      <c r="AB1459" s="161"/>
      <c r="AC1459" s="193"/>
      <c r="AD1459" s="161"/>
      <c r="AE1459" s="193"/>
      <c r="AF1459" s="161"/>
      <c r="AG1459" s="162"/>
      <c r="AH1459" s="162"/>
      <c r="AI1459" s="162"/>
      <c r="AJ1459" s="162"/>
      <c r="AK1459" s="162"/>
      <c r="AL1459" s="162"/>
      <c r="AM1459" s="162"/>
      <c r="AN1459" s="162"/>
      <c r="AO1459" s="130"/>
      <c r="AP1459" s="130"/>
      <c r="AQ1459" s="130"/>
      <c r="AR1459" s="130"/>
      <c r="AS1459" s="130"/>
      <c r="AT1459" s="130"/>
      <c r="AU1459" s="130"/>
      <c r="AV1459" s="130"/>
      <c r="AW1459" s="130"/>
      <c r="AX1459" s="130"/>
      <c r="AY1459" s="130"/>
      <c r="AZ1459" s="130"/>
      <c r="BA1459" s="130"/>
    </row>
    <row r="1460" spans="1:57" ht="14.25" customHeight="1" x14ac:dyDescent="0.4">
      <c r="B1460" s="172" t="s">
        <v>591</v>
      </c>
      <c r="C1460" s="173"/>
      <c r="D1460" s="173"/>
      <c r="E1460" s="173"/>
      <c r="F1460" s="174"/>
      <c r="G1460" s="364" t="s">
        <v>5201</v>
      </c>
      <c r="H1460" s="365"/>
      <c r="I1460" s="365"/>
      <c r="J1460" s="365"/>
      <c r="K1460" s="365"/>
      <c r="L1460" s="365"/>
      <c r="M1460" s="365"/>
      <c r="N1460" s="368"/>
      <c r="O1460" s="369"/>
      <c r="P1460" s="129"/>
      <c r="Q1460" s="130"/>
      <c r="R1460" s="129"/>
      <c r="S1460" s="130"/>
      <c r="T1460" s="129"/>
      <c r="U1460" s="130"/>
      <c r="V1460" s="129"/>
      <c r="W1460" s="130"/>
      <c r="X1460" s="129"/>
      <c r="Y1460" s="130"/>
      <c r="Z1460" s="129"/>
      <c r="AA1460" s="130"/>
      <c r="AB1460" s="129"/>
      <c r="AC1460" s="130"/>
      <c r="AD1460" s="129"/>
      <c r="AE1460" s="130"/>
      <c r="AF1460" s="370" t="s">
        <v>5202</v>
      </c>
      <c r="AG1460" s="371"/>
      <c r="AH1460" s="371"/>
      <c r="AI1460" s="371"/>
      <c r="AJ1460" s="371"/>
      <c r="AK1460" s="371"/>
      <c r="AL1460" s="372"/>
      <c r="AM1460" s="368"/>
      <c r="AN1460" s="369"/>
      <c r="AO1460" s="376" t="s">
        <v>404</v>
      </c>
      <c r="AP1460" s="376"/>
      <c r="AQ1460" s="376"/>
      <c r="AR1460" s="376"/>
      <c r="AS1460" s="378"/>
      <c r="AT1460" s="379"/>
      <c r="AU1460" s="379"/>
      <c r="AV1460" s="380"/>
      <c r="AW1460" s="248" t="s">
        <v>409</v>
      </c>
      <c r="AX1460" s="383"/>
      <c r="AY1460" s="379"/>
      <c r="AZ1460" s="379"/>
      <c r="BA1460" s="379"/>
    </row>
    <row r="1461" spans="1:57" x14ac:dyDescent="0.4">
      <c r="B1461" s="175"/>
      <c r="C1461" s="176"/>
      <c r="D1461" s="176"/>
      <c r="E1461" s="176"/>
      <c r="F1461" s="177"/>
      <c r="G1461" s="366"/>
      <c r="H1461" s="367"/>
      <c r="I1461" s="367"/>
      <c r="J1461" s="367"/>
      <c r="K1461" s="367"/>
      <c r="L1461" s="367"/>
      <c r="M1461" s="367"/>
      <c r="N1461" s="369"/>
      <c r="O1461" s="369"/>
      <c r="P1461" s="130"/>
      <c r="Q1461" s="130"/>
      <c r="R1461" s="130"/>
      <c r="S1461" s="130"/>
      <c r="T1461" s="130"/>
      <c r="U1461" s="130"/>
      <c r="V1461" s="130"/>
      <c r="W1461" s="130"/>
      <c r="X1461" s="130"/>
      <c r="Y1461" s="130"/>
      <c r="Z1461" s="130"/>
      <c r="AA1461" s="130"/>
      <c r="AB1461" s="130"/>
      <c r="AC1461" s="130"/>
      <c r="AD1461" s="130"/>
      <c r="AE1461" s="130"/>
      <c r="AF1461" s="373"/>
      <c r="AG1461" s="374"/>
      <c r="AH1461" s="374"/>
      <c r="AI1461" s="374"/>
      <c r="AJ1461" s="374"/>
      <c r="AK1461" s="374"/>
      <c r="AL1461" s="375"/>
      <c r="AM1461" s="369"/>
      <c r="AN1461" s="369"/>
      <c r="AO1461" s="377"/>
      <c r="AP1461" s="377"/>
      <c r="AQ1461" s="377"/>
      <c r="AR1461" s="377"/>
      <c r="AS1461" s="381"/>
      <c r="AT1461" s="381"/>
      <c r="AU1461" s="381"/>
      <c r="AV1461" s="382"/>
      <c r="AW1461" s="260"/>
      <c r="AX1461" s="384"/>
      <c r="AY1461" s="381"/>
      <c r="AZ1461" s="381"/>
      <c r="BA1461" s="381"/>
    </row>
    <row r="1462" spans="1:57" ht="14.25" customHeight="1" x14ac:dyDescent="0.4">
      <c r="B1462" s="175"/>
      <c r="C1462" s="176"/>
      <c r="D1462" s="176"/>
      <c r="E1462" s="176"/>
      <c r="F1462" s="177"/>
      <c r="G1462" s="364" t="s">
        <v>920</v>
      </c>
      <c r="H1462" s="365"/>
      <c r="I1462" s="365"/>
      <c r="J1462" s="365"/>
      <c r="K1462" s="365"/>
      <c r="L1462" s="365"/>
      <c r="M1462" s="365"/>
      <c r="N1462" s="368"/>
      <c r="O1462" s="369"/>
      <c r="P1462" s="130"/>
      <c r="Q1462" s="130"/>
      <c r="R1462" s="130"/>
      <c r="S1462" s="130"/>
      <c r="T1462" s="130"/>
      <c r="U1462" s="130"/>
      <c r="V1462" s="130"/>
      <c r="W1462" s="130"/>
      <c r="X1462" s="130"/>
      <c r="Y1462" s="130"/>
      <c r="Z1462" s="130"/>
      <c r="AA1462" s="130"/>
      <c r="AB1462" s="130"/>
      <c r="AC1462" s="130"/>
      <c r="AD1462" s="130"/>
      <c r="AE1462" s="130"/>
      <c r="AF1462" s="364" t="s">
        <v>5148</v>
      </c>
      <c r="AG1462" s="365"/>
      <c r="AH1462" s="365"/>
      <c r="AI1462" s="365"/>
      <c r="AJ1462" s="365"/>
      <c r="AK1462" s="365"/>
      <c r="AL1462" s="385"/>
      <c r="AM1462" s="368"/>
      <c r="AN1462" s="369"/>
      <c r="AO1462" s="377" t="s">
        <v>413</v>
      </c>
      <c r="AP1462" s="377"/>
      <c r="AQ1462" s="377"/>
      <c r="AR1462" s="377"/>
      <c r="AS1462" s="388"/>
      <c r="AT1462" s="381"/>
      <c r="AU1462" s="381"/>
      <c r="AV1462" s="382"/>
      <c r="AW1462" s="260" t="s">
        <v>409</v>
      </c>
      <c r="AX1462" s="390"/>
      <c r="AY1462" s="381"/>
      <c r="AZ1462" s="381"/>
      <c r="BA1462" s="381"/>
    </row>
    <row r="1463" spans="1:57" x14ac:dyDescent="0.4">
      <c r="B1463" s="175"/>
      <c r="C1463" s="176"/>
      <c r="D1463" s="176"/>
      <c r="E1463" s="176"/>
      <c r="F1463" s="177"/>
      <c r="G1463" s="366"/>
      <c r="H1463" s="367"/>
      <c r="I1463" s="367"/>
      <c r="J1463" s="367"/>
      <c r="K1463" s="367"/>
      <c r="L1463" s="367"/>
      <c r="M1463" s="367"/>
      <c r="N1463" s="369"/>
      <c r="O1463" s="369"/>
      <c r="P1463" s="130"/>
      <c r="Q1463" s="130"/>
      <c r="R1463" s="130"/>
      <c r="S1463" s="130"/>
      <c r="T1463" s="130"/>
      <c r="U1463" s="130"/>
      <c r="V1463" s="130"/>
      <c r="W1463" s="130"/>
      <c r="X1463" s="130"/>
      <c r="Y1463" s="130"/>
      <c r="Z1463" s="130"/>
      <c r="AA1463" s="130"/>
      <c r="AB1463" s="130"/>
      <c r="AC1463" s="130"/>
      <c r="AD1463" s="130"/>
      <c r="AE1463" s="130"/>
      <c r="AF1463" s="366"/>
      <c r="AG1463" s="367"/>
      <c r="AH1463" s="367"/>
      <c r="AI1463" s="367"/>
      <c r="AJ1463" s="367"/>
      <c r="AK1463" s="367"/>
      <c r="AL1463" s="386"/>
      <c r="AM1463" s="369"/>
      <c r="AN1463" s="369"/>
      <c r="AO1463" s="387"/>
      <c r="AP1463" s="387"/>
      <c r="AQ1463" s="387"/>
      <c r="AR1463" s="387"/>
      <c r="AS1463" s="389"/>
      <c r="AT1463" s="389"/>
      <c r="AU1463" s="389"/>
      <c r="AV1463" s="295"/>
      <c r="AW1463" s="267"/>
      <c r="AX1463" s="391"/>
      <c r="AY1463" s="389"/>
      <c r="AZ1463" s="389"/>
      <c r="BA1463" s="389"/>
    </row>
    <row r="1464" spans="1:57" ht="14.25" customHeight="1" x14ac:dyDescent="0.4">
      <c r="B1464" s="175"/>
      <c r="C1464" s="176"/>
      <c r="D1464" s="176"/>
      <c r="E1464" s="176"/>
      <c r="F1464" s="177"/>
      <c r="G1464" s="364" t="s">
        <v>7106</v>
      </c>
      <c r="H1464" s="365"/>
      <c r="I1464" s="365"/>
      <c r="J1464" s="365"/>
      <c r="K1464" s="365"/>
      <c r="L1464" s="365"/>
      <c r="M1464" s="385"/>
      <c r="N1464" s="395"/>
      <c r="O1464" s="396"/>
      <c r="P1464" s="396"/>
      <c r="Q1464" s="396"/>
      <c r="R1464" s="396"/>
      <c r="S1464" s="396"/>
      <c r="T1464" s="396"/>
      <c r="U1464" s="396"/>
      <c r="V1464" s="396"/>
      <c r="W1464" s="396"/>
      <c r="X1464" s="396"/>
      <c r="Y1464" s="396"/>
      <c r="Z1464" s="396"/>
      <c r="AA1464" s="396"/>
      <c r="AB1464" s="396"/>
      <c r="AC1464" s="396"/>
      <c r="AD1464" s="396"/>
      <c r="AE1464" s="396"/>
      <c r="AF1464" s="396"/>
      <c r="AG1464" s="396"/>
      <c r="AH1464" s="396"/>
      <c r="AI1464" s="396"/>
      <c r="AJ1464" s="396"/>
      <c r="AK1464" s="396"/>
      <c r="AL1464" s="396"/>
      <c r="AM1464" s="396"/>
      <c r="AN1464" s="396"/>
      <c r="AO1464" s="396"/>
      <c r="AP1464" s="396"/>
      <c r="AQ1464" s="396"/>
      <c r="AR1464" s="396"/>
      <c r="AS1464" s="396"/>
      <c r="AT1464" s="396"/>
      <c r="AU1464" s="396"/>
      <c r="AV1464" s="396"/>
      <c r="AW1464" s="396"/>
      <c r="AX1464" s="396"/>
      <c r="AY1464" s="396"/>
      <c r="AZ1464" s="396"/>
      <c r="BA1464" s="397"/>
    </row>
    <row r="1465" spans="1:57" x14ac:dyDescent="0.4">
      <c r="B1465" s="175"/>
      <c r="C1465" s="176"/>
      <c r="D1465" s="176"/>
      <c r="E1465" s="176"/>
      <c r="F1465" s="177"/>
      <c r="G1465" s="392"/>
      <c r="H1465" s="393"/>
      <c r="I1465" s="393"/>
      <c r="J1465" s="393"/>
      <c r="K1465" s="393"/>
      <c r="L1465" s="393"/>
      <c r="M1465" s="394"/>
      <c r="N1465" s="398"/>
      <c r="O1465" s="399"/>
      <c r="P1465" s="399"/>
      <c r="Q1465" s="399"/>
      <c r="R1465" s="399"/>
      <c r="S1465" s="399"/>
      <c r="T1465" s="399"/>
      <c r="U1465" s="399"/>
      <c r="V1465" s="399"/>
      <c r="W1465" s="399"/>
      <c r="X1465" s="399"/>
      <c r="Y1465" s="399"/>
      <c r="Z1465" s="399"/>
      <c r="AA1465" s="399"/>
      <c r="AB1465" s="399"/>
      <c r="AC1465" s="399"/>
      <c r="AD1465" s="399"/>
      <c r="AE1465" s="399"/>
      <c r="AF1465" s="399"/>
      <c r="AG1465" s="399"/>
      <c r="AH1465" s="399"/>
      <c r="AI1465" s="399"/>
      <c r="AJ1465" s="399"/>
      <c r="AK1465" s="399"/>
      <c r="AL1465" s="399"/>
      <c r="AM1465" s="399"/>
      <c r="AN1465" s="399"/>
      <c r="AO1465" s="399"/>
      <c r="AP1465" s="399"/>
      <c r="AQ1465" s="399"/>
      <c r="AR1465" s="399"/>
      <c r="AS1465" s="399"/>
      <c r="AT1465" s="399"/>
      <c r="AU1465" s="399"/>
      <c r="AV1465" s="399"/>
      <c r="AW1465" s="399"/>
      <c r="AX1465" s="399"/>
      <c r="AY1465" s="399"/>
      <c r="AZ1465" s="399"/>
      <c r="BA1465" s="400"/>
    </row>
    <row r="1466" spans="1:57" x14ac:dyDescent="0.4">
      <c r="B1466" s="175"/>
      <c r="C1466" s="176"/>
      <c r="D1466" s="176"/>
      <c r="E1466" s="176"/>
      <c r="F1466" s="177"/>
      <c r="G1466" s="392"/>
      <c r="H1466" s="393"/>
      <c r="I1466" s="393"/>
      <c r="J1466" s="393"/>
      <c r="K1466" s="393"/>
      <c r="L1466" s="393"/>
      <c r="M1466" s="394"/>
      <c r="N1466" s="398"/>
      <c r="O1466" s="399"/>
      <c r="P1466" s="399"/>
      <c r="Q1466" s="399"/>
      <c r="R1466" s="399"/>
      <c r="S1466" s="399"/>
      <c r="T1466" s="399"/>
      <c r="U1466" s="399"/>
      <c r="V1466" s="399"/>
      <c r="W1466" s="399"/>
      <c r="X1466" s="399"/>
      <c r="Y1466" s="399"/>
      <c r="Z1466" s="399"/>
      <c r="AA1466" s="399"/>
      <c r="AB1466" s="399"/>
      <c r="AC1466" s="399"/>
      <c r="AD1466" s="399"/>
      <c r="AE1466" s="399"/>
      <c r="AF1466" s="399"/>
      <c r="AG1466" s="399"/>
      <c r="AH1466" s="399"/>
      <c r="AI1466" s="399"/>
      <c r="AJ1466" s="399"/>
      <c r="AK1466" s="399"/>
      <c r="AL1466" s="399"/>
      <c r="AM1466" s="399"/>
      <c r="AN1466" s="399"/>
      <c r="AO1466" s="399"/>
      <c r="AP1466" s="399"/>
      <c r="AQ1466" s="399"/>
      <c r="AR1466" s="399"/>
      <c r="AS1466" s="399"/>
      <c r="AT1466" s="399"/>
      <c r="AU1466" s="399"/>
      <c r="AV1466" s="399"/>
      <c r="AW1466" s="399"/>
      <c r="AX1466" s="399"/>
      <c r="AY1466" s="399"/>
      <c r="AZ1466" s="399"/>
      <c r="BA1466" s="400"/>
    </row>
    <row r="1467" spans="1:57" x14ac:dyDescent="0.4">
      <c r="B1467" s="175"/>
      <c r="C1467" s="176"/>
      <c r="D1467" s="176"/>
      <c r="E1467" s="176"/>
      <c r="F1467" s="177"/>
      <c r="G1467" s="392"/>
      <c r="H1467" s="393"/>
      <c r="I1467" s="393"/>
      <c r="J1467" s="393"/>
      <c r="K1467" s="393"/>
      <c r="L1467" s="393"/>
      <c r="M1467" s="394"/>
      <c r="N1467" s="398"/>
      <c r="O1467" s="399"/>
      <c r="P1467" s="399"/>
      <c r="Q1467" s="399"/>
      <c r="R1467" s="399"/>
      <c r="S1467" s="399"/>
      <c r="T1467" s="399"/>
      <c r="U1467" s="399"/>
      <c r="V1467" s="399"/>
      <c r="W1467" s="399"/>
      <c r="X1467" s="399"/>
      <c r="Y1467" s="399"/>
      <c r="Z1467" s="399"/>
      <c r="AA1467" s="399"/>
      <c r="AB1467" s="399"/>
      <c r="AC1467" s="399"/>
      <c r="AD1467" s="399"/>
      <c r="AE1467" s="399"/>
      <c r="AF1467" s="399"/>
      <c r="AG1467" s="399"/>
      <c r="AH1467" s="399"/>
      <c r="AI1467" s="399"/>
      <c r="AJ1467" s="399"/>
      <c r="AK1467" s="399"/>
      <c r="AL1467" s="399"/>
      <c r="AM1467" s="399"/>
      <c r="AN1467" s="399"/>
      <c r="AO1467" s="399"/>
      <c r="AP1467" s="399"/>
      <c r="AQ1467" s="399"/>
      <c r="AR1467" s="399"/>
      <c r="AS1467" s="399"/>
      <c r="AT1467" s="399"/>
      <c r="AU1467" s="399"/>
      <c r="AV1467" s="399"/>
      <c r="AW1467" s="399"/>
      <c r="AX1467" s="399"/>
      <c r="AY1467" s="399"/>
      <c r="AZ1467" s="399"/>
      <c r="BA1467" s="400"/>
    </row>
    <row r="1468" spans="1:57" x14ac:dyDescent="0.4">
      <c r="B1468" s="178"/>
      <c r="C1468" s="179"/>
      <c r="D1468" s="179"/>
      <c r="E1468" s="179"/>
      <c r="F1468" s="180"/>
      <c r="G1468" s="366"/>
      <c r="H1468" s="367"/>
      <c r="I1468" s="367"/>
      <c r="J1468" s="367"/>
      <c r="K1468" s="367"/>
      <c r="L1468" s="367"/>
      <c r="M1468" s="386"/>
      <c r="N1468" s="401"/>
      <c r="O1468" s="402"/>
      <c r="P1468" s="402"/>
      <c r="Q1468" s="402"/>
      <c r="R1468" s="402"/>
      <c r="S1468" s="402"/>
      <c r="T1468" s="402"/>
      <c r="U1468" s="402"/>
      <c r="V1468" s="402"/>
      <c r="W1468" s="402"/>
      <c r="X1468" s="402"/>
      <c r="Y1468" s="402"/>
      <c r="Z1468" s="402"/>
      <c r="AA1468" s="402"/>
      <c r="AB1468" s="402"/>
      <c r="AC1468" s="402"/>
      <c r="AD1468" s="402"/>
      <c r="AE1468" s="402"/>
      <c r="AF1468" s="402"/>
      <c r="AG1468" s="402"/>
      <c r="AH1468" s="402"/>
      <c r="AI1468" s="402"/>
      <c r="AJ1468" s="402"/>
      <c r="AK1468" s="402"/>
      <c r="AL1468" s="402"/>
      <c r="AM1468" s="402"/>
      <c r="AN1468" s="402"/>
      <c r="AO1468" s="402"/>
      <c r="AP1468" s="402"/>
      <c r="AQ1468" s="402"/>
      <c r="AR1468" s="402"/>
      <c r="AS1468" s="402"/>
      <c r="AT1468" s="402"/>
      <c r="AU1468" s="402"/>
      <c r="AV1468" s="402"/>
      <c r="AW1468" s="402"/>
      <c r="AX1468" s="402"/>
      <c r="AY1468" s="402"/>
      <c r="AZ1468" s="402"/>
      <c r="BA1468" s="403"/>
    </row>
    <row r="1469" spans="1:57" ht="14.25" customHeight="1" x14ac:dyDescent="0.4">
      <c r="B1469" s="172" t="s">
        <v>3727</v>
      </c>
      <c r="C1469" s="173"/>
      <c r="D1469" s="173"/>
      <c r="E1469" s="173"/>
      <c r="F1469" s="174"/>
      <c r="G1469" s="364" t="s">
        <v>5201</v>
      </c>
      <c r="H1469" s="365"/>
      <c r="I1469" s="365"/>
      <c r="J1469" s="365"/>
      <c r="K1469" s="365"/>
      <c r="L1469" s="365"/>
      <c r="M1469" s="365"/>
      <c r="N1469" s="368"/>
      <c r="O1469" s="369"/>
      <c r="P1469" s="129"/>
      <c r="Q1469" s="130"/>
      <c r="R1469" s="129"/>
      <c r="S1469" s="130"/>
      <c r="T1469" s="129"/>
      <c r="U1469" s="130"/>
      <c r="V1469" s="129"/>
      <c r="W1469" s="130"/>
      <c r="X1469" s="129"/>
      <c r="Y1469" s="130"/>
      <c r="Z1469" s="129"/>
      <c r="AA1469" s="130"/>
      <c r="AB1469" s="129"/>
      <c r="AC1469" s="130"/>
      <c r="AD1469" s="129"/>
      <c r="AE1469" s="130"/>
      <c r="AF1469" s="370" t="s">
        <v>5202</v>
      </c>
      <c r="AG1469" s="371"/>
      <c r="AH1469" s="371"/>
      <c r="AI1469" s="371"/>
      <c r="AJ1469" s="371"/>
      <c r="AK1469" s="371"/>
      <c r="AL1469" s="372"/>
      <c r="AM1469" s="368"/>
      <c r="AN1469" s="369"/>
      <c r="AO1469" s="376" t="s">
        <v>404</v>
      </c>
      <c r="AP1469" s="376"/>
      <c r="AQ1469" s="376"/>
      <c r="AR1469" s="376"/>
      <c r="AS1469" s="378"/>
      <c r="AT1469" s="379"/>
      <c r="AU1469" s="379"/>
      <c r="AV1469" s="380"/>
      <c r="AW1469" s="248" t="s">
        <v>409</v>
      </c>
      <c r="AX1469" s="383"/>
      <c r="AY1469" s="379"/>
      <c r="AZ1469" s="379"/>
      <c r="BA1469" s="379"/>
    </row>
    <row r="1470" spans="1:57" x14ac:dyDescent="0.4">
      <c r="B1470" s="175"/>
      <c r="C1470" s="176"/>
      <c r="D1470" s="176"/>
      <c r="E1470" s="176"/>
      <c r="F1470" s="177"/>
      <c r="G1470" s="366"/>
      <c r="H1470" s="367"/>
      <c r="I1470" s="367"/>
      <c r="J1470" s="367"/>
      <c r="K1470" s="367"/>
      <c r="L1470" s="367"/>
      <c r="M1470" s="367"/>
      <c r="N1470" s="369"/>
      <c r="O1470" s="369"/>
      <c r="P1470" s="130"/>
      <c r="Q1470" s="130"/>
      <c r="R1470" s="130"/>
      <c r="S1470" s="130"/>
      <c r="T1470" s="130"/>
      <c r="U1470" s="130"/>
      <c r="V1470" s="130"/>
      <c r="W1470" s="130"/>
      <c r="X1470" s="130"/>
      <c r="Y1470" s="130"/>
      <c r="Z1470" s="130"/>
      <c r="AA1470" s="130"/>
      <c r="AB1470" s="130"/>
      <c r="AC1470" s="130"/>
      <c r="AD1470" s="130"/>
      <c r="AE1470" s="130"/>
      <c r="AF1470" s="373"/>
      <c r="AG1470" s="374"/>
      <c r="AH1470" s="374"/>
      <c r="AI1470" s="374"/>
      <c r="AJ1470" s="374"/>
      <c r="AK1470" s="374"/>
      <c r="AL1470" s="375"/>
      <c r="AM1470" s="369"/>
      <c r="AN1470" s="369"/>
      <c r="AO1470" s="377"/>
      <c r="AP1470" s="377"/>
      <c r="AQ1470" s="377"/>
      <c r="AR1470" s="377"/>
      <c r="AS1470" s="381"/>
      <c r="AT1470" s="381"/>
      <c r="AU1470" s="381"/>
      <c r="AV1470" s="382"/>
      <c r="AW1470" s="260"/>
      <c r="AX1470" s="384"/>
      <c r="AY1470" s="381"/>
      <c r="AZ1470" s="381"/>
      <c r="BA1470" s="381"/>
    </row>
    <row r="1471" spans="1:57" ht="14.25" customHeight="1" x14ac:dyDescent="0.4">
      <c r="B1471" s="175"/>
      <c r="C1471" s="176"/>
      <c r="D1471" s="176"/>
      <c r="E1471" s="176"/>
      <c r="F1471" s="177"/>
      <c r="G1471" s="364" t="s">
        <v>920</v>
      </c>
      <c r="H1471" s="365"/>
      <c r="I1471" s="365"/>
      <c r="J1471" s="365"/>
      <c r="K1471" s="365"/>
      <c r="L1471" s="365"/>
      <c r="M1471" s="365"/>
      <c r="N1471" s="368"/>
      <c r="O1471" s="369"/>
      <c r="P1471" s="130"/>
      <c r="Q1471" s="130"/>
      <c r="R1471" s="130"/>
      <c r="S1471" s="130"/>
      <c r="T1471" s="130"/>
      <c r="U1471" s="130"/>
      <c r="V1471" s="130"/>
      <c r="W1471" s="130"/>
      <c r="X1471" s="130"/>
      <c r="Y1471" s="130"/>
      <c r="Z1471" s="130"/>
      <c r="AA1471" s="130"/>
      <c r="AB1471" s="130"/>
      <c r="AC1471" s="130"/>
      <c r="AD1471" s="130"/>
      <c r="AE1471" s="130"/>
      <c r="AF1471" s="364" t="s">
        <v>5148</v>
      </c>
      <c r="AG1471" s="365"/>
      <c r="AH1471" s="365"/>
      <c r="AI1471" s="365"/>
      <c r="AJ1471" s="365"/>
      <c r="AK1471" s="365"/>
      <c r="AL1471" s="385"/>
      <c r="AM1471" s="368"/>
      <c r="AN1471" s="369"/>
      <c r="AO1471" s="377" t="s">
        <v>413</v>
      </c>
      <c r="AP1471" s="377"/>
      <c r="AQ1471" s="377"/>
      <c r="AR1471" s="377"/>
      <c r="AS1471" s="388"/>
      <c r="AT1471" s="381"/>
      <c r="AU1471" s="381"/>
      <c r="AV1471" s="382"/>
      <c r="AW1471" s="260" t="s">
        <v>409</v>
      </c>
      <c r="AX1471" s="390"/>
      <c r="AY1471" s="381"/>
      <c r="AZ1471" s="381"/>
      <c r="BA1471" s="381"/>
    </row>
    <row r="1472" spans="1:57" x14ac:dyDescent="0.4">
      <c r="B1472" s="175"/>
      <c r="C1472" s="176"/>
      <c r="D1472" s="176"/>
      <c r="E1472" s="176"/>
      <c r="F1472" s="177"/>
      <c r="G1472" s="366"/>
      <c r="H1472" s="367"/>
      <c r="I1472" s="367"/>
      <c r="J1472" s="367"/>
      <c r="K1472" s="367"/>
      <c r="L1472" s="367"/>
      <c r="M1472" s="367"/>
      <c r="N1472" s="369"/>
      <c r="O1472" s="369"/>
      <c r="P1472" s="130"/>
      <c r="Q1472" s="130"/>
      <c r="R1472" s="130"/>
      <c r="S1472" s="130"/>
      <c r="T1472" s="130"/>
      <c r="U1472" s="130"/>
      <c r="V1472" s="130"/>
      <c r="W1472" s="130"/>
      <c r="X1472" s="130"/>
      <c r="Y1472" s="130"/>
      <c r="Z1472" s="130"/>
      <c r="AA1472" s="130"/>
      <c r="AB1472" s="130"/>
      <c r="AC1472" s="130"/>
      <c r="AD1472" s="130"/>
      <c r="AE1472" s="130"/>
      <c r="AF1472" s="366"/>
      <c r="AG1472" s="367"/>
      <c r="AH1472" s="367"/>
      <c r="AI1472" s="367"/>
      <c r="AJ1472" s="367"/>
      <c r="AK1472" s="367"/>
      <c r="AL1472" s="386"/>
      <c r="AM1472" s="369"/>
      <c r="AN1472" s="369"/>
      <c r="AO1472" s="387"/>
      <c r="AP1472" s="387"/>
      <c r="AQ1472" s="387"/>
      <c r="AR1472" s="387"/>
      <c r="AS1472" s="389"/>
      <c r="AT1472" s="389"/>
      <c r="AU1472" s="389"/>
      <c r="AV1472" s="295"/>
      <c r="AW1472" s="267"/>
      <c r="AX1472" s="391"/>
      <c r="AY1472" s="389"/>
      <c r="AZ1472" s="389"/>
      <c r="BA1472" s="389"/>
    </row>
    <row r="1473" spans="2:53" ht="14.25" customHeight="1" x14ac:dyDescent="0.4">
      <c r="B1473" s="175"/>
      <c r="C1473" s="176"/>
      <c r="D1473" s="176"/>
      <c r="E1473" s="176"/>
      <c r="F1473" s="177"/>
      <c r="G1473" s="364" t="s">
        <v>7106</v>
      </c>
      <c r="H1473" s="365"/>
      <c r="I1473" s="365"/>
      <c r="J1473" s="365"/>
      <c r="K1473" s="365"/>
      <c r="L1473" s="365"/>
      <c r="M1473" s="385"/>
      <c r="N1473" s="395"/>
      <c r="O1473" s="396"/>
      <c r="P1473" s="396"/>
      <c r="Q1473" s="396"/>
      <c r="R1473" s="396"/>
      <c r="S1473" s="396"/>
      <c r="T1473" s="396"/>
      <c r="U1473" s="396"/>
      <c r="V1473" s="396"/>
      <c r="W1473" s="396"/>
      <c r="X1473" s="396"/>
      <c r="Y1473" s="396"/>
      <c r="Z1473" s="396"/>
      <c r="AA1473" s="396"/>
      <c r="AB1473" s="396"/>
      <c r="AC1473" s="396"/>
      <c r="AD1473" s="396"/>
      <c r="AE1473" s="396"/>
      <c r="AF1473" s="396"/>
      <c r="AG1473" s="396"/>
      <c r="AH1473" s="396"/>
      <c r="AI1473" s="396"/>
      <c r="AJ1473" s="396"/>
      <c r="AK1473" s="396"/>
      <c r="AL1473" s="396"/>
      <c r="AM1473" s="396"/>
      <c r="AN1473" s="396"/>
      <c r="AO1473" s="396"/>
      <c r="AP1473" s="396"/>
      <c r="AQ1473" s="396"/>
      <c r="AR1473" s="396"/>
      <c r="AS1473" s="396"/>
      <c r="AT1473" s="396"/>
      <c r="AU1473" s="396"/>
      <c r="AV1473" s="396"/>
      <c r="AW1473" s="396"/>
      <c r="AX1473" s="396"/>
      <c r="AY1473" s="396"/>
      <c r="AZ1473" s="396"/>
      <c r="BA1473" s="397"/>
    </row>
    <row r="1474" spans="2:53" x14ac:dyDescent="0.4">
      <c r="B1474" s="175"/>
      <c r="C1474" s="176"/>
      <c r="D1474" s="176"/>
      <c r="E1474" s="176"/>
      <c r="F1474" s="177"/>
      <c r="G1474" s="392"/>
      <c r="H1474" s="393"/>
      <c r="I1474" s="393"/>
      <c r="J1474" s="393"/>
      <c r="K1474" s="393"/>
      <c r="L1474" s="393"/>
      <c r="M1474" s="394"/>
      <c r="N1474" s="398"/>
      <c r="O1474" s="399"/>
      <c r="P1474" s="399"/>
      <c r="Q1474" s="399"/>
      <c r="R1474" s="399"/>
      <c r="S1474" s="399"/>
      <c r="T1474" s="399"/>
      <c r="U1474" s="399"/>
      <c r="V1474" s="399"/>
      <c r="W1474" s="399"/>
      <c r="X1474" s="399"/>
      <c r="Y1474" s="399"/>
      <c r="Z1474" s="399"/>
      <c r="AA1474" s="399"/>
      <c r="AB1474" s="399"/>
      <c r="AC1474" s="399"/>
      <c r="AD1474" s="399"/>
      <c r="AE1474" s="399"/>
      <c r="AF1474" s="399"/>
      <c r="AG1474" s="399"/>
      <c r="AH1474" s="399"/>
      <c r="AI1474" s="399"/>
      <c r="AJ1474" s="399"/>
      <c r="AK1474" s="399"/>
      <c r="AL1474" s="399"/>
      <c r="AM1474" s="399"/>
      <c r="AN1474" s="399"/>
      <c r="AO1474" s="399"/>
      <c r="AP1474" s="399"/>
      <c r="AQ1474" s="399"/>
      <c r="AR1474" s="399"/>
      <c r="AS1474" s="399"/>
      <c r="AT1474" s="399"/>
      <c r="AU1474" s="399"/>
      <c r="AV1474" s="399"/>
      <c r="AW1474" s="399"/>
      <c r="AX1474" s="399"/>
      <c r="AY1474" s="399"/>
      <c r="AZ1474" s="399"/>
      <c r="BA1474" s="400"/>
    </row>
    <row r="1475" spans="2:53" x14ac:dyDescent="0.4">
      <c r="B1475" s="175"/>
      <c r="C1475" s="176"/>
      <c r="D1475" s="176"/>
      <c r="E1475" s="176"/>
      <c r="F1475" s="177"/>
      <c r="G1475" s="392"/>
      <c r="H1475" s="393"/>
      <c r="I1475" s="393"/>
      <c r="J1475" s="393"/>
      <c r="K1475" s="393"/>
      <c r="L1475" s="393"/>
      <c r="M1475" s="394"/>
      <c r="N1475" s="398"/>
      <c r="O1475" s="399"/>
      <c r="P1475" s="399"/>
      <c r="Q1475" s="399"/>
      <c r="R1475" s="399"/>
      <c r="S1475" s="399"/>
      <c r="T1475" s="399"/>
      <c r="U1475" s="399"/>
      <c r="V1475" s="399"/>
      <c r="W1475" s="399"/>
      <c r="X1475" s="399"/>
      <c r="Y1475" s="399"/>
      <c r="Z1475" s="399"/>
      <c r="AA1475" s="399"/>
      <c r="AB1475" s="399"/>
      <c r="AC1475" s="399"/>
      <c r="AD1475" s="399"/>
      <c r="AE1475" s="399"/>
      <c r="AF1475" s="399"/>
      <c r="AG1475" s="399"/>
      <c r="AH1475" s="399"/>
      <c r="AI1475" s="399"/>
      <c r="AJ1475" s="399"/>
      <c r="AK1475" s="399"/>
      <c r="AL1475" s="399"/>
      <c r="AM1475" s="399"/>
      <c r="AN1475" s="399"/>
      <c r="AO1475" s="399"/>
      <c r="AP1475" s="399"/>
      <c r="AQ1475" s="399"/>
      <c r="AR1475" s="399"/>
      <c r="AS1475" s="399"/>
      <c r="AT1475" s="399"/>
      <c r="AU1475" s="399"/>
      <c r="AV1475" s="399"/>
      <c r="AW1475" s="399"/>
      <c r="AX1475" s="399"/>
      <c r="AY1475" s="399"/>
      <c r="AZ1475" s="399"/>
      <c r="BA1475" s="400"/>
    </row>
    <row r="1476" spans="2:53" x14ac:dyDescent="0.4">
      <c r="B1476" s="175"/>
      <c r="C1476" s="176"/>
      <c r="D1476" s="176"/>
      <c r="E1476" s="176"/>
      <c r="F1476" s="177"/>
      <c r="G1476" s="392"/>
      <c r="H1476" s="393"/>
      <c r="I1476" s="393"/>
      <c r="J1476" s="393"/>
      <c r="K1476" s="393"/>
      <c r="L1476" s="393"/>
      <c r="M1476" s="394"/>
      <c r="N1476" s="398"/>
      <c r="O1476" s="399"/>
      <c r="P1476" s="399"/>
      <c r="Q1476" s="399"/>
      <c r="R1476" s="399"/>
      <c r="S1476" s="399"/>
      <c r="T1476" s="399"/>
      <c r="U1476" s="399"/>
      <c r="V1476" s="399"/>
      <c r="W1476" s="399"/>
      <c r="X1476" s="399"/>
      <c r="Y1476" s="399"/>
      <c r="Z1476" s="399"/>
      <c r="AA1476" s="399"/>
      <c r="AB1476" s="399"/>
      <c r="AC1476" s="399"/>
      <c r="AD1476" s="399"/>
      <c r="AE1476" s="399"/>
      <c r="AF1476" s="399"/>
      <c r="AG1476" s="399"/>
      <c r="AH1476" s="399"/>
      <c r="AI1476" s="399"/>
      <c r="AJ1476" s="399"/>
      <c r="AK1476" s="399"/>
      <c r="AL1476" s="399"/>
      <c r="AM1476" s="399"/>
      <c r="AN1476" s="399"/>
      <c r="AO1476" s="399"/>
      <c r="AP1476" s="399"/>
      <c r="AQ1476" s="399"/>
      <c r="AR1476" s="399"/>
      <c r="AS1476" s="399"/>
      <c r="AT1476" s="399"/>
      <c r="AU1476" s="399"/>
      <c r="AV1476" s="399"/>
      <c r="AW1476" s="399"/>
      <c r="AX1476" s="399"/>
      <c r="AY1476" s="399"/>
      <c r="AZ1476" s="399"/>
      <c r="BA1476" s="400"/>
    </row>
    <row r="1477" spans="2:53" x14ac:dyDescent="0.4">
      <c r="B1477" s="178"/>
      <c r="C1477" s="179"/>
      <c r="D1477" s="179"/>
      <c r="E1477" s="179"/>
      <c r="F1477" s="180"/>
      <c r="G1477" s="366"/>
      <c r="H1477" s="367"/>
      <c r="I1477" s="367"/>
      <c r="J1477" s="367"/>
      <c r="K1477" s="367"/>
      <c r="L1477" s="367"/>
      <c r="M1477" s="386"/>
      <c r="N1477" s="401"/>
      <c r="O1477" s="402"/>
      <c r="P1477" s="402"/>
      <c r="Q1477" s="402"/>
      <c r="R1477" s="402"/>
      <c r="S1477" s="402"/>
      <c r="T1477" s="402"/>
      <c r="U1477" s="402"/>
      <c r="V1477" s="402"/>
      <c r="W1477" s="402"/>
      <c r="X1477" s="402"/>
      <c r="Y1477" s="402"/>
      <c r="Z1477" s="402"/>
      <c r="AA1477" s="402"/>
      <c r="AB1477" s="402"/>
      <c r="AC1477" s="402"/>
      <c r="AD1477" s="402"/>
      <c r="AE1477" s="402"/>
      <c r="AF1477" s="402"/>
      <c r="AG1477" s="402"/>
      <c r="AH1477" s="402"/>
      <c r="AI1477" s="402"/>
      <c r="AJ1477" s="402"/>
      <c r="AK1477" s="402"/>
      <c r="AL1477" s="402"/>
      <c r="AM1477" s="402"/>
      <c r="AN1477" s="402"/>
      <c r="AO1477" s="402"/>
      <c r="AP1477" s="402"/>
      <c r="AQ1477" s="402"/>
      <c r="AR1477" s="402"/>
      <c r="AS1477" s="402"/>
      <c r="AT1477" s="402"/>
      <c r="AU1477" s="402"/>
      <c r="AV1477" s="402"/>
      <c r="AW1477" s="402"/>
      <c r="AX1477" s="402"/>
      <c r="AY1477" s="402"/>
      <c r="AZ1477" s="402"/>
      <c r="BA1477" s="403"/>
    </row>
    <row r="1478" spans="2:53" ht="14.25" customHeight="1" x14ac:dyDescent="0.4">
      <c r="B1478" s="172" t="s">
        <v>7059</v>
      </c>
      <c r="C1478" s="173"/>
      <c r="D1478" s="173"/>
      <c r="E1478" s="173"/>
      <c r="F1478" s="174"/>
      <c r="G1478" s="364" t="s">
        <v>5201</v>
      </c>
      <c r="H1478" s="365"/>
      <c r="I1478" s="365"/>
      <c r="J1478" s="365"/>
      <c r="K1478" s="365"/>
      <c r="L1478" s="365"/>
      <c r="M1478" s="365"/>
      <c r="N1478" s="368"/>
      <c r="O1478" s="369"/>
      <c r="P1478" s="129"/>
      <c r="Q1478" s="130"/>
      <c r="R1478" s="129"/>
      <c r="S1478" s="130"/>
      <c r="T1478" s="129"/>
      <c r="U1478" s="130"/>
      <c r="V1478" s="129"/>
      <c r="W1478" s="130"/>
      <c r="X1478" s="129"/>
      <c r="Y1478" s="130"/>
      <c r="Z1478" s="129"/>
      <c r="AA1478" s="130"/>
      <c r="AB1478" s="129"/>
      <c r="AC1478" s="130"/>
      <c r="AD1478" s="129"/>
      <c r="AE1478" s="130"/>
      <c r="AF1478" s="370" t="s">
        <v>5202</v>
      </c>
      <c r="AG1478" s="371"/>
      <c r="AH1478" s="371"/>
      <c r="AI1478" s="371"/>
      <c r="AJ1478" s="371"/>
      <c r="AK1478" s="371"/>
      <c r="AL1478" s="372"/>
      <c r="AM1478" s="368"/>
      <c r="AN1478" s="369"/>
      <c r="AO1478" s="376" t="s">
        <v>404</v>
      </c>
      <c r="AP1478" s="376"/>
      <c r="AQ1478" s="376"/>
      <c r="AR1478" s="376"/>
      <c r="AS1478" s="378"/>
      <c r="AT1478" s="379"/>
      <c r="AU1478" s="379"/>
      <c r="AV1478" s="380"/>
      <c r="AW1478" s="248" t="s">
        <v>409</v>
      </c>
      <c r="AX1478" s="383"/>
      <c r="AY1478" s="379"/>
      <c r="AZ1478" s="379"/>
      <c r="BA1478" s="379"/>
    </row>
    <row r="1479" spans="2:53" x14ac:dyDescent="0.4">
      <c r="B1479" s="175"/>
      <c r="C1479" s="176"/>
      <c r="D1479" s="176"/>
      <c r="E1479" s="176"/>
      <c r="F1479" s="177"/>
      <c r="G1479" s="366"/>
      <c r="H1479" s="367"/>
      <c r="I1479" s="367"/>
      <c r="J1479" s="367"/>
      <c r="K1479" s="367"/>
      <c r="L1479" s="367"/>
      <c r="M1479" s="367"/>
      <c r="N1479" s="369"/>
      <c r="O1479" s="369"/>
      <c r="P1479" s="130"/>
      <c r="Q1479" s="130"/>
      <c r="R1479" s="130"/>
      <c r="S1479" s="130"/>
      <c r="T1479" s="130"/>
      <c r="U1479" s="130"/>
      <c r="V1479" s="130"/>
      <c r="W1479" s="130"/>
      <c r="X1479" s="130"/>
      <c r="Y1479" s="130"/>
      <c r="Z1479" s="130"/>
      <c r="AA1479" s="130"/>
      <c r="AB1479" s="130"/>
      <c r="AC1479" s="130"/>
      <c r="AD1479" s="130"/>
      <c r="AE1479" s="130"/>
      <c r="AF1479" s="373"/>
      <c r="AG1479" s="374"/>
      <c r="AH1479" s="374"/>
      <c r="AI1479" s="374"/>
      <c r="AJ1479" s="374"/>
      <c r="AK1479" s="374"/>
      <c r="AL1479" s="375"/>
      <c r="AM1479" s="369"/>
      <c r="AN1479" s="369"/>
      <c r="AO1479" s="377"/>
      <c r="AP1479" s="377"/>
      <c r="AQ1479" s="377"/>
      <c r="AR1479" s="377"/>
      <c r="AS1479" s="381"/>
      <c r="AT1479" s="381"/>
      <c r="AU1479" s="381"/>
      <c r="AV1479" s="382"/>
      <c r="AW1479" s="260"/>
      <c r="AX1479" s="384"/>
      <c r="AY1479" s="381"/>
      <c r="AZ1479" s="381"/>
      <c r="BA1479" s="381"/>
    </row>
    <row r="1480" spans="2:53" ht="14.25" customHeight="1" x14ac:dyDescent="0.4">
      <c r="B1480" s="175"/>
      <c r="C1480" s="176"/>
      <c r="D1480" s="176"/>
      <c r="E1480" s="176"/>
      <c r="F1480" s="177"/>
      <c r="G1480" s="364" t="s">
        <v>920</v>
      </c>
      <c r="H1480" s="365"/>
      <c r="I1480" s="365"/>
      <c r="J1480" s="365"/>
      <c r="K1480" s="365"/>
      <c r="L1480" s="365"/>
      <c r="M1480" s="365"/>
      <c r="N1480" s="368"/>
      <c r="O1480" s="369"/>
      <c r="P1480" s="130"/>
      <c r="Q1480" s="130"/>
      <c r="R1480" s="130"/>
      <c r="S1480" s="130"/>
      <c r="T1480" s="130"/>
      <c r="U1480" s="130"/>
      <c r="V1480" s="130"/>
      <c r="W1480" s="130"/>
      <c r="X1480" s="130"/>
      <c r="Y1480" s="130"/>
      <c r="Z1480" s="130"/>
      <c r="AA1480" s="130"/>
      <c r="AB1480" s="130"/>
      <c r="AC1480" s="130"/>
      <c r="AD1480" s="130"/>
      <c r="AE1480" s="130"/>
      <c r="AF1480" s="364" t="s">
        <v>5148</v>
      </c>
      <c r="AG1480" s="365"/>
      <c r="AH1480" s="365"/>
      <c r="AI1480" s="365"/>
      <c r="AJ1480" s="365"/>
      <c r="AK1480" s="365"/>
      <c r="AL1480" s="385"/>
      <c r="AM1480" s="368"/>
      <c r="AN1480" s="369"/>
      <c r="AO1480" s="377" t="s">
        <v>413</v>
      </c>
      <c r="AP1480" s="377"/>
      <c r="AQ1480" s="377"/>
      <c r="AR1480" s="377"/>
      <c r="AS1480" s="388"/>
      <c r="AT1480" s="381"/>
      <c r="AU1480" s="381"/>
      <c r="AV1480" s="382"/>
      <c r="AW1480" s="260" t="s">
        <v>409</v>
      </c>
      <c r="AX1480" s="390"/>
      <c r="AY1480" s="381"/>
      <c r="AZ1480" s="381"/>
      <c r="BA1480" s="381"/>
    </row>
    <row r="1481" spans="2:53" x14ac:dyDescent="0.4">
      <c r="B1481" s="175"/>
      <c r="C1481" s="176"/>
      <c r="D1481" s="176"/>
      <c r="E1481" s="176"/>
      <c r="F1481" s="177"/>
      <c r="G1481" s="366"/>
      <c r="H1481" s="367"/>
      <c r="I1481" s="367"/>
      <c r="J1481" s="367"/>
      <c r="K1481" s="367"/>
      <c r="L1481" s="367"/>
      <c r="M1481" s="367"/>
      <c r="N1481" s="369"/>
      <c r="O1481" s="369"/>
      <c r="P1481" s="130"/>
      <c r="Q1481" s="130"/>
      <c r="R1481" s="130"/>
      <c r="S1481" s="130"/>
      <c r="T1481" s="130"/>
      <c r="U1481" s="130"/>
      <c r="V1481" s="130"/>
      <c r="W1481" s="130"/>
      <c r="X1481" s="130"/>
      <c r="Y1481" s="130"/>
      <c r="Z1481" s="130"/>
      <c r="AA1481" s="130"/>
      <c r="AB1481" s="130"/>
      <c r="AC1481" s="130"/>
      <c r="AD1481" s="130"/>
      <c r="AE1481" s="130"/>
      <c r="AF1481" s="366"/>
      <c r="AG1481" s="367"/>
      <c r="AH1481" s="367"/>
      <c r="AI1481" s="367"/>
      <c r="AJ1481" s="367"/>
      <c r="AK1481" s="367"/>
      <c r="AL1481" s="386"/>
      <c r="AM1481" s="369"/>
      <c r="AN1481" s="369"/>
      <c r="AO1481" s="387"/>
      <c r="AP1481" s="387"/>
      <c r="AQ1481" s="387"/>
      <c r="AR1481" s="387"/>
      <c r="AS1481" s="389"/>
      <c r="AT1481" s="389"/>
      <c r="AU1481" s="389"/>
      <c r="AV1481" s="295"/>
      <c r="AW1481" s="267"/>
      <c r="AX1481" s="391"/>
      <c r="AY1481" s="389"/>
      <c r="AZ1481" s="389"/>
      <c r="BA1481" s="389"/>
    </row>
    <row r="1482" spans="2:53" ht="14.25" customHeight="1" x14ac:dyDescent="0.4">
      <c r="B1482" s="181"/>
      <c r="C1482" s="182"/>
      <c r="D1482" s="182"/>
      <c r="E1482" s="182"/>
      <c r="F1482" s="183"/>
      <c r="G1482" s="364" t="s">
        <v>7106</v>
      </c>
      <c r="H1482" s="365"/>
      <c r="I1482" s="365"/>
      <c r="J1482" s="365"/>
      <c r="K1482" s="365"/>
      <c r="L1482" s="365"/>
      <c r="M1482" s="385"/>
      <c r="N1482" s="395"/>
      <c r="O1482" s="396"/>
      <c r="P1482" s="396"/>
      <c r="Q1482" s="396"/>
      <c r="R1482" s="396"/>
      <c r="S1482" s="396"/>
      <c r="T1482" s="396"/>
      <c r="U1482" s="396"/>
      <c r="V1482" s="396"/>
      <c r="W1482" s="396"/>
      <c r="X1482" s="396"/>
      <c r="Y1482" s="396"/>
      <c r="Z1482" s="396"/>
      <c r="AA1482" s="396"/>
      <c r="AB1482" s="396"/>
      <c r="AC1482" s="396"/>
      <c r="AD1482" s="396"/>
      <c r="AE1482" s="396"/>
      <c r="AF1482" s="396"/>
      <c r="AG1482" s="396"/>
      <c r="AH1482" s="396"/>
      <c r="AI1482" s="396"/>
      <c r="AJ1482" s="396"/>
      <c r="AK1482" s="396"/>
      <c r="AL1482" s="396"/>
      <c r="AM1482" s="396"/>
      <c r="AN1482" s="396"/>
      <c r="AO1482" s="396"/>
      <c r="AP1482" s="396"/>
      <c r="AQ1482" s="396"/>
      <c r="AR1482" s="396"/>
      <c r="AS1482" s="396"/>
      <c r="AT1482" s="396"/>
      <c r="AU1482" s="396"/>
      <c r="AV1482" s="396"/>
      <c r="AW1482" s="396"/>
      <c r="AX1482" s="396"/>
      <c r="AY1482" s="396"/>
      <c r="AZ1482" s="396"/>
      <c r="BA1482" s="397"/>
    </row>
    <row r="1483" spans="2:53" x14ac:dyDescent="0.4">
      <c r="B1483" s="181"/>
      <c r="C1483" s="182"/>
      <c r="D1483" s="182"/>
      <c r="E1483" s="182"/>
      <c r="F1483" s="183"/>
      <c r="G1483" s="392"/>
      <c r="H1483" s="393"/>
      <c r="I1483" s="393"/>
      <c r="J1483" s="393"/>
      <c r="K1483" s="393"/>
      <c r="L1483" s="393"/>
      <c r="M1483" s="394"/>
      <c r="N1483" s="398"/>
      <c r="O1483" s="399"/>
      <c r="P1483" s="399"/>
      <c r="Q1483" s="399"/>
      <c r="R1483" s="399"/>
      <c r="S1483" s="399"/>
      <c r="T1483" s="399"/>
      <c r="U1483" s="399"/>
      <c r="V1483" s="399"/>
      <c r="W1483" s="399"/>
      <c r="X1483" s="399"/>
      <c r="Y1483" s="399"/>
      <c r="Z1483" s="399"/>
      <c r="AA1483" s="399"/>
      <c r="AB1483" s="399"/>
      <c r="AC1483" s="399"/>
      <c r="AD1483" s="399"/>
      <c r="AE1483" s="399"/>
      <c r="AF1483" s="399"/>
      <c r="AG1483" s="399"/>
      <c r="AH1483" s="399"/>
      <c r="AI1483" s="399"/>
      <c r="AJ1483" s="399"/>
      <c r="AK1483" s="399"/>
      <c r="AL1483" s="399"/>
      <c r="AM1483" s="399"/>
      <c r="AN1483" s="399"/>
      <c r="AO1483" s="399"/>
      <c r="AP1483" s="399"/>
      <c r="AQ1483" s="399"/>
      <c r="AR1483" s="399"/>
      <c r="AS1483" s="399"/>
      <c r="AT1483" s="399"/>
      <c r="AU1483" s="399"/>
      <c r="AV1483" s="399"/>
      <c r="AW1483" s="399"/>
      <c r="AX1483" s="399"/>
      <c r="AY1483" s="399"/>
      <c r="AZ1483" s="399"/>
      <c r="BA1483" s="400"/>
    </row>
    <row r="1484" spans="2:53" x14ac:dyDescent="0.4">
      <c r="B1484" s="181"/>
      <c r="C1484" s="182"/>
      <c r="D1484" s="182"/>
      <c r="E1484" s="182"/>
      <c r="F1484" s="183"/>
      <c r="G1484" s="392"/>
      <c r="H1484" s="393"/>
      <c r="I1484" s="393"/>
      <c r="J1484" s="393"/>
      <c r="K1484" s="393"/>
      <c r="L1484" s="393"/>
      <c r="M1484" s="394"/>
      <c r="N1484" s="398"/>
      <c r="O1484" s="399"/>
      <c r="P1484" s="399"/>
      <c r="Q1484" s="399"/>
      <c r="R1484" s="399"/>
      <c r="S1484" s="399"/>
      <c r="T1484" s="399"/>
      <c r="U1484" s="399"/>
      <c r="V1484" s="399"/>
      <c r="W1484" s="399"/>
      <c r="X1484" s="399"/>
      <c r="Y1484" s="399"/>
      <c r="Z1484" s="399"/>
      <c r="AA1484" s="399"/>
      <c r="AB1484" s="399"/>
      <c r="AC1484" s="399"/>
      <c r="AD1484" s="399"/>
      <c r="AE1484" s="399"/>
      <c r="AF1484" s="399"/>
      <c r="AG1484" s="399"/>
      <c r="AH1484" s="399"/>
      <c r="AI1484" s="399"/>
      <c r="AJ1484" s="399"/>
      <c r="AK1484" s="399"/>
      <c r="AL1484" s="399"/>
      <c r="AM1484" s="399"/>
      <c r="AN1484" s="399"/>
      <c r="AO1484" s="399"/>
      <c r="AP1484" s="399"/>
      <c r="AQ1484" s="399"/>
      <c r="AR1484" s="399"/>
      <c r="AS1484" s="399"/>
      <c r="AT1484" s="399"/>
      <c r="AU1484" s="399"/>
      <c r="AV1484" s="399"/>
      <c r="AW1484" s="399"/>
      <c r="AX1484" s="399"/>
      <c r="AY1484" s="399"/>
      <c r="AZ1484" s="399"/>
      <c r="BA1484" s="400"/>
    </row>
    <row r="1485" spans="2:53" x14ac:dyDescent="0.4">
      <c r="B1485" s="181"/>
      <c r="C1485" s="182"/>
      <c r="D1485" s="182"/>
      <c r="E1485" s="182"/>
      <c r="F1485" s="183"/>
      <c r="G1485" s="392"/>
      <c r="H1485" s="393"/>
      <c r="I1485" s="393"/>
      <c r="J1485" s="393"/>
      <c r="K1485" s="393"/>
      <c r="L1485" s="393"/>
      <c r="M1485" s="394"/>
      <c r="N1485" s="398"/>
      <c r="O1485" s="399"/>
      <c r="P1485" s="399"/>
      <c r="Q1485" s="399"/>
      <c r="R1485" s="399"/>
      <c r="S1485" s="399"/>
      <c r="T1485" s="399"/>
      <c r="U1485" s="399"/>
      <c r="V1485" s="399"/>
      <c r="W1485" s="399"/>
      <c r="X1485" s="399"/>
      <c r="Y1485" s="399"/>
      <c r="Z1485" s="399"/>
      <c r="AA1485" s="399"/>
      <c r="AB1485" s="399"/>
      <c r="AC1485" s="399"/>
      <c r="AD1485" s="399"/>
      <c r="AE1485" s="399"/>
      <c r="AF1485" s="399"/>
      <c r="AG1485" s="399"/>
      <c r="AH1485" s="399"/>
      <c r="AI1485" s="399"/>
      <c r="AJ1485" s="399"/>
      <c r="AK1485" s="399"/>
      <c r="AL1485" s="399"/>
      <c r="AM1485" s="399"/>
      <c r="AN1485" s="399"/>
      <c r="AO1485" s="399"/>
      <c r="AP1485" s="399"/>
      <c r="AQ1485" s="399"/>
      <c r="AR1485" s="399"/>
      <c r="AS1485" s="399"/>
      <c r="AT1485" s="399"/>
      <c r="AU1485" s="399"/>
      <c r="AV1485" s="399"/>
      <c r="AW1485" s="399"/>
      <c r="AX1485" s="399"/>
      <c r="AY1485" s="399"/>
      <c r="AZ1485" s="399"/>
      <c r="BA1485" s="400"/>
    </row>
    <row r="1486" spans="2:53" x14ac:dyDescent="0.4">
      <c r="B1486" s="184"/>
      <c r="C1486" s="185"/>
      <c r="D1486" s="185"/>
      <c r="E1486" s="185"/>
      <c r="F1486" s="186"/>
      <c r="G1486" s="366"/>
      <c r="H1486" s="367"/>
      <c r="I1486" s="367"/>
      <c r="J1486" s="367"/>
      <c r="K1486" s="367"/>
      <c r="L1486" s="367"/>
      <c r="M1486" s="386"/>
      <c r="N1486" s="401"/>
      <c r="O1486" s="402"/>
      <c r="P1486" s="402"/>
      <c r="Q1486" s="402"/>
      <c r="R1486" s="402"/>
      <c r="S1486" s="402"/>
      <c r="T1486" s="402"/>
      <c r="U1486" s="402"/>
      <c r="V1486" s="402"/>
      <c r="W1486" s="402"/>
      <c r="X1486" s="402"/>
      <c r="Y1486" s="402"/>
      <c r="Z1486" s="402"/>
      <c r="AA1486" s="402"/>
      <c r="AB1486" s="402"/>
      <c r="AC1486" s="402"/>
      <c r="AD1486" s="402"/>
      <c r="AE1486" s="402"/>
      <c r="AF1486" s="402"/>
      <c r="AG1486" s="402"/>
      <c r="AH1486" s="402"/>
      <c r="AI1486" s="402"/>
      <c r="AJ1486" s="402"/>
      <c r="AK1486" s="402"/>
      <c r="AL1486" s="402"/>
      <c r="AM1486" s="402"/>
      <c r="AN1486" s="402"/>
      <c r="AO1486" s="402"/>
      <c r="AP1486" s="402"/>
      <c r="AQ1486" s="402"/>
      <c r="AR1486" s="402"/>
      <c r="AS1486" s="402"/>
      <c r="AT1486" s="402"/>
      <c r="AU1486" s="402"/>
      <c r="AV1486" s="402"/>
      <c r="AW1486" s="402"/>
      <c r="AX1486" s="402"/>
      <c r="AY1486" s="402"/>
      <c r="AZ1486" s="402"/>
      <c r="BA1486" s="403"/>
    </row>
    <row r="1487" spans="2:53" ht="14.25" customHeight="1" x14ac:dyDescent="0.4">
      <c r="B1487" s="172" t="s">
        <v>7107</v>
      </c>
      <c r="C1487" s="173"/>
      <c r="D1487" s="173"/>
      <c r="E1487" s="173"/>
      <c r="F1487" s="174"/>
      <c r="G1487" s="364" t="s">
        <v>5201</v>
      </c>
      <c r="H1487" s="365"/>
      <c r="I1487" s="365"/>
      <c r="J1487" s="365"/>
      <c r="K1487" s="365"/>
      <c r="L1487" s="365"/>
      <c r="M1487" s="365"/>
      <c r="N1487" s="368"/>
      <c r="O1487" s="369"/>
      <c r="P1487" s="129"/>
      <c r="Q1487" s="130"/>
      <c r="R1487" s="129"/>
      <c r="S1487" s="130"/>
      <c r="T1487" s="129"/>
      <c r="U1487" s="130"/>
      <c r="V1487" s="129"/>
      <c r="W1487" s="130"/>
      <c r="X1487" s="129"/>
      <c r="Y1487" s="130"/>
      <c r="Z1487" s="129"/>
      <c r="AA1487" s="130"/>
      <c r="AB1487" s="129"/>
      <c r="AC1487" s="130"/>
      <c r="AD1487" s="129"/>
      <c r="AE1487" s="130"/>
      <c r="AF1487" s="370" t="s">
        <v>5202</v>
      </c>
      <c r="AG1487" s="371"/>
      <c r="AH1487" s="371"/>
      <c r="AI1487" s="371"/>
      <c r="AJ1487" s="371"/>
      <c r="AK1487" s="371"/>
      <c r="AL1487" s="372"/>
      <c r="AM1487" s="368"/>
      <c r="AN1487" s="369"/>
      <c r="AO1487" s="376" t="s">
        <v>404</v>
      </c>
      <c r="AP1487" s="376"/>
      <c r="AQ1487" s="376"/>
      <c r="AR1487" s="376"/>
      <c r="AS1487" s="378"/>
      <c r="AT1487" s="379"/>
      <c r="AU1487" s="379"/>
      <c r="AV1487" s="380"/>
      <c r="AW1487" s="248" t="s">
        <v>409</v>
      </c>
      <c r="AX1487" s="383"/>
      <c r="AY1487" s="379"/>
      <c r="AZ1487" s="379"/>
      <c r="BA1487" s="379"/>
    </row>
    <row r="1488" spans="2:53" x14ac:dyDescent="0.4">
      <c r="B1488" s="175"/>
      <c r="C1488" s="176"/>
      <c r="D1488" s="176"/>
      <c r="E1488" s="176"/>
      <c r="F1488" s="177"/>
      <c r="G1488" s="366"/>
      <c r="H1488" s="367"/>
      <c r="I1488" s="367"/>
      <c r="J1488" s="367"/>
      <c r="K1488" s="367"/>
      <c r="L1488" s="367"/>
      <c r="M1488" s="367"/>
      <c r="N1488" s="369"/>
      <c r="O1488" s="369"/>
      <c r="P1488" s="130"/>
      <c r="Q1488" s="130"/>
      <c r="R1488" s="130"/>
      <c r="S1488" s="130"/>
      <c r="T1488" s="130"/>
      <c r="U1488" s="130"/>
      <c r="V1488" s="130"/>
      <c r="W1488" s="130"/>
      <c r="X1488" s="130"/>
      <c r="Y1488" s="130"/>
      <c r="Z1488" s="130"/>
      <c r="AA1488" s="130"/>
      <c r="AB1488" s="130"/>
      <c r="AC1488" s="130"/>
      <c r="AD1488" s="130"/>
      <c r="AE1488" s="130"/>
      <c r="AF1488" s="373"/>
      <c r="AG1488" s="374"/>
      <c r="AH1488" s="374"/>
      <c r="AI1488" s="374"/>
      <c r="AJ1488" s="374"/>
      <c r="AK1488" s="374"/>
      <c r="AL1488" s="375"/>
      <c r="AM1488" s="369"/>
      <c r="AN1488" s="369"/>
      <c r="AO1488" s="377"/>
      <c r="AP1488" s="377"/>
      <c r="AQ1488" s="377"/>
      <c r="AR1488" s="377"/>
      <c r="AS1488" s="381"/>
      <c r="AT1488" s="381"/>
      <c r="AU1488" s="381"/>
      <c r="AV1488" s="382"/>
      <c r="AW1488" s="260"/>
      <c r="AX1488" s="384"/>
      <c r="AY1488" s="381"/>
      <c r="AZ1488" s="381"/>
      <c r="BA1488" s="381"/>
    </row>
    <row r="1489" spans="2:53" ht="14.25" customHeight="1" x14ac:dyDescent="0.4">
      <c r="B1489" s="175"/>
      <c r="C1489" s="176"/>
      <c r="D1489" s="176"/>
      <c r="E1489" s="176"/>
      <c r="F1489" s="177"/>
      <c r="G1489" s="364" t="s">
        <v>920</v>
      </c>
      <c r="H1489" s="365"/>
      <c r="I1489" s="365"/>
      <c r="J1489" s="365"/>
      <c r="K1489" s="365"/>
      <c r="L1489" s="365"/>
      <c r="M1489" s="365"/>
      <c r="N1489" s="368"/>
      <c r="O1489" s="369"/>
      <c r="P1489" s="130"/>
      <c r="Q1489" s="130"/>
      <c r="R1489" s="130"/>
      <c r="S1489" s="130"/>
      <c r="T1489" s="130"/>
      <c r="U1489" s="130"/>
      <c r="V1489" s="130"/>
      <c r="W1489" s="130"/>
      <c r="X1489" s="130"/>
      <c r="Y1489" s="130"/>
      <c r="Z1489" s="130"/>
      <c r="AA1489" s="130"/>
      <c r="AB1489" s="130"/>
      <c r="AC1489" s="130"/>
      <c r="AD1489" s="130"/>
      <c r="AE1489" s="130"/>
      <c r="AF1489" s="364" t="s">
        <v>5148</v>
      </c>
      <c r="AG1489" s="365"/>
      <c r="AH1489" s="365"/>
      <c r="AI1489" s="365"/>
      <c r="AJ1489" s="365"/>
      <c r="AK1489" s="365"/>
      <c r="AL1489" s="385"/>
      <c r="AM1489" s="368"/>
      <c r="AN1489" s="369"/>
      <c r="AO1489" s="377" t="s">
        <v>413</v>
      </c>
      <c r="AP1489" s="377"/>
      <c r="AQ1489" s="377"/>
      <c r="AR1489" s="377"/>
      <c r="AS1489" s="388"/>
      <c r="AT1489" s="381"/>
      <c r="AU1489" s="381"/>
      <c r="AV1489" s="382"/>
      <c r="AW1489" s="260" t="s">
        <v>409</v>
      </c>
      <c r="AX1489" s="390"/>
      <c r="AY1489" s="381"/>
      <c r="AZ1489" s="381"/>
      <c r="BA1489" s="381"/>
    </row>
    <row r="1490" spans="2:53" x14ac:dyDescent="0.4">
      <c r="B1490" s="175"/>
      <c r="C1490" s="176"/>
      <c r="D1490" s="176"/>
      <c r="E1490" s="176"/>
      <c r="F1490" s="177"/>
      <c r="G1490" s="366"/>
      <c r="H1490" s="367"/>
      <c r="I1490" s="367"/>
      <c r="J1490" s="367"/>
      <c r="K1490" s="367"/>
      <c r="L1490" s="367"/>
      <c r="M1490" s="367"/>
      <c r="N1490" s="369"/>
      <c r="O1490" s="369"/>
      <c r="P1490" s="130"/>
      <c r="Q1490" s="130"/>
      <c r="R1490" s="130"/>
      <c r="S1490" s="130"/>
      <c r="T1490" s="130"/>
      <c r="U1490" s="130"/>
      <c r="V1490" s="130"/>
      <c r="W1490" s="130"/>
      <c r="X1490" s="130"/>
      <c r="Y1490" s="130"/>
      <c r="Z1490" s="130"/>
      <c r="AA1490" s="130"/>
      <c r="AB1490" s="130"/>
      <c r="AC1490" s="130"/>
      <c r="AD1490" s="130"/>
      <c r="AE1490" s="130"/>
      <c r="AF1490" s="366"/>
      <c r="AG1490" s="367"/>
      <c r="AH1490" s="367"/>
      <c r="AI1490" s="367"/>
      <c r="AJ1490" s="367"/>
      <c r="AK1490" s="367"/>
      <c r="AL1490" s="386"/>
      <c r="AM1490" s="369"/>
      <c r="AN1490" s="369"/>
      <c r="AO1490" s="387"/>
      <c r="AP1490" s="387"/>
      <c r="AQ1490" s="387"/>
      <c r="AR1490" s="387"/>
      <c r="AS1490" s="389"/>
      <c r="AT1490" s="389"/>
      <c r="AU1490" s="389"/>
      <c r="AV1490" s="295"/>
      <c r="AW1490" s="267"/>
      <c r="AX1490" s="391"/>
      <c r="AY1490" s="389"/>
      <c r="AZ1490" s="389"/>
      <c r="BA1490" s="389"/>
    </row>
    <row r="1491" spans="2:53" ht="14.25" customHeight="1" x14ac:dyDescent="0.4">
      <c r="B1491" s="181"/>
      <c r="C1491" s="182"/>
      <c r="D1491" s="182"/>
      <c r="E1491" s="182"/>
      <c r="F1491" s="183"/>
      <c r="G1491" s="364" t="s">
        <v>7106</v>
      </c>
      <c r="H1491" s="365"/>
      <c r="I1491" s="365"/>
      <c r="J1491" s="365"/>
      <c r="K1491" s="365"/>
      <c r="L1491" s="365"/>
      <c r="M1491" s="385"/>
      <c r="N1491" s="395"/>
      <c r="O1491" s="396"/>
      <c r="P1491" s="396"/>
      <c r="Q1491" s="396"/>
      <c r="R1491" s="396"/>
      <c r="S1491" s="396"/>
      <c r="T1491" s="396"/>
      <c r="U1491" s="396"/>
      <c r="V1491" s="396"/>
      <c r="W1491" s="396"/>
      <c r="X1491" s="396"/>
      <c r="Y1491" s="396"/>
      <c r="Z1491" s="396"/>
      <c r="AA1491" s="396"/>
      <c r="AB1491" s="396"/>
      <c r="AC1491" s="396"/>
      <c r="AD1491" s="396"/>
      <c r="AE1491" s="396"/>
      <c r="AF1491" s="396"/>
      <c r="AG1491" s="396"/>
      <c r="AH1491" s="396"/>
      <c r="AI1491" s="396"/>
      <c r="AJ1491" s="396"/>
      <c r="AK1491" s="396"/>
      <c r="AL1491" s="396"/>
      <c r="AM1491" s="396"/>
      <c r="AN1491" s="396"/>
      <c r="AO1491" s="396"/>
      <c r="AP1491" s="396"/>
      <c r="AQ1491" s="396"/>
      <c r="AR1491" s="396"/>
      <c r="AS1491" s="396"/>
      <c r="AT1491" s="396"/>
      <c r="AU1491" s="396"/>
      <c r="AV1491" s="396"/>
      <c r="AW1491" s="396"/>
      <c r="AX1491" s="396"/>
      <c r="AY1491" s="396"/>
      <c r="AZ1491" s="396"/>
      <c r="BA1491" s="397"/>
    </row>
    <row r="1492" spans="2:53" x14ac:dyDescent="0.4">
      <c r="B1492" s="181"/>
      <c r="C1492" s="182"/>
      <c r="D1492" s="182"/>
      <c r="E1492" s="182"/>
      <c r="F1492" s="183"/>
      <c r="G1492" s="392"/>
      <c r="H1492" s="393"/>
      <c r="I1492" s="393"/>
      <c r="J1492" s="393"/>
      <c r="K1492" s="393"/>
      <c r="L1492" s="393"/>
      <c r="M1492" s="394"/>
      <c r="N1492" s="398"/>
      <c r="O1492" s="399"/>
      <c r="P1492" s="399"/>
      <c r="Q1492" s="399"/>
      <c r="R1492" s="399"/>
      <c r="S1492" s="399"/>
      <c r="T1492" s="399"/>
      <c r="U1492" s="399"/>
      <c r="V1492" s="399"/>
      <c r="W1492" s="399"/>
      <c r="X1492" s="399"/>
      <c r="Y1492" s="399"/>
      <c r="Z1492" s="399"/>
      <c r="AA1492" s="399"/>
      <c r="AB1492" s="399"/>
      <c r="AC1492" s="399"/>
      <c r="AD1492" s="399"/>
      <c r="AE1492" s="399"/>
      <c r="AF1492" s="399"/>
      <c r="AG1492" s="399"/>
      <c r="AH1492" s="399"/>
      <c r="AI1492" s="399"/>
      <c r="AJ1492" s="399"/>
      <c r="AK1492" s="399"/>
      <c r="AL1492" s="399"/>
      <c r="AM1492" s="399"/>
      <c r="AN1492" s="399"/>
      <c r="AO1492" s="399"/>
      <c r="AP1492" s="399"/>
      <c r="AQ1492" s="399"/>
      <c r="AR1492" s="399"/>
      <c r="AS1492" s="399"/>
      <c r="AT1492" s="399"/>
      <c r="AU1492" s="399"/>
      <c r="AV1492" s="399"/>
      <c r="AW1492" s="399"/>
      <c r="AX1492" s="399"/>
      <c r="AY1492" s="399"/>
      <c r="AZ1492" s="399"/>
      <c r="BA1492" s="400"/>
    </row>
    <row r="1493" spans="2:53" x14ac:dyDescent="0.4">
      <c r="B1493" s="181"/>
      <c r="C1493" s="182"/>
      <c r="D1493" s="182"/>
      <c r="E1493" s="182"/>
      <c r="F1493" s="183"/>
      <c r="G1493" s="392"/>
      <c r="H1493" s="393"/>
      <c r="I1493" s="393"/>
      <c r="J1493" s="393"/>
      <c r="K1493" s="393"/>
      <c r="L1493" s="393"/>
      <c r="M1493" s="394"/>
      <c r="N1493" s="398"/>
      <c r="O1493" s="399"/>
      <c r="P1493" s="399"/>
      <c r="Q1493" s="399"/>
      <c r="R1493" s="399"/>
      <c r="S1493" s="399"/>
      <c r="T1493" s="399"/>
      <c r="U1493" s="399"/>
      <c r="V1493" s="399"/>
      <c r="W1493" s="399"/>
      <c r="X1493" s="399"/>
      <c r="Y1493" s="399"/>
      <c r="Z1493" s="399"/>
      <c r="AA1493" s="399"/>
      <c r="AB1493" s="399"/>
      <c r="AC1493" s="399"/>
      <c r="AD1493" s="399"/>
      <c r="AE1493" s="399"/>
      <c r="AF1493" s="399"/>
      <c r="AG1493" s="399"/>
      <c r="AH1493" s="399"/>
      <c r="AI1493" s="399"/>
      <c r="AJ1493" s="399"/>
      <c r="AK1493" s="399"/>
      <c r="AL1493" s="399"/>
      <c r="AM1493" s="399"/>
      <c r="AN1493" s="399"/>
      <c r="AO1493" s="399"/>
      <c r="AP1493" s="399"/>
      <c r="AQ1493" s="399"/>
      <c r="AR1493" s="399"/>
      <c r="AS1493" s="399"/>
      <c r="AT1493" s="399"/>
      <c r="AU1493" s="399"/>
      <c r="AV1493" s="399"/>
      <c r="AW1493" s="399"/>
      <c r="AX1493" s="399"/>
      <c r="AY1493" s="399"/>
      <c r="AZ1493" s="399"/>
      <c r="BA1493" s="400"/>
    </row>
    <row r="1494" spans="2:53" x14ac:dyDescent="0.4">
      <c r="B1494" s="181"/>
      <c r="C1494" s="182"/>
      <c r="D1494" s="182"/>
      <c r="E1494" s="182"/>
      <c r="F1494" s="183"/>
      <c r="G1494" s="392"/>
      <c r="H1494" s="393"/>
      <c r="I1494" s="393"/>
      <c r="J1494" s="393"/>
      <c r="K1494" s="393"/>
      <c r="L1494" s="393"/>
      <c r="M1494" s="394"/>
      <c r="N1494" s="398"/>
      <c r="O1494" s="399"/>
      <c r="P1494" s="399"/>
      <c r="Q1494" s="399"/>
      <c r="R1494" s="399"/>
      <c r="S1494" s="399"/>
      <c r="T1494" s="399"/>
      <c r="U1494" s="399"/>
      <c r="V1494" s="399"/>
      <c r="W1494" s="399"/>
      <c r="X1494" s="399"/>
      <c r="Y1494" s="399"/>
      <c r="Z1494" s="399"/>
      <c r="AA1494" s="399"/>
      <c r="AB1494" s="399"/>
      <c r="AC1494" s="399"/>
      <c r="AD1494" s="399"/>
      <c r="AE1494" s="399"/>
      <c r="AF1494" s="399"/>
      <c r="AG1494" s="399"/>
      <c r="AH1494" s="399"/>
      <c r="AI1494" s="399"/>
      <c r="AJ1494" s="399"/>
      <c r="AK1494" s="399"/>
      <c r="AL1494" s="399"/>
      <c r="AM1494" s="399"/>
      <c r="AN1494" s="399"/>
      <c r="AO1494" s="399"/>
      <c r="AP1494" s="399"/>
      <c r="AQ1494" s="399"/>
      <c r="AR1494" s="399"/>
      <c r="AS1494" s="399"/>
      <c r="AT1494" s="399"/>
      <c r="AU1494" s="399"/>
      <c r="AV1494" s="399"/>
      <c r="AW1494" s="399"/>
      <c r="AX1494" s="399"/>
      <c r="AY1494" s="399"/>
      <c r="AZ1494" s="399"/>
      <c r="BA1494" s="400"/>
    </row>
    <row r="1495" spans="2:53" x14ac:dyDescent="0.4">
      <c r="B1495" s="184"/>
      <c r="C1495" s="185"/>
      <c r="D1495" s="185"/>
      <c r="E1495" s="185"/>
      <c r="F1495" s="186"/>
      <c r="G1495" s="366"/>
      <c r="H1495" s="367"/>
      <c r="I1495" s="367"/>
      <c r="J1495" s="367"/>
      <c r="K1495" s="367"/>
      <c r="L1495" s="367"/>
      <c r="M1495" s="386"/>
      <c r="N1495" s="401"/>
      <c r="O1495" s="402"/>
      <c r="P1495" s="402"/>
      <c r="Q1495" s="402"/>
      <c r="R1495" s="402"/>
      <c r="S1495" s="402"/>
      <c r="T1495" s="402"/>
      <c r="U1495" s="402"/>
      <c r="V1495" s="402"/>
      <c r="W1495" s="402"/>
      <c r="X1495" s="402"/>
      <c r="Y1495" s="402"/>
      <c r="Z1495" s="402"/>
      <c r="AA1495" s="402"/>
      <c r="AB1495" s="402"/>
      <c r="AC1495" s="402"/>
      <c r="AD1495" s="402"/>
      <c r="AE1495" s="402"/>
      <c r="AF1495" s="402"/>
      <c r="AG1495" s="402"/>
      <c r="AH1495" s="402"/>
      <c r="AI1495" s="402"/>
      <c r="AJ1495" s="402"/>
      <c r="AK1495" s="402"/>
      <c r="AL1495" s="402"/>
      <c r="AM1495" s="402"/>
      <c r="AN1495" s="402"/>
      <c r="AO1495" s="402"/>
      <c r="AP1495" s="402"/>
      <c r="AQ1495" s="402"/>
      <c r="AR1495" s="402"/>
      <c r="AS1495" s="402"/>
      <c r="AT1495" s="402"/>
      <c r="AU1495" s="402"/>
      <c r="AV1495" s="402"/>
      <c r="AW1495" s="402"/>
      <c r="AX1495" s="402"/>
      <c r="AY1495" s="402"/>
      <c r="AZ1495" s="402"/>
      <c r="BA1495" s="403"/>
    </row>
    <row r="1496" spans="2:53" ht="14.25" customHeight="1" x14ac:dyDescent="0.4">
      <c r="B1496" s="172" t="s">
        <v>7108</v>
      </c>
      <c r="C1496" s="173"/>
      <c r="D1496" s="173"/>
      <c r="E1496" s="173"/>
      <c r="F1496" s="174"/>
      <c r="G1496" s="364" t="s">
        <v>5201</v>
      </c>
      <c r="H1496" s="365"/>
      <c r="I1496" s="365"/>
      <c r="J1496" s="365"/>
      <c r="K1496" s="365"/>
      <c r="L1496" s="365"/>
      <c r="M1496" s="365"/>
      <c r="N1496" s="368"/>
      <c r="O1496" s="369"/>
      <c r="P1496" s="129"/>
      <c r="Q1496" s="130"/>
      <c r="R1496" s="129"/>
      <c r="S1496" s="130"/>
      <c r="T1496" s="129"/>
      <c r="U1496" s="130"/>
      <c r="V1496" s="129"/>
      <c r="W1496" s="130"/>
      <c r="X1496" s="129"/>
      <c r="Y1496" s="130"/>
      <c r="Z1496" s="129"/>
      <c r="AA1496" s="130"/>
      <c r="AB1496" s="129"/>
      <c r="AC1496" s="130"/>
      <c r="AD1496" s="129"/>
      <c r="AE1496" s="130"/>
      <c r="AF1496" s="370" t="s">
        <v>5202</v>
      </c>
      <c r="AG1496" s="371"/>
      <c r="AH1496" s="371"/>
      <c r="AI1496" s="371"/>
      <c r="AJ1496" s="371"/>
      <c r="AK1496" s="371"/>
      <c r="AL1496" s="372"/>
      <c r="AM1496" s="368"/>
      <c r="AN1496" s="369"/>
      <c r="AO1496" s="376" t="s">
        <v>404</v>
      </c>
      <c r="AP1496" s="376"/>
      <c r="AQ1496" s="376"/>
      <c r="AR1496" s="376"/>
      <c r="AS1496" s="378"/>
      <c r="AT1496" s="379"/>
      <c r="AU1496" s="379"/>
      <c r="AV1496" s="380"/>
      <c r="AW1496" s="248" t="s">
        <v>409</v>
      </c>
      <c r="AX1496" s="383"/>
      <c r="AY1496" s="379"/>
      <c r="AZ1496" s="379"/>
      <c r="BA1496" s="379"/>
    </row>
    <row r="1497" spans="2:53" x14ac:dyDescent="0.4">
      <c r="B1497" s="175"/>
      <c r="C1497" s="176"/>
      <c r="D1497" s="176"/>
      <c r="E1497" s="176"/>
      <c r="F1497" s="177"/>
      <c r="G1497" s="366"/>
      <c r="H1497" s="367"/>
      <c r="I1497" s="367"/>
      <c r="J1497" s="367"/>
      <c r="K1497" s="367"/>
      <c r="L1497" s="367"/>
      <c r="M1497" s="367"/>
      <c r="N1497" s="369"/>
      <c r="O1497" s="369"/>
      <c r="P1497" s="130"/>
      <c r="Q1497" s="130"/>
      <c r="R1497" s="130"/>
      <c r="S1497" s="130"/>
      <c r="T1497" s="130"/>
      <c r="U1497" s="130"/>
      <c r="V1497" s="130"/>
      <c r="W1497" s="130"/>
      <c r="X1497" s="130"/>
      <c r="Y1497" s="130"/>
      <c r="Z1497" s="130"/>
      <c r="AA1497" s="130"/>
      <c r="AB1497" s="130"/>
      <c r="AC1497" s="130"/>
      <c r="AD1497" s="130"/>
      <c r="AE1497" s="130"/>
      <c r="AF1497" s="373"/>
      <c r="AG1497" s="374"/>
      <c r="AH1497" s="374"/>
      <c r="AI1497" s="374"/>
      <c r="AJ1497" s="374"/>
      <c r="AK1497" s="374"/>
      <c r="AL1497" s="375"/>
      <c r="AM1497" s="369"/>
      <c r="AN1497" s="369"/>
      <c r="AO1497" s="377"/>
      <c r="AP1497" s="377"/>
      <c r="AQ1497" s="377"/>
      <c r="AR1497" s="377"/>
      <c r="AS1497" s="381"/>
      <c r="AT1497" s="381"/>
      <c r="AU1497" s="381"/>
      <c r="AV1497" s="382"/>
      <c r="AW1497" s="260"/>
      <c r="AX1497" s="384"/>
      <c r="AY1497" s="381"/>
      <c r="AZ1497" s="381"/>
      <c r="BA1497" s="381"/>
    </row>
    <row r="1498" spans="2:53" ht="14.25" customHeight="1" x14ac:dyDescent="0.4">
      <c r="B1498" s="175"/>
      <c r="C1498" s="176"/>
      <c r="D1498" s="176"/>
      <c r="E1498" s="176"/>
      <c r="F1498" s="177"/>
      <c r="G1498" s="364" t="s">
        <v>920</v>
      </c>
      <c r="H1498" s="365"/>
      <c r="I1498" s="365"/>
      <c r="J1498" s="365"/>
      <c r="K1498" s="365"/>
      <c r="L1498" s="365"/>
      <c r="M1498" s="365"/>
      <c r="N1498" s="368"/>
      <c r="O1498" s="369"/>
      <c r="P1498" s="130"/>
      <c r="Q1498" s="130"/>
      <c r="R1498" s="130"/>
      <c r="S1498" s="130"/>
      <c r="T1498" s="130"/>
      <c r="U1498" s="130"/>
      <c r="V1498" s="130"/>
      <c r="W1498" s="130"/>
      <c r="X1498" s="130"/>
      <c r="Y1498" s="130"/>
      <c r="Z1498" s="130"/>
      <c r="AA1498" s="130"/>
      <c r="AB1498" s="130"/>
      <c r="AC1498" s="130"/>
      <c r="AD1498" s="130"/>
      <c r="AE1498" s="130"/>
      <c r="AF1498" s="364" t="s">
        <v>5148</v>
      </c>
      <c r="AG1498" s="365"/>
      <c r="AH1498" s="365"/>
      <c r="AI1498" s="365"/>
      <c r="AJ1498" s="365"/>
      <c r="AK1498" s="365"/>
      <c r="AL1498" s="385"/>
      <c r="AM1498" s="368"/>
      <c r="AN1498" s="369"/>
      <c r="AO1498" s="377" t="s">
        <v>413</v>
      </c>
      <c r="AP1498" s="377"/>
      <c r="AQ1498" s="377"/>
      <c r="AR1498" s="377"/>
      <c r="AS1498" s="388"/>
      <c r="AT1498" s="381"/>
      <c r="AU1498" s="381"/>
      <c r="AV1498" s="382"/>
      <c r="AW1498" s="260" t="s">
        <v>409</v>
      </c>
      <c r="AX1498" s="390"/>
      <c r="AY1498" s="381"/>
      <c r="AZ1498" s="381"/>
      <c r="BA1498" s="381"/>
    </row>
    <row r="1499" spans="2:53" x14ac:dyDescent="0.4">
      <c r="B1499" s="175"/>
      <c r="C1499" s="176"/>
      <c r="D1499" s="176"/>
      <c r="E1499" s="176"/>
      <c r="F1499" s="177"/>
      <c r="G1499" s="366"/>
      <c r="H1499" s="367"/>
      <c r="I1499" s="367"/>
      <c r="J1499" s="367"/>
      <c r="K1499" s="367"/>
      <c r="L1499" s="367"/>
      <c r="M1499" s="367"/>
      <c r="N1499" s="369"/>
      <c r="O1499" s="369"/>
      <c r="P1499" s="130"/>
      <c r="Q1499" s="130"/>
      <c r="R1499" s="130"/>
      <c r="S1499" s="130"/>
      <c r="T1499" s="130"/>
      <c r="U1499" s="130"/>
      <c r="V1499" s="130"/>
      <c r="W1499" s="130"/>
      <c r="X1499" s="130"/>
      <c r="Y1499" s="130"/>
      <c r="Z1499" s="130"/>
      <c r="AA1499" s="130"/>
      <c r="AB1499" s="130"/>
      <c r="AC1499" s="130"/>
      <c r="AD1499" s="130"/>
      <c r="AE1499" s="130"/>
      <c r="AF1499" s="366"/>
      <c r="AG1499" s="367"/>
      <c r="AH1499" s="367"/>
      <c r="AI1499" s="367"/>
      <c r="AJ1499" s="367"/>
      <c r="AK1499" s="367"/>
      <c r="AL1499" s="386"/>
      <c r="AM1499" s="369"/>
      <c r="AN1499" s="369"/>
      <c r="AO1499" s="387"/>
      <c r="AP1499" s="387"/>
      <c r="AQ1499" s="387"/>
      <c r="AR1499" s="387"/>
      <c r="AS1499" s="389"/>
      <c r="AT1499" s="389"/>
      <c r="AU1499" s="389"/>
      <c r="AV1499" s="295"/>
      <c r="AW1499" s="267"/>
      <c r="AX1499" s="391"/>
      <c r="AY1499" s="389"/>
      <c r="AZ1499" s="389"/>
      <c r="BA1499" s="389"/>
    </row>
    <row r="1500" spans="2:53" ht="14.25" customHeight="1" x14ac:dyDescent="0.4">
      <c r="B1500" s="181"/>
      <c r="C1500" s="182"/>
      <c r="D1500" s="182"/>
      <c r="E1500" s="182"/>
      <c r="F1500" s="183"/>
      <c r="G1500" s="364" t="s">
        <v>7106</v>
      </c>
      <c r="H1500" s="365"/>
      <c r="I1500" s="365"/>
      <c r="J1500" s="365"/>
      <c r="K1500" s="365"/>
      <c r="L1500" s="365"/>
      <c r="M1500" s="385"/>
      <c r="N1500" s="395"/>
      <c r="O1500" s="396"/>
      <c r="P1500" s="396"/>
      <c r="Q1500" s="396"/>
      <c r="R1500" s="396"/>
      <c r="S1500" s="396"/>
      <c r="T1500" s="396"/>
      <c r="U1500" s="396"/>
      <c r="V1500" s="396"/>
      <c r="W1500" s="396"/>
      <c r="X1500" s="396"/>
      <c r="Y1500" s="396"/>
      <c r="Z1500" s="396"/>
      <c r="AA1500" s="396"/>
      <c r="AB1500" s="396"/>
      <c r="AC1500" s="396"/>
      <c r="AD1500" s="396"/>
      <c r="AE1500" s="396"/>
      <c r="AF1500" s="396"/>
      <c r="AG1500" s="396"/>
      <c r="AH1500" s="396"/>
      <c r="AI1500" s="396"/>
      <c r="AJ1500" s="396"/>
      <c r="AK1500" s="396"/>
      <c r="AL1500" s="396"/>
      <c r="AM1500" s="396"/>
      <c r="AN1500" s="396"/>
      <c r="AO1500" s="396"/>
      <c r="AP1500" s="396"/>
      <c r="AQ1500" s="396"/>
      <c r="AR1500" s="396"/>
      <c r="AS1500" s="396"/>
      <c r="AT1500" s="396"/>
      <c r="AU1500" s="396"/>
      <c r="AV1500" s="396"/>
      <c r="AW1500" s="396"/>
      <c r="AX1500" s="396"/>
      <c r="AY1500" s="396"/>
      <c r="AZ1500" s="396"/>
      <c r="BA1500" s="397"/>
    </row>
    <row r="1501" spans="2:53" x14ac:dyDescent="0.4">
      <c r="B1501" s="181"/>
      <c r="C1501" s="182"/>
      <c r="D1501" s="182"/>
      <c r="E1501" s="182"/>
      <c r="F1501" s="183"/>
      <c r="G1501" s="392"/>
      <c r="H1501" s="393"/>
      <c r="I1501" s="393"/>
      <c r="J1501" s="393"/>
      <c r="K1501" s="393"/>
      <c r="L1501" s="393"/>
      <c r="M1501" s="394"/>
      <c r="N1501" s="398"/>
      <c r="O1501" s="399"/>
      <c r="P1501" s="399"/>
      <c r="Q1501" s="399"/>
      <c r="R1501" s="399"/>
      <c r="S1501" s="399"/>
      <c r="T1501" s="399"/>
      <c r="U1501" s="399"/>
      <c r="V1501" s="399"/>
      <c r="W1501" s="399"/>
      <c r="X1501" s="399"/>
      <c r="Y1501" s="399"/>
      <c r="Z1501" s="399"/>
      <c r="AA1501" s="399"/>
      <c r="AB1501" s="399"/>
      <c r="AC1501" s="399"/>
      <c r="AD1501" s="399"/>
      <c r="AE1501" s="399"/>
      <c r="AF1501" s="399"/>
      <c r="AG1501" s="399"/>
      <c r="AH1501" s="399"/>
      <c r="AI1501" s="399"/>
      <c r="AJ1501" s="399"/>
      <c r="AK1501" s="399"/>
      <c r="AL1501" s="399"/>
      <c r="AM1501" s="399"/>
      <c r="AN1501" s="399"/>
      <c r="AO1501" s="399"/>
      <c r="AP1501" s="399"/>
      <c r="AQ1501" s="399"/>
      <c r="AR1501" s="399"/>
      <c r="AS1501" s="399"/>
      <c r="AT1501" s="399"/>
      <c r="AU1501" s="399"/>
      <c r="AV1501" s="399"/>
      <c r="AW1501" s="399"/>
      <c r="AX1501" s="399"/>
      <c r="AY1501" s="399"/>
      <c r="AZ1501" s="399"/>
      <c r="BA1501" s="400"/>
    </row>
    <row r="1502" spans="2:53" x14ac:dyDescent="0.4">
      <c r="B1502" s="181"/>
      <c r="C1502" s="182"/>
      <c r="D1502" s="182"/>
      <c r="E1502" s="182"/>
      <c r="F1502" s="183"/>
      <c r="G1502" s="392"/>
      <c r="H1502" s="393"/>
      <c r="I1502" s="393"/>
      <c r="J1502" s="393"/>
      <c r="K1502" s="393"/>
      <c r="L1502" s="393"/>
      <c r="M1502" s="394"/>
      <c r="N1502" s="398"/>
      <c r="O1502" s="399"/>
      <c r="P1502" s="399"/>
      <c r="Q1502" s="399"/>
      <c r="R1502" s="399"/>
      <c r="S1502" s="399"/>
      <c r="T1502" s="399"/>
      <c r="U1502" s="399"/>
      <c r="V1502" s="399"/>
      <c r="W1502" s="399"/>
      <c r="X1502" s="399"/>
      <c r="Y1502" s="399"/>
      <c r="Z1502" s="399"/>
      <c r="AA1502" s="399"/>
      <c r="AB1502" s="399"/>
      <c r="AC1502" s="399"/>
      <c r="AD1502" s="399"/>
      <c r="AE1502" s="399"/>
      <c r="AF1502" s="399"/>
      <c r="AG1502" s="399"/>
      <c r="AH1502" s="399"/>
      <c r="AI1502" s="399"/>
      <c r="AJ1502" s="399"/>
      <c r="AK1502" s="399"/>
      <c r="AL1502" s="399"/>
      <c r="AM1502" s="399"/>
      <c r="AN1502" s="399"/>
      <c r="AO1502" s="399"/>
      <c r="AP1502" s="399"/>
      <c r="AQ1502" s="399"/>
      <c r="AR1502" s="399"/>
      <c r="AS1502" s="399"/>
      <c r="AT1502" s="399"/>
      <c r="AU1502" s="399"/>
      <c r="AV1502" s="399"/>
      <c r="AW1502" s="399"/>
      <c r="AX1502" s="399"/>
      <c r="AY1502" s="399"/>
      <c r="AZ1502" s="399"/>
      <c r="BA1502" s="400"/>
    </row>
    <row r="1503" spans="2:53" x14ac:dyDescent="0.4">
      <c r="B1503" s="181"/>
      <c r="C1503" s="182"/>
      <c r="D1503" s="182"/>
      <c r="E1503" s="182"/>
      <c r="F1503" s="183"/>
      <c r="G1503" s="392"/>
      <c r="H1503" s="393"/>
      <c r="I1503" s="393"/>
      <c r="J1503" s="393"/>
      <c r="K1503" s="393"/>
      <c r="L1503" s="393"/>
      <c r="M1503" s="394"/>
      <c r="N1503" s="398"/>
      <c r="O1503" s="399"/>
      <c r="P1503" s="399"/>
      <c r="Q1503" s="399"/>
      <c r="R1503" s="399"/>
      <c r="S1503" s="399"/>
      <c r="T1503" s="399"/>
      <c r="U1503" s="399"/>
      <c r="V1503" s="399"/>
      <c r="W1503" s="399"/>
      <c r="X1503" s="399"/>
      <c r="Y1503" s="399"/>
      <c r="Z1503" s="399"/>
      <c r="AA1503" s="399"/>
      <c r="AB1503" s="399"/>
      <c r="AC1503" s="399"/>
      <c r="AD1503" s="399"/>
      <c r="AE1503" s="399"/>
      <c r="AF1503" s="399"/>
      <c r="AG1503" s="399"/>
      <c r="AH1503" s="399"/>
      <c r="AI1503" s="399"/>
      <c r="AJ1503" s="399"/>
      <c r="AK1503" s="399"/>
      <c r="AL1503" s="399"/>
      <c r="AM1503" s="399"/>
      <c r="AN1503" s="399"/>
      <c r="AO1503" s="399"/>
      <c r="AP1503" s="399"/>
      <c r="AQ1503" s="399"/>
      <c r="AR1503" s="399"/>
      <c r="AS1503" s="399"/>
      <c r="AT1503" s="399"/>
      <c r="AU1503" s="399"/>
      <c r="AV1503" s="399"/>
      <c r="AW1503" s="399"/>
      <c r="AX1503" s="399"/>
      <c r="AY1503" s="399"/>
      <c r="AZ1503" s="399"/>
      <c r="BA1503" s="400"/>
    </row>
    <row r="1504" spans="2:53" x14ac:dyDescent="0.4">
      <c r="B1504" s="184"/>
      <c r="C1504" s="185"/>
      <c r="D1504" s="185"/>
      <c r="E1504" s="185"/>
      <c r="F1504" s="186"/>
      <c r="G1504" s="366"/>
      <c r="H1504" s="367"/>
      <c r="I1504" s="367"/>
      <c r="J1504" s="367"/>
      <c r="K1504" s="367"/>
      <c r="L1504" s="367"/>
      <c r="M1504" s="386"/>
      <c r="N1504" s="401"/>
      <c r="O1504" s="402"/>
      <c r="P1504" s="402"/>
      <c r="Q1504" s="402"/>
      <c r="R1504" s="402"/>
      <c r="S1504" s="402"/>
      <c r="T1504" s="402"/>
      <c r="U1504" s="402"/>
      <c r="V1504" s="402"/>
      <c r="W1504" s="402"/>
      <c r="X1504" s="402"/>
      <c r="Y1504" s="402"/>
      <c r="Z1504" s="402"/>
      <c r="AA1504" s="402"/>
      <c r="AB1504" s="402"/>
      <c r="AC1504" s="402"/>
      <c r="AD1504" s="402"/>
      <c r="AE1504" s="402"/>
      <c r="AF1504" s="402"/>
      <c r="AG1504" s="402"/>
      <c r="AH1504" s="402"/>
      <c r="AI1504" s="402"/>
      <c r="AJ1504" s="402"/>
      <c r="AK1504" s="402"/>
      <c r="AL1504" s="402"/>
      <c r="AM1504" s="402"/>
      <c r="AN1504" s="402"/>
      <c r="AO1504" s="402"/>
      <c r="AP1504" s="402"/>
      <c r="AQ1504" s="402"/>
      <c r="AR1504" s="402"/>
      <c r="AS1504" s="402"/>
      <c r="AT1504" s="402"/>
      <c r="AU1504" s="402"/>
      <c r="AV1504" s="402"/>
      <c r="AW1504" s="402"/>
      <c r="AX1504" s="402"/>
      <c r="AY1504" s="402"/>
      <c r="AZ1504" s="402"/>
      <c r="BA1504" s="403"/>
    </row>
    <row r="1505" spans="2:53" ht="14.25" customHeight="1" x14ac:dyDescent="0.4">
      <c r="B1505" s="172" t="s">
        <v>745</v>
      </c>
      <c r="C1505" s="173"/>
      <c r="D1505" s="173"/>
      <c r="E1505" s="173"/>
      <c r="F1505" s="174"/>
      <c r="G1505" s="364" t="s">
        <v>5201</v>
      </c>
      <c r="H1505" s="365"/>
      <c r="I1505" s="365"/>
      <c r="J1505" s="365"/>
      <c r="K1505" s="365"/>
      <c r="L1505" s="365"/>
      <c r="M1505" s="365"/>
      <c r="N1505" s="368"/>
      <c r="O1505" s="369"/>
      <c r="P1505" s="129"/>
      <c r="Q1505" s="130"/>
      <c r="R1505" s="129"/>
      <c r="S1505" s="130"/>
      <c r="T1505" s="129"/>
      <c r="U1505" s="130"/>
      <c r="V1505" s="129"/>
      <c r="W1505" s="130"/>
      <c r="X1505" s="129"/>
      <c r="Y1505" s="130"/>
      <c r="Z1505" s="129"/>
      <c r="AA1505" s="130"/>
      <c r="AB1505" s="129"/>
      <c r="AC1505" s="130"/>
      <c r="AD1505" s="129"/>
      <c r="AE1505" s="130"/>
      <c r="AF1505" s="370" t="s">
        <v>5202</v>
      </c>
      <c r="AG1505" s="371"/>
      <c r="AH1505" s="371"/>
      <c r="AI1505" s="371"/>
      <c r="AJ1505" s="371"/>
      <c r="AK1505" s="371"/>
      <c r="AL1505" s="372"/>
      <c r="AM1505" s="368"/>
      <c r="AN1505" s="369"/>
      <c r="AO1505" s="376" t="s">
        <v>404</v>
      </c>
      <c r="AP1505" s="376"/>
      <c r="AQ1505" s="376"/>
      <c r="AR1505" s="376"/>
      <c r="AS1505" s="378"/>
      <c r="AT1505" s="379"/>
      <c r="AU1505" s="379"/>
      <c r="AV1505" s="380"/>
      <c r="AW1505" s="248" t="s">
        <v>409</v>
      </c>
      <c r="AX1505" s="383"/>
      <c r="AY1505" s="379"/>
      <c r="AZ1505" s="379"/>
      <c r="BA1505" s="379"/>
    </row>
    <row r="1506" spans="2:53" x14ac:dyDescent="0.4">
      <c r="B1506" s="175"/>
      <c r="C1506" s="176"/>
      <c r="D1506" s="176"/>
      <c r="E1506" s="176"/>
      <c r="F1506" s="177"/>
      <c r="G1506" s="366"/>
      <c r="H1506" s="367"/>
      <c r="I1506" s="367"/>
      <c r="J1506" s="367"/>
      <c r="K1506" s="367"/>
      <c r="L1506" s="367"/>
      <c r="M1506" s="367"/>
      <c r="N1506" s="369"/>
      <c r="O1506" s="369"/>
      <c r="P1506" s="130"/>
      <c r="Q1506" s="130"/>
      <c r="R1506" s="130"/>
      <c r="S1506" s="130"/>
      <c r="T1506" s="130"/>
      <c r="U1506" s="130"/>
      <c r="V1506" s="130"/>
      <c r="W1506" s="130"/>
      <c r="X1506" s="130"/>
      <c r="Y1506" s="130"/>
      <c r="Z1506" s="130"/>
      <c r="AA1506" s="130"/>
      <c r="AB1506" s="130"/>
      <c r="AC1506" s="130"/>
      <c r="AD1506" s="130"/>
      <c r="AE1506" s="130"/>
      <c r="AF1506" s="373"/>
      <c r="AG1506" s="374"/>
      <c r="AH1506" s="374"/>
      <c r="AI1506" s="374"/>
      <c r="AJ1506" s="374"/>
      <c r="AK1506" s="374"/>
      <c r="AL1506" s="375"/>
      <c r="AM1506" s="369"/>
      <c r="AN1506" s="369"/>
      <c r="AO1506" s="377"/>
      <c r="AP1506" s="377"/>
      <c r="AQ1506" s="377"/>
      <c r="AR1506" s="377"/>
      <c r="AS1506" s="381"/>
      <c r="AT1506" s="381"/>
      <c r="AU1506" s="381"/>
      <c r="AV1506" s="382"/>
      <c r="AW1506" s="260"/>
      <c r="AX1506" s="384"/>
      <c r="AY1506" s="381"/>
      <c r="AZ1506" s="381"/>
      <c r="BA1506" s="381"/>
    </row>
    <row r="1507" spans="2:53" ht="14.25" customHeight="1" x14ac:dyDescent="0.4">
      <c r="B1507" s="175"/>
      <c r="C1507" s="176"/>
      <c r="D1507" s="176"/>
      <c r="E1507" s="176"/>
      <c r="F1507" s="177"/>
      <c r="G1507" s="364" t="s">
        <v>920</v>
      </c>
      <c r="H1507" s="365"/>
      <c r="I1507" s="365"/>
      <c r="J1507" s="365"/>
      <c r="K1507" s="365"/>
      <c r="L1507" s="365"/>
      <c r="M1507" s="365"/>
      <c r="N1507" s="368"/>
      <c r="O1507" s="369"/>
      <c r="P1507" s="130"/>
      <c r="Q1507" s="130"/>
      <c r="R1507" s="130"/>
      <c r="S1507" s="130"/>
      <c r="T1507" s="130"/>
      <c r="U1507" s="130"/>
      <c r="V1507" s="130"/>
      <c r="W1507" s="130"/>
      <c r="X1507" s="130"/>
      <c r="Y1507" s="130"/>
      <c r="Z1507" s="130"/>
      <c r="AA1507" s="130"/>
      <c r="AB1507" s="130"/>
      <c r="AC1507" s="130"/>
      <c r="AD1507" s="130"/>
      <c r="AE1507" s="130"/>
      <c r="AF1507" s="364" t="s">
        <v>5148</v>
      </c>
      <c r="AG1507" s="365"/>
      <c r="AH1507" s="365"/>
      <c r="AI1507" s="365"/>
      <c r="AJ1507" s="365"/>
      <c r="AK1507" s="365"/>
      <c r="AL1507" s="385"/>
      <c r="AM1507" s="368"/>
      <c r="AN1507" s="369"/>
      <c r="AO1507" s="377" t="s">
        <v>413</v>
      </c>
      <c r="AP1507" s="377"/>
      <c r="AQ1507" s="377"/>
      <c r="AR1507" s="377"/>
      <c r="AS1507" s="388"/>
      <c r="AT1507" s="381"/>
      <c r="AU1507" s="381"/>
      <c r="AV1507" s="382"/>
      <c r="AW1507" s="260" t="s">
        <v>409</v>
      </c>
      <c r="AX1507" s="390"/>
      <c r="AY1507" s="381"/>
      <c r="AZ1507" s="381"/>
      <c r="BA1507" s="381"/>
    </row>
    <row r="1508" spans="2:53" x14ac:dyDescent="0.4">
      <c r="B1508" s="175"/>
      <c r="C1508" s="176"/>
      <c r="D1508" s="176"/>
      <c r="E1508" s="176"/>
      <c r="F1508" s="177"/>
      <c r="G1508" s="366"/>
      <c r="H1508" s="367"/>
      <c r="I1508" s="367"/>
      <c r="J1508" s="367"/>
      <c r="K1508" s="367"/>
      <c r="L1508" s="367"/>
      <c r="M1508" s="367"/>
      <c r="N1508" s="369"/>
      <c r="O1508" s="369"/>
      <c r="P1508" s="130"/>
      <c r="Q1508" s="130"/>
      <c r="R1508" s="130"/>
      <c r="S1508" s="130"/>
      <c r="T1508" s="130"/>
      <c r="U1508" s="130"/>
      <c r="V1508" s="130"/>
      <c r="W1508" s="130"/>
      <c r="X1508" s="130"/>
      <c r="Y1508" s="130"/>
      <c r="Z1508" s="130"/>
      <c r="AA1508" s="130"/>
      <c r="AB1508" s="130"/>
      <c r="AC1508" s="130"/>
      <c r="AD1508" s="130"/>
      <c r="AE1508" s="130"/>
      <c r="AF1508" s="366"/>
      <c r="AG1508" s="367"/>
      <c r="AH1508" s="367"/>
      <c r="AI1508" s="367"/>
      <c r="AJ1508" s="367"/>
      <c r="AK1508" s="367"/>
      <c r="AL1508" s="386"/>
      <c r="AM1508" s="369"/>
      <c r="AN1508" s="369"/>
      <c r="AO1508" s="387"/>
      <c r="AP1508" s="387"/>
      <c r="AQ1508" s="387"/>
      <c r="AR1508" s="387"/>
      <c r="AS1508" s="389"/>
      <c r="AT1508" s="389"/>
      <c r="AU1508" s="389"/>
      <c r="AV1508" s="295"/>
      <c r="AW1508" s="267"/>
      <c r="AX1508" s="391"/>
      <c r="AY1508" s="389"/>
      <c r="AZ1508" s="389"/>
      <c r="BA1508" s="389"/>
    </row>
    <row r="1509" spans="2:53" ht="14.25" customHeight="1" x14ac:dyDescent="0.4">
      <c r="B1509" s="181"/>
      <c r="C1509" s="182"/>
      <c r="D1509" s="182"/>
      <c r="E1509" s="182"/>
      <c r="F1509" s="183"/>
      <c r="G1509" s="364" t="s">
        <v>7106</v>
      </c>
      <c r="H1509" s="365"/>
      <c r="I1509" s="365"/>
      <c r="J1509" s="365"/>
      <c r="K1509" s="365"/>
      <c r="L1509" s="365"/>
      <c r="M1509" s="385"/>
      <c r="N1509" s="395"/>
      <c r="O1509" s="396"/>
      <c r="P1509" s="396"/>
      <c r="Q1509" s="396"/>
      <c r="R1509" s="396"/>
      <c r="S1509" s="396"/>
      <c r="T1509" s="396"/>
      <c r="U1509" s="396"/>
      <c r="V1509" s="396"/>
      <c r="W1509" s="396"/>
      <c r="X1509" s="396"/>
      <c r="Y1509" s="396"/>
      <c r="Z1509" s="396"/>
      <c r="AA1509" s="396"/>
      <c r="AB1509" s="396"/>
      <c r="AC1509" s="396"/>
      <c r="AD1509" s="396"/>
      <c r="AE1509" s="396"/>
      <c r="AF1509" s="396"/>
      <c r="AG1509" s="396"/>
      <c r="AH1509" s="396"/>
      <c r="AI1509" s="396"/>
      <c r="AJ1509" s="396"/>
      <c r="AK1509" s="396"/>
      <c r="AL1509" s="396"/>
      <c r="AM1509" s="396"/>
      <c r="AN1509" s="396"/>
      <c r="AO1509" s="396"/>
      <c r="AP1509" s="396"/>
      <c r="AQ1509" s="396"/>
      <c r="AR1509" s="396"/>
      <c r="AS1509" s="396"/>
      <c r="AT1509" s="396"/>
      <c r="AU1509" s="396"/>
      <c r="AV1509" s="396"/>
      <c r="AW1509" s="396"/>
      <c r="AX1509" s="396"/>
      <c r="AY1509" s="396"/>
      <c r="AZ1509" s="396"/>
      <c r="BA1509" s="397"/>
    </row>
    <row r="1510" spans="2:53" x14ac:dyDescent="0.4">
      <c r="B1510" s="181"/>
      <c r="C1510" s="182"/>
      <c r="D1510" s="182"/>
      <c r="E1510" s="182"/>
      <c r="F1510" s="183"/>
      <c r="G1510" s="392"/>
      <c r="H1510" s="393"/>
      <c r="I1510" s="393"/>
      <c r="J1510" s="393"/>
      <c r="K1510" s="393"/>
      <c r="L1510" s="393"/>
      <c r="M1510" s="394"/>
      <c r="N1510" s="398"/>
      <c r="O1510" s="399"/>
      <c r="P1510" s="399"/>
      <c r="Q1510" s="399"/>
      <c r="R1510" s="399"/>
      <c r="S1510" s="399"/>
      <c r="T1510" s="399"/>
      <c r="U1510" s="399"/>
      <c r="V1510" s="399"/>
      <c r="W1510" s="399"/>
      <c r="X1510" s="399"/>
      <c r="Y1510" s="399"/>
      <c r="Z1510" s="399"/>
      <c r="AA1510" s="399"/>
      <c r="AB1510" s="399"/>
      <c r="AC1510" s="399"/>
      <c r="AD1510" s="399"/>
      <c r="AE1510" s="399"/>
      <c r="AF1510" s="399"/>
      <c r="AG1510" s="399"/>
      <c r="AH1510" s="399"/>
      <c r="AI1510" s="399"/>
      <c r="AJ1510" s="399"/>
      <c r="AK1510" s="399"/>
      <c r="AL1510" s="399"/>
      <c r="AM1510" s="399"/>
      <c r="AN1510" s="399"/>
      <c r="AO1510" s="399"/>
      <c r="AP1510" s="399"/>
      <c r="AQ1510" s="399"/>
      <c r="AR1510" s="399"/>
      <c r="AS1510" s="399"/>
      <c r="AT1510" s="399"/>
      <c r="AU1510" s="399"/>
      <c r="AV1510" s="399"/>
      <c r="AW1510" s="399"/>
      <c r="AX1510" s="399"/>
      <c r="AY1510" s="399"/>
      <c r="AZ1510" s="399"/>
      <c r="BA1510" s="400"/>
    </row>
    <row r="1511" spans="2:53" x14ac:dyDescent="0.4">
      <c r="B1511" s="181"/>
      <c r="C1511" s="182"/>
      <c r="D1511" s="182"/>
      <c r="E1511" s="182"/>
      <c r="F1511" s="183"/>
      <c r="G1511" s="392"/>
      <c r="H1511" s="393"/>
      <c r="I1511" s="393"/>
      <c r="J1511" s="393"/>
      <c r="K1511" s="393"/>
      <c r="L1511" s="393"/>
      <c r="M1511" s="394"/>
      <c r="N1511" s="398"/>
      <c r="O1511" s="399"/>
      <c r="P1511" s="399"/>
      <c r="Q1511" s="399"/>
      <c r="R1511" s="399"/>
      <c r="S1511" s="399"/>
      <c r="T1511" s="399"/>
      <c r="U1511" s="399"/>
      <c r="V1511" s="399"/>
      <c r="W1511" s="399"/>
      <c r="X1511" s="399"/>
      <c r="Y1511" s="399"/>
      <c r="Z1511" s="399"/>
      <c r="AA1511" s="399"/>
      <c r="AB1511" s="399"/>
      <c r="AC1511" s="399"/>
      <c r="AD1511" s="399"/>
      <c r="AE1511" s="399"/>
      <c r="AF1511" s="399"/>
      <c r="AG1511" s="399"/>
      <c r="AH1511" s="399"/>
      <c r="AI1511" s="399"/>
      <c r="AJ1511" s="399"/>
      <c r="AK1511" s="399"/>
      <c r="AL1511" s="399"/>
      <c r="AM1511" s="399"/>
      <c r="AN1511" s="399"/>
      <c r="AO1511" s="399"/>
      <c r="AP1511" s="399"/>
      <c r="AQ1511" s="399"/>
      <c r="AR1511" s="399"/>
      <c r="AS1511" s="399"/>
      <c r="AT1511" s="399"/>
      <c r="AU1511" s="399"/>
      <c r="AV1511" s="399"/>
      <c r="AW1511" s="399"/>
      <c r="AX1511" s="399"/>
      <c r="AY1511" s="399"/>
      <c r="AZ1511" s="399"/>
      <c r="BA1511" s="400"/>
    </row>
    <row r="1512" spans="2:53" x14ac:dyDescent="0.4">
      <c r="B1512" s="181"/>
      <c r="C1512" s="182"/>
      <c r="D1512" s="182"/>
      <c r="E1512" s="182"/>
      <c r="F1512" s="183"/>
      <c r="G1512" s="392"/>
      <c r="H1512" s="393"/>
      <c r="I1512" s="393"/>
      <c r="J1512" s="393"/>
      <c r="K1512" s="393"/>
      <c r="L1512" s="393"/>
      <c r="M1512" s="394"/>
      <c r="N1512" s="398"/>
      <c r="O1512" s="399"/>
      <c r="P1512" s="399"/>
      <c r="Q1512" s="399"/>
      <c r="R1512" s="399"/>
      <c r="S1512" s="399"/>
      <c r="T1512" s="399"/>
      <c r="U1512" s="399"/>
      <c r="V1512" s="399"/>
      <c r="W1512" s="399"/>
      <c r="X1512" s="399"/>
      <c r="Y1512" s="399"/>
      <c r="Z1512" s="399"/>
      <c r="AA1512" s="399"/>
      <c r="AB1512" s="399"/>
      <c r="AC1512" s="399"/>
      <c r="AD1512" s="399"/>
      <c r="AE1512" s="399"/>
      <c r="AF1512" s="399"/>
      <c r="AG1512" s="399"/>
      <c r="AH1512" s="399"/>
      <c r="AI1512" s="399"/>
      <c r="AJ1512" s="399"/>
      <c r="AK1512" s="399"/>
      <c r="AL1512" s="399"/>
      <c r="AM1512" s="399"/>
      <c r="AN1512" s="399"/>
      <c r="AO1512" s="399"/>
      <c r="AP1512" s="399"/>
      <c r="AQ1512" s="399"/>
      <c r="AR1512" s="399"/>
      <c r="AS1512" s="399"/>
      <c r="AT1512" s="399"/>
      <c r="AU1512" s="399"/>
      <c r="AV1512" s="399"/>
      <c r="AW1512" s="399"/>
      <c r="AX1512" s="399"/>
      <c r="AY1512" s="399"/>
      <c r="AZ1512" s="399"/>
      <c r="BA1512" s="400"/>
    </row>
    <row r="1513" spans="2:53" x14ac:dyDescent="0.4">
      <c r="B1513" s="184"/>
      <c r="C1513" s="185"/>
      <c r="D1513" s="185"/>
      <c r="E1513" s="185"/>
      <c r="F1513" s="186"/>
      <c r="G1513" s="366"/>
      <c r="H1513" s="367"/>
      <c r="I1513" s="367"/>
      <c r="J1513" s="367"/>
      <c r="K1513" s="367"/>
      <c r="L1513" s="367"/>
      <c r="M1513" s="386"/>
      <c r="N1513" s="401"/>
      <c r="O1513" s="402"/>
      <c r="P1513" s="402"/>
      <c r="Q1513" s="402"/>
      <c r="R1513" s="402"/>
      <c r="S1513" s="402"/>
      <c r="T1513" s="402"/>
      <c r="U1513" s="402"/>
      <c r="V1513" s="402"/>
      <c r="W1513" s="402"/>
      <c r="X1513" s="402"/>
      <c r="Y1513" s="402"/>
      <c r="Z1513" s="402"/>
      <c r="AA1513" s="402"/>
      <c r="AB1513" s="402"/>
      <c r="AC1513" s="402"/>
      <c r="AD1513" s="402"/>
      <c r="AE1513" s="402"/>
      <c r="AF1513" s="402"/>
      <c r="AG1513" s="402"/>
      <c r="AH1513" s="402"/>
      <c r="AI1513" s="402"/>
      <c r="AJ1513" s="402"/>
      <c r="AK1513" s="402"/>
      <c r="AL1513" s="402"/>
      <c r="AM1513" s="402"/>
      <c r="AN1513" s="402"/>
      <c r="AO1513" s="402"/>
      <c r="AP1513" s="402"/>
      <c r="AQ1513" s="402"/>
      <c r="AR1513" s="402"/>
      <c r="AS1513" s="402"/>
      <c r="AT1513" s="402"/>
      <c r="AU1513" s="402"/>
      <c r="AV1513" s="402"/>
      <c r="AW1513" s="402"/>
      <c r="AX1513" s="402"/>
      <c r="AY1513" s="402"/>
      <c r="AZ1513" s="402"/>
      <c r="BA1513" s="403"/>
    </row>
    <row r="1514" spans="2:53" ht="14.25" customHeight="1" x14ac:dyDescent="0.4">
      <c r="B1514" s="172" t="s">
        <v>759</v>
      </c>
      <c r="C1514" s="173"/>
      <c r="D1514" s="173"/>
      <c r="E1514" s="173"/>
      <c r="F1514" s="174"/>
      <c r="G1514" s="364" t="s">
        <v>5201</v>
      </c>
      <c r="H1514" s="365"/>
      <c r="I1514" s="365"/>
      <c r="J1514" s="365"/>
      <c r="K1514" s="365"/>
      <c r="L1514" s="365"/>
      <c r="M1514" s="365"/>
      <c r="N1514" s="368"/>
      <c r="O1514" s="369"/>
      <c r="P1514" s="129"/>
      <c r="Q1514" s="130"/>
      <c r="R1514" s="129"/>
      <c r="S1514" s="130"/>
      <c r="T1514" s="129"/>
      <c r="U1514" s="130"/>
      <c r="V1514" s="129"/>
      <c r="W1514" s="130"/>
      <c r="X1514" s="129"/>
      <c r="Y1514" s="130"/>
      <c r="Z1514" s="129"/>
      <c r="AA1514" s="130"/>
      <c r="AB1514" s="129"/>
      <c r="AC1514" s="130"/>
      <c r="AD1514" s="129"/>
      <c r="AE1514" s="130"/>
      <c r="AF1514" s="370" t="s">
        <v>5202</v>
      </c>
      <c r="AG1514" s="371"/>
      <c r="AH1514" s="371"/>
      <c r="AI1514" s="371"/>
      <c r="AJ1514" s="371"/>
      <c r="AK1514" s="371"/>
      <c r="AL1514" s="372"/>
      <c r="AM1514" s="368"/>
      <c r="AN1514" s="369"/>
      <c r="AO1514" s="376" t="s">
        <v>404</v>
      </c>
      <c r="AP1514" s="376"/>
      <c r="AQ1514" s="376"/>
      <c r="AR1514" s="376"/>
      <c r="AS1514" s="378"/>
      <c r="AT1514" s="379"/>
      <c r="AU1514" s="379"/>
      <c r="AV1514" s="380"/>
      <c r="AW1514" s="248" t="s">
        <v>409</v>
      </c>
      <c r="AX1514" s="383"/>
      <c r="AY1514" s="379"/>
      <c r="AZ1514" s="379"/>
      <c r="BA1514" s="379"/>
    </row>
    <row r="1515" spans="2:53" x14ac:dyDescent="0.4">
      <c r="B1515" s="175"/>
      <c r="C1515" s="176"/>
      <c r="D1515" s="176"/>
      <c r="E1515" s="176"/>
      <c r="F1515" s="177"/>
      <c r="G1515" s="366"/>
      <c r="H1515" s="367"/>
      <c r="I1515" s="367"/>
      <c r="J1515" s="367"/>
      <c r="K1515" s="367"/>
      <c r="L1515" s="367"/>
      <c r="M1515" s="367"/>
      <c r="N1515" s="369"/>
      <c r="O1515" s="369"/>
      <c r="P1515" s="130"/>
      <c r="Q1515" s="130"/>
      <c r="R1515" s="130"/>
      <c r="S1515" s="130"/>
      <c r="T1515" s="130"/>
      <c r="U1515" s="130"/>
      <c r="V1515" s="130"/>
      <c r="W1515" s="130"/>
      <c r="X1515" s="130"/>
      <c r="Y1515" s="130"/>
      <c r="Z1515" s="130"/>
      <c r="AA1515" s="130"/>
      <c r="AB1515" s="130"/>
      <c r="AC1515" s="130"/>
      <c r="AD1515" s="130"/>
      <c r="AE1515" s="130"/>
      <c r="AF1515" s="373"/>
      <c r="AG1515" s="374"/>
      <c r="AH1515" s="374"/>
      <c r="AI1515" s="374"/>
      <c r="AJ1515" s="374"/>
      <c r="AK1515" s="374"/>
      <c r="AL1515" s="375"/>
      <c r="AM1515" s="369"/>
      <c r="AN1515" s="369"/>
      <c r="AO1515" s="377"/>
      <c r="AP1515" s="377"/>
      <c r="AQ1515" s="377"/>
      <c r="AR1515" s="377"/>
      <c r="AS1515" s="381"/>
      <c r="AT1515" s="381"/>
      <c r="AU1515" s="381"/>
      <c r="AV1515" s="382"/>
      <c r="AW1515" s="260"/>
      <c r="AX1515" s="384"/>
      <c r="AY1515" s="381"/>
      <c r="AZ1515" s="381"/>
      <c r="BA1515" s="381"/>
    </row>
    <row r="1516" spans="2:53" ht="14.25" customHeight="1" x14ac:dyDescent="0.4">
      <c r="B1516" s="175"/>
      <c r="C1516" s="176"/>
      <c r="D1516" s="176"/>
      <c r="E1516" s="176"/>
      <c r="F1516" s="177"/>
      <c r="G1516" s="364" t="s">
        <v>920</v>
      </c>
      <c r="H1516" s="365"/>
      <c r="I1516" s="365"/>
      <c r="J1516" s="365"/>
      <c r="K1516" s="365"/>
      <c r="L1516" s="365"/>
      <c r="M1516" s="365"/>
      <c r="N1516" s="368"/>
      <c r="O1516" s="369"/>
      <c r="P1516" s="130"/>
      <c r="Q1516" s="130"/>
      <c r="R1516" s="130"/>
      <c r="S1516" s="130"/>
      <c r="T1516" s="130"/>
      <c r="U1516" s="130"/>
      <c r="V1516" s="130"/>
      <c r="W1516" s="130"/>
      <c r="X1516" s="130"/>
      <c r="Y1516" s="130"/>
      <c r="Z1516" s="130"/>
      <c r="AA1516" s="130"/>
      <c r="AB1516" s="130"/>
      <c r="AC1516" s="130"/>
      <c r="AD1516" s="130"/>
      <c r="AE1516" s="130"/>
      <c r="AF1516" s="364" t="s">
        <v>5148</v>
      </c>
      <c r="AG1516" s="365"/>
      <c r="AH1516" s="365"/>
      <c r="AI1516" s="365"/>
      <c r="AJ1516" s="365"/>
      <c r="AK1516" s="365"/>
      <c r="AL1516" s="385"/>
      <c r="AM1516" s="368"/>
      <c r="AN1516" s="369"/>
      <c r="AO1516" s="377" t="s">
        <v>413</v>
      </c>
      <c r="AP1516" s="377"/>
      <c r="AQ1516" s="377"/>
      <c r="AR1516" s="377"/>
      <c r="AS1516" s="388"/>
      <c r="AT1516" s="381"/>
      <c r="AU1516" s="381"/>
      <c r="AV1516" s="382"/>
      <c r="AW1516" s="260" t="s">
        <v>409</v>
      </c>
      <c r="AX1516" s="390"/>
      <c r="AY1516" s="381"/>
      <c r="AZ1516" s="381"/>
      <c r="BA1516" s="381"/>
    </row>
    <row r="1517" spans="2:53" x14ac:dyDescent="0.4">
      <c r="B1517" s="175"/>
      <c r="C1517" s="176"/>
      <c r="D1517" s="176"/>
      <c r="E1517" s="176"/>
      <c r="F1517" s="177"/>
      <c r="G1517" s="366"/>
      <c r="H1517" s="367"/>
      <c r="I1517" s="367"/>
      <c r="J1517" s="367"/>
      <c r="K1517" s="367"/>
      <c r="L1517" s="367"/>
      <c r="M1517" s="367"/>
      <c r="N1517" s="369"/>
      <c r="O1517" s="369"/>
      <c r="P1517" s="130"/>
      <c r="Q1517" s="130"/>
      <c r="R1517" s="130"/>
      <c r="S1517" s="130"/>
      <c r="T1517" s="130"/>
      <c r="U1517" s="130"/>
      <c r="V1517" s="130"/>
      <c r="W1517" s="130"/>
      <c r="X1517" s="130"/>
      <c r="Y1517" s="130"/>
      <c r="Z1517" s="130"/>
      <c r="AA1517" s="130"/>
      <c r="AB1517" s="130"/>
      <c r="AC1517" s="130"/>
      <c r="AD1517" s="130"/>
      <c r="AE1517" s="130"/>
      <c r="AF1517" s="366"/>
      <c r="AG1517" s="367"/>
      <c r="AH1517" s="367"/>
      <c r="AI1517" s="367"/>
      <c r="AJ1517" s="367"/>
      <c r="AK1517" s="367"/>
      <c r="AL1517" s="386"/>
      <c r="AM1517" s="369"/>
      <c r="AN1517" s="369"/>
      <c r="AO1517" s="387"/>
      <c r="AP1517" s="387"/>
      <c r="AQ1517" s="387"/>
      <c r="AR1517" s="387"/>
      <c r="AS1517" s="389"/>
      <c r="AT1517" s="389"/>
      <c r="AU1517" s="389"/>
      <c r="AV1517" s="295"/>
      <c r="AW1517" s="267"/>
      <c r="AX1517" s="391"/>
      <c r="AY1517" s="389"/>
      <c r="AZ1517" s="389"/>
      <c r="BA1517" s="389"/>
    </row>
    <row r="1518" spans="2:53" ht="14.25" customHeight="1" x14ac:dyDescent="0.4">
      <c r="B1518" s="181"/>
      <c r="C1518" s="182"/>
      <c r="D1518" s="182"/>
      <c r="E1518" s="182"/>
      <c r="F1518" s="183"/>
      <c r="G1518" s="364" t="s">
        <v>7106</v>
      </c>
      <c r="H1518" s="365"/>
      <c r="I1518" s="365"/>
      <c r="J1518" s="365"/>
      <c r="K1518" s="365"/>
      <c r="L1518" s="365"/>
      <c r="M1518" s="385"/>
      <c r="N1518" s="395"/>
      <c r="O1518" s="396"/>
      <c r="P1518" s="396"/>
      <c r="Q1518" s="396"/>
      <c r="R1518" s="396"/>
      <c r="S1518" s="396"/>
      <c r="T1518" s="396"/>
      <c r="U1518" s="396"/>
      <c r="V1518" s="396"/>
      <c r="W1518" s="396"/>
      <c r="X1518" s="396"/>
      <c r="Y1518" s="396"/>
      <c r="Z1518" s="396"/>
      <c r="AA1518" s="396"/>
      <c r="AB1518" s="396"/>
      <c r="AC1518" s="396"/>
      <c r="AD1518" s="396"/>
      <c r="AE1518" s="396"/>
      <c r="AF1518" s="396"/>
      <c r="AG1518" s="396"/>
      <c r="AH1518" s="396"/>
      <c r="AI1518" s="396"/>
      <c r="AJ1518" s="396"/>
      <c r="AK1518" s="396"/>
      <c r="AL1518" s="396"/>
      <c r="AM1518" s="396"/>
      <c r="AN1518" s="396"/>
      <c r="AO1518" s="396"/>
      <c r="AP1518" s="396"/>
      <c r="AQ1518" s="396"/>
      <c r="AR1518" s="396"/>
      <c r="AS1518" s="396"/>
      <c r="AT1518" s="396"/>
      <c r="AU1518" s="396"/>
      <c r="AV1518" s="396"/>
      <c r="AW1518" s="396"/>
      <c r="AX1518" s="396"/>
      <c r="AY1518" s="396"/>
      <c r="AZ1518" s="396"/>
      <c r="BA1518" s="397"/>
    </row>
    <row r="1519" spans="2:53" x14ac:dyDescent="0.4">
      <c r="B1519" s="181"/>
      <c r="C1519" s="182"/>
      <c r="D1519" s="182"/>
      <c r="E1519" s="182"/>
      <c r="F1519" s="183"/>
      <c r="G1519" s="392"/>
      <c r="H1519" s="393"/>
      <c r="I1519" s="393"/>
      <c r="J1519" s="393"/>
      <c r="K1519" s="393"/>
      <c r="L1519" s="393"/>
      <c r="M1519" s="394"/>
      <c r="N1519" s="398"/>
      <c r="O1519" s="399"/>
      <c r="P1519" s="399"/>
      <c r="Q1519" s="399"/>
      <c r="R1519" s="399"/>
      <c r="S1519" s="399"/>
      <c r="T1519" s="399"/>
      <c r="U1519" s="399"/>
      <c r="V1519" s="399"/>
      <c r="W1519" s="399"/>
      <c r="X1519" s="399"/>
      <c r="Y1519" s="399"/>
      <c r="Z1519" s="399"/>
      <c r="AA1519" s="399"/>
      <c r="AB1519" s="399"/>
      <c r="AC1519" s="399"/>
      <c r="AD1519" s="399"/>
      <c r="AE1519" s="399"/>
      <c r="AF1519" s="399"/>
      <c r="AG1519" s="399"/>
      <c r="AH1519" s="399"/>
      <c r="AI1519" s="399"/>
      <c r="AJ1519" s="399"/>
      <c r="AK1519" s="399"/>
      <c r="AL1519" s="399"/>
      <c r="AM1519" s="399"/>
      <c r="AN1519" s="399"/>
      <c r="AO1519" s="399"/>
      <c r="AP1519" s="399"/>
      <c r="AQ1519" s="399"/>
      <c r="AR1519" s="399"/>
      <c r="AS1519" s="399"/>
      <c r="AT1519" s="399"/>
      <c r="AU1519" s="399"/>
      <c r="AV1519" s="399"/>
      <c r="AW1519" s="399"/>
      <c r="AX1519" s="399"/>
      <c r="AY1519" s="399"/>
      <c r="AZ1519" s="399"/>
      <c r="BA1519" s="400"/>
    </row>
    <row r="1520" spans="2:53" x14ac:dyDescent="0.4">
      <c r="B1520" s="181"/>
      <c r="C1520" s="182"/>
      <c r="D1520" s="182"/>
      <c r="E1520" s="182"/>
      <c r="F1520" s="183"/>
      <c r="G1520" s="392"/>
      <c r="H1520" s="393"/>
      <c r="I1520" s="393"/>
      <c r="J1520" s="393"/>
      <c r="K1520" s="393"/>
      <c r="L1520" s="393"/>
      <c r="M1520" s="394"/>
      <c r="N1520" s="398"/>
      <c r="O1520" s="399"/>
      <c r="P1520" s="399"/>
      <c r="Q1520" s="399"/>
      <c r="R1520" s="399"/>
      <c r="S1520" s="399"/>
      <c r="T1520" s="399"/>
      <c r="U1520" s="399"/>
      <c r="V1520" s="399"/>
      <c r="W1520" s="399"/>
      <c r="X1520" s="399"/>
      <c r="Y1520" s="399"/>
      <c r="Z1520" s="399"/>
      <c r="AA1520" s="399"/>
      <c r="AB1520" s="399"/>
      <c r="AC1520" s="399"/>
      <c r="AD1520" s="399"/>
      <c r="AE1520" s="399"/>
      <c r="AF1520" s="399"/>
      <c r="AG1520" s="399"/>
      <c r="AH1520" s="399"/>
      <c r="AI1520" s="399"/>
      <c r="AJ1520" s="399"/>
      <c r="AK1520" s="399"/>
      <c r="AL1520" s="399"/>
      <c r="AM1520" s="399"/>
      <c r="AN1520" s="399"/>
      <c r="AO1520" s="399"/>
      <c r="AP1520" s="399"/>
      <c r="AQ1520" s="399"/>
      <c r="AR1520" s="399"/>
      <c r="AS1520" s="399"/>
      <c r="AT1520" s="399"/>
      <c r="AU1520" s="399"/>
      <c r="AV1520" s="399"/>
      <c r="AW1520" s="399"/>
      <c r="AX1520" s="399"/>
      <c r="AY1520" s="399"/>
      <c r="AZ1520" s="399"/>
      <c r="BA1520" s="400"/>
    </row>
    <row r="1521" spans="2:53" x14ac:dyDescent="0.4">
      <c r="B1521" s="181"/>
      <c r="C1521" s="182"/>
      <c r="D1521" s="182"/>
      <c r="E1521" s="182"/>
      <c r="F1521" s="183"/>
      <c r="G1521" s="392"/>
      <c r="H1521" s="393"/>
      <c r="I1521" s="393"/>
      <c r="J1521" s="393"/>
      <c r="K1521" s="393"/>
      <c r="L1521" s="393"/>
      <c r="M1521" s="394"/>
      <c r="N1521" s="398"/>
      <c r="O1521" s="399"/>
      <c r="P1521" s="399"/>
      <c r="Q1521" s="399"/>
      <c r="R1521" s="399"/>
      <c r="S1521" s="399"/>
      <c r="T1521" s="399"/>
      <c r="U1521" s="399"/>
      <c r="V1521" s="399"/>
      <c r="W1521" s="399"/>
      <c r="X1521" s="399"/>
      <c r="Y1521" s="399"/>
      <c r="Z1521" s="399"/>
      <c r="AA1521" s="399"/>
      <c r="AB1521" s="399"/>
      <c r="AC1521" s="399"/>
      <c r="AD1521" s="399"/>
      <c r="AE1521" s="399"/>
      <c r="AF1521" s="399"/>
      <c r="AG1521" s="399"/>
      <c r="AH1521" s="399"/>
      <c r="AI1521" s="399"/>
      <c r="AJ1521" s="399"/>
      <c r="AK1521" s="399"/>
      <c r="AL1521" s="399"/>
      <c r="AM1521" s="399"/>
      <c r="AN1521" s="399"/>
      <c r="AO1521" s="399"/>
      <c r="AP1521" s="399"/>
      <c r="AQ1521" s="399"/>
      <c r="AR1521" s="399"/>
      <c r="AS1521" s="399"/>
      <c r="AT1521" s="399"/>
      <c r="AU1521" s="399"/>
      <c r="AV1521" s="399"/>
      <c r="AW1521" s="399"/>
      <c r="AX1521" s="399"/>
      <c r="AY1521" s="399"/>
      <c r="AZ1521" s="399"/>
      <c r="BA1521" s="400"/>
    </row>
    <row r="1522" spans="2:53" x14ac:dyDescent="0.4">
      <c r="B1522" s="184"/>
      <c r="C1522" s="185"/>
      <c r="D1522" s="185"/>
      <c r="E1522" s="185"/>
      <c r="F1522" s="186"/>
      <c r="G1522" s="366"/>
      <c r="H1522" s="367"/>
      <c r="I1522" s="367"/>
      <c r="J1522" s="367"/>
      <c r="K1522" s="367"/>
      <c r="L1522" s="367"/>
      <c r="M1522" s="386"/>
      <c r="N1522" s="401"/>
      <c r="O1522" s="402"/>
      <c r="P1522" s="402"/>
      <c r="Q1522" s="402"/>
      <c r="R1522" s="402"/>
      <c r="S1522" s="402"/>
      <c r="T1522" s="402"/>
      <c r="U1522" s="402"/>
      <c r="V1522" s="402"/>
      <c r="W1522" s="402"/>
      <c r="X1522" s="402"/>
      <c r="Y1522" s="402"/>
      <c r="Z1522" s="402"/>
      <c r="AA1522" s="402"/>
      <c r="AB1522" s="402"/>
      <c r="AC1522" s="402"/>
      <c r="AD1522" s="402"/>
      <c r="AE1522" s="402"/>
      <c r="AF1522" s="402"/>
      <c r="AG1522" s="402"/>
      <c r="AH1522" s="402"/>
      <c r="AI1522" s="402"/>
      <c r="AJ1522" s="402"/>
      <c r="AK1522" s="402"/>
      <c r="AL1522" s="402"/>
      <c r="AM1522" s="402"/>
      <c r="AN1522" s="402"/>
      <c r="AO1522" s="402"/>
      <c r="AP1522" s="402"/>
      <c r="AQ1522" s="402"/>
      <c r="AR1522" s="402"/>
      <c r="AS1522" s="402"/>
      <c r="AT1522" s="402"/>
      <c r="AU1522" s="402"/>
      <c r="AV1522" s="402"/>
      <c r="AW1522" s="402"/>
      <c r="AX1522" s="402"/>
      <c r="AY1522" s="402"/>
      <c r="AZ1522" s="402"/>
      <c r="BA1522" s="403"/>
    </row>
    <row r="1523" spans="2:53" ht="14.25" customHeight="1" x14ac:dyDescent="0.4">
      <c r="B1523" s="172" t="s">
        <v>761</v>
      </c>
      <c r="C1523" s="173"/>
      <c r="D1523" s="173"/>
      <c r="E1523" s="173"/>
      <c r="F1523" s="174"/>
      <c r="G1523" s="364" t="s">
        <v>5201</v>
      </c>
      <c r="H1523" s="365"/>
      <c r="I1523" s="365"/>
      <c r="J1523" s="365"/>
      <c r="K1523" s="365"/>
      <c r="L1523" s="365"/>
      <c r="M1523" s="365"/>
      <c r="N1523" s="368"/>
      <c r="O1523" s="369"/>
      <c r="P1523" s="129"/>
      <c r="Q1523" s="130"/>
      <c r="R1523" s="129"/>
      <c r="S1523" s="130"/>
      <c r="T1523" s="129"/>
      <c r="U1523" s="130"/>
      <c r="V1523" s="129"/>
      <c r="W1523" s="130"/>
      <c r="X1523" s="129"/>
      <c r="Y1523" s="130"/>
      <c r="Z1523" s="129"/>
      <c r="AA1523" s="130"/>
      <c r="AB1523" s="129"/>
      <c r="AC1523" s="130"/>
      <c r="AD1523" s="129"/>
      <c r="AE1523" s="130"/>
      <c r="AF1523" s="370" t="s">
        <v>5202</v>
      </c>
      <c r="AG1523" s="371"/>
      <c r="AH1523" s="371"/>
      <c r="AI1523" s="371"/>
      <c r="AJ1523" s="371"/>
      <c r="AK1523" s="371"/>
      <c r="AL1523" s="372"/>
      <c r="AM1523" s="368"/>
      <c r="AN1523" s="369"/>
      <c r="AO1523" s="376" t="s">
        <v>404</v>
      </c>
      <c r="AP1523" s="376"/>
      <c r="AQ1523" s="376"/>
      <c r="AR1523" s="376"/>
      <c r="AS1523" s="378"/>
      <c r="AT1523" s="379"/>
      <c r="AU1523" s="379"/>
      <c r="AV1523" s="380"/>
      <c r="AW1523" s="248" t="s">
        <v>409</v>
      </c>
      <c r="AX1523" s="383"/>
      <c r="AY1523" s="379"/>
      <c r="AZ1523" s="379"/>
      <c r="BA1523" s="379"/>
    </row>
    <row r="1524" spans="2:53" x14ac:dyDescent="0.4">
      <c r="B1524" s="175"/>
      <c r="C1524" s="176"/>
      <c r="D1524" s="176"/>
      <c r="E1524" s="176"/>
      <c r="F1524" s="177"/>
      <c r="G1524" s="366"/>
      <c r="H1524" s="367"/>
      <c r="I1524" s="367"/>
      <c r="J1524" s="367"/>
      <c r="K1524" s="367"/>
      <c r="L1524" s="367"/>
      <c r="M1524" s="367"/>
      <c r="N1524" s="369"/>
      <c r="O1524" s="369"/>
      <c r="P1524" s="130"/>
      <c r="Q1524" s="130"/>
      <c r="R1524" s="130"/>
      <c r="S1524" s="130"/>
      <c r="T1524" s="130"/>
      <c r="U1524" s="130"/>
      <c r="V1524" s="130"/>
      <c r="W1524" s="130"/>
      <c r="X1524" s="130"/>
      <c r="Y1524" s="130"/>
      <c r="Z1524" s="130"/>
      <c r="AA1524" s="130"/>
      <c r="AB1524" s="130"/>
      <c r="AC1524" s="130"/>
      <c r="AD1524" s="130"/>
      <c r="AE1524" s="130"/>
      <c r="AF1524" s="373"/>
      <c r="AG1524" s="374"/>
      <c r="AH1524" s="374"/>
      <c r="AI1524" s="374"/>
      <c r="AJ1524" s="374"/>
      <c r="AK1524" s="374"/>
      <c r="AL1524" s="375"/>
      <c r="AM1524" s="369"/>
      <c r="AN1524" s="369"/>
      <c r="AO1524" s="377"/>
      <c r="AP1524" s="377"/>
      <c r="AQ1524" s="377"/>
      <c r="AR1524" s="377"/>
      <c r="AS1524" s="381"/>
      <c r="AT1524" s="381"/>
      <c r="AU1524" s="381"/>
      <c r="AV1524" s="382"/>
      <c r="AW1524" s="260"/>
      <c r="AX1524" s="384"/>
      <c r="AY1524" s="381"/>
      <c r="AZ1524" s="381"/>
      <c r="BA1524" s="381"/>
    </row>
    <row r="1525" spans="2:53" ht="14.25" customHeight="1" x14ac:dyDescent="0.4">
      <c r="B1525" s="175"/>
      <c r="C1525" s="176"/>
      <c r="D1525" s="176"/>
      <c r="E1525" s="176"/>
      <c r="F1525" s="177"/>
      <c r="G1525" s="364" t="s">
        <v>920</v>
      </c>
      <c r="H1525" s="365"/>
      <c r="I1525" s="365"/>
      <c r="J1525" s="365"/>
      <c r="K1525" s="365"/>
      <c r="L1525" s="365"/>
      <c r="M1525" s="365"/>
      <c r="N1525" s="368"/>
      <c r="O1525" s="369"/>
      <c r="P1525" s="130"/>
      <c r="Q1525" s="130"/>
      <c r="R1525" s="130"/>
      <c r="S1525" s="130"/>
      <c r="T1525" s="130"/>
      <c r="U1525" s="130"/>
      <c r="V1525" s="130"/>
      <c r="W1525" s="130"/>
      <c r="X1525" s="130"/>
      <c r="Y1525" s="130"/>
      <c r="Z1525" s="130"/>
      <c r="AA1525" s="130"/>
      <c r="AB1525" s="130"/>
      <c r="AC1525" s="130"/>
      <c r="AD1525" s="130"/>
      <c r="AE1525" s="130"/>
      <c r="AF1525" s="364" t="s">
        <v>5148</v>
      </c>
      <c r="AG1525" s="365"/>
      <c r="AH1525" s="365"/>
      <c r="AI1525" s="365"/>
      <c r="AJ1525" s="365"/>
      <c r="AK1525" s="365"/>
      <c r="AL1525" s="385"/>
      <c r="AM1525" s="368"/>
      <c r="AN1525" s="369"/>
      <c r="AO1525" s="377" t="s">
        <v>413</v>
      </c>
      <c r="AP1525" s="377"/>
      <c r="AQ1525" s="377"/>
      <c r="AR1525" s="377"/>
      <c r="AS1525" s="388"/>
      <c r="AT1525" s="381"/>
      <c r="AU1525" s="381"/>
      <c r="AV1525" s="382"/>
      <c r="AW1525" s="260" t="s">
        <v>409</v>
      </c>
      <c r="AX1525" s="390"/>
      <c r="AY1525" s="381"/>
      <c r="AZ1525" s="381"/>
      <c r="BA1525" s="381"/>
    </row>
    <row r="1526" spans="2:53" x14ac:dyDescent="0.4">
      <c r="B1526" s="175"/>
      <c r="C1526" s="176"/>
      <c r="D1526" s="176"/>
      <c r="E1526" s="176"/>
      <c r="F1526" s="177"/>
      <c r="G1526" s="366"/>
      <c r="H1526" s="367"/>
      <c r="I1526" s="367"/>
      <c r="J1526" s="367"/>
      <c r="K1526" s="367"/>
      <c r="L1526" s="367"/>
      <c r="M1526" s="367"/>
      <c r="N1526" s="369"/>
      <c r="O1526" s="369"/>
      <c r="P1526" s="130"/>
      <c r="Q1526" s="130"/>
      <c r="R1526" s="130"/>
      <c r="S1526" s="130"/>
      <c r="T1526" s="130"/>
      <c r="U1526" s="130"/>
      <c r="V1526" s="130"/>
      <c r="W1526" s="130"/>
      <c r="X1526" s="130"/>
      <c r="Y1526" s="130"/>
      <c r="Z1526" s="130"/>
      <c r="AA1526" s="130"/>
      <c r="AB1526" s="130"/>
      <c r="AC1526" s="130"/>
      <c r="AD1526" s="130"/>
      <c r="AE1526" s="130"/>
      <c r="AF1526" s="366"/>
      <c r="AG1526" s="367"/>
      <c r="AH1526" s="367"/>
      <c r="AI1526" s="367"/>
      <c r="AJ1526" s="367"/>
      <c r="AK1526" s="367"/>
      <c r="AL1526" s="386"/>
      <c r="AM1526" s="369"/>
      <c r="AN1526" s="369"/>
      <c r="AO1526" s="387"/>
      <c r="AP1526" s="387"/>
      <c r="AQ1526" s="387"/>
      <c r="AR1526" s="387"/>
      <c r="AS1526" s="389"/>
      <c r="AT1526" s="389"/>
      <c r="AU1526" s="389"/>
      <c r="AV1526" s="295"/>
      <c r="AW1526" s="267"/>
      <c r="AX1526" s="391"/>
      <c r="AY1526" s="389"/>
      <c r="AZ1526" s="389"/>
      <c r="BA1526" s="389"/>
    </row>
    <row r="1527" spans="2:53" ht="14.25" customHeight="1" x14ac:dyDescent="0.4">
      <c r="B1527" s="181"/>
      <c r="C1527" s="182"/>
      <c r="D1527" s="182"/>
      <c r="E1527" s="182"/>
      <c r="F1527" s="183"/>
      <c r="G1527" s="364" t="s">
        <v>7106</v>
      </c>
      <c r="H1527" s="365"/>
      <c r="I1527" s="365"/>
      <c r="J1527" s="365"/>
      <c r="K1527" s="365"/>
      <c r="L1527" s="365"/>
      <c r="M1527" s="385"/>
      <c r="N1527" s="395"/>
      <c r="O1527" s="396"/>
      <c r="P1527" s="396"/>
      <c r="Q1527" s="396"/>
      <c r="R1527" s="396"/>
      <c r="S1527" s="396"/>
      <c r="T1527" s="396"/>
      <c r="U1527" s="396"/>
      <c r="V1527" s="396"/>
      <c r="W1527" s="396"/>
      <c r="X1527" s="396"/>
      <c r="Y1527" s="396"/>
      <c r="Z1527" s="396"/>
      <c r="AA1527" s="396"/>
      <c r="AB1527" s="396"/>
      <c r="AC1527" s="396"/>
      <c r="AD1527" s="396"/>
      <c r="AE1527" s="396"/>
      <c r="AF1527" s="396"/>
      <c r="AG1527" s="396"/>
      <c r="AH1527" s="396"/>
      <c r="AI1527" s="396"/>
      <c r="AJ1527" s="396"/>
      <c r="AK1527" s="396"/>
      <c r="AL1527" s="396"/>
      <c r="AM1527" s="396"/>
      <c r="AN1527" s="396"/>
      <c r="AO1527" s="396"/>
      <c r="AP1527" s="396"/>
      <c r="AQ1527" s="396"/>
      <c r="AR1527" s="396"/>
      <c r="AS1527" s="396"/>
      <c r="AT1527" s="396"/>
      <c r="AU1527" s="396"/>
      <c r="AV1527" s="396"/>
      <c r="AW1527" s="396"/>
      <c r="AX1527" s="396"/>
      <c r="AY1527" s="396"/>
      <c r="AZ1527" s="396"/>
      <c r="BA1527" s="397"/>
    </row>
    <row r="1528" spans="2:53" x14ac:dyDescent="0.4">
      <c r="B1528" s="181"/>
      <c r="C1528" s="182"/>
      <c r="D1528" s="182"/>
      <c r="E1528" s="182"/>
      <c r="F1528" s="183"/>
      <c r="G1528" s="392"/>
      <c r="H1528" s="393"/>
      <c r="I1528" s="393"/>
      <c r="J1528" s="393"/>
      <c r="K1528" s="393"/>
      <c r="L1528" s="393"/>
      <c r="M1528" s="394"/>
      <c r="N1528" s="398"/>
      <c r="O1528" s="399"/>
      <c r="P1528" s="399"/>
      <c r="Q1528" s="399"/>
      <c r="R1528" s="399"/>
      <c r="S1528" s="399"/>
      <c r="T1528" s="399"/>
      <c r="U1528" s="399"/>
      <c r="V1528" s="399"/>
      <c r="W1528" s="399"/>
      <c r="X1528" s="399"/>
      <c r="Y1528" s="399"/>
      <c r="Z1528" s="399"/>
      <c r="AA1528" s="399"/>
      <c r="AB1528" s="399"/>
      <c r="AC1528" s="399"/>
      <c r="AD1528" s="399"/>
      <c r="AE1528" s="399"/>
      <c r="AF1528" s="399"/>
      <c r="AG1528" s="399"/>
      <c r="AH1528" s="399"/>
      <c r="AI1528" s="399"/>
      <c r="AJ1528" s="399"/>
      <c r="AK1528" s="399"/>
      <c r="AL1528" s="399"/>
      <c r="AM1528" s="399"/>
      <c r="AN1528" s="399"/>
      <c r="AO1528" s="399"/>
      <c r="AP1528" s="399"/>
      <c r="AQ1528" s="399"/>
      <c r="AR1528" s="399"/>
      <c r="AS1528" s="399"/>
      <c r="AT1528" s="399"/>
      <c r="AU1528" s="399"/>
      <c r="AV1528" s="399"/>
      <c r="AW1528" s="399"/>
      <c r="AX1528" s="399"/>
      <c r="AY1528" s="399"/>
      <c r="AZ1528" s="399"/>
      <c r="BA1528" s="400"/>
    </row>
    <row r="1529" spans="2:53" x14ac:dyDescent="0.4">
      <c r="B1529" s="181"/>
      <c r="C1529" s="182"/>
      <c r="D1529" s="182"/>
      <c r="E1529" s="182"/>
      <c r="F1529" s="183"/>
      <c r="G1529" s="392"/>
      <c r="H1529" s="393"/>
      <c r="I1529" s="393"/>
      <c r="J1529" s="393"/>
      <c r="K1529" s="393"/>
      <c r="L1529" s="393"/>
      <c r="M1529" s="394"/>
      <c r="N1529" s="398"/>
      <c r="O1529" s="399"/>
      <c r="P1529" s="399"/>
      <c r="Q1529" s="399"/>
      <c r="R1529" s="399"/>
      <c r="S1529" s="399"/>
      <c r="T1529" s="399"/>
      <c r="U1529" s="399"/>
      <c r="V1529" s="399"/>
      <c r="W1529" s="399"/>
      <c r="X1529" s="399"/>
      <c r="Y1529" s="399"/>
      <c r="Z1529" s="399"/>
      <c r="AA1529" s="399"/>
      <c r="AB1529" s="399"/>
      <c r="AC1529" s="399"/>
      <c r="AD1529" s="399"/>
      <c r="AE1529" s="399"/>
      <c r="AF1529" s="399"/>
      <c r="AG1529" s="399"/>
      <c r="AH1529" s="399"/>
      <c r="AI1529" s="399"/>
      <c r="AJ1529" s="399"/>
      <c r="AK1529" s="399"/>
      <c r="AL1529" s="399"/>
      <c r="AM1529" s="399"/>
      <c r="AN1529" s="399"/>
      <c r="AO1529" s="399"/>
      <c r="AP1529" s="399"/>
      <c r="AQ1529" s="399"/>
      <c r="AR1529" s="399"/>
      <c r="AS1529" s="399"/>
      <c r="AT1529" s="399"/>
      <c r="AU1529" s="399"/>
      <c r="AV1529" s="399"/>
      <c r="AW1529" s="399"/>
      <c r="AX1529" s="399"/>
      <c r="AY1529" s="399"/>
      <c r="AZ1529" s="399"/>
      <c r="BA1529" s="400"/>
    </row>
    <row r="1530" spans="2:53" x14ac:dyDescent="0.4">
      <c r="B1530" s="181"/>
      <c r="C1530" s="182"/>
      <c r="D1530" s="182"/>
      <c r="E1530" s="182"/>
      <c r="F1530" s="183"/>
      <c r="G1530" s="392"/>
      <c r="H1530" s="393"/>
      <c r="I1530" s="393"/>
      <c r="J1530" s="393"/>
      <c r="K1530" s="393"/>
      <c r="L1530" s="393"/>
      <c r="M1530" s="394"/>
      <c r="N1530" s="398"/>
      <c r="O1530" s="399"/>
      <c r="P1530" s="399"/>
      <c r="Q1530" s="399"/>
      <c r="R1530" s="399"/>
      <c r="S1530" s="399"/>
      <c r="T1530" s="399"/>
      <c r="U1530" s="399"/>
      <c r="V1530" s="399"/>
      <c r="W1530" s="399"/>
      <c r="X1530" s="399"/>
      <c r="Y1530" s="399"/>
      <c r="Z1530" s="399"/>
      <c r="AA1530" s="399"/>
      <c r="AB1530" s="399"/>
      <c r="AC1530" s="399"/>
      <c r="AD1530" s="399"/>
      <c r="AE1530" s="399"/>
      <c r="AF1530" s="399"/>
      <c r="AG1530" s="399"/>
      <c r="AH1530" s="399"/>
      <c r="AI1530" s="399"/>
      <c r="AJ1530" s="399"/>
      <c r="AK1530" s="399"/>
      <c r="AL1530" s="399"/>
      <c r="AM1530" s="399"/>
      <c r="AN1530" s="399"/>
      <c r="AO1530" s="399"/>
      <c r="AP1530" s="399"/>
      <c r="AQ1530" s="399"/>
      <c r="AR1530" s="399"/>
      <c r="AS1530" s="399"/>
      <c r="AT1530" s="399"/>
      <c r="AU1530" s="399"/>
      <c r="AV1530" s="399"/>
      <c r="AW1530" s="399"/>
      <c r="AX1530" s="399"/>
      <c r="AY1530" s="399"/>
      <c r="AZ1530" s="399"/>
      <c r="BA1530" s="400"/>
    </row>
    <row r="1531" spans="2:53" x14ac:dyDescent="0.4">
      <c r="B1531" s="184"/>
      <c r="C1531" s="185"/>
      <c r="D1531" s="185"/>
      <c r="E1531" s="185"/>
      <c r="F1531" s="186"/>
      <c r="G1531" s="366"/>
      <c r="H1531" s="367"/>
      <c r="I1531" s="367"/>
      <c r="J1531" s="367"/>
      <c r="K1531" s="367"/>
      <c r="L1531" s="367"/>
      <c r="M1531" s="386"/>
      <c r="N1531" s="401"/>
      <c r="O1531" s="402"/>
      <c r="P1531" s="402"/>
      <c r="Q1531" s="402"/>
      <c r="R1531" s="402"/>
      <c r="S1531" s="402"/>
      <c r="T1531" s="402"/>
      <c r="U1531" s="402"/>
      <c r="V1531" s="402"/>
      <c r="W1531" s="402"/>
      <c r="X1531" s="402"/>
      <c r="Y1531" s="402"/>
      <c r="Z1531" s="402"/>
      <c r="AA1531" s="402"/>
      <c r="AB1531" s="402"/>
      <c r="AC1531" s="402"/>
      <c r="AD1531" s="402"/>
      <c r="AE1531" s="402"/>
      <c r="AF1531" s="402"/>
      <c r="AG1531" s="402"/>
      <c r="AH1531" s="402"/>
      <c r="AI1531" s="402"/>
      <c r="AJ1531" s="402"/>
      <c r="AK1531" s="402"/>
      <c r="AL1531" s="402"/>
      <c r="AM1531" s="402"/>
      <c r="AN1531" s="402"/>
      <c r="AO1531" s="402"/>
      <c r="AP1531" s="402"/>
      <c r="AQ1531" s="402"/>
      <c r="AR1531" s="402"/>
      <c r="AS1531" s="402"/>
      <c r="AT1531" s="402"/>
      <c r="AU1531" s="402"/>
      <c r="AV1531" s="402"/>
      <c r="AW1531" s="402"/>
      <c r="AX1531" s="402"/>
      <c r="AY1531" s="402"/>
      <c r="AZ1531" s="402"/>
      <c r="BA1531" s="403"/>
    </row>
    <row r="1532" spans="2:53" ht="14.25" customHeight="1" x14ac:dyDescent="0.4">
      <c r="B1532" s="172" t="s">
        <v>131</v>
      </c>
      <c r="C1532" s="173"/>
      <c r="D1532" s="173"/>
      <c r="E1532" s="173"/>
      <c r="F1532" s="174"/>
      <c r="G1532" s="364" t="s">
        <v>5201</v>
      </c>
      <c r="H1532" s="365"/>
      <c r="I1532" s="365"/>
      <c r="J1532" s="365"/>
      <c r="K1532" s="365"/>
      <c r="L1532" s="365"/>
      <c r="M1532" s="365"/>
      <c r="N1532" s="368"/>
      <c r="O1532" s="369"/>
      <c r="P1532" s="129"/>
      <c r="Q1532" s="130"/>
      <c r="R1532" s="129"/>
      <c r="S1532" s="130"/>
      <c r="T1532" s="129"/>
      <c r="U1532" s="130"/>
      <c r="V1532" s="129"/>
      <c r="W1532" s="130"/>
      <c r="X1532" s="129"/>
      <c r="Y1532" s="130"/>
      <c r="Z1532" s="129"/>
      <c r="AA1532" s="130"/>
      <c r="AB1532" s="129"/>
      <c r="AC1532" s="130"/>
      <c r="AD1532" s="129"/>
      <c r="AE1532" s="130"/>
      <c r="AF1532" s="370" t="s">
        <v>5202</v>
      </c>
      <c r="AG1532" s="371"/>
      <c r="AH1532" s="371"/>
      <c r="AI1532" s="371"/>
      <c r="AJ1532" s="371"/>
      <c r="AK1532" s="371"/>
      <c r="AL1532" s="372"/>
      <c r="AM1532" s="368"/>
      <c r="AN1532" s="369"/>
      <c r="AO1532" s="376" t="s">
        <v>404</v>
      </c>
      <c r="AP1532" s="376"/>
      <c r="AQ1532" s="376"/>
      <c r="AR1532" s="376"/>
      <c r="AS1532" s="378"/>
      <c r="AT1532" s="379"/>
      <c r="AU1532" s="379"/>
      <c r="AV1532" s="380"/>
      <c r="AW1532" s="248" t="s">
        <v>409</v>
      </c>
      <c r="AX1532" s="383"/>
      <c r="AY1532" s="379"/>
      <c r="AZ1532" s="379"/>
      <c r="BA1532" s="379"/>
    </row>
    <row r="1533" spans="2:53" x14ac:dyDescent="0.4">
      <c r="B1533" s="175"/>
      <c r="C1533" s="176"/>
      <c r="D1533" s="176"/>
      <c r="E1533" s="176"/>
      <c r="F1533" s="177"/>
      <c r="G1533" s="366"/>
      <c r="H1533" s="367"/>
      <c r="I1533" s="367"/>
      <c r="J1533" s="367"/>
      <c r="K1533" s="367"/>
      <c r="L1533" s="367"/>
      <c r="M1533" s="367"/>
      <c r="N1533" s="369"/>
      <c r="O1533" s="369"/>
      <c r="P1533" s="130"/>
      <c r="Q1533" s="130"/>
      <c r="R1533" s="130"/>
      <c r="S1533" s="130"/>
      <c r="T1533" s="130"/>
      <c r="U1533" s="130"/>
      <c r="V1533" s="130"/>
      <c r="W1533" s="130"/>
      <c r="X1533" s="130"/>
      <c r="Y1533" s="130"/>
      <c r="Z1533" s="130"/>
      <c r="AA1533" s="130"/>
      <c r="AB1533" s="130"/>
      <c r="AC1533" s="130"/>
      <c r="AD1533" s="130"/>
      <c r="AE1533" s="130"/>
      <c r="AF1533" s="373"/>
      <c r="AG1533" s="374"/>
      <c r="AH1533" s="374"/>
      <c r="AI1533" s="374"/>
      <c r="AJ1533" s="374"/>
      <c r="AK1533" s="374"/>
      <c r="AL1533" s="375"/>
      <c r="AM1533" s="369"/>
      <c r="AN1533" s="369"/>
      <c r="AO1533" s="377"/>
      <c r="AP1533" s="377"/>
      <c r="AQ1533" s="377"/>
      <c r="AR1533" s="377"/>
      <c r="AS1533" s="381"/>
      <c r="AT1533" s="381"/>
      <c r="AU1533" s="381"/>
      <c r="AV1533" s="382"/>
      <c r="AW1533" s="260"/>
      <c r="AX1533" s="384"/>
      <c r="AY1533" s="381"/>
      <c r="AZ1533" s="381"/>
      <c r="BA1533" s="381"/>
    </row>
    <row r="1534" spans="2:53" ht="14.25" customHeight="1" x14ac:dyDescent="0.4">
      <c r="B1534" s="175"/>
      <c r="C1534" s="176"/>
      <c r="D1534" s="176"/>
      <c r="E1534" s="176"/>
      <c r="F1534" s="177"/>
      <c r="G1534" s="364" t="s">
        <v>920</v>
      </c>
      <c r="H1534" s="365"/>
      <c r="I1534" s="365"/>
      <c r="J1534" s="365"/>
      <c r="K1534" s="365"/>
      <c r="L1534" s="365"/>
      <c r="M1534" s="365"/>
      <c r="N1534" s="368"/>
      <c r="O1534" s="369"/>
      <c r="P1534" s="130"/>
      <c r="Q1534" s="130"/>
      <c r="R1534" s="130"/>
      <c r="S1534" s="130"/>
      <c r="T1534" s="130"/>
      <c r="U1534" s="130"/>
      <c r="V1534" s="130"/>
      <c r="W1534" s="130"/>
      <c r="X1534" s="130"/>
      <c r="Y1534" s="130"/>
      <c r="Z1534" s="130"/>
      <c r="AA1534" s="130"/>
      <c r="AB1534" s="130"/>
      <c r="AC1534" s="130"/>
      <c r="AD1534" s="130"/>
      <c r="AE1534" s="130"/>
      <c r="AF1534" s="364" t="s">
        <v>5148</v>
      </c>
      <c r="AG1534" s="365"/>
      <c r="AH1534" s="365"/>
      <c r="AI1534" s="365"/>
      <c r="AJ1534" s="365"/>
      <c r="AK1534" s="365"/>
      <c r="AL1534" s="385"/>
      <c r="AM1534" s="368"/>
      <c r="AN1534" s="369"/>
      <c r="AO1534" s="377" t="s">
        <v>413</v>
      </c>
      <c r="AP1534" s="377"/>
      <c r="AQ1534" s="377"/>
      <c r="AR1534" s="377"/>
      <c r="AS1534" s="388"/>
      <c r="AT1534" s="381"/>
      <c r="AU1534" s="381"/>
      <c r="AV1534" s="382"/>
      <c r="AW1534" s="260" t="s">
        <v>409</v>
      </c>
      <c r="AX1534" s="390"/>
      <c r="AY1534" s="381"/>
      <c r="AZ1534" s="381"/>
      <c r="BA1534" s="381"/>
    </row>
    <row r="1535" spans="2:53" x14ac:dyDescent="0.4">
      <c r="B1535" s="175"/>
      <c r="C1535" s="176"/>
      <c r="D1535" s="176"/>
      <c r="E1535" s="176"/>
      <c r="F1535" s="177"/>
      <c r="G1535" s="366"/>
      <c r="H1535" s="367"/>
      <c r="I1535" s="367"/>
      <c r="J1535" s="367"/>
      <c r="K1535" s="367"/>
      <c r="L1535" s="367"/>
      <c r="M1535" s="367"/>
      <c r="N1535" s="369"/>
      <c r="O1535" s="369"/>
      <c r="P1535" s="130"/>
      <c r="Q1535" s="130"/>
      <c r="R1535" s="130"/>
      <c r="S1535" s="130"/>
      <c r="T1535" s="130"/>
      <c r="U1535" s="130"/>
      <c r="V1535" s="130"/>
      <c r="W1535" s="130"/>
      <c r="X1535" s="130"/>
      <c r="Y1535" s="130"/>
      <c r="Z1535" s="130"/>
      <c r="AA1535" s="130"/>
      <c r="AB1535" s="130"/>
      <c r="AC1535" s="130"/>
      <c r="AD1535" s="130"/>
      <c r="AE1535" s="130"/>
      <c r="AF1535" s="366"/>
      <c r="AG1535" s="367"/>
      <c r="AH1535" s="367"/>
      <c r="AI1535" s="367"/>
      <c r="AJ1535" s="367"/>
      <c r="AK1535" s="367"/>
      <c r="AL1535" s="386"/>
      <c r="AM1535" s="369"/>
      <c r="AN1535" s="369"/>
      <c r="AO1535" s="387"/>
      <c r="AP1535" s="387"/>
      <c r="AQ1535" s="387"/>
      <c r="AR1535" s="387"/>
      <c r="AS1535" s="389"/>
      <c r="AT1535" s="389"/>
      <c r="AU1535" s="389"/>
      <c r="AV1535" s="295"/>
      <c r="AW1535" s="267"/>
      <c r="AX1535" s="391"/>
      <c r="AY1535" s="389"/>
      <c r="AZ1535" s="389"/>
      <c r="BA1535" s="389"/>
    </row>
    <row r="1536" spans="2:53" ht="14.25" customHeight="1" x14ac:dyDescent="0.4">
      <c r="B1536" s="181"/>
      <c r="C1536" s="182"/>
      <c r="D1536" s="182"/>
      <c r="E1536" s="182"/>
      <c r="F1536" s="183"/>
      <c r="G1536" s="364" t="s">
        <v>7106</v>
      </c>
      <c r="H1536" s="365"/>
      <c r="I1536" s="365"/>
      <c r="J1536" s="365"/>
      <c r="K1536" s="365"/>
      <c r="L1536" s="365"/>
      <c r="M1536" s="385"/>
      <c r="N1536" s="395"/>
      <c r="O1536" s="396"/>
      <c r="P1536" s="396"/>
      <c r="Q1536" s="396"/>
      <c r="R1536" s="396"/>
      <c r="S1536" s="396"/>
      <c r="T1536" s="396"/>
      <c r="U1536" s="396"/>
      <c r="V1536" s="396"/>
      <c r="W1536" s="396"/>
      <c r="X1536" s="396"/>
      <c r="Y1536" s="396"/>
      <c r="Z1536" s="396"/>
      <c r="AA1536" s="396"/>
      <c r="AB1536" s="396"/>
      <c r="AC1536" s="396"/>
      <c r="AD1536" s="396"/>
      <c r="AE1536" s="396"/>
      <c r="AF1536" s="396"/>
      <c r="AG1536" s="396"/>
      <c r="AH1536" s="396"/>
      <c r="AI1536" s="396"/>
      <c r="AJ1536" s="396"/>
      <c r="AK1536" s="396"/>
      <c r="AL1536" s="396"/>
      <c r="AM1536" s="396"/>
      <c r="AN1536" s="396"/>
      <c r="AO1536" s="396"/>
      <c r="AP1536" s="396"/>
      <c r="AQ1536" s="396"/>
      <c r="AR1536" s="396"/>
      <c r="AS1536" s="396"/>
      <c r="AT1536" s="396"/>
      <c r="AU1536" s="396"/>
      <c r="AV1536" s="396"/>
      <c r="AW1536" s="396"/>
      <c r="AX1536" s="396"/>
      <c r="AY1536" s="396"/>
      <c r="AZ1536" s="396"/>
      <c r="BA1536" s="397"/>
    </row>
    <row r="1537" spans="2:53" x14ac:dyDescent="0.4">
      <c r="B1537" s="181"/>
      <c r="C1537" s="182"/>
      <c r="D1537" s="182"/>
      <c r="E1537" s="182"/>
      <c r="F1537" s="183"/>
      <c r="G1537" s="392"/>
      <c r="H1537" s="393"/>
      <c r="I1537" s="393"/>
      <c r="J1537" s="393"/>
      <c r="K1537" s="393"/>
      <c r="L1537" s="393"/>
      <c r="M1537" s="394"/>
      <c r="N1537" s="398"/>
      <c r="O1537" s="399"/>
      <c r="P1537" s="399"/>
      <c r="Q1537" s="399"/>
      <c r="R1537" s="399"/>
      <c r="S1537" s="399"/>
      <c r="T1537" s="399"/>
      <c r="U1537" s="399"/>
      <c r="V1537" s="399"/>
      <c r="W1537" s="399"/>
      <c r="X1537" s="399"/>
      <c r="Y1537" s="399"/>
      <c r="Z1537" s="399"/>
      <c r="AA1537" s="399"/>
      <c r="AB1537" s="399"/>
      <c r="AC1537" s="399"/>
      <c r="AD1537" s="399"/>
      <c r="AE1537" s="399"/>
      <c r="AF1537" s="399"/>
      <c r="AG1537" s="399"/>
      <c r="AH1537" s="399"/>
      <c r="AI1537" s="399"/>
      <c r="AJ1537" s="399"/>
      <c r="AK1537" s="399"/>
      <c r="AL1537" s="399"/>
      <c r="AM1537" s="399"/>
      <c r="AN1537" s="399"/>
      <c r="AO1537" s="399"/>
      <c r="AP1537" s="399"/>
      <c r="AQ1537" s="399"/>
      <c r="AR1537" s="399"/>
      <c r="AS1537" s="399"/>
      <c r="AT1537" s="399"/>
      <c r="AU1537" s="399"/>
      <c r="AV1537" s="399"/>
      <c r="AW1537" s="399"/>
      <c r="AX1537" s="399"/>
      <c r="AY1537" s="399"/>
      <c r="AZ1537" s="399"/>
      <c r="BA1537" s="400"/>
    </row>
    <row r="1538" spans="2:53" x14ac:dyDescent="0.4">
      <c r="B1538" s="181"/>
      <c r="C1538" s="182"/>
      <c r="D1538" s="182"/>
      <c r="E1538" s="182"/>
      <c r="F1538" s="183"/>
      <c r="G1538" s="392"/>
      <c r="H1538" s="393"/>
      <c r="I1538" s="393"/>
      <c r="J1538" s="393"/>
      <c r="K1538" s="393"/>
      <c r="L1538" s="393"/>
      <c r="M1538" s="394"/>
      <c r="N1538" s="398"/>
      <c r="O1538" s="399"/>
      <c r="P1538" s="399"/>
      <c r="Q1538" s="399"/>
      <c r="R1538" s="399"/>
      <c r="S1538" s="399"/>
      <c r="T1538" s="399"/>
      <c r="U1538" s="399"/>
      <c r="V1538" s="399"/>
      <c r="W1538" s="399"/>
      <c r="X1538" s="399"/>
      <c r="Y1538" s="399"/>
      <c r="Z1538" s="399"/>
      <c r="AA1538" s="399"/>
      <c r="AB1538" s="399"/>
      <c r="AC1538" s="399"/>
      <c r="AD1538" s="399"/>
      <c r="AE1538" s="399"/>
      <c r="AF1538" s="399"/>
      <c r="AG1538" s="399"/>
      <c r="AH1538" s="399"/>
      <c r="AI1538" s="399"/>
      <c r="AJ1538" s="399"/>
      <c r="AK1538" s="399"/>
      <c r="AL1538" s="399"/>
      <c r="AM1538" s="399"/>
      <c r="AN1538" s="399"/>
      <c r="AO1538" s="399"/>
      <c r="AP1538" s="399"/>
      <c r="AQ1538" s="399"/>
      <c r="AR1538" s="399"/>
      <c r="AS1538" s="399"/>
      <c r="AT1538" s="399"/>
      <c r="AU1538" s="399"/>
      <c r="AV1538" s="399"/>
      <c r="AW1538" s="399"/>
      <c r="AX1538" s="399"/>
      <c r="AY1538" s="399"/>
      <c r="AZ1538" s="399"/>
      <c r="BA1538" s="400"/>
    </row>
    <row r="1539" spans="2:53" x14ac:dyDescent="0.4">
      <c r="B1539" s="181"/>
      <c r="C1539" s="182"/>
      <c r="D1539" s="182"/>
      <c r="E1539" s="182"/>
      <c r="F1539" s="183"/>
      <c r="G1539" s="392"/>
      <c r="H1539" s="393"/>
      <c r="I1539" s="393"/>
      <c r="J1539" s="393"/>
      <c r="K1539" s="393"/>
      <c r="L1539" s="393"/>
      <c r="M1539" s="394"/>
      <c r="N1539" s="398"/>
      <c r="O1539" s="399"/>
      <c r="P1539" s="399"/>
      <c r="Q1539" s="399"/>
      <c r="R1539" s="399"/>
      <c r="S1539" s="399"/>
      <c r="T1539" s="399"/>
      <c r="U1539" s="399"/>
      <c r="V1539" s="399"/>
      <c r="W1539" s="399"/>
      <c r="X1539" s="399"/>
      <c r="Y1539" s="399"/>
      <c r="Z1539" s="399"/>
      <c r="AA1539" s="399"/>
      <c r="AB1539" s="399"/>
      <c r="AC1539" s="399"/>
      <c r="AD1539" s="399"/>
      <c r="AE1539" s="399"/>
      <c r="AF1539" s="399"/>
      <c r="AG1539" s="399"/>
      <c r="AH1539" s="399"/>
      <c r="AI1539" s="399"/>
      <c r="AJ1539" s="399"/>
      <c r="AK1539" s="399"/>
      <c r="AL1539" s="399"/>
      <c r="AM1539" s="399"/>
      <c r="AN1539" s="399"/>
      <c r="AO1539" s="399"/>
      <c r="AP1539" s="399"/>
      <c r="AQ1539" s="399"/>
      <c r="AR1539" s="399"/>
      <c r="AS1539" s="399"/>
      <c r="AT1539" s="399"/>
      <c r="AU1539" s="399"/>
      <c r="AV1539" s="399"/>
      <c r="AW1539" s="399"/>
      <c r="AX1539" s="399"/>
      <c r="AY1539" s="399"/>
      <c r="AZ1539" s="399"/>
      <c r="BA1539" s="400"/>
    </row>
    <row r="1540" spans="2:53" x14ac:dyDescent="0.4">
      <c r="B1540" s="184"/>
      <c r="C1540" s="185"/>
      <c r="D1540" s="185"/>
      <c r="E1540" s="185"/>
      <c r="F1540" s="186"/>
      <c r="G1540" s="366"/>
      <c r="H1540" s="367"/>
      <c r="I1540" s="367"/>
      <c r="J1540" s="367"/>
      <c r="K1540" s="367"/>
      <c r="L1540" s="367"/>
      <c r="M1540" s="386"/>
      <c r="N1540" s="401"/>
      <c r="O1540" s="402"/>
      <c r="P1540" s="402"/>
      <c r="Q1540" s="402"/>
      <c r="R1540" s="402"/>
      <c r="S1540" s="402"/>
      <c r="T1540" s="402"/>
      <c r="U1540" s="402"/>
      <c r="V1540" s="402"/>
      <c r="W1540" s="402"/>
      <c r="X1540" s="402"/>
      <c r="Y1540" s="402"/>
      <c r="Z1540" s="402"/>
      <c r="AA1540" s="402"/>
      <c r="AB1540" s="402"/>
      <c r="AC1540" s="402"/>
      <c r="AD1540" s="402"/>
      <c r="AE1540" s="402"/>
      <c r="AF1540" s="402"/>
      <c r="AG1540" s="402"/>
      <c r="AH1540" s="402"/>
      <c r="AI1540" s="402"/>
      <c r="AJ1540" s="402"/>
      <c r="AK1540" s="402"/>
      <c r="AL1540" s="402"/>
      <c r="AM1540" s="402"/>
      <c r="AN1540" s="402"/>
      <c r="AO1540" s="402"/>
      <c r="AP1540" s="402"/>
      <c r="AQ1540" s="402"/>
      <c r="AR1540" s="402"/>
      <c r="AS1540" s="402"/>
      <c r="AT1540" s="402"/>
      <c r="AU1540" s="402"/>
      <c r="AV1540" s="402"/>
      <c r="AW1540" s="402"/>
      <c r="AX1540" s="402"/>
      <c r="AY1540" s="402"/>
      <c r="AZ1540" s="402"/>
      <c r="BA1540" s="403"/>
    </row>
    <row r="1541" spans="2:53" ht="14.25" customHeight="1" x14ac:dyDescent="0.4">
      <c r="B1541" s="172" t="s">
        <v>768</v>
      </c>
      <c r="C1541" s="173"/>
      <c r="D1541" s="173"/>
      <c r="E1541" s="173"/>
      <c r="F1541" s="174"/>
      <c r="G1541" s="364" t="s">
        <v>5201</v>
      </c>
      <c r="H1541" s="365"/>
      <c r="I1541" s="365"/>
      <c r="J1541" s="365"/>
      <c r="K1541" s="365"/>
      <c r="L1541" s="365"/>
      <c r="M1541" s="365"/>
      <c r="N1541" s="368"/>
      <c r="O1541" s="369"/>
      <c r="P1541" s="129"/>
      <c r="Q1541" s="130"/>
      <c r="R1541" s="129"/>
      <c r="S1541" s="130"/>
      <c r="T1541" s="129"/>
      <c r="U1541" s="130"/>
      <c r="V1541" s="129"/>
      <c r="W1541" s="130"/>
      <c r="X1541" s="129"/>
      <c r="Y1541" s="130"/>
      <c r="Z1541" s="129"/>
      <c r="AA1541" s="130"/>
      <c r="AB1541" s="129"/>
      <c r="AC1541" s="130"/>
      <c r="AD1541" s="129"/>
      <c r="AE1541" s="130"/>
      <c r="AF1541" s="370" t="s">
        <v>5202</v>
      </c>
      <c r="AG1541" s="371"/>
      <c r="AH1541" s="371"/>
      <c r="AI1541" s="371"/>
      <c r="AJ1541" s="371"/>
      <c r="AK1541" s="371"/>
      <c r="AL1541" s="372"/>
      <c r="AM1541" s="368"/>
      <c r="AN1541" s="369"/>
      <c r="AO1541" s="376" t="s">
        <v>404</v>
      </c>
      <c r="AP1541" s="376"/>
      <c r="AQ1541" s="376"/>
      <c r="AR1541" s="376"/>
      <c r="AS1541" s="378"/>
      <c r="AT1541" s="379"/>
      <c r="AU1541" s="379"/>
      <c r="AV1541" s="380"/>
      <c r="AW1541" s="248" t="s">
        <v>409</v>
      </c>
      <c r="AX1541" s="383"/>
      <c r="AY1541" s="379"/>
      <c r="AZ1541" s="379"/>
      <c r="BA1541" s="379"/>
    </row>
    <row r="1542" spans="2:53" x14ac:dyDescent="0.4">
      <c r="B1542" s="175"/>
      <c r="C1542" s="176"/>
      <c r="D1542" s="176"/>
      <c r="E1542" s="176"/>
      <c r="F1542" s="177"/>
      <c r="G1542" s="366"/>
      <c r="H1542" s="367"/>
      <c r="I1542" s="367"/>
      <c r="J1542" s="367"/>
      <c r="K1542" s="367"/>
      <c r="L1542" s="367"/>
      <c r="M1542" s="367"/>
      <c r="N1542" s="369"/>
      <c r="O1542" s="369"/>
      <c r="P1542" s="130"/>
      <c r="Q1542" s="130"/>
      <c r="R1542" s="130"/>
      <c r="S1542" s="130"/>
      <c r="T1542" s="130"/>
      <c r="U1542" s="130"/>
      <c r="V1542" s="130"/>
      <c r="W1542" s="130"/>
      <c r="X1542" s="130"/>
      <c r="Y1542" s="130"/>
      <c r="Z1542" s="130"/>
      <c r="AA1542" s="130"/>
      <c r="AB1542" s="130"/>
      <c r="AC1542" s="130"/>
      <c r="AD1542" s="130"/>
      <c r="AE1542" s="130"/>
      <c r="AF1542" s="373"/>
      <c r="AG1542" s="374"/>
      <c r="AH1542" s="374"/>
      <c r="AI1542" s="374"/>
      <c r="AJ1542" s="374"/>
      <c r="AK1542" s="374"/>
      <c r="AL1542" s="375"/>
      <c r="AM1542" s="369"/>
      <c r="AN1542" s="369"/>
      <c r="AO1542" s="377"/>
      <c r="AP1542" s="377"/>
      <c r="AQ1542" s="377"/>
      <c r="AR1542" s="377"/>
      <c r="AS1542" s="381"/>
      <c r="AT1542" s="381"/>
      <c r="AU1542" s="381"/>
      <c r="AV1542" s="382"/>
      <c r="AW1542" s="260"/>
      <c r="AX1542" s="384"/>
      <c r="AY1542" s="381"/>
      <c r="AZ1542" s="381"/>
      <c r="BA1542" s="381"/>
    </row>
    <row r="1543" spans="2:53" ht="14.25" customHeight="1" x14ac:dyDescent="0.4">
      <c r="B1543" s="175"/>
      <c r="C1543" s="176"/>
      <c r="D1543" s="176"/>
      <c r="E1543" s="176"/>
      <c r="F1543" s="177"/>
      <c r="G1543" s="364" t="s">
        <v>920</v>
      </c>
      <c r="H1543" s="365"/>
      <c r="I1543" s="365"/>
      <c r="J1543" s="365"/>
      <c r="K1543" s="365"/>
      <c r="L1543" s="365"/>
      <c r="M1543" s="365"/>
      <c r="N1543" s="368"/>
      <c r="O1543" s="369"/>
      <c r="P1543" s="130"/>
      <c r="Q1543" s="130"/>
      <c r="R1543" s="130"/>
      <c r="S1543" s="130"/>
      <c r="T1543" s="130"/>
      <c r="U1543" s="130"/>
      <c r="V1543" s="130"/>
      <c r="W1543" s="130"/>
      <c r="X1543" s="130"/>
      <c r="Y1543" s="130"/>
      <c r="Z1543" s="130"/>
      <c r="AA1543" s="130"/>
      <c r="AB1543" s="130"/>
      <c r="AC1543" s="130"/>
      <c r="AD1543" s="130"/>
      <c r="AE1543" s="130"/>
      <c r="AF1543" s="364" t="s">
        <v>5148</v>
      </c>
      <c r="AG1543" s="365"/>
      <c r="AH1543" s="365"/>
      <c r="AI1543" s="365"/>
      <c r="AJ1543" s="365"/>
      <c r="AK1543" s="365"/>
      <c r="AL1543" s="385"/>
      <c r="AM1543" s="368"/>
      <c r="AN1543" s="369"/>
      <c r="AO1543" s="377" t="s">
        <v>413</v>
      </c>
      <c r="AP1543" s="377"/>
      <c r="AQ1543" s="377"/>
      <c r="AR1543" s="377"/>
      <c r="AS1543" s="388"/>
      <c r="AT1543" s="381"/>
      <c r="AU1543" s="381"/>
      <c r="AV1543" s="382"/>
      <c r="AW1543" s="260" t="s">
        <v>409</v>
      </c>
      <c r="AX1543" s="390"/>
      <c r="AY1543" s="381"/>
      <c r="AZ1543" s="381"/>
      <c r="BA1543" s="381"/>
    </row>
    <row r="1544" spans="2:53" x14ac:dyDescent="0.4">
      <c r="B1544" s="175"/>
      <c r="C1544" s="176"/>
      <c r="D1544" s="176"/>
      <c r="E1544" s="176"/>
      <c r="F1544" s="177"/>
      <c r="G1544" s="366"/>
      <c r="H1544" s="367"/>
      <c r="I1544" s="367"/>
      <c r="J1544" s="367"/>
      <c r="K1544" s="367"/>
      <c r="L1544" s="367"/>
      <c r="M1544" s="367"/>
      <c r="N1544" s="369"/>
      <c r="O1544" s="369"/>
      <c r="P1544" s="130"/>
      <c r="Q1544" s="130"/>
      <c r="R1544" s="130"/>
      <c r="S1544" s="130"/>
      <c r="T1544" s="130"/>
      <c r="U1544" s="130"/>
      <c r="V1544" s="130"/>
      <c r="W1544" s="130"/>
      <c r="X1544" s="130"/>
      <c r="Y1544" s="130"/>
      <c r="Z1544" s="130"/>
      <c r="AA1544" s="130"/>
      <c r="AB1544" s="130"/>
      <c r="AC1544" s="130"/>
      <c r="AD1544" s="130"/>
      <c r="AE1544" s="130"/>
      <c r="AF1544" s="366"/>
      <c r="AG1544" s="367"/>
      <c r="AH1544" s="367"/>
      <c r="AI1544" s="367"/>
      <c r="AJ1544" s="367"/>
      <c r="AK1544" s="367"/>
      <c r="AL1544" s="386"/>
      <c r="AM1544" s="369"/>
      <c r="AN1544" s="369"/>
      <c r="AO1544" s="387"/>
      <c r="AP1544" s="387"/>
      <c r="AQ1544" s="387"/>
      <c r="AR1544" s="387"/>
      <c r="AS1544" s="389"/>
      <c r="AT1544" s="389"/>
      <c r="AU1544" s="389"/>
      <c r="AV1544" s="295"/>
      <c r="AW1544" s="267"/>
      <c r="AX1544" s="391"/>
      <c r="AY1544" s="389"/>
      <c r="AZ1544" s="389"/>
      <c r="BA1544" s="389"/>
    </row>
    <row r="1545" spans="2:53" ht="14.25" customHeight="1" x14ac:dyDescent="0.4">
      <c r="B1545" s="181"/>
      <c r="C1545" s="182"/>
      <c r="D1545" s="182"/>
      <c r="E1545" s="182"/>
      <c r="F1545" s="183"/>
      <c r="G1545" s="364" t="s">
        <v>7106</v>
      </c>
      <c r="H1545" s="365"/>
      <c r="I1545" s="365"/>
      <c r="J1545" s="365"/>
      <c r="K1545" s="365"/>
      <c r="L1545" s="365"/>
      <c r="M1545" s="385"/>
      <c r="N1545" s="395"/>
      <c r="O1545" s="396"/>
      <c r="P1545" s="396"/>
      <c r="Q1545" s="396"/>
      <c r="R1545" s="396"/>
      <c r="S1545" s="396"/>
      <c r="T1545" s="396"/>
      <c r="U1545" s="396"/>
      <c r="V1545" s="396"/>
      <c r="W1545" s="396"/>
      <c r="X1545" s="396"/>
      <c r="Y1545" s="396"/>
      <c r="Z1545" s="396"/>
      <c r="AA1545" s="396"/>
      <c r="AB1545" s="396"/>
      <c r="AC1545" s="396"/>
      <c r="AD1545" s="396"/>
      <c r="AE1545" s="396"/>
      <c r="AF1545" s="396"/>
      <c r="AG1545" s="396"/>
      <c r="AH1545" s="396"/>
      <c r="AI1545" s="396"/>
      <c r="AJ1545" s="396"/>
      <c r="AK1545" s="396"/>
      <c r="AL1545" s="396"/>
      <c r="AM1545" s="396"/>
      <c r="AN1545" s="396"/>
      <c r="AO1545" s="396"/>
      <c r="AP1545" s="396"/>
      <c r="AQ1545" s="396"/>
      <c r="AR1545" s="396"/>
      <c r="AS1545" s="396"/>
      <c r="AT1545" s="396"/>
      <c r="AU1545" s="396"/>
      <c r="AV1545" s="396"/>
      <c r="AW1545" s="396"/>
      <c r="AX1545" s="396"/>
      <c r="AY1545" s="396"/>
      <c r="AZ1545" s="396"/>
      <c r="BA1545" s="397"/>
    </row>
    <row r="1546" spans="2:53" x14ac:dyDescent="0.4">
      <c r="B1546" s="181"/>
      <c r="C1546" s="182"/>
      <c r="D1546" s="182"/>
      <c r="E1546" s="182"/>
      <c r="F1546" s="183"/>
      <c r="G1546" s="392"/>
      <c r="H1546" s="393"/>
      <c r="I1546" s="393"/>
      <c r="J1546" s="393"/>
      <c r="K1546" s="393"/>
      <c r="L1546" s="393"/>
      <c r="M1546" s="394"/>
      <c r="N1546" s="398"/>
      <c r="O1546" s="399"/>
      <c r="P1546" s="399"/>
      <c r="Q1546" s="399"/>
      <c r="R1546" s="399"/>
      <c r="S1546" s="399"/>
      <c r="T1546" s="399"/>
      <c r="U1546" s="399"/>
      <c r="V1546" s="399"/>
      <c r="W1546" s="399"/>
      <c r="X1546" s="399"/>
      <c r="Y1546" s="399"/>
      <c r="Z1546" s="399"/>
      <c r="AA1546" s="399"/>
      <c r="AB1546" s="399"/>
      <c r="AC1546" s="399"/>
      <c r="AD1546" s="399"/>
      <c r="AE1546" s="399"/>
      <c r="AF1546" s="399"/>
      <c r="AG1546" s="399"/>
      <c r="AH1546" s="399"/>
      <c r="AI1546" s="399"/>
      <c r="AJ1546" s="399"/>
      <c r="AK1546" s="399"/>
      <c r="AL1546" s="399"/>
      <c r="AM1546" s="399"/>
      <c r="AN1546" s="399"/>
      <c r="AO1546" s="399"/>
      <c r="AP1546" s="399"/>
      <c r="AQ1546" s="399"/>
      <c r="AR1546" s="399"/>
      <c r="AS1546" s="399"/>
      <c r="AT1546" s="399"/>
      <c r="AU1546" s="399"/>
      <c r="AV1546" s="399"/>
      <c r="AW1546" s="399"/>
      <c r="AX1546" s="399"/>
      <c r="AY1546" s="399"/>
      <c r="AZ1546" s="399"/>
      <c r="BA1546" s="400"/>
    </row>
    <row r="1547" spans="2:53" x14ac:dyDescent="0.4">
      <c r="B1547" s="181"/>
      <c r="C1547" s="182"/>
      <c r="D1547" s="182"/>
      <c r="E1547" s="182"/>
      <c r="F1547" s="183"/>
      <c r="G1547" s="392"/>
      <c r="H1547" s="393"/>
      <c r="I1547" s="393"/>
      <c r="J1547" s="393"/>
      <c r="K1547" s="393"/>
      <c r="L1547" s="393"/>
      <c r="M1547" s="394"/>
      <c r="N1547" s="398"/>
      <c r="O1547" s="399"/>
      <c r="P1547" s="399"/>
      <c r="Q1547" s="399"/>
      <c r="R1547" s="399"/>
      <c r="S1547" s="399"/>
      <c r="T1547" s="399"/>
      <c r="U1547" s="399"/>
      <c r="V1547" s="399"/>
      <c r="W1547" s="399"/>
      <c r="X1547" s="399"/>
      <c r="Y1547" s="399"/>
      <c r="Z1547" s="399"/>
      <c r="AA1547" s="399"/>
      <c r="AB1547" s="399"/>
      <c r="AC1547" s="399"/>
      <c r="AD1547" s="399"/>
      <c r="AE1547" s="399"/>
      <c r="AF1547" s="399"/>
      <c r="AG1547" s="399"/>
      <c r="AH1547" s="399"/>
      <c r="AI1547" s="399"/>
      <c r="AJ1547" s="399"/>
      <c r="AK1547" s="399"/>
      <c r="AL1547" s="399"/>
      <c r="AM1547" s="399"/>
      <c r="AN1547" s="399"/>
      <c r="AO1547" s="399"/>
      <c r="AP1547" s="399"/>
      <c r="AQ1547" s="399"/>
      <c r="AR1547" s="399"/>
      <c r="AS1547" s="399"/>
      <c r="AT1547" s="399"/>
      <c r="AU1547" s="399"/>
      <c r="AV1547" s="399"/>
      <c r="AW1547" s="399"/>
      <c r="AX1547" s="399"/>
      <c r="AY1547" s="399"/>
      <c r="AZ1547" s="399"/>
      <c r="BA1547" s="400"/>
    </row>
    <row r="1548" spans="2:53" x14ac:dyDescent="0.4">
      <c r="B1548" s="181"/>
      <c r="C1548" s="182"/>
      <c r="D1548" s="182"/>
      <c r="E1548" s="182"/>
      <c r="F1548" s="183"/>
      <c r="G1548" s="392"/>
      <c r="H1548" s="393"/>
      <c r="I1548" s="393"/>
      <c r="J1548" s="393"/>
      <c r="K1548" s="393"/>
      <c r="L1548" s="393"/>
      <c r="M1548" s="394"/>
      <c r="N1548" s="398"/>
      <c r="O1548" s="399"/>
      <c r="P1548" s="399"/>
      <c r="Q1548" s="399"/>
      <c r="R1548" s="399"/>
      <c r="S1548" s="399"/>
      <c r="T1548" s="399"/>
      <c r="U1548" s="399"/>
      <c r="V1548" s="399"/>
      <c r="W1548" s="399"/>
      <c r="X1548" s="399"/>
      <c r="Y1548" s="399"/>
      <c r="Z1548" s="399"/>
      <c r="AA1548" s="399"/>
      <c r="AB1548" s="399"/>
      <c r="AC1548" s="399"/>
      <c r="AD1548" s="399"/>
      <c r="AE1548" s="399"/>
      <c r="AF1548" s="399"/>
      <c r="AG1548" s="399"/>
      <c r="AH1548" s="399"/>
      <c r="AI1548" s="399"/>
      <c r="AJ1548" s="399"/>
      <c r="AK1548" s="399"/>
      <c r="AL1548" s="399"/>
      <c r="AM1548" s="399"/>
      <c r="AN1548" s="399"/>
      <c r="AO1548" s="399"/>
      <c r="AP1548" s="399"/>
      <c r="AQ1548" s="399"/>
      <c r="AR1548" s="399"/>
      <c r="AS1548" s="399"/>
      <c r="AT1548" s="399"/>
      <c r="AU1548" s="399"/>
      <c r="AV1548" s="399"/>
      <c r="AW1548" s="399"/>
      <c r="AX1548" s="399"/>
      <c r="AY1548" s="399"/>
      <c r="AZ1548" s="399"/>
      <c r="BA1548" s="400"/>
    </row>
    <row r="1549" spans="2:53" x14ac:dyDescent="0.4">
      <c r="B1549" s="184"/>
      <c r="C1549" s="185"/>
      <c r="D1549" s="185"/>
      <c r="E1549" s="185"/>
      <c r="F1549" s="186"/>
      <c r="G1549" s="366"/>
      <c r="H1549" s="367"/>
      <c r="I1549" s="367"/>
      <c r="J1549" s="367"/>
      <c r="K1549" s="367"/>
      <c r="L1549" s="367"/>
      <c r="M1549" s="386"/>
      <c r="N1549" s="401"/>
      <c r="O1549" s="402"/>
      <c r="P1549" s="402"/>
      <c r="Q1549" s="402"/>
      <c r="R1549" s="402"/>
      <c r="S1549" s="402"/>
      <c r="T1549" s="402"/>
      <c r="U1549" s="402"/>
      <c r="V1549" s="402"/>
      <c r="W1549" s="402"/>
      <c r="X1549" s="402"/>
      <c r="Y1549" s="402"/>
      <c r="Z1549" s="402"/>
      <c r="AA1549" s="402"/>
      <c r="AB1549" s="402"/>
      <c r="AC1549" s="402"/>
      <c r="AD1549" s="402"/>
      <c r="AE1549" s="402"/>
      <c r="AF1549" s="402"/>
      <c r="AG1549" s="402"/>
      <c r="AH1549" s="402"/>
      <c r="AI1549" s="402"/>
      <c r="AJ1549" s="402"/>
      <c r="AK1549" s="402"/>
      <c r="AL1549" s="402"/>
      <c r="AM1549" s="402"/>
      <c r="AN1549" s="402"/>
      <c r="AO1549" s="402"/>
      <c r="AP1549" s="402"/>
      <c r="AQ1549" s="402"/>
      <c r="AR1549" s="402"/>
      <c r="AS1549" s="402"/>
      <c r="AT1549" s="402"/>
      <c r="AU1549" s="402"/>
      <c r="AV1549" s="402"/>
      <c r="AW1549" s="402"/>
      <c r="AX1549" s="402"/>
      <c r="AY1549" s="402"/>
      <c r="AZ1549" s="402"/>
      <c r="BA1549" s="403"/>
    </row>
    <row r="1550" spans="2:53" ht="14.25" customHeight="1" x14ac:dyDescent="0.4">
      <c r="B1550" s="172" t="s">
        <v>770</v>
      </c>
      <c r="C1550" s="173"/>
      <c r="D1550" s="173"/>
      <c r="E1550" s="173"/>
      <c r="F1550" s="174"/>
      <c r="G1550" s="364" t="s">
        <v>5201</v>
      </c>
      <c r="H1550" s="365"/>
      <c r="I1550" s="365"/>
      <c r="J1550" s="365"/>
      <c r="K1550" s="365"/>
      <c r="L1550" s="365"/>
      <c r="M1550" s="365"/>
      <c r="N1550" s="368"/>
      <c r="O1550" s="369"/>
      <c r="P1550" s="129"/>
      <c r="Q1550" s="130"/>
      <c r="R1550" s="129"/>
      <c r="S1550" s="130"/>
      <c r="T1550" s="129"/>
      <c r="U1550" s="130"/>
      <c r="V1550" s="129"/>
      <c r="W1550" s="130"/>
      <c r="X1550" s="129"/>
      <c r="Y1550" s="130"/>
      <c r="Z1550" s="129"/>
      <c r="AA1550" s="130"/>
      <c r="AB1550" s="129"/>
      <c r="AC1550" s="130"/>
      <c r="AD1550" s="129"/>
      <c r="AE1550" s="130"/>
      <c r="AF1550" s="370" t="s">
        <v>5202</v>
      </c>
      <c r="AG1550" s="371"/>
      <c r="AH1550" s="371"/>
      <c r="AI1550" s="371"/>
      <c r="AJ1550" s="371"/>
      <c r="AK1550" s="371"/>
      <c r="AL1550" s="372"/>
      <c r="AM1550" s="368"/>
      <c r="AN1550" s="369"/>
      <c r="AO1550" s="376" t="s">
        <v>404</v>
      </c>
      <c r="AP1550" s="376"/>
      <c r="AQ1550" s="376"/>
      <c r="AR1550" s="376"/>
      <c r="AS1550" s="378"/>
      <c r="AT1550" s="379"/>
      <c r="AU1550" s="379"/>
      <c r="AV1550" s="380"/>
      <c r="AW1550" s="248" t="s">
        <v>409</v>
      </c>
      <c r="AX1550" s="383"/>
      <c r="AY1550" s="379"/>
      <c r="AZ1550" s="379"/>
      <c r="BA1550" s="379"/>
    </row>
    <row r="1551" spans="2:53" x14ac:dyDescent="0.4">
      <c r="B1551" s="175"/>
      <c r="C1551" s="176"/>
      <c r="D1551" s="176"/>
      <c r="E1551" s="176"/>
      <c r="F1551" s="177"/>
      <c r="G1551" s="366"/>
      <c r="H1551" s="367"/>
      <c r="I1551" s="367"/>
      <c r="J1551" s="367"/>
      <c r="K1551" s="367"/>
      <c r="L1551" s="367"/>
      <c r="M1551" s="367"/>
      <c r="N1551" s="369"/>
      <c r="O1551" s="369"/>
      <c r="P1551" s="130"/>
      <c r="Q1551" s="130"/>
      <c r="R1551" s="130"/>
      <c r="S1551" s="130"/>
      <c r="T1551" s="130"/>
      <c r="U1551" s="130"/>
      <c r="V1551" s="130"/>
      <c r="W1551" s="130"/>
      <c r="X1551" s="130"/>
      <c r="Y1551" s="130"/>
      <c r="Z1551" s="130"/>
      <c r="AA1551" s="130"/>
      <c r="AB1551" s="130"/>
      <c r="AC1551" s="130"/>
      <c r="AD1551" s="130"/>
      <c r="AE1551" s="130"/>
      <c r="AF1551" s="373"/>
      <c r="AG1551" s="374"/>
      <c r="AH1551" s="374"/>
      <c r="AI1551" s="374"/>
      <c r="AJ1551" s="374"/>
      <c r="AK1551" s="374"/>
      <c r="AL1551" s="375"/>
      <c r="AM1551" s="369"/>
      <c r="AN1551" s="369"/>
      <c r="AO1551" s="377"/>
      <c r="AP1551" s="377"/>
      <c r="AQ1551" s="377"/>
      <c r="AR1551" s="377"/>
      <c r="AS1551" s="381"/>
      <c r="AT1551" s="381"/>
      <c r="AU1551" s="381"/>
      <c r="AV1551" s="382"/>
      <c r="AW1551" s="260"/>
      <c r="AX1551" s="384"/>
      <c r="AY1551" s="381"/>
      <c r="AZ1551" s="381"/>
      <c r="BA1551" s="381"/>
    </row>
    <row r="1552" spans="2:53" ht="14.25" customHeight="1" x14ac:dyDescent="0.4">
      <c r="B1552" s="175"/>
      <c r="C1552" s="176"/>
      <c r="D1552" s="176"/>
      <c r="E1552" s="176"/>
      <c r="F1552" s="177"/>
      <c r="G1552" s="364" t="s">
        <v>920</v>
      </c>
      <c r="H1552" s="365"/>
      <c r="I1552" s="365"/>
      <c r="J1552" s="365"/>
      <c r="K1552" s="365"/>
      <c r="L1552" s="365"/>
      <c r="M1552" s="365"/>
      <c r="N1552" s="368"/>
      <c r="O1552" s="369"/>
      <c r="P1552" s="130"/>
      <c r="Q1552" s="130"/>
      <c r="R1552" s="130"/>
      <c r="S1552" s="130"/>
      <c r="T1552" s="130"/>
      <c r="U1552" s="130"/>
      <c r="V1552" s="130"/>
      <c r="W1552" s="130"/>
      <c r="X1552" s="130"/>
      <c r="Y1552" s="130"/>
      <c r="Z1552" s="130"/>
      <c r="AA1552" s="130"/>
      <c r="AB1552" s="130"/>
      <c r="AC1552" s="130"/>
      <c r="AD1552" s="130"/>
      <c r="AE1552" s="130"/>
      <c r="AF1552" s="364" t="s">
        <v>5148</v>
      </c>
      <c r="AG1552" s="365"/>
      <c r="AH1552" s="365"/>
      <c r="AI1552" s="365"/>
      <c r="AJ1552" s="365"/>
      <c r="AK1552" s="365"/>
      <c r="AL1552" s="385"/>
      <c r="AM1552" s="368"/>
      <c r="AN1552" s="369"/>
      <c r="AO1552" s="377" t="s">
        <v>413</v>
      </c>
      <c r="AP1552" s="377"/>
      <c r="AQ1552" s="377"/>
      <c r="AR1552" s="377"/>
      <c r="AS1552" s="388"/>
      <c r="AT1552" s="381"/>
      <c r="AU1552" s="381"/>
      <c r="AV1552" s="382"/>
      <c r="AW1552" s="260" t="s">
        <v>409</v>
      </c>
      <c r="AX1552" s="390"/>
      <c r="AY1552" s="381"/>
      <c r="AZ1552" s="381"/>
      <c r="BA1552" s="381"/>
    </row>
    <row r="1553" spans="2:53" x14ac:dyDescent="0.4">
      <c r="B1553" s="175"/>
      <c r="C1553" s="176"/>
      <c r="D1553" s="176"/>
      <c r="E1553" s="176"/>
      <c r="F1553" s="177"/>
      <c r="G1553" s="366"/>
      <c r="H1553" s="367"/>
      <c r="I1553" s="367"/>
      <c r="J1553" s="367"/>
      <c r="K1553" s="367"/>
      <c r="L1553" s="367"/>
      <c r="M1553" s="367"/>
      <c r="N1553" s="369"/>
      <c r="O1553" s="369"/>
      <c r="P1553" s="130"/>
      <c r="Q1553" s="130"/>
      <c r="R1553" s="130"/>
      <c r="S1553" s="130"/>
      <c r="T1553" s="130"/>
      <c r="U1553" s="130"/>
      <c r="V1553" s="130"/>
      <c r="W1553" s="130"/>
      <c r="X1553" s="130"/>
      <c r="Y1553" s="130"/>
      <c r="Z1553" s="130"/>
      <c r="AA1553" s="130"/>
      <c r="AB1553" s="130"/>
      <c r="AC1553" s="130"/>
      <c r="AD1553" s="130"/>
      <c r="AE1553" s="130"/>
      <c r="AF1553" s="366"/>
      <c r="AG1553" s="367"/>
      <c r="AH1553" s="367"/>
      <c r="AI1553" s="367"/>
      <c r="AJ1553" s="367"/>
      <c r="AK1553" s="367"/>
      <c r="AL1553" s="386"/>
      <c r="AM1553" s="369"/>
      <c r="AN1553" s="369"/>
      <c r="AO1553" s="387"/>
      <c r="AP1553" s="387"/>
      <c r="AQ1553" s="387"/>
      <c r="AR1553" s="387"/>
      <c r="AS1553" s="389"/>
      <c r="AT1553" s="389"/>
      <c r="AU1553" s="389"/>
      <c r="AV1553" s="295"/>
      <c r="AW1553" s="267"/>
      <c r="AX1553" s="391"/>
      <c r="AY1553" s="389"/>
      <c r="AZ1553" s="389"/>
      <c r="BA1553" s="389"/>
    </row>
    <row r="1554" spans="2:53" ht="14.25" customHeight="1" x14ac:dyDescent="0.4">
      <c r="B1554" s="181"/>
      <c r="C1554" s="182"/>
      <c r="D1554" s="182"/>
      <c r="E1554" s="182"/>
      <c r="F1554" s="183"/>
      <c r="G1554" s="364" t="s">
        <v>7106</v>
      </c>
      <c r="H1554" s="365"/>
      <c r="I1554" s="365"/>
      <c r="J1554" s="365"/>
      <c r="K1554" s="365"/>
      <c r="L1554" s="365"/>
      <c r="M1554" s="385"/>
      <c r="N1554" s="395"/>
      <c r="O1554" s="396"/>
      <c r="P1554" s="396"/>
      <c r="Q1554" s="396"/>
      <c r="R1554" s="396"/>
      <c r="S1554" s="396"/>
      <c r="T1554" s="396"/>
      <c r="U1554" s="396"/>
      <c r="V1554" s="396"/>
      <c r="W1554" s="396"/>
      <c r="X1554" s="396"/>
      <c r="Y1554" s="396"/>
      <c r="Z1554" s="396"/>
      <c r="AA1554" s="396"/>
      <c r="AB1554" s="396"/>
      <c r="AC1554" s="396"/>
      <c r="AD1554" s="396"/>
      <c r="AE1554" s="396"/>
      <c r="AF1554" s="396"/>
      <c r="AG1554" s="396"/>
      <c r="AH1554" s="396"/>
      <c r="AI1554" s="396"/>
      <c r="AJ1554" s="396"/>
      <c r="AK1554" s="396"/>
      <c r="AL1554" s="396"/>
      <c r="AM1554" s="396"/>
      <c r="AN1554" s="396"/>
      <c r="AO1554" s="396"/>
      <c r="AP1554" s="396"/>
      <c r="AQ1554" s="396"/>
      <c r="AR1554" s="396"/>
      <c r="AS1554" s="396"/>
      <c r="AT1554" s="396"/>
      <c r="AU1554" s="396"/>
      <c r="AV1554" s="396"/>
      <c r="AW1554" s="396"/>
      <c r="AX1554" s="396"/>
      <c r="AY1554" s="396"/>
      <c r="AZ1554" s="396"/>
      <c r="BA1554" s="397"/>
    </row>
    <row r="1555" spans="2:53" x14ac:dyDescent="0.4">
      <c r="B1555" s="181"/>
      <c r="C1555" s="182"/>
      <c r="D1555" s="182"/>
      <c r="E1555" s="182"/>
      <c r="F1555" s="183"/>
      <c r="G1555" s="392"/>
      <c r="H1555" s="393"/>
      <c r="I1555" s="393"/>
      <c r="J1555" s="393"/>
      <c r="K1555" s="393"/>
      <c r="L1555" s="393"/>
      <c r="M1555" s="394"/>
      <c r="N1555" s="398"/>
      <c r="O1555" s="399"/>
      <c r="P1555" s="399"/>
      <c r="Q1555" s="399"/>
      <c r="R1555" s="399"/>
      <c r="S1555" s="399"/>
      <c r="T1555" s="399"/>
      <c r="U1555" s="399"/>
      <c r="V1555" s="399"/>
      <c r="W1555" s="399"/>
      <c r="X1555" s="399"/>
      <c r="Y1555" s="399"/>
      <c r="Z1555" s="399"/>
      <c r="AA1555" s="399"/>
      <c r="AB1555" s="399"/>
      <c r="AC1555" s="399"/>
      <c r="AD1555" s="399"/>
      <c r="AE1555" s="399"/>
      <c r="AF1555" s="399"/>
      <c r="AG1555" s="399"/>
      <c r="AH1555" s="399"/>
      <c r="AI1555" s="399"/>
      <c r="AJ1555" s="399"/>
      <c r="AK1555" s="399"/>
      <c r="AL1555" s="399"/>
      <c r="AM1555" s="399"/>
      <c r="AN1555" s="399"/>
      <c r="AO1555" s="399"/>
      <c r="AP1555" s="399"/>
      <c r="AQ1555" s="399"/>
      <c r="AR1555" s="399"/>
      <c r="AS1555" s="399"/>
      <c r="AT1555" s="399"/>
      <c r="AU1555" s="399"/>
      <c r="AV1555" s="399"/>
      <c r="AW1555" s="399"/>
      <c r="AX1555" s="399"/>
      <c r="AY1555" s="399"/>
      <c r="AZ1555" s="399"/>
      <c r="BA1555" s="400"/>
    </row>
    <row r="1556" spans="2:53" x14ac:dyDescent="0.4">
      <c r="B1556" s="181"/>
      <c r="C1556" s="182"/>
      <c r="D1556" s="182"/>
      <c r="E1556" s="182"/>
      <c r="F1556" s="183"/>
      <c r="G1556" s="392"/>
      <c r="H1556" s="393"/>
      <c r="I1556" s="393"/>
      <c r="J1556" s="393"/>
      <c r="K1556" s="393"/>
      <c r="L1556" s="393"/>
      <c r="M1556" s="394"/>
      <c r="N1556" s="398"/>
      <c r="O1556" s="399"/>
      <c r="P1556" s="399"/>
      <c r="Q1556" s="399"/>
      <c r="R1556" s="399"/>
      <c r="S1556" s="399"/>
      <c r="T1556" s="399"/>
      <c r="U1556" s="399"/>
      <c r="V1556" s="399"/>
      <c r="W1556" s="399"/>
      <c r="X1556" s="399"/>
      <c r="Y1556" s="399"/>
      <c r="Z1556" s="399"/>
      <c r="AA1556" s="399"/>
      <c r="AB1556" s="399"/>
      <c r="AC1556" s="399"/>
      <c r="AD1556" s="399"/>
      <c r="AE1556" s="399"/>
      <c r="AF1556" s="399"/>
      <c r="AG1556" s="399"/>
      <c r="AH1556" s="399"/>
      <c r="AI1556" s="399"/>
      <c r="AJ1556" s="399"/>
      <c r="AK1556" s="399"/>
      <c r="AL1556" s="399"/>
      <c r="AM1556" s="399"/>
      <c r="AN1556" s="399"/>
      <c r="AO1556" s="399"/>
      <c r="AP1556" s="399"/>
      <c r="AQ1556" s="399"/>
      <c r="AR1556" s="399"/>
      <c r="AS1556" s="399"/>
      <c r="AT1556" s="399"/>
      <c r="AU1556" s="399"/>
      <c r="AV1556" s="399"/>
      <c r="AW1556" s="399"/>
      <c r="AX1556" s="399"/>
      <c r="AY1556" s="399"/>
      <c r="AZ1556" s="399"/>
      <c r="BA1556" s="400"/>
    </row>
    <row r="1557" spans="2:53" x14ac:dyDescent="0.4">
      <c r="B1557" s="181"/>
      <c r="C1557" s="182"/>
      <c r="D1557" s="182"/>
      <c r="E1557" s="182"/>
      <c r="F1557" s="183"/>
      <c r="G1557" s="392"/>
      <c r="H1557" s="393"/>
      <c r="I1557" s="393"/>
      <c r="J1557" s="393"/>
      <c r="K1557" s="393"/>
      <c r="L1557" s="393"/>
      <c r="M1557" s="394"/>
      <c r="N1557" s="398"/>
      <c r="O1557" s="399"/>
      <c r="P1557" s="399"/>
      <c r="Q1557" s="399"/>
      <c r="R1557" s="399"/>
      <c r="S1557" s="399"/>
      <c r="T1557" s="399"/>
      <c r="U1557" s="399"/>
      <c r="V1557" s="399"/>
      <c r="W1557" s="399"/>
      <c r="X1557" s="399"/>
      <c r="Y1557" s="399"/>
      <c r="Z1557" s="399"/>
      <c r="AA1557" s="399"/>
      <c r="AB1557" s="399"/>
      <c r="AC1557" s="399"/>
      <c r="AD1557" s="399"/>
      <c r="AE1557" s="399"/>
      <c r="AF1557" s="399"/>
      <c r="AG1557" s="399"/>
      <c r="AH1557" s="399"/>
      <c r="AI1557" s="399"/>
      <c r="AJ1557" s="399"/>
      <c r="AK1557" s="399"/>
      <c r="AL1557" s="399"/>
      <c r="AM1557" s="399"/>
      <c r="AN1557" s="399"/>
      <c r="AO1557" s="399"/>
      <c r="AP1557" s="399"/>
      <c r="AQ1557" s="399"/>
      <c r="AR1557" s="399"/>
      <c r="AS1557" s="399"/>
      <c r="AT1557" s="399"/>
      <c r="AU1557" s="399"/>
      <c r="AV1557" s="399"/>
      <c r="AW1557" s="399"/>
      <c r="AX1557" s="399"/>
      <c r="AY1557" s="399"/>
      <c r="AZ1557" s="399"/>
      <c r="BA1557" s="400"/>
    </row>
    <row r="1558" spans="2:53" x14ac:dyDescent="0.4">
      <c r="B1558" s="184"/>
      <c r="C1558" s="185"/>
      <c r="D1558" s="185"/>
      <c r="E1558" s="185"/>
      <c r="F1558" s="186"/>
      <c r="G1558" s="366"/>
      <c r="H1558" s="367"/>
      <c r="I1558" s="367"/>
      <c r="J1558" s="367"/>
      <c r="K1558" s="367"/>
      <c r="L1558" s="367"/>
      <c r="M1558" s="386"/>
      <c r="N1558" s="401"/>
      <c r="O1558" s="402"/>
      <c r="P1558" s="402"/>
      <c r="Q1558" s="402"/>
      <c r="R1558" s="402"/>
      <c r="S1558" s="402"/>
      <c r="T1558" s="402"/>
      <c r="U1558" s="402"/>
      <c r="V1558" s="402"/>
      <c r="W1558" s="402"/>
      <c r="X1558" s="402"/>
      <c r="Y1558" s="402"/>
      <c r="Z1558" s="402"/>
      <c r="AA1558" s="402"/>
      <c r="AB1558" s="402"/>
      <c r="AC1558" s="402"/>
      <c r="AD1558" s="402"/>
      <c r="AE1558" s="402"/>
      <c r="AF1558" s="402"/>
      <c r="AG1558" s="402"/>
      <c r="AH1558" s="402"/>
      <c r="AI1558" s="402"/>
      <c r="AJ1558" s="402"/>
      <c r="AK1558" s="402"/>
      <c r="AL1558" s="402"/>
      <c r="AM1558" s="402"/>
      <c r="AN1558" s="402"/>
      <c r="AO1558" s="402"/>
      <c r="AP1558" s="402"/>
      <c r="AQ1558" s="402"/>
      <c r="AR1558" s="402"/>
      <c r="AS1558" s="402"/>
      <c r="AT1558" s="402"/>
      <c r="AU1558" s="402"/>
      <c r="AV1558" s="402"/>
      <c r="AW1558" s="402"/>
      <c r="AX1558" s="402"/>
      <c r="AY1558" s="402"/>
      <c r="AZ1558" s="402"/>
      <c r="BA1558" s="403"/>
    </row>
    <row r="1559" spans="2:53" ht="14.25" customHeight="1" x14ac:dyDescent="0.4">
      <c r="B1559" s="172" t="s">
        <v>137</v>
      </c>
      <c r="C1559" s="173"/>
      <c r="D1559" s="173"/>
      <c r="E1559" s="173"/>
      <c r="F1559" s="174"/>
      <c r="G1559" s="364" t="s">
        <v>5201</v>
      </c>
      <c r="H1559" s="365"/>
      <c r="I1559" s="365"/>
      <c r="J1559" s="365"/>
      <c r="K1559" s="365"/>
      <c r="L1559" s="365"/>
      <c r="M1559" s="365"/>
      <c r="N1559" s="368"/>
      <c r="O1559" s="369"/>
      <c r="P1559" s="129"/>
      <c r="Q1559" s="130"/>
      <c r="R1559" s="129"/>
      <c r="S1559" s="130"/>
      <c r="T1559" s="129"/>
      <c r="U1559" s="130"/>
      <c r="V1559" s="129"/>
      <c r="W1559" s="130"/>
      <c r="X1559" s="129"/>
      <c r="Y1559" s="130"/>
      <c r="Z1559" s="129"/>
      <c r="AA1559" s="130"/>
      <c r="AB1559" s="129"/>
      <c r="AC1559" s="130"/>
      <c r="AD1559" s="129"/>
      <c r="AE1559" s="130"/>
      <c r="AF1559" s="370" t="s">
        <v>5202</v>
      </c>
      <c r="AG1559" s="371"/>
      <c r="AH1559" s="371"/>
      <c r="AI1559" s="371"/>
      <c r="AJ1559" s="371"/>
      <c r="AK1559" s="371"/>
      <c r="AL1559" s="372"/>
      <c r="AM1559" s="368"/>
      <c r="AN1559" s="369"/>
      <c r="AO1559" s="376" t="s">
        <v>404</v>
      </c>
      <c r="AP1559" s="376"/>
      <c r="AQ1559" s="376"/>
      <c r="AR1559" s="376"/>
      <c r="AS1559" s="378"/>
      <c r="AT1559" s="379"/>
      <c r="AU1559" s="379"/>
      <c r="AV1559" s="380"/>
      <c r="AW1559" s="248" t="s">
        <v>409</v>
      </c>
      <c r="AX1559" s="383"/>
      <c r="AY1559" s="379"/>
      <c r="AZ1559" s="379"/>
      <c r="BA1559" s="379"/>
    </row>
    <row r="1560" spans="2:53" x14ac:dyDescent="0.4">
      <c r="B1560" s="175"/>
      <c r="C1560" s="176"/>
      <c r="D1560" s="176"/>
      <c r="E1560" s="176"/>
      <c r="F1560" s="177"/>
      <c r="G1560" s="366"/>
      <c r="H1560" s="367"/>
      <c r="I1560" s="367"/>
      <c r="J1560" s="367"/>
      <c r="K1560" s="367"/>
      <c r="L1560" s="367"/>
      <c r="M1560" s="367"/>
      <c r="N1560" s="369"/>
      <c r="O1560" s="369"/>
      <c r="P1560" s="130"/>
      <c r="Q1560" s="130"/>
      <c r="R1560" s="130"/>
      <c r="S1560" s="130"/>
      <c r="T1560" s="130"/>
      <c r="U1560" s="130"/>
      <c r="V1560" s="130"/>
      <c r="W1560" s="130"/>
      <c r="X1560" s="130"/>
      <c r="Y1560" s="130"/>
      <c r="Z1560" s="130"/>
      <c r="AA1560" s="130"/>
      <c r="AB1560" s="130"/>
      <c r="AC1560" s="130"/>
      <c r="AD1560" s="130"/>
      <c r="AE1560" s="130"/>
      <c r="AF1560" s="373"/>
      <c r="AG1560" s="374"/>
      <c r="AH1560" s="374"/>
      <c r="AI1560" s="374"/>
      <c r="AJ1560" s="374"/>
      <c r="AK1560" s="374"/>
      <c r="AL1560" s="375"/>
      <c r="AM1560" s="369"/>
      <c r="AN1560" s="369"/>
      <c r="AO1560" s="377"/>
      <c r="AP1560" s="377"/>
      <c r="AQ1560" s="377"/>
      <c r="AR1560" s="377"/>
      <c r="AS1560" s="381"/>
      <c r="AT1560" s="381"/>
      <c r="AU1560" s="381"/>
      <c r="AV1560" s="382"/>
      <c r="AW1560" s="260"/>
      <c r="AX1560" s="384"/>
      <c r="AY1560" s="381"/>
      <c r="AZ1560" s="381"/>
      <c r="BA1560" s="381"/>
    </row>
    <row r="1561" spans="2:53" ht="14.25" customHeight="1" x14ac:dyDescent="0.4">
      <c r="B1561" s="175"/>
      <c r="C1561" s="176"/>
      <c r="D1561" s="176"/>
      <c r="E1561" s="176"/>
      <c r="F1561" s="177"/>
      <c r="G1561" s="364" t="s">
        <v>920</v>
      </c>
      <c r="H1561" s="365"/>
      <c r="I1561" s="365"/>
      <c r="J1561" s="365"/>
      <c r="K1561" s="365"/>
      <c r="L1561" s="365"/>
      <c r="M1561" s="365"/>
      <c r="N1561" s="368"/>
      <c r="O1561" s="369"/>
      <c r="P1561" s="130"/>
      <c r="Q1561" s="130"/>
      <c r="R1561" s="130"/>
      <c r="S1561" s="130"/>
      <c r="T1561" s="130"/>
      <c r="U1561" s="130"/>
      <c r="V1561" s="130"/>
      <c r="W1561" s="130"/>
      <c r="X1561" s="130"/>
      <c r="Y1561" s="130"/>
      <c r="Z1561" s="130"/>
      <c r="AA1561" s="130"/>
      <c r="AB1561" s="130"/>
      <c r="AC1561" s="130"/>
      <c r="AD1561" s="130"/>
      <c r="AE1561" s="130"/>
      <c r="AF1561" s="364" t="s">
        <v>5148</v>
      </c>
      <c r="AG1561" s="365"/>
      <c r="AH1561" s="365"/>
      <c r="AI1561" s="365"/>
      <c r="AJ1561" s="365"/>
      <c r="AK1561" s="365"/>
      <c r="AL1561" s="385"/>
      <c r="AM1561" s="368"/>
      <c r="AN1561" s="369"/>
      <c r="AO1561" s="377" t="s">
        <v>413</v>
      </c>
      <c r="AP1561" s="377"/>
      <c r="AQ1561" s="377"/>
      <c r="AR1561" s="377"/>
      <c r="AS1561" s="388"/>
      <c r="AT1561" s="381"/>
      <c r="AU1561" s="381"/>
      <c r="AV1561" s="382"/>
      <c r="AW1561" s="260" t="s">
        <v>409</v>
      </c>
      <c r="AX1561" s="390"/>
      <c r="AY1561" s="381"/>
      <c r="AZ1561" s="381"/>
      <c r="BA1561" s="381"/>
    </row>
    <row r="1562" spans="2:53" x14ac:dyDescent="0.4">
      <c r="B1562" s="175"/>
      <c r="C1562" s="176"/>
      <c r="D1562" s="176"/>
      <c r="E1562" s="176"/>
      <c r="F1562" s="177"/>
      <c r="G1562" s="366"/>
      <c r="H1562" s="367"/>
      <c r="I1562" s="367"/>
      <c r="J1562" s="367"/>
      <c r="K1562" s="367"/>
      <c r="L1562" s="367"/>
      <c r="M1562" s="367"/>
      <c r="N1562" s="369"/>
      <c r="O1562" s="369"/>
      <c r="P1562" s="130"/>
      <c r="Q1562" s="130"/>
      <c r="R1562" s="130"/>
      <c r="S1562" s="130"/>
      <c r="T1562" s="130"/>
      <c r="U1562" s="130"/>
      <c r="V1562" s="130"/>
      <c r="W1562" s="130"/>
      <c r="X1562" s="130"/>
      <c r="Y1562" s="130"/>
      <c r="Z1562" s="130"/>
      <c r="AA1562" s="130"/>
      <c r="AB1562" s="130"/>
      <c r="AC1562" s="130"/>
      <c r="AD1562" s="130"/>
      <c r="AE1562" s="130"/>
      <c r="AF1562" s="366"/>
      <c r="AG1562" s="367"/>
      <c r="AH1562" s="367"/>
      <c r="AI1562" s="367"/>
      <c r="AJ1562" s="367"/>
      <c r="AK1562" s="367"/>
      <c r="AL1562" s="386"/>
      <c r="AM1562" s="369"/>
      <c r="AN1562" s="369"/>
      <c r="AO1562" s="387"/>
      <c r="AP1562" s="387"/>
      <c r="AQ1562" s="387"/>
      <c r="AR1562" s="387"/>
      <c r="AS1562" s="389"/>
      <c r="AT1562" s="389"/>
      <c r="AU1562" s="389"/>
      <c r="AV1562" s="295"/>
      <c r="AW1562" s="267"/>
      <c r="AX1562" s="391"/>
      <c r="AY1562" s="389"/>
      <c r="AZ1562" s="389"/>
      <c r="BA1562" s="389"/>
    </row>
    <row r="1563" spans="2:53" ht="14.25" customHeight="1" x14ac:dyDescent="0.4">
      <c r="B1563" s="181"/>
      <c r="C1563" s="182"/>
      <c r="D1563" s="182"/>
      <c r="E1563" s="182"/>
      <c r="F1563" s="183"/>
      <c r="G1563" s="364" t="s">
        <v>7106</v>
      </c>
      <c r="H1563" s="365"/>
      <c r="I1563" s="365"/>
      <c r="J1563" s="365"/>
      <c r="K1563" s="365"/>
      <c r="L1563" s="365"/>
      <c r="M1563" s="385"/>
      <c r="N1563" s="395"/>
      <c r="O1563" s="396"/>
      <c r="P1563" s="396"/>
      <c r="Q1563" s="396"/>
      <c r="R1563" s="396"/>
      <c r="S1563" s="396"/>
      <c r="T1563" s="396"/>
      <c r="U1563" s="396"/>
      <c r="V1563" s="396"/>
      <c r="W1563" s="396"/>
      <c r="X1563" s="396"/>
      <c r="Y1563" s="396"/>
      <c r="Z1563" s="396"/>
      <c r="AA1563" s="396"/>
      <c r="AB1563" s="396"/>
      <c r="AC1563" s="396"/>
      <c r="AD1563" s="396"/>
      <c r="AE1563" s="396"/>
      <c r="AF1563" s="396"/>
      <c r="AG1563" s="396"/>
      <c r="AH1563" s="396"/>
      <c r="AI1563" s="396"/>
      <c r="AJ1563" s="396"/>
      <c r="AK1563" s="396"/>
      <c r="AL1563" s="396"/>
      <c r="AM1563" s="396"/>
      <c r="AN1563" s="396"/>
      <c r="AO1563" s="396"/>
      <c r="AP1563" s="396"/>
      <c r="AQ1563" s="396"/>
      <c r="AR1563" s="396"/>
      <c r="AS1563" s="396"/>
      <c r="AT1563" s="396"/>
      <c r="AU1563" s="396"/>
      <c r="AV1563" s="396"/>
      <c r="AW1563" s="396"/>
      <c r="AX1563" s="396"/>
      <c r="AY1563" s="396"/>
      <c r="AZ1563" s="396"/>
      <c r="BA1563" s="397"/>
    </row>
    <row r="1564" spans="2:53" x14ac:dyDescent="0.4">
      <c r="B1564" s="181"/>
      <c r="C1564" s="182"/>
      <c r="D1564" s="182"/>
      <c r="E1564" s="182"/>
      <c r="F1564" s="183"/>
      <c r="G1564" s="392"/>
      <c r="H1564" s="393"/>
      <c r="I1564" s="393"/>
      <c r="J1564" s="393"/>
      <c r="K1564" s="393"/>
      <c r="L1564" s="393"/>
      <c r="M1564" s="394"/>
      <c r="N1564" s="398"/>
      <c r="O1564" s="399"/>
      <c r="P1564" s="399"/>
      <c r="Q1564" s="399"/>
      <c r="R1564" s="399"/>
      <c r="S1564" s="399"/>
      <c r="T1564" s="399"/>
      <c r="U1564" s="399"/>
      <c r="V1564" s="399"/>
      <c r="W1564" s="399"/>
      <c r="X1564" s="399"/>
      <c r="Y1564" s="399"/>
      <c r="Z1564" s="399"/>
      <c r="AA1564" s="399"/>
      <c r="AB1564" s="399"/>
      <c r="AC1564" s="399"/>
      <c r="AD1564" s="399"/>
      <c r="AE1564" s="399"/>
      <c r="AF1564" s="399"/>
      <c r="AG1564" s="399"/>
      <c r="AH1564" s="399"/>
      <c r="AI1564" s="399"/>
      <c r="AJ1564" s="399"/>
      <c r="AK1564" s="399"/>
      <c r="AL1564" s="399"/>
      <c r="AM1564" s="399"/>
      <c r="AN1564" s="399"/>
      <c r="AO1564" s="399"/>
      <c r="AP1564" s="399"/>
      <c r="AQ1564" s="399"/>
      <c r="AR1564" s="399"/>
      <c r="AS1564" s="399"/>
      <c r="AT1564" s="399"/>
      <c r="AU1564" s="399"/>
      <c r="AV1564" s="399"/>
      <c r="AW1564" s="399"/>
      <c r="AX1564" s="399"/>
      <c r="AY1564" s="399"/>
      <c r="AZ1564" s="399"/>
      <c r="BA1564" s="400"/>
    </row>
    <row r="1565" spans="2:53" x14ac:dyDescent="0.4">
      <c r="B1565" s="181"/>
      <c r="C1565" s="182"/>
      <c r="D1565" s="182"/>
      <c r="E1565" s="182"/>
      <c r="F1565" s="183"/>
      <c r="G1565" s="392"/>
      <c r="H1565" s="393"/>
      <c r="I1565" s="393"/>
      <c r="J1565" s="393"/>
      <c r="K1565" s="393"/>
      <c r="L1565" s="393"/>
      <c r="M1565" s="394"/>
      <c r="N1565" s="398"/>
      <c r="O1565" s="399"/>
      <c r="P1565" s="399"/>
      <c r="Q1565" s="399"/>
      <c r="R1565" s="399"/>
      <c r="S1565" s="399"/>
      <c r="T1565" s="399"/>
      <c r="U1565" s="399"/>
      <c r="V1565" s="399"/>
      <c r="W1565" s="399"/>
      <c r="X1565" s="399"/>
      <c r="Y1565" s="399"/>
      <c r="Z1565" s="399"/>
      <c r="AA1565" s="399"/>
      <c r="AB1565" s="399"/>
      <c r="AC1565" s="399"/>
      <c r="AD1565" s="399"/>
      <c r="AE1565" s="399"/>
      <c r="AF1565" s="399"/>
      <c r="AG1565" s="399"/>
      <c r="AH1565" s="399"/>
      <c r="AI1565" s="399"/>
      <c r="AJ1565" s="399"/>
      <c r="AK1565" s="399"/>
      <c r="AL1565" s="399"/>
      <c r="AM1565" s="399"/>
      <c r="AN1565" s="399"/>
      <c r="AO1565" s="399"/>
      <c r="AP1565" s="399"/>
      <c r="AQ1565" s="399"/>
      <c r="AR1565" s="399"/>
      <c r="AS1565" s="399"/>
      <c r="AT1565" s="399"/>
      <c r="AU1565" s="399"/>
      <c r="AV1565" s="399"/>
      <c r="AW1565" s="399"/>
      <c r="AX1565" s="399"/>
      <c r="AY1565" s="399"/>
      <c r="AZ1565" s="399"/>
      <c r="BA1565" s="400"/>
    </row>
    <row r="1566" spans="2:53" x14ac:dyDescent="0.4">
      <c r="B1566" s="181"/>
      <c r="C1566" s="182"/>
      <c r="D1566" s="182"/>
      <c r="E1566" s="182"/>
      <c r="F1566" s="183"/>
      <c r="G1566" s="392"/>
      <c r="H1566" s="393"/>
      <c r="I1566" s="393"/>
      <c r="J1566" s="393"/>
      <c r="K1566" s="393"/>
      <c r="L1566" s="393"/>
      <c r="M1566" s="394"/>
      <c r="N1566" s="398"/>
      <c r="O1566" s="399"/>
      <c r="P1566" s="399"/>
      <c r="Q1566" s="399"/>
      <c r="R1566" s="399"/>
      <c r="S1566" s="399"/>
      <c r="T1566" s="399"/>
      <c r="U1566" s="399"/>
      <c r="V1566" s="399"/>
      <c r="W1566" s="399"/>
      <c r="X1566" s="399"/>
      <c r="Y1566" s="399"/>
      <c r="Z1566" s="399"/>
      <c r="AA1566" s="399"/>
      <c r="AB1566" s="399"/>
      <c r="AC1566" s="399"/>
      <c r="AD1566" s="399"/>
      <c r="AE1566" s="399"/>
      <c r="AF1566" s="399"/>
      <c r="AG1566" s="399"/>
      <c r="AH1566" s="399"/>
      <c r="AI1566" s="399"/>
      <c r="AJ1566" s="399"/>
      <c r="AK1566" s="399"/>
      <c r="AL1566" s="399"/>
      <c r="AM1566" s="399"/>
      <c r="AN1566" s="399"/>
      <c r="AO1566" s="399"/>
      <c r="AP1566" s="399"/>
      <c r="AQ1566" s="399"/>
      <c r="AR1566" s="399"/>
      <c r="AS1566" s="399"/>
      <c r="AT1566" s="399"/>
      <c r="AU1566" s="399"/>
      <c r="AV1566" s="399"/>
      <c r="AW1566" s="399"/>
      <c r="AX1566" s="399"/>
      <c r="AY1566" s="399"/>
      <c r="AZ1566" s="399"/>
      <c r="BA1566" s="400"/>
    </row>
    <row r="1567" spans="2:53" x14ac:dyDescent="0.4">
      <c r="B1567" s="184"/>
      <c r="C1567" s="185"/>
      <c r="D1567" s="185"/>
      <c r="E1567" s="185"/>
      <c r="F1567" s="186"/>
      <c r="G1567" s="366"/>
      <c r="H1567" s="367"/>
      <c r="I1567" s="367"/>
      <c r="J1567" s="367"/>
      <c r="K1567" s="367"/>
      <c r="L1567" s="367"/>
      <c r="M1567" s="386"/>
      <c r="N1567" s="401"/>
      <c r="O1567" s="402"/>
      <c r="P1567" s="402"/>
      <c r="Q1567" s="402"/>
      <c r="R1567" s="402"/>
      <c r="S1567" s="402"/>
      <c r="T1567" s="402"/>
      <c r="U1567" s="402"/>
      <c r="V1567" s="402"/>
      <c r="W1567" s="402"/>
      <c r="X1567" s="402"/>
      <c r="Y1567" s="402"/>
      <c r="Z1567" s="402"/>
      <c r="AA1567" s="402"/>
      <c r="AB1567" s="402"/>
      <c r="AC1567" s="402"/>
      <c r="AD1567" s="402"/>
      <c r="AE1567" s="402"/>
      <c r="AF1567" s="402"/>
      <c r="AG1567" s="402"/>
      <c r="AH1567" s="402"/>
      <c r="AI1567" s="402"/>
      <c r="AJ1567" s="402"/>
      <c r="AK1567" s="402"/>
      <c r="AL1567" s="402"/>
      <c r="AM1567" s="402"/>
      <c r="AN1567" s="402"/>
      <c r="AO1567" s="402"/>
      <c r="AP1567" s="402"/>
      <c r="AQ1567" s="402"/>
      <c r="AR1567" s="402"/>
      <c r="AS1567" s="402"/>
      <c r="AT1567" s="402"/>
      <c r="AU1567" s="402"/>
      <c r="AV1567" s="402"/>
      <c r="AW1567" s="402"/>
      <c r="AX1567" s="402"/>
      <c r="AY1567" s="402"/>
      <c r="AZ1567" s="402"/>
      <c r="BA1567" s="403"/>
    </row>
    <row r="1568" spans="2:53" ht="14.25" customHeight="1" x14ac:dyDescent="0.4">
      <c r="B1568" s="172" t="s">
        <v>781</v>
      </c>
      <c r="C1568" s="173"/>
      <c r="D1568" s="173"/>
      <c r="E1568" s="173"/>
      <c r="F1568" s="174"/>
      <c r="G1568" s="364" t="s">
        <v>5201</v>
      </c>
      <c r="H1568" s="365"/>
      <c r="I1568" s="365"/>
      <c r="J1568" s="365"/>
      <c r="K1568" s="365"/>
      <c r="L1568" s="365"/>
      <c r="M1568" s="365"/>
      <c r="N1568" s="368"/>
      <c r="O1568" s="369"/>
      <c r="P1568" s="129"/>
      <c r="Q1568" s="130"/>
      <c r="R1568" s="129"/>
      <c r="S1568" s="130"/>
      <c r="T1568" s="129"/>
      <c r="U1568" s="130"/>
      <c r="V1568" s="129"/>
      <c r="W1568" s="130"/>
      <c r="X1568" s="129"/>
      <c r="Y1568" s="130"/>
      <c r="Z1568" s="129"/>
      <c r="AA1568" s="130"/>
      <c r="AB1568" s="129"/>
      <c r="AC1568" s="130"/>
      <c r="AD1568" s="129"/>
      <c r="AE1568" s="130"/>
      <c r="AF1568" s="370" t="s">
        <v>5202</v>
      </c>
      <c r="AG1568" s="371"/>
      <c r="AH1568" s="371"/>
      <c r="AI1568" s="371"/>
      <c r="AJ1568" s="371"/>
      <c r="AK1568" s="371"/>
      <c r="AL1568" s="372"/>
      <c r="AM1568" s="368"/>
      <c r="AN1568" s="369"/>
      <c r="AO1568" s="376" t="s">
        <v>404</v>
      </c>
      <c r="AP1568" s="376"/>
      <c r="AQ1568" s="376"/>
      <c r="AR1568" s="376"/>
      <c r="AS1568" s="378"/>
      <c r="AT1568" s="379"/>
      <c r="AU1568" s="379"/>
      <c r="AV1568" s="380"/>
      <c r="AW1568" s="248" t="s">
        <v>409</v>
      </c>
      <c r="AX1568" s="383"/>
      <c r="AY1568" s="379"/>
      <c r="AZ1568" s="379"/>
      <c r="BA1568" s="379"/>
    </row>
    <row r="1569" spans="2:53" x14ac:dyDescent="0.4">
      <c r="B1569" s="175"/>
      <c r="C1569" s="176"/>
      <c r="D1569" s="176"/>
      <c r="E1569" s="176"/>
      <c r="F1569" s="177"/>
      <c r="G1569" s="366"/>
      <c r="H1569" s="367"/>
      <c r="I1569" s="367"/>
      <c r="J1569" s="367"/>
      <c r="K1569" s="367"/>
      <c r="L1569" s="367"/>
      <c r="M1569" s="367"/>
      <c r="N1569" s="369"/>
      <c r="O1569" s="369"/>
      <c r="P1569" s="130"/>
      <c r="Q1569" s="130"/>
      <c r="R1569" s="130"/>
      <c r="S1569" s="130"/>
      <c r="T1569" s="130"/>
      <c r="U1569" s="130"/>
      <c r="V1569" s="130"/>
      <c r="W1569" s="130"/>
      <c r="X1569" s="130"/>
      <c r="Y1569" s="130"/>
      <c r="Z1569" s="130"/>
      <c r="AA1569" s="130"/>
      <c r="AB1569" s="130"/>
      <c r="AC1569" s="130"/>
      <c r="AD1569" s="130"/>
      <c r="AE1569" s="130"/>
      <c r="AF1569" s="373"/>
      <c r="AG1569" s="374"/>
      <c r="AH1569" s="374"/>
      <c r="AI1569" s="374"/>
      <c r="AJ1569" s="374"/>
      <c r="AK1569" s="374"/>
      <c r="AL1569" s="375"/>
      <c r="AM1569" s="369"/>
      <c r="AN1569" s="369"/>
      <c r="AO1569" s="377"/>
      <c r="AP1569" s="377"/>
      <c r="AQ1569" s="377"/>
      <c r="AR1569" s="377"/>
      <c r="AS1569" s="381"/>
      <c r="AT1569" s="381"/>
      <c r="AU1569" s="381"/>
      <c r="AV1569" s="382"/>
      <c r="AW1569" s="260"/>
      <c r="AX1569" s="384"/>
      <c r="AY1569" s="381"/>
      <c r="AZ1569" s="381"/>
      <c r="BA1569" s="381"/>
    </row>
    <row r="1570" spans="2:53" ht="14.25" customHeight="1" x14ac:dyDescent="0.4">
      <c r="B1570" s="175"/>
      <c r="C1570" s="176"/>
      <c r="D1570" s="176"/>
      <c r="E1570" s="176"/>
      <c r="F1570" s="177"/>
      <c r="G1570" s="364" t="s">
        <v>920</v>
      </c>
      <c r="H1570" s="365"/>
      <c r="I1570" s="365"/>
      <c r="J1570" s="365"/>
      <c r="K1570" s="365"/>
      <c r="L1570" s="365"/>
      <c r="M1570" s="365"/>
      <c r="N1570" s="368"/>
      <c r="O1570" s="369"/>
      <c r="P1570" s="130"/>
      <c r="Q1570" s="130"/>
      <c r="R1570" s="130"/>
      <c r="S1570" s="130"/>
      <c r="T1570" s="130"/>
      <c r="U1570" s="130"/>
      <c r="V1570" s="130"/>
      <c r="W1570" s="130"/>
      <c r="X1570" s="130"/>
      <c r="Y1570" s="130"/>
      <c r="Z1570" s="130"/>
      <c r="AA1570" s="130"/>
      <c r="AB1570" s="130"/>
      <c r="AC1570" s="130"/>
      <c r="AD1570" s="130"/>
      <c r="AE1570" s="130"/>
      <c r="AF1570" s="364" t="s">
        <v>5148</v>
      </c>
      <c r="AG1570" s="365"/>
      <c r="AH1570" s="365"/>
      <c r="AI1570" s="365"/>
      <c r="AJ1570" s="365"/>
      <c r="AK1570" s="365"/>
      <c r="AL1570" s="385"/>
      <c r="AM1570" s="368"/>
      <c r="AN1570" s="369"/>
      <c r="AO1570" s="377" t="s">
        <v>413</v>
      </c>
      <c r="AP1570" s="377"/>
      <c r="AQ1570" s="377"/>
      <c r="AR1570" s="377"/>
      <c r="AS1570" s="388"/>
      <c r="AT1570" s="381"/>
      <c r="AU1570" s="381"/>
      <c r="AV1570" s="382"/>
      <c r="AW1570" s="260" t="s">
        <v>409</v>
      </c>
      <c r="AX1570" s="390"/>
      <c r="AY1570" s="381"/>
      <c r="AZ1570" s="381"/>
      <c r="BA1570" s="381"/>
    </row>
    <row r="1571" spans="2:53" x14ac:dyDescent="0.4">
      <c r="B1571" s="175"/>
      <c r="C1571" s="176"/>
      <c r="D1571" s="176"/>
      <c r="E1571" s="176"/>
      <c r="F1571" s="177"/>
      <c r="G1571" s="366"/>
      <c r="H1571" s="367"/>
      <c r="I1571" s="367"/>
      <c r="J1571" s="367"/>
      <c r="K1571" s="367"/>
      <c r="L1571" s="367"/>
      <c r="M1571" s="367"/>
      <c r="N1571" s="369"/>
      <c r="O1571" s="369"/>
      <c r="P1571" s="130"/>
      <c r="Q1571" s="130"/>
      <c r="R1571" s="130"/>
      <c r="S1571" s="130"/>
      <c r="T1571" s="130"/>
      <c r="U1571" s="130"/>
      <c r="V1571" s="130"/>
      <c r="W1571" s="130"/>
      <c r="X1571" s="130"/>
      <c r="Y1571" s="130"/>
      <c r="Z1571" s="130"/>
      <c r="AA1571" s="130"/>
      <c r="AB1571" s="130"/>
      <c r="AC1571" s="130"/>
      <c r="AD1571" s="130"/>
      <c r="AE1571" s="130"/>
      <c r="AF1571" s="366"/>
      <c r="AG1571" s="367"/>
      <c r="AH1571" s="367"/>
      <c r="AI1571" s="367"/>
      <c r="AJ1571" s="367"/>
      <c r="AK1571" s="367"/>
      <c r="AL1571" s="386"/>
      <c r="AM1571" s="369"/>
      <c r="AN1571" s="369"/>
      <c r="AO1571" s="387"/>
      <c r="AP1571" s="387"/>
      <c r="AQ1571" s="387"/>
      <c r="AR1571" s="387"/>
      <c r="AS1571" s="389"/>
      <c r="AT1571" s="389"/>
      <c r="AU1571" s="389"/>
      <c r="AV1571" s="295"/>
      <c r="AW1571" s="267"/>
      <c r="AX1571" s="391"/>
      <c r="AY1571" s="389"/>
      <c r="AZ1571" s="389"/>
      <c r="BA1571" s="389"/>
    </row>
    <row r="1572" spans="2:53" ht="14.25" customHeight="1" x14ac:dyDescent="0.4">
      <c r="B1572" s="181"/>
      <c r="C1572" s="182"/>
      <c r="D1572" s="182"/>
      <c r="E1572" s="182"/>
      <c r="F1572" s="183"/>
      <c r="G1572" s="364" t="s">
        <v>7106</v>
      </c>
      <c r="H1572" s="365"/>
      <c r="I1572" s="365"/>
      <c r="J1572" s="365"/>
      <c r="K1572" s="365"/>
      <c r="L1572" s="365"/>
      <c r="M1572" s="385"/>
      <c r="N1572" s="395"/>
      <c r="O1572" s="396"/>
      <c r="P1572" s="396"/>
      <c r="Q1572" s="396"/>
      <c r="R1572" s="396"/>
      <c r="S1572" s="396"/>
      <c r="T1572" s="396"/>
      <c r="U1572" s="396"/>
      <c r="V1572" s="396"/>
      <c r="W1572" s="396"/>
      <c r="X1572" s="396"/>
      <c r="Y1572" s="396"/>
      <c r="Z1572" s="396"/>
      <c r="AA1572" s="396"/>
      <c r="AB1572" s="396"/>
      <c r="AC1572" s="396"/>
      <c r="AD1572" s="396"/>
      <c r="AE1572" s="396"/>
      <c r="AF1572" s="396"/>
      <c r="AG1572" s="396"/>
      <c r="AH1572" s="396"/>
      <c r="AI1572" s="396"/>
      <c r="AJ1572" s="396"/>
      <c r="AK1572" s="396"/>
      <c r="AL1572" s="396"/>
      <c r="AM1572" s="396"/>
      <c r="AN1572" s="396"/>
      <c r="AO1572" s="396"/>
      <c r="AP1572" s="396"/>
      <c r="AQ1572" s="396"/>
      <c r="AR1572" s="396"/>
      <c r="AS1572" s="396"/>
      <c r="AT1572" s="396"/>
      <c r="AU1572" s="396"/>
      <c r="AV1572" s="396"/>
      <c r="AW1572" s="396"/>
      <c r="AX1572" s="396"/>
      <c r="AY1572" s="396"/>
      <c r="AZ1572" s="396"/>
      <c r="BA1572" s="397"/>
    </row>
    <row r="1573" spans="2:53" x14ac:dyDescent="0.4">
      <c r="B1573" s="181"/>
      <c r="C1573" s="182"/>
      <c r="D1573" s="182"/>
      <c r="E1573" s="182"/>
      <c r="F1573" s="183"/>
      <c r="G1573" s="392"/>
      <c r="H1573" s="393"/>
      <c r="I1573" s="393"/>
      <c r="J1573" s="393"/>
      <c r="K1573" s="393"/>
      <c r="L1573" s="393"/>
      <c r="M1573" s="394"/>
      <c r="N1573" s="398"/>
      <c r="O1573" s="399"/>
      <c r="P1573" s="399"/>
      <c r="Q1573" s="399"/>
      <c r="R1573" s="399"/>
      <c r="S1573" s="399"/>
      <c r="T1573" s="399"/>
      <c r="U1573" s="399"/>
      <c r="V1573" s="399"/>
      <c r="W1573" s="399"/>
      <c r="X1573" s="399"/>
      <c r="Y1573" s="399"/>
      <c r="Z1573" s="399"/>
      <c r="AA1573" s="399"/>
      <c r="AB1573" s="399"/>
      <c r="AC1573" s="399"/>
      <c r="AD1573" s="399"/>
      <c r="AE1573" s="399"/>
      <c r="AF1573" s="399"/>
      <c r="AG1573" s="399"/>
      <c r="AH1573" s="399"/>
      <c r="AI1573" s="399"/>
      <c r="AJ1573" s="399"/>
      <c r="AK1573" s="399"/>
      <c r="AL1573" s="399"/>
      <c r="AM1573" s="399"/>
      <c r="AN1573" s="399"/>
      <c r="AO1573" s="399"/>
      <c r="AP1573" s="399"/>
      <c r="AQ1573" s="399"/>
      <c r="AR1573" s="399"/>
      <c r="AS1573" s="399"/>
      <c r="AT1573" s="399"/>
      <c r="AU1573" s="399"/>
      <c r="AV1573" s="399"/>
      <c r="AW1573" s="399"/>
      <c r="AX1573" s="399"/>
      <c r="AY1573" s="399"/>
      <c r="AZ1573" s="399"/>
      <c r="BA1573" s="400"/>
    </row>
    <row r="1574" spans="2:53" x14ac:dyDescent="0.4">
      <c r="B1574" s="181"/>
      <c r="C1574" s="182"/>
      <c r="D1574" s="182"/>
      <c r="E1574" s="182"/>
      <c r="F1574" s="183"/>
      <c r="G1574" s="392"/>
      <c r="H1574" s="393"/>
      <c r="I1574" s="393"/>
      <c r="J1574" s="393"/>
      <c r="K1574" s="393"/>
      <c r="L1574" s="393"/>
      <c r="M1574" s="394"/>
      <c r="N1574" s="398"/>
      <c r="O1574" s="399"/>
      <c r="P1574" s="399"/>
      <c r="Q1574" s="399"/>
      <c r="R1574" s="399"/>
      <c r="S1574" s="399"/>
      <c r="T1574" s="399"/>
      <c r="U1574" s="399"/>
      <c r="V1574" s="399"/>
      <c r="W1574" s="399"/>
      <c r="X1574" s="399"/>
      <c r="Y1574" s="399"/>
      <c r="Z1574" s="399"/>
      <c r="AA1574" s="399"/>
      <c r="AB1574" s="399"/>
      <c r="AC1574" s="399"/>
      <c r="AD1574" s="399"/>
      <c r="AE1574" s="399"/>
      <c r="AF1574" s="399"/>
      <c r="AG1574" s="399"/>
      <c r="AH1574" s="399"/>
      <c r="AI1574" s="399"/>
      <c r="AJ1574" s="399"/>
      <c r="AK1574" s="399"/>
      <c r="AL1574" s="399"/>
      <c r="AM1574" s="399"/>
      <c r="AN1574" s="399"/>
      <c r="AO1574" s="399"/>
      <c r="AP1574" s="399"/>
      <c r="AQ1574" s="399"/>
      <c r="AR1574" s="399"/>
      <c r="AS1574" s="399"/>
      <c r="AT1574" s="399"/>
      <c r="AU1574" s="399"/>
      <c r="AV1574" s="399"/>
      <c r="AW1574" s="399"/>
      <c r="AX1574" s="399"/>
      <c r="AY1574" s="399"/>
      <c r="AZ1574" s="399"/>
      <c r="BA1574" s="400"/>
    </row>
    <row r="1575" spans="2:53" x14ac:dyDescent="0.4">
      <c r="B1575" s="181"/>
      <c r="C1575" s="182"/>
      <c r="D1575" s="182"/>
      <c r="E1575" s="182"/>
      <c r="F1575" s="183"/>
      <c r="G1575" s="392"/>
      <c r="H1575" s="393"/>
      <c r="I1575" s="393"/>
      <c r="J1575" s="393"/>
      <c r="K1575" s="393"/>
      <c r="L1575" s="393"/>
      <c r="M1575" s="394"/>
      <c r="N1575" s="398"/>
      <c r="O1575" s="399"/>
      <c r="P1575" s="399"/>
      <c r="Q1575" s="399"/>
      <c r="R1575" s="399"/>
      <c r="S1575" s="399"/>
      <c r="T1575" s="399"/>
      <c r="U1575" s="399"/>
      <c r="V1575" s="399"/>
      <c r="W1575" s="399"/>
      <c r="X1575" s="399"/>
      <c r="Y1575" s="399"/>
      <c r="Z1575" s="399"/>
      <c r="AA1575" s="399"/>
      <c r="AB1575" s="399"/>
      <c r="AC1575" s="399"/>
      <c r="AD1575" s="399"/>
      <c r="AE1575" s="399"/>
      <c r="AF1575" s="399"/>
      <c r="AG1575" s="399"/>
      <c r="AH1575" s="399"/>
      <c r="AI1575" s="399"/>
      <c r="AJ1575" s="399"/>
      <c r="AK1575" s="399"/>
      <c r="AL1575" s="399"/>
      <c r="AM1575" s="399"/>
      <c r="AN1575" s="399"/>
      <c r="AO1575" s="399"/>
      <c r="AP1575" s="399"/>
      <c r="AQ1575" s="399"/>
      <c r="AR1575" s="399"/>
      <c r="AS1575" s="399"/>
      <c r="AT1575" s="399"/>
      <c r="AU1575" s="399"/>
      <c r="AV1575" s="399"/>
      <c r="AW1575" s="399"/>
      <c r="AX1575" s="399"/>
      <c r="AY1575" s="399"/>
      <c r="AZ1575" s="399"/>
      <c r="BA1575" s="400"/>
    </row>
    <row r="1576" spans="2:53" x14ac:dyDescent="0.4">
      <c r="B1576" s="184"/>
      <c r="C1576" s="185"/>
      <c r="D1576" s="185"/>
      <c r="E1576" s="185"/>
      <c r="F1576" s="186"/>
      <c r="G1576" s="366"/>
      <c r="H1576" s="367"/>
      <c r="I1576" s="367"/>
      <c r="J1576" s="367"/>
      <c r="K1576" s="367"/>
      <c r="L1576" s="367"/>
      <c r="M1576" s="386"/>
      <c r="N1576" s="401"/>
      <c r="O1576" s="402"/>
      <c r="P1576" s="402"/>
      <c r="Q1576" s="402"/>
      <c r="R1576" s="402"/>
      <c r="S1576" s="402"/>
      <c r="T1576" s="402"/>
      <c r="U1576" s="402"/>
      <c r="V1576" s="402"/>
      <c r="W1576" s="402"/>
      <c r="X1576" s="402"/>
      <c r="Y1576" s="402"/>
      <c r="Z1576" s="402"/>
      <c r="AA1576" s="402"/>
      <c r="AB1576" s="402"/>
      <c r="AC1576" s="402"/>
      <c r="AD1576" s="402"/>
      <c r="AE1576" s="402"/>
      <c r="AF1576" s="402"/>
      <c r="AG1576" s="402"/>
      <c r="AH1576" s="402"/>
      <c r="AI1576" s="402"/>
      <c r="AJ1576" s="402"/>
      <c r="AK1576" s="402"/>
      <c r="AL1576" s="402"/>
      <c r="AM1576" s="402"/>
      <c r="AN1576" s="402"/>
      <c r="AO1576" s="402"/>
      <c r="AP1576" s="402"/>
      <c r="AQ1576" s="402"/>
      <c r="AR1576" s="402"/>
      <c r="AS1576" s="402"/>
      <c r="AT1576" s="402"/>
      <c r="AU1576" s="402"/>
      <c r="AV1576" s="402"/>
      <c r="AW1576" s="402"/>
      <c r="AX1576" s="402"/>
      <c r="AY1576" s="402"/>
      <c r="AZ1576" s="402"/>
      <c r="BA1576" s="403"/>
    </row>
    <row r="1577" spans="2:53" ht="14.25" customHeight="1" x14ac:dyDescent="0.4">
      <c r="B1577" s="172" t="s">
        <v>310</v>
      </c>
      <c r="C1577" s="173"/>
      <c r="D1577" s="173"/>
      <c r="E1577" s="173"/>
      <c r="F1577" s="174"/>
      <c r="G1577" s="364" t="s">
        <v>5201</v>
      </c>
      <c r="H1577" s="365"/>
      <c r="I1577" s="365"/>
      <c r="J1577" s="365"/>
      <c r="K1577" s="365"/>
      <c r="L1577" s="365"/>
      <c r="M1577" s="365"/>
      <c r="N1577" s="368"/>
      <c r="O1577" s="369"/>
      <c r="P1577" s="129"/>
      <c r="Q1577" s="130"/>
      <c r="R1577" s="129"/>
      <c r="S1577" s="130"/>
      <c r="T1577" s="129"/>
      <c r="U1577" s="130"/>
      <c r="V1577" s="129"/>
      <c r="W1577" s="130"/>
      <c r="X1577" s="129"/>
      <c r="Y1577" s="130"/>
      <c r="Z1577" s="129"/>
      <c r="AA1577" s="130"/>
      <c r="AB1577" s="129"/>
      <c r="AC1577" s="130"/>
      <c r="AD1577" s="129"/>
      <c r="AE1577" s="130"/>
      <c r="AF1577" s="370" t="s">
        <v>5202</v>
      </c>
      <c r="AG1577" s="371"/>
      <c r="AH1577" s="371"/>
      <c r="AI1577" s="371"/>
      <c r="AJ1577" s="371"/>
      <c r="AK1577" s="371"/>
      <c r="AL1577" s="372"/>
      <c r="AM1577" s="368"/>
      <c r="AN1577" s="369"/>
      <c r="AO1577" s="376" t="s">
        <v>404</v>
      </c>
      <c r="AP1577" s="376"/>
      <c r="AQ1577" s="376"/>
      <c r="AR1577" s="376"/>
      <c r="AS1577" s="378"/>
      <c r="AT1577" s="379"/>
      <c r="AU1577" s="379"/>
      <c r="AV1577" s="380"/>
      <c r="AW1577" s="248" t="s">
        <v>409</v>
      </c>
      <c r="AX1577" s="383"/>
      <c r="AY1577" s="379"/>
      <c r="AZ1577" s="379"/>
      <c r="BA1577" s="379"/>
    </row>
    <row r="1578" spans="2:53" x14ac:dyDescent="0.4">
      <c r="B1578" s="175"/>
      <c r="C1578" s="176"/>
      <c r="D1578" s="176"/>
      <c r="E1578" s="176"/>
      <c r="F1578" s="177"/>
      <c r="G1578" s="366"/>
      <c r="H1578" s="367"/>
      <c r="I1578" s="367"/>
      <c r="J1578" s="367"/>
      <c r="K1578" s="367"/>
      <c r="L1578" s="367"/>
      <c r="M1578" s="367"/>
      <c r="N1578" s="369"/>
      <c r="O1578" s="369"/>
      <c r="P1578" s="130"/>
      <c r="Q1578" s="130"/>
      <c r="R1578" s="130"/>
      <c r="S1578" s="130"/>
      <c r="T1578" s="130"/>
      <c r="U1578" s="130"/>
      <c r="V1578" s="130"/>
      <c r="W1578" s="130"/>
      <c r="X1578" s="130"/>
      <c r="Y1578" s="130"/>
      <c r="Z1578" s="130"/>
      <c r="AA1578" s="130"/>
      <c r="AB1578" s="130"/>
      <c r="AC1578" s="130"/>
      <c r="AD1578" s="130"/>
      <c r="AE1578" s="130"/>
      <c r="AF1578" s="373"/>
      <c r="AG1578" s="374"/>
      <c r="AH1578" s="374"/>
      <c r="AI1578" s="374"/>
      <c r="AJ1578" s="374"/>
      <c r="AK1578" s="374"/>
      <c r="AL1578" s="375"/>
      <c r="AM1578" s="369"/>
      <c r="AN1578" s="369"/>
      <c r="AO1578" s="377"/>
      <c r="AP1578" s="377"/>
      <c r="AQ1578" s="377"/>
      <c r="AR1578" s="377"/>
      <c r="AS1578" s="381"/>
      <c r="AT1578" s="381"/>
      <c r="AU1578" s="381"/>
      <c r="AV1578" s="382"/>
      <c r="AW1578" s="260"/>
      <c r="AX1578" s="384"/>
      <c r="AY1578" s="381"/>
      <c r="AZ1578" s="381"/>
      <c r="BA1578" s="381"/>
    </row>
    <row r="1579" spans="2:53" ht="14.25" customHeight="1" x14ac:dyDescent="0.4">
      <c r="B1579" s="175"/>
      <c r="C1579" s="176"/>
      <c r="D1579" s="176"/>
      <c r="E1579" s="176"/>
      <c r="F1579" s="177"/>
      <c r="G1579" s="364" t="s">
        <v>920</v>
      </c>
      <c r="H1579" s="365"/>
      <c r="I1579" s="365"/>
      <c r="J1579" s="365"/>
      <c r="K1579" s="365"/>
      <c r="L1579" s="365"/>
      <c r="M1579" s="365"/>
      <c r="N1579" s="368"/>
      <c r="O1579" s="369"/>
      <c r="P1579" s="130"/>
      <c r="Q1579" s="130"/>
      <c r="R1579" s="130"/>
      <c r="S1579" s="130"/>
      <c r="T1579" s="130"/>
      <c r="U1579" s="130"/>
      <c r="V1579" s="130"/>
      <c r="W1579" s="130"/>
      <c r="X1579" s="130"/>
      <c r="Y1579" s="130"/>
      <c r="Z1579" s="130"/>
      <c r="AA1579" s="130"/>
      <c r="AB1579" s="130"/>
      <c r="AC1579" s="130"/>
      <c r="AD1579" s="130"/>
      <c r="AE1579" s="130"/>
      <c r="AF1579" s="364" t="s">
        <v>5148</v>
      </c>
      <c r="AG1579" s="365"/>
      <c r="AH1579" s="365"/>
      <c r="AI1579" s="365"/>
      <c r="AJ1579" s="365"/>
      <c r="AK1579" s="365"/>
      <c r="AL1579" s="385"/>
      <c r="AM1579" s="368"/>
      <c r="AN1579" s="369"/>
      <c r="AO1579" s="377" t="s">
        <v>413</v>
      </c>
      <c r="AP1579" s="377"/>
      <c r="AQ1579" s="377"/>
      <c r="AR1579" s="377"/>
      <c r="AS1579" s="388"/>
      <c r="AT1579" s="381"/>
      <c r="AU1579" s="381"/>
      <c r="AV1579" s="382"/>
      <c r="AW1579" s="260" t="s">
        <v>409</v>
      </c>
      <c r="AX1579" s="390"/>
      <c r="AY1579" s="381"/>
      <c r="AZ1579" s="381"/>
      <c r="BA1579" s="381"/>
    </row>
    <row r="1580" spans="2:53" x14ac:dyDescent="0.4">
      <c r="B1580" s="175"/>
      <c r="C1580" s="176"/>
      <c r="D1580" s="176"/>
      <c r="E1580" s="176"/>
      <c r="F1580" s="177"/>
      <c r="G1580" s="366"/>
      <c r="H1580" s="367"/>
      <c r="I1580" s="367"/>
      <c r="J1580" s="367"/>
      <c r="K1580" s="367"/>
      <c r="L1580" s="367"/>
      <c r="M1580" s="367"/>
      <c r="N1580" s="369"/>
      <c r="O1580" s="369"/>
      <c r="P1580" s="130"/>
      <c r="Q1580" s="130"/>
      <c r="R1580" s="130"/>
      <c r="S1580" s="130"/>
      <c r="T1580" s="130"/>
      <c r="U1580" s="130"/>
      <c r="V1580" s="130"/>
      <c r="W1580" s="130"/>
      <c r="X1580" s="130"/>
      <c r="Y1580" s="130"/>
      <c r="Z1580" s="130"/>
      <c r="AA1580" s="130"/>
      <c r="AB1580" s="130"/>
      <c r="AC1580" s="130"/>
      <c r="AD1580" s="130"/>
      <c r="AE1580" s="130"/>
      <c r="AF1580" s="366"/>
      <c r="AG1580" s="367"/>
      <c r="AH1580" s="367"/>
      <c r="AI1580" s="367"/>
      <c r="AJ1580" s="367"/>
      <c r="AK1580" s="367"/>
      <c r="AL1580" s="386"/>
      <c r="AM1580" s="369"/>
      <c r="AN1580" s="369"/>
      <c r="AO1580" s="387"/>
      <c r="AP1580" s="387"/>
      <c r="AQ1580" s="387"/>
      <c r="AR1580" s="387"/>
      <c r="AS1580" s="389"/>
      <c r="AT1580" s="389"/>
      <c r="AU1580" s="389"/>
      <c r="AV1580" s="295"/>
      <c r="AW1580" s="267"/>
      <c r="AX1580" s="391"/>
      <c r="AY1580" s="389"/>
      <c r="AZ1580" s="389"/>
      <c r="BA1580" s="389"/>
    </row>
    <row r="1581" spans="2:53" ht="14.25" customHeight="1" x14ac:dyDescent="0.4">
      <c r="B1581" s="181"/>
      <c r="C1581" s="182"/>
      <c r="D1581" s="182"/>
      <c r="E1581" s="182"/>
      <c r="F1581" s="183"/>
      <c r="G1581" s="364" t="s">
        <v>7106</v>
      </c>
      <c r="H1581" s="365"/>
      <c r="I1581" s="365"/>
      <c r="J1581" s="365"/>
      <c r="K1581" s="365"/>
      <c r="L1581" s="365"/>
      <c r="M1581" s="385"/>
      <c r="N1581" s="395"/>
      <c r="O1581" s="396"/>
      <c r="P1581" s="396"/>
      <c r="Q1581" s="396"/>
      <c r="R1581" s="396"/>
      <c r="S1581" s="396"/>
      <c r="T1581" s="396"/>
      <c r="U1581" s="396"/>
      <c r="V1581" s="396"/>
      <c r="W1581" s="396"/>
      <c r="X1581" s="396"/>
      <c r="Y1581" s="396"/>
      <c r="Z1581" s="396"/>
      <c r="AA1581" s="396"/>
      <c r="AB1581" s="396"/>
      <c r="AC1581" s="396"/>
      <c r="AD1581" s="396"/>
      <c r="AE1581" s="396"/>
      <c r="AF1581" s="396"/>
      <c r="AG1581" s="396"/>
      <c r="AH1581" s="396"/>
      <c r="AI1581" s="396"/>
      <c r="AJ1581" s="396"/>
      <c r="AK1581" s="396"/>
      <c r="AL1581" s="396"/>
      <c r="AM1581" s="396"/>
      <c r="AN1581" s="396"/>
      <c r="AO1581" s="396"/>
      <c r="AP1581" s="396"/>
      <c r="AQ1581" s="396"/>
      <c r="AR1581" s="396"/>
      <c r="AS1581" s="396"/>
      <c r="AT1581" s="396"/>
      <c r="AU1581" s="396"/>
      <c r="AV1581" s="396"/>
      <c r="AW1581" s="396"/>
      <c r="AX1581" s="396"/>
      <c r="AY1581" s="396"/>
      <c r="AZ1581" s="396"/>
      <c r="BA1581" s="397"/>
    </row>
    <row r="1582" spans="2:53" x14ac:dyDescent="0.4">
      <c r="B1582" s="181"/>
      <c r="C1582" s="182"/>
      <c r="D1582" s="182"/>
      <c r="E1582" s="182"/>
      <c r="F1582" s="183"/>
      <c r="G1582" s="392"/>
      <c r="H1582" s="393"/>
      <c r="I1582" s="393"/>
      <c r="J1582" s="393"/>
      <c r="K1582" s="393"/>
      <c r="L1582" s="393"/>
      <c r="M1582" s="394"/>
      <c r="N1582" s="398"/>
      <c r="O1582" s="399"/>
      <c r="P1582" s="399"/>
      <c r="Q1582" s="399"/>
      <c r="R1582" s="399"/>
      <c r="S1582" s="399"/>
      <c r="T1582" s="399"/>
      <c r="U1582" s="399"/>
      <c r="V1582" s="399"/>
      <c r="W1582" s="399"/>
      <c r="X1582" s="399"/>
      <c r="Y1582" s="399"/>
      <c r="Z1582" s="399"/>
      <c r="AA1582" s="399"/>
      <c r="AB1582" s="399"/>
      <c r="AC1582" s="399"/>
      <c r="AD1582" s="399"/>
      <c r="AE1582" s="399"/>
      <c r="AF1582" s="399"/>
      <c r="AG1582" s="399"/>
      <c r="AH1582" s="399"/>
      <c r="AI1582" s="399"/>
      <c r="AJ1582" s="399"/>
      <c r="AK1582" s="399"/>
      <c r="AL1582" s="399"/>
      <c r="AM1582" s="399"/>
      <c r="AN1582" s="399"/>
      <c r="AO1582" s="399"/>
      <c r="AP1582" s="399"/>
      <c r="AQ1582" s="399"/>
      <c r="AR1582" s="399"/>
      <c r="AS1582" s="399"/>
      <c r="AT1582" s="399"/>
      <c r="AU1582" s="399"/>
      <c r="AV1582" s="399"/>
      <c r="AW1582" s="399"/>
      <c r="AX1582" s="399"/>
      <c r="AY1582" s="399"/>
      <c r="AZ1582" s="399"/>
      <c r="BA1582" s="400"/>
    </row>
    <row r="1583" spans="2:53" x14ac:dyDescent="0.4">
      <c r="B1583" s="181"/>
      <c r="C1583" s="182"/>
      <c r="D1583" s="182"/>
      <c r="E1583" s="182"/>
      <c r="F1583" s="183"/>
      <c r="G1583" s="392"/>
      <c r="H1583" s="393"/>
      <c r="I1583" s="393"/>
      <c r="J1583" s="393"/>
      <c r="K1583" s="393"/>
      <c r="L1583" s="393"/>
      <c r="M1583" s="394"/>
      <c r="N1583" s="398"/>
      <c r="O1583" s="399"/>
      <c r="P1583" s="399"/>
      <c r="Q1583" s="399"/>
      <c r="R1583" s="399"/>
      <c r="S1583" s="399"/>
      <c r="T1583" s="399"/>
      <c r="U1583" s="399"/>
      <c r="V1583" s="399"/>
      <c r="W1583" s="399"/>
      <c r="X1583" s="399"/>
      <c r="Y1583" s="399"/>
      <c r="Z1583" s="399"/>
      <c r="AA1583" s="399"/>
      <c r="AB1583" s="399"/>
      <c r="AC1583" s="399"/>
      <c r="AD1583" s="399"/>
      <c r="AE1583" s="399"/>
      <c r="AF1583" s="399"/>
      <c r="AG1583" s="399"/>
      <c r="AH1583" s="399"/>
      <c r="AI1583" s="399"/>
      <c r="AJ1583" s="399"/>
      <c r="AK1583" s="399"/>
      <c r="AL1583" s="399"/>
      <c r="AM1583" s="399"/>
      <c r="AN1583" s="399"/>
      <c r="AO1583" s="399"/>
      <c r="AP1583" s="399"/>
      <c r="AQ1583" s="399"/>
      <c r="AR1583" s="399"/>
      <c r="AS1583" s="399"/>
      <c r="AT1583" s="399"/>
      <c r="AU1583" s="399"/>
      <c r="AV1583" s="399"/>
      <c r="AW1583" s="399"/>
      <c r="AX1583" s="399"/>
      <c r="AY1583" s="399"/>
      <c r="AZ1583" s="399"/>
      <c r="BA1583" s="400"/>
    </row>
    <row r="1584" spans="2:53" x14ac:dyDescent="0.4">
      <c r="B1584" s="181"/>
      <c r="C1584" s="182"/>
      <c r="D1584" s="182"/>
      <c r="E1584" s="182"/>
      <c r="F1584" s="183"/>
      <c r="G1584" s="392"/>
      <c r="H1584" s="393"/>
      <c r="I1584" s="393"/>
      <c r="J1584" s="393"/>
      <c r="K1584" s="393"/>
      <c r="L1584" s="393"/>
      <c r="M1584" s="394"/>
      <c r="N1584" s="398"/>
      <c r="O1584" s="399"/>
      <c r="P1584" s="399"/>
      <c r="Q1584" s="399"/>
      <c r="R1584" s="399"/>
      <c r="S1584" s="399"/>
      <c r="T1584" s="399"/>
      <c r="U1584" s="399"/>
      <c r="V1584" s="399"/>
      <c r="W1584" s="399"/>
      <c r="X1584" s="399"/>
      <c r="Y1584" s="399"/>
      <c r="Z1584" s="399"/>
      <c r="AA1584" s="399"/>
      <c r="AB1584" s="399"/>
      <c r="AC1584" s="399"/>
      <c r="AD1584" s="399"/>
      <c r="AE1584" s="399"/>
      <c r="AF1584" s="399"/>
      <c r="AG1584" s="399"/>
      <c r="AH1584" s="399"/>
      <c r="AI1584" s="399"/>
      <c r="AJ1584" s="399"/>
      <c r="AK1584" s="399"/>
      <c r="AL1584" s="399"/>
      <c r="AM1584" s="399"/>
      <c r="AN1584" s="399"/>
      <c r="AO1584" s="399"/>
      <c r="AP1584" s="399"/>
      <c r="AQ1584" s="399"/>
      <c r="AR1584" s="399"/>
      <c r="AS1584" s="399"/>
      <c r="AT1584" s="399"/>
      <c r="AU1584" s="399"/>
      <c r="AV1584" s="399"/>
      <c r="AW1584" s="399"/>
      <c r="AX1584" s="399"/>
      <c r="AY1584" s="399"/>
      <c r="AZ1584" s="399"/>
      <c r="BA1584" s="400"/>
    </row>
    <row r="1585" spans="2:53" x14ac:dyDescent="0.4">
      <c r="B1585" s="184"/>
      <c r="C1585" s="185"/>
      <c r="D1585" s="185"/>
      <c r="E1585" s="185"/>
      <c r="F1585" s="186"/>
      <c r="G1585" s="366"/>
      <c r="H1585" s="367"/>
      <c r="I1585" s="367"/>
      <c r="J1585" s="367"/>
      <c r="K1585" s="367"/>
      <c r="L1585" s="367"/>
      <c r="M1585" s="386"/>
      <c r="N1585" s="401"/>
      <c r="O1585" s="402"/>
      <c r="P1585" s="402"/>
      <c r="Q1585" s="402"/>
      <c r="R1585" s="402"/>
      <c r="S1585" s="402"/>
      <c r="T1585" s="402"/>
      <c r="U1585" s="402"/>
      <c r="V1585" s="402"/>
      <c r="W1585" s="402"/>
      <c r="X1585" s="402"/>
      <c r="Y1585" s="402"/>
      <c r="Z1585" s="402"/>
      <c r="AA1585" s="402"/>
      <c r="AB1585" s="402"/>
      <c r="AC1585" s="402"/>
      <c r="AD1585" s="402"/>
      <c r="AE1585" s="402"/>
      <c r="AF1585" s="402"/>
      <c r="AG1585" s="402"/>
      <c r="AH1585" s="402"/>
      <c r="AI1585" s="402"/>
      <c r="AJ1585" s="402"/>
      <c r="AK1585" s="402"/>
      <c r="AL1585" s="402"/>
      <c r="AM1585" s="402"/>
      <c r="AN1585" s="402"/>
      <c r="AO1585" s="402"/>
      <c r="AP1585" s="402"/>
      <c r="AQ1585" s="402"/>
      <c r="AR1585" s="402"/>
      <c r="AS1585" s="402"/>
      <c r="AT1585" s="402"/>
      <c r="AU1585" s="402"/>
      <c r="AV1585" s="402"/>
      <c r="AW1585" s="402"/>
      <c r="AX1585" s="402"/>
      <c r="AY1585" s="402"/>
      <c r="AZ1585" s="402"/>
      <c r="BA1585" s="403"/>
    </row>
    <row r="1586" spans="2:53" ht="14.25" customHeight="1" x14ac:dyDescent="0.4">
      <c r="B1586" s="172" t="s">
        <v>797</v>
      </c>
      <c r="C1586" s="173"/>
      <c r="D1586" s="173"/>
      <c r="E1586" s="173"/>
      <c r="F1586" s="174"/>
      <c r="G1586" s="364" t="s">
        <v>5201</v>
      </c>
      <c r="H1586" s="365"/>
      <c r="I1586" s="365"/>
      <c r="J1586" s="365"/>
      <c r="K1586" s="365"/>
      <c r="L1586" s="365"/>
      <c r="M1586" s="365"/>
      <c r="N1586" s="368"/>
      <c r="O1586" s="369"/>
      <c r="P1586" s="129"/>
      <c r="Q1586" s="130"/>
      <c r="R1586" s="129"/>
      <c r="S1586" s="130"/>
      <c r="T1586" s="129"/>
      <c r="U1586" s="130"/>
      <c r="V1586" s="129"/>
      <c r="W1586" s="130"/>
      <c r="X1586" s="129"/>
      <c r="Y1586" s="130"/>
      <c r="Z1586" s="129"/>
      <c r="AA1586" s="130"/>
      <c r="AB1586" s="129"/>
      <c r="AC1586" s="130"/>
      <c r="AD1586" s="129"/>
      <c r="AE1586" s="130"/>
      <c r="AF1586" s="370" t="s">
        <v>5202</v>
      </c>
      <c r="AG1586" s="371"/>
      <c r="AH1586" s="371"/>
      <c r="AI1586" s="371"/>
      <c r="AJ1586" s="371"/>
      <c r="AK1586" s="371"/>
      <c r="AL1586" s="372"/>
      <c r="AM1586" s="368"/>
      <c r="AN1586" s="369"/>
      <c r="AO1586" s="376" t="s">
        <v>404</v>
      </c>
      <c r="AP1586" s="376"/>
      <c r="AQ1586" s="376"/>
      <c r="AR1586" s="376"/>
      <c r="AS1586" s="378"/>
      <c r="AT1586" s="379"/>
      <c r="AU1586" s="379"/>
      <c r="AV1586" s="380"/>
      <c r="AW1586" s="248" t="s">
        <v>409</v>
      </c>
      <c r="AX1586" s="383"/>
      <c r="AY1586" s="379"/>
      <c r="AZ1586" s="379"/>
      <c r="BA1586" s="379"/>
    </row>
    <row r="1587" spans="2:53" x14ac:dyDescent="0.4">
      <c r="B1587" s="175"/>
      <c r="C1587" s="176"/>
      <c r="D1587" s="176"/>
      <c r="E1587" s="176"/>
      <c r="F1587" s="177"/>
      <c r="G1587" s="366"/>
      <c r="H1587" s="367"/>
      <c r="I1587" s="367"/>
      <c r="J1587" s="367"/>
      <c r="K1587" s="367"/>
      <c r="L1587" s="367"/>
      <c r="M1587" s="367"/>
      <c r="N1587" s="369"/>
      <c r="O1587" s="369"/>
      <c r="P1587" s="130"/>
      <c r="Q1587" s="130"/>
      <c r="R1587" s="130"/>
      <c r="S1587" s="130"/>
      <c r="T1587" s="130"/>
      <c r="U1587" s="130"/>
      <c r="V1587" s="130"/>
      <c r="W1587" s="130"/>
      <c r="X1587" s="130"/>
      <c r="Y1587" s="130"/>
      <c r="Z1587" s="130"/>
      <c r="AA1587" s="130"/>
      <c r="AB1587" s="130"/>
      <c r="AC1587" s="130"/>
      <c r="AD1587" s="130"/>
      <c r="AE1587" s="130"/>
      <c r="AF1587" s="373"/>
      <c r="AG1587" s="374"/>
      <c r="AH1587" s="374"/>
      <c r="AI1587" s="374"/>
      <c r="AJ1587" s="374"/>
      <c r="AK1587" s="374"/>
      <c r="AL1587" s="375"/>
      <c r="AM1587" s="369"/>
      <c r="AN1587" s="369"/>
      <c r="AO1587" s="377"/>
      <c r="AP1587" s="377"/>
      <c r="AQ1587" s="377"/>
      <c r="AR1587" s="377"/>
      <c r="AS1587" s="381"/>
      <c r="AT1587" s="381"/>
      <c r="AU1587" s="381"/>
      <c r="AV1587" s="382"/>
      <c r="AW1587" s="260"/>
      <c r="AX1587" s="384"/>
      <c r="AY1587" s="381"/>
      <c r="AZ1587" s="381"/>
      <c r="BA1587" s="381"/>
    </row>
    <row r="1588" spans="2:53" ht="14.25" customHeight="1" x14ac:dyDescent="0.4">
      <c r="B1588" s="175"/>
      <c r="C1588" s="176"/>
      <c r="D1588" s="176"/>
      <c r="E1588" s="176"/>
      <c r="F1588" s="177"/>
      <c r="G1588" s="364" t="s">
        <v>920</v>
      </c>
      <c r="H1588" s="365"/>
      <c r="I1588" s="365"/>
      <c r="J1588" s="365"/>
      <c r="K1588" s="365"/>
      <c r="L1588" s="365"/>
      <c r="M1588" s="365"/>
      <c r="N1588" s="368"/>
      <c r="O1588" s="369"/>
      <c r="P1588" s="130"/>
      <c r="Q1588" s="130"/>
      <c r="R1588" s="130"/>
      <c r="S1588" s="130"/>
      <c r="T1588" s="130"/>
      <c r="U1588" s="130"/>
      <c r="V1588" s="130"/>
      <c r="W1588" s="130"/>
      <c r="X1588" s="130"/>
      <c r="Y1588" s="130"/>
      <c r="Z1588" s="130"/>
      <c r="AA1588" s="130"/>
      <c r="AB1588" s="130"/>
      <c r="AC1588" s="130"/>
      <c r="AD1588" s="130"/>
      <c r="AE1588" s="130"/>
      <c r="AF1588" s="364" t="s">
        <v>5148</v>
      </c>
      <c r="AG1588" s="365"/>
      <c r="AH1588" s="365"/>
      <c r="AI1588" s="365"/>
      <c r="AJ1588" s="365"/>
      <c r="AK1588" s="365"/>
      <c r="AL1588" s="385"/>
      <c r="AM1588" s="368"/>
      <c r="AN1588" s="369"/>
      <c r="AO1588" s="377" t="s">
        <v>413</v>
      </c>
      <c r="AP1588" s="377"/>
      <c r="AQ1588" s="377"/>
      <c r="AR1588" s="377"/>
      <c r="AS1588" s="388"/>
      <c r="AT1588" s="381"/>
      <c r="AU1588" s="381"/>
      <c r="AV1588" s="382"/>
      <c r="AW1588" s="260" t="s">
        <v>409</v>
      </c>
      <c r="AX1588" s="390"/>
      <c r="AY1588" s="381"/>
      <c r="AZ1588" s="381"/>
      <c r="BA1588" s="381"/>
    </row>
    <row r="1589" spans="2:53" x14ac:dyDescent="0.4">
      <c r="B1589" s="175"/>
      <c r="C1589" s="176"/>
      <c r="D1589" s="176"/>
      <c r="E1589" s="176"/>
      <c r="F1589" s="177"/>
      <c r="G1589" s="366"/>
      <c r="H1589" s="367"/>
      <c r="I1589" s="367"/>
      <c r="J1589" s="367"/>
      <c r="K1589" s="367"/>
      <c r="L1589" s="367"/>
      <c r="M1589" s="367"/>
      <c r="N1589" s="369"/>
      <c r="O1589" s="369"/>
      <c r="P1589" s="130"/>
      <c r="Q1589" s="130"/>
      <c r="R1589" s="130"/>
      <c r="S1589" s="130"/>
      <c r="T1589" s="130"/>
      <c r="U1589" s="130"/>
      <c r="V1589" s="130"/>
      <c r="W1589" s="130"/>
      <c r="X1589" s="130"/>
      <c r="Y1589" s="130"/>
      <c r="Z1589" s="130"/>
      <c r="AA1589" s="130"/>
      <c r="AB1589" s="130"/>
      <c r="AC1589" s="130"/>
      <c r="AD1589" s="130"/>
      <c r="AE1589" s="130"/>
      <c r="AF1589" s="366"/>
      <c r="AG1589" s="367"/>
      <c r="AH1589" s="367"/>
      <c r="AI1589" s="367"/>
      <c r="AJ1589" s="367"/>
      <c r="AK1589" s="367"/>
      <c r="AL1589" s="386"/>
      <c r="AM1589" s="369"/>
      <c r="AN1589" s="369"/>
      <c r="AO1589" s="387"/>
      <c r="AP1589" s="387"/>
      <c r="AQ1589" s="387"/>
      <c r="AR1589" s="387"/>
      <c r="AS1589" s="389"/>
      <c r="AT1589" s="389"/>
      <c r="AU1589" s="389"/>
      <c r="AV1589" s="295"/>
      <c r="AW1589" s="267"/>
      <c r="AX1589" s="391"/>
      <c r="AY1589" s="389"/>
      <c r="AZ1589" s="389"/>
      <c r="BA1589" s="389"/>
    </row>
    <row r="1590" spans="2:53" ht="14.25" customHeight="1" x14ac:dyDescent="0.4">
      <c r="B1590" s="181"/>
      <c r="C1590" s="182"/>
      <c r="D1590" s="182"/>
      <c r="E1590" s="182"/>
      <c r="F1590" s="183"/>
      <c r="G1590" s="364" t="s">
        <v>7106</v>
      </c>
      <c r="H1590" s="365"/>
      <c r="I1590" s="365"/>
      <c r="J1590" s="365"/>
      <c r="K1590" s="365"/>
      <c r="L1590" s="365"/>
      <c r="M1590" s="385"/>
      <c r="N1590" s="395"/>
      <c r="O1590" s="396"/>
      <c r="P1590" s="396"/>
      <c r="Q1590" s="396"/>
      <c r="R1590" s="396"/>
      <c r="S1590" s="396"/>
      <c r="T1590" s="396"/>
      <c r="U1590" s="396"/>
      <c r="V1590" s="396"/>
      <c r="W1590" s="396"/>
      <c r="X1590" s="396"/>
      <c r="Y1590" s="396"/>
      <c r="Z1590" s="396"/>
      <c r="AA1590" s="396"/>
      <c r="AB1590" s="396"/>
      <c r="AC1590" s="396"/>
      <c r="AD1590" s="396"/>
      <c r="AE1590" s="396"/>
      <c r="AF1590" s="396"/>
      <c r="AG1590" s="396"/>
      <c r="AH1590" s="396"/>
      <c r="AI1590" s="396"/>
      <c r="AJ1590" s="396"/>
      <c r="AK1590" s="396"/>
      <c r="AL1590" s="396"/>
      <c r="AM1590" s="396"/>
      <c r="AN1590" s="396"/>
      <c r="AO1590" s="396"/>
      <c r="AP1590" s="396"/>
      <c r="AQ1590" s="396"/>
      <c r="AR1590" s="396"/>
      <c r="AS1590" s="396"/>
      <c r="AT1590" s="396"/>
      <c r="AU1590" s="396"/>
      <c r="AV1590" s="396"/>
      <c r="AW1590" s="396"/>
      <c r="AX1590" s="396"/>
      <c r="AY1590" s="396"/>
      <c r="AZ1590" s="396"/>
      <c r="BA1590" s="397"/>
    </row>
    <row r="1591" spans="2:53" x14ac:dyDescent="0.4">
      <c r="B1591" s="181"/>
      <c r="C1591" s="182"/>
      <c r="D1591" s="182"/>
      <c r="E1591" s="182"/>
      <c r="F1591" s="183"/>
      <c r="G1591" s="392"/>
      <c r="H1591" s="393"/>
      <c r="I1591" s="393"/>
      <c r="J1591" s="393"/>
      <c r="K1591" s="393"/>
      <c r="L1591" s="393"/>
      <c r="M1591" s="394"/>
      <c r="N1591" s="398"/>
      <c r="O1591" s="399"/>
      <c r="P1591" s="399"/>
      <c r="Q1591" s="399"/>
      <c r="R1591" s="399"/>
      <c r="S1591" s="399"/>
      <c r="T1591" s="399"/>
      <c r="U1591" s="399"/>
      <c r="V1591" s="399"/>
      <c r="W1591" s="399"/>
      <c r="X1591" s="399"/>
      <c r="Y1591" s="399"/>
      <c r="Z1591" s="399"/>
      <c r="AA1591" s="399"/>
      <c r="AB1591" s="399"/>
      <c r="AC1591" s="399"/>
      <c r="AD1591" s="399"/>
      <c r="AE1591" s="399"/>
      <c r="AF1591" s="399"/>
      <c r="AG1591" s="399"/>
      <c r="AH1591" s="399"/>
      <c r="AI1591" s="399"/>
      <c r="AJ1591" s="399"/>
      <c r="AK1591" s="399"/>
      <c r="AL1591" s="399"/>
      <c r="AM1591" s="399"/>
      <c r="AN1591" s="399"/>
      <c r="AO1591" s="399"/>
      <c r="AP1591" s="399"/>
      <c r="AQ1591" s="399"/>
      <c r="AR1591" s="399"/>
      <c r="AS1591" s="399"/>
      <c r="AT1591" s="399"/>
      <c r="AU1591" s="399"/>
      <c r="AV1591" s="399"/>
      <c r="AW1591" s="399"/>
      <c r="AX1591" s="399"/>
      <c r="AY1591" s="399"/>
      <c r="AZ1591" s="399"/>
      <c r="BA1591" s="400"/>
    </row>
    <row r="1592" spans="2:53" x14ac:dyDescent="0.4">
      <c r="B1592" s="181"/>
      <c r="C1592" s="182"/>
      <c r="D1592" s="182"/>
      <c r="E1592" s="182"/>
      <c r="F1592" s="183"/>
      <c r="G1592" s="392"/>
      <c r="H1592" s="393"/>
      <c r="I1592" s="393"/>
      <c r="J1592" s="393"/>
      <c r="K1592" s="393"/>
      <c r="L1592" s="393"/>
      <c r="M1592" s="394"/>
      <c r="N1592" s="398"/>
      <c r="O1592" s="399"/>
      <c r="P1592" s="399"/>
      <c r="Q1592" s="399"/>
      <c r="R1592" s="399"/>
      <c r="S1592" s="399"/>
      <c r="T1592" s="399"/>
      <c r="U1592" s="399"/>
      <c r="V1592" s="399"/>
      <c r="W1592" s="399"/>
      <c r="X1592" s="399"/>
      <c r="Y1592" s="399"/>
      <c r="Z1592" s="399"/>
      <c r="AA1592" s="399"/>
      <c r="AB1592" s="399"/>
      <c r="AC1592" s="399"/>
      <c r="AD1592" s="399"/>
      <c r="AE1592" s="399"/>
      <c r="AF1592" s="399"/>
      <c r="AG1592" s="399"/>
      <c r="AH1592" s="399"/>
      <c r="AI1592" s="399"/>
      <c r="AJ1592" s="399"/>
      <c r="AK1592" s="399"/>
      <c r="AL1592" s="399"/>
      <c r="AM1592" s="399"/>
      <c r="AN1592" s="399"/>
      <c r="AO1592" s="399"/>
      <c r="AP1592" s="399"/>
      <c r="AQ1592" s="399"/>
      <c r="AR1592" s="399"/>
      <c r="AS1592" s="399"/>
      <c r="AT1592" s="399"/>
      <c r="AU1592" s="399"/>
      <c r="AV1592" s="399"/>
      <c r="AW1592" s="399"/>
      <c r="AX1592" s="399"/>
      <c r="AY1592" s="399"/>
      <c r="AZ1592" s="399"/>
      <c r="BA1592" s="400"/>
    </row>
    <row r="1593" spans="2:53" x14ac:dyDescent="0.4">
      <c r="B1593" s="181"/>
      <c r="C1593" s="182"/>
      <c r="D1593" s="182"/>
      <c r="E1593" s="182"/>
      <c r="F1593" s="183"/>
      <c r="G1593" s="392"/>
      <c r="H1593" s="393"/>
      <c r="I1593" s="393"/>
      <c r="J1593" s="393"/>
      <c r="K1593" s="393"/>
      <c r="L1593" s="393"/>
      <c r="M1593" s="394"/>
      <c r="N1593" s="398"/>
      <c r="O1593" s="399"/>
      <c r="P1593" s="399"/>
      <c r="Q1593" s="399"/>
      <c r="R1593" s="399"/>
      <c r="S1593" s="399"/>
      <c r="T1593" s="399"/>
      <c r="U1593" s="399"/>
      <c r="V1593" s="399"/>
      <c r="W1593" s="399"/>
      <c r="X1593" s="399"/>
      <c r="Y1593" s="399"/>
      <c r="Z1593" s="399"/>
      <c r="AA1593" s="399"/>
      <c r="AB1593" s="399"/>
      <c r="AC1593" s="399"/>
      <c r="AD1593" s="399"/>
      <c r="AE1593" s="399"/>
      <c r="AF1593" s="399"/>
      <c r="AG1593" s="399"/>
      <c r="AH1593" s="399"/>
      <c r="AI1593" s="399"/>
      <c r="AJ1593" s="399"/>
      <c r="AK1593" s="399"/>
      <c r="AL1593" s="399"/>
      <c r="AM1593" s="399"/>
      <c r="AN1593" s="399"/>
      <c r="AO1593" s="399"/>
      <c r="AP1593" s="399"/>
      <c r="AQ1593" s="399"/>
      <c r="AR1593" s="399"/>
      <c r="AS1593" s="399"/>
      <c r="AT1593" s="399"/>
      <c r="AU1593" s="399"/>
      <c r="AV1593" s="399"/>
      <c r="AW1593" s="399"/>
      <c r="AX1593" s="399"/>
      <c r="AY1593" s="399"/>
      <c r="AZ1593" s="399"/>
      <c r="BA1593" s="400"/>
    </row>
    <row r="1594" spans="2:53" x14ac:dyDescent="0.4">
      <c r="B1594" s="184"/>
      <c r="C1594" s="185"/>
      <c r="D1594" s="185"/>
      <c r="E1594" s="185"/>
      <c r="F1594" s="186"/>
      <c r="G1594" s="366"/>
      <c r="H1594" s="367"/>
      <c r="I1594" s="367"/>
      <c r="J1594" s="367"/>
      <c r="K1594" s="367"/>
      <c r="L1594" s="367"/>
      <c r="M1594" s="386"/>
      <c r="N1594" s="401"/>
      <c r="O1594" s="402"/>
      <c r="P1594" s="402"/>
      <c r="Q1594" s="402"/>
      <c r="R1594" s="402"/>
      <c r="S1594" s="402"/>
      <c r="T1594" s="402"/>
      <c r="U1594" s="402"/>
      <c r="V1594" s="402"/>
      <c r="W1594" s="402"/>
      <c r="X1594" s="402"/>
      <c r="Y1594" s="402"/>
      <c r="Z1594" s="402"/>
      <c r="AA1594" s="402"/>
      <c r="AB1594" s="402"/>
      <c r="AC1594" s="402"/>
      <c r="AD1594" s="402"/>
      <c r="AE1594" s="402"/>
      <c r="AF1594" s="402"/>
      <c r="AG1594" s="402"/>
      <c r="AH1594" s="402"/>
      <c r="AI1594" s="402"/>
      <c r="AJ1594" s="402"/>
      <c r="AK1594" s="402"/>
      <c r="AL1594" s="402"/>
      <c r="AM1594" s="402"/>
      <c r="AN1594" s="402"/>
      <c r="AO1594" s="402"/>
      <c r="AP1594" s="402"/>
      <c r="AQ1594" s="402"/>
      <c r="AR1594" s="402"/>
      <c r="AS1594" s="402"/>
      <c r="AT1594" s="402"/>
      <c r="AU1594" s="402"/>
      <c r="AV1594" s="402"/>
      <c r="AW1594" s="402"/>
      <c r="AX1594" s="402"/>
      <c r="AY1594" s="402"/>
      <c r="AZ1594" s="402"/>
      <c r="BA1594" s="403"/>
    </row>
    <row r="1595" spans="2:53" ht="14.25" customHeight="1" x14ac:dyDescent="0.4">
      <c r="B1595" s="172" t="s">
        <v>807</v>
      </c>
      <c r="C1595" s="173"/>
      <c r="D1595" s="173"/>
      <c r="E1595" s="173"/>
      <c r="F1595" s="174"/>
      <c r="G1595" s="364" t="s">
        <v>5201</v>
      </c>
      <c r="H1595" s="365"/>
      <c r="I1595" s="365"/>
      <c r="J1595" s="365"/>
      <c r="K1595" s="365"/>
      <c r="L1595" s="365"/>
      <c r="M1595" s="365"/>
      <c r="N1595" s="368"/>
      <c r="O1595" s="369"/>
      <c r="P1595" s="129"/>
      <c r="Q1595" s="130"/>
      <c r="R1595" s="129"/>
      <c r="S1595" s="130"/>
      <c r="T1595" s="129"/>
      <c r="U1595" s="130"/>
      <c r="V1595" s="129"/>
      <c r="W1595" s="130"/>
      <c r="X1595" s="129"/>
      <c r="Y1595" s="130"/>
      <c r="Z1595" s="129"/>
      <c r="AA1595" s="130"/>
      <c r="AB1595" s="129"/>
      <c r="AC1595" s="130"/>
      <c r="AD1595" s="129"/>
      <c r="AE1595" s="130"/>
      <c r="AF1595" s="370" t="s">
        <v>5202</v>
      </c>
      <c r="AG1595" s="371"/>
      <c r="AH1595" s="371"/>
      <c r="AI1595" s="371"/>
      <c r="AJ1595" s="371"/>
      <c r="AK1595" s="371"/>
      <c r="AL1595" s="372"/>
      <c r="AM1595" s="368"/>
      <c r="AN1595" s="369"/>
      <c r="AO1595" s="376" t="s">
        <v>404</v>
      </c>
      <c r="AP1595" s="376"/>
      <c r="AQ1595" s="376"/>
      <c r="AR1595" s="376"/>
      <c r="AS1595" s="378"/>
      <c r="AT1595" s="379"/>
      <c r="AU1595" s="379"/>
      <c r="AV1595" s="380"/>
      <c r="AW1595" s="248" t="s">
        <v>409</v>
      </c>
      <c r="AX1595" s="383"/>
      <c r="AY1595" s="379"/>
      <c r="AZ1595" s="379"/>
      <c r="BA1595" s="379"/>
    </row>
    <row r="1596" spans="2:53" x14ac:dyDescent="0.4">
      <c r="B1596" s="175"/>
      <c r="C1596" s="176"/>
      <c r="D1596" s="176"/>
      <c r="E1596" s="176"/>
      <c r="F1596" s="177"/>
      <c r="G1596" s="366"/>
      <c r="H1596" s="367"/>
      <c r="I1596" s="367"/>
      <c r="J1596" s="367"/>
      <c r="K1596" s="367"/>
      <c r="L1596" s="367"/>
      <c r="M1596" s="367"/>
      <c r="N1596" s="369"/>
      <c r="O1596" s="369"/>
      <c r="P1596" s="130"/>
      <c r="Q1596" s="130"/>
      <c r="R1596" s="130"/>
      <c r="S1596" s="130"/>
      <c r="T1596" s="130"/>
      <c r="U1596" s="130"/>
      <c r="V1596" s="130"/>
      <c r="W1596" s="130"/>
      <c r="X1596" s="130"/>
      <c r="Y1596" s="130"/>
      <c r="Z1596" s="130"/>
      <c r="AA1596" s="130"/>
      <c r="AB1596" s="130"/>
      <c r="AC1596" s="130"/>
      <c r="AD1596" s="130"/>
      <c r="AE1596" s="130"/>
      <c r="AF1596" s="373"/>
      <c r="AG1596" s="374"/>
      <c r="AH1596" s="374"/>
      <c r="AI1596" s="374"/>
      <c r="AJ1596" s="374"/>
      <c r="AK1596" s="374"/>
      <c r="AL1596" s="375"/>
      <c r="AM1596" s="369"/>
      <c r="AN1596" s="369"/>
      <c r="AO1596" s="377"/>
      <c r="AP1596" s="377"/>
      <c r="AQ1596" s="377"/>
      <c r="AR1596" s="377"/>
      <c r="AS1596" s="381"/>
      <c r="AT1596" s="381"/>
      <c r="AU1596" s="381"/>
      <c r="AV1596" s="382"/>
      <c r="AW1596" s="260"/>
      <c r="AX1596" s="384"/>
      <c r="AY1596" s="381"/>
      <c r="AZ1596" s="381"/>
      <c r="BA1596" s="381"/>
    </row>
    <row r="1597" spans="2:53" ht="14.25" customHeight="1" x14ac:dyDescent="0.4">
      <c r="B1597" s="175"/>
      <c r="C1597" s="176"/>
      <c r="D1597" s="176"/>
      <c r="E1597" s="176"/>
      <c r="F1597" s="177"/>
      <c r="G1597" s="364" t="s">
        <v>920</v>
      </c>
      <c r="H1597" s="365"/>
      <c r="I1597" s="365"/>
      <c r="J1597" s="365"/>
      <c r="K1597" s="365"/>
      <c r="L1597" s="365"/>
      <c r="M1597" s="365"/>
      <c r="N1597" s="368"/>
      <c r="O1597" s="369"/>
      <c r="P1597" s="130"/>
      <c r="Q1597" s="130"/>
      <c r="R1597" s="130"/>
      <c r="S1597" s="130"/>
      <c r="T1597" s="130"/>
      <c r="U1597" s="130"/>
      <c r="V1597" s="130"/>
      <c r="W1597" s="130"/>
      <c r="X1597" s="130"/>
      <c r="Y1597" s="130"/>
      <c r="Z1597" s="130"/>
      <c r="AA1597" s="130"/>
      <c r="AB1597" s="130"/>
      <c r="AC1597" s="130"/>
      <c r="AD1597" s="130"/>
      <c r="AE1597" s="130"/>
      <c r="AF1597" s="364" t="s">
        <v>5148</v>
      </c>
      <c r="AG1597" s="365"/>
      <c r="AH1597" s="365"/>
      <c r="AI1597" s="365"/>
      <c r="AJ1597" s="365"/>
      <c r="AK1597" s="365"/>
      <c r="AL1597" s="385"/>
      <c r="AM1597" s="368"/>
      <c r="AN1597" s="369"/>
      <c r="AO1597" s="377" t="s">
        <v>413</v>
      </c>
      <c r="AP1597" s="377"/>
      <c r="AQ1597" s="377"/>
      <c r="AR1597" s="377"/>
      <c r="AS1597" s="388"/>
      <c r="AT1597" s="381"/>
      <c r="AU1597" s="381"/>
      <c r="AV1597" s="382"/>
      <c r="AW1597" s="260" t="s">
        <v>409</v>
      </c>
      <c r="AX1597" s="390"/>
      <c r="AY1597" s="381"/>
      <c r="AZ1597" s="381"/>
      <c r="BA1597" s="381"/>
    </row>
    <row r="1598" spans="2:53" x14ac:dyDescent="0.4">
      <c r="B1598" s="175"/>
      <c r="C1598" s="176"/>
      <c r="D1598" s="176"/>
      <c r="E1598" s="176"/>
      <c r="F1598" s="177"/>
      <c r="G1598" s="366"/>
      <c r="H1598" s="367"/>
      <c r="I1598" s="367"/>
      <c r="J1598" s="367"/>
      <c r="K1598" s="367"/>
      <c r="L1598" s="367"/>
      <c r="M1598" s="367"/>
      <c r="N1598" s="369"/>
      <c r="O1598" s="369"/>
      <c r="P1598" s="130"/>
      <c r="Q1598" s="130"/>
      <c r="R1598" s="130"/>
      <c r="S1598" s="130"/>
      <c r="T1598" s="130"/>
      <c r="U1598" s="130"/>
      <c r="V1598" s="130"/>
      <c r="W1598" s="130"/>
      <c r="X1598" s="130"/>
      <c r="Y1598" s="130"/>
      <c r="Z1598" s="130"/>
      <c r="AA1598" s="130"/>
      <c r="AB1598" s="130"/>
      <c r="AC1598" s="130"/>
      <c r="AD1598" s="130"/>
      <c r="AE1598" s="130"/>
      <c r="AF1598" s="366"/>
      <c r="AG1598" s="367"/>
      <c r="AH1598" s="367"/>
      <c r="AI1598" s="367"/>
      <c r="AJ1598" s="367"/>
      <c r="AK1598" s="367"/>
      <c r="AL1598" s="386"/>
      <c r="AM1598" s="369"/>
      <c r="AN1598" s="369"/>
      <c r="AO1598" s="387"/>
      <c r="AP1598" s="387"/>
      <c r="AQ1598" s="387"/>
      <c r="AR1598" s="387"/>
      <c r="AS1598" s="389"/>
      <c r="AT1598" s="389"/>
      <c r="AU1598" s="389"/>
      <c r="AV1598" s="295"/>
      <c r="AW1598" s="267"/>
      <c r="AX1598" s="391"/>
      <c r="AY1598" s="389"/>
      <c r="AZ1598" s="389"/>
      <c r="BA1598" s="389"/>
    </row>
    <row r="1599" spans="2:53" ht="14.25" customHeight="1" x14ac:dyDescent="0.4">
      <c r="B1599" s="181"/>
      <c r="C1599" s="182"/>
      <c r="D1599" s="182"/>
      <c r="E1599" s="182"/>
      <c r="F1599" s="183"/>
      <c r="G1599" s="364" t="s">
        <v>7106</v>
      </c>
      <c r="H1599" s="365"/>
      <c r="I1599" s="365"/>
      <c r="J1599" s="365"/>
      <c r="K1599" s="365"/>
      <c r="L1599" s="365"/>
      <c r="M1599" s="385"/>
      <c r="N1599" s="395"/>
      <c r="O1599" s="396"/>
      <c r="P1599" s="396"/>
      <c r="Q1599" s="396"/>
      <c r="R1599" s="396"/>
      <c r="S1599" s="396"/>
      <c r="T1599" s="396"/>
      <c r="U1599" s="396"/>
      <c r="V1599" s="396"/>
      <c r="W1599" s="396"/>
      <c r="X1599" s="396"/>
      <c r="Y1599" s="396"/>
      <c r="Z1599" s="396"/>
      <c r="AA1599" s="396"/>
      <c r="AB1599" s="396"/>
      <c r="AC1599" s="396"/>
      <c r="AD1599" s="396"/>
      <c r="AE1599" s="396"/>
      <c r="AF1599" s="396"/>
      <c r="AG1599" s="396"/>
      <c r="AH1599" s="396"/>
      <c r="AI1599" s="396"/>
      <c r="AJ1599" s="396"/>
      <c r="AK1599" s="396"/>
      <c r="AL1599" s="396"/>
      <c r="AM1599" s="396"/>
      <c r="AN1599" s="396"/>
      <c r="AO1599" s="396"/>
      <c r="AP1599" s="396"/>
      <c r="AQ1599" s="396"/>
      <c r="AR1599" s="396"/>
      <c r="AS1599" s="396"/>
      <c r="AT1599" s="396"/>
      <c r="AU1599" s="396"/>
      <c r="AV1599" s="396"/>
      <c r="AW1599" s="396"/>
      <c r="AX1599" s="396"/>
      <c r="AY1599" s="396"/>
      <c r="AZ1599" s="396"/>
      <c r="BA1599" s="397"/>
    </row>
    <row r="1600" spans="2:53" x14ac:dyDescent="0.4">
      <c r="B1600" s="181"/>
      <c r="C1600" s="182"/>
      <c r="D1600" s="182"/>
      <c r="E1600" s="182"/>
      <c r="F1600" s="183"/>
      <c r="G1600" s="392"/>
      <c r="H1600" s="393"/>
      <c r="I1600" s="393"/>
      <c r="J1600" s="393"/>
      <c r="K1600" s="393"/>
      <c r="L1600" s="393"/>
      <c r="M1600" s="394"/>
      <c r="N1600" s="398"/>
      <c r="O1600" s="399"/>
      <c r="P1600" s="399"/>
      <c r="Q1600" s="399"/>
      <c r="R1600" s="399"/>
      <c r="S1600" s="399"/>
      <c r="T1600" s="399"/>
      <c r="U1600" s="399"/>
      <c r="V1600" s="399"/>
      <c r="W1600" s="399"/>
      <c r="X1600" s="399"/>
      <c r="Y1600" s="399"/>
      <c r="Z1600" s="399"/>
      <c r="AA1600" s="399"/>
      <c r="AB1600" s="399"/>
      <c r="AC1600" s="399"/>
      <c r="AD1600" s="399"/>
      <c r="AE1600" s="399"/>
      <c r="AF1600" s="399"/>
      <c r="AG1600" s="399"/>
      <c r="AH1600" s="399"/>
      <c r="AI1600" s="399"/>
      <c r="AJ1600" s="399"/>
      <c r="AK1600" s="399"/>
      <c r="AL1600" s="399"/>
      <c r="AM1600" s="399"/>
      <c r="AN1600" s="399"/>
      <c r="AO1600" s="399"/>
      <c r="AP1600" s="399"/>
      <c r="AQ1600" s="399"/>
      <c r="AR1600" s="399"/>
      <c r="AS1600" s="399"/>
      <c r="AT1600" s="399"/>
      <c r="AU1600" s="399"/>
      <c r="AV1600" s="399"/>
      <c r="AW1600" s="399"/>
      <c r="AX1600" s="399"/>
      <c r="AY1600" s="399"/>
      <c r="AZ1600" s="399"/>
      <c r="BA1600" s="400"/>
    </row>
    <row r="1601" spans="2:53" x14ac:dyDescent="0.4">
      <c r="B1601" s="181"/>
      <c r="C1601" s="182"/>
      <c r="D1601" s="182"/>
      <c r="E1601" s="182"/>
      <c r="F1601" s="183"/>
      <c r="G1601" s="392"/>
      <c r="H1601" s="393"/>
      <c r="I1601" s="393"/>
      <c r="J1601" s="393"/>
      <c r="K1601" s="393"/>
      <c r="L1601" s="393"/>
      <c r="M1601" s="394"/>
      <c r="N1601" s="398"/>
      <c r="O1601" s="399"/>
      <c r="P1601" s="399"/>
      <c r="Q1601" s="399"/>
      <c r="R1601" s="399"/>
      <c r="S1601" s="399"/>
      <c r="T1601" s="399"/>
      <c r="U1601" s="399"/>
      <c r="V1601" s="399"/>
      <c r="W1601" s="399"/>
      <c r="X1601" s="399"/>
      <c r="Y1601" s="399"/>
      <c r="Z1601" s="399"/>
      <c r="AA1601" s="399"/>
      <c r="AB1601" s="399"/>
      <c r="AC1601" s="399"/>
      <c r="AD1601" s="399"/>
      <c r="AE1601" s="399"/>
      <c r="AF1601" s="399"/>
      <c r="AG1601" s="399"/>
      <c r="AH1601" s="399"/>
      <c r="AI1601" s="399"/>
      <c r="AJ1601" s="399"/>
      <c r="AK1601" s="399"/>
      <c r="AL1601" s="399"/>
      <c r="AM1601" s="399"/>
      <c r="AN1601" s="399"/>
      <c r="AO1601" s="399"/>
      <c r="AP1601" s="399"/>
      <c r="AQ1601" s="399"/>
      <c r="AR1601" s="399"/>
      <c r="AS1601" s="399"/>
      <c r="AT1601" s="399"/>
      <c r="AU1601" s="399"/>
      <c r="AV1601" s="399"/>
      <c r="AW1601" s="399"/>
      <c r="AX1601" s="399"/>
      <c r="AY1601" s="399"/>
      <c r="AZ1601" s="399"/>
      <c r="BA1601" s="400"/>
    </row>
    <row r="1602" spans="2:53" x14ac:dyDescent="0.4">
      <c r="B1602" s="181"/>
      <c r="C1602" s="182"/>
      <c r="D1602" s="182"/>
      <c r="E1602" s="182"/>
      <c r="F1602" s="183"/>
      <c r="G1602" s="392"/>
      <c r="H1602" s="393"/>
      <c r="I1602" s="393"/>
      <c r="J1602" s="393"/>
      <c r="K1602" s="393"/>
      <c r="L1602" s="393"/>
      <c r="M1602" s="394"/>
      <c r="N1602" s="398"/>
      <c r="O1602" s="399"/>
      <c r="P1602" s="399"/>
      <c r="Q1602" s="399"/>
      <c r="R1602" s="399"/>
      <c r="S1602" s="399"/>
      <c r="T1602" s="399"/>
      <c r="U1602" s="399"/>
      <c r="V1602" s="399"/>
      <c r="W1602" s="399"/>
      <c r="X1602" s="399"/>
      <c r="Y1602" s="399"/>
      <c r="Z1602" s="399"/>
      <c r="AA1602" s="399"/>
      <c r="AB1602" s="399"/>
      <c r="AC1602" s="399"/>
      <c r="AD1602" s="399"/>
      <c r="AE1602" s="399"/>
      <c r="AF1602" s="399"/>
      <c r="AG1602" s="399"/>
      <c r="AH1602" s="399"/>
      <c r="AI1602" s="399"/>
      <c r="AJ1602" s="399"/>
      <c r="AK1602" s="399"/>
      <c r="AL1602" s="399"/>
      <c r="AM1602" s="399"/>
      <c r="AN1602" s="399"/>
      <c r="AO1602" s="399"/>
      <c r="AP1602" s="399"/>
      <c r="AQ1602" s="399"/>
      <c r="AR1602" s="399"/>
      <c r="AS1602" s="399"/>
      <c r="AT1602" s="399"/>
      <c r="AU1602" s="399"/>
      <c r="AV1602" s="399"/>
      <c r="AW1602" s="399"/>
      <c r="AX1602" s="399"/>
      <c r="AY1602" s="399"/>
      <c r="AZ1602" s="399"/>
      <c r="BA1602" s="400"/>
    </row>
    <row r="1603" spans="2:53" x14ac:dyDescent="0.4">
      <c r="B1603" s="184"/>
      <c r="C1603" s="185"/>
      <c r="D1603" s="185"/>
      <c r="E1603" s="185"/>
      <c r="F1603" s="186"/>
      <c r="G1603" s="366"/>
      <c r="H1603" s="367"/>
      <c r="I1603" s="367"/>
      <c r="J1603" s="367"/>
      <c r="K1603" s="367"/>
      <c r="L1603" s="367"/>
      <c r="M1603" s="386"/>
      <c r="N1603" s="401"/>
      <c r="O1603" s="402"/>
      <c r="P1603" s="402"/>
      <c r="Q1603" s="402"/>
      <c r="R1603" s="402"/>
      <c r="S1603" s="402"/>
      <c r="T1603" s="402"/>
      <c r="U1603" s="402"/>
      <c r="V1603" s="402"/>
      <c r="W1603" s="402"/>
      <c r="X1603" s="402"/>
      <c r="Y1603" s="402"/>
      <c r="Z1603" s="402"/>
      <c r="AA1603" s="402"/>
      <c r="AB1603" s="402"/>
      <c r="AC1603" s="402"/>
      <c r="AD1603" s="402"/>
      <c r="AE1603" s="402"/>
      <c r="AF1603" s="402"/>
      <c r="AG1603" s="402"/>
      <c r="AH1603" s="402"/>
      <c r="AI1603" s="402"/>
      <c r="AJ1603" s="402"/>
      <c r="AK1603" s="402"/>
      <c r="AL1603" s="402"/>
      <c r="AM1603" s="402"/>
      <c r="AN1603" s="402"/>
      <c r="AO1603" s="402"/>
      <c r="AP1603" s="402"/>
      <c r="AQ1603" s="402"/>
      <c r="AR1603" s="402"/>
      <c r="AS1603" s="402"/>
      <c r="AT1603" s="402"/>
      <c r="AU1603" s="402"/>
      <c r="AV1603" s="402"/>
      <c r="AW1603" s="402"/>
      <c r="AX1603" s="402"/>
      <c r="AY1603" s="402"/>
      <c r="AZ1603" s="402"/>
      <c r="BA1603" s="403"/>
    </row>
    <row r="1604" spans="2:53" ht="14.25" customHeight="1" x14ac:dyDescent="0.4">
      <c r="B1604" s="172" t="s">
        <v>802</v>
      </c>
      <c r="C1604" s="173"/>
      <c r="D1604" s="173"/>
      <c r="E1604" s="173"/>
      <c r="F1604" s="174"/>
      <c r="G1604" s="364" t="s">
        <v>5201</v>
      </c>
      <c r="H1604" s="365"/>
      <c r="I1604" s="365"/>
      <c r="J1604" s="365"/>
      <c r="K1604" s="365"/>
      <c r="L1604" s="365"/>
      <c r="M1604" s="365"/>
      <c r="N1604" s="368"/>
      <c r="O1604" s="369"/>
      <c r="P1604" s="129"/>
      <c r="Q1604" s="130"/>
      <c r="R1604" s="129"/>
      <c r="S1604" s="130"/>
      <c r="T1604" s="129"/>
      <c r="U1604" s="130"/>
      <c r="V1604" s="129"/>
      <c r="W1604" s="130"/>
      <c r="X1604" s="129"/>
      <c r="Y1604" s="130"/>
      <c r="Z1604" s="129"/>
      <c r="AA1604" s="130"/>
      <c r="AB1604" s="129"/>
      <c r="AC1604" s="130"/>
      <c r="AD1604" s="129"/>
      <c r="AE1604" s="130"/>
      <c r="AF1604" s="370" t="s">
        <v>5202</v>
      </c>
      <c r="AG1604" s="371"/>
      <c r="AH1604" s="371"/>
      <c r="AI1604" s="371"/>
      <c r="AJ1604" s="371"/>
      <c r="AK1604" s="371"/>
      <c r="AL1604" s="372"/>
      <c r="AM1604" s="368"/>
      <c r="AN1604" s="369"/>
      <c r="AO1604" s="376" t="s">
        <v>404</v>
      </c>
      <c r="AP1604" s="376"/>
      <c r="AQ1604" s="376"/>
      <c r="AR1604" s="376"/>
      <c r="AS1604" s="378"/>
      <c r="AT1604" s="379"/>
      <c r="AU1604" s="379"/>
      <c r="AV1604" s="380"/>
      <c r="AW1604" s="248" t="s">
        <v>409</v>
      </c>
      <c r="AX1604" s="383"/>
      <c r="AY1604" s="379"/>
      <c r="AZ1604" s="379"/>
      <c r="BA1604" s="379"/>
    </row>
    <row r="1605" spans="2:53" x14ac:dyDescent="0.4">
      <c r="B1605" s="175"/>
      <c r="C1605" s="176"/>
      <c r="D1605" s="176"/>
      <c r="E1605" s="176"/>
      <c r="F1605" s="177"/>
      <c r="G1605" s="366"/>
      <c r="H1605" s="367"/>
      <c r="I1605" s="367"/>
      <c r="J1605" s="367"/>
      <c r="K1605" s="367"/>
      <c r="L1605" s="367"/>
      <c r="M1605" s="367"/>
      <c r="N1605" s="369"/>
      <c r="O1605" s="369"/>
      <c r="P1605" s="130"/>
      <c r="Q1605" s="130"/>
      <c r="R1605" s="130"/>
      <c r="S1605" s="130"/>
      <c r="T1605" s="130"/>
      <c r="U1605" s="130"/>
      <c r="V1605" s="130"/>
      <c r="W1605" s="130"/>
      <c r="X1605" s="130"/>
      <c r="Y1605" s="130"/>
      <c r="Z1605" s="130"/>
      <c r="AA1605" s="130"/>
      <c r="AB1605" s="130"/>
      <c r="AC1605" s="130"/>
      <c r="AD1605" s="130"/>
      <c r="AE1605" s="130"/>
      <c r="AF1605" s="373"/>
      <c r="AG1605" s="374"/>
      <c r="AH1605" s="374"/>
      <c r="AI1605" s="374"/>
      <c r="AJ1605" s="374"/>
      <c r="AK1605" s="374"/>
      <c r="AL1605" s="375"/>
      <c r="AM1605" s="369"/>
      <c r="AN1605" s="369"/>
      <c r="AO1605" s="377"/>
      <c r="AP1605" s="377"/>
      <c r="AQ1605" s="377"/>
      <c r="AR1605" s="377"/>
      <c r="AS1605" s="381"/>
      <c r="AT1605" s="381"/>
      <c r="AU1605" s="381"/>
      <c r="AV1605" s="382"/>
      <c r="AW1605" s="260"/>
      <c r="AX1605" s="384"/>
      <c r="AY1605" s="381"/>
      <c r="AZ1605" s="381"/>
      <c r="BA1605" s="381"/>
    </row>
    <row r="1606" spans="2:53" ht="14.25" customHeight="1" x14ac:dyDescent="0.4">
      <c r="B1606" s="175"/>
      <c r="C1606" s="176"/>
      <c r="D1606" s="176"/>
      <c r="E1606" s="176"/>
      <c r="F1606" s="177"/>
      <c r="G1606" s="364" t="s">
        <v>920</v>
      </c>
      <c r="H1606" s="365"/>
      <c r="I1606" s="365"/>
      <c r="J1606" s="365"/>
      <c r="K1606" s="365"/>
      <c r="L1606" s="365"/>
      <c r="M1606" s="365"/>
      <c r="N1606" s="368"/>
      <c r="O1606" s="369"/>
      <c r="P1606" s="130"/>
      <c r="Q1606" s="130"/>
      <c r="R1606" s="130"/>
      <c r="S1606" s="130"/>
      <c r="T1606" s="130"/>
      <c r="U1606" s="130"/>
      <c r="V1606" s="130"/>
      <c r="W1606" s="130"/>
      <c r="X1606" s="130"/>
      <c r="Y1606" s="130"/>
      <c r="Z1606" s="130"/>
      <c r="AA1606" s="130"/>
      <c r="AB1606" s="130"/>
      <c r="AC1606" s="130"/>
      <c r="AD1606" s="130"/>
      <c r="AE1606" s="130"/>
      <c r="AF1606" s="364" t="s">
        <v>5148</v>
      </c>
      <c r="AG1606" s="365"/>
      <c r="AH1606" s="365"/>
      <c r="AI1606" s="365"/>
      <c r="AJ1606" s="365"/>
      <c r="AK1606" s="365"/>
      <c r="AL1606" s="385"/>
      <c r="AM1606" s="368"/>
      <c r="AN1606" s="369"/>
      <c r="AO1606" s="377" t="s">
        <v>413</v>
      </c>
      <c r="AP1606" s="377"/>
      <c r="AQ1606" s="377"/>
      <c r="AR1606" s="377"/>
      <c r="AS1606" s="388"/>
      <c r="AT1606" s="381"/>
      <c r="AU1606" s="381"/>
      <c r="AV1606" s="382"/>
      <c r="AW1606" s="260" t="s">
        <v>409</v>
      </c>
      <c r="AX1606" s="390"/>
      <c r="AY1606" s="381"/>
      <c r="AZ1606" s="381"/>
      <c r="BA1606" s="381"/>
    </row>
    <row r="1607" spans="2:53" x14ac:dyDescent="0.4">
      <c r="B1607" s="175"/>
      <c r="C1607" s="176"/>
      <c r="D1607" s="176"/>
      <c r="E1607" s="176"/>
      <c r="F1607" s="177"/>
      <c r="G1607" s="366"/>
      <c r="H1607" s="367"/>
      <c r="I1607" s="367"/>
      <c r="J1607" s="367"/>
      <c r="K1607" s="367"/>
      <c r="L1607" s="367"/>
      <c r="M1607" s="367"/>
      <c r="N1607" s="369"/>
      <c r="O1607" s="369"/>
      <c r="P1607" s="130"/>
      <c r="Q1607" s="130"/>
      <c r="R1607" s="130"/>
      <c r="S1607" s="130"/>
      <c r="T1607" s="130"/>
      <c r="U1607" s="130"/>
      <c r="V1607" s="130"/>
      <c r="W1607" s="130"/>
      <c r="X1607" s="130"/>
      <c r="Y1607" s="130"/>
      <c r="Z1607" s="130"/>
      <c r="AA1607" s="130"/>
      <c r="AB1607" s="130"/>
      <c r="AC1607" s="130"/>
      <c r="AD1607" s="130"/>
      <c r="AE1607" s="130"/>
      <c r="AF1607" s="366"/>
      <c r="AG1607" s="367"/>
      <c r="AH1607" s="367"/>
      <c r="AI1607" s="367"/>
      <c r="AJ1607" s="367"/>
      <c r="AK1607" s="367"/>
      <c r="AL1607" s="386"/>
      <c r="AM1607" s="369"/>
      <c r="AN1607" s="369"/>
      <c r="AO1607" s="387"/>
      <c r="AP1607" s="387"/>
      <c r="AQ1607" s="387"/>
      <c r="AR1607" s="387"/>
      <c r="AS1607" s="389"/>
      <c r="AT1607" s="389"/>
      <c r="AU1607" s="389"/>
      <c r="AV1607" s="295"/>
      <c r="AW1607" s="267"/>
      <c r="AX1607" s="391"/>
      <c r="AY1607" s="389"/>
      <c r="AZ1607" s="389"/>
      <c r="BA1607" s="389"/>
    </row>
    <row r="1608" spans="2:53" ht="14.25" customHeight="1" x14ac:dyDescent="0.4">
      <c r="B1608" s="181"/>
      <c r="C1608" s="182"/>
      <c r="D1608" s="182"/>
      <c r="E1608" s="182"/>
      <c r="F1608" s="183"/>
      <c r="G1608" s="364" t="s">
        <v>7106</v>
      </c>
      <c r="H1608" s="365"/>
      <c r="I1608" s="365"/>
      <c r="J1608" s="365"/>
      <c r="K1608" s="365"/>
      <c r="L1608" s="365"/>
      <c r="M1608" s="385"/>
      <c r="N1608" s="395"/>
      <c r="O1608" s="396"/>
      <c r="P1608" s="396"/>
      <c r="Q1608" s="396"/>
      <c r="R1608" s="396"/>
      <c r="S1608" s="396"/>
      <c r="T1608" s="396"/>
      <c r="U1608" s="396"/>
      <c r="V1608" s="396"/>
      <c r="W1608" s="396"/>
      <c r="X1608" s="396"/>
      <c r="Y1608" s="396"/>
      <c r="Z1608" s="396"/>
      <c r="AA1608" s="396"/>
      <c r="AB1608" s="396"/>
      <c r="AC1608" s="396"/>
      <c r="AD1608" s="396"/>
      <c r="AE1608" s="396"/>
      <c r="AF1608" s="396"/>
      <c r="AG1608" s="396"/>
      <c r="AH1608" s="396"/>
      <c r="AI1608" s="396"/>
      <c r="AJ1608" s="396"/>
      <c r="AK1608" s="396"/>
      <c r="AL1608" s="396"/>
      <c r="AM1608" s="396"/>
      <c r="AN1608" s="396"/>
      <c r="AO1608" s="396"/>
      <c r="AP1608" s="396"/>
      <c r="AQ1608" s="396"/>
      <c r="AR1608" s="396"/>
      <c r="AS1608" s="396"/>
      <c r="AT1608" s="396"/>
      <c r="AU1608" s="396"/>
      <c r="AV1608" s="396"/>
      <c r="AW1608" s="396"/>
      <c r="AX1608" s="396"/>
      <c r="AY1608" s="396"/>
      <c r="AZ1608" s="396"/>
      <c r="BA1608" s="397"/>
    </row>
    <row r="1609" spans="2:53" x14ac:dyDescent="0.4">
      <c r="B1609" s="181"/>
      <c r="C1609" s="182"/>
      <c r="D1609" s="182"/>
      <c r="E1609" s="182"/>
      <c r="F1609" s="183"/>
      <c r="G1609" s="392"/>
      <c r="H1609" s="393"/>
      <c r="I1609" s="393"/>
      <c r="J1609" s="393"/>
      <c r="K1609" s="393"/>
      <c r="L1609" s="393"/>
      <c r="M1609" s="394"/>
      <c r="N1609" s="398"/>
      <c r="O1609" s="399"/>
      <c r="P1609" s="399"/>
      <c r="Q1609" s="399"/>
      <c r="R1609" s="399"/>
      <c r="S1609" s="399"/>
      <c r="T1609" s="399"/>
      <c r="U1609" s="399"/>
      <c r="V1609" s="399"/>
      <c r="W1609" s="399"/>
      <c r="X1609" s="399"/>
      <c r="Y1609" s="399"/>
      <c r="Z1609" s="399"/>
      <c r="AA1609" s="399"/>
      <c r="AB1609" s="399"/>
      <c r="AC1609" s="399"/>
      <c r="AD1609" s="399"/>
      <c r="AE1609" s="399"/>
      <c r="AF1609" s="399"/>
      <c r="AG1609" s="399"/>
      <c r="AH1609" s="399"/>
      <c r="AI1609" s="399"/>
      <c r="AJ1609" s="399"/>
      <c r="AK1609" s="399"/>
      <c r="AL1609" s="399"/>
      <c r="AM1609" s="399"/>
      <c r="AN1609" s="399"/>
      <c r="AO1609" s="399"/>
      <c r="AP1609" s="399"/>
      <c r="AQ1609" s="399"/>
      <c r="AR1609" s="399"/>
      <c r="AS1609" s="399"/>
      <c r="AT1609" s="399"/>
      <c r="AU1609" s="399"/>
      <c r="AV1609" s="399"/>
      <c r="AW1609" s="399"/>
      <c r="AX1609" s="399"/>
      <c r="AY1609" s="399"/>
      <c r="AZ1609" s="399"/>
      <c r="BA1609" s="400"/>
    </row>
    <row r="1610" spans="2:53" x14ac:dyDescent="0.4">
      <c r="B1610" s="181"/>
      <c r="C1610" s="182"/>
      <c r="D1610" s="182"/>
      <c r="E1610" s="182"/>
      <c r="F1610" s="183"/>
      <c r="G1610" s="392"/>
      <c r="H1610" s="393"/>
      <c r="I1610" s="393"/>
      <c r="J1610" s="393"/>
      <c r="K1610" s="393"/>
      <c r="L1610" s="393"/>
      <c r="M1610" s="394"/>
      <c r="N1610" s="398"/>
      <c r="O1610" s="399"/>
      <c r="P1610" s="399"/>
      <c r="Q1610" s="399"/>
      <c r="R1610" s="399"/>
      <c r="S1610" s="399"/>
      <c r="T1610" s="399"/>
      <c r="U1610" s="399"/>
      <c r="V1610" s="399"/>
      <c r="W1610" s="399"/>
      <c r="X1610" s="399"/>
      <c r="Y1610" s="399"/>
      <c r="Z1610" s="399"/>
      <c r="AA1610" s="399"/>
      <c r="AB1610" s="399"/>
      <c r="AC1610" s="399"/>
      <c r="AD1610" s="399"/>
      <c r="AE1610" s="399"/>
      <c r="AF1610" s="399"/>
      <c r="AG1610" s="399"/>
      <c r="AH1610" s="399"/>
      <c r="AI1610" s="399"/>
      <c r="AJ1610" s="399"/>
      <c r="AK1610" s="399"/>
      <c r="AL1610" s="399"/>
      <c r="AM1610" s="399"/>
      <c r="AN1610" s="399"/>
      <c r="AO1610" s="399"/>
      <c r="AP1610" s="399"/>
      <c r="AQ1610" s="399"/>
      <c r="AR1610" s="399"/>
      <c r="AS1610" s="399"/>
      <c r="AT1610" s="399"/>
      <c r="AU1610" s="399"/>
      <c r="AV1610" s="399"/>
      <c r="AW1610" s="399"/>
      <c r="AX1610" s="399"/>
      <c r="AY1610" s="399"/>
      <c r="AZ1610" s="399"/>
      <c r="BA1610" s="400"/>
    </row>
    <row r="1611" spans="2:53" x14ac:dyDescent="0.4">
      <c r="B1611" s="181"/>
      <c r="C1611" s="182"/>
      <c r="D1611" s="182"/>
      <c r="E1611" s="182"/>
      <c r="F1611" s="183"/>
      <c r="G1611" s="392"/>
      <c r="H1611" s="393"/>
      <c r="I1611" s="393"/>
      <c r="J1611" s="393"/>
      <c r="K1611" s="393"/>
      <c r="L1611" s="393"/>
      <c r="M1611" s="394"/>
      <c r="N1611" s="398"/>
      <c r="O1611" s="399"/>
      <c r="P1611" s="399"/>
      <c r="Q1611" s="399"/>
      <c r="R1611" s="399"/>
      <c r="S1611" s="399"/>
      <c r="T1611" s="399"/>
      <c r="U1611" s="399"/>
      <c r="V1611" s="399"/>
      <c r="W1611" s="399"/>
      <c r="X1611" s="399"/>
      <c r="Y1611" s="399"/>
      <c r="Z1611" s="399"/>
      <c r="AA1611" s="399"/>
      <c r="AB1611" s="399"/>
      <c r="AC1611" s="399"/>
      <c r="AD1611" s="399"/>
      <c r="AE1611" s="399"/>
      <c r="AF1611" s="399"/>
      <c r="AG1611" s="399"/>
      <c r="AH1611" s="399"/>
      <c r="AI1611" s="399"/>
      <c r="AJ1611" s="399"/>
      <c r="AK1611" s="399"/>
      <c r="AL1611" s="399"/>
      <c r="AM1611" s="399"/>
      <c r="AN1611" s="399"/>
      <c r="AO1611" s="399"/>
      <c r="AP1611" s="399"/>
      <c r="AQ1611" s="399"/>
      <c r="AR1611" s="399"/>
      <c r="AS1611" s="399"/>
      <c r="AT1611" s="399"/>
      <c r="AU1611" s="399"/>
      <c r="AV1611" s="399"/>
      <c r="AW1611" s="399"/>
      <c r="AX1611" s="399"/>
      <c r="AY1611" s="399"/>
      <c r="AZ1611" s="399"/>
      <c r="BA1611" s="400"/>
    </row>
    <row r="1612" spans="2:53" x14ac:dyDescent="0.4">
      <c r="B1612" s="184"/>
      <c r="C1612" s="185"/>
      <c r="D1612" s="185"/>
      <c r="E1612" s="185"/>
      <c r="F1612" s="186"/>
      <c r="G1612" s="366"/>
      <c r="H1612" s="367"/>
      <c r="I1612" s="367"/>
      <c r="J1612" s="367"/>
      <c r="K1612" s="367"/>
      <c r="L1612" s="367"/>
      <c r="M1612" s="386"/>
      <c r="N1612" s="401"/>
      <c r="O1612" s="402"/>
      <c r="P1612" s="402"/>
      <c r="Q1612" s="402"/>
      <c r="R1612" s="402"/>
      <c r="S1612" s="402"/>
      <c r="T1612" s="402"/>
      <c r="U1612" s="402"/>
      <c r="V1612" s="402"/>
      <c r="W1612" s="402"/>
      <c r="X1612" s="402"/>
      <c r="Y1612" s="402"/>
      <c r="Z1612" s="402"/>
      <c r="AA1612" s="402"/>
      <c r="AB1612" s="402"/>
      <c r="AC1612" s="402"/>
      <c r="AD1612" s="402"/>
      <c r="AE1612" s="402"/>
      <c r="AF1612" s="402"/>
      <c r="AG1612" s="402"/>
      <c r="AH1612" s="402"/>
      <c r="AI1612" s="402"/>
      <c r="AJ1612" s="402"/>
      <c r="AK1612" s="402"/>
      <c r="AL1612" s="402"/>
      <c r="AM1612" s="402"/>
      <c r="AN1612" s="402"/>
      <c r="AO1612" s="402"/>
      <c r="AP1612" s="402"/>
      <c r="AQ1612" s="402"/>
      <c r="AR1612" s="402"/>
      <c r="AS1612" s="402"/>
      <c r="AT1612" s="402"/>
      <c r="AU1612" s="402"/>
      <c r="AV1612" s="402"/>
      <c r="AW1612" s="402"/>
      <c r="AX1612" s="402"/>
      <c r="AY1612" s="402"/>
      <c r="AZ1612" s="402"/>
      <c r="BA1612" s="403"/>
    </row>
    <row r="1613" spans="2:53" ht="14.25" customHeight="1" x14ac:dyDescent="0.4">
      <c r="B1613" s="172" t="s">
        <v>817</v>
      </c>
      <c r="C1613" s="173"/>
      <c r="D1613" s="173"/>
      <c r="E1613" s="173"/>
      <c r="F1613" s="174"/>
      <c r="G1613" s="364" t="s">
        <v>5201</v>
      </c>
      <c r="H1613" s="365"/>
      <c r="I1613" s="365"/>
      <c r="J1613" s="365"/>
      <c r="K1613" s="365"/>
      <c r="L1613" s="365"/>
      <c r="M1613" s="365"/>
      <c r="N1613" s="368"/>
      <c r="O1613" s="369"/>
      <c r="P1613" s="129"/>
      <c r="Q1613" s="130"/>
      <c r="R1613" s="129"/>
      <c r="S1613" s="130"/>
      <c r="T1613" s="129"/>
      <c r="U1613" s="130"/>
      <c r="V1613" s="129"/>
      <c r="W1613" s="130"/>
      <c r="X1613" s="129"/>
      <c r="Y1613" s="130"/>
      <c r="Z1613" s="129"/>
      <c r="AA1613" s="130"/>
      <c r="AB1613" s="129"/>
      <c r="AC1613" s="130"/>
      <c r="AD1613" s="129"/>
      <c r="AE1613" s="130"/>
      <c r="AF1613" s="370" t="s">
        <v>5202</v>
      </c>
      <c r="AG1613" s="371"/>
      <c r="AH1613" s="371"/>
      <c r="AI1613" s="371"/>
      <c r="AJ1613" s="371"/>
      <c r="AK1613" s="371"/>
      <c r="AL1613" s="372"/>
      <c r="AM1613" s="368"/>
      <c r="AN1613" s="369"/>
      <c r="AO1613" s="376" t="s">
        <v>404</v>
      </c>
      <c r="AP1613" s="376"/>
      <c r="AQ1613" s="376"/>
      <c r="AR1613" s="376"/>
      <c r="AS1613" s="378"/>
      <c r="AT1613" s="379"/>
      <c r="AU1613" s="379"/>
      <c r="AV1613" s="380"/>
      <c r="AW1613" s="248" t="s">
        <v>409</v>
      </c>
      <c r="AX1613" s="383"/>
      <c r="AY1613" s="379"/>
      <c r="AZ1613" s="379"/>
      <c r="BA1613" s="379"/>
    </row>
    <row r="1614" spans="2:53" x14ac:dyDescent="0.4">
      <c r="B1614" s="175"/>
      <c r="C1614" s="176"/>
      <c r="D1614" s="176"/>
      <c r="E1614" s="176"/>
      <c r="F1614" s="177"/>
      <c r="G1614" s="366"/>
      <c r="H1614" s="367"/>
      <c r="I1614" s="367"/>
      <c r="J1614" s="367"/>
      <c r="K1614" s="367"/>
      <c r="L1614" s="367"/>
      <c r="M1614" s="367"/>
      <c r="N1614" s="369"/>
      <c r="O1614" s="369"/>
      <c r="P1614" s="130"/>
      <c r="Q1614" s="130"/>
      <c r="R1614" s="130"/>
      <c r="S1614" s="130"/>
      <c r="T1614" s="130"/>
      <c r="U1614" s="130"/>
      <c r="V1614" s="130"/>
      <c r="W1614" s="130"/>
      <c r="X1614" s="130"/>
      <c r="Y1614" s="130"/>
      <c r="Z1614" s="130"/>
      <c r="AA1614" s="130"/>
      <c r="AB1614" s="130"/>
      <c r="AC1614" s="130"/>
      <c r="AD1614" s="130"/>
      <c r="AE1614" s="130"/>
      <c r="AF1614" s="373"/>
      <c r="AG1614" s="374"/>
      <c r="AH1614" s="374"/>
      <c r="AI1614" s="374"/>
      <c r="AJ1614" s="374"/>
      <c r="AK1614" s="374"/>
      <c r="AL1614" s="375"/>
      <c r="AM1614" s="369"/>
      <c r="AN1614" s="369"/>
      <c r="AO1614" s="377"/>
      <c r="AP1614" s="377"/>
      <c r="AQ1614" s="377"/>
      <c r="AR1614" s="377"/>
      <c r="AS1614" s="381"/>
      <c r="AT1614" s="381"/>
      <c r="AU1614" s="381"/>
      <c r="AV1614" s="382"/>
      <c r="AW1614" s="260"/>
      <c r="AX1614" s="384"/>
      <c r="AY1614" s="381"/>
      <c r="AZ1614" s="381"/>
      <c r="BA1614" s="381"/>
    </row>
    <row r="1615" spans="2:53" ht="14.25" customHeight="1" x14ac:dyDescent="0.4">
      <c r="B1615" s="175"/>
      <c r="C1615" s="176"/>
      <c r="D1615" s="176"/>
      <c r="E1615" s="176"/>
      <c r="F1615" s="177"/>
      <c r="G1615" s="364" t="s">
        <v>920</v>
      </c>
      <c r="H1615" s="365"/>
      <c r="I1615" s="365"/>
      <c r="J1615" s="365"/>
      <c r="K1615" s="365"/>
      <c r="L1615" s="365"/>
      <c r="M1615" s="365"/>
      <c r="N1615" s="368"/>
      <c r="O1615" s="369"/>
      <c r="P1615" s="130"/>
      <c r="Q1615" s="130"/>
      <c r="R1615" s="130"/>
      <c r="S1615" s="130"/>
      <c r="T1615" s="130"/>
      <c r="U1615" s="130"/>
      <c r="V1615" s="130"/>
      <c r="W1615" s="130"/>
      <c r="X1615" s="130"/>
      <c r="Y1615" s="130"/>
      <c r="Z1615" s="130"/>
      <c r="AA1615" s="130"/>
      <c r="AB1615" s="130"/>
      <c r="AC1615" s="130"/>
      <c r="AD1615" s="130"/>
      <c r="AE1615" s="130"/>
      <c r="AF1615" s="364" t="s">
        <v>5148</v>
      </c>
      <c r="AG1615" s="365"/>
      <c r="AH1615" s="365"/>
      <c r="AI1615" s="365"/>
      <c r="AJ1615" s="365"/>
      <c r="AK1615" s="365"/>
      <c r="AL1615" s="385"/>
      <c r="AM1615" s="368"/>
      <c r="AN1615" s="369"/>
      <c r="AO1615" s="377" t="s">
        <v>413</v>
      </c>
      <c r="AP1615" s="377"/>
      <c r="AQ1615" s="377"/>
      <c r="AR1615" s="377"/>
      <c r="AS1615" s="388"/>
      <c r="AT1615" s="381"/>
      <c r="AU1615" s="381"/>
      <c r="AV1615" s="382"/>
      <c r="AW1615" s="260" t="s">
        <v>409</v>
      </c>
      <c r="AX1615" s="390"/>
      <c r="AY1615" s="381"/>
      <c r="AZ1615" s="381"/>
      <c r="BA1615" s="381"/>
    </row>
    <row r="1616" spans="2:53" x14ac:dyDescent="0.4">
      <c r="B1616" s="175"/>
      <c r="C1616" s="176"/>
      <c r="D1616" s="176"/>
      <c r="E1616" s="176"/>
      <c r="F1616" s="177"/>
      <c r="G1616" s="366"/>
      <c r="H1616" s="367"/>
      <c r="I1616" s="367"/>
      <c r="J1616" s="367"/>
      <c r="K1616" s="367"/>
      <c r="L1616" s="367"/>
      <c r="M1616" s="367"/>
      <c r="N1616" s="369"/>
      <c r="O1616" s="369"/>
      <c r="P1616" s="130"/>
      <c r="Q1616" s="130"/>
      <c r="R1616" s="130"/>
      <c r="S1616" s="130"/>
      <c r="T1616" s="130"/>
      <c r="U1616" s="130"/>
      <c r="V1616" s="130"/>
      <c r="W1616" s="130"/>
      <c r="X1616" s="130"/>
      <c r="Y1616" s="130"/>
      <c r="Z1616" s="130"/>
      <c r="AA1616" s="130"/>
      <c r="AB1616" s="130"/>
      <c r="AC1616" s="130"/>
      <c r="AD1616" s="130"/>
      <c r="AE1616" s="130"/>
      <c r="AF1616" s="366"/>
      <c r="AG1616" s="367"/>
      <c r="AH1616" s="367"/>
      <c r="AI1616" s="367"/>
      <c r="AJ1616" s="367"/>
      <c r="AK1616" s="367"/>
      <c r="AL1616" s="386"/>
      <c r="AM1616" s="369"/>
      <c r="AN1616" s="369"/>
      <c r="AO1616" s="387"/>
      <c r="AP1616" s="387"/>
      <c r="AQ1616" s="387"/>
      <c r="AR1616" s="387"/>
      <c r="AS1616" s="389"/>
      <c r="AT1616" s="389"/>
      <c r="AU1616" s="389"/>
      <c r="AV1616" s="295"/>
      <c r="AW1616" s="267"/>
      <c r="AX1616" s="391"/>
      <c r="AY1616" s="389"/>
      <c r="AZ1616" s="389"/>
      <c r="BA1616" s="389"/>
    </row>
    <row r="1617" spans="2:53" ht="14.25" customHeight="1" x14ac:dyDescent="0.4">
      <c r="B1617" s="181"/>
      <c r="C1617" s="182"/>
      <c r="D1617" s="182"/>
      <c r="E1617" s="182"/>
      <c r="F1617" s="183"/>
      <c r="G1617" s="364" t="s">
        <v>7106</v>
      </c>
      <c r="H1617" s="365"/>
      <c r="I1617" s="365"/>
      <c r="J1617" s="365"/>
      <c r="K1617" s="365"/>
      <c r="L1617" s="365"/>
      <c r="M1617" s="385"/>
      <c r="N1617" s="395"/>
      <c r="O1617" s="396"/>
      <c r="P1617" s="396"/>
      <c r="Q1617" s="396"/>
      <c r="R1617" s="396"/>
      <c r="S1617" s="396"/>
      <c r="T1617" s="396"/>
      <c r="U1617" s="396"/>
      <c r="V1617" s="396"/>
      <c r="W1617" s="396"/>
      <c r="X1617" s="396"/>
      <c r="Y1617" s="396"/>
      <c r="Z1617" s="396"/>
      <c r="AA1617" s="396"/>
      <c r="AB1617" s="396"/>
      <c r="AC1617" s="396"/>
      <c r="AD1617" s="396"/>
      <c r="AE1617" s="396"/>
      <c r="AF1617" s="396"/>
      <c r="AG1617" s="396"/>
      <c r="AH1617" s="396"/>
      <c r="AI1617" s="396"/>
      <c r="AJ1617" s="396"/>
      <c r="AK1617" s="396"/>
      <c r="AL1617" s="396"/>
      <c r="AM1617" s="396"/>
      <c r="AN1617" s="396"/>
      <c r="AO1617" s="396"/>
      <c r="AP1617" s="396"/>
      <c r="AQ1617" s="396"/>
      <c r="AR1617" s="396"/>
      <c r="AS1617" s="396"/>
      <c r="AT1617" s="396"/>
      <c r="AU1617" s="396"/>
      <c r="AV1617" s="396"/>
      <c r="AW1617" s="396"/>
      <c r="AX1617" s="396"/>
      <c r="AY1617" s="396"/>
      <c r="AZ1617" s="396"/>
      <c r="BA1617" s="397"/>
    </row>
    <row r="1618" spans="2:53" x14ac:dyDescent="0.4">
      <c r="B1618" s="181"/>
      <c r="C1618" s="182"/>
      <c r="D1618" s="182"/>
      <c r="E1618" s="182"/>
      <c r="F1618" s="183"/>
      <c r="G1618" s="392"/>
      <c r="H1618" s="393"/>
      <c r="I1618" s="393"/>
      <c r="J1618" s="393"/>
      <c r="K1618" s="393"/>
      <c r="L1618" s="393"/>
      <c r="M1618" s="394"/>
      <c r="N1618" s="398"/>
      <c r="O1618" s="399"/>
      <c r="P1618" s="399"/>
      <c r="Q1618" s="399"/>
      <c r="R1618" s="399"/>
      <c r="S1618" s="399"/>
      <c r="T1618" s="399"/>
      <c r="U1618" s="399"/>
      <c r="V1618" s="399"/>
      <c r="W1618" s="399"/>
      <c r="X1618" s="399"/>
      <c r="Y1618" s="399"/>
      <c r="Z1618" s="399"/>
      <c r="AA1618" s="399"/>
      <c r="AB1618" s="399"/>
      <c r="AC1618" s="399"/>
      <c r="AD1618" s="399"/>
      <c r="AE1618" s="399"/>
      <c r="AF1618" s="399"/>
      <c r="AG1618" s="399"/>
      <c r="AH1618" s="399"/>
      <c r="AI1618" s="399"/>
      <c r="AJ1618" s="399"/>
      <c r="AK1618" s="399"/>
      <c r="AL1618" s="399"/>
      <c r="AM1618" s="399"/>
      <c r="AN1618" s="399"/>
      <c r="AO1618" s="399"/>
      <c r="AP1618" s="399"/>
      <c r="AQ1618" s="399"/>
      <c r="AR1618" s="399"/>
      <c r="AS1618" s="399"/>
      <c r="AT1618" s="399"/>
      <c r="AU1618" s="399"/>
      <c r="AV1618" s="399"/>
      <c r="AW1618" s="399"/>
      <c r="AX1618" s="399"/>
      <c r="AY1618" s="399"/>
      <c r="AZ1618" s="399"/>
      <c r="BA1618" s="400"/>
    </row>
    <row r="1619" spans="2:53" x14ac:dyDescent="0.4">
      <c r="B1619" s="181"/>
      <c r="C1619" s="182"/>
      <c r="D1619" s="182"/>
      <c r="E1619" s="182"/>
      <c r="F1619" s="183"/>
      <c r="G1619" s="392"/>
      <c r="H1619" s="393"/>
      <c r="I1619" s="393"/>
      <c r="J1619" s="393"/>
      <c r="K1619" s="393"/>
      <c r="L1619" s="393"/>
      <c r="M1619" s="394"/>
      <c r="N1619" s="398"/>
      <c r="O1619" s="399"/>
      <c r="P1619" s="399"/>
      <c r="Q1619" s="399"/>
      <c r="R1619" s="399"/>
      <c r="S1619" s="399"/>
      <c r="T1619" s="399"/>
      <c r="U1619" s="399"/>
      <c r="V1619" s="399"/>
      <c r="W1619" s="399"/>
      <c r="X1619" s="399"/>
      <c r="Y1619" s="399"/>
      <c r="Z1619" s="399"/>
      <c r="AA1619" s="399"/>
      <c r="AB1619" s="399"/>
      <c r="AC1619" s="399"/>
      <c r="AD1619" s="399"/>
      <c r="AE1619" s="399"/>
      <c r="AF1619" s="399"/>
      <c r="AG1619" s="399"/>
      <c r="AH1619" s="399"/>
      <c r="AI1619" s="399"/>
      <c r="AJ1619" s="399"/>
      <c r="AK1619" s="399"/>
      <c r="AL1619" s="399"/>
      <c r="AM1619" s="399"/>
      <c r="AN1619" s="399"/>
      <c r="AO1619" s="399"/>
      <c r="AP1619" s="399"/>
      <c r="AQ1619" s="399"/>
      <c r="AR1619" s="399"/>
      <c r="AS1619" s="399"/>
      <c r="AT1619" s="399"/>
      <c r="AU1619" s="399"/>
      <c r="AV1619" s="399"/>
      <c r="AW1619" s="399"/>
      <c r="AX1619" s="399"/>
      <c r="AY1619" s="399"/>
      <c r="AZ1619" s="399"/>
      <c r="BA1619" s="400"/>
    </row>
    <row r="1620" spans="2:53" x14ac:dyDescent="0.4">
      <c r="B1620" s="181"/>
      <c r="C1620" s="182"/>
      <c r="D1620" s="182"/>
      <c r="E1620" s="182"/>
      <c r="F1620" s="183"/>
      <c r="G1620" s="392"/>
      <c r="H1620" s="393"/>
      <c r="I1620" s="393"/>
      <c r="J1620" s="393"/>
      <c r="K1620" s="393"/>
      <c r="L1620" s="393"/>
      <c r="M1620" s="394"/>
      <c r="N1620" s="398"/>
      <c r="O1620" s="399"/>
      <c r="P1620" s="399"/>
      <c r="Q1620" s="399"/>
      <c r="R1620" s="399"/>
      <c r="S1620" s="399"/>
      <c r="T1620" s="399"/>
      <c r="U1620" s="399"/>
      <c r="V1620" s="399"/>
      <c r="W1620" s="399"/>
      <c r="X1620" s="399"/>
      <c r="Y1620" s="399"/>
      <c r="Z1620" s="399"/>
      <c r="AA1620" s="399"/>
      <c r="AB1620" s="399"/>
      <c r="AC1620" s="399"/>
      <c r="AD1620" s="399"/>
      <c r="AE1620" s="399"/>
      <c r="AF1620" s="399"/>
      <c r="AG1620" s="399"/>
      <c r="AH1620" s="399"/>
      <c r="AI1620" s="399"/>
      <c r="AJ1620" s="399"/>
      <c r="AK1620" s="399"/>
      <c r="AL1620" s="399"/>
      <c r="AM1620" s="399"/>
      <c r="AN1620" s="399"/>
      <c r="AO1620" s="399"/>
      <c r="AP1620" s="399"/>
      <c r="AQ1620" s="399"/>
      <c r="AR1620" s="399"/>
      <c r="AS1620" s="399"/>
      <c r="AT1620" s="399"/>
      <c r="AU1620" s="399"/>
      <c r="AV1620" s="399"/>
      <c r="AW1620" s="399"/>
      <c r="AX1620" s="399"/>
      <c r="AY1620" s="399"/>
      <c r="AZ1620" s="399"/>
      <c r="BA1620" s="400"/>
    </row>
    <row r="1621" spans="2:53" x14ac:dyDescent="0.4">
      <c r="B1621" s="184"/>
      <c r="C1621" s="185"/>
      <c r="D1621" s="185"/>
      <c r="E1621" s="185"/>
      <c r="F1621" s="186"/>
      <c r="G1621" s="366"/>
      <c r="H1621" s="367"/>
      <c r="I1621" s="367"/>
      <c r="J1621" s="367"/>
      <c r="K1621" s="367"/>
      <c r="L1621" s="367"/>
      <c r="M1621" s="386"/>
      <c r="N1621" s="401"/>
      <c r="O1621" s="402"/>
      <c r="P1621" s="402"/>
      <c r="Q1621" s="402"/>
      <c r="R1621" s="402"/>
      <c r="S1621" s="402"/>
      <c r="T1621" s="402"/>
      <c r="U1621" s="402"/>
      <c r="V1621" s="402"/>
      <c r="W1621" s="402"/>
      <c r="X1621" s="402"/>
      <c r="Y1621" s="402"/>
      <c r="Z1621" s="402"/>
      <c r="AA1621" s="402"/>
      <c r="AB1621" s="402"/>
      <c r="AC1621" s="402"/>
      <c r="AD1621" s="402"/>
      <c r="AE1621" s="402"/>
      <c r="AF1621" s="402"/>
      <c r="AG1621" s="402"/>
      <c r="AH1621" s="402"/>
      <c r="AI1621" s="402"/>
      <c r="AJ1621" s="402"/>
      <c r="AK1621" s="402"/>
      <c r="AL1621" s="402"/>
      <c r="AM1621" s="402"/>
      <c r="AN1621" s="402"/>
      <c r="AO1621" s="402"/>
      <c r="AP1621" s="402"/>
      <c r="AQ1621" s="402"/>
      <c r="AR1621" s="402"/>
      <c r="AS1621" s="402"/>
      <c r="AT1621" s="402"/>
      <c r="AU1621" s="402"/>
      <c r="AV1621" s="402"/>
      <c r="AW1621" s="402"/>
      <c r="AX1621" s="402"/>
      <c r="AY1621" s="402"/>
      <c r="AZ1621" s="402"/>
      <c r="BA1621" s="403"/>
    </row>
    <row r="1622" spans="2:53" ht="14.25" customHeight="1" x14ac:dyDescent="0.4">
      <c r="B1622" s="172" t="s">
        <v>826</v>
      </c>
      <c r="C1622" s="173"/>
      <c r="D1622" s="173"/>
      <c r="E1622" s="173"/>
      <c r="F1622" s="174"/>
      <c r="G1622" s="364" t="s">
        <v>5201</v>
      </c>
      <c r="H1622" s="365"/>
      <c r="I1622" s="365"/>
      <c r="J1622" s="365"/>
      <c r="K1622" s="365"/>
      <c r="L1622" s="365"/>
      <c r="M1622" s="365"/>
      <c r="N1622" s="368"/>
      <c r="O1622" s="369"/>
      <c r="P1622" s="129"/>
      <c r="Q1622" s="130"/>
      <c r="R1622" s="129"/>
      <c r="S1622" s="130"/>
      <c r="T1622" s="129"/>
      <c r="U1622" s="130"/>
      <c r="V1622" s="129"/>
      <c r="W1622" s="130"/>
      <c r="X1622" s="129"/>
      <c r="Y1622" s="130"/>
      <c r="Z1622" s="129"/>
      <c r="AA1622" s="130"/>
      <c r="AB1622" s="129"/>
      <c r="AC1622" s="130"/>
      <c r="AD1622" s="129"/>
      <c r="AE1622" s="130"/>
      <c r="AF1622" s="370" t="s">
        <v>5202</v>
      </c>
      <c r="AG1622" s="371"/>
      <c r="AH1622" s="371"/>
      <c r="AI1622" s="371"/>
      <c r="AJ1622" s="371"/>
      <c r="AK1622" s="371"/>
      <c r="AL1622" s="372"/>
      <c r="AM1622" s="368"/>
      <c r="AN1622" s="369"/>
      <c r="AO1622" s="376" t="s">
        <v>404</v>
      </c>
      <c r="AP1622" s="376"/>
      <c r="AQ1622" s="376"/>
      <c r="AR1622" s="376"/>
      <c r="AS1622" s="378"/>
      <c r="AT1622" s="379"/>
      <c r="AU1622" s="379"/>
      <c r="AV1622" s="380"/>
      <c r="AW1622" s="248" t="s">
        <v>409</v>
      </c>
      <c r="AX1622" s="383"/>
      <c r="AY1622" s="379"/>
      <c r="AZ1622" s="379"/>
      <c r="BA1622" s="379"/>
    </row>
    <row r="1623" spans="2:53" x14ac:dyDescent="0.4">
      <c r="B1623" s="175"/>
      <c r="C1623" s="176"/>
      <c r="D1623" s="176"/>
      <c r="E1623" s="176"/>
      <c r="F1623" s="177"/>
      <c r="G1623" s="366"/>
      <c r="H1623" s="367"/>
      <c r="I1623" s="367"/>
      <c r="J1623" s="367"/>
      <c r="K1623" s="367"/>
      <c r="L1623" s="367"/>
      <c r="M1623" s="367"/>
      <c r="N1623" s="369"/>
      <c r="O1623" s="369"/>
      <c r="P1623" s="130"/>
      <c r="Q1623" s="130"/>
      <c r="R1623" s="130"/>
      <c r="S1623" s="130"/>
      <c r="T1623" s="130"/>
      <c r="U1623" s="130"/>
      <c r="V1623" s="130"/>
      <c r="W1623" s="130"/>
      <c r="X1623" s="130"/>
      <c r="Y1623" s="130"/>
      <c r="Z1623" s="130"/>
      <c r="AA1623" s="130"/>
      <c r="AB1623" s="130"/>
      <c r="AC1623" s="130"/>
      <c r="AD1623" s="130"/>
      <c r="AE1623" s="130"/>
      <c r="AF1623" s="373"/>
      <c r="AG1623" s="374"/>
      <c r="AH1623" s="374"/>
      <c r="AI1623" s="374"/>
      <c r="AJ1623" s="374"/>
      <c r="AK1623" s="374"/>
      <c r="AL1623" s="375"/>
      <c r="AM1623" s="369"/>
      <c r="AN1623" s="369"/>
      <c r="AO1623" s="377"/>
      <c r="AP1623" s="377"/>
      <c r="AQ1623" s="377"/>
      <c r="AR1623" s="377"/>
      <c r="AS1623" s="381"/>
      <c r="AT1623" s="381"/>
      <c r="AU1623" s="381"/>
      <c r="AV1623" s="382"/>
      <c r="AW1623" s="260"/>
      <c r="AX1623" s="384"/>
      <c r="AY1623" s="381"/>
      <c r="AZ1623" s="381"/>
      <c r="BA1623" s="381"/>
    </row>
    <row r="1624" spans="2:53" ht="14.25" customHeight="1" x14ac:dyDescent="0.4">
      <c r="B1624" s="175"/>
      <c r="C1624" s="176"/>
      <c r="D1624" s="176"/>
      <c r="E1624" s="176"/>
      <c r="F1624" s="177"/>
      <c r="G1624" s="364" t="s">
        <v>920</v>
      </c>
      <c r="H1624" s="365"/>
      <c r="I1624" s="365"/>
      <c r="J1624" s="365"/>
      <c r="K1624" s="365"/>
      <c r="L1624" s="365"/>
      <c r="M1624" s="365"/>
      <c r="N1624" s="368"/>
      <c r="O1624" s="369"/>
      <c r="P1624" s="130"/>
      <c r="Q1624" s="130"/>
      <c r="R1624" s="130"/>
      <c r="S1624" s="130"/>
      <c r="T1624" s="130"/>
      <c r="U1624" s="130"/>
      <c r="V1624" s="130"/>
      <c r="W1624" s="130"/>
      <c r="X1624" s="130"/>
      <c r="Y1624" s="130"/>
      <c r="Z1624" s="130"/>
      <c r="AA1624" s="130"/>
      <c r="AB1624" s="130"/>
      <c r="AC1624" s="130"/>
      <c r="AD1624" s="130"/>
      <c r="AE1624" s="130"/>
      <c r="AF1624" s="364" t="s">
        <v>5148</v>
      </c>
      <c r="AG1624" s="365"/>
      <c r="AH1624" s="365"/>
      <c r="AI1624" s="365"/>
      <c r="AJ1624" s="365"/>
      <c r="AK1624" s="365"/>
      <c r="AL1624" s="385"/>
      <c r="AM1624" s="368"/>
      <c r="AN1624" s="369"/>
      <c r="AO1624" s="377" t="s">
        <v>413</v>
      </c>
      <c r="AP1624" s="377"/>
      <c r="AQ1624" s="377"/>
      <c r="AR1624" s="377"/>
      <c r="AS1624" s="388"/>
      <c r="AT1624" s="381"/>
      <c r="AU1624" s="381"/>
      <c r="AV1624" s="382"/>
      <c r="AW1624" s="260" t="s">
        <v>409</v>
      </c>
      <c r="AX1624" s="390"/>
      <c r="AY1624" s="381"/>
      <c r="AZ1624" s="381"/>
      <c r="BA1624" s="381"/>
    </row>
    <row r="1625" spans="2:53" x14ac:dyDescent="0.4">
      <c r="B1625" s="175"/>
      <c r="C1625" s="176"/>
      <c r="D1625" s="176"/>
      <c r="E1625" s="176"/>
      <c r="F1625" s="177"/>
      <c r="G1625" s="366"/>
      <c r="H1625" s="367"/>
      <c r="I1625" s="367"/>
      <c r="J1625" s="367"/>
      <c r="K1625" s="367"/>
      <c r="L1625" s="367"/>
      <c r="M1625" s="367"/>
      <c r="N1625" s="369"/>
      <c r="O1625" s="369"/>
      <c r="P1625" s="130"/>
      <c r="Q1625" s="130"/>
      <c r="R1625" s="130"/>
      <c r="S1625" s="130"/>
      <c r="T1625" s="130"/>
      <c r="U1625" s="130"/>
      <c r="V1625" s="130"/>
      <c r="W1625" s="130"/>
      <c r="X1625" s="130"/>
      <c r="Y1625" s="130"/>
      <c r="Z1625" s="130"/>
      <c r="AA1625" s="130"/>
      <c r="AB1625" s="130"/>
      <c r="AC1625" s="130"/>
      <c r="AD1625" s="130"/>
      <c r="AE1625" s="130"/>
      <c r="AF1625" s="366"/>
      <c r="AG1625" s="367"/>
      <c r="AH1625" s="367"/>
      <c r="AI1625" s="367"/>
      <c r="AJ1625" s="367"/>
      <c r="AK1625" s="367"/>
      <c r="AL1625" s="386"/>
      <c r="AM1625" s="369"/>
      <c r="AN1625" s="369"/>
      <c r="AO1625" s="387"/>
      <c r="AP1625" s="387"/>
      <c r="AQ1625" s="387"/>
      <c r="AR1625" s="387"/>
      <c r="AS1625" s="389"/>
      <c r="AT1625" s="389"/>
      <c r="AU1625" s="389"/>
      <c r="AV1625" s="295"/>
      <c r="AW1625" s="267"/>
      <c r="AX1625" s="391"/>
      <c r="AY1625" s="389"/>
      <c r="AZ1625" s="389"/>
      <c r="BA1625" s="389"/>
    </row>
    <row r="1626" spans="2:53" ht="14.25" customHeight="1" x14ac:dyDescent="0.4">
      <c r="B1626" s="181"/>
      <c r="C1626" s="182"/>
      <c r="D1626" s="182"/>
      <c r="E1626" s="182"/>
      <c r="F1626" s="183"/>
      <c r="G1626" s="364" t="s">
        <v>7106</v>
      </c>
      <c r="H1626" s="365"/>
      <c r="I1626" s="365"/>
      <c r="J1626" s="365"/>
      <c r="K1626" s="365"/>
      <c r="L1626" s="365"/>
      <c r="M1626" s="385"/>
      <c r="N1626" s="395"/>
      <c r="O1626" s="396"/>
      <c r="P1626" s="396"/>
      <c r="Q1626" s="396"/>
      <c r="R1626" s="396"/>
      <c r="S1626" s="396"/>
      <c r="T1626" s="396"/>
      <c r="U1626" s="396"/>
      <c r="V1626" s="396"/>
      <c r="W1626" s="396"/>
      <c r="X1626" s="396"/>
      <c r="Y1626" s="396"/>
      <c r="Z1626" s="396"/>
      <c r="AA1626" s="396"/>
      <c r="AB1626" s="396"/>
      <c r="AC1626" s="396"/>
      <c r="AD1626" s="396"/>
      <c r="AE1626" s="396"/>
      <c r="AF1626" s="396"/>
      <c r="AG1626" s="396"/>
      <c r="AH1626" s="396"/>
      <c r="AI1626" s="396"/>
      <c r="AJ1626" s="396"/>
      <c r="AK1626" s="396"/>
      <c r="AL1626" s="396"/>
      <c r="AM1626" s="396"/>
      <c r="AN1626" s="396"/>
      <c r="AO1626" s="396"/>
      <c r="AP1626" s="396"/>
      <c r="AQ1626" s="396"/>
      <c r="AR1626" s="396"/>
      <c r="AS1626" s="396"/>
      <c r="AT1626" s="396"/>
      <c r="AU1626" s="396"/>
      <c r="AV1626" s="396"/>
      <c r="AW1626" s="396"/>
      <c r="AX1626" s="396"/>
      <c r="AY1626" s="396"/>
      <c r="AZ1626" s="396"/>
      <c r="BA1626" s="397"/>
    </row>
    <row r="1627" spans="2:53" x14ac:dyDescent="0.4">
      <c r="B1627" s="181"/>
      <c r="C1627" s="182"/>
      <c r="D1627" s="182"/>
      <c r="E1627" s="182"/>
      <c r="F1627" s="183"/>
      <c r="G1627" s="392"/>
      <c r="H1627" s="393"/>
      <c r="I1627" s="393"/>
      <c r="J1627" s="393"/>
      <c r="K1627" s="393"/>
      <c r="L1627" s="393"/>
      <c r="M1627" s="394"/>
      <c r="N1627" s="398"/>
      <c r="O1627" s="399"/>
      <c r="P1627" s="399"/>
      <c r="Q1627" s="399"/>
      <c r="R1627" s="399"/>
      <c r="S1627" s="399"/>
      <c r="T1627" s="399"/>
      <c r="U1627" s="399"/>
      <c r="V1627" s="399"/>
      <c r="W1627" s="399"/>
      <c r="X1627" s="399"/>
      <c r="Y1627" s="399"/>
      <c r="Z1627" s="399"/>
      <c r="AA1627" s="399"/>
      <c r="AB1627" s="399"/>
      <c r="AC1627" s="399"/>
      <c r="AD1627" s="399"/>
      <c r="AE1627" s="399"/>
      <c r="AF1627" s="399"/>
      <c r="AG1627" s="399"/>
      <c r="AH1627" s="399"/>
      <c r="AI1627" s="399"/>
      <c r="AJ1627" s="399"/>
      <c r="AK1627" s="399"/>
      <c r="AL1627" s="399"/>
      <c r="AM1627" s="399"/>
      <c r="AN1627" s="399"/>
      <c r="AO1627" s="399"/>
      <c r="AP1627" s="399"/>
      <c r="AQ1627" s="399"/>
      <c r="AR1627" s="399"/>
      <c r="AS1627" s="399"/>
      <c r="AT1627" s="399"/>
      <c r="AU1627" s="399"/>
      <c r="AV1627" s="399"/>
      <c r="AW1627" s="399"/>
      <c r="AX1627" s="399"/>
      <c r="AY1627" s="399"/>
      <c r="AZ1627" s="399"/>
      <c r="BA1627" s="400"/>
    </row>
    <row r="1628" spans="2:53" x14ac:dyDescent="0.4">
      <c r="B1628" s="181"/>
      <c r="C1628" s="182"/>
      <c r="D1628" s="182"/>
      <c r="E1628" s="182"/>
      <c r="F1628" s="183"/>
      <c r="G1628" s="392"/>
      <c r="H1628" s="393"/>
      <c r="I1628" s="393"/>
      <c r="J1628" s="393"/>
      <c r="K1628" s="393"/>
      <c r="L1628" s="393"/>
      <c r="M1628" s="394"/>
      <c r="N1628" s="398"/>
      <c r="O1628" s="399"/>
      <c r="P1628" s="399"/>
      <c r="Q1628" s="399"/>
      <c r="R1628" s="399"/>
      <c r="S1628" s="399"/>
      <c r="T1628" s="399"/>
      <c r="U1628" s="399"/>
      <c r="V1628" s="399"/>
      <c r="W1628" s="399"/>
      <c r="X1628" s="399"/>
      <c r="Y1628" s="399"/>
      <c r="Z1628" s="399"/>
      <c r="AA1628" s="399"/>
      <c r="AB1628" s="399"/>
      <c r="AC1628" s="399"/>
      <c r="AD1628" s="399"/>
      <c r="AE1628" s="399"/>
      <c r="AF1628" s="399"/>
      <c r="AG1628" s="399"/>
      <c r="AH1628" s="399"/>
      <c r="AI1628" s="399"/>
      <c r="AJ1628" s="399"/>
      <c r="AK1628" s="399"/>
      <c r="AL1628" s="399"/>
      <c r="AM1628" s="399"/>
      <c r="AN1628" s="399"/>
      <c r="AO1628" s="399"/>
      <c r="AP1628" s="399"/>
      <c r="AQ1628" s="399"/>
      <c r="AR1628" s="399"/>
      <c r="AS1628" s="399"/>
      <c r="AT1628" s="399"/>
      <c r="AU1628" s="399"/>
      <c r="AV1628" s="399"/>
      <c r="AW1628" s="399"/>
      <c r="AX1628" s="399"/>
      <c r="AY1628" s="399"/>
      <c r="AZ1628" s="399"/>
      <c r="BA1628" s="400"/>
    </row>
    <row r="1629" spans="2:53" x14ac:dyDescent="0.4">
      <c r="B1629" s="181"/>
      <c r="C1629" s="182"/>
      <c r="D1629" s="182"/>
      <c r="E1629" s="182"/>
      <c r="F1629" s="183"/>
      <c r="G1629" s="392"/>
      <c r="H1629" s="393"/>
      <c r="I1629" s="393"/>
      <c r="J1629" s="393"/>
      <c r="K1629" s="393"/>
      <c r="L1629" s="393"/>
      <c r="M1629" s="394"/>
      <c r="N1629" s="398"/>
      <c r="O1629" s="399"/>
      <c r="P1629" s="399"/>
      <c r="Q1629" s="399"/>
      <c r="R1629" s="399"/>
      <c r="S1629" s="399"/>
      <c r="T1629" s="399"/>
      <c r="U1629" s="399"/>
      <c r="V1629" s="399"/>
      <c r="W1629" s="399"/>
      <c r="X1629" s="399"/>
      <c r="Y1629" s="399"/>
      <c r="Z1629" s="399"/>
      <c r="AA1629" s="399"/>
      <c r="AB1629" s="399"/>
      <c r="AC1629" s="399"/>
      <c r="AD1629" s="399"/>
      <c r="AE1629" s="399"/>
      <c r="AF1629" s="399"/>
      <c r="AG1629" s="399"/>
      <c r="AH1629" s="399"/>
      <c r="AI1629" s="399"/>
      <c r="AJ1629" s="399"/>
      <c r="AK1629" s="399"/>
      <c r="AL1629" s="399"/>
      <c r="AM1629" s="399"/>
      <c r="AN1629" s="399"/>
      <c r="AO1629" s="399"/>
      <c r="AP1629" s="399"/>
      <c r="AQ1629" s="399"/>
      <c r="AR1629" s="399"/>
      <c r="AS1629" s="399"/>
      <c r="AT1629" s="399"/>
      <c r="AU1629" s="399"/>
      <c r="AV1629" s="399"/>
      <c r="AW1629" s="399"/>
      <c r="AX1629" s="399"/>
      <c r="AY1629" s="399"/>
      <c r="AZ1629" s="399"/>
      <c r="BA1629" s="400"/>
    </row>
    <row r="1630" spans="2:53" x14ac:dyDescent="0.4">
      <c r="B1630" s="184"/>
      <c r="C1630" s="185"/>
      <c r="D1630" s="185"/>
      <c r="E1630" s="185"/>
      <c r="F1630" s="186"/>
      <c r="G1630" s="366"/>
      <c r="H1630" s="367"/>
      <c r="I1630" s="367"/>
      <c r="J1630" s="367"/>
      <c r="K1630" s="367"/>
      <c r="L1630" s="367"/>
      <c r="M1630" s="386"/>
      <c r="N1630" s="401"/>
      <c r="O1630" s="402"/>
      <c r="P1630" s="402"/>
      <c r="Q1630" s="402"/>
      <c r="R1630" s="402"/>
      <c r="S1630" s="402"/>
      <c r="T1630" s="402"/>
      <c r="U1630" s="402"/>
      <c r="V1630" s="402"/>
      <c r="W1630" s="402"/>
      <c r="X1630" s="402"/>
      <c r="Y1630" s="402"/>
      <c r="Z1630" s="402"/>
      <c r="AA1630" s="402"/>
      <c r="AB1630" s="402"/>
      <c r="AC1630" s="402"/>
      <c r="AD1630" s="402"/>
      <c r="AE1630" s="402"/>
      <c r="AF1630" s="402"/>
      <c r="AG1630" s="402"/>
      <c r="AH1630" s="402"/>
      <c r="AI1630" s="402"/>
      <c r="AJ1630" s="402"/>
      <c r="AK1630" s="402"/>
      <c r="AL1630" s="402"/>
      <c r="AM1630" s="402"/>
      <c r="AN1630" s="402"/>
      <c r="AO1630" s="402"/>
      <c r="AP1630" s="402"/>
      <c r="AQ1630" s="402"/>
      <c r="AR1630" s="402"/>
      <c r="AS1630" s="402"/>
      <c r="AT1630" s="402"/>
      <c r="AU1630" s="402"/>
      <c r="AV1630" s="402"/>
      <c r="AW1630" s="402"/>
      <c r="AX1630" s="402"/>
      <c r="AY1630" s="402"/>
      <c r="AZ1630" s="402"/>
      <c r="BA1630" s="403"/>
    </row>
    <row r="1631" spans="2:53" ht="14.25" customHeight="1" x14ac:dyDescent="0.4">
      <c r="B1631" s="172" t="s">
        <v>7109</v>
      </c>
      <c r="C1631" s="173"/>
      <c r="D1631" s="173"/>
      <c r="E1631" s="173"/>
      <c r="F1631" s="174"/>
      <c r="G1631" s="364" t="s">
        <v>5201</v>
      </c>
      <c r="H1631" s="365"/>
      <c r="I1631" s="365"/>
      <c r="J1631" s="365"/>
      <c r="K1631" s="365"/>
      <c r="L1631" s="365"/>
      <c r="M1631" s="365"/>
      <c r="N1631" s="368"/>
      <c r="O1631" s="369"/>
      <c r="P1631" s="129"/>
      <c r="Q1631" s="130"/>
      <c r="R1631" s="129"/>
      <c r="S1631" s="130"/>
      <c r="T1631" s="129"/>
      <c r="U1631" s="130"/>
      <c r="V1631" s="129"/>
      <c r="W1631" s="130"/>
      <c r="X1631" s="129"/>
      <c r="Y1631" s="130"/>
      <c r="Z1631" s="129"/>
      <c r="AA1631" s="130"/>
      <c r="AB1631" s="129"/>
      <c r="AC1631" s="130"/>
      <c r="AD1631" s="129"/>
      <c r="AE1631" s="130"/>
      <c r="AF1631" s="370" t="s">
        <v>5202</v>
      </c>
      <c r="AG1631" s="371"/>
      <c r="AH1631" s="371"/>
      <c r="AI1631" s="371"/>
      <c r="AJ1631" s="371"/>
      <c r="AK1631" s="371"/>
      <c r="AL1631" s="372"/>
      <c r="AM1631" s="368"/>
      <c r="AN1631" s="369"/>
      <c r="AO1631" s="376" t="s">
        <v>404</v>
      </c>
      <c r="AP1631" s="376"/>
      <c r="AQ1631" s="376"/>
      <c r="AR1631" s="376"/>
      <c r="AS1631" s="378"/>
      <c r="AT1631" s="379"/>
      <c r="AU1631" s="379"/>
      <c r="AV1631" s="380"/>
      <c r="AW1631" s="248" t="s">
        <v>409</v>
      </c>
      <c r="AX1631" s="383"/>
      <c r="AY1631" s="379"/>
      <c r="AZ1631" s="379"/>
      <c r="BA1631" s="379"/>
    </row>
    <row r="1632" spans="2:53" x14ac:dyDescent="0.4">
      <c r="B1632" s="175"/>
      <c r="C1632" s="176"/>
      <c r="D1632" s="176"/>
      <c r="E1632" s="176"/>
      <c r="F1632" s="177"/>
      <c r="G1632" s="366"/>
      <c r="H1632" s="367"/>
      <c r="I1632" s="367"/>
      <c r="J1632" s="367"/>
      <c r="K1632" s="367"/>
      <c r="L1632" s="367"/>
      <c r="M1632" s="367"/>
      <c r="N1632" s="369"/>
      <c r="O1632" s="369"/>
      <c r="P1632" s="130"/>
      <c r="Q1632" s="130"/>
      <c r="R1632" s="130"/>
      <c r="S1632" s="130"/>
      <c r="T1632" s="130"/>
      <c r="U1632" s="130"/>
      <c r="V1632" s="130"/>
      <c r="W1632" s="130"/>
      <c r="X1632" s="130"/>
      <c r="Y1632" s="130"/>
      <c r="Z1632" s="130"/>
      <c r="AA1632" s="130"/>
      <c r="AB1632" s="130"/>
      <c r="AC1632" s="130"/>
      <c r="AD1632" s="130"/>
      <c r="AE1632" s="130"/>
      <c r="AF1632" s="373"/>
      <c r="AG1632" s="374"/>
      <c r="AH1632" s="374"/>
      <c r="AI1632" s="374"/>
      <c r="AJ1632" s="374"/>
      <c r="AK1632" s="374"/>
      <c r="AL1632" s="375"/>
      <c r="AM1632" s="369"/>
      <c r="AN1632" s="369"/>
      <c r="AO1632" s="377"/>
      <c r="AP1632" s="377"/>
      <c r="AQ1632" s="377"/>
      <c r="AR1632" s="377"/>
      <c r="AS1632" s="381"/>
      <c r="AT1632" s="381"/>
      <c r="AU1632" s="381"/>
      <c r="AV1632" s="382"/>
      <c r="AW1632" s="260"/>
      <c r="AX1632" s="384"/>
      <c r="AY1632" s="381"/>
      <c r="AZ1632" s="381"/>
      <c r="BA1632" s="381"/>
    </row>
    <row r="1633" spans="2:53" ht="14.25" customHeight="1" x14ac:dyDescent="0.4">
      <c r="B1633" s="175"/>
      <c r="C1633" s="176"/>
      <c r="D1633" s="176"/>
      <c r="E1633" s="176"/>
      <c r="F1633" s="177"/>
      <c r="G1633" s="364" t="s">
        <v>920</v>
      </c>
      <c r="H1633" s="365"/>
      <c r="I1633" s="365"/>
      <c r="J1633" s="365"/>
      <c r="K1633" s="365"/>
      <c r="L1633" s="365"/>
      <c r="M1633" s="365"/>
      <c r="N1633" s="368"/>
      <c r="O1633" s="369"/>
      <c r="P1633" s="130"/>
      <c r="Q1633" s="130"/>
      <c r="R1633" s="130"/>
      <c r="S1633" s="130"/>
      <c r="T1633" s="130"/>
      <c r="U1633" s="130"/>
      <c r="V1633" s="130"/>
      <c r="W1633" s="130"/>
      <c r="X1633" s="130"/>
      <c r="Y1633" s="130"/>
      <c r="Z1633" s="130"/>
      <c r="AA1633" s="130"/>
      <c r="AB1633" s="130"/>
      <c r="AC1633" s="130"/>
      <c r="AD1633" s="130"/>
      <c r="AE1633" s="130"/>
      <c r="AF1633" s="364" t="s">
        <v>5148</v>
      </c>
      <c r="AG1633" s="365"/>
      <c r="AH1633" s="365"/>
      <c r="AI1633" s="365"/>
      <c r="AJ1633" s="365"/>
      <c r="AK1633" s="365"/>
      <c r="AL1633" s="385"/>
      <c r="AM1633" s="368"/>
      <c r="AN1633" s="369"/>
      <c r="AO1633" s="377" t="s">
        <v>413</v>
      </c>
      <c r="AP1633" s="377"/>
      <c r="AQ1633" s="377"/>
      <c r="AR1633" s="377"/>
      <c r="AS1633" s="388"/>
      <c r="AT1633" s="381"/>
      <c r="AU1633" s="381"/>
      <c r="AV1633" s="382"/>
      <c r="AW1633" s="260" t="s">
        <v>409</v>
      </c>
      <c r="AX1633" s="390"/>
      <c r="AY1633" s="381"/>
      <c r="AZ1633" s="381"/>
      <c r="BA1633" s="381"/>
    </row>
    <row r="1634" spans="2:53" x14ac:dyDescent="0.4">
      <c r="B1634" s="175"/>
      <c r="C1634" s="176"/>
      <c r="D1634" s="176"/>
      <c r="E1634" s="176"/>
      <c r="F1634" s="177"/>
      <c r="G1634" s="366"/>
      <c r="H1634" s="367"/>
      <c r="I1634" s="367"/>
      <c r="J1634" s="367"/>
      <c r="K1634" s="367"/>
      <c r="L1634" s="367"/>
      <c r="M1634" s="367"/>
      <c r="N1634" s="369"/>
      <c r="O1634" s="369"/>
      <c r="P1634" s="130"/>
      <c r="Q1634" s="130"/>
      <c r="R1634" s="130"/>
      <c r="S1634" s="130"/>
      <c r="T1634" s="130"/>
      <c r="U1634" s="130"/>
      <c r="V1634" s="130"/>
      <c r="W1634" s="130"/>
      <c r="X1634" s="130"/>
      <c r="Y1634" s="130"/>
      <c r="Z1634" s="130"/>
      <c r="AA1634" s="130"/>
      <c r="AB1634" s="130"/>
      <c r="AC1634" s="130"/>
      <c r="AD1634" s="130"/>
      <c r="AE1634" s="130"/>
      <c r="AF1634" s="366"/>
      <c r="AG1634" s="367"/>
      <c r="AH1634" s="367"/>
      <c r="AI1634" s="367"/>
      <c r="AJ1634" s="367"/>
      <c r="AK1634" s="367"/>
      <c r="AL1634" s="386"/>
      <c r="AM1634" s="369"/>
      <c r="AN1634" s="369"/>
      <c r="AO1634" s="387"/>
      <c r="AP1634" s="387"/>
      <c r="AQ1634" s="387"/>
      <c r="AR1634" s="387"/>
      <c r="AS1634" s="389"/>
      <c r="AT1634" s="389"/>
      <c r="AU1634" s="389"/>
      <c r="AV1634" s="295"/>
      <c r="AW1634" s="267"/>
      <c r="AX1634" s="391"/>
      <c r="AY1634" s="389"/>
      <c r="AZ1634" s="389"/>
      <c r="BA1634" s="389"/>
    </row>
    <row r="1635" spans="2:53" ht="14.25" customHeight="1" x14ac:dyDescent="0.4">
      <c r="B1635" s="181"/>
      <c r="C1635" s="182"/>
      <c r="D1635" s="182"/>
      <c r="E1635" s="182"/>
      <c r="F1635" s="183"/>
      <c r="G1635" s="364" t="s">
        <v>7106</v>
      </c>
      <c r="H1635" s="365"/>
      <c r="I1635" s="365"/>
      <c r="J1635" s="365"/>
      <c r="K1635" s="365"/>
      <c r="L1635" s="365"/>
      <c r="M1635" s="385"/>
      <c r="N1635" s="395"/>
      <c r="O1635" s="396"/>
      <c r="P1635" s="396"/>
      <c r="Q1635" s="396"/>
      <c r="R1635" s="396"/>
      <c r="S1635" s="396"/>
      <c r="T1635" s="396"/>
      <c r="U1635" s="396"/>
      <c r="V1635" s="396"/>
      <c r="W1635" s="396"/>
      <c r="X1635" s="396"/>
      <c r="Y1635" s="396"/>
      <c r="Z1635" s="396"/>
      <c r="AA1635" s="396"/>
      <c r="AB1635" s="396"/>
      <c r="AC1635" s="396"/>
      <c r="AD1635" s="396"/>
      <c r="AE1635" s="396"/>
      <c r="AF1635" s="396"/>
      <c r="AG1635" s="396"/>
      <c r="AH1635" s="396"/>
      <c r="AI1635" s="396"/>
      <c r="AJ1635" s="396"/>
      <c r="AK1635" s="396"/>
      <c r="AL1635" s="396"/>
      <c r="AM1635" s="396"/>
      <c r="AN1635" s="396"/>
      <c r="AO1635" s="396"/>
      <c r="AP1635" s="396"/>
      <c r="AQ1635" s="396"/>
      <c r="AR1635" s="396"/>
      <c r="AS1635" s="396"/>
      <c r="AT1635" s="396"/>
      <c r="AU1635" s="396"/>
      <c r="AV1635" s="396"/>
      <c r="AW1635" s="396"/>
      <c r="AX1635" s="396"/>
      <c r="AY1635" s="396"/>
      <c r="AZ1635" s="396"/>
      <c r="BA1635" s="397"/>
    </row>
    <row r="1636" spans="2:53" x14ac:dyDescent="0.4">
      <c r="B1636" s="181"/>
      <c r="C1636" s="182"/>
      <c r="D1636" s="182"/>
      <c r="E1636" s="182"/>
      <c r="F1636" s="183"/>
      <c r="G1636" s="392"/>
      <c r="H1636" s="393"/>
      <c r="I1636" s="393"/>
      <c r="J1636" s="393"/>
      <c r="K1636" s="393"/>
      <c r="L1636" s="393"/>
      <c r="M1636" s="394"/>
      <c r="N1636" s="398"/>
      <c r="O1636" s="399"/>
      <c r="P1636" s="399"/>
      <c r="Q1636" s="399"/>
      <c r="R1636" s="399"/>
      <c r="S1636" s="399"/>
      <c r="T1636" s="399"/>
      <c r="U1636" s="399"/>
      <c r="V1636" s="399"/>
      <c r="W1636" s="399"/>
      <c r="X1636" s="399"/>
      <c r="Y1636" s="399"/>
      <c r="Z1636" s="399"/>
      <c r="AA1636" s="399"/>
      <c r="AB1636" s="399"/>
      <c r="AC1636" s="399"/>
      <c r="AD1636" s="399"/>
      <c r="AE1636" s="399"/>
      <c r="AF1636" s="399"/>
      <c r="AG1636" s="399"/>
      <c r="AH1636" s="399"/>
      <c r="AI1636" s="399"/>
      <c r="AJ1636" s="399"/>
      <c r="AK1636" s="399"/>
      <c r="AL1636" s="399"/>
      <c r="AM1636" s="399"/>
      <c r="AN1636" s="399"/>
      <c r="AO1636" s="399"/>
      <c r="AP1636" s="399"/>
      <c r="AQ1636" s="399"/>
      <c r="AR1636" s="399"/>
      <c r="AS1636" s="399"/>
      <c r="AT1636" s="399"/>
      <c r="AU1636" s="399"/>
      <c r="AV1636" s="399"/>
      <c r="AW1636" s="399"/>
      <c r="AX1636" s="399"/>
      <c r="AY1636" s="399"/>
      <c r="AZ1636" s="399"/>
      <c r="BA1636" s="400"/>
    </row>
    <row r="1637" spans="2:53" x14ac:dyDescent="0.4">
      <c r="B1637" s="181"/>
      <c r="C1637" s="182"/>
      <c r="D1637" s="182"/>
      <c r="E1637" s="182"/>
      <c r="F1637" s="183"/>
      <c r="G1637" s="392"/>
      <c r="H1637" s="393"/>
      <c r="I1637" s="393"/>
      <c r="J1637" s="393"/>
      <c r="K1637" s="393"/>
      <c r="L1637" s="393"/>
      <c r="M1637" s="394"/>
      <c r="N1637" s="398"/>
      <c r="O1637" s="399"/>
      <c r="P1637" s="399"/>
      <c r="Q1637" s="399"/>
      <c r="R1637" s="399"/>
      <c r="S1637" s="399"/>
      <c r="T1637" s="399"/>
      <c r="U1637" s="399"/>
      <c r="V1637" s="399"/>
      <c r="W1637" s="399"/>
      <c r="X1637" s="399"/>
      <c r="Y1637" s="399"/>
      <c r="Z1637" s="399"/>
      <c r="AA1637" s="399"/>
      <c r="AB1637" s="399"/>
      <c r="AC1637" s="399"/>
      <c r="AD1637" s="399"/>
      <c r="AE1637" s="399"/>
      <c r="AF1637" s="399"/>
      <c r="AG1637" s="399"/>
      <c r="AH1637" s="399"/>
      <c r="AI1637" s="399"/>
      <c r="AJ1637" s="399"/>
      <c r="AK1637" s="399"/>
      <c r="AL1637" s="399"/>
      <c r="AM1637" s="399"/>
      <c r="AN1637" s="399"/>
      <c r="AO1637" s="399"/>
      <c r="AP1637" s="399"/>
      <c r="AQ1637" s="399"/>
      <c r="AR1637" s="399"/>
      <c r="AS1637" s="399"/>
      <c r="AT1637" s="399"/>
      <c r="AU1637" s="399"/>
      <c r="AV1637" s="399"/>
      <c r="AW1637" s="399"/>
      <c r="AX1637" s="399"/>
      <c r="AY1637" s="399"/>
      <c r="AZ1637" s="399"/>
      <c r="BA1637" s="400"/>
    </row>
    <row r="1638" spans="2:53" x14ac:dyDescent="0.4">
      <c r="B1638" s="181"/>
      <c r="C1638" s="182"/>
      <c r="D1638" s="182"/>
      <c r="E1638" s="182"/>
      <c r="F1638" s="183"/>
      <c r="G1638" s="392"/>
      <c r="H1638" s="393"/>
      <c r="I1638" s="393"/>
      <c r="J1638" s="393"/>
      <c r="K1638" s="393"/>
      <c r="L1638" s="393"/>
      <c r="M1638" s="394"/>
      <c r="N1638" s="398"/>
      <c r="O1638" s="399"/>
      <c r="P1638" s="399"/>
      <c r="Q1638" s="399"/>
      <c r="R1638" s="399"/>
      <c r="S1638" s="399"/>
      <c r="T1638" s="399"/>
      <c r="U1638" s="399"/>
      <c r="V1638" s="399"/>
      <c r="W1638" s="399"/>
      <c r="X1638" s="399"/>
      <c r="Y1638" s="399"/>
      <c r="Z1638" s="399"/>
      <c r="AA1638" s="399"/>
      <c r="AB1638" s="399"/>
      <c r="AC1638" s="399"/>
      <c r="AD1638" s="399"/>
      <c r="AE1638" s="399"/>
      <c r="AF1638" s="399"/>
      <c r="AG1638" s="399"/>
      <c r="AH1638" s="399"/>
      <c r="AI1638" s="399"/>
      <c r="AJ1638" s="399"/>
      <c r="AK1638" s="399"/>
      <c r="AL1638" s="399"/>
      <c r="AM1638" s="399"/>
      <c r="AN1638" s="399"/>
      <c r="AO1638" s="399"/>
      <c r="AP1638" s="399"/>
      <c r="AQ1638" s="399"/>
      <c r="AR1638" s="399"/>
      <c r="AS1638" s="399"/>
      <c r="AT1638" s="399"/>
      <c r="AU1638" s="399"/>
      <c r="AV1638" s="399"/>
      <c r="AW1638" s="399"/>
      <c r="AX1638" s="399"/>
      <c r="AY1638" s="399"/>
      <c r="AZ1638" s="399"/>
      <c r="BA1638" s="400"/>
    </row>
    <row r="1639" spans="2:53" x14ac:dyDescent="0.4">
      <c r="B1639" s="184"/>
      <c r="C1639" s="185"/>
      <c r="D1639" s="185"/>
      <c r="E1639" s="185"/>
      <c r="F1639" s="186"/>
      <c r="G1639" s="366"/>
      <c r="H1639" s="367"/>
      <c r="I1639" s="367"/>
      <c r="J1639" s="367"/>
      <c r="K1639" s="367"/>
      <c r="L1639" s="367"/>
      <c r="M1639" s="386"/>
      <c r="N1639" s="401"/>
      <c r="O1639" s="402"/>
      <c r="P1639" s="402"/>
      <c r="Q1639" s="402"/>
      <c r="R1639" s="402"/>
      <c r="S1639" s="402"/>
      <c r="T1639" s="402"/>
      <c r="U1639" s="402"/>
      <c r="V1639" s="402"/>
      <c r="W1639" s="402"/>
      <c r="X1639" s="402"/>
      <c r="Y1639" s="402"/>
      <c r="Z1639" s="402"/>
      <c r="AA1639" s="402"/>
      <c r="AB1639" s="402"/>
      <c r="AC1639" s="402"/>
      <c r="AD1639" s="402"/>
      <c r="AE1639" s="402"/>
      <c r="AF1639" s="402"/>
      <c r="AG1639" s="402"/>
      <c r="AH1639" s="402"/>
      <c r="AI1639" s="402"/>
      <c r="AJ1639" s="402"/>
      <c r="AK1639" s="402"/>
      <c r="AL1639" s="402"/>
      <c r="AM1639" s="402"/>
      <c r="AN1639" s="402"/>
      <c r="AO1639" s="402"/>
      <c r="AP1639" s="402"/>
      <c r="AQ1639" s="402"/>
      <c r="AR1639" s="402"/>
      <c r="AS1639" s="402"/>
      <c r="AT1639" s="402"/>
      <c r="AU1639" s="402"/>
      <c r="AV1639" s="402"/>
      <c r="AW1639" s="402"/>
      <c r="AX1639" s="402"/>
      <c r="AY1639" s="402"/>
      <c r="AZ1639" s="402"/>
      <c r="BA1639" s="403"/>
    </row>
    <row r="1640" spans="2:53" ht="14.25" customHeight="1" x14ac:dyDescent="0.4">
      <c r="B1640" s="172" t="s">
        <v>6131</v>
      </c>
      <c r="C1640" s="173"/>
      <c r="D1640" s="173"/>
      <c r="E1640" s="173"/>
      <c r="F1640" s="174"/>
      <c r="G1640" s="364" t="s">
        <v>5201</v>
      </c>
      <c r="H1640" s="365"/>
      <c r="I1640" s="365"/>
      <c r="J1640" s="365"/>
      <c r="K1640" s="365"/>
      <c r="L1640" s="365"/>
      <c r="M1640" s="365"/>
      <c r="N1640" s="368"/>
      <c r="O1640" s="369"/>
      <c r="P1640" s="129"/>
      <c r="Q1640" s="130"/>
      <c r="R1640" s="129"/>
      <c r="S1640" s="130"/>
      <c r="T1640" s="129"/>
      <c r="U1640" s="130"/>
      <c r="V1640" s="129"/>
      <c r="W1640" s="130"/>
      <c r="X1640" s="129"/>
      <c r="Y1640" s="130"/>
      <c r="Z1640" s="129"/>
      <c r="AA1640" s="130"/>
      <c r="AB1640" s="129"/>
      <c r="AC1640" s="130"/>
      <c r="AD1640" s="129"/>
      <c r="AE1640" s="130"/>
      <c r="AF1640" s="370" t="s">
        <v>5202</v>
      </c>
      <c r="AG1640" s="371"/>
      <c r="AH1640" s="371"/>
      <c r="AI1640" s="371"/>
      <c r="AJ1640" s="371"/>
      <c r="AK1640" s="371"/>
      <c r="AL1640" s="372"/>
      <c r="AM1640" s="368"/>
      <c r="AN1640" s="369"/>
      <c r="AO1640" s="376" t="s">
        <v>404</v>
      </c>
      <c r="AP1640" s="376"/>
      <c r="AQ1640" s="376"/>
      <c r="AR1640" s="376"/>
      <c r="AS1640" s="378"/>
      <c r="AT1640" s="379"/>
      <c r="AU1640" s="379"/>
      <c r="AV1640" s="380"/>
      <c r="AW1640" s="248" t="s">
        <v>409</v>
      </c>
      <c r="AX1640" s="383"/>
      <c r="AY1640" s="379"/>
      <c r="AZ1640" s="379"/>
      <c r="BA1640" s="379"/>
    </row>
    <row r="1641" spans="2:53" x14ac:dyDescent="0.4">
      <c r="B1641" s="175"/>
      <c r="C1641" s="176"/>
      <c r="D1641" s="176"/>
      <c r="E1641" s="176"/>
      <c r="F1641" s="177"/>
      <c r="G1641" s="366"/>
      <c r="H1641" s="367"/>
      <c r="I1641" s="367"/>
      <c r="J1641" s="367"/>
      <c r="K1641" s="367"/>
      <c r="L1641" s="367"/>
      <c r="M1641" s="367"/>
      <c r="N1641" s="369"/>
      <c r="O1641" s="369"/>
      <c r="P1641" s="130"/>
      <c r="Q1641" s="130"/>
      <c r="R1641" s="130"/>
      <c r="S1641" s="130"/>
      <c r="T1641" s="130"/>
      <c r="U1641" s="130"/>
      <c r="V1641" s="130"/>
      <c r="W1641" s="130"/>
      <c r="X1641" s="130"/>
      <c r="Y1641" s="130"/>
      <c r="Z1641" s="130"/>
      <c r="AA1641" s="130"/>
      <c r="AB1641" s="130"/>
      <c r="AC1641" s="130"/>
      <c r="AD1641" s="130"/>
      <c r="AE1641" s="130"/>
      <c r="AF1641" s="373"/>
      <c r="AG1641" s="374"/>
      <c r="AH1641" s="374"/>
      <c r="AI1641" s="374"/>
      <c r="AJ1641" s="374"/>
      <c r="AK1641" s="374"/>
      <c r="AL1641" s="375"/>
      <c r="AM1641" s="369"/>
      <c r="AN1641" s="369"/>
      <c r="AO1641" s="377"/>
      <c r="AP1641" s="377"/>
      <c r="AQ1641" s="377"/>
      <c r="AR1641" s="377"/>
      <c r="AS1641" s="381"/>
      <c r="AT1641" s="381"/>
      <c r="AU1641" s="381"/>
      <c r="AV1641" s="382"/>
      <c r="AW1641" s="260"/>
      <c r="AX1641" s="384"/>
      <c r="AY1641" s="381"/>
      <c r="AZ1641" s="381"/>
      <c r="BA1641" s="381"/>
    </row>
    <row r="1642" spans="2:53" ht="14.25" customHeight="1" x14ac:dyDescent="0.4">
      <c r="B1642" s="175"/>
      <c r="C1642" s="176"/>
      <c r="D1642" s="176"/>
      <c r="E1642" s="176"/>
      <c r="F1642" s="177"/>
      <c r="G1642" s="364" t="s">
        <v>920</v>
      </c>
      <c r="H1642" s="365"/>
      <c r="I1642" s="365"/>
      <c r="J1642" s="365"/>
      <c r="K1642" s="365"/>
      <c r="L1642" s="365"/>
      <c r="M1642" s="365"/>
      <c r="N1642" s="368"/>
      <c r="O1642" s="369"/>
      <c r="P1642" s="130"/>
      <c r="Q1642" s="130"/>
      <c r="R1642" s="130"/>
      <c r="S1642" s="130"/>
      <c r="T1642" s="130"/>
      <c r="U1642" s="130"/>
      <c r="V1642" s="130"/>
      <c r="W1642" s="130"/>
      <c r="X1642" s="130"/>
      <c r="Y1642" s="130"/>
      <c r="Z1642" s="130"/>
      <c r="AA1642" s="130"/>
      <c r="AB1642" s="130"/>
      <c r="AC1642" s="130"/>
      <c r="AD1642" s="130"/>
      <c r="AE1642" s="130"/>
      <c r="AF1642" s="364" t="s">
        <v>5148</v>
      </c>
      <c r="AG1642" s="365"/>
      <c r="AH1642" s="365"/>
      <c r="AI1642" s="365"/>
      <c r="AJ1642" s="365"/>
      <c r="AK1642" s="365"/>
      <c r="AL1642" s="385"/>
      <c r="AM1642" s="368"/>
      <c r="AN1642" s="369"/>
      <c r="AO1642" s="377" t="s">
        <v>413</v>
      </c>
      <c r="AP1642" s="377"/>
      <c r="AQ1642" s="377"/>
      <c r="AR1642" s="377"/>
      <c r="AS1642" s="388"/>
      <c r="AT1642" s="381"/>
      <c r="AU1642" s="381"/>
      <c r="AV1642" s="382"/>
      <c r="AW1642" s="260" t="s">
        <v>409</v>
      </c>
      <c r="AX1642" s="390"/>
      <c r="AY1642" s="381"/>
      <c r="AZ1642" s="381"/>
      <c r="BA1642" s="381"/>
    </row>
    <row r="1643" spans="2:53" x14ac:dyDescent="0.4">
      <c r="B1643" s="175"/>
      <c r="C1643" s="176"/>
      <c r="D1643" s="176"/>
      <c r="E1643" s="176"/>
      <c r="F1643" s="177"/>
      <c r="G1643" s="366"/>
      <c r="H1643" s="367"/>
      <c r="I1643" s="367"/>
      <c r="J1643" s="367"/>
      <c r="K1643" s="367"/>
      <c r="L1643" s="367"/>
      <c r="M1643" s="367"/>
      <c r="N1643" s="369"/>
      <c r="O1643" s="369"/>
      <c r="P1643" s="130"/>
      <c r="Q1643" s="130"/>
      <c r="R1643" s="130"/>
      <c r="S1643" s="130"/>
      <c r="T1643" s="130"/>
      <c r="U1643" s="130"/>
      <c r="V1643" s="130"/>
      <c r="W1643" s="130"/>
      <c r="X1643" s="130"/>
      <c r="Y1643" s="130"/>
      <c r="Z1643" s="130"/>
      <c r="AA1643" s="130"/>
      <c r="AB1643" s="130"/>
      <c r="AC1643" s="130"/>
      <c r="AD1643" s="130"/>
      <c r="AE1643" s="130"/>
      <c r="AF1643" s="366"/>
      <c r="AG1643" s="367"/>
      <c r="AH1643" s="367"/>
      <c r="AI1643" s="367"/>
      <c r="AJ1643" s="367"/>
      <c r="AK1643" s="367"/>
      <c r="AL1643" s="386"/>
      <c r="AM1643" s="369"/>
      <c r="AN1643" s="369"/>
      <c r="AO1643" s="387"/>
      <c r="AP1643" s="387"/>
      <c r="AQ1643" s="387"/>
      <c r="AR1643" s="387"/>
      <c r="AS1643" s="389"/>
      <c r="AT1643" s="389"/>
      <c r="AU1643" s="389"/>
      <c r="AV1643" s="295"/>
      <c r="AW1643" s="267"/>
      <c r="AX1643" s="391"/>
      <c r="AY1643" s="389"/>
      <c r="AZ1643" s="389"/>
      <c r="BA1643" s="389"/>
    </row>
    <row r="1644" spans="2:53" ht="14.25" customHeight="1" x14ac:dyDescent="0.4">
      <c r="B1644" s="181"/>
      <c r="C1644" s="182"/>
      <c r="D1644" s="182"/>
      <c r="E1644" s="182"/>
      <c r="F1644" s="183"/>
      <c r="G1644" s="364" t="s">
        <v>7106</v>
      </c>
      <c r="H1644" s="365"/>
      <c r="I1644" s="365"/>
      <c r="J1644" s="365"/>
      <c r="K1644" s="365"/>
      <c r="L1644" s="365"/>
      <c r="M1644" s="385"/>
      <c r="N1644" s="395"/>
      <c r="O1644" s="396"/>
      <c r="P1644" s="396"/>
      <c r="Q1644" s="396"/>
      <c r="R1644" s="396"/>
      <c r="S1644" s="396"/>
      <c r="T1644" s="396"/>
      <c r="U1644" s="396"/>
      <c r="V1644" s="396"/>
      <c r="W1644" s="396"/>
      <c r="X1644" s="396"/>
      <c r="Y1644" s="396"/>
      <c r="Z1644" s="396"/>
      <c r="AA1644" s="396"/>
      <c r="AB1644" s="396"/>
      <c r="AC1644" s="396"/>
      <c r="AD1644" s="396"/>
      <c r="AE1644" s="396"/>
      <c r="AF1644" s="396"/>
      <c r="AG1644" s="396"/>
      <c r="AH1644" s="396"/>
      <c r="AI1644" s="396"/>
      <c r="AJ1644" s="396"/>
      <c r="AK1644" s="396"/>
      <c r="AL1644" s="396"/>
      <c r="AM1644" s="396"/>
      <c r="AN1644" s="396"/>
      <c r="AO1644" s="396"/>
      <c r="AP1644" s="396"/>
      <c r="AQ1644" s="396"/>
      <c r="AR1644" s="396"/>
      <c r="AS1644" s="396"/>
      <c r="AT1644" s="396"/>
      <c r="AU1644" s="396"/>
      <c r="AV1644" s="396"/>
      <c r="AW1644" s="396"/>
      <c r="AX1644" s="396"/>
      <c r="AY1644" s="396"/>
      <c r="AZ1644" s="396"/>
      <c r="BA1644" s="397"/>
    </row>
    <row r="1645" spans="2:53" x14ac:dyDescent="0.4">
      <c r="B1645" s="181"/>
      <c r="C1645" s="182"/>
      <c r="D1645" s="182"/>
      <c r="E1645" s="182"/>
      <c r="F1645" s="183"/>
      <c r="G1645" s="392"/>
      <c r="H1645" s="393"/>
      <c r="I1645" s="393"/>
      <c r="J1645" s="393"/>
      <c r="K1645" s="393"/>
      <c r="L1645" s="393"/>
      <c r="M1645" s="394"/>
      <c r="N1645" s="398"/>
      <c r="O1645" s="399"/>
      <c r="P1645" s="399"/>
      <c r="Q1645" s="399"/>
      <c r="R1645" s="399"/>
      <c r="S1645" s="399"/>
      <c r="T1645" s="399"/>
      <c r="U1645" s="399"/>
      <c r="V1645" s="399"/>
      <c r="W1645" s="399"/>
      <c r="X1645" s="399"/>
      <c r="Y1645" s="399"/>
      <c r="Z1645" s="399"/>
      <c r="AA1645" s="399"/>
      <c r="AB1645" s="399"/>
      <c r="AC1645" s="399"/>
      <c r="AD1645" s="399"/>
      <c r="AE1645" s="399"/>
      <c r="AF1645" s="399"/>
      <c r="AG1645" s="399"/>
      <c r="AH1645" s="399"/>
      <c r="AI1645" s="399"/>
      <c r="AJ1645" s="399"/>
      <c r="AK1645" s="399"/>
      <c r="AL1645" s="399"/>
      <c r="AM1645" s="399"/>
      <c r="AN1645" s="399"/>
      <c r="AO1645" s="399"/>
      <c r="AP1645" s="399"/>
      <c r="AQ1645" s="399"/>
      <c r="AR1645" s="399"/>
      <c r="AS1645" s="399"/>
      <c r="AT1645" s="399"/>
      <c r="AU1645" s="399"/>
      <c r="AV1645" s="399"/>
      <c r="AW1645" s="399"/>
      <c r="AX1645" s="399"/>
      <c r="AY1645" s="399"/>
      <c r="AZ1645" s="399"/>
      <c r="BA1645" s="400"/>
    </row>
    <row r="1646" spans="2:53" x14ac:dyDescent="0.4">
      <c r="B1646" s="181"/>
      <c r="C1646" s="182"/>
      <c r="D1646" s="182"/>
      <c r="E1646" s="182"/>
      <c r="F1646" s="183"/>
      <c r="G1646" s="392"/>
      <c r="H1646" s="393"/>
      <c r="I1646" s="393"/>
      <c r="J1646" s="393"/>
      <c r="K1646" s="393"/>
      <c r="L1646" s="393"/>
      <c r="M1646" s="394"/>
      <c r="N1646" s="398"/>
      <c r="O1646" s="399"/>
      <c r="P1646" s="399"/>
      <c r="Q1646" s="399"/>
      <c r="R1646" s="399"/>
      <c r="S1646" s="399"/>
      <c r="T1646" s="399"/>
      <c r="U1646" s="399"/>
      <c r="V1646" s="399"/>
      <c r="W1646" s="399"/>
      <c r="X1646" s="399"/>
      <c r="Y1646" s="399"/>
      <c r="Z1646" s="399"/>
      <c r="AA1646" s="399"/>
      <c r="AB1646" s="399"/>
      <c r="AC1646" s="399"/>
      <c r="AD1646" s="399"/>
      <c r="AE1646" s="399"/>
      <c r="AF1646" s="399"/>
      <c r="AG1646" s="399"/>
      <c r="AH1646" s="399"/>
      <c r="AI1646" s="399"/>
      <c r="AJ1646" s="399"/>
      <c r="AK1646" s="399"/>
      <c r="AL1646" s="399"/>
      <c r="AM1646" s="399"/>
      <c r="AN1646" s="399"/>
      <c r="AO1646" s="399"/>
      <c r="AP1646" s="399"/>
      <c r="AQ1646" s="399"/>
      <c r="AR1646" s="399"/>
      <c r="AS1646" s="399"/>
      <c r="AT1646" s="399"/>
      <c r="AU1646" s="399"/>
      <c r="AV1646" s="399"/>
      <c r="AW1646" s="399"/>
      <c r="AX1646" s="399"/>
      <c r="AY1646" s="399"/>
      <c r="AZ1646" s="399"/>
      <c r="BA1646" s="400"/>
    </row>
    <row r="1647" spans="2:53" x14ac:dyDescent="0.4">
      <c r="B1647" s="181"/>
      <c r="C1647" s="182"/>
      <c r="D1647" s="182"/>
      <c r="E1647" s="182"/>
      <c r="F1647" s="183"/>
      <c r="G1647" s="392"/>
      <c r="H1647" s="393"/>
      <c r="I1647" s="393"/>
      <c r="J1647" s="393"/>
      <c r="K1647" s="393"/>
      <c r="L1647" s="393"/>
      <c r="M1647" s="394"/>
      <c r="N1647" s="398"/>
      <c r="O1647" s="399"/>
      <c r="P1647" s="399"/>
      <c r="Q1647" s="399"/>
      <c r="R1647" s="399"/>
      <c r="S1647" s="399"/>
      <c r="T1647" s="399"/>
      <c r="U1647" s="399"/>
      <c r="V1647" s="399"/>
      <c r="W1647" s="399"/>
      <c r="X1647" s="399"/>
      <c r="Y1647" s="399"/>
      <c r="Z1647" s="399"/>
      <c r="AA1647" s="399"/>
      <c r="AB1647" s="399"/>
      <c r="AC1647" s="399"/>
      <c r="AD1647" s="399"/>
      <c r="AE1647" s="399"/>
      <c r="AF1647" s="399"/>
      <c r="AG1647" s="399"/>
      <c r="AH1647" s="399"/>
      <c r="AI1647" s="399"/>
      <c r="AJ1647" s="399"/>
      <c r="AK1647" s="399"/>
      <c r="AL1647" s="399"/>
      <c r="AM1647" s="399"/>
      <c r="AN1647" s="399"/>
      <c r="AO1647" s="399"/>
      <c r="AP1647" s="399"/>
      <c r="AQ1647" s="399"/>
      <c r="AR1647" s="399"/>
      <c r="AS1647" s="399"/>
      <c r="AT1647" s="399"/>
      <c r="AU1647" s="399"/>
      <c r="AV1647" s="399"/>
      <c r="AW1647" s="399"/>
      <c r="AX1647" s="399"/>
      <c r="AY1647" s="399"/>
      <c r="AZ1647" s="399"/>
      <c r="BA1647" s="400"/>
    </row>
    <row r="1648" spans="2:53" x14ac:dyDescent="0.4">
      <c r="B1648" s="184"/>
      <c r="C1648" s="185"/>
      <c r="D1648" s="185"/>
      <c r="E1648" s="185"/>
      <c r="F1648" s="186"/>
      <c r="G1648" s="366"/>
      <c r="H1648" s="367"/>
      <c r="I1648" s="367"/>
      <c r="J1648" s="367"/>
      <c r="K1648" s="367"/>
      <c r="L1648" s="367"/>
      <c r="M1648" s="386"/>
      <c r="N1648" s="401"/>
      <c r="O1648" s="402"/>
      <c r="P1648" s="402"/>
      <c r="Q1648" s="402"/>
      <c r="R1648" s="402"/>
      <c r="S1648" s="402"/>
      <c r="T1648" s="402"/>
      <c r="U1648" s="402"/>
      <c r="V1648" s="402"/>
      <c r="W1648" s="402"/>
      <c r="X1648" s="402"/>
      <c r="Y1648" s="402"/>
      <c r="Z1648" s="402"/>
      <c r="AA1648" s="402"/>
      <c r="AB1648" s="402"/>
      <c r="AC1648" s="402"/>
      <c r="AD1648" s="402"/>
      <c r="AE1648" s="402"/>
      <c r="AF1648" s="402"/>
      <c r="AG1648" s="402"/>
      <c r="AH1648" s="402"/>
      <c r="AI1648" s="402"/>
      <c r="AJ1648" s="402"/>
      <c r="AK1648" s="402"/>
      <c r="AL1648" s="402"/>
      <c r="AM1648" s="402"/>
      <c r="AN1648" s="402"/>
      <c r="AO1648" s="402"/>
      <c r="AP1648" s="402"/>
      <c r="AQ1648" s="402"/>
      <c r="AR1648" s="402"/>
      <c r="AS1648" s="402"/>
      <c r="AT1648" s="402"/>
      <c r="AU1648" s="402"/>
      <c r="AV1648" s="402"/>
      <c r="AW1648" s="402"/>
      <c r="AX1648" s="402"/>
      <c r="AY1648" s="402"/>
      <c r="AZ1648" s="402"/>
      <c r="BA1648" s="403"/>
    </row>
    <row r="1649" spans="1:57" ht="14.25" customHeight="1" x14ac:dyDescent="0.4">
      <c r="B1649" s="172" t="s">
        <v>2184</v>
      </c>
      <c r="C1649" s="173"/>
      <c r="D1649" s="173"/>
      <c r="E1649" s="173"/>
      <c r="F1649" s="174"/>
      <c r="G1649" s="364" t="s">
        <v>5201</v>
      </c>
      <c r="H1649" s="365"/>
      <c r="I1649" s="365"/>
      <c r="J1649" s="365"/>
      <c r="K1649" s="365"/>
      <c r="L1649" s="365"/>
      <c r="M1649" s="365"/>
      <c r="N1649" s="368"/>
      <c r="O1649" s="369"/>
      <c r="P1649" s="129"/>
      <c r="Q1649" s="130"/>
      <c r="R1649" s="129"/>
      <c r="S1649" s="130"/>
      <c r="T1649" s="129"/>
      <c r="U1649" s="130"/>
      <c r="V1649" s="129"/>
      <c r="W1649" s="130"/>
      <c r="X1649" s="129"/>
      <c r="Y1649" s="130"/>
      <c r="Z1649" s="129"/>
      <c r="AA1649" s="130"/>
      <c r="AB1649" s="129"/>
      <c r="AC1649" s="130"/>
      <c r="AD1649" s="129"/>
      <c r="AE1649" s="130"/>
      <c r="AF1649" s="370" t="s">
        <v>5202</v>
      </c>
      <c r="AG1649" s="371"/>
      <c r="AH1649" s="371"/>
      <c r="AI1649" s="371"/>
      <c r="AJ1649" s="371"/>
      <c r="AK1649" s="371"/>
      <c r="AL1649" s="372"/>
      <c r="AM1649" s="368"/>
      <c r="AN1649" s="369"/>
      <c r="AO1649" s="376" t="s">
        <v>404</v>
      </c>
      <c r="AP1649" s="376"/>
      <c r="AQ1649" s="376"/>
      <c r="AR1649" s="376"/>
      <c r="AS1649" s="378"/>
      <c r="AT1649" s="379"/>
      <c r="AU1649" s="379"/>
      <c r="AV1649" s="380"/>
      <c r="AW1649" s="248" t="s">
        <v>409</v>
      </c>
      <c r="AX1649" s="383"/>
      <c r="AY1649" s="379"/>
      <c r="AZ1649" s="379"/>
      <c r="BA1649" s="379"/>
    </row>
    <row r="1650" spans="1:57" x14ac:dyDescent="0.4">
      <c r="B1650" s="175"/>
      <c r="C1650" s="176"/>
      <c r="D1650" s="176"/>
      <c r="E1650" s="176"/>
      <c r="F1650" s="177"/>
      <c r="G1650" s="366"/>
      <c r="H1650" s="367"/>
      <c r="I1650" s="367"/>
      <c r="J1650" s="367"/>
      <c r="K1650" s="367"/>
      <c r="L1650" s="367"/>
      <c r="M1650" s="367"/>
      <c r="N1650" s="369"/>
      <c r="O1650" s="369"/>
      <c r="P1650" s="130"/>
      <c r="Q1650" s="130"/>
      <c r="R1650" s="130"/>
      <c r="S1650" s="130"/>
      <c r="T1650" s="130"/>
      <c r="U1650" s="130"/>
      <c r="V1650" s="130"/>
      <c r="W1650" s="130"/>
      <c r="X1650" s="130"/>
      <c r="Y1650" s="130"/>
      <c r="Z1650" s="130"/>
      <c r="AA1650" s="130"/>
      <c r="AB1650" s="130"/>
      <c r="AC1650" s="130"/>
      <c r="AD1650" s="130"/>
      <c r="AE1650" s="130"/>
      <c r="AF1650" s="373"/>
      <c r="AG1650" s="374"/>
      <c r="AH1650" s="374"/>
      <c r="AI1650" s="374"/>
      <c r="AJ1650" s="374"/>
      <c r="AK1650" s="374"/>
      <c r="AL1650" s="375"/>
      <c r="AM1650" s="369"/>
      <c r="AN1650" s="369"/>
      <c r="AO1650" s="377"/>
      <c r="AP1650" s="377"/>
      <c r="AQ1650" s="377"/>
      <c r="AR1650" s="377"/>
      <c r="AS1650" s="381"/>
      <c r="AT1650" s="381"/>
      <c r="AU1650" s="381"/>
      <c r="AV1650" s="382"/>
      <c r="AW1650" s="260"/>
      <c r="AX1650" s="384"/>
      <c r="AY1650" s="381"/>
      <c r="AZ1650" s="381"/>
      <c r="BA1650" s="381"/>
    </row>
    <row r="1651" spans="1:57" ht="14.25" customHeight="1" x14ac:dyDescent="0.4">
      <c r="B1651" s="175"/>
      <c r="C1651" s="176"/>
      <c r="D1651" s="176"/>
      <c r="E1651" s="176"/>
      <c r="F1651" s="177"/>
      <c r="G1651" s="364" t="s">
        <v>920</v>
      </c>
      <c r="H1651" s="365"/>
      <c r="I1651" s="365"/>
      <c r="J1651" s="365"/>
      <c r="K1651" s="365"/>
      <c r="L1651" s="365"/>
      <c r="M1651" s="365"/>
      <c r="N1651" s="368"/>
      <c r="O1651" s="369"/>
      <c r="P1651" s="130"/>
      <c r="Q1651" s="130"/>
      <c r="R1651" s="130"/>
      <c r="S1651" s="130"/>
      <c r="T1651" s="130"/>
      <c r="U1651" s="130"/>
      <c r="V1651" s="130"/>
      <c r="W1651" s="130"/>
      <c r="X1651" s="130"/>
      <c r="Y1651" s="130"/>
      <c r="Z1651" s="130"/>
      <c r="AA1651" s="130"/>
      <c r="AB1651" s="130"/>
      <c r="AC1651" s="130"/>
      <c r="AD1651" s="130"/>
      <c r="AE1651" s="130"/>
      <c r="AF1651" s="364" t="s">
        <v>5148</v>
      </c>
      <c r="AG1651" s="365"/>
      <c r="AH1651" s="365"/>
      <c r="AI1651" s="365"/>
      <c r="AJ1651" s="365"/>
      <c r="AK1651" s="365"/>
      <c r="AL1651" s="385"/>
      <c r="AM1651" s="368"/>
      <c r="AN1651" s="369"/>
      <c r="AO1651" s="377" t="s">
        <v>413</v>
      </c>
      <c r="AP1651" s="377"/>
      <c r="AQ1651" s="377"/>
      <c r="AR1651" s="377"/>
      <c r="AS1651" s="388"/>
      <c r="AT1651" s="381"/>
      <c r="AU1651" s="381"/>
      <c r="AV1651" s="382"/>
      <c r="AW1651" s="260" t="s">
        <v>409</v>
      </c>
      <c r="AX1651" s="390"/>
      <c r="AY1651" s="381"/>
      <c r="AZ1651" s="381"/>
      <c r="BA1651" s="381"/>
    </row>
    <row r="1652" spans="1:57" x14ac:dyDescent="0.4">
      <c r="B1652" s="175"/>
      <c r="C1652" s="176"/>
      <c r="D1652" s="176"/>
      <c r="E1652" s="176"/>
      <c r="F1652" s="177"/>
      <c r="G1652" s="366"/>
      <c r="H1652" s="367"/>
      <c r="I1652" s="367"/>
      <c r="J1652" s="367"/>
      <c r="K1652" s="367"/>
      <c r="L1652" s="367"/>
      <c r="M1652" s="367"/>
      <c r="N1652" s="369"/>
      <c r="O1652" s="369"/>
      <c r="P1652" s="130"/>
      <c r="Q1652" s="130"/>
      <c r="R1652" s="130"/>
      <c r="S1652" s="130"/>
      <c r="T1652" s="130"/>
      <c r="U1652" s="130"/>
      <c r="V1652" s="130"/>
      <c r="W1652" s="130"/>
      <c r="X1652" s="130"/>
      <c r="Y1652" s="130"/>
      <c r="Z1652" s="130"/>
      <c r="AA1652" s="130"/>
      <c r="AB1652" s="130"/>
      <c r="AC1652" s="130"/>
      <c r="AD1652" s="130"/>
      <c r="AE1652" s="130"/>
      <c r="AF1652" s="366"/>
      <c r="AG1652" s="367"/>
      <c r="AH1652" s="367"/>
      <c r="AI1652" s="367"/>
      <c r="AJ1652" s="367"/>
      <c r="AK1652" s="367"/>
      <c r="AL1652" s="386"/>
      <c r="AM1652" s="369"/>
      <c r="AN1652" s="369"/>
      <c r="AO1652" s="387"/>
      <c r="AP1652" s="387"/>
      <c r="AQ1652" s="387"/>
      <c r="AR1652" s="387"/>
      <c r="AS1652" s="389"/>
      <c r="AT1652" s="389"/>
      <c r="AU1652" s="389"/>
      <c r="AV1652" s="295"/>
      <c r="AW1652" s="267"/>
      <c r="AX1652" s="391"/>
      <c r="AY1652" s="389"/>
      <c r="AZ1652" s="389"/>
      <c r="BA1652" s="389"/>
    </row>
    <row r="1653" spans="1:57" ht="14.25" customHeight="1" x14ac:dyDescent="0.4">
      <c r="B1653" s="181"/>
      <c r="C1653" s="182"/>
      <c r="D1653" s="182"/>
      <c r="E1653" s="182"/>
      <c r="F1653" s="183"/>
      <c r="G1653" s="364" t="s">
        <v>7106</v>
      </c>
      <c r="H1653" s="365"/>
      <c r="I1653" s="365"/>
      <c r="J1653" s="365"/>
      <c r="K1653" s="365"/>
      <c r="L1653" s="365"/>
      <c r="M1653" s="385"/>
      <c r="N1653" s="395"/>
      <c r="O1653" s="396"/>
      <c r="P1653" s="396"/>
      <c r="Q1653" s="396"/>
      <c r="R1653" s="396"/>
      <c r="S1653" s="396"/>
      <c r="T1653" s="396"/>
      <c r="U1653" s="396"/>
      <c r="V1653" s="396"/>
      <c r="W1653" s="396"/>
      <c r="X1653" s="396"/>
      <c r="Y1653" s="396"/>
      <c r="Z1653" s="396"/>
      <c r="AA1653" s="396"/>
      <c r="AB1653" s="396"/>
      <c r="AC1653" s="396"/>
      <c r="AD1653" s="396"/>
      <c r="AE1653" s="396"/>
      <c r="AF1653" s="396"/>
      <c r="AG1653" s="396"/>
      <c r="AH1653" s="396"/>
      <c r="AI1653" s="396"/>
      <c r="AJ1653" s="396"/>
      <c r="AK1653" s="396"/>
      <c r="AL1653" s="396"/>
      <c r="AM1653" s="396"/>
      <c r="AN1653" s="396"/>
      <c r="AO1653" s="396"/>
      <c r="AP1653" s="396"/>
      <c r="AQ1653" s="396"/>
      <c r="AR1653" s="396"/>
      <c r="AS1653" s="396"/>
      <c r="AT1653" s="396"/>
      <c r="AU1653" s="396"/>
      <c r="AV1653" s="396"/>
      <c r="AW1653" s="396"/>
      <c r="AX1653" s="396"/>
      <c r="AY1653" s="396"/>
      <c r="AZ1653" s="396"/>
      <c r="BA1653" s="397"/>
    </row>
    <row r="1654" spans="1:57" x14ac:dyDescent="0.4">
      <c r="B1654" s="181"/>
      <c r="C1654" s="182"/>
      <c r="D1654" s="182"/>
      <c r="E1654" s="182"/>
      <c r="F1654" s="183"/>
      <c r="G1654" s="392"/>
      <c r="H1654" s="393"/>
      <c r="I1654" s="393"/>
      <c r="J1654" s="393"/>
      <c r="K1654" s="393"/>
      <c r="L1654" s="393"/>
      <c r="M1654" s="394"/>
      <c r="N1654" s="398"/>
      <c r="O1654" s="399"/>
      <c r="P1654" s="399"/>
      <c r="Q1654" s="399"/>
      <c r="R1654" s="399"/>
      <c r="S1654" s="399"/>
      <c r="T1654" s="399"/>
      <c r="U1654" s="399"/>
      <c r="V1654" s="399"/>
      <c r="W1654" s="399"/>
      <c r="X1654" s="399"/>
      <c r="Y1654" s="399"/>
      <c r="Z1654" s="399"/>
      <c r="AA1654" s="399"/>
      <c r="AB1654" s="399"/>
      <c r="AC1654" s="399"/>
      <c r="AD1654" s="399"/>
      <c r="AE1654" s="399"/>
      <c r="AF1654" s="399"/>
      <c r="AG1654" s="399"/>
      <c r="AH1654" s="399"/>
      <c r="AI1654" s="399"/>
      <c r="AJ1654" s="399"/>
      <c r="AK1654" s="399"/>
      <c r="AL1654" s="399"/>
      <c r="AM1654" s="399"/>
      <c r="AN1654" s="399"/>
      <c r="AO1654" s="399"/>
      <c r="AP1654" s="399"/>
      <c r="AQ1654" s="399"/>
      <c r="AR1654" s="399"/>
      <c r="AS1654" s="399"/>
      <c r="AT1654" s="399"/>
      <c r="AU1654" s="399"/>
      <c r="AV1654" s="399"/>
      <c r="AW1654" s="399"/>
      <c r="AX1654" s="399"/>
      <c r="AY1654" s="399"/>
      <c r="AZ1654" s="399"/>
      <c r="BA1654" s="400"/>
    </row>
    <row r="1655" spans="1:57" x14ac:dyDescent="0.4">
      <c r="B1655" s="181"/>
      <c r="C1655" s="182"/>
      <c r="D1655" s="182"/>
      <c r="E1655" s="182"/>
      <c r="F1655" s="183"/>
      <c r="G1655" s="392"/>
      <c r="H1655" s="393"/>
      <c r="I1655" s="393"/>
      <c r="J1655" s="393"/>
      <c r="K1655" s="393"/>
      <c r="L1655" s="393"/>
      <c r="M1655" s="394"/>
      <c r="N1655" s="398"/>
      <c r="O1655" s="399"/>
      <c r="P1655" s="399"/>
      <c r="Q1655" s="399"/>
      <c r="R1655" s="399"/>
      <c r="S1655" s="399"/>
      <c r="T1655" s="399"/>
      <c r="U1655" s="399"/>
      <c r="V1655" s="399"/>
      <c r="W1655" s="399"/>
      <c r="X1655" s="399"/>
      <c r="Y1655" s="399"/>
      <c r="Z1655" s="399"/>
      <c r="AA1655" s="399"/>
      <c r="AB1655" s="399"/>
      <c r="AC1655" s="399"/>
      <c r="AD1655" s="399"/>
      <c r="AE1655" s="399"/>
      <c r="AF1655" s="399"/>
      <c r="AG1655" s="399"/>
      <c r="AH1655" s="399"/>
      <c r="AI1655" s="399"/>
      <c r="AJ1655" s="399"/>
      <c r="AK1655" s="399"/>
      <c r="AL1655" s="399"/>
      <c r="AM1655" s="399"/>
      <c r="AN1655" s="399"/>
      <c r="AO1655" s="399"/>
      <c r="AP1655" s="399"/>
      <c r="AQ1655" s="399"/>
      <c r="AR1655" s="399"/>
      <c r="AS1655" s="399"/>
      <c r="AT1655" s="399"/>
      <c r="AU1655" s="399"/>
      <c r="AV1655" s="399"/>
      <c r="AW1655" s="399"/>
      <c r="AX1655" s="399"/>
      <c r="AY1655" s="399"/>
      <c r="AZ1655" s="399"/>
      <c r="BA1655" s="400"/>
    </row>
    <row r="1656" spans="1:57" x14ac:dyDescent="0.4">
      <c r="B1656" s="181"/>
      <c r="C1656" s="182"/>
      <c r="D1656" s="182"/>
      <c r="E1656" s="182"/>
      <c r="F1656" s="183"/>
      <c r="G1656" s="392"/>
      <c r="H1656" s="393"/>
      <c r="I1656" s="393"/>
      <c r="J1656" s="393"/>
      <c r="K1656" s="393"/>
      <c r="L1656" s="393"/>
      <c r="M1656" s="394"/>
      <c r="N1656" s="398"/>
      <c r="O1656" s="399"/>
      <c r="P1656" s="399"/>
      <c r="Q1656" s="399"/>
      <c r="R1656" s="399"/>
      <c r="S1656" s="399"/>
      <c r="T1656" s="399"/>
      <c r="U1656" s="399"/>
      <c r="V1656" s="399"/>
      <c r="W1656" s="399"/>
      <c r="X1656" s="399"/>
      <c r="Y1656" s="399"/>
      <c r="Z1656" s="399"/>
      <c r="AA1656" s="399"/>
      <c r="AB1656" s="399"/>
      <c r="AC1656" s="399"/>
      <c r="AD1656" s="399"/>
      <c r="AE1656" s="399"/>
      <c r="AF1656" s="399"/>
      <c r="AG1656" s="399"/>
      <c r="AH1656" s="399"/>
      <c r="AI1656" s="399"/>
      <c r="AJ1656" s="399"/>
      <c r="AK1656" s="399"/>
      <c r="AL1656" s="399"/>
      <c r="AM1656" s="399"/>
      <c r="AN1656" s="399"/>
      <c r="AO1656" s="399"/>
      <c r="AP1656" s="399"/>
      <c r="AQ1656" s="399"/>
      <c r="AR1656" s="399"/>
      <c r="AS1656" s="399"/>
      <c r="AT1656" s="399"/>
      <c r="AU1656" s="399"/>
      <c r="AV1656" s="399"/>
      <c r="AW1656" s="399"/>
      <c r="AX1656" s="399"/>
      <c r="AY1656" s="399"/>
      <c r="AZ1656" s="399"/>
      <c r="BA1656" s="400"/>
    </row>
    <row r="1657" spans="1:57" x14ac:dyDescent="0.4">
      <c r="B1657" s="184"/>
      <c r="C1657" s="185"/>
      <c r="D1657" s="185"/>
      <c r="E1657" s="185"/>
      <c r="F1657" s="186"/>
      <c r="G1657" s="366"/>
      <c r="H1657" s="367"/>
      <c r="I1657" s="367"/>
      <c r="J1657" s="367"/>
      <c r="K1657" s="367"/>
      <c r="L1657" s="367"/>
      <c r="M1657" s="386"/>
      <c r="N1657" s="401"/>
      <c r="O1657" s="402"/>
      <c r="P1657" s="402"/>
      <c r="Q1657" s="402"/>
      <c r="R1657" s="402"/>
      <c r="S1657" s="402"/>
      <c r="T1657" s="402"/>
      <c r="U1657" s="402"/>
      <c r="V1657" s="402"/>
      <c r="W1657" s="402"/>
      <c r="X1657" s="402"/>
      <c r="Y1657" s="402"/>
      <c r="Z1657" s="402"/>
      <c r="AA1657" s="402"/>
      <c r="AB1657" s="402"/>
      <c r="AC1657" s="402"/>
      <c r="AD1657" s="402"/>
      <c r="AE1657" s="402"/>
      <c r="AF1657" s="402"/>
      <c r="AG1657" s="402"/>
      <c r="AH1657" s="402"/>
      <c r="AI1657" s="402"/>
      <c r="AJ1657" s="402"/>
      <c r="AK1657" s="402"/>
      <c r="AL1657" s="402"/>
      <c r="AM1657" s="402"/>
      <c r="AN1657" s="402"/>
      <c r="AO1657" s="402"/>
      <c r="AP1657" s="402"/>
      <c r="AQ1657" s="402"/>
      <c r="AR1657" s="402"/>
      <c r="AS1657" s="402"/>
      <c r="AT1657" s="402"/>
      <c r="AU1657" s="402"/>
      <c r="AV1657" s="402"/>
      <c r="AW1657" s="402"/>
      <c r="AX1657" s="402"/>
      <c r="AY1657" s="402"/>
      <c r="AZ1657" s="402"/>
      <c r="BA1657" s="403"/>
    </row>
    <row r="1658" spans="1:57" x14ac:dyDescent="0.4">
      <c r="A1658" s="39"/>
      <c r="B1658" s="39" t="s">
        <v>7660</v>
      </c>
      <c r="Y1658" s="39"/>
      <c r="Z1658" s="39"/>
      <c r="AA1658" s="39"/>
      <c r="AB1658" s="39"/>
      <c r="AC1658" s="39"/>
      <c r="AD1658" s="39"/>
      <c r="AE1658" s="39"/>
      <c r="AF1658" s="39"/>
      <c r="AG1658" s="39"/>
      <c r="AH1658" s="39"/>
      <c r="AI1658" s="39"/>
      <c r="AJ1658" s="45"/>
      <c r="AK1658" s="39"/>
      <c r="AL1658" s="63"/>
      <c r="AM1658" s="39"/>
      <c r="AN1658" s="39"/>
      <c r="AO1658" s="39"/>
      <c r="AP1658" s="39"/>
      <c r="AQ1658" s="39"/>
      <c r="AR1658" s="39"/>
      <c r="AS1658" s="39"/>
      <c r="AT1658" s="39"/>
      <c r="AU1658" s="39"/>
      <c r="AV1658" s="39"/>
      <c r="AW1658" s="39"/>
      <c r="AX1658" s="39"/>
      <c r="AY1658" s="39"/>
      <c r="AZ1658" s="39"/>
      <c r="BA1658" s="39"/>
      <c r="BB1658" s="39"/>
      <c r="BC1658" s="39"/>
      <c r="BD1658" s="39"/>
      <c r="BE1658" s="39"/>
    </row>
    <row r="1659" spans="1:57" ht="14.1" customHeight="1" x14ac:dyDescent="0.4">
      <c r="A1659" s="41"/>
      <c r="AL1659" s="61"/>
      <c r="AM1659" s="36"/>
    </row>
    <row r="1660" spans="1:57" x14ac:dyDescent="0.4">
      <c r="B1660" s="39" t="s">
        <v>7110</v>
      </c>
      <c r="P1660" s="39"/>
      <c r="AL1660" s="36"/>
      <c r="AM1660" s="36"/>
    </row>
    <row r="1661" spans="1:57" x14ac:dyDescent="0.4">
      <c r="B1661" s="39" t="s">
        <v>7672</v>
      </c>
      <c r="C1661" s="39"/>
      <c r="D1661" s="39"/>
      <c r="E1661" s="39"/>
      <c r="F1661" s="39"/>
      <c r="G1661" s="39"/>
      <c r="H1661" s="39"/>
      <c r="I1661" s="39"/>
      <c r="J1661" s="39"/>
      <c r="K1661" s="39"/>
      <c r="L1661" s="39"/>
      <c r="M1661" s="39"/>
      <c r="N1661" s="39"/>
      <c r="O1661" s="39"/>
      <c r="P1661" s="39"/>
      <c r="Q1661" s="39"/>
      <c r="R1661" s="39" t="s">
        <v>7460</v>
      </c>
      <c r="S1661" s="39"/>
      <c r="T1661" s="39"/>
      <c r="U1661" s="39"/>
      <c r="V1661" s="39"/>
      <c r="W1661" s="39"/>
      <c r="X1661" s="39"/>
      <c r="Y1661" s="39"/>
      <c r="Z1661" s="39"/>
      <c r="AA1661" s="39"/>
      <c r="AB1661" s="39"/>
      <c r="AC1661" s="39"/>
      <c r="AD1661" s="39"/>
      <c r="AE1661" s="39"/>
      <c r="AF1661" s="39" t="s">
        <v>7673</v>
      </c>
      <c r="AG1661" s="70"/>
      <c r="AH1661" s="70"/>
      <c r="AI1661" s="39"/>
      <c r="AJ1661" s="39"/>
      <c r="AK1661" s="39"/>
      <c r="AL1661" s="63"/>
      <c r="AM1661" s="39"/>
      <c r="AN1661" s="39"/>
      <c r="AO1661" s="39"/>
      <c r="AP1661" s="39"/>
      <c r="AQ1661" s="39"/>
      <c r="AR1661" s="39"/>
      <c r="AS1661" s="39"/>
      <c r="AT1661" s="39"/>
      <c r="AU1661" s="39"/>
      <c r="AV1661" s="39"/>
      <c r="AW1661" s="39"/>
      <c r="AX1661" s="39"/>
      <c r="AY1661" s="39"/>
      <c r="AZ1661" s="39"/>
      <c r="BA1661" s="39"/>
    </row>
    <row r="1662" spans="1:57" ht="14.1" customHeight="1" x14ac:dyDescent="0.4">
      <c r="B1662" s="325" t="s">
        <v>5729</v>
      </c>
      <c r="C1662" s="326"/>
      <c r="D1662" s="326"/>
      <c r="E1662" s="326"/>
      <c r="F1662" s="330"/>
      <c r="G1662" s="130" t="s">
        <v>4827</v>
      </c>
      <c r="H1662" s="130"/>
      <c r="I1662" s="130"/>
      <c r="J1662" s="130"/>
      <c r="K1662" s="130"/>
      <c r="L1662" s="130"/>
      <c r="M1662" s="130"/>
      <c r="N1662" s="130"/>
      <c r="O1662" s="130"/>
      <c r="P1662" s="157" t="s">
        <v>307</v>
      </c>
      <c r="Q1662" s="192"/>
      <c r="R1662" s="157" t="s">
        <v>363</v>
      </c>
      <c r="S1662" s="192"/>
      <c r="T1662" s="157" t="s">
        <v>116</v>
      </c>
      <c r="U1662" s="192"/>
      <c r="V1662" s="157" t="s">
        <v>370</v>
      </c>
      <c r="W1662" s="192"/>
      <c r="X1662" s="157" t="s">
        <v>225</v>
      </c>
      <c r="Y1662" s="192"/>
      <c r="Z1662" s="157" t="s">
        <v>203</v>
      </c>
      <c r="AA1662" s="192"/>
      <c r="AB1662" s="157" t="s">
        <v>376</v>
      </c>
      <c r="AC1662" s="192"/>
      <c r="AD1662" s="157" t="s">
        <v>387</v>
      </c>
      <c r="AE1662" s="192"/>
      <c r="AF1662" s="157" t="s">
        <v>6939</v>
      </c>
      <c r="AG1662" s="158"/>
      <c r="AH1662" s="158"/>
      <c r="AI1662" s="158"/>
      <c r="AJ1662" s="158"/>
      <c r="AK1662" s="158"/>
      <c r="AL1662" s="158"/>
      <c r="AM1662" s="158"/>
      <c r="AN1662" s="158"/>
      <c r="AO1662" s="130" t="s">
        <v>713</v>
      </c>
      <c r="AP1662" s="130"/>
      <c r="AQ1662" s="130"/>
      <c r="AR1662" s="130"/>
      <c r="AS1662" s="130"/>
      <c r="AT1662" s="130"/>
      <c r="AU1662" s="130"/>
      <c r="AV1662" s="130"/>
      <c r="AW1662" s="130"/>
      <c r="AX1662" s="130"/>
      <c r="AY1662" s="130"/>
      <c r="AZ1662" s="130"/>
      <c r="BA1662" s="130"/>
    </row>
    <row r="1663" spans="1:57" x14ac:dyDescent="0.4">
      <c r="B1663" s="327"/>
      <c r="C1663" s="328"/>
      <c r="D1663" s="328"/>
      <c r="E1663" s="328"/>
      <c r="F1663" s="333"/>
      <c r="G1663" s="130"/>
      <c r="H1663" s="130"/>
      <c r="I1663" s="130"/>
      <c r="J1663" s="130"/>
      <c r="K1663" s="130"/>
      <c r="L1663" s="130"/>
      <c r="M1663" s="130"/>
      <c r="N1663" s="130"/>
      <c r="O1663" s="130"/>
      <c r="P1663" s="161"/>
      <c r="Q1663" s="193"/>
      <c r="R1663" s="161"/>
      <c r="S1663" s="193"/>
      <c r="T1663" s="161"/>
      <c r="U1663" s="193"/>
      <c r="V1663" s="161"/>
      <c r="W1663" s="193"/>
      <c r="X1663" s="161"/>
      <c r="Y1663" s="193"/>
      <c r="Z1663" s="161"/>
      <c r="AA1663" s="193"/>
      <c r="AB1663" s="161"/>
      <c r="AC1663" s="193"/>
      <c r="AD1663" s="161"/>
      <c r="AE1663" s="193"/>
      <c r="AF1663" s="161"/>
      <c r="AG1663" s="162"/>
      <c r="AH1663" s="162"/>
      <c r="AI1663" s="162"/>
      <c r="AJ1663" s="162"/>
      <c r="AK1663" s="162"/>
      <c r="AL1663" s="162"/>
      <c r="AM1663" s="162"/>
      <c r="AN1663" s="162"/>
      <c r="AO1663" s="130"/>
      <c r="AP1663" s="130"/>
      <c r="AQ1663" s="130"/>
      <c r="AR1663" s="130"/>
      <c r="AS1663" s="130"/>
      <c r="AT1663" s="130"/>
      <c r="AU1663" s="130"/>
      <c r="AV1663" s="130"/>
      <c r="AW1663" s="130"/>
      <c r="AX1663" s="130"/>
      <c r="AY1663" s="130"/>
      <c r="AZ1663" s="130"/>
      <c r="BA1663" s="130"/>
    </row>
    <row r="1664" spans="1:57" ht="14.25" customHeight="1" x14ac:dyDescent="0.4">
      <c r="B1664" s="187"/>
      <c r="C1664" s="124"/>
      <c r="D1664" s="124"/>
      <c r="E1664" s="124"/>
      <c r="F1664" s="125"/>
      <c r="G1664" s="364" t="s">
        <v>5201</v>
      </c>
      <c r="H1664" s="365"/>
      <c r="I1664" s="365"/>
      <c r="J1664" s="365"/>
      <c r="K1664" s="365"/>
      <c r="L1664" s="365"/>
      <c r="M1664" s="365"/>
      <c r="N1664" s="368"/>
      <c r="O1664" s="369"/>
      <c r="P1664" s="129"/>
      <c r="Q1664" s="130"/>
      <c r="R1664" s="129"/>
      <c r="S1664" s="130"/>
      <c r="T1664" s="129"/>
      <c r="U1664" s="130"/>
      <c r="V1664" s="129"/>
      <c r="W1664" s="130"/>
      <c r="X1664" s="129"/>
      <c r="Y1664" s="130"/>
      <c r="Z1664" s="129"/>
      <c r="AA1664" s="130"/>
      <c r="AB1664" s="129"/>
      <c r="AC1664" s="130"/>
      <c r="AD1664" s="129"/>
      <c r="AE1664" s="130"/>
      <c r="AF1664" s="370" t="s">
        <v>5202</v>
      </c>
      <c r="AG1664" s="371"/>
      <c r="AH1664" s="371"/>
      <c r="AI1664" s="371"/>
      <c r="AJ1664" s="371"/>
      <c r="AK1664" s="371"/>
      <c r="AL1664" s="372"/>
      <c r="AM1664" s="368"/>
      <c r="AN1664" s="369"/>
      <c r="AO1664" s="376" t="s">
        <v>404</v>
      </c>
      <c r="AP1664" s="376"/>
      <c r="AQ1664" s="376"/>
      <c r="AR1664" s="376"/>
      <c r="AS1664" s="378"/>
      <c r="AT1664" s="379"/>
      <c r="AU1664" s="379"/>
      <c r="AV1664" s="380"/>
      <c r="AW1664" s="248" t="s">
        <v>409</v>
      </c>
      <c r="AX1664" s="383"/>
      <c r="AY1664" s="379"/>
      <c r="AZ1664" s="379"/>
      <c r="BA1664" s="379"/>
    </row>
    <row r="1665" spans="1:57" x14ac:dyDescent="0.4">
      <c r="B1665" s="188"/>
      <c r="C1665" s="189"/>
      <c r="D1665" s="189"/>
      <c r="E1665" s="189"/>
      <c r="F1665" s="190"/>
      <c r="G1665" s="366"/>
      <c r="H1665" s="367"/>
      <c r="I1665" s="367"/>
      <c r="J1665" s="367"/>
      <c r="K1665" s="367"/>
      <c r="L1665" s="367"/>
      <c r="M1665" s="367"/>
      <c r="N1665" s="369"/>
      <c r="O1665" s="369"/>
      <c r="P1665" s="130"/>
      <c r="Q1665" s="130"/>
      <c r="R1665" s="130"/>
      <c r="S1665" s="130"/>
      <c r="T1665" s="130"/>
      <c r="U1665" s="130"/>
      <c r="V1665" s="130"/>
      <c r="W1665" s="130"/>
      <c r="X1665" s="130"/>
      <c r="Y1665" s="130"/>
      <c r="Z1665" s="130"/>
      <c r="AA1665" s="130"/>
      <c r="AB1665" s="130"/>
      <c r="AC1665" s="130"/>
      <c r="AD1665" s="130"/>
      <c r="AE1665" s="130"/>
      <c r="AF1665" s="373"/>
      <c r="AG1665" s="374"/>
      <c r="AH1665" s="374"/>
      <c r="AI1665" s="374"/>
      <c r="AJ1665" s="374"/>
      <c r="AK1665" s="374"/>
      <c r="AL1665" s="375"/>
      <c r="AM1665" s="369"/>
      <c r="AN1665" s="369"/>
      <c r="AO1665" s="377"/>
      <c r="AP1665" s="377"/>
      <c r="AQ1665" s="377"/>
      <c r="AR1665" s="377"/>
      <c r="AS1665" s="381"/>
      <c r="AT1665" s="381"/>
      <c r="AU1665" s="381"/>
      <c r="AV1665" s="382"/>
      <c r="AW1665" s="260"/>
      <c r="AX1665" s="384"/>
      <c r="AY1665" s="381"/>
      <c r="AZ1665" s="381"/>
      <c r="BA1665" s="381"/>
    </row>
    <row r="1666" spans="1:57" ht="14.25" customHeight="1" x14ac:dyDescent="0.4">
      <c r="B1666" s="188"/>
      <c r="C1666" s="189"/>
      <c r="D1666" s="189"/>
      <c r="E1666" s="189"/>
      <c r="F1666" s="190"/>
      <c r="G1666" s="364" t="s">
        <v>920</v>
      </c>
      <c r="H1666" s="365"/>
      <c r="I1666" s="365"/>
      <c r="J1666" s="365"/>
      <c r="K1666" s="365"/>
      <c r="L1666" s="365"/>
      <c r="M1666" s="365"/>
      <c r="N1666" s="368"/>
      <c r="O1666" s="369"/>
      <c r="P1666" s="130"/>
      <c r="Q1666" s="130"/>
      <c r="R1666" s="130"/>
      <c r="S1666" s="130"/>
      <c r="T1666" s="130"/>
      <c r="U1666" s="130"/>
      <c r="V1666" s="130"/>
      <c r="W1666" s="130"/>
      <c r="X1666" s="130"/>
      <c r="Y1666" s="130"/>
      <c r="Z1666" s="130"/>
      <c r="AA1666" s="130"/>
      <c r="AB1666" s="130"/>
      <c r="AC1666" s="130"/>
      <c r="AD1666" s="130"/>
      <c r="AE1666" s="130"/>
      <c r="AF1666" s="364" t="s">
        <v>5148</v>
      </c>
      <c r="AG1666" s="365"/>
      <c r="AH1666" s="365"/>
      <c r="AI1666" s="365"/>
      <c r="AJ1666" s="365"/>
      <c r="AK1666" s="365"/>
      <c r="AL1666" s="385"/>
      <c r="AM1666" s="368"/>
      <c r="AN1666" s="369"/>
      <c r="AO1666" s="377" t="s">
        <v>413</v>
      </c>
      <c r="AP1666" s="377"/>
      <c r="AQ1666" s="377"/>
      <c r="AR1666" s="377"/>
      <c r="AS1666" s="388"/>
      <c r="AT1666" s="381"/>
      <c r="AU1666" s="381"/>
      <c r="AV1666" s="382"/>
      <c r="AW1666" s="260" t="s">
        <v>409</v>
      </c>
      <c r="AX1666" s="390"/>
      <c r="AY1666" s="381"/>
      <c r="AZ1666" s="381"/>
      <c r="BA1666" s="381"/>
    </row>
    <row r="1667" spans="1:57" x14ac:dyDescent="0.4">
      <c r="B1667" s="188"/>
      <c r="C1667" s="189"/>
      <c r="D1667" s="189"/>
      <c r="E1667" s="189"/>
      <c r="F1667" s="190"/>
      <c r="G1667" s="366"/>
      <c r="H1667" s="367"/>
      <c r="I1667" s="367"/>
      <c r="J1667" s="367"/>
      <c r="K1667" s="367"/>
      <c r="L1667" s="367"/>
      <c r="M1667" s="367"/>
      <c r="N1667" s="369"/>
      <c r="O1667" s="369"/>
      <c r="P1667" s="130"/>
      <c r="Q1667" s="130"/>
      <c r="R1667" s="130"/>
      <c r="S1667" s="130"/>
      <c r="T1667" s="130"/>
      <c r="U1667" s="130"/>
      <c r="V1667" s="130"/>
      <c r="W1667" s="130"/>
      <c r="X1667" s="130"/>
      <c r="Y1667" s="130"/>
      <c r="Z1667" s="130"/>
      <c r="AA1667" s="130"/>
      <c r="AB1667" s="130"/>
      <c r="AC1667" s="130"/>
      <c r="AD1667" s="130"/>
      <c r="AE1667" s="130"/>
      <c r="AF1667" s="366"/>
      <c r="AG1667" s="367"/>
      <c r="AH1667" s="367"/>
      <c r="AI1667" s="367"/>
      <c r="AJ1667" s="367"/>
      <c r="AK1667" s="367"/>
      <c r="AL1667" s="386"/>
      <c r="AM1667" s="369"/>
      <c r="AN1667" s="369"/>
      <c r="AO1667" s="387"/>
      <c r="AP1667" s="387"/>
      <c r="AQ1667" s="387"/>
      <c r="AR1667" s="387"/>
      <c r="AS1667" s="389"/>
      <c r="AT1667" s="389"/>
      <c r="AU1667" s="389"/>
      <c r="AV1667" s="295"/>
      <c r="AW1667" s="267"/>
      <c r="AX1667" s="391"/>
      <c r="AY1667" s="389"/>
      <c r="AZ1667" s="389"/>
      <c r="BA1667" s="389"/>
    </row>
    <row r="1668" spans="1:57" x14ac:dyDescent="0.4">
      <c r="B1668" s="188"/>
      <c r="C1668" s="189"/>
      <c r="D1668" s="189"/>
      <c r="E1668" s="189"/>
      <c r="F1668" s="190"/>
      <c r="G1668" s="364" t="s">
        <v>7106</v>
      </c>
      <c r="H1668" s="365"/>
      <c r="I1668" s="365"/>
      <c r="J1668" s="365"/>
      <c r="K1668" s="365"/>
      <c r="L1668" s="365"/>
      <c r="M1668" s="385"/>
      <c r="N1668" s="395"/>
      <c r="O1668" s="396"/>
      <c r="P1668" s="396"/>
      <c r="Q1668" s="396"/>
      <c r="R1668" s="396"/>
      <c r="S1668" s="396"/>
      <c r="T1668" s="396"/>
      <c r="U1668" s="396"/>
      <c r="V1668" s="396"/>
      <c r="W1668" s="396"/>
      <c r="X1668" s="396"/>
      <c r="Y1668" s="396"/>
      <c r="Z1668" s="396"/>
      <c r="AA1668" s="396"/>
      <c r="AB1668" s="396"/>
      <c r="AC1668" s="396"/>
      <c r="AD1668" s="396"/>
      <c r="AE1668" s="396"/>
      <c r="AF1668" s="396"/>
      <c r="AG1668" s="396"/>
      <c r="AH1668" s="396"/>
      <c r="AI1668" s="396"/>
      <c r="AJ1668" s="396"/>
      <c r="AK1668" s="396"/>
      <c r="AL1668" s="396"/>
      <c r="AM1668" s="396"/>
      <c r="AN1668" s="396"/>
      <c r="AO1668" s="396"/>
      <c r="AP1668" s="396"/>
      <c r="AQ1668" s="396"/>
      <c r="AR1668" s="396"/>
      <c r="AS1668" s="396"/>
      <c r="AT1668" s="396"/>
      <c r="AU1668" s="396"/>
      <c r="AV1668" s="396"/>
      <c r="AW1668" s="396"/>
      <c r="AX1668" s="396"/>
      <c r="AY1668" s="396"/>
      <c r="AZ1668" s="396"/>
      <c r="BA1668" s="397"/>
    </row>
    <row r="1669" spans="1:57" x14ac:dyDescent="0.4">
      <c r="B1669" s="188"/>
      <c r="C1669" s="189"/>
      <c r="D1669" s="189"/>
      <c r="E1669" s="189"/>
      <c r="F1669" s="190"/>
      <c r="G1669" s="392"/>
      <c r="H1669" s="393"/>
      <c r="I1669" s="393"/>
      <c r="J1669" s="393"/>
      <c r="K1669" s="393"/>
      <c r="L1669" s="393"/>
      <c r="M1669" s="394"/>
      <c r="N1669" s="398"/>
      <c r="O1669" s="399"/>
      <c r="P1669" s="399"/>
      <c r="Q1669" s="399"/>
      <c r="R1669" s="399"/>
      <c r="S1669" s="399"/>
      <c r="T1669" s="399"/>
      <c r="U1669" s="399"/>
      <c r="V1669" s="399"/>
      <c r="W1669" s="399"/>
      <c r="X1669" s="399"/>
      <c r="Y1669" s="399"/>
      <c r="Z1669" s="399"/>
      <c r="AA1669" s="399"/>
      <c r="AB1669" s="399"/>
      <c r="AC1669" s="399"/>
      <c r="AD1669" s="399"/>
      <c r="AE1669" s="399"/>
      <c r="AF1669" s="399"/>
      <c r="AG1669" s="399"/>
      <c r="AH1669" s="399"/>
      <c r="AI1669" s="399"/>
      <c r="AJ1669" s="399"/>
      <c r="AK1669" s="399"/>
      <c r="AL1669" s="399"/>
      <c r="AM1669" s="399"/>
      <c r="AN1669" s="399"/>
      <c r="AO1669" s="399"/>
      <c r="AP1669" s="399"/>
      <c r="AQ1669" s="399"/>
      <c r="AR1669" s="399"/>
      <c r="AS1669" s="399"/>
      <c r="AT1669" s="399"/>
      <c r="AU1669" s="399"/>
      <c r="AV1669" s="399"/>
      <c r="AW1669" s="399"/>
      <c r="AX1669" s="399"/>
      <c r="AY1669" s="399"/>
      <c r="AZ1669" s="399"/>
      <c r="BA1669" s="400"/>
    </row>
    <row r="1670" spans="1:57" x14ac:dyDescent="0.4">
      <c r="B1670" s="188"/>
      <c r="C1670" s="189"/>
      <c r="D1670" s="189"/>
      <c r="E1670" s="189"/>
      <c r="F1670" s="190"/>
      <c r="G1670" s="392"/>
      <c r="H1670" s="393"/>
      <c r="I1670" s="393"/>
      <c r="J1670" s="393"/>
      <c r="K1670" s="393"/>
      <c r="L1670" s="393"/>
      <c r="M1670" s="394"/>
      <c r="N1670" s="398"/>
      <c r="O1670" s="399"/>
      <c r="P1670" s="399"/>
      <c r="Q1670" s="399"/>
      <c r="R1670" s="399"/>
      <c r="S1670" s="399"/>
      <c r="T1670" s="399"/>
      <c r="U1670" s="399"/>
      <c r="V1670" s="399"/>
      <c r="W1670" s="399"/>
      <c r="X1670" s="399"/>
      <c r="Y1670" s="399"/>
      <c r="Z1670" s="399"/>
      <c r="AA1670" s="399"/>
      <c r="AB1670" s="399"/>
      <c r="AC1670" s="399"/>
      <c r="AD1670" s="399"/>
      <c r="AE1670" s="399"/>
      <c r="AF1670" s="399"/>
      <c r="AG1670" s="399"/>
      <c r="AH1670" s="399"/>
      <c r="AI1670" s="399"/>
      <c r="AJ1670" s="399"/>
      <c r="AK1670" s="399"/>
      <c r="AL1670" s="399"/>
      <c r="AM1670" s="399"/>
      <c r="AN1670" s="399"/>
      <c r="AO1670" s="399"/>
      <c r="AP1670" s="399"/>
      <c r="AQ1670" s="399"/>
      <c r="AR1670" s="399"/>
      <c r="AS1670" s="399"/>
      <c r="AT1670" s="399"/>
      <c r="AU1670" s="399"/>
      <c r="AV1670" s="399"/>
      <c r="AW1670" s="399"/>
      <c r="AX1670" s="399"/>
      <c r="AY1670" s="399"/>
      <c r="AZ1670" s="399"/>
      <c r="BA1670" s="400"/>
    </row>
    <row r="1671" spans="1:57" x14ac:dyDescent="0.4">
      <c r="B1671" s="188"/>
      <c r="C1671" s="189"/>
      <c r="D1671" s="189"/>
      <c r="E1671" s="189"/>
      <c r="F1671" s="190"/>
      <c r="G1671" s="392"/>
      <c r="H1671" s="393"/>
      <c r="I1671" s="393"/>
      <c r="J1671" s="393"/>
      <c r="K1671" s="393"/>
      <c r="L1671" s="393"/>
      <c r="M1671" s="394"/>
      <c r="N1671" s="398"/>
      <c r="O1671" s="399"/>
      <c r="P1671" s="399"/>
      <c r="Q1671" s="399"/>
      <c r="R1671" s="399"/>
      <c r="S1671" s="399"/>
      <c r="T1671" s="399"/>
      <c r="U1671" s="399"/>
      <c r="V1671" s="399"/>
      <c r="W1671" s="399"/>
      <c r="X1671" s="399"/>
      <c r="Y1671" s="399"/>
      <c r="Z1671" s="399"/>
      <c r="AA1671" s="399"/>
      <c r="AB1671" s="399"/>
      <c r="AC1671" s="399"/>
      <c r="AD1671" s="399"/>
      <c r="AE1671" s="399"/>
      <c r="AF1671" s="399"/>
      <c r="AG1671" s="399"/>
      <c r="AH1671" s="399"/>
      <c r="AI1671" s="399"/>
      <c r="AJ1671" s="399"/>
      <c r="AK1671" s="399"/>
      <c r="AL1671" s="399"/>
      <c r="AM1671" s="399"/>
      <c r="AN1671" s="399"/>
      <c r="AO1671" s="399"/>
      <c r="AP1671" s="399"/>
      <c r="AQ1671" s="399"/>
      <c r="AR1671" s="399"/>
      <c r="AS1671" s="399"/>
      <c r="AT1671" s="399"/>
      <c r="AU1671" s="399"/>
      <c r="AV1671" s="399"/>
      <c r="AW1671" s="399"/>
      <c r="AX1671" s="399"/>
      <c r="AY1671" s="399"/>
      <c r="AZ1671" s="399"/>
      <c r="BA1671" s="400"/>
    </row>
    <row r="1672" spans="1:57" x14ac:dyDescent="0.4">
      <c r="B1672" s="126"/>
      <c r="C1672" s="127"/>
      <c r="D1672" s="127"/>
      <c r="E1672" s="127"/>
      <c r="F1672" s="128"/>
      <c r="G1672" s="366"/>
      <c r="H1672" s="367"/>
      <c r="I1672" s="367"/>
      <c r="J1672" s="367"/>
      <c r="K1672" s="367"/>
      <c r="L1672" s="367"/>
      <c r="M1672" s="386"/>
      <c r="N1672" s="401"/>
      <c r="O1672" s="402"/>
      <c r="P1672" s="402"/>
      <c r="Q1672" s="402"/>
      <c r="R1672" s="402"/>
      <c r="S1672" s="402"/>
      <c r="T1672" s="402"/>
      <c r="U1672" s="402"/>
      <c r="V1672" s="402"/>
      <c r="W1672" s="402"/>
      <c r="X1672" s="402"/>
      <c r="Y1672" s="402"/>
      <c r="Z1672" s="402"/>
      <c r="AA1672" s="402"/>
      <c r="AB1672" s="402"/>
      <c r="AC1672" s="402"/>
      <c r="AD1672" s="402"/>
      <c r="AE1672" s="402"/>
      <c r="AF1672" s="402"/>
      <c r="AG1672" s="402"/>
      <c r="AH1672" s="402"/>
      <c r="AI1672" s="402"/>
      <c r="AJ1672" s="402"/>
      <c r="AK1672" s="402"/>
      <c r="AL1672" s="402"/>
      <c r="AM1672" s="402"/>
      <c r="AN1672" s="402"/>
      <c r="AO1672" s="402"/>
      <c r="AP1672" s="402"/>
      <c r="AQ1672" s="402"/>
      <c r="AR1672" s="402"/>
      <c r="AS1672" s="402"/>
      <c r="AT1672" s="402"/>
      <c r="AU1672" s="402"/>
      <c r="AV1672" s="402"/>
      <c r="AW1672" s="402"/>
      <c r="AX1672" s="402"/>
      <c r="AY1672" s="402"/>
      <c r="AZ1672" s="402"/>
      <c r="BA1672" s="403"/>
    </row>
    <row r="1673" spans="1:57" x14ac:dyDescent="0.4">
      <c r="A1673" s="39"/>
      <c r="B1673" s="39" t="s">
        <v>7660</v>
      </c>
      <c r="Y1673" s="39"/>
      <c r="Z1673" s="39"/>
      <c r="AA1673" s="39"/>
      <c r="AB1673" s="39"/>
      <c r="AC1673" s="39"/>
      <c r="AD1673" s="39"/>
      <c r="AE1673" s="39"/>
      <c r="AF1673" s="39"/>
      <c r="AG1673" s="39"/>
      <c r="AH1673" s="39"/>
      <c r="AI1673" s="39"/>
      <c r="AJ1673" s="45"/>
      <c r="AK1673" s="39"/>
      <c r="AL1673" s="63"/>
      <c r="AM1673" s="39"/>
      <c r="AN1673" s="39"/>
      <c r="AO1673" s="39"/>
      <c r="AP1673" s="39"/>
      <c r="AQ1673" s="39"/>
      <c r="AR1673" s="39"/>
      <c r="AS1673" s="39"/>
      <c r="AT1673" s="39"/>
      <c r="AU1673" s="39"/>
      <c r="AV1673" s="39"/>
      <c r="AW1673" s="39"/>
      <c r="AX1673" s="39"/>
      <c r="AY1673" s="39"/>
      <c r="AZ1673" s="39"/>
      <c r="BA1673" s="39"/>
      <c r="BB1673" s="39"/>
      <c r="BC1673" s="39"/>
      <c r="BD1673" s="39"/>
      <c r="BE1673" s="39"/>
    </row>
    <row r="1674" spans="1:57" x14ac:dyDescent="0.4">
      <c r="H1674" s="61"/>
      <c r="I1674" s="61"/>
      <c r="N1674" s="61"/>
      <c r="O1674" s="61"/>
      <c r="T1674" s="61"/>
      <c r="U1674" s="61"/>
      <c r="AJ1674" s="37"/>
      <c r="AL1674" s="36"/>
      <c r="AM1674" s="36"/>
    </row>
    <row r="1675" spans="1:57" x14ac:dyDescent="0.4">
      <c r="A1675" s="41" t="s">
        <v>7591</v>
      </c>
      <c r="AL1675" s="61"/>
      <c r="AM1675" s="36"/>
    </row>
    <row r="1676" spans="1:57" x14ac:dyDescent="0.4">
      <c r="AJ1676" s="37"/>
      <c r="AL1676" s="36"/>
      <c r="AM1676" s="36"/>
    </row>
    <row r="1677" spans="1:57" x14ac:dyDescent="0.4">
      <c r="B1677" s="344" t="s">
        <v>284</v>
      </c>
      <c r="C1677" s="343"/>
      <c r="D1677" s="343"/>
      <c r="E1677" s="343"/>
      <c r="F1677" s="343"/>
      <c r="G1677" s="343"/>
      <c r="H1677" s="343"/>
      <c r="I1677" s="343"/>
      <c r="J1677" s="343"/>
      <c r="K1677" s="343"/>
      <c r="L1677" s="343"/>
      <c r="M1677" s="343"/>
      <c r="N1677" s="343"/>
      <c r="O1677" s="438"/>
      <c r="P1677" s="344" t="s">
        <v>7259</v>
      </c>
      <c r="Q1677" s="438"/>
      <c r="AL1677" s="36"/>
      <c r="AM1677" s="36"/>
    </row>
    <row r="1678" spans="1:57" x14ac:dyDescent="0.4">
      <c r="B1678" s="234" t="s">
        <v>1937</v>
      </c>
      <c r="C1678" s="235"/>
      <c r="D1678" s="235"/>
      <c r="E1678" s="235"/>
      <c r="F1678" s="235"/>
      <c r="G1678" s="235"/>
      <c r="H1678" s="235"/>
      <c r="I1678" s="235"/>
      <c r="J1678" s="235"/>
      <c r="K1678" s="235"/>
      <c r="L1678" s="235"/>
      <c r="M1678" s="235"/>
      <c r="N1678" s="235"/>
      <c r="O1678" s="236"/>
      <c r="P1678" s="191"/>
      <c r="Q1678" s="192"/>
      <c r="S1678" s="36" t="s">
        <v>5750</v>
      </c>
      <c r="AL1678" s="36"/>
      <c r="AM1678" s="36"/>
    </row>
    <row r="1679" spans="1:57" x14ac:dyDescent="0.4">
      <c r="B1679" s="237"/>
      <c r="C1679" s="238"/>
      <c r="D1679" s="238"/>
      <c r="E1679" s="238"/>
      <c r="F1679" s="238"/>
      <c r="G1679" s="238"/>
      <c r="H1679" s="238"/>
      <c r="I1679" s="238"/>
      <c r="J1679" s="238"/>
      <c r="K1679" s="238"/>
      <c r="L1679" s="238"/>
      <c r="M1679" s="238"/>
      <c r="N1679" s="238"/>
      <c r="O1679" s="239"/>
      <c r="P1679" s="161"/>
      <c r="Q1679" s="193"/>
      <c r="S1679" s="36" t="s">
        <v>1533</v>
      </c>
      <c r="AJ1679" s="37"/>
      <c r="AL1679" s="36"/>
      <c r="AM1679" s="36"/>
    </row>
    <row r="1680" spans="1:57" x14ac:dyDescent="0.4">
      <c r="AL1680" s="36"/>
      <c r="AM1680" s="36"/>
    </row>
    <row r="1681" spans="1:39" x14ac:dyDescent="0.4">
      <c r="A1681" s="41" t="s">
        <v>7592</v>
      </c>
      <c r="AL1681" s="61"/>
      <c r="AM1681" s="36"/>
    </row>
    <row r="1682" spans="1:39" x14ac:dyDescent="0.4">
      <c r="A1682" s="41"/>
      <c r="AL1682" s="61"/>
      <c r="AM1682" s="36"/>
    </row>
    <row r="1683" spans="1:39" x14ac:dyDescent="0.4">
      <c r="A1683" s="41"/>
      <c r="B1683" s="298" t="s">
        <v>284</v>
      </c>
      <c r="C1683" s="298"/>
      <c r="D1683" s="298"/>
      <c r="E1683" s="298"/>
      <c r="F1683" s="298"/>
      <c r="G1683" s="298"/>
      <c r="H1683" s="298"/>
      <c r="I1683" s="298"/>
      <c r="J1683" s="298"/>
      <c r="K1683" s="298"/>
      <c r="L1683" s="298"/>
      <c r="M1683" s="298"/>
      <c r="N1683" s="298"/>
      <c r="O1683" s="298"/>
      <c r="P1683" s="298"/>
      <c r="Q1683" s="298"/>
      <c r="R1683" s="298"/>
      <c r="S1683" s="298"/>
      <c r="T1683" s="298"/>
      <c r="U1683" s="298"/>
      <c r="V1683" s="302" t="s">
        <v>7259</v>
      </c>
      <c r="W1683" s="318"/>
      <c r="AL1683" s="61"/>
      <c r="AM1683" s="36"/>
    </row>
    <row r="1684" spans="1:39" x14ac:dyDescent="0.4">
      <c r="A1684" s="41"/>
      <c r="B1684" s="217" t="s">
        <v>6290</v>
      </c>
      <c r="C1684" s="217"/>
      <c r="D1684" s="217"/>
      <c r="E1684" s="217"/>
      <c r="F1684" s="217"/>
      <c r="G1684" s="217"/>
      <c r="H1684" s="217"/>
      <c r="I1684" s="217"/>
      <c r="J1684" s="217"/>
      <c r="K1684" s="217"/>
      <c r="L1684" s="217"/>
      <c r="M1684" s="217"/>
      <c r="N1684" s="217"/>
      <c r="O1684" s="217"/>
      <c r="P1684" s="217"/>
      <c r="Q1684" s="217"/>
      <c r="R1684" s="217"/>
      <c r="S1684" s="217"/>
      <c r="T1684" s="217"/>
      <c r="U1684" s="217"/>
      <c r="V1684" s="191"/>
      <c r="W1684" s="192"/>
      <c r="Y1684" s="39" t="s">
        <v>5750</v>
      </c>
      <c r="AL1684" s="61"/>
      <c r="AM1684" s="36"/>
    </row>
    <row r="1685" spans="1:39" x14ac:dyDescent="0.4">
      <c r="A1685" s="41"/>
      <c r="B1685" s="217"/>
      <c r="C1685" s="217"/>
      <c r="D1685" s="217"/>
      <c r="E1685" s="217"/>
      <c r="F1685" s="217"/>
      <c r="G1685" s="217"/>
      <c r="H1685" s="217"/>
      <c r="I1685" s="217"/>
      <c r="J1685" s="217"/>
      <c r="K1685" s="217"/>
      <c r="L1685" s="217"/>
      <c r="M1685" s="217"/>
      <c r="N1685" s="217"/>
      <c r="O1685" s="217"/>
      <c r="P1685" s="217"/>
      <c r="Q1685" s="217"/>
      <c r="R1685" s="217"/>
      <c r="S1685" s="217"/>
      <c r="T1685" s="217"/>
      <c r="U1685" s="217"/>
      <c r="V1685" s="161"/>
      <c r="W1685" s="193"/>
      <c r="Y1685" s="39" t="s">
        <v>1533</v>
      </c>
      <c r="AL1685" s="61"/>
      <c r="AM1685" s="36"/>
    </row>
    <row r="1686" spans="1:39" x14ac:dyDescent="0.4">
      <c r="A1686" s="41"/>
      <c r="B1686" s="51"/>
      <c r="C1686" s="51"/>
      <c r="D1686" s="51"/>
      <c r="E1686" s="51"/>
      <c r="F1686" s="51"/>
      <c r="G1686" s="51"/>
      <c r="H1686" s="51"/>
      <c r="I1686" s="51"/>
      <c r="J1686" s="51"/>
      <c r="K1686" s="51"/>
      <c r="L1686" s="51"/>
      <c r="M1686" s="51"/>
      <c r="N1686" s="51"/>
      <c r="O1686" s="51"/>
      <c r="P1686" s="86"/>
      <c r="Q1686" s="86"/>
      <c r="R1686" s="51"/>
      <c r="S1686" s="51"/>
      <c r="T1686" s="86"/>
      <c r="U1686" s="86"/>
      <c r="V1686" s="63"/>
      <c r="W1686" s="63"/>
      <c r="X1686" s="49"/>
      <c r="Y1686" s="49"/>
      <c r="Z1686" s="49"/>
      <c r="AA1686" s="49"/>
      <c r="AB1686" s="49"/>
      <c r="AC1686" s="49"/>
      <c r="AL1686" s="61"/>
      <c r="AM1686" s="36"/>
    </row>
    <row r="1687" spans="1:39" x14ac:dyDescent="0.4">
      <c r="A1687" s="41"/>
      <c r="B1687" s="298" t="s">
        <v>284</v>
      </c>
      <c r="C1687" s="298"/>
      <c r="D1687" s="298"/>
      <c r="E1687" s="298"/>
      <c r="F1687" s="298"/>
      <c r="G1687" s="298"/>
      <c r="H1687" s="298"/>
      <c r="I1687" s="298"/>
      <c r="J1687" s="298"/>
      <c r="K1687" s="298"/>
      <c r="L1687" s="298"/>
      <c r="M1687" s="298"/>
      <c r="N1687" s="298"/>
      <c r="O1687" s="298"/>
      <c r="P1687" s="298"/>
      <c r="Q1687" s="298"/>
      <c r="R1687" s="298"/>
      <c r="S1687" s="298"/>
      <c r="T1687" s="298"/>
      <c r="U1687" s="298"/>
      <c r="V1687" s="302" t="s">
        <v>540</v>
      </c>
      <c r="W1687" s="318"/>
      <c r="X1687" s="49"/>
      <c r="Y1687" s="49"/>
      <c r="Z1687" s="49"/>
      <c r="AA1687" s="49"/>
      <c r="AB1687" s="49"/>
      <c r="AC1687" s="49"/>
      <c r="AL1687" s="61"/>
      <c r="AM1687" s="36"/>
    </row>
    <row r="1688" spans="1:39" x14ac:dyDescent="0.4">
      <c r="A1688" s="41"/>
      <c r="B1688" s="217" t="s">
        <v>7113</v>
      </c>
      <c r="C1688" s="217"/>
      <c r="D1688" s="217"/>
      <c r="E1688" s="217"/>
      <c r="F1688" s="217"/>
      <c r="G1688" s="217"/>
      <c r="H1688" s="217"/>
      <c r="I1688" s="217"/>
      <c r="J1688" s="217"/>
      <c r="K1688" s="217"/>
      <c r="L1688" s="217"/>
      <c r="M1688" s="217"/>
      <c r="N1688" s="217"/>
      <c r="O1688" s="217"/>
      <c r="P1688" s="217"/>
      <c r="Q1688" s="217"/>
      <c r="R1688" s="217"/>
      <c r="S1688" s="217"/>
      <c r="T1688" s="217"/>
      <c r="U1688" s="217"/>
      <c r="V1688" s="191"/>
      <c r="W1688" s="192"/>
      <c r="X1688" s="49"/>
      <c r="Y1688" s="39" t="s">
        <v>532</v>
      </c>
      <c r="Z1688" s="39"/>
      <c r="AA1688" s="39"/>
      <c r="AB1688" s="49"/>
      <c r="AC1688" s="49"/>
      <c r="AL1688" s="61"/>
      <c r="AM1688" s="36"/>
    </row>
    <row r="1689" spans="1:39" x14ac:dyDescent="0.4">
      <c r="A1689" s="41"/>
      <c r="B1689" s="217"/>
      <c r="C1689" s="217"/>
      <c r="D1689" s="217"/>
      <c r="E1689" s="217"/>
      <c r="F1689" s="217"/>
      <c r="G1689" s="217"/>
      <c r="H1689" s="217"/>
      <c r="I1689" s="217"/>
      <c r="J1689" s="217"/>
      <c r="K1689" s="217"/>
      <c r="L1689" s="217"/>
      <c r="M1689" s="217"/>
      <c r="N1689" s="217"/>
      <c r="O1689" s="217"/>
      <c r="P1689" s="217"/>
      <c r="Q1689" s="217"/>
      <c r="R1689" s="217"/>
      <c r="S1689" s="217"/>
      <c r="T1689" s="217"/>
      <c r="U1689" s="217"/>
      <c r="V1689" s="161"/>
      <c r="W1689" s="193"/>
      <c r="X1689" s="49"/>
      <c r="Y1689" s="39" t="s">
        <v>7098</v>
      </c>
      <c r="Z1689" s="39"/>
      <c r="AA1689" s="39"/>
      <c r="AB1689" s="49"/>
      <c r="AC1689" s="49"/>
      <c r="AL1689" s="61"/>
      <c r="AM1689" s="36"/>
    </row>
    <row r="1690" spans="1:39" x14ac:dyDescent="0.4">
      <c r="A1690" s="41"/>
      <c r="B1690" s="51"/>
      <c r="C1690" s="51"/>
      <c r="D1690" s="51"/>
      <c r="E1690" s="51"/>
      <c r="F1690" s="51"/>
      <c r="G1690" s="51"/>
      <c r="H1690" s="51"/>
      <c r="I1690" s="51"/>
      <c r="J1690" s="51"/>
      <c r="K1690" s="51"/>
      <c r="L1690" s="51"/>
      <c r="M1690" s="51"/>
      <c r="N1690" s="51"/>
      <c r="O1690" s="51"/>
      <c r="P1690" s="86"/>
      <c r="Q1690" s="86"/>
      <c r="R1690" s="51"/>
      <c r="S1690" s="51"/>
      <c r="T1690" s="86"/>
      <c r="U1690" s="86"/>
      <c r="V1690" s="63"/>
      <c r="W1690" s="63"/>
      <c r="X1690" s="49"/>
      <c r="Y1690" s="49"/>
      <c r="Z1690" s="49"/>
      <c r="AA1690" s="49"/>
      <c r="AB1690" s="49"/>
      <c r="AC1690" s="49"/>
      <c r="AL1690" s="61"/>
      <c r="AM1690" s="36"/>
    </row>
    <row r="1691" spans="1:39" x14ac:dyDescent="0.4">
      <c r="A1691" s="41"/>
      <c r="B1691" s="298" t="s">
        <v>284</v>
      </c>
      <c r="C1691" s="298"/>
      <c r="D1691" s="298"/>
      <c r="E1691" s="298"/>
      <c r="F1691" s="298"/>
      <c r="G1691" s="298"/>
      <c r="H1691" s="298"/>
      <c r="I1691" s="298"/>
      <c r="J1691" s="298"/>
      <c r="K1691" s="298"/>
      <c r="L1691" s="298"/>
      <c r="M1691" s="298"/>
      <c r="N1691" s="298"/>
      <c r="O1691" s="298"/>
      <c r="P1691" s="298"/>
      <c r="Q1691" s="298"/>
      <c r="R1691" s="298"/>
      <c r="S1691" s="298"/>
      <c r="T1691" s="298"/>
      <c r="U1691" s="298"/>
      <c r="V1691" s="302" t="s">
        <v>7259</v>
      </c>
      <c r="W1691" s="318"/>
      <c r="X1691" s="49"/>
      <c r="Y1691" s="49"/>
      <c r="Z1691" s="49"/>
      <c r="AA1691" s="49"/>
      <c r="AB1691" s="49"/>
      <c r="AC1691" s="49"/>
      <c r="AL1691" s="61"/>
      <c r="AM1691" s="36"/>
    </row>
    <row r="1692" spans="1:39" x14ac:dyDescent="0.4">
      <c r="A1692" s="41"/>
      <c r="B1692" s="217" t="s">
        <v>7114</v>
      </c>
      <c r="C1692" s="217"/>
      <c r="D1692" s="217"/>
      <c r="E1692" s="217"/>
      <c r="F1692" s="217"/>
      <c r="G1692" s="217"/>
      <c r="H1692" s="217"/>
      <c r="I1692" s="217"/>
      <c r="J1692" s="217"/>
      <c r="K1692" s="217"/>
      <c r="L1692" s="217"/>
      <c r="M1692" s="217"/>
      <c r="N1692" s="217"/>
      <c r="O1692" s="217"/>
      <c r="P1692" s="217"/>
      <c r="Q1692" s="217"/>
      <c r="R1692" s="217"/>
      <c r="S1692" s="217"/>
      <c r="T1692" s="217"/>
      <c r="U1692" s="217"/>
      <c r="V1692" s="191"/>
      <c r="W1692" s="192"/>
      <c r="X1692" s="49"/>
      <c r="Y1692" s="39" t="s">
        <v>5750</v>
      </c>
      <c r="Z1692" s="49"/>
      <c r="AA1692" s="49"/>
      <c r="AB1692" s="49"/>
      <c r="AC1692" s="49"/>
      <c r="AL1692" s="61"/>
      <c r="AM1692" s="36"/>
    </row>
    <row r="1693" spans="1:39" x14ac:dyDescent="0.4">
      <c r="A1693" s="41"/>
      <c r="B1693" s="217"/>
      <c r="C1693" s="217"/>
      <c r="D1693" s="217"/>
      <c r="E1693" s="217"/>
      <c r="F1693" s="217"/>
      <c r="G1693" s="217"/>
      <c r="H1693" s="217"/>
      <c r="I1693" s="217"/>
      <c r="J1693" s="217"/>
      <c r="K1693" s="217"/>
      <c r="L1693" s="217"/>
      <c r="M1693" s="217"/>
      <c r="N1693" s="217"/>
      <c r="O1693" s="217"/>
      <c r="P1693" s="217"/>
      <c r="Q1693" s="217"/>
      <c r="R1693" s="217"/>
      <c r="S1693" s="217"/>
      <c r="T1693" s="217"/>
      <c r="U1693" s="217"/>
      <c r="V1693" s="161"/>
      <c r="W1693" s="193"/>
      <c r="X1693" s="49"/>
      <c r="Y1693" s="39" t="s">
        <v>1533</v>
      </c>
      <c r="Z1693" s="49"/>
      <c r="AA1693" s="49"/>
      <c r="AB1693" s="49"/>
      <c r="AC1693" s="49"/>
      <c r="AL1693" s="61"/>
      <c r="AM1693" s="36"/>
    </row>
    <row r="1694" spans="1:39" x14ac:dyDescent="0.4">
      <c r="A1694" s="41"/>
      <c r="B1694" s="51"/>
      <c r="C1694" s="51"/>
      <c r="D1694" s="51"/>
      <c r="E1694" s="51"/>
      <c r="F1694" s="51"/>
      <c r="G1694" s="51"/>
      <c r="H1694" s="51"/>
      <c r="I1694" s="51"/>
      <c r="J1694" s="51"/>
      <c r="K1694" s="51"/>
      <c r="L1694" s="51"/>
      <c r="M1694" s="51"/>
      <c r="N1694" s="51"/>
      <c r="O1694" s="51"/>
      <c r="P1694" s="86"/>
      <c r="Q1694" s="86"/>
      <c r="R1694" s="51"/>
      <c r="S1694" s="51"/>
      <c r="T1694" s="86"/>
      <c r="U1694" s="86"/>
      <c r="V1694" s="63"/>
      <c r="W1694" s="63"/>
      <c r="X1694" s="49"/>
      <c r="Y1694" s="49"/>
      <c r="Z1694" s="49"/>
      <c r="AA1694" s="49"/>
      <c r="AB1694" s="49"/>
      <c r="AC1694" s="49"/>
      <c r="AL1694" s="61"/>
      <c r="AM1694" s="36"/>
    </row>
    <row r="1695" spans="1:39" x14ac:dyDescent="0.4">
      <c r="A1695" s="41"/>
      <c r="B1695" s="298" t="s">
        <v>284</v>
      </c>
      <c r="C1695" s="298"/>
      <c r="D1695" s="298"/>
      <c r="E1695" s="298"/>
      <c r="F1695" s="298"/>
      <c r="G1695" s="298"/>
      <c r="H1695" s="298"/>
      <c r="I1695" s="298"/>
      <c r="J1695" s="298"/>
      <c r="K1695" s="298"/>
      <c r="L1695" s="298"/>
      <c r="M1695" s="298"/>
      <c r="N1695" s="298"/>
      <c r="O1695" s="298"/>
      <c r="P1695" s="298"/>
      <c r="Q1695" s="298"/>
      <c r="R1695" s="298"/>
      <c r="S1695" s="298"/>
      <c r="T1695" s="298"/>
      <c r="U1695" s="298"/>
      <c r="V1695" s="302" t="s">
        <v>7259</v>
      </c>
      <c r="W1695" s="318"/>
      <c r="AL1695" s="61"/>
      <c r="AM1695" s="36"/>
    </row>
    <row r="1696" spans="1:39" x14ac:dyDescent="0.4">
      <c r="A1696" s="41"/>
      <c r="B1696" s="217" t="s">
        <v>7116</v>
      </c>
      <c r="C1696" s="217"/>
      <c r="D1696" s="217"/>
      <c r="E1696" s="217"/>
      <c r="F1696" s="217"/>
      <c r="G1696" s="217"/>
      <c r="H1696" s="217"/>
      <c r="I1696" s="217"/>
      <c r="J1696" s="217"/>
      <c r="K1696" s="217"/>
      <c r="L1696" s="217"/>
      <c r="M1696" s="217"/>
      <c r="N1696" s="217"/>
      <c r="O1696" s="217"/>
      <c r="P1696" s="217"/>
      <c r="Q1696" s="217"/>
      <c r="R1696" s="217"/>
      <c r="S1696" s="217"/>
      <c r="T1696" s="217"/>
      <c r="U1696" s="217"/>
      <c r="V1696" s="191"/>
      <c r="W1696" s="192"/>
      <c r="Y1696" s="39" t="s">
        <v>5750</v>
      </c>
      <c r="AL1696" s="61"/>
      <c r="AM1696" s="36"/>
    </row>
    <row r="1697" spans="1:51" x14ac:dyDescent="0.4">
      <c r="A1697" s="41"/>
      <c r="B1697" s="217"/>
      <c r="C1697" s="217"/>
      <c r="D1697" s="217"/>
      <c r="E1697" s="217"/>
      <c r="F1697" s="217"/>
      <c r="G1697" s="217"/>
      <c r="H1697" s="217"/>
      <c r="I1697" s="217"/>
      <c r="J1697" s="217"/>
      <c r="K1697" s="217"/>
      <c r="L1697" s="217"/>
      <c r="M1697" s="217"/>
      <c r="N1697" s="217"/>
      <c r="O1697" s="217"/>
      <c r="P1697" s="217"/>
      <c r="Q1697" s="217"/>
      <c r="R1697" s="217"/>
      <c r="S1697" s="217"/>
      <c r="T1697" s="217"/>
      <c r="U1697" s="217"/>
      <c r="V1697" s="161"/>
      <c r="W1697" s="193"/>
      <c r="Y1697" s="39" t="s">
        <v>1533</v>
      </c>
      <c r="AL1697" s="61"/>
      <c r="AM1697" s="36"/>
    </row>
    <row r="1698" spans="1:51" x14ac:dyDescent="0.4">
      <c r="A1698" s="41"/>
      <c r="B1698" s="51"/>
      <c r="C1698" s="51"/>
      <c r="D1698" s="51"/>
      <c r="E1698" s="51"/>
      <c r="F1698" s="51"/>
      <c r="G1698" s="51"/>
      <c r="H1698" s="51"/>
      <c r="I1698" s="51"/>
      <c r="J1698" s="51"/>
      <c r="K1698" s="51"/>
      <c r="L1698" s="51"/>
      <c r="M1698" s="51"/>
      <c r="N1698" s="51"/>
      <c r="O1698" s="51"/>
      <c r="P1698" s="86"/>
      <c r="Q1698" s="86"/>
      <c r="R1698" s="51"/>
      <c r="S1698" s="51"/>
      <c r="T1698" s="86"/>
      <c r="U1698" s="86"/>
      <c r="V1698" s="63"/>
      <c r="W1698" s="63"/>
      <c r="X1698" s="49"/>
      <c r="Y1698" s="49"/>
      <c r="Z1698" s="49"/>
      <c r="AA1698" s="49"/>
      <c r="AB1698" s="49"/>
      <c r="AC1698" s="49"/>
      <c r="AL1698" s="61"/>
      <c r="AM1698" s="36"/>
    </row>
    <row r="1699" spans="1:51" x14ac:dyDescent="0.4">
      <c r="A1699" s="41"/>
      <c r="B1699" s="298" t="s">
        <v>284</v>
      </c>
      <c r="C1699" s="298"/>
      <c r="D1699" s="298"/>
      <c r="E1699" s="298"/>
      <c r="F1699" s="298"/>
      <c r="G1699" s="298"/>
      <c r="H1699" s="298"/>
      <c r="I1699" s="298"/>
      <c r="J1699" s="298"/>
      <c r="K1699" s="298"/>
      <c r="L1699" s="298"/>
      <c r="M1699" s="298"/>
      <c r="N1699" s="298"/>
      <c r="O1699" s="298"/>
      <c r="P1699" s="298"/>
      <c r="Q1699" s="298"/>
      <c r="R1699" s="298"/>
      <c r="S1699" s="298"/>
      <c r="T1699" s="298"/>
      <c r="U1699" s="298"/>
      <c r="V1699" s="302" t="s">
        <v>540</v>
      </c>
      <c r="W1699" s="318"/>
      <c r="X1699" s="49"/>
      <c r="Y1699" s="49"/>
      <c r="Z1699" s="49"/>
      <c r="AA1699" s="49"/>
      <c r="AB1699" s="49"/>
      <c r="AC1699" s="49"/>
      <c r="AL1699" s="61"/>
      <c r="AM1699" s="36"/>
    </row>
    <row r="1700" spans="1:51" x14ac:dyDescent="0.4">
      <c r="A1700" s="41"/>
      <c r="B1700" s="217" t="s">
        <v>7117</v>
      </c>
      <c r="C1700" s="217"/>
      <c r="D1700" s="217"/>
      <c r="E1700" s="217"/>
      <c r="F1700" s="217"/>
      <c r="G1700" s="217"/>
      <c r="H1700" s="217"/>
      <c r="I1700" s="217"/>
      <c r="J1700" s="217"/>
      <c r="K1700" s="217"/>
      <c r="L1700" s="217"/>
      <c r="M1700" s="217"/>
      <c r="N1700" s="217"/>
      <c r="O1700" s="217"/>
      <c r="P1700" s="217"/>
      <c r="Q1700" s="217"/>
      <c r="R1700" s="217"/>
      <c r="S1700" s="217"/>
      <c r="T1700" s="217"/>
      <c r="U1700" s="217"/>
      <c r="V1700" s="191"/>
      <c r="W1700" s="192"/>
      <c r="X1700" s="49"/>
      <c r="Y1700" s="39" t="s">
        <v>532</v>
      </c>
      <c r="Z1700" s="39"/>
      <c r="AA1700" s="39"/>
      <c r="AB1700" s="49"/>
      <c r="AC1700" s="49"/>
      <c r="AL1700" s="61"/>
      <c r="AM1700" s="36"/>
    </row>
    <row r="1701" spans="1:51" x14ac:dyDescent="0.4">
      <c r="A1701" s="41"/>
      <c r="B1701" s="217"/>
      <c r="C1701" s="217"/>
      <c r="D1701" s="217"/>
      <c r="E1701" s="217"/>
      <c r="F1701" s="217"/>
      <c r="G1701" s="217"/>
      <c r="H1701" s="217"/>
      <c r="I1701" s="217"/>
      <c r="J1701" s="217"/>
      <c r="K1701" s="217"/>
      <c r="L1701" s="217"/>
      <c r="M1701" s="217"/>
      <c r="N1701" s="217"/>
      <c r="O1701" s="217"/>
      <c r="P1701" s="217"/>
      <c r="Q1701" s="217"/>
      <c r="R1701" s="217"/>
      <c r="S1701" s="217"/>
      <c r="T1701" s="217"/>
      <c r="U1701" s="217"/>
      <c r="V1701" s="161"/>
      <c r="W1701" s="193"/>
      <c r="X1701" s="49"/>
      <c r="Y1701" s="39" t="s">
        <v>7098</v>
      </c>
      <c r="Z1701" s="39"/>
      <c r="AA1701" s="39"/>
      <c r="AB1701" s="49"/>
      <c r="AC1701" s="49"/>
      <c r="AL1701" s="61"/>
      <c r="AM1701" s="36"/>
    </row>
    <row r="1702" spans="1:51" x14ac:dyDescent="0.4">
      <c r="A1702" s="41"/>
      <c r="B1702" s="51"/>
      <c r="C1702" s="51"/>
      <c r="D1702" s="51"/>
      <c r="E1702" s="51"/>
      <c r="F1702" s="51"/>
      <c r="G1702" s="51"/>
      <c r="H1702" s="51"/>
      <c r="I1702" s="51"/>
      <c r="J1702" s="51"/>
      <c r="K1702" s="51"/>
      <c r="L1702" s="51"/>
      <c r="M1702" s="51"/>
      <c r="N1702" s="51"/>
      <c r="O1702" s="51"/>
      <c r="P1702" s="86"/>
      <c r="Q1702" s="86"/>
      <c r="R1702" s="51"/>
      <c r="S1702" s="51"/>
      <c r="T1702" s="86"/>
      <c r="U1702" s="86"/>
      <c r="V1702" s="63"/>
      <c r="W1702" s="63"/>
      <c r="X1702" s="49"/>
      <c r="Y1702" s="49"/>
      <c r="Z1702" s="49"/>
      <c r="AA1702" s="49"/>
      <c r="AB1702" s="49"/>
      <c r="AC1702" s="49"/>
      <c r="AL1702" s="61"/>
      <c r="AM1702" s="36"/>
    </row>
    <row r="1703" spans="1:51" x14ac:dyDescent="0.4">
      <c r="A1703" s="41"/>
      <c r="B1703" s="298" t="s">
        <v>284</v>
      </c>
      <c r="C1703" s="298"/>
      <c r="D1703" s="298"/>
      <c r="E1703" s="298"/>
      <c r="F1703" s="298"/>
      <c r="G1703" s="298"/>
      <c r="H1703" s="298"/>
      <c r="I1703" s="298"/>
      <c r="J1703" s="298"/>
      <c r="K1703" s="298"/>
      <c r="L1703" s="298"/>
      <c r="M1703" s="298"/>
      <c r="N1703" s="298"/>
      <c r="O1703" s="298"/>
      <c r="P1703" s="298"/>
      <c r="Q1703" s="298"/>
      <c r="R1703" s="298"/>
      <c r="S1703" s="298"/>
      <c r="T1703" s="298"/>
      <c r="U1703" s="298"/>
      <c r="V1703" s="302" t="s">
        <v>7259</v>
      </c>
      <c r="W1703" s="318"/>
      <c r="X1703" s="49"/>
      <c r="Y1703" s="49"/>
      <c r="Z1703" s="49"/>
      <c r="AA1703" s="49"/>
      <c r="AB1703" s="49"/>
      <c r="AC1703" s="49"/>
      <c r="AL1703" s="61"/>
      <c r="AM1703" s="36"/>
    </row>
    <row r="1704" spans="1:51" x14ac:dyDescent="0.4">
      <c r="A1704" s="41"/>
      <c r="B1704" s="217" t="s">
        <v>7118</v>
      </c>
      <c r="C1704" s="217"/>
      <c r="D1704" s="217"/>
      <c r="E1704" s="217"/>
      <c r="F1704" s="217"/>
      <c r="G1704" s="217"/>
      <c r="H1704" s="217"/>
      <c r="I1704" s="217"/>
      <c r="J1704" s="217"/>
      <c r="K1704" s="217"/>
      <c r="L1704" s="217"/>
      <c r="M1704" s="217"/>
      <c r="N1704" s="217"/>
      <c r="O1704" s="217"/>
      <c r="P1704" s="217"/>
      <c r="Q1704" s="217"/>
      <c r="R1704" s="217"/>
      <c r="S1704" s="217"/>
      <c r="T1704" s="217"/>
      <c r="U1704" s="217"/>
      <c r="V1704" s="191"/>
      <c r="W1704" s="192"/>
      <c r="X1704" s="49"/>
      <c r="Y1704" s="39" t="s">
        <v>5750</v>
      </c>
      <c r="Z1704" s="49"/>
      <c r="AA1704" s="49"/>
      <c r="AB1704" s="49"/>
      <c r="AC1704" s="49"/>
      <c r="AL1704" s="61"/>
      <c r="AM1704" s="36"/>
    </row>
    <row r="1705" spans="1:51" x14ac:dyDescent="0.4">
      <c r="A1705" s="41"/>
      <c r="B1705" s="217"/>
      <c r="C1705" s="217"/>
      <c r="D1705" s="217"/>
      <c r="E1705" s="217"/>
      <c r="F1705" s="217"/>
      <c r="G1705" s="217"/>
      <c r="H1705" s="217"/>
      <c r="I1705" s="217"/>
      <c r="J1705" s="217"/>
      <c r="K1705" s="217"/>
      <c r="L1705" s="217"/>
      <c r="M1705" s="217"/>
      <c r="N1705" s="217"/>
      <c r="O1705" s="217"/>
      <c r="P1705" s="217"/>
      <c r="Q1705" s="217"/>
      <c r="R1705" s="217"/>
      <c r="S1705" s="217"/>
      <c r="T1705" s="217"/>
      <c r="U1705" s="217"/>
      <c r="V1705" s="161"/>
      <c r="W1705" s="193"/>
      <c r="X1705" s="49"/>
      <c r="Y1705" s="39" t="s">
        <v>1533</v>
      </c>
      <c r="Z1705" s="49"/>
      <c r="AA1705" s="49"/>
      <c r="AB1705" s="49"/>
      <c r="AC1705" s="49"/>
      <c r="AL1705" s="61"/>
      <c r="AM1705" s="36"/>
    </row>
    <row r="1706" spans="1:51" x14ac:dyDescent="0.4">
      <c r="A1706" s="41"/>
      <c r="AL1706" s="61"/>
      <c r="AM1706" s="36"/>
    </row>
    <row r="1707" spans="1:51" x14ac:dyDescent="0.4">
      <c r="A1707" s="41" t="s">
        <v>5307</v>
      </c>
      <c r="AL1707" s="61"/>
      <c r="AM1707" s="36"/>
    </row>
    <row r="1709" spans="1:51" x14ac:dyDescent="0.4">
      <c r="B1709" s="157" t="s">
        <v>284</v>
      </c>
      <c r="C1709" s="158"/>
      <c r="D1709" s="158"/>
      <c r="E1709" s="158"/>
      <c r="F1709" s="158"/>
      <c r="G1709" s="158"/>
      <c r="H1709" s="158"/>
      <c r="I1709" s="158"/>
      <c r="J1709" s="158"/>
      <c r="K1709" s="158"/>
      <c r="L1709" s="158"/>
      <c r="M1709" s="158"/>
      <c r="N1709" s="158"/>
      <c r="O1709" s="192"/>
      <c r="P1709" s="157" t="s">
        <v>540</v>
      </c>
      <c r="Q1709" s="192"/>
      <c r="R1709" s="344" t="s">
        <v>284</v>
      </c>
      <c r="S1709" s="343"/>
      <c r="T1709" s="343"/>
      <c r="U1709" s="343"/>
      <c r="V1709" s="343"/>
      <c r="W1709" s="343"/>
      <c r="X1709" s="343"/>
      <c r="Y1709" s="343"/>
      <c r="Z1709" s="343"/>
      <c r="AA1709" s="343"/>
      <c r="AB1709" s="343"/>
      <c r="AC1709" s="343"/>
      <c r="AD1709" s="343"/>
      <c r="AE1709" s="438"/>
      <c r="AF1709" s="157" t="s">
        <v>540</v>
      </c>
      <c r="AG1709" s="192"/>
      <c r="AH1709" s="344" t="s">
        <v>284</v>
      </c>
      <c r="AI1709" s="343"/>
      <c r="AJ1709" s="343"/>
      <c r="AK1709" s="343"/>
      <c r="AL1709" s="343"/>
      <c r="AM1709" s="343"/>
      <c r="AN1709" s="343"/>
      <c r="AO1709" s="343"/>
      <c r="AP1709" s="343"/>
      <c r="AQ1709" s="343"/>
      <c r="AR1709" s="343"/>
      <c r="AS1709" s="343"/>
      <c r="AT1709" s="343"/>
      <c r="AU1709" s="438"/>
      <c r="AV1709" s="157" t="s">
        <v>540</v>
      </c>
      <c r="AW1709" s="192"/>
    </row>
    <row r="1710" spans="1:51" x14ac:dyDescent="0.4">
      <c r="B1710" s="222" t="s">
        <v>6204</v>
      </c>
      <c r="C1710" s="223"/>
      <c r="D1710" s="223"/>
      <c r="E1710" s="223"/>
      <c r="F1710" s="223"/>
      <c r="G1710" s="223"/>
      <c r="H1710" s="223"/>
      <c r="I1710" s="223"/>
      <c r="J1710" s="223"/>
      <c r="K1710" s="223"/>
      <c r="L1710" s="223"/>
      <c r="M1710" s="223"/>
      <c r="N1710" s="223"/>
      <c r="O1710" s="224"/>
      <c r="P1710" s="191"/>
      <c r="Q1710" s="192"/>
      <c r="R1710" s="222" t="s">
        <v>3217</v>
      </c>
      <c r="S1710" s="223"/>
      <c r="T1710" s="223"/>
      <c r="U1710" s="223"/>
      <c r="V1710" s="223"/>
      <c r="W1710" s="223"/>
      <c r="X1710" s="223"/>
      <c r="Y1710" s="223"/>
      <c r="Z1710" s="223"/>
      <c r="AA1710" s="223"/>
      <c r="AB1710" s="223"/>
      <c r="AC1710" s="223"/>
      <c r="AD1710" s="223"/>
      <c r="AE1710" s="224"/>
      <c r="AF1710" s="191"/>
      <c r="AG1710" s="192"/>
      <c r="AH1710" s="222" t="s">
        <v>3799</v>
      </c>
      <c r="AI1710" s="223"/>
      <c r="AJ1710" s="223"/>
      <c r="AK1710" s="223"/>
      <c r="AL1710" s="223"/>
      <c r="AM1710" s="223"/>
      <c r="AN1710" s="223"/>
      <c r="AO1710" s="223"/>
      <c r="AP1710" s="223"/>
      <c r="AQ1710" s="223"/>
      <c r="AR1710" s="223"/>
      <c r="AS1710" s="223"/>
      <c r="AT1710" s="223"/>
      <c r="AU1710" s="224"/>
      <c r="AV1710" s="191"/>
      <c r="AW1710" s="192"/>
      <c r="AY1710" s="36" t="s">
        <v>532</v>
      </c>
    </row>
    <row r="1711" spans="1:51" x14ac:dyDescent="0.4">
      <c r="B1711" s="225"/>
      <c r="C1711" s="226"/>
      <c r="D1711" s="226"/>
      <c r="E1711" s="226"/>
      <c r="F1711" s="226"/>
      <c r="G1711" s="226"/>
      <c r="H1711" s="226"/>
      <c r="I1711" s="226"/>
      <c r="J1711" s="226"/>
      <c r="K1711" s="226"/>
      <c r="L1711" s="226"/>
      <c r="M1711" s="226"/>
      <c r="N1711" s="226"/>
      <c r="O1711" s="227"/>
      <c r="P1711" s="161"/>
      <c r="Q1711" s="193"/>
      <c r="R1711" s="225"/>
      <c r="S1711" s="226"/>
      <c r="T1711" s="226"/>
      <c r="U1711" s="226"/>
      <c r="V1711" s="226"/>
      <c r="W1711" s="226"/>
      <c r="X1711" s="226"/>
      <c r="Y1711" s="226"/>
      <c r="Z1711" s="226"/>
      <c r="AA1711" s="226"/>
      <c r="AB1711" s="226"/>
      <c r="AC1711" s="226"/>
      <c r="AD1711" s="226"/>
      <c r="AE1711" s="227"/>
      <c r="AF1711" s="161"/>
      <c r="AG1711" s="193"/>
      <c r="AH1711" s="225"/>
      <c r="AI1711" s="226"/>
      <c r="AJ1711" s="226"/>
      <c r="AK1711" s="226"/>
      <c r="AL1711" s="226"/>
      <c r="AM1711" s="226"/>
      <c r="AN1711" s="226"/>
      <c r="AO1711" s="226"/>
      <c r="AP1711" s="226"/>
      <c r="AQ1711" s="226"/>
      <c r="AR1711" s="226"/>
      <c r="AS1711" s="226"/>
      <c r="AT1711" s="226"/>
      <c r="AU1711" s="227"/>
      <c r="AV1711" s="161"/>
      <c r="AW1711" s="193"/>
      <c r="AY1711" s="36" t="s">
        <v>7098</v>
      </c>
    </row>
    <row r="1713" spans="1:56" x14ac:dyDescent="0.4">
      <c r="A1713" s="41" t="s">
        <v>7593</v>
      </c>
      <c r="AL1713" s="61"/>
      <c r="AM1713" s="36"/>
    </row>
    <row r="1715" spans="1:56" x14ac:dyDescent="0.4">
      <c r="B1715" s="157" t="s">
        <v>284</v>
      </c>
      <c r="C1715" s="158"/>
      <c r="D1715" s="158"/>
      <c r="E1715" s="158"/>
      <c r="F1715" s="158"/>
      <c r="G1715" s="158"/>
      <c r="H1715" s="158"/>
      <c r="I1715" s="158"/>
      <c r="J1715" s="158"/>
      <c r="K1715" s="158"/>
      <c r="L1715" s="158"/>
      <c r="M1715" s="158"/>
      <c r="N1715" s="158"/>
      <c r="O1715" s="192"/>
      <c r="P1715" s="157" t="s">
        <v>540</v>
      </c>
      <c r="Q1715" s="192"/>
      <c r="R1715" s="344" t="s">
        <v>284</v>
      </c>
      <c r="S1715" s="343"/>
      <c r="T1715" s="343"/>
      <c r="U1715" s="343"/>
      <c r="V1715" s="343"/>
      <c r="W1715" s="343"/>
      <c r="X1715" s="343"/>
      <c r="Y1715" s="343"/>
      <c r="Z1715" s="343"/>
      <c r="AA1715" s="343"/>
      <c r="AB1715" s="343"/>
      <c r="AC1715" s="343"/>
      <c r="AD1715" s="343"/>
      <c r="AE1715" s="438"/>
      <c r="AF1715" s="157" t="s">
        <v>540</v>
      </c>
      <c r="AG1715" s="192"/>
    </row>
    <row r="1716" spans="1:56" x14ac:dyDescent="0.4">
      <c r="B1716" s="222" t="s">
        <v>7162</v>
      </c>
      <c r="C1716" s="223"/>
      <c r="D1716" s="223"/>
      <c r="E1716" s="223"/>
      <c r="F1716" s="223"/>
      <c r="G1716" s="223"/>
      <c r="H1716" s="223"/>
      <c r="I1716" s="223"/>
      <c r="J1716" s="223"/>
      <c r="K1716" s="223"/>
      <c r="L1716" s="223"/>
      <c r="M1716" s="223"/>
      <c r="N1716" s="223"/>
      <c r="O1716" s="224"/>
      <c r="P1716" s="191"/>
      <c r="Q1716" s="192"/>
      <c r="R1716" s="222" t="s">
        <v>5143</v>
      </c>
      <c r="S1716" s="223"/>
      <c r="T1716" s="223"/>
      <c r="U1716" s="223"/>
      <c r="V1716" s="223"/>
      <c r="W1716" s="223"/>
      <c r="X1716" s="223"/>
      <c r="Y1716" s="223"/>
      <c r="Z1716" s="223"/>
      <c r="AA1716" s="223"/>
      <c r="AB1716" s="223"/>
      <c r="AC1716" s="223"/>
      <c r="AD1716" s="223"/>
      <c r="AE1716" s="224"/>
      <c r="AF1716" s="191"/>
      <c r="AG1716" s="192"/>
      <c r="AI1716" s="36" t="s">
        <v>532</v>
      </c>
    </row>
    <row r="1717" spans="1:56" x14ac:dyDescent="0.4">
      <c r="B1717" s="225"/>
      <c r="C1717" s="226"/>
      <c r="D1717" s="226"/>
      <c r="E1717" s="226"/>
      <c r="F1717" s="226"/>
      <c r="G1717" s="226"/>
      <c r="H1717" s="226"/>
      <c r="I1717" s="226"/>
      <c r="J1717" s="226"/>
      <c r="K1717" s="226"/>
      <c r="L1717" s="226"/>
      <c r="M1717" s="226"/>
      <c r="N1717" s="226"/>
      <c r="O1717" s="227"/>
      <c r="P1717" s="161"/>
      <c r="Q1717" s="193"/>
      <c r="R1717" s="225"/>
      <c r="S1717" s="226"/>
      <c r="T1717" s="226"/>
      <c r="U1717" s="226"/>
      <c r="V1717" s="226"/>
      <c r="W1717" s="226"/>
      <c r="X1717" s="226"/>
      <c r="Y1717" s="226"/>
      <c r="Z1717" s="226"/>
      <c r="AA1717" s="226"/>
      <c r="AB1717" s="226"/>
      <c r="AC1717" s="226"/>
      <c r="AD1717" s="226"/>
      <c r="AE1717" s="227"/>
      <c r="AF1717" s="161"/>
      <c r="AG1717" s="193"/>
      <c r="AI1717" s="36" t="s">
        <v>7098</v>
      </c>
    </row>
    <row r="1719" spans="1:56" x14ac:dyDescent="0.4">
      <c r="A1719" s="41" t="s">
        <v>7608</v>
      </c>
      <c r="AL1719" s="61"/>
      <c r="AM1719" s="36"/>
    </row>
    <row r="1721" spans="1:56" x14ac:dyDescent="0.4">
      <c r="B1721" s="157" t="s">
        <v>284</v>
      </c>
      <c r="C1721" s="158"/>
      <c r="D1721" s="158"/>
      <c r="E1721" s="158"/>
      <c r="F1721" s="158"/>
      <c r="G1721" s="158"/>
      <c r="H1721" s="158"/>
      <c r="I1721" s="158"/>
      <c r="J1721" s="158"/>
      <c r="K1721" s="158"/>
      <c r="L1721" s="158"/>
      <c r="M1721" s="158"/>
      <c r="N1721" s="158"/>
      <c r="O1721" s="192"/>
      <c r="P1721" s="157" t="s">
        <v>540</v>
      </c>
      <c r="Q1721" s="192"/>
      <c r="R1721" s="37"/>
      <c r="S1721" s="37"/>
      <c r="T1721" s="37"/>
      <c r="U1721" s="37"/>
      <c r="V1721" s="37"/>
      <c r="W1721" s="37"/>
      <c r="X1721" s="37"/>
      <c r="Y1721" s="37"/>
      <c r="Z1721" s="37"/>
      <c r="AA1721" s="37"/>
      <c r="AB1721" s="37"/>
      <c r="AC1721" s="37"/>
      <c r="AD1721" s="37"/>
      <c r="AE1721" s="37"/>
      <c r="AF1721" s="37"/>
      <c r="AG1721" s="37"/>
      <c r="AH1721" s="37"/>
    </row>
    <row r="1722" spans="1:56" x14ac:dyDescent="0.4">
      <c r="B1722" s="222" t="s">
        <v>5449</v>
      </c>
      <c r="C1722" s="223"/>
      <c r="D1722" s="223"/>
      <c r="E1722" s="223"/>
      <c r="F1722" s="223"/>
      <c r="G1722" s="223"/>
      <c r="H1722" s="223"/>
      <c r="I1722" s="223"/>
      <c r="J1722" s="223"/>
      <c r="K1722" s="223"/>
      <c r="L1722" s="223"/>
      <c r="M1722" s="223"/>
      <c r="N1722" s="223"/>
      <c r="O1722" s="224"/>
      <c r="P1722" s="191"/>
      <c r="Q1722" s="192"/>
      <c r="R1722" s="37"/>
      <c r="S1722" s="36" t="s">
        <v>532</v>
      </c>
      <c r="T1722" s="37"/>
      <c r="U1722" s="37"/>
      <c r="V1722" s="37"/>
      <c r="W1722" s="37"/>
      <c r="X1722" s="37"/>
      <c r="Y1722" s="37"/>
      <c r="Z1722" s="37"/>
      <c r="AA1722" s="37"/>
      <c r="AB1722" s="37"/>
      <c r="AC1722" s="37"/>
      <c r="AD1722" s="37"/>
      <c r="AE1722" s="37"/>
      <c r="AF1722" s="37"/>
      <c r="AG1722" s="37"/>
      <c r="AH1722" s="37"/>
    </row>
    <row r="1723" spans="1:56" x14ac:dyDescent="0.4">
      <c r="B1723" s="225"/>
      <c r="C1723" s="226"/>
      <c r="D1723" s="226"/>
      <c r="E1723" s="226"/>
      <c r="F1723" s="226"/>
      <c r="G1723" s="226"/>
      <c r="H1723" s="226"/>
      <c r="I1723" s="226"/>
      <c r="J1723" s="226"/>
      <c r="K1723" s="226"/>
      <c r="L1723" s="226"/>
      <c r="M1723" s="226"/>
      <c r="N1723" s="226"/>
      <c r="O1723" s="227"/>
      <c r="P1723" s="161"/>
      <c r="Q1723" s="193"/>
      <c r="R1723" s="37"/>
      <c r="S1723" s="36" t="s">
        <v>7098</v>
      </c>
      <c r="T1723" s="37"/>
      <c r="U1723" s="37"/>
      <c r="V1723" s="37"/>
      <c r="W1723" s="37"/>
      <c r="X1723" s="37"/>
      <c r="Y1723" s="37"/>
      <c r="Z1723" s="37"/>
      <c r="AA1723" s="37"/>
      <c r="AB1723" s="37"/>
      <c r="AC1723" s="37"/>
      <c r="AD1723" s="37"/>
      <c r="AE1723" s="37"/>
      <c r="AF1723" s="37"/>
      <c r="AG1723" s="37"/>
      <c r="AH1723" s="37"/>
    </row>
    <row r="1725" spans="1:56" x14ac:dyDescent="0.4">
      <c r="B1725" s="298" t="s">
        <v>284</v>
      </c>
      <c r="C1725" s="298"/>
      <c r="D1725" s="298"/>
      <c r="E1725" s="298"/>
      <c r="F1725" s="298"/>
      <c r="G1725" s="298"/>
      <c r="H1725" s="298"/>
      <c r="I1725" s="298"/>
      <c r="J1725" s="298"/>
      <c r="K1725" s="298"/>
      <c r="L1725" s="298"/>
      <c r="M1725" s="298"/>
      <c r="N1725" s="298"/>
      <c r="O1725" s="298"/>
      <c r="P1725" s="298"/>
      <c r="Q1725" s="298"/>
      <c r="R1725" s="298"/>
      <c r="S1725" s="298"/>
      <c r="T1725" s="298"/>
      <c r="U1725" s="298"/>
      <c r="V1725" s="298"/>
      <c r="W1725" s="298"/>
      <c r="X1725" s="298"/>
      <c r="Y1725" s="298"/>
      <c r="Z1725" s="298"/>
      <c r="AA1725" s="298"/>
      <c r="AB1725" s="298"/>
      <c r="AC1725" s="298"/>
      <c r="AD1725" s="298"/>
      <c r="AE1725" s="298"/>
      <c r="AF1725" s="298" t="s">
        <v>666</v>
      </c>
      <c r="AG1725" s="298"/>
      <c r="AH1725" s="298"/>
      <c r="AI1725" s="298"/>
      <c r="AJ1725" s="298"/>
      <c r="AK1725" s="298"/>
      <c r="AL1725" s="298"/>
      <c r="AM1725" s="39"/>
      <c r="AN1725" s="39"/>
      <c r="AO1725" s="39"/>
      <c r="AP1725" s="39"/>
      <c r="AQ1725" s="39"/>
      <c r="AR1725" s="39"/>
      <c r="AS1725" s="39"/>
      <c r="AT1725" s="39"/>
      <c r="AU1725" s="39"/>
      <c r="AV1725" s="39"/>
      <c r="AW1725" s="39"/>
      <c r="AX1725" s="39"/>
      <c r="AY1725" s="39"/>
      <c r="AZ1725" s="39"/>
      <c r="BA1725" s="39"/>
      <c r="BB1725" s="39"/>
      <c r="BC1725" s="39"/>
      <c r="BD1725" s="39"/>
    </row>
    <row r="1726" spans="1:56" ht="14.25" customHeight="1" x14ac:dyDescent="0.4">
      <c r="B1726" s="217" t="s">
        <v>782</v>
      </c>
      <c r="C1726" s="217"/>
      <c r="D1726" s="217"/>
      <c r="E1726" s="217"/>
      <c r="F1726" s="217"/>
      <c r="G1726" s="217"/>
      <c r="H1726" s="217"/>
      <c r="I1726" s="217"/>
      <c r="J1726" s="217"/>
      <c r="K1726" s="217"/>
      <c r="L1726" s="217"/>
      <c r="M1726" s="217"/>
      <c r="N1726" s="217"/>
      <c r="O1726" s="217"/>
      <c r="P1726" s="217"/>
      <c r="Q1726" s="217"/>
      <c r="R1726" s="217"/>
      <c r="S1726" s="217"/>
      <c r="T1726" s="217"/>
      <c r="U1726" s="217"/>
      <c r="V1726" s="217"/>
      <c r="W1726" s="217"/>
      <c r="X1726" s="217"/>
      <c r="Y1726" s="217"/>
      <c r="Z1726" s="217"/>
      <c r="AA1726" s="217"/>
      <c r="AB1726" s="217"/>
      <c r="AC1726" s="217"/>
      <c r="AD1726" s="217"/>
      <c r="AE1726" s="217"/>
      <c r="AF1726" s="191"/>
      <c r="AG1726" s="158"/>
      <c r="AH1726" s="158"/>
      <c r="AI1726" s="158"/>
      <c r="AJ1726" s="158"/>
      <c r="AK1726" s="229" t="s">
        <v>2223</v>
      </c>
      <c r="AL1726" s="219"/>
      <c r="AM1726" s="39"/>
      <c r="AN1726" s="39"/>
      <c r="AO1726" s="39"/>
      <c r="AP1726" s="39"/>
      <c r="AQ1726" s="39"/>
      <c r="AR1726" s="39"/>
      <c r="AS1726" s="39"/>
      <c r="AT1726" s="39"/>
      <c r="AU1726" s="39"/>
      <c r="AV1726" s="39"/>
      <c r="AW1726" s="39"/>
      <c r="AX1726" s="39"/>
      <c r="AY1726" s="39"/>
      <c r="AZ1726" s="39"/>
      <c r="BA1726" s="39"/>
      <c r="BB1726" s="39"/>
      <c r="BC1726" s="39"/>
      <c r="BD1726" s="39"/>
    </row>
    <row r="1727" spans="1:56" x14ac:dyDescent="0.4">
      <c r="B1727" s="217"/>
      <c r="C1727" s="217"/>
      <c r="D1727" s="217"/>
      <c r="E1727" s="217"/>
      <c r="F1727" s="217"/>
      <c r="G1727" s="217"/>
      <c r="H1727" s="217"/>
      <c r="I1727" s="217"/>
      <c r="J1727" s="217"/>
      <c r="K1727" s="217"/>
      <c r="L1727" s="217"/>
      <c r="M1727" s="217"/>
      <c r="N1727" s="217"/>
      <c r="O1727" s="217"/>
      <c r="P1727" s="217"/>
      <c r="Q1727" s="217"/>
      <c r="R1727" s="217"/>
      <c r="S1727" s="217"/>
      <c r="T1727" s="217"/>
      <c r="U1727" s="217"/>
      <c r="V1727" s="217"/>
      <c r="W1727" s="217"/>
      <c r="X1727" s="217"/>
      <c r="Y1727" s="217"/>
      <c r="Z1727" s="217"/>
      <c r="AA1727" s="217"/>
      <c r="AB1727" s="217"/>
      <c r="AC1727" s="217"/>
      <c r="AD1727" s="217"/>
      <c r="AE1727" s="217"/>
      <c r="AF1727" s="161"/>
      <c r="AG1727" s="162"/>
      <c r="AH1727" s="162"/>
      <c r="AI1727" s="162"/>
      <c r="AJ1727" s="162"/>
      <c r="AK1727" s="230"/>
      <c r="AL1727" s="221"/>
      <c r="AM1727" s="39"/>
      <c r="AN1727" s="39"/>
      <c r="AO1727" s="39"/>
      <c r="AP1727" s="39"/>
      <c r="AQ1727" s="39"/>
      <c r="AR1727" s="39"/>
      <c r="AS1727" s="39"/>
      <c r="AT1727" s="39"/>
      <c r="AU1727" s="39"/>
      <c r="AV1727" s="39"/>
      <c r="AW1727" s="39"/>
      <c r="AX1727" s="39"/>
      <c r="AY1727" s="39"/>
      <c r="AZ1727" s="39"/>
      <c r="BA1727" s="39"/>
      <c r="BB1727" s="39"/>
      <c r="BC1727" s="39"/>
      <c r="BD1727" s="39"/>
    </row>
    <row r="1728" spans="1:56" x14ac:dyDescent="0.4">
      <c r="A1728" s="41"/>
      <c r="B1728" s="39" t="s">
        <v>7647</v>
      </c>
      <c r="AL1728" s="61"/>
      <c r="AM1728" s="36"/>
    </row>
    <row r="1729" spans="1:53" x14ac:dyDescent="0.4">
      <c r="A1729" s="41"/>
      <c r="B1729" s="39"/>
      <c r="AL1729" s="61"/>
      <c r="AM1729" s="36"/>
    </row>
    <row r="1730" spans="1:53" x14ac:dyDescent="0.4">
      <c r="A1730" s="41" t="s">
        <v>4417</v>
      </c>
      <c r="AL1730" s="61"/>
      <c r="AM1730" s="36"/>
    </row>
    <row r="1731" spans="1:53" x14ac:dyDescent="0.4">
      <c r="A1731" s="41"/>
      <c r="AL1731" s="61"/>
      <c r="AM1731" s="36"/>
    </row>
    <row r="1732" spans="1:53" x14ac:dyDescent="0.4">
      <c r="B1732" s="36" t="s">
        <v>7671</v>
      </c>
      <c r="E1732" s="71"/>
      <c r="AJ1732" s="37"/>
      <c r="AL1732" s="36"/>
      <c r="AM1732" s="36"/>
    </row>
    <row r="1733" spans="1:53" ht="14.25" customHeight="1" x14ac:dyDescent="0.4">
      <c r="B1733" s="137"/>
      <c r="C1733" s="138"/>
      <c r="D1733" s="138"/>
      <c r="E1733" s="138"/>
      <c r="F1733" s="138"/>
      <c r="G1733" s="138"/>
      <c r="H1733" s="138"/>
      <c r="I1733" s="138"/>
      <c r="J1733" s="138"/>
      <c r="K1733" s="138"/>
      <c r="L1733" s="138"/>
      <c r="M1733" s="138"/>
      <c r="N1733" s="138"/>
      <c r="O1733" s="138"/>
      <c r="P1733" s="138"/>
      <c r="Q1733" s="138"/>
      <c r="R1733" s="138"/>
      <c r="S1733" s="138"/>
      <c r="T1733" s="138"/>
      <c r="U1733" s="138"/>
      <c r="V1733" s="138"/>
      <c r="W1733" s="138"/>
      <c r="X1733" s="138"/>
      <c r="Y1733" s="138"/>
      <c r="Z1733" s="138"/>
      <c r="AA1733" s="138"/>
      <c r="AB1733" s="138"/>
      <c r="AC1733" s="138"/>
      <c r="AD1733" s="138"/>
      <c r="AE1733" s="138"/>
      <c r="AF1733" s="138"/>
      <c r="AG1733" s="138"/>
      <c r="AH1733" s="138"/>
      <c r="AI1733" s="138"/>
      <c r="AJ1733" s="138"/>
      <c r="AK1733" s="138"/>
      <c r="AL1733" s="138"/>
      <c r="AM1733" s="138"/>
      <c r="AN1733" s="138"/>
      <c r="AO1733" s="138"/>
      <c r="AP1733" s="138"/>
      <c r="AQ1733" s="138"/>
      <c r="AR1733" s="138"/>
      <c r="AS1733" s="138"/>
      <c r="AT1733" s="138"/>
      <c r="AU1733" s="138"/>
      <c r="AV1733" s="138"/>
      <c r="AW1733" s="138"/>
      <c r="AX1733" s="138"/>
      <c r="AY1733" s="138"/>
      <c r="AZ1733" s="138"/>
      <c r="BA1733" s="139"/>
    </row>
    <row r="1734" spans="1:53" x14ac:dyDescent="0.4">
      <c r="B1734" s="140"/>
      <c r="C1734" s="141"/>
      <c r="D1734" s="141"/>
      <c r="E1734" s="141"/>
      <c r="F1734" s="141"/>
      <c r="G1734" s="141"/>
      <c r="H1734" s="141"/>
      <c r="I1734" s="141"/>
      <c r="J1734" s="141"/>
      <c r="K1734" s="141"/>
      <c r="L1734" s="141"/>
      <c r="M1734" s="141"/>
      <c r="N1734" s="141"/>
      <c r="O1734" s="141"/>
      <c r="P1734" s="141"/>
      <c r="Q1734" s="141"/>
      <c r="R1734" s="141"/>
      <c r="S1734" s="141"/>
      <c r="T1734" s="141"/>
      <c r="U1734" s="141"/>
      <c r="V1734" s="141"/>
      <c r="W1734" s="141"/>
      <c r="X1734" s="141"/>
      <c r="Y1734" s="141"/>
      <c r="Z1734" s="141"/>
      <c r="AA1734" s="141"/>
      <c r="AB1734" s="141"/>
      <c r="AC1734" s="141"/>
      <c r="AD1734" s="141"/>
      <c r="AE1734" s="141"/>
      <c r="AF1734" s="141"/>
      <c r="AG1734" s="141"/>
      <c r="AH1734" s="141"/>
      <c r="AI1734" s="141"/>
      <c r="AJ1734" s="141"/>
      <c r="AK1734" s="141"/>
      <c r="AL1734" s="141"/>
      <c r="AM1734" s="141"/>
      <c r="AN1734" s="141"/>
      <c r="AO1734" s="141"/>
      <c r="AP1734" s="141"/>
      <c r="AQ1734" s="141"/>
      <c r="AR1734" s="141"/>
      <c r="AS1734" s="141"/>
      <c r="AT1734" s="141"/>
      <c r="AU1734" s="141"/>
      <c r="AV1734" s="141"/>
      <c r="AW1734" s="141"/>
      <c r="AX1734" s="141"/>
      <c r="AY1734" s="141"/>
      <c r="AZ1734" s="141"/>
      <c r="BA1734" s="142"/>
    </row>
    <row r="1735" spans="1:53" x14ac:dyDescent="0.4">
      <c r="B1735" s="140"/>
      <c r="C1735" s="141"/>
      <c r="D1735" s="141"/>
      <c r="E1735" s="141"/>
      <c r="F1735" s="141"/>
      <c r="G1735" s="141"/>
      <c r="H1735" s="141"/>
      <c r="I1735" s="141"/>
      <c r="J1735" s="141"/>
      <c r="K1735" s="141"/>
      <c r="L1735" s="141"/>
      <c r="M1735" s="141"/>
      <c r="N1735" s="141"/>
      <c r="O1735" s="141"/>
      <c r="P1735" s="141"/>
      <c r="Q1735" s="141"/>
      <c r="R1735" s="141"/>
      <c r="S1735" s="141"/>
      <c r="T1735" s="141"/>
      <c r="U1735" s="141"/>
      <c r="V1735" s="141"/>
      <c r="W1735" s="141"/>
      <c r="X1735" s="141"/>
      <c r="Y1735" s="141"/>
      <c r="Z1735" s="141"/>
      <c r="AA1735" s="141"/>
      <c r="AB1735" s="141"/>
      <c r="AC1735" s="141"/>
      <c r="AD1735" s="141"/>
      <c r="AE1735" s="141"/>
      <c r="AF1735" s="141"/>
      <c r="AG1735" s="141"/>
      <c r="AH1735" s="141"/>
      <c r="AI1735" s="141"/>
      <c r="AJ1735" s="141"/>
      <c r="AK1735" s="141"/>
      <c r="AL1735" s="141"/>
      <c r="AM1735" s="141"/>
      <c r="AN1735" s="141"/>
      <c r="AO1735" s="141"/>
      <c r="AP1735" s="141"/>
      <c r="AQ1735" s="141"/>
      <c r="AR1735" s="141"/>
      <c r="AS1735" s="141"/>
      <c r="AT1735" s="141"/>
      <c r="AU1735" s="141"/>
      <c r="AV1735" s="141"/>
      <c r="AW1735" s="141"/>
      <c r="AX1735" s="141"/>
      <c r="AY1735" s="141"/>
      <c r="AZ1735" s="141"/>
      <c r="BA1735" s="142"/>
    </row>
    <row r="1736" spans="1:53" x14ac:dyDescent="0.4">
      <c r="B1736" s="140"/>
      <c r="C1736" s="141"/>
      <c r="D1736" s="141"/>
      <c r="E1736" s="141"/>
      <c r="F1736" s="141"/>
      <c r="G1736" s="141"/>
      <c r="H1736" s="141"/>
      <c r="I1736" s="141"/>
      <c r="J1736" s="141"/>
      <c r="K1736" s="141"/>
      <c r="L1736" s="141"/>
      <c r="M1736" s="141"/>
      <c r="N1736" s="141"/>
      <c r="O1736" s="141"/>
      <c r="P1736" s="141"/>
      <c r="Q1736" s="141"/>
      <c r="R1736" s="141"/>
      <c r="S1736" s="141"/>
      <c r="T1736" s="141"/>
      <c r="U1736" s="141"/>
      <c r="V1736" s="141"/>
      <c r="W1736" s="141"/>
      <c r="X1736" s="141"/>
      <c r="Y1736" s="141"/>
      <c r="Z1736" s="141"/>
      <c r="AA1736" s="141"/>
      <c r="AB1736" s="141"/>
      <c r="AC1736" s="141"/>
      <c r="AD1736" s="141"/>
      <c r="AE1736" s="141"/>
      <c r="AF1736" s="141"/>
      <c r="AG1736" s="141"/>
      <c r="AH1736" s="141"/>
      <c r="AI1736" s="141"/>
      <c r="AJ1736" s="141"/>
      <c r="AK1736" s="141"/>
      <c r="AL1736" s="141"/>
      <c r="AM1736" s="141"/>
      <c r="AN1736" s="141"/>
      <c r="AO1736" s="141"/>
      <c r="AP1736" s="141"/>
      <c r="AQ1736" s="141"/>
      <c r="AR1736" s="141"/>
      <c r="AS1736" s="141"/>
      <c r="AT1736" s="141"/>
      <c r="AU1736" s="141"/>
      <c r="AV1736" s="141"/>
      <c r="AW1736" s="141"/>
      <c r="AX1736" s="141"/>
      <c r="AY1736" s="141"/>
      <c r="AZ1736" s="141"/>
      <c r="BA1736" s="142"/>
    </row>
    <row r="1737" spans="1:53" x14ac:dyDescent="0.4">
      <c r="B1737" s="140"/>
      <c r="C1737" s="141"/>
      <c r="D1737" s="141"/>
      <c r="E1737" s="141"/>
      <c r="F1737" s="141"/>
      <c r="G1737" s="141"/>
      <c r="H1737" s="141"/>
      <c r="I1737" s="141"/>
      <c r="J1737" s="141"/>
      <c r="K1737" s="141"/>
      <c r="L1737" s="141"/>
      <c r="M1737" s="141"/>
      <c r="N1737" s="141"/>
      <c r="O1737" s="141"/>
      <c r="P1737" s="141"/>
      <c r="Q1737" s="141"/>
      <c r="R1737" s="141"/>
      <c r="S1737" s="141"/>
      <c r="T1737" s="141"/>
      <c r="U1737" s="141"/>
      <c r="V1737" s="141"/>
      <c r="W1737" s="141"/>
      <c r="X1737" s="141"/>
      <c r="Y1737" s="141"/>
      <c r="Z1737" s="141"/>
      <c r="AA1737" s="141"/>
      <c r="AB1737" s="141"/>
      <c r="AC1737" s="141"/>
      <c r="AD1737" s="141"/>
      <c r="AE1737" s="141"/>
      <c r="AF1737" s="141"/>
      <c r="AG1737" s="141"/>
      <c r="AH1737" s="141"/>
      <c r="AI1737" s="141"/>
      <c r="AJ1737" s="141"/>
      <c r="AK1737" s="141"/>
      <c r="AL1737" s="141"/>
      <c r="AM1737" s="141"/>
      <c r="AN1737" s="141"/>
      <c r="AO1737" s="141"/>
      <c r="AP1737" s="141"/>
      <c r="AQ1737" s="141"/>
      <c r="AR1737" s="141"/>
      <c r="AS1737" s="141"/>
      <c r="AT1737" s="141"/>
      <c r="AU1737" s="141"/>
      <c r="AV1737" s="141"/>
      <c r="AW1737" s="141"/>
      <c r="AX1737" s="141"/>
      <c r="AY1737" s="141"/>
      <c r="AZ1737" s="141"/>
      <c r="BA1737" s="142"/>
    </row>
    <row r="1738" spans="1:53" x14ac:dyDescent="0.4">
      <c r="B1738" s="140"/>
      <c r="C1738" s="141"/>
      <c r="D1738" s="141"/>
      <c r="E1738" s="141"/>
      <c r="F1738" s="141"/>
      <c r="G1738" s="141"/>
      <c r="H1738" s="141"/>
      <c r="I1738" s="141"/>
      <c r="J1738" s="141"/>
      <c r="K1738" s="141"/>
      <c r="L1738" s="141"/>
      <c r="M1738" s="141"/>
      <c r="N1738" s="141"/>
      <c r="O1738" s="141"/>
      <c r="P1738" s="141"/>
      <c r="Q1738" s="141"/>
      <c r="R1738" s="141"/>
      <c r="S1738" s="141"/>
      <c r="T1738" s="141"/>
      <c r="U1738" s="141"/>
      <c r="V1738" s="141"/>
      <c r="W1738" s="141"/>
      <c r="X1738" s="141"/>
      <c r="Y1738" s="141"/>
      <c r="Z1738" s="141"/>
      <c r="AA1738" s="141"/>
      <c r="AB1738" s="141"/>
      <c r="AC1738" s="141"/>
      <c r="AD1738" s="141"/>
      <c r="AE1738" s="141"/>
      <c r="AF1738" s="141"/>
      <c r="AG1738" s="141"/>
      <c r="AH1738" s="141"/>
      <c r="AI1738" s="141"/>
      <c r="AJ1738" s="141"/>
      <c r="AK1738" s="141"/>
      <c r="AL1738" s="141"/>
      <c r="AM1738" s="141"/>
      <c r="AN1738" s="141"/>
      <c r="AO1738" s="141"/>
      <c r="AP1738" s="141"/>
      <c r="AQ1738" s="141"/>
      <c r="AR1738" s="141"/>
      <c r="AS1738" s="141"/>
      <c r="AT1738" s="141"/>
      <c r="AU1738" s="141"/>
      <c r="AV1738" s="141"/>
      <c r="AW1738" s="141"/>
      <c r="AX1738" s="141"/>
      <c r="AY1738" s="141"/>
      <c r="AZ1738" s="141"/>
      <c r="BA1738" s="142"/>
    </row>
    <row r="1739" spans="1:53" x14ac:dyDescent="0.4">
      <c r="B1739" s="140"/>
      <c r="C1739" s="141"/>
      <c r="D1739" s="141"/>
      <c r="E1739" s="141"/>
      <c r="F1739" s="141"/>
      <c r="G1739" s="141"/>
      <c r="H1739" s="141"/>
      <c r="I1739" s="141"/>
      <c r="J1739" s="141"/>
      <c r="K1739" s="141"/>
      <c r="L1739" s="141"/>
      <c r="M1739" s="141"/>
      <c r="N1739" s="141"/>
      <c r="O1739" s="141"/>
      <c r="P1739" s="141"/>
      <c r="Q1739" s="141"/>
      <c r="R1739" s="141"/>
      <c r="S1739" s="141"/>
      <c r="T1739" s="141"/>
      <c r="U1739" s="141"/>
      <c r="V1739" s="141"/>
      <c r="W1739" s="141"/>
      <c r="X1739" s="141"/>
      <c r="Y1739" s="141"/>
      <c r="Z1739" s="141"/>
      <c r="AA1739" s="141"/>
      <c r="AB1739" s="141"/>
      <c r="AC1739" s="141"/>
      <c r="AD1739" s="141"/>
      <c r="AE1739" s="141"/>
      <c r="AF1739" s="141"/>
      <c r="AG1739" s="141"/>
      <c r="AH1739" s="141"/>
      <c r="AI1739" s="141"/>
      <c r="AJ1739" s="141"/>
      <c r="AK1739" s="141"/>
      <c r="AL1739" s="141"/>
      <c r="AM1739" s="141"/>
      <c r="AN1739" s="141"/>
      <c r="AO1739" s="141"/>
      <c r="AP1739" s="141"/>
      <c r="AQ1739" s="141"/>
      <c r="AR1739" s="141"/>
      <c r="AS1739" s="141"/>
      <c r="AT1739" s="141"/>
      <c r="AU1739" s="141"/>
      <c r="AV1739" s="141"/>
      <c r="AW1739" s="141"/>
      <c r="AX1739" s="141"/>
      <c r="AY1739" s="141"/>
      <c r="AZ1739" s="141"/>
      <c r="BA1739" s="142"/>
    </row>
    <row r="1740" spans="1:53" x14ac:dyDescent="0.4">
      <c r="B1740" s="140"/>
      <c r="C1740" s="141"/>
      <c r="D1740" s="141"/>
      <c r="E1740" s="141"/>
      <c r="F1740" s="141"/>
      <c r="G1740" s="141"/>
      <c r="H1740" s="141"/>
      <c r="I1740" s="141"/>
      <c r="J1740" s="141"/>
      <c r="K1740" s="141"/>
      <c r="L1740" s="141"/>
      <c r="M1740" s="141"/>
      <c r="N1740" s="141"/>
      <c r="O1740" s="141"/>
      <c r="P1740" s="141"/>
      <c r="Q1740" s="141"/>
      <c r="R1740" s="141"/>
      <c r="S1740" s="141"/>
      <c r="T1740" s="141"/>
      <c r="U1740" s="141"/>
      <c r="V1740" s="141"/>
      <c r="W1740" s="141"/>
      <c r="X1740" s="141"/>
      <c r="Y1740" s="141"/>
      <c r="Z1740" s="141"/>
      <c r="AA1740" s="141"/>
      <c r="AB1740" s="141"/>
      <c r="AC1740" s="141"/>
      <c r="AD1740" s="141"/>
      <c r="AE1740" s="141"/>
      <c r="AF1740" s="141"/>
      <c r="AG1740" s="141"/>
      <c r="AH1740" s="141"/>
      <c r="AI1740" s="141"/>
      <c r="AJ1740" s="141"/>
      <c r="AK1740" s="141"/>
      <c r="AL1740" s="141"/>
      <c r="AM1740" s="141"/>
      <c r="AN1740" s="141"/>
      <c r="AO1740" s="141"/>
      <c r="AP1740" s="141"/>
      <c r="AQ1740" s="141"/>
      <c r="AR1740" s="141"/>
      <c r="AS1740" s="141"/>
      <c r="AT1740" s="141"/>
      <c r="AU1740" s="141"/>
      <c r="AV1740" s="141"/>
      <c r="AW1740" s="141"/>
      <c r="AX1740" s="141"/>
      <c r="AY1740" s="141"/>
      <c r="AZ1740" s="141"/>
      <c r="BA1740" s="142"/>
    </row>
    <row r="1741" spans="1:53" x14ac:dyDescent="0.4">
      <c r="B1741" s="140"/>
      <c r="C1741" s="141"/>
      <c r="D1741" s="141"/>
      <c r="E1741" s="141"/>
      <c r="F1741" s="141"/>
      <c r="G1741" s="141"/>
      <c r="H1741" s="141"/>
      <c r="I1741" s="141"/>
      <c r="J1741" s="141"/>
      <c r="K1741" s="141"/>
      <c r="L1741" s="141"/>
      <c r="M1741" s="141"/>
      <c r="N1741" s="141"/>
      <c r="O1741" s="141"/>
      <c r="P1741" s="141"/>
      <c r="Q1741" s="141"/>
      <c r="R1741" s="141"/>
      <c r="S1741" s="141"/>
      <c r="T1741" s="141"/>
      <c r="U1741" s="141"/>
      <c r="V1741" s="141"/>
      <c r="W1741" s="141"/>
      <c r="X1741" s="141"/>
      <c r="Y1741" s="141"/>
      <c r="Z1741" s="141"/>
      <c r="AA1741" s="141"/>
      <c r="AB1741" s="141"/>
      <c r="AC1741" s="141"/>
      <c r="AD1741" s="141"/>
      <c r="AE1741" s="141"/>
      <c r="AF1741" s="141"/>
      <c r="AG1741" s="141"/>
      <c r="AH1741" s="141"/>
      <c r="AI1741" s="141"/>
      <c r="AJ1741" s="141"/>
      <c r="AK1741" s="141"/>
      <c r="AL1741" s="141"/>
      <c r="AM1741" s="141"/>
      <c r="AN1741" s="141"/>
      <c r="AO1741" s="141"/>
      <c r="AP1741" s="141"/>
      <c r="AQ1741" s="141"/>
      <c r="AR1741" s="141"/>
      <c r="AS1741" s="141"/>
      <c r="AT1741" s="141"/>
      <c r="AU1741" s="141"/>
      <c r="AV1741" s="141"/>
      <c r="AW1741" s="141"/>
      <c r="AX1741" s="141"/>
      <c r="AY1741" s="141"/>
      <c r="AZ1741" s="141"/>
      <c r="BA1741" s="142"/>
    </row>
    <row r="1742" spans="1:53" x14ac:dyDescent="0.4">
      <c r="B1742" s="140"/>
      <c r="C1742" s="141"/>
      <c r="D1742" s="141"/>
      <c r="E1742" s="141"/>
      <c r="F1742" s="141"/>
      <c r="G1742" s="141"/>
      <c r="H1742" s="141"/>
      <c r="I1742" s="141"/>
      <c r="J1742" s="141"/>
      <c r="K1742" s="141"/>
      <c r="L1742" s="141"/>
      <c r="M1742" s="141"/>
      <c r="N1742" s="141"/>
      <c r="O1742" s="141"/>
      <c r="P1742" s="141"/>
      <c r="Q1742" s="141"/>
      <c r="R1742" s="141"/>
      <c r="S1742" s="141"/>
      <c r="T1742" s="141"/>
      <c r="U1742" s="141"/>
      <c r="V1742" s="141"/>
      <c r="W1742" s="141"/>
      <c r="X1742" s="141"/>
      <c r="Y1742" s="141"/>
      <c r="Z1742" s="141"/>
      <c r="AA1742" s="141"/>
      <c r="AB1742" s="141"/>
      <c r="AC1742" s="141"/>
      <c r="AD1742" s="141"/>
      <c r="AE1742" s="141"/>
      <c r="AF1742" s="141"/>
      <c r="AG1742" s="141"/>
      <c r="AH1742" s="141"/>
      <c r="AI1742" s="141"/>
      <c r="AJ1742" s="141"/>
      <c r="AK1742" s="141"/>
      <c r="AL1742" s="141"/>
      <c r="AM1742" s="141"/>
      <c r="AN1742" s="141"/>
      <c r="AO1742" s="141"/>
      <c r="AP1742" s="141"/>
      <c r="AQ1742" s="141"/>
      <c r="AR1742" s="141"/>
      <c r="AS1742" s="141"/>
      <c r="AT1742" s="141"/>
      <c r="AU1742" s="141"/>
      <c r="AV1742" s="141"/>
      <c r="AW1742" s="141"/>
      <c r="AX1742" s="141"/>
      <c r="AY1742" s="141"/>
      <c r="AZ1742" s="141"/>
      <c r="BA1742" s="142"/>
    </row>
    <row r="1743" spans="1:53" x14ac:dyDescent="0.4">
      <c r="B1743" s="140"/>
      <c r="C1743" s="141"/>
      <c r="D1743" s="141"/>
      <c r="E1743" s="141"/>
      <c r="F1743" s="141"/>
      <c r="G1743" s="141"/>
      <c r="H1743" s="141"/>
      <c r="I1743" s="141"/>
      <c r="J1743" s="141"/>
      <c r="K1743" s="141"/>
      <c r="L1743" s="141"/>
      <c r="M1743" s="141"/>
      <c r="N1743" s="141"/>
      <c r="O1743" s="141"/>
      <c r="P1743" s="141"/>
      <c r="Q1743" s="141"/>
      <c r="R1743" s="141"/>
      <c r="S1743" s="141"/>
      <c r="T1743" s="141"/>
      <c r="U1743" s="141"/>
      <c r="V1743" s="141"/>
      <c r="W1743" s="141"/>
      <c r="X1743" s="141"/>
      <c r="Y1743" s="141"/>
      <c r="Z1743" s="141"/>
      <c r="AA1743" s="141"/>
      <c r="AB1743" s="141"/>
      <c r="AC1743" s="141"/>
      <c r="AD1743" s="141"/>
      <c r="AE1743" s="141"/>
      <c r="AF1743" s="141"/>
      <c r="AG1743" s="141"/>
      <c r="AH1743" s="141"/>
      <c r="AI1743" s="141"/>
      <c r="AJ1743" s="141"/>
      <c r="AK1743" s="141"/>
      <c r="AL1743" s="141"/>
      <c r="AM1743" s="141"/>
      <c r="AN1743" s="141"/>
      <c r="AO1743" s="141"/>
      <c r="AP1743" s="141"/>
      <c r="AQ1743" s="141"/>
      <c r="AR1743" s="141"/>
      <c r="AS1743" s="141"/>
      <c r="AT1743" s="141"/>
      <c r="AU1743" s="141"/>
      <c r="AV1743" s="141"/>
      <c r="AW1743" s="141"/>
      <c r="AX1743" s="141"/>
      <c r="AY1743" s="141"/>
      <c r="AZ1743" s="141"/>
      <c r="BA1743" s="142"/>
    </row>
    <row r="1744" spans="1:53" x14ac:dyDescent="0.4">
      <c r="B1744" s="140"/>
      <c r="C1744" s="141"/>
      <c r="D1744" s="141"/>
      <c r="E1744" s="141"/>
      <c r="F1744" s="141"/>
      <c r="G1744" s="141"/>
      <c r="H1744" s="141"/>
      <c r="I1744" s="141"/>
      <c r="J1744" s="141"/>
      <c r="K1744" s="141"/>
      <c r="L1744" s="141"/>
      <c r="M1744" s="141"/>
      <c r="N1744" s="141"/>
      <c r="O1744" s="141"/>
      <c r="P1744" s="141"/>
      <c r="Q1744" s="141"/>
      <c r="R1744" s="141"/>
      <c r="S1744" s="141"/>
      <c r="T1744" s="141"/>
      <c r="U1744" s="141"/>
      <c r="V1744" s="141"/>
      <c r="W1744" s="141"/>
      <c r="X1744" s="141"/>
      <c r="Y1744" s="141"/>
      <c r="Z1744" s="141"/>
      <c r="AA1744" s="141"/>
      <c r="AB1744" s="141"/>
      <c r="AC1744" s="141"/>
      <c r="AD1744" s="141"/>
      <c r="AE1744" s="141"/>
      <c r="AF1744" s="141"/>
      <c r="AG1744" s="141"/>
      <c r="AH1744" s="141"/>
      <c r="AI1744" s="141"/>
      <c r="AJ1744" s="141"/>
      <c r="AK1744" s="141"/>
      <c r="AL1744" s="141"/>
      <c r="AM1744" s="141"/>
      <c r="AN1744" s="141"/>
      <c r="AO1744" s="141"/>
      <c r="AP1744" s="141"/>
      <c r="AQ1744" s="141"/>
      <c r="AR1744" s="141"/>
      <c r="AS1744" s="141"/>
      <c r="AT1744" s="141"/>
      <c r="AU1744" s="141"/>
      <c r="AV1744" s="141"/>
      <c r="AW1744" s="141"/>
      <c r="AX1744" s="141"/>
      <c r="AY1744" s="141"/>
      <c r="AZ1744" s="141"/>
      <c r="BA1744" s="142"/>
    </row>
    <row r="1745" spans="1:53" x14ac:dyDescent="0.4">
      <c r="B1745" s="140"/>
      <c r="C1745" s="141"/>
      <c r="D1745" s="141"/>
      <c r="E1745" s="141"/>
      <c r="F1745" s="141"/>
      <c r="G1745" s="141"/>
      <c r="H1745" s="141"/>
      <c r="I1745" s="141"/>
      <c r="J1745" s="141"/>
      <c r="K1745" s="141"/>
      <c r="L1745" s="141"/>
      <c r="M1745" s="141"/>
      <c r="N1745" s="141"/>
      <c r="O1745" s="141"/>
      <c r="P1745" s="141"/>
      <c r="Q1745" s="141"/>
      <c r="R1745" s="141"/>
      <c r="S1745" s="141"/>
      <c r="T1745" s="141"/>
      <c r="U1745" s="141"/>
      <c r="V1745" s="141"/>
      <c r="W1745" s="141"/>
      <c r="X1745" s="141"/>
      <c r="Y1745" s="141"/>
      <c r="Z1745" s="141"/>
      <c r="AA1745" s="141"/>
      <c r="AB1745" s="141"/>
      <c r="AC1745" s="141"/>
      <c r="AD1745" s="141"/>
      <c r="AE1745" s="141"/>
      <c r="AF1745" s="141"/>
      <c r="AG1745" s="141"/>
      <c r="AH1745" s="141"/>
      <c r="AI1745" s="141"/>
      <c r="AJ1745" s="141"/>
      <c r="AK1745" s="141"/>
      <c r="AL1745" s="141"/>
      <c r="AM1745" s="141"/>
      <c r="AN1745" s="141"/>
      <c r="AO1745" s="141"/>
      <c r="AP1745" s="141"/>
      <c r="AQ1745" s="141"/>
      <c r="AR1745" s="141"/>
      <c r="AS1745" s="141"/>
      <c r="AT1745" s="141"/>
      <c r="AU1745" s="141"/>
      <c r="AV1745" s="141"/>
      <c r="AW1745" s="141"/>
      <c r="AX1745" s="141"/>
      <c r="AY1745" s="141"/>
      <c r="AZ1745" s="141"/>
      <c r="BA1745" s="142"/>
    </row>
    <row r="1746" spans="1:53" x14ac:dyDescent="0.4">
      <c r="B1746" s="140"/>
      <c r="C1746" s="141"/>
      <c r="D1746" s="141"/>
      <c r="E1746" s="141"/>
      <c r="F1746" s="141"/>
      <c r="G1746" s="141"/>
      <c r="H1746" s="141"/>
      <c r="I1746" s="141"/>
      <c r="J1746" s="141"/>
      <c r="K1746" s="141"/>
      <c r="L1746" s="141"/>
      <c r="M1746" s="141"/>
      <c r="N1746" s="141"/>
      <c r="O1746" s="141"/>
      <c r="P1746" s="141"/>
      <c r="Q1746" s="141"/>
      <c r="R1746" s="141"/>
      <c r="S1746" s="141"/>
      <c r="T1746" s="141"/>
      <c r="U1746" s="141"/>
      <c r="V1746" s="141"/>
      <c r="W1746" s="141"/>
      <c r="X1746" s="141"/>
      <c r="Y1746" s="141"/>
      <c r="Z1746" s="141"/>
      <c r="AA1746" s="141"/>
      <c r="AB1746" s="141"/>
      <c r="AC1746" s="141"/>
      <c r="AD1746" s="141"/>
      <c r="AE1746" s="141"/>
      <c r="AF1746" s="141"/>
      <c r="AG1746" s="141"/>
      <c r="AH1746" s="141"/>
      <c r="AI1746" s="141"/>
      <c r="AJ1746" s="141"/>
      <c r="AK1746" s="141"/>
      <c r="AL1746" s="141"/>
      <c r="AM1746" s="141"/>
      <c r="AN1746" s="141"/>
      <c r="AO1746" s="141"/>
      <c r="AP1746" s="141"/>
      <c r="AQ1746" s="141"/>
      <c r="AR1746" s="141"/>
      <c r="AS1746" s="141"/>
      <c r="AT1746" s="141"/>
      <c r="AU1746" s="141"/>
      <c r="AV1746" s="141"/>
      <c r="AW1746" s="141"/>
      <c r="AX1746" s="141"/>
      <c r="AY1746" s="141"/>
      <c r="AZ1746" s="141"/>
      <c r="BA1746" s="142"/>
    </row>
    <row r="1747" spans="1:53" x14ac:dyDescent="0.4">
      <c r="B1747" s="143"/>
      <c r="C1747" s="144"/>
      <c r="D1747" s="144"/>
      <c r="E1747" s="144"/>
      <c r="F1747" s="144"/>
      <c r="G1747" s="144"/>
      <c r="H1747" s="144"/>
      <c r="I1747" s="144"/>
      <c r="J1747" s="144"/>
      <c r="K1747" s="144"/>
      <c r="L1747" s="144"/>
      <c r="M1747" s="144"/>
      <c r="N1747" s="144"/>
      <c r="O1747" s="144"/>
      <c r="P1747" s="144"/>
      <c r="Q1747" s="144"/>
      <c r="R1747" s="144"/>
      <c r="S1747" s="144"/>
      <c r="T1747" s="144"/>
      <c r="U1747" s="144"/>
      <c r="V1747" s="144"/>
      <c r="W1747" s="144"/>
      <c r="X1747" s="144"/>
      <c r="Y1747" s="144"/>
      <c r="Z1747" s="144"/>
      <c r="AA1747" s="144"/>
      <c r="AB1747" s="144"/>
      <c r="AC1747" s="144"/>
      <c r="AD1747" s="144"/>
      <c r="AE1747" s="144"/>
      <c r="AF1747" s="144"/>
      <c r="AG1747" s="144"/>
      <c r="AH1747" s="144"/>
      <c r="AI1747" s="144"/>
      <c r="AJ1747" s="144"/>
      <c r="AK1747" s="144"/>
      <c r="AL1747" s="144"/>
      <c r="AM1747" s="144"/>
      <c r="AN1747" s="144"/>
      <c r="AO1747" s="144"/>
      <c r="AP1747" s="144"/>
      <c r="AQ1747" s="144"/>
      <c r="AR1747" s="144"/>
      <c r="AS1747" s="144"/>
      <c r="AT1747" s="144"/>
      <c r="AU1747" s="144"/>
      <c r="AV1747" s="144"/>
      <c r="AW1747" s="144"/>
      <c r="AX1747" s="144"/>
      <c r="AY1747" s="144"/>
      <c r="AZ1747" s="144"/>
      <c r="BA1747" s="145"/>
    </row>
    <row r="1748" spans="1:53" x14ac:dyDescent="0.4">
      <c r="B1748" s="52"/>
      <c r="C1748" s="52"/>
      <c r="D1748" s="52"/>
      <c r="E1748" s="52"/>
      <c r="F1748" s="52"/>
      <c r="G1748" s="52"/>
      <c r="H1748" s="52"/>
      <c r="I1748" s="52"/>
      <c r="J1748" s="52"/>
      <c r="K1748" s="52"/>
      <c r="L1748" s="52"/>
      <c r="M1748" s="52"/>
      <c r="N1748" s="52"/>
      <c r="O1748" s="52"/>
      <c r="P1748" s="52"/>
      <c r="Q1748" s="52"/>
      <c r="R1748" s="52"/>
      <c r="S1748" s="52"/>
      <c r="T1748" s="52"/>
      <c r="U1748" s="52"/>
      <c r="V1748" s="52"/>
      <c r="W1748" s="52"/>
      <c r="X1748" s="52"/>
      <c r="Y1748" s="52"/>
      <c r="Z1748" s="52"/>
      <c r="AA1748" s="52"/>
      <c r="AB1748" s="52"/>
      <c r="AC1748" s="52"/>
      <c r="AD1748" s="52"/>
      <c r="AE1748" s="52"/>
      <c r="AF1748" s="52"/>
      <c r="AG1748" s="52"/>
      <c r="AH1748" s="52"/>
      <c r="AI1748" s="52"/>
      <c r="AJ1748" s="52"/>
      <c r="AK1748" s="52"/>
      <c r="AL1748" s="52"/>
      <c r="AM1748" s="52"/>
      <c r="AN1748" s="52"/>
      <c r="AO1748" s="52"/>
      <c r="AP1748" s="52"/>
      <c r="AQ1748" s="52"/>
      <c r="AR1748" s="52"/>
      <c r="AS1748" s="52"/>
      <c r="AT1748" s="52"/>
      <c r="AU1748" s="52"/>
    </row>
    <row r="1749" spans="1:53" x14ac:dyDescent="0.4">
      <c r="A1749" s="41"/>
      <c r="B1749" s="39" t="s">
        <v>7661</v>
      </c>
      <c r="AL1749" s="61"/>
      <c r="AM1749" s="36"/>
    </row>
    <row r="1750" spans="1:53" x14ac:dyDescent="0.4">
      <c r="A1750" s="41"/>
      <c r="B1750" s="344" t="s">
        <v>284</v>
      </c>
      <c r="C1750" s="343"/>
      <c r="D1750" s="343"/>
      <c r="E1750" s="343"/>
      <c r="F1750" s="343"/>
      <c r="G1750" s="343"/>
      <c r="H1750" s="343"/>
      <c r="I1750" s="343"/>
      <c r="J1750" s="343"/>
      <c r="K1750" s="343"/>
      <c r="L1750" s="343"/>
      <c r="M1750" s="343"/>
      <c r="N1750" s="343"/>
      <c r="O1750" s="438"/>
      <c r="P1750" s="344" t="s">
        <v>22</v>
      </c>
      <c r="Q1750" s="438"/>
      <c r="R1750" s="157" t="s">
        <v>284</v>
      </c>
      <c r="S1750" s="158"/>
      <c r="T1750" s="158"/>
      <c r="U1750" s="158"/>
      <c r="V1750" s="158"/>
      <c r="W1750" s="158"/>
      <c r="X1750" s="158"/>
      <c r="Y1750" s="158"/>
      <c r="Z1750" s="158"/>
      <c r="AA1750" s="158"/>
      <c r="AB1750" s="158"/>
      <c r="AC1750" s="158"/>
      <c r="AD1750" s="158"/>
      <c r="AE1750" s="192"/>
      <c r="AF1750" s="344" t="s">
        <v>22</v>
      </c>
      <c r="AG1750" s="438"/>
      <c r="AH1750" s="344" t="s">
        <v>284</v>
      </c>
      <c r="AI1750" s="343"/>
      <c r="AJ1750" s="343"/>
      <c r="AK1750" s="343"/>
      <c r="AL1750" s="343"/>
      <c r="AM1750" s="343"/>
      <c r="AN1750" s="343"/>
      <c r="AO1750" s="343"/>
      <c r="AP1750" s="343"/>
      <c r="AQ1750" s="343"/>
      <c r="AR1750" s="343"/>
      <c r="AS1750" s="343"/>
      <c r="AT1750" s="343"/>
      <c r="AU1750" s="438"/>
      <c r="AV1750" s="344" t="s">
        <v>22</v>
      </c>
      <c r="AW1750" s="438"/>
    </row>
    <row r="1751" spans="1:53" x14ac:dyDescent="0.4">
      <c r="A1751" s="41"/>
      <c r="B1751" s="123" t="s">
        <v>872</v>
      </c>
      <c r="C1751" s="124"/>
      <c r="D1751" s="124"/>
      <c r="E1751" s="124"/>
      <c r="F1751" s="124"/>
      <c r="G1751" s="124"/>
      <c r="H1751" s="124"/>
      <c r="I1751" s="124"/>
      <c r="J1751" s="124"/>
      <c r="K1751" s="124"/>
      <c r="L1751" s="124"/>
      <c r="M1751" s="124"/>
      <c r="N1751" s="124"/>
      <c r="O1751" s="125"/>
      <c r="P1751" s="191"/>
      <c r="Q1751" s="192"/>
      <c r="R1751" s="345" t="s">
        <v>878</v>
      </c>
      <c r="S1751" s="346"/>
      <c r="T1751" s="346"/>
      <c r="U1751" s="346"/>
      <c r="V1751" s="346"/>
      <c r="W1751" s="346"/>
      <c r="X1751" s="346"/>
      <c r="Y1751" s="346"/>
      <c r="Z1751" s="346"/>
      <c r="AA1751" s="346"/>
      <c r="AB1751" s="346"/>
      <c r="AC1751" s="346"/>
      <c r="AD1751" s="346"/>
      <c r="AE1751" s="347"/>
      <c r="AF1751" s="191"/>
      <c r="AG1751" s="192"/>
      <c r="AH1751" s="123" t="s">
        <v>880</v>
      </c>
      <c r="AI1751" s="124"/>
      <c r="AJ1751" s="124"/>
      <c r="AK1751" s="124"/>
      <c r="AL1751" s="124"/>
      <c r="AM1751" s="124"/>
      <c r="AN1751" s="124"/>
      <c r="AO1751" s="124"/>
      <c r="AP1751" s="124"/>
      <c r="AQ1751" s="124"/>
      <c r="AR1751" s="124"/>
      <c r="AS1751" s="124"/>
      <c r="AT1751" s="124"/>
      <c r="AU1751" s="125"/>
      <c r="AV1751" s="191"/>
      <c r="AW1751" s="192"/>
    </row>
    <row r="1752" spans="1:53" x14ac:dyDescent="0.4">
      <c r="A1752" s="41"/>
      <c r="B1752" s="126"/>
      <c r="C1752" s="127"/>
      <c r="D1752" s="127"/>
      <c r="E1752" s="127"/>
      <c r="F1752" s="127"/>
      <c r="G1752" s="127"/>
      <c r="H1752" s="127"/>
      <c r="I1752" s="127"/>
      <c r="J1752" s="127"/>
      <c r="K1752" s="127"/>
      <c r="L1752" s="127"/>
      <c r="M1752" s="127"/>
      <c r="N1752" s="127"/>
      <c r="O1752" s="128"/>
      <c r="P1752" s="161"/>
      <c r="Q1752" s="193"/>
      <c r="R1752" s="348"/>
      <c r="S1752" s="349"/>
      <c r="T1752" s="349"/>
      <c r="U1752" s="349"/>
      <c r="V1752" s="349"/>
      <c r="W1752" s="349"/>
      <c r="X1752" s="349"/>
      <c r="Y1752" s="349"/>
      <c r="Z1752" s="349"/>
      <c r="AA1752" s="349"/>
      <c r="AB1752" s="349"/>
      <c r="AC1752" s="349"/>
      <c r="AD1752" s="349"/>
      <c r="AE1752" s="350"/>
      <c r="AF1752" s="159"/>
      <c r="AG1752" s="232"/>
      <c r="AH1752" s="126"/>
      <c r="AI1752" s="127"/>
      <c r="AJ1752" s="127"/>
      <c r="AK1752" s="127"/>
      <c r="AL1752" s="127"/>
      <c r="AM1752" s="127"/>
      <c r="AN1752" s="127"/>
      <c r="AO1752" s="127"/>
      <c r="AP1752" s="127"/>
      <c r="AQ1752" s="127"/>
      <c r="AR1752" s="127"/>
      <c r="AS1752" s="127"/>
      <c r="AT1752" s="127"/>
      <c r="AU1752" s="128"/>
      <c r="AV1752" s="161"/>
      <c r="AW1752" s="193"/>
    </row>
    <row r="1753" spans="1:53" x14ac:dyDescent="0.4">
      <c r="A1753" s="41"/>
      <c r="B1753" s="123" t="s">
        <v>885</v>
      </c>
      <c r="C1753" s="124"/>
      <c r="D1753" s="124"/>
      <c r="E1753" s="124"/>
      <c r="F1753" s="124"/>
      <c r="G1753" s="124"/>
      <c r="H1753" s="124"/>
      <c r="I1753" s="124"/>
      <c r="J1753" s="124"/>
      <c r="K1753" s="124"/>
      <c r="L1753" s="124"/>
      <c r="M1753" s="124"/>
      <c r="N1753" s="124"/>
      <c r="O1753" s="125"/>
      <c r="P1753" s="191"/>
      <c r="Q1753" s="192"/>
      <c r="R1753" s="348"/>
      <c r="S1753" s="349"/>
      <c r="T1753" s="349"/>
      <c r="U1753" s="349"/>
      <c r="V1753" s="349"/>
      <c r="W1753" s="349"/>
      <c r="X1753" s="349"/>
      <c r="Y1753" s="349"/>
      <c r="Z1753" s="349"/>
      <c r="AA1753" s="349"/>
      <c r="AB1753" s="349"/>
      <c r="AC1753" s="349"/>
      <c r="AD1753" s="349"/>
      <c r="AE1753" s="350"/>
      <c r="AF1753" s="159"/>
      <c r="AG1753" s="232"/>
      <c r="AH1753" s="123" t="s">
        <v>62</v>
      </c>
      <c r="AI1753" s="124"/>
      <c r="AJ1753" s="124"/>
      <c r="AK1753" s="124"/>
      <c r="AL1753" s="124"/>
      <c r="AM1753" s="124"/>
      <c r="AN1753" s="124"/>
      <c r="AO1753" s="124"/>
      <c r="AP1753" s="124"/>
      <c r="AQ1753" s="124"/>
      <c r="AR1753" s="124"/>
      <c r="AS1753" s="124"/>
      <c r="AT1753" s="124"/>
      <c r="AU1753" s="125"/>
      <c r="AV1753" s="191"/>
      <c r="AW1753" s="192"/>
    </row>
    <row r="1754" spans="1:53" x14ac:dyDescent="0.4">
      <c r="A1754" s="41"/>
      <c r="B1754" s="126"/>
      <c r="C1754" s="127"/>
      <c r="D1754" s="127"/>
      <c r="E1754" s="127"/>
      <c r="F1754" s="127"/>
      <c r="G1754" s="127"/>
      <c r="H1754" s="127"/>
      <c r="I1754" s="127"/>
      <c r="J1754" s="127"/>
      <c r="K1754" s="127"/>
      <c r="L1754" s="127"/>
      <c r="M1754" s="127"/>
      <c r="N1754" s="127"/>
      <c r="O1754" s="128"/>
      <c r="P1754" s="161"/>
      <c r="Q1754" s="193"/>
      <c r="R1754" s="351"/>
      <c r="S1754" s="352"/>
      <c r="T1754" s="352"/>
      <c r="U1754" s="352"/>
      <c r="V1754" s="352"/>
      <c r="W1754" s="352"/>
      <c r="X1754" s="352"/>
      <c r="Y1754" s="352"/>
      <c r="Z1754" s="352"/>
      <c r="AA1754" s="352"/>
      <c r="AB1754" s="352"/>
      <c r="AC1754" s="352"/>
      <c r="AD1754" s="352"/>
      <c r="AE1754" s="353"/>
      <c r="AF1754" s="161"/>
      <c r="AG1754" s="193"/>
      <c r="AH1754" s="126"/>
      <c r="AI1754" s="127"/>
      <c r="AJ1754" s="127"/>
      <c r="AK1754" s="127"/>
      <c r="AL1754" s="127"/>
      <c r="AM1754" s="127"/>
      <c r="AN1754" s="127"/>
      <c r="AO1754" s="127"/>
      <c r="AP1754" s="127"/>
      <c r="AQ1754" s="127"/>
      <c r="AR1754" s="127"/>
      <c r="AS1754" s="127"/>
      <c r="AT1754" s="127"/>
      <c r="AU1754" s="128"/>
      <c r="AV1754" s="161"/>
      <c r="AW1754" s="193"/>
    </row>
    <row r="1755" spans="1:53" x14ac:dyDescent="0.4">
      <c r="A1755" s="41"/>
      <c r="B1755" s="341" t="s">
        <v>214</v>
      </c>
      <c r="C1755" s="341"/>
      <c r="D1755" s="341"/>
      <c r="E1755" s="341"/>
      <c r="F1755" s="341"/>
      <c r="G1755" s="341"/>
      <c r="H1755" s="341"/>
      <c r="I1755" s="341"/>
      <c r="J1755" s="341"/>
      <c r="K1755" s="341"/>
      <c r="L1755" s="341"/>
      <c r="M1755" s="341"/>
      <c r="N1755" s="341"/>
      <c r="O1755" s="341"/>
      <c r="P1755" s="191"/>
      <c r="Q1755" s="192"/>
      <c r="R1755" s="341" t="s">
        <v>791</v>
      </c>
      <c r="S1755" s="341"/>
      <c r="T1755" s="341"/>
      <c r="U1755" s="341"/>
      <c r="V1755" s="341"/>
      <c r="W1755" s="341"/>
      <c r="X1755" s="341"/>
      <c r="Y1755" s="341"/>
      <c r="Z1755" s="341"/>
      <c r="AA1755" s="341"/>
      <c r="AB1755" s="341"/>
      <c r="AC1755" s="341"/>
      <c r="AD1755" s="341"/>
      <c r="AE1755" s="341"/>
      <c r="AF1755" s="129"/>
      <c r="AG1755" s="130"/>
      <c r="AH1755" s="200" t="s">
        <v>910</v>
      </c>
      <c r="AI1755" s="200"/>
      <c r="AJ1755" s="200"/>
      <c r="AK1755" s="200"/>
      <c r="AL1755" s="200"/>
      <c r="AM1755" s="200"/>
      <c r="AN1755" s="200"/>
      <c r="AO1755" s="200"/>
      <c r="AP1755" s="200"/>
      <c r="AQ1755" s="200"/>
      <c r="AR1755" s="200"/>
      <c r="AS1755" s="200"/>
      <c r="AT1755" s="200"/>
      <c r="AU1755" s="200"/>
      <c r="AV1755" s="191"/>
      <c r="AW1755" s="192"/>
    </row>
    <row r="1756" spans="1:53" x14ac:dyDescent="0.4">
      <c r="A1756" s="41"/>
      <c r="B1756" s="341"/>
      <c r="C1756" s="341"/>
      <c r="D1756" s="341"/>
      <c r="E1756" s="341"/>
      <c r="F1756" s="341"/>
      <c r="G1756" s="341"/>
      <c r="H1756" s="341"/>
      <c r="I1756" s="341"/>
      <c r="J1756" s="341"/>
      <c r="K1756" s="341"/>
      <c r="L1756" s="341"/>
      <c r="M1756" s="341"/>
      <c r="N1756" s="341"/>
      <c r="O1756" s="341"/>
      <c r="P1756" s="161"/>
      <c r="Q1756" s="193"/>
      <c r="R1756" s="341"/>
      <c r="S1756" s="341"/>
      <c r="T1756" s="341"/>
      <c r="U1756" s="341"/>
      <c r="V1756" s="341"/>
      <c r="W1756" s="341"/>
      <c r="X1756" s="341"/>
      <c r="Y1756" s="341"/>
      <c r="Z1756" s="341"/>
      <c r="AA1756" s="341"/>
      <c r="AB1756" s="341"/>
      <c r="AC1756" s="341"/>
      <c r="AD1756" s="341"/>
      <c r="AE1756" s="341"/>
      <c r="AF1756" s="130"/>
      <c r="AG1756" s="130"/>
      <c r="AH1756" s="200"/>
      <c r="AI1756" s="200"/>
      <c r="AJ1756" s="200"/>
      <c r="AK1756" s="200"/>
      <c r="AL1756" s="200"/>
      <c r="AM1756" s="200"/>
      <c r="AN1756" s="200"/>
      <c r="AO1756" s="200"/>
      <c r="AP1756" s="200"/>
      <c r="AQ1756" s="200"/>
      <c r="AR1756" s="200"/>
      <c r="AS1756" s="200"/>
      <c r="AT1756" s="200"/>
      <c r="AU1756" s="200"/>
      <c r="AV1756" s="161"/>
      <c r="AW1756" s="193"/>
    </row>
    <row r="1757" spans="1:53" x14ac:dyDescent="0.4">
      <c r="A1757" s="41"/>
      <c r="B1757" s="345" t="s">
        <v>513</v>
      </c>
      <c r="C1757" s="346"/>
      <c r="D1757" s="346"/>
      <c r="E1757" s="346"/>
      <c r="F1757" s="346"/>
      <c r="G1757" s="346"/>
      <c r="H1757" s="346"/>
      <c r="I1757" s="346"/>
      <c r="J1757" s="346"/>
      <c r="K1757" s="346"/>
      <c r="L1757" s="346"/>
      <c r="M1757" s="346"/>
      <c r="N1757" s="346"/>
      <c r="O1757" s="347"/>
      <c r="P1757" s="191"/>
      <c r="Q1757" s="192"/>
      <c r="R1757" s="354" t="s">
        <v>517</v>
      </c>
      <c r="S1757" s="355"/>
      <c r="T1757" s="355"/>
      <c r="U1757" s="355"/>
      <c r="V1757" s="355"/>
      <c r="W1757" s="355"/>
      <c r="X1757" s="355"/>
      <c r="Y1757" s="355"/>
      <c r="Z1757" s="355"/>
      <c r="AA1757" s="355"/>
      <c r="AB1757" s="355"/>
      <c r="AC1757" s="355"/>
      <c r="AD1757" s="355"/>
      <c r="AE1757" s="356"/>
      <c r="AF1757" s="191"/>
      <c r="AG1757" s="192"/>
      <c r="AH1757" s="200" t="s">
        <v>923</v>
      </c>
      <c r="AI1757" s="200"/>
      <c r="AJ1757" s="200"/>
      <c r="AK1757" s="200"/>
      <c r="AL1757" s="200"/>
      <c r="AM1757" s="200"/>
      <c r="AN1757" s="200"/>
      <c r="AO1757" s="200"/>
      <c r="AP1757" s="200"/>
      <c r="AQ1757" s="200"/>
      <c r="AR1757" s="200"/>
      <c r="AS1757" s="200"/>
      <c r="AT1757" s="200"/>
      <c r="AU1757" s="200"/>
      <c r="AV1757" s="191"/>
      <c r="AW1757" s="192"/>
    </row>
    <row r="1758" spans="1:53" x14ac:dyDescent="0.4">
      <c r="A1758" s="41"/>
      <c r="B1758" s="348"/>
      <c r="C1758" s="349"/>
      <c r="D1758" s="349"/>
      <c r="E1758" s="349"/>
      <c r="F1758" s="349"/>
      <c r="G1758" s="349"/>
      <c r="H1758" s="349"/>
      <c r="I1758" s="349"/>
      <c r="J1758" s="349"/>
      <c r="K1758" s="349"/>
      <c r="L1758" s="349"/>
      <c r="M1758" s="349"/>
      <c r="N1758" s="349"/>
      <c r="O1758" s="350"/>
      <c r="P1758" s="159"/>
      <c r="Q1758" s="232"/>
      <c r="R1758" s="357"/>
      <c r="S1758" s="358"/>
      <c r="T1758" s="358"/>
      <c r="U1758" s="358"/>
      <c r="V1758" s="358"/>
      <c r="W1758" s="358"/>
      <c r="X1758" s="358"/>
      <c r="Y1758" s="358"/>
      <c r="Z1758" s="358"/>
      <c r="AA1758" s="358"/>
      <c r="AB1758" s="358"/>
      <c r="AC1758" s="358"/>
      <c r="AD1758" s="358"/>
      <c r="AE1758" s="359"/>
      <c r="AF1758" s="159"/>
      <c r="AG1758" s="232"/>
      <c r="AH1758" s="200"/>
      <c r="AI1758" s="200"/>
      <c r="AJ1758" s="200"/>
      <c r="AK1758" s="200"/>
      <c r="AL1758" s="200"/>
      <c r="AM1758" s="200"/>
      <c r="AN1758" s="200"/>
      <c r="AO1758" s="200"/>
      <c r="AP1758" s="200"/>
      <c r="AQ1758" s="200"/>
      <c r="AR1758" s="200"/>
      <c r="AS1758" s="200"/>
      <c r="AT1758" s="200"/>
      <c r="AU1758" s="200"/>
      <c r="AV1758" s="161"/>
      <c r="AW1758" s="193"/>
    </row>
    <row r="1759" spans="1:53" x14ac:dyDescent="0.4">
      <c r="A1759" s="41"/>
      <c r="B1759" s="348"/>
      <c r="C1759" s="349"/>
      <c r="D1759" s="349"/>
      <c r="E1759" s="349"/>
      <c r="F1759" s="349"/>
      <c r="G1759" s="349"/>
      <c r="H1759" s="349"/>
      <c r="I1759" s="349"/>
      <c r="J1759" s="349"/>
      <c r="K1759" s="349"/>
      <c r="L1759" s="349"/>
      <c r="M1759" s="349"/>
      <c r="N1759" s="349"/>
      <c r="O1759" s="350"/>
      <c r="P1759" s="159"/>
      <c r="Q1759" s="232"/>
      <c r="R1759" s="357"/>
      <c r="S1759" s="358"/>
      <c r="T1759" s="358"/>
      <c r="U1759" s="358"/>
      <c r="V1759" s="358"/>
      <c r="W1759" s="358"/>
      <c r="X1759" s="358"/>
      <c r="Y1759" s="358"/>
      <c r="Z1759" s="358"/>
      <c r="AA1759" s="358"/>
      <c r="AB1759" s="358"/>
      <c r="AC1759" s="358"/>
      <c r="AD1759" s="358"/>
      <c r="AE1759" s="359"/>
      <c r="AF1759" s="159"/>
      <c r="AG1759" s="232"/>
      <c r="AH1759" s="200" t="s">
        <v>193</v>
      </c>
      <c r="AI1759" s="200"/>
      <c r="AJ1759" s="200"/>
      <c r="AK1759" s="200"/>
      <c r="AL1759" s="200"/>
      <c r="AM1759" s="200"/>
      <c r="AN1759" s="200"/>
      <c r="AO1759" s="200"/>
      <c r="AP1759" s="200"/>
      <c r="AQ1759" s="200"/>
      <c r="AR1759" s="200"/>
      <c r="AS1759" s="200"/>
      <c r="AT1759" s="200"/>
      <c r="AU1759" s="200"/>
      <c r="AV1759" s="191"/>
      <c r="AW1759" s="192"/>
    </row>
    <row r="1760" spans="1:53" x14ac:dyDescent="0.4">
      <c r="A1760" s="41"/>
      <c r="B1760" s="351"/>
      <c r="C1760" s="352"/>
      <c r="D1760" s="352"/>
      <c r="E1760" s="352"/>
      <c r="F1760" s="352"/>
      <c r="G1760" s="352"/>
      <c r="H1760" s="352"/>
      <c r="I1760" s="352"/>
      <c r="J1760" s="352"/>
      <c r="K1760" s="352"/>
      <c r="L1760" s="352"/>
      <c r="M1760" s="352"/>
      <c r="N1760" s="352"/>
      <c r="O1760" s="353"/>
      <c r="P1760" s="161"/>
      <c r="Q1760" s="193"/>
      <c r="R1760" s="360"/>
      <c r="S1760" s="361"/>
      <c r="T1760" s="361"/>
      <c r="U1760" s="361"/>
      <c r="V1760" s="361"/>
      <c r="W1760" s="361"/>
      <c r="X1760" s="361"/>
      <c r="Y1760" s="361"/>
      <c r="Z1760" s="361"/>
      <c r="AA1760" s="361"/>
      <c r="AB1760" s="361"/>
      <c r="AC1760" s="361"/>
      <c r="AD1760" s="361"/>
      <c r="AE1760" s="362"/>
      <c r="AF1760" s="161"/>
      <c r="AG1760" s="193"/>
      <c r="AH1760" s="200"/>
      <c r="AI1760" s="200"/>
      <c r="AJ1760" s="200"/>
      <c r="AK1760" s="200"/>
      <c r="AL1760" s="200"/>
      <c r="AM1760" s="200"/>
      <c r="AN1760" s="200"/>
      <c r="AO1760" s="200"/>
      <c r="AP1760" s="200"/>
      <c r="AQ1760" s="200"/>
      <c r="AR1760" s="200"/>
      <c r="AS1760" s="200"/>
      <c r="AT1760" s="200"/>
      <c r="AU1760" s="200"/>
      <c r="AV1760" s="161"/>
      <c r="AW1760" s="193"/>
    </row>
    <row r="1761" spans="1:57" x14ac:dyDescent="0.4">
      <c r="A1761" s="41"/>
      <c r="B1761" s="341" t="s">
        <v>939</v>
      </c>
      <c r="C1761" s="341"/>
      <c r="D1761" s="341"/>
      <c r="E1761" s="341"/>
      <c r="F1761" s="341"/>
      <c r="G1761" s="341"/>
      <c r="H1761" s="341"/>
      <c r="I1761" s="341"/>
      <c r="J1761" s="341"/>
      <c r="K1761" s="341"/>
      <c r="L1761" s="341"/>
      <c r="M1761" s="341"/>
      <c r="N1761" s="341"/>
      <c r="O1761" s="341"/>
      <c r="P1761" s="191"/>
      <c r="Q1761" s="192"/>
      <c r="R1761" s="363" t="s">
        <v>175</v>
      </c>
      <c r="S1761" s="363"/>
      <c r="T1761" s="363"/>
      <c r="U1761" s="363"/>
      <c r="V1761" s="363"/>
      <c r="W1761" s="363"/>
      <c r="X1761" s="363"/>
      <c r="Y1761" s="363"/>
      <c r="Z1761" s="363"/>
      <c r="AA1761" s="363"/>
      <c r="AB1761" s="363"/>
      <c r="AC1761" s="363"/>
      <c r="AD1761" s="363"/>
      <c r="AE1761" s="363"/>
      <c r="AF1761" s="129"/>
      <c r="AG1761" s="130"/>
      <c r="AH1761" s="200" t="s">
        <v>312</v>
      </c>
      <c r="AI1761" s="200"/>
      <c r="AJ1761" s="200"/>
      <c r="AK1761" s="200"/>
      <c r="AL1761" s="200"/>
      <c r="AM1761" s="200"/>
      <c r="AN1761" s="200"/>
      <c r="AO1761" s="200"/>
      <c r="AP1761" s="200"/>
      <c r="AQ1761" s="200"/>
      <c r="AR1761" s="200"/>
      <c r="AS1761" s="200"/>
      <c r="AT1761" s="200"/>
      <c r="AU1761" s="200"/>
      <c r="AV1761" s="191"/>
      <c r="AW1761" s="192"/>
    </row>
    <row r="1762" spans="1:57" x14ac:dyDescent="0.4">
      <c r="A1762" s="41"/>
      <c r="B1762" s="341"/>
      <c r="C1762" s="341"/>
      <c r="D1762" s="341"/>
      <c r="E1762" s="341"/>
      <c r="F1762" s="341"/>
      <c r="G1762" s="341"/>
      <c r="H1762" s="341"/>
      <c r="I1762" s="341"/>
      <c r="J1762" s="341"/>
      <c r="K1762" s="341"/>
      <c r="L1762" s="341"/>
      <c r="M1762" s="341"/>
      <c r="N1762" s="341"/>
      <c r="O1762" s="341"/>
      <c r="P1762" s="161"/>
      <c r="Q1762" s="193"/>
      <c r="R1762" s="363"/>
      <c r="S1762" s="363"/>
      <c r="T1762" s="363"/>
      <c r="U1762" s="363"/>
      <c r="V1762" s="363"/>
      <c r="W1762" s="363"/>
      <c r="X1762" s="363"/>
      <c r="Y1762" s="363"/>
      <c r="Z1762" s="363"/>
      <c r="AA1762" s="363"/>
      <c r="AB1762" s="363"/>
      <c r="AC1762" s="363"/>
      <c r="AD1762" s="363"/>
      <c r="AE1762" s="363"/>
      <c r="AF1762" s="130"/>
      <c r="AG1762" s="130"/>
      <c r="AH1762" s="200"/>
      <c r="AI1762" s="200"/>
      <c r="AJ1762" s="200"/>
      <c r="AK1762" s="200"/>
      <c r="AL1762" s="200"/>
      <c r="AM1762" s="200"/>
      <c r="AN1762" s="200"/>
      <c r="AO1762" s="200"/>
      <c r="AP1762" s="200"/>
      <c r="AQ1762" s="200"/>
      <c r="AR1762" s="200"/>
      <c r="AS1762" s="200"/>
      <c r="AT1762" s="200"/>
      <c r="AU1762" s="200"/>
      <c r="AV1762" s="161"/>
      <c r="AW1762" s="193"/>
    </row>
    <row r="1763" spans="1:57" x14ac:dyDescent="0.4">
      <c r="A1763" s="41"/>
      <c r="B1763" s="341" t="s">
        <v>4771</v>
      </c>
      <c r="C1763" s="341"/>
      <c r="D1763" s="341"/>
      <c r="E1763" s="341"/>
      <c r="F1763" s="341"/>
      <c r="G1763" s="341"/>
      <c r="H1763" s="341"/>
      <c r="I1763" s="341"/>
      <c r="J1763" s="341"/>
      <c r="K1763" s="341"/>
      <c r="L1763" s="341"/>
      <c r="M1763" s="341"/>
      <c r="N1763" s="341"/>
      <c r="O1763" s="341"/>
      <c r="P1763" s="191"/>
      <c r="Q1763" s="192"/>
      <c r="R1763" s="341" t="s">
        <v>7119</v>
      </c>
      <c r="S1763" s="341"/>
      <c r="T1763" s="341"/>
      <c r="U1763" s="341"/>
      <c r="V1763" s="341"/>
      <c r="W1763" s="341"/>
      <c r="X1763" s="341"/>
      <c r="Y1763" s="341"/>
      <c r="Z1763" s="341"/>
      <c r="AA1763" s="341"/>
      <c r="AB1763" s="341"/>
      <c r="AC1763" s="341"/>
      <c r="AD1763" s="341"/>
      <c r="AE1763" s="341"/>
      <c r="AF1763" s="129"/>
      <c r="AG1763" s="130"/>
      <c r="AH1763" s="341" t="s">
        <v>1012</v>
      </c>
      <c r="AI1763" s="341"/>
      <c r="AJ1763" s="341"/>
      <c r="AK1763" s="341"/>
      <c r="AL1763" s="341"/>
      <c r="AM1763" s="341"/>
      <c r="AN1763" s="341"/>
      <c r="AO1763" s="341"/>
      <c r="AP1763" s="341"/>
      <c r="AQ1763" s="341"/>
      <c r="AR1763" s="341"/>
      <c r="AS1763" s="341"/>
      <c r="AT1763" s="341"/>
      <c r="AU1763" s="341"/>
      <c r="AV1763" s="191"/>
      <c r="AW1763" s="192"/>
    </row>
    <row r="1764" spans="1:57" x14ac:dyDescent="0.4">
      <c r="A1764" s="41"/>
      <c r="B1764" s="341"/>
      <c r="C1764" s="341"/>
      <c r="D1764" s="341"/>
      <c r="E1764" s="341"/>
      <c r="F1764" s="341"/>
      <c r="G1764" s="341"/>
      <c r="H1764" s="341"/>
      <c r="I1764" s="341"/>
      <c r="J1764" s="341"/>
      <c r="K1764" s="341"/>
      <c r="L1764" s="341"/>
      <c r="M1764" s="341"/>
      <c r="N1764" s="341"/>
      <c r="O1764" s="341"/>
      <c r="P1764" s="161"/>
      <c r="Q1764" s="193"/>
      <c r="R1764" s="341"/>
      <c r="S1764" s="341"/>
      <c r="T1764" s="341"/>
      <c r="U1764" s="341"/>
      <c r="V1764" s="341"/>
      <c r="W1764" s="341"/>
      <c r="X1764" s="341"/>
      <c r="Y1764" s="341"/>
      <c r="Z1764" s="341"/>
      <c r="AA1764" s="341"/>
      <c r="AB1764" s="341"/>
      <c r="AC1764" s="341"/>
      <c r="AD1764" s="341"/>
      <c r="AE1764" s="341"/>
      <c r="AF1764" s="130"/>
      <c r="AG1764" s="130"/>
      <c r="AH1764" s="341"/>
      <c r="AI1764" s="341"/>
      <c r="AJ1764" s="341"/>
      <c r="AK1764" s="341"/>
      <c r="AL1764" s="341"/>
      <c r="AM1764" s="341"/>
      <c r="AN1764" s="341"/>
      <c r="AO1764" s="341"/>
      <c r="AP1764" s="341"/>
      <c r="AQ1764" s="341"/>
      <c r="AR1764" s="341"/>
      <c r="AS1764" s="341"/>
      <c r="AT1764" s="341"/>
      <c r="AU1764" s="341"/>
      <c r="AV1764" s="161"/>
      <c r="AW1764" s="193"/>
    </row>
    <row r="1765" spans="1:57" x14ac:dyDescent="0.4">
      <c r="A1765" s="41"/>
      <c r="B1765" s="341" t="s">
        <v>1026</v>
      </c>
      <c r="C1765" s="341"/>
      <c r="D1765" s="341"/>
      <c r="E1765" s="341"/>
      <c r="F1765" s="341"/>
      <c r="G1765" s="341"/>
      <c r="H1765" s="341"/>
      <c r="I1765" s="341"/>
      <c r="J1765" s="341"/>
      <c r="K1765" s="341"/>
      <c r="L1765" s="341"/>
      <c r="M1765" s="341"/>
      <c r="N1765" s="341"/>
      <c r="O1765" s="341"/>
      <c r="P1765" s="191"/>
      <c r="Q1765" s="192"/>
      <c r="R1765" s="341" t="s">
        <v>1112</v>
      </c>
      <c r="S1765" s="341"/>
      <c r="T1765" s="341"/>
      <c r="U1765" s="341"/>
      <c r="V1765" s="341"/>
      <c r="W1765" s="341"/>
      <c r="X1765" s="341"/>
      <c r="Y1765" s="341"/>
      <c r="Z1765" s="341"/>
      <c r="AA1765" s="341"/>
      <c r="AB1765" s="341"/>
      <c r="AC1765" s="341"/>
      <c r="AD1765" s="341"/>
      <c r="AE1765" s="341"/>
      <c r="AF1765" s="129"/>
      <c r="AG1765" s="130"/>
      <c r="AH1765" s="341" t="s">
        <v>1125</v>
      </c>
      <c r="AI1765" s="341"/>
      <c r="AJ1765" s="341"/>
      <c r="AK1765" s="341"/>
      <c r="AL1765" s="341"/>
      <c r="AM1765" s="341"/>
      <c r="AN1765" s="341"/>
      <c r="AO1765" s="341"/>
      <c r="AP1765" s="341"/>
      <c r="AQ1765" s="341"/>
      <c r="AR1765" s="341"/>
      <c r="AS1765" s="341"/>
      <c r="AT1765" s="341"/>
      <c r="AU1765" s="341"/>
      <c r="AV1765" s="191"/>
      <c r="AW1765" s="192"/>
    </row>
    <row r="1766" spans="1:57" x14ac:dyDescent="0.4">
      <c r="A1766" s="41"/>
      <c r="B1766" s="341"/>
      <c r="C1766" s="341"/>
      <c r="D1766" s="341"/>
      <c r="E1766" s="341"/>
      <c r="F1766" s="341"/>
      <c r="G1766" s="341"/>
      <c r="H1766" s="341"/>
      <c r="I1766" s="341"/>
      <c r="J1766" s="341"/>
      <c r="K1766" s="341"/>
      <c r="L1766" s="341"/>
      <c r="M1766" s="341"/>
      <c r="N1766" s="341"/>
      <c r="O1766" s="341"/>
      <c r="P1766" s="161"/>
      <c r="Q1766" s="193"/>
      <c r="R1766" s="341"/>
      <c r="S1766" s="341"/>
      <c r="T1766" s="341"/>
      <c r="U1766" s="341"/>
      <c r="V1766" s="341"/>
      <c r="W1766" s="341"/>
      <c r="X1766" s="341"/>
      <c r="Y1766" s="341"/>
      <c r="Z1766" s="341"/>
      <c r="AA1766" s="341"/>
      <c r="AB1766" s="341"/>
      <c r="AC1766" s="341"/>
      <c r="AD1766" s="341"/>
      <c r="AE1766" s="341"/>
      <c r="AF1766" s="130"/>
      <c r="AG1766" s="130"/>
      <c r="AH1766" s="341"/>
      <c r="AI1766" s="341"/>
      <c r="AJ1766" s="341"/>
      <c r="AK1766" s="341"/>
      <c r="AL1766" s="341"/>
      <c r="AM1766" s="341"/>
      <c r="AN1766" s="341"/>
      <c r="AO1766" s="341"/>
      <c r="AP1766" s="341"/>
      <c r="AQ1766" s="341"/>
      <c r="AR1766" s="341"/>
      <c r="AS1766" s="341"/>
      <c r="AT1766" s="341"/>
      <c r="AU1766" s="341"/>
      <c r="AV1766" s="161"/>
      <c r="AW1766" s="193"/>
    </row>
    <row r="1767" spans="1:57" x14ac:dyDescent="0.4">
      <c r="A1767" s="41"/>
      <c r="B1767" s="341" t="s">
        <v>7254</v>
      </c>
      <c r="C1767" s="341"/>
      <c r="D1767" s="341"/>
      <c r="E1767" s="341"/>
      <c r="F1767" s="341"/>
      <c r="G1767" s="341"/>
      <c r="H1767" s="341"/>
      <c r="I1767" s="341"/>
      <c r="J1767" s="341"/>
      <c r="K1767" s="341"/>
      <c r="L1767" s="341"/>
      <c r="M1767" s="341"/>
      <c r="N1767" s="341"/>
      <c r="O1767" s="341"/>
      <c r="P1767" s="191"/>
      <c r="Q1767" s="192"/>
      <c r="R1767" s="341" t="s">
        <v>466</v>
      </c>
      <c r="S1767" s="341"/>
      <c r="T1767" s="341"/>
      <c r="U1767" s="341"/>
      <c r="V1767" s="341"/>
      <c r="W1767" s="341"/>
      <c r="X1767" s="341"/>
      <c r="Y1767" s="341"/>
      <c r="Z1767" s="341"/>
      <c r="AA1767" s="341"/>
      <c r="AB1767" s="341"/>
      <c r="AC1767" s="341"/>
      <c r="AD1767" s="341"/>
      <c r="AE1767" s="341"/>
      <c r="AF1767" s="129"/>
      <c r="AG1767" s="130"/>
      <c r="AH1767" s="341" t="s">
        <v>1100</v>
      </c>
      <c r="AI1767" s="341"/>
      <c r="AJ1767" s="341"/>
      <c r="AK1767" s="341"/>
      <c r="AL1767" s="341"/>
      <c r="AM1767" s="341"/>
      <c r="AN1767" s="341"/>
      <c r="AO1767" s="341"/>
      <c r="AP1767" s="341"/>
      <c r="AQ1767" s="341"/>
      <c r="AR1767" s="341"/>
      <c r="AS1767" s="341"/>
      <c r="AT1767" s="341"/>
      <c r="AU1767" s="341"/>
      <c r="AV1767" s="191"/>
      <c r="AW1767" s="192"/>
    </row>
    <row r="1768" spans="1:57" x14ac:dyDescent="0.4">
      <c r="A1768" s="41"/>
      <c r="B1768" s="341"/>
      <c r="C1768" s="341"/>
      <c r="D1768" s="341"/>
      <c r="E1768" s="341"/>
      <c r="F1768" s="341"/>
      <c r="G1768" s="341"/>
      <c r="H1768" s="341"/>
      <c r="I1768" s="341"/>
      <c r="J1768" s="341"/>
      <c r="K1768" s="341"/>
      <c r="L1768" s="341"/>
      <c r="M1768" s="341"/>
      <c r="N1768" s="341"/>
      <c r="O1768" s="341"/>
      <c r="P1768" s="161"/>
      <c r="Q1768" s="193"/>
      <c r="R1768" s="341"/>
      <c r="S1768" s="341"/>
      <c r="T1768" s="341"/>
      <c r="U1768" s="341"/>
      <c r="V1768" s="341"/>
      <c r="W1768" s="341"/>
      <c r="X1768" s="341"/>
      <c r="Y1768" s="341"/>
      <c r="Z1768" s="341"/>
      <c r="AA1768" s="341"/>
      <c r="AB1768" s="341"/>
      <c r="AC1768" s="341"/>
      <c r="AD1768" s="341"/>
      <c r="AE1768" s="341"/>
      <c r="AF1768" s="130"/>
      <c r="AG1768" s="130"/>
      <c r="AH1768" s="341"/>
      <c r="AI1768" s="341"/>
      <c r="AJ1768" s="341"/>
      <c r="AK1768" s="341"/>
      <c r="AL1768" s="341"/>
      <c r="AM1768" s="341"/>
      <c r="AN1768" s="341"/>
      <c r="AO1768" s="341"/>
      <c r="AP1768" s="341"/>
      <c r="AQ1768" s="341"/>
      <c r="AR1768" s="341"/>
      <c r="AS1768" s="341"/>
      <c r="AT1768" s="341"/>
      <c r="AU1768" s="341"/>
      <c r="AV1768" s="161"/>
      <c r="AW1768" s="193"/>
    </row>
    <row r="1769" spans="1:57" x14ac:dyDescent="0.4">
      <c r="A1769" s="41"/>
      <c r="B1769" s="341" t="s">
        <v>1215</v>
      </c>
      <c r="C1769" s="341"/>
      <c r="D1769" s="341"/>
      <c r="E1769" s="341"/>
      <c r="F1769" s="341"/>
      <c r="G1769" s="341"/>
      <c r="H1769" s="341"/>
      <c r="I1769" s="341"/>
      <c r="J1769" s="341"/>
      <c r="K1769" s="341"/>
      <c r="L1769" s="341"/>
      <c r="M1769" s="341"/>
      <c r="N1769" s="341"/>
      <c r="O1769" s="341"/>
      <c r="P1769" s="191"/>
      <c r="Q1769" s="192"/>
      <c r="R1769" s="341" t="s">
        <v>6527</v>
      </c>
      <c r="S1769" s="341"/>
      <c r="T1769" s="341"/>
      <c r="U1769" s="341"/>
      <c r="V1769" s="341"/>
      <c r="W1769" s="341"/>
      <c r="X1769" s="341"/>
      <c r="Y1769" s="341"/>
      <c r="Z1769" s="341"/>
      <c r="AA1769" s="341"/>
      <c r="AB1769" s="341"/>
      <c r="AC1769" s="341"/>
      <c r="AD1769" s="341"/>
      <c r="AE1769" s="341"/>
      <c r="AF1769" s="129"/>
      <c r="AG1769" s="130"/>
      <c r="AL1769" s="36"/>
      <c r="AM1769" s="36"/>
    </row>
    <row r="1770" spans="1:57" x14ac:dyDescent="0.4">
      <c r="A1770" s="41"/>
      <c r="B1770" s="341"/>
      <c r="C1770" s="341"/>
      <c r="D1770" s="341"/>
      <c r="E1770" s="341"/>
      <c r="F1770" s="341"/>
      <c r="G1770" s="341"/>
      <c r="H1770" s="341"/>
      <c r="I1770" s="341"/>
      <c r="J1770" s="341"/>
      <c r="K1770" s="341"/>
      <c r="L1770" s="341"/>
      <c r="M1770" s="341"/>
      <c r="N1770" s="341"/>
      <c r="O1770" s="341"/>
      <c r="P1770" s="161"/>
      <c r="Q1770" s="193"/>
      <c r="R1770" s="341"/>
      <c r="S1770" s="341"/>
      <c r="T1770" s="341"/>
      <c r="U1770" s="341"/>
      <c r="V1770" s="341"/>
      <c r="W1770" s="341"/>
      <c r="X1770" s="341"/>
      <c r="Y1770" s="341"/>
      <c r="Z1770" s="341"/>
      <c r="AA1770" s="341"/>
      <c r="AB1770" s="341"/>
      <c r="AC1770" s="341"/>
      <c r="AD1770" s="341"/>
      <c r="AE1770" s="341"/>
      <c r="AF1770" s="130"/>
      <c r="AG1770" s="130"/>
      <c r="AL1770" s="36"/>
      <c r="AM1770" s="36"/>
    </row>
    <row r="1771" spans="1:57" x14ac:dyDescent="0.4">
      <c r="A1771" s="41"/>
      <c r="AL1771" s="61"/>
      <c r="AM1771" s="36"/>
    </row>
    <row r="1772" spans="1:57" x14ac:dyDescent="0.4">
      <c r="A1772" s="41" t="s">
        <v>6931</v>
      </c>
      <c r="AL1772" s="61"/>
      <c r="AM1772" s="36"/>
    </row>
    <row r="1773" spans="1:57" x14ac:dyDescent="0.4">
      <c r="A1773" s="41"/>
      <c r="B1773" s="41" t="s">
        <v>5859</v>
      </c>
      <c r="AL1773" s="61"/>
      <c r="AM1773" s="36"/>
    </row>
    <row r="1774" spans="1:57" x14ac:dyDescent="0.4">
      <c r="A1774" s="41"/>
      <c r="AL1774" s="61"/>
      <c r="AM1774" s="36"/>
    </row>
    <row r="1775" spans="1:57" x14ac:dyDescent="0.4">
      <c r="A1775" s="39"/>
      <c r="B1775" s="39" t="s">
        <v>7662</v>
      </c>
      <c r="C1775" s="39"/>
      <c r="D1775" s="39"/>
      <c r="E1775" s="39"/>
      <c r="F1775" s="39"/>
      <c r="G1775" s="39"/>
      <c r="H1775" s="39"/>
      <c r="I1775" s="39"/>
      <c r="J1775" s="39"/>
      <c r="K1775" s="39"/>
      <c r="L1775" s="39"/>
      <c r="M1775" s="39"/>
      <c r="N1775" s="39"/>
      <c r="O1775" s="39"/>
      <c r="P1775" s="39"/>
      <c r="Q1775" s="39"/>
      <c r="R1775" s="39"/>
      <c r="T1775" s="39"/>
      <c r="U1775" s="39"/>
      <c r="V1775" s="39"/>
      <c r="W1775" s="39"/>
      <c r="X1775" s="39"/>
      <c r="Y1775" s="39"/>
      <c r="Z1775" s="39"/>
      <c r="AA1775" s="39"/>
      <c r="AB1775" s="39"/>
      <c r="AC1775" s="39"/>
      <c r="AD1775" s="39"/>
      <c r="AE1775" s="39"/>
      <c r="AF1775" s="39"/>
      <c r="AG1775" s="39"/>
      <c r="AH1775" s="39"/>
      <c r="AI1775" s="39"/>
      <c r="AJ1775" s="39"/>
      <c r="AK1775" s="39"/>
      <c r="AL1775" s="63"/>
      <c r="AM1775" s="39"/>
      <c r="AN1775" s="39"/>
      <c r="AO1775" s="39"/>
      <c r="AP1775" s="39"/>
      <c r="AQ1775" s="39"/>
      <c r="AR1775" s="39"/>
      <c r="AS1775" s="39"/>
      <c r="AT1775" s="39"/>
      <c r="AU1775" s="39"/>
      <c r="AV1775" s="39"/>
      <c r="AW1775" s="39"/>
      <c r="AX1775" s="39"/>
      <c r="AY1775" s="39"/>
      <c r="AZ1775" s="39"/>
      <c r="BA1775" s="39"/>
      <c r="BB1775" s="39"/>
      <c r="BC1775" s="39"/>
      <c r="BD1775" s="39"/>
      <c r="BE1775" s="39"/>
    </row>
    <row r="1776" spans="1:57" x14ac:dyDescent="0.4">
      <c r="B1776" s="130" t="s">
        <v>7120</v>
      </c>
      <c r="C1776" s="130"/>
      <c r="D1776" s="130"/>
      <c r="E1776" s="130"/>
      <c r="F1776" s="130"/>
      <c r="G1776" s="130"/>
      <c r="H1776" s="130"/>
      <c r="I1776" s="130"/>
      <c r="J1776" s="130"/>
      <c r="K1776" s="130"/>
      <c r="L1776" s="130"/>
      <c r="M1776" s="344" t="s">
        <v>5322</v>
      </c>
      <c r="N1776" s="343"/>
      <c r="O1776" s="343"/>
      <c r="P1776" s="343"/>
      <c r="Q1776" s="343"/>
      <c r="R1776" s="438"/>
      <c r="S1776" s="130" t="s">
        <v>7541</v>
      </c>
      <c r="T1776" s="130"/>
      <c r="U1776" s="130"/>
      <c r="V1776" s="130"/>
      <c r="W1776" s="130"/>
      <c r="X1776" s="130"/>
      <c r="Y1776" s="130"/>
      <c r="Z1776" s="130"/>
      <c r="AA1776" s="130"/>
      <c r="AB1776" s="130"/>
      <c r="AC1776" s="130"/>
      <c r="AD1776" s="130"/>
      <c r="AE1776" s="130"/>
      <c r="AF1776" s="130"/>
      <c r="AG1776" s="130"/>
      <c r="AL1776" s="36"/>
      <c r="AM1776" s="36"/>
    </row>
    <row r="1777" spans="1:60" x14ac:dyDescent="0.4">
      <c r="B1777" s="233" t="s">
        <v>4587</v>
      </c>
      <c r="C1777" s="233"/>
      <c r="D1777" s="233"/>
      <c r="E1777" s="233"/>
      <c r="F1777" s="233"/>
      <c r="G1777" s="233"/>
      <c r="H1777" s="233"/>
      <c r="I1777" s="233"/>
      <c r="J1777" s="233"/>
      <c r="K1777" s="233"/>
      <c r="L1777" s="233"/>
      <c r="M1777" s="191"/>
      <c r="N1777" s="158"/>
      <c r="O1777" s="158"/>
      <c r="P1777" s="158"/>
      <c r="Q1777" s="158" t="s">
        <v>662</v>
      </c>
      <c r="R1777" s="192"/>
      <c r="S1777" s="342"/>
      <c r="T1777" s="343"/>
      <c r="U1777" s="343"/>
      <c r="V1777" s="343"/>
      <c r="W1777" s="343"/>
      <c r="X1777" s="343"/>
      <c r="Y1777" s="343"/>
      <c r="Z1777" s="343"/>
      <c r="AA1777" s="343"/>
      <c r="AB1777" s="343"/>
      <c r="AC1777" s="160" t="s">
        <v>5545</v>
      </c>
      <c r="AD1777" s="160"/>
      <c r="AE1777" s="160"/>
      <c r="AF1777" s="160"/>
      <c r="AG1777" s="232"/>
      <c r="AM1777" s="36"/>
    </row>
    <row r="1778" spans="1:60" x14ac:dyDescent="0.4">
      <c r="B1778" s="233"/>
      <c r="C1778" s="233"/>
      <c r="D1778" s="233"/>
      <c r="E1778" s="233"/>
      <c r="F1778" s="233"/>
      <c r="G1778" s="233"/>
      <c r="H1778" s="233"/>
      <c r="I1778" s="233"/>
      <c r="J1778" s="233"/>
      <c r="K1778" s="233"/>
      <c r="L1778" s="233"/>
      <c r="M1778" s="161"/>
      <c r="N1778" s="162"/>
      <c r="O1778" s="162"/>
      <c r="P1778" s="162"/>
      <c r="Q1778" s="162"/>
      <c r="R1778" s="193"/>
      <c r="S1778" s="344"/>
      <c r="T1778" s="343"/>
      <c r="U1778" s="343"/>
      <c r="V1778" s="343"/>
      <c r="W1778" s="343"/>
      <c r="X1778" s="343"/>
      <c r="Y1778" s="343"/>
      <c r="Z1778" s="343"/>
      <c r="AA1778" s="343"/>
      <c r="AB1778" s="343"/>
      <c r="AC1778" s="162"/>
      <c r="AD1778" s="162"/>
      <c r="AE1778" s="162"/>
      <c r="AF1778" s="162"/>
      <c r="AG1778" s="193"/>
      <c r="AM1778" s="36"/>
    </row>
    <row r="1779" spans="1:60" x14ac:dyDescent="0.4">
      <c r="B1779" s="233" t="s">
        <v>7121</v>
      </c>
      <c r="C1779" s="233"/>
      <c r="D1779" s="233"/>
      <c r="E1779" s="233"/>
      <c r="F1779" s="233"/>
      <c r="G1779" s="233"/>
      <c r="H1779" s="233"/>
      <c r="I1779" s="233"/>
      <c r="J1779" s="233"/>
      <c r="K1779" s="233"/>
      <c r="L1779" s="233"/>
      <c r="M1779" s="191"/>
      <c r="N1779" s="158"/>
      <c r="O1779" s="158"/>
      <c r="P1779" s="158"/>
      <c r="Q1779" s="158" t="s">
        <v>662</v>
      </c>
      <c r="R1779" s="192"/>
      <c r="S1779" s="342"/>
      <c r="T1779" s="343"/>
      <c r="U1779" s="343"/>
      <c r="V1779" s="343"/>
      <c r="W1779" s="343"/>
      <c r="X1779" s="343"/>
      <c r="Y1779" s="343"/>
      <c r="Z1779" s="343"/>
      <c r="AA1779" s="343"/>
      <c r="AB1779" s="343"/>
      <c r="AC1779" s="158" t="s">
        <v>5545</v>
      </c>
      <c r="AD1779" s="158"/>
      <c r="AE1779" s="158"/>
      <c r="AF1779" s="158"/>
      <c r="AG1779" s="192"/>
      <c r="AM1779" s="36"/>
    </row>
    <row r="1780" spans="1:60" x14ac:dyDescent="0.4">
      <c r="B1780" s="233"/>
      <c r="C1780" s="233"/>
      <c r="D1780" s="233"/>
      <c r="E1780" s="233"/>
      <c r="F1780" s="233"/>
      <c r="G1780" s="233"/>
      <c r="H1780" s="233"/>
      <c r="I1780" s="233"/>
      <c r="J1780" s="233"/>
      <c r="K1780" s="233"/>
      <c r="L1780" s="233"/>
      <c r="M1780" s="161"/>
      <c r="N1780" s="162"/>
      <c r="O1780" s="162"/>
      <c r="P1780" s="162"/>
      <c r="Q1780" s="162"/>
      <c r="R1780" s="193"/>
      <c r="S1780" s="344"/>
      <c r="T1780" s="343"/>
      <c r="U1780" s="343"/>
      <c r="V1780" s="343"/>
      <c r="W1780" s="343"/>
      <c r="X1780" s="343"/>
      <c r="Y1780" s="343"/>
      <c r="Z1780" s="343"/>
      <c r="AA1780" s="343"/>
      <c r="AB1780" s="343"/>
      <c r="AC1780" s="162"/>
      <c r="AD1780" s="162"/>
      <c r="AE1780" s="162"/>
      <c r="AF1780" s="162"/>
      <c r="AG1780" s="193"/>
      <c r="AM1780" s="36"/>
    </row>
    <row r="1781" spans="1:60" x14ac:dyDescent="0.4">
      <c r="B1781" s="233" t="s">
        <v>6602</v>
      </c>
      <c r="C1781" s="233"/>
      <c r="D1781" s="233"/>
      <c r="E1781" s="233"/>
      <c r="F1781" s="233"/>
      <c r="G1781" s="233"/>
      <c r="H1781" s="233"/>
      <c r="I1781" s="233"/>
      <c r="J1781" s="233"/>
      <c r="K1781" s="233"/>
      <c r="L1781" s="233"/>
      <c r="M1781" s="191"/>
      <c r="N1781" s="158"/>
      <c r="O1781" s="158"/>
      <c r="P1781" s="158"/>
      <c r="Q1781" s="158" t="s">
        <v>662</v>
      </c>
      <c r="R1781" s="192"/>
      <c r="S1781" s="342"/>
      <c r="T1781" s="343"/>
      <c r="U1781" s="343"/>
      <c r="V1781" s="343"/>
      <c r="W1781" s="343"/>
      <c r="X1781" s="343"/>
      <c r="Y1781" s="343"/>
      <c r="Z1781" s="343"/>
      <c r="AA1781" s="343"/>
      <c r="AB1781" s="343"/>
      <c r="AC1781" s="158" t="s">
        <v>5545</v>
      </c>
      <c r="AD1781" s="158"/>
      <c r="AE1781" s="158"/>
      <c r="AF1781" s="158"/>
      <c r="AG1781" s="192"/>
      <c r="AM1781" s="36"/>
    </row>
    <row r="1782" spans="1:60" x14ac:dyDescent="0.4">
      <c r="B1782" s="233"/>
      <c r="C1782" s="233"/>
      <c r="D1782" s="233"/>
      <c r="E1782" s="233"/>
      <c r="F1782" s="233"/>
      <c r="G1782" s="233"/>
      <c r="H1782" s="233"/>
      <c r="I1782" s="233"/>
      <c r="J1782" s="233"/>
      <c r="K1782" s="233"/>
      <c r="L1782" s="233"/>
      <c r="M1782" s="161"/>
      <c r="N1782" s="162"/>
      <c r="O1782" s="162"/>
      <c r="P1782" s="162"/>
      <c r="Q1782" s="162"/>
      <c r="R1782" s="193"/>
      <c r="S1782" s="344"/>
      <c r="T1782" s="343"/>
      <c r="U1782" s="343"/>
      <c r="V1782" s="343"/>
      <c r="W1782" s="343"/>
      <c r="X1782" s="343"/>
      <c r="Y1782" s="343"/>
      <c r="Z1782" s="343"/>
      <c r="AA1782" s="343"/>
      <c r="AB1782" s="343"/>
      <c r="AC1782" s="162"/>
      <c r="AD1782" s="162"/>
      <c r="AE1782" s="162"/>
      <c r="AF1782" s="162"/>
      <c r="AG1782" s="193"/>
      <c r="AM1782" s="36"/>
    </row>
    <row r="1783" spans="1:60" x14ac:dyDescent="0.4">
      <c r="B1783" s="233" t="s">
        <v>4366</v>
      </c>
      <c r="C1783" s="233"/>
      <c r="D1783" s="233"/>
      <c r="E1783" s="233"/>
      <c r="F1783" s="233"/>
      <c r="G1783" s="233"/>
      <c r="H1783" s="233"/>
      <c r="I1783" s="233"/>
      <c r="J1783" s="233"/>
      <c r="K1783" s="233"/>
      <c r="L1783" s="233"/>
      <c r="M1783" s="191"/>
      <c r="N1783" s="158"/>
      <c r="O1783" s="158"/>
      <c r="P1783" s="158"/>
      <c r="Q1783" s="158" t="s">
        <v>662</v>
      </c>
      <c r="R1783" s="192"/>
      <c r="S1783" s="342"/>
      <c r="T1783" s="343"/>
      <c r="U1783" s="343"/>
      <c r="V1783" s="343"/>
      <c r="W1783" s="343"/>
      <c r="X1783" s="343"/>
      <c r="Y1783" s="343"/>
      <c r="Z1783" s="343"/>
      <c r="AA1783" s="343"/>
      <c r="AB1783" s="343"/>
      <c r="AC1783" s="158" t="s">
        <v>5545</v>
      </c>
      <c r="AD1783" s="158"/>
      <c r="AE1783" s="158"/>
      <c r="AF1783" s="158"/>
      <c r="AG1783" s="192"/>
      <c r="AM1783" s="36"/>
    </row>
    <row r="1784" spans="1:60" x14ac:dyDescent="0.4">
      <c r="B1784" s="233"/>
      <c r="C1784" s="233"/>
      <c r="D1784" s="233"/>
      <c r="E1784" s="233"/>
      <c r="F1784" s="233"/>
      <c r="G1784" s="233"/>
      <c r="H1784" s="233"/>
      <c r="I1784" s="233"/>
      <c r="J1784" s="233"/>
      <c r="K1784" s="233"/>
      <c r="L1784" s="233"/>
      <c r="M1784" s="161"/>
      <c r="N1784" s="162"/>
      <c r="O1784" s="162"/>
      <c r="P1784" s="162"/>
      <c r="Q1784" s="162"/>
      <c r="R1784" s="193"/>
      <c r="S1784" s="344"/>
      <c r="T1784" s="343"/>
      <c r="U1784" s="343"/>
      <c r="V1784" s="343"/>
      <c r="W1784" s="343"/>
      <c r="X1784" s="343"/>
      <c r="Y1784" s="343"/>
      <c r="Z1784" s="343"/>
      <c r="AA1784" s="343"/>
      <c r="AB1784" s="343"/>
      <c r="AC1784" s="162"/>
      <c r="AD1784" s="162"/>
      <c r="AE1784" s="162"/>
      <c r="AF1784" s="162"/>
      <c r="AG1784" s="193"/>
      <c r="AM1784" s="39"/>
      <c r="AN1784" s="39"/>
      <c r="AO1784" s="39"/>
      <c r="AP1784" s="39"/>
      <c r="AQ1784" s="39"/>
      <c r="AR1784" s="39"/>
      <c r="AS1784" s="39"/>
      <c r="AT1784" s="39"/>
      <c r="AU1784" s="39"/>
      <c r="AV1784" s="39"/>
      <c r="AW1784" s="39"/>
      <c r="AX1784" s="39"/>
      <c r="AY1784" s="39"/>
      <c r="AZ1784" s="39"/>
      <c r="BA1784" s="39"/>
      <c r="BB1784" s="39"/>
      <c r="BC1784" s="39"/>
      <c r="BD1784" s="39"/>
      <c r="BE1784" s="39"/>
      <c r="BF1784" s="39"/>
    </row>
    <row r="1785" spans="1:60" x14ac:dyDescent="0.4">
      <c r="B1785" s="233" t="s">
        <v>3584</v>
      </c>
      <c r="C1785" s="233"/>
      <c r="D1785" s="233"/>
      <c r="E1785" s="233"/>
      <c r="F1785" s="233"/>
      <c r="G1785" s="233"/>
      <c r="H1785" s="233"/>
      <c r="I1785" s="233"/>
      <c r="J1785" s="233"/>
      <c r="K1785" s="233"/>
      <c r="L1785" s="233"/>
      <c r="M1785" s="191"/>
      <c r="N1785" s="158"/>
      <c r="O1785" s="158"/>
      <c r="P1785" s="158"/>
      <c r="Q1785" s="158" t="s">
        <v>662</v>
      </c>
      <c r="R1785" s="192"/>
      <c r="S1785" s="342"/>
      <c r="T1785" s="343"/>
      <c r="U1785" s="343"/>
      <c r="V1785" s="343"/>
      <c r="W1785" s="343"/>
      <c r="X1785" s="343"/>
      <c r="Y1785" s="343"/>
      <c r="Z1785" s="343"/>
      <c r="AA1785" s="343"/>
      <c r="AB1785" s="343"/>
      <c r="AC1785" s="158" t="s">
        <v>5545</v>
      </c>
      <c r="AD1785" s="158"/>
      <c r="AE1785" s="158"/>
      <c r="AF1785" s="158"/>
      <c r="AG1785" s="192"/>
      <c r="AM1785" s="36"/>
      <c r="AN1785" s="39"/>
      <c r="AO1785" s="39"/>
      <c r="AP1785" s="39"/>
      <c r="AQ1785" s="39"/>
      <c r="AR1785" s="39"/>
      <c r="AS1785" s="39"/>
      <c r="AT1785" s="39"/>
      <c r="AU1785" s="39"/>
      <c r="AV1785" s="39"/>
      <c r="AW1785" s="39"/>
      <c r="AX1785" s="39"/>
      <c r="AY1785" s="39"/>
      <c r="AZ1785" s="39"/>
      <c r="BA1785" s="39"/>
      <c r="BB1785" s="39"/>
      <c r="BC1785" s="39"/>
      <c r="BD1785" s="39"/>
      <c r="BE1785" s="39"/>
      <c r="BF1785" s="39"/>
      <c r="BH1785" s="39"/>
    </row>
    <row r="1786" spans="1:60" x14ac:dyDescent="0.4">
      <c r="B1786" s="233"/>
      <c r="C1786" s="233"/>
      <c r="D1786" s="233"/>
      <c r="E1786" s="233"/>
      <c r="F1786" s="233"/>
      <c r="G1786" s="233"/>
      <c r="H1786" s="233"/>
      <c r="I1786" s="233"/>
      <c r="J1786" s="233"/>
      <c r="K1786" s="233"/>
      <c r="L1786" s="233"/>
      <c r="M1786" s="161"/>
      <c r="N1786" s="162"/>
      <c r="O1786" s="162"/>
      <c r="P1786" s="162"/>
      <c r="Q1786" s="162"/>
      <c r="R1786" s="193"/>
      <c r="S1786" s="344"/>
      <c r="T1786" s="343"/>
      <c r="U1786" s="343"/>
      <c r="V1786" s="343"/>
      <c r="W1786" s="343"/>
      <c r="X1786" s="343"/>
      <c r="Y1786" s="343"/>
      <c r="Z1786" s="343"/>
      <c r="AA1786" s="343"/>
      <c r="AB1786" s="343"/>
      <c r="AC1786" s="162"/>
      <c r="AD1786" s="162"/>
      <c r="AE1786" s="162"/>
      <c r="AF1786" s="162"/>
      <c r="AG1786" s="193"/>
      <c r="AM1786" s="36"/>
    </row>
    <row r="1787" spans="1:60" x14ac:dyDescent="0.4">
      <c r="A1787" s="41"/>
      <c r="AL1787" s="61"/>
      <c r="AM1787" s="36"/>
    </row>
    <row r="1788" spans="1:60" x14ac:dyDescent="0.4">
      <c r="A1788" s="41" t="s">
        <v>7219</v>
      </c>
      <c r="AL1788" s="61"/>
      <c r="AM1788" s="36"/>
    </row>
    <row r="1789" spans="1:60" x14ac:dyDescent="0.4">
      <c r="A1789" s="41"/>
      <c r="AE1789" s="39" t="s">
        <v>532</v>
      </c>
      <c r="AL1789" s="61"/>
      <c r="AM1789" s="36"/>
    </row>
    <row r="1790" spans="1:60" x14ac:dyDescent="0.4">
      <c r="A1790" s="41"/>
      <c r="B1790" s="39" t="s">
        <v>6655</v>
      </c>
      <c r="AE1790" s="39" t="s">
        <v>7098</v>
      </c>
      <c r="AL1790" s="61"/>
      <c r="AM1790" s="36"/>
    </row>
    <row r="1791" spans="1:60" x14ac:dyDescent="0.4">
      <c r="B1791" s="157" t="s">
        <v>284</v>
      </c>
      <c r="C1791" s="158"/>
      <c r="D1791" s="158"/>
      <c r="E1791" s="158"/>
      <c r="F1791" s="158"/>
      <c r="G1791" s="158"/>
      <c r="H1791" s="158"/>
      <c r="I1791" s="158"/>
      <c r="J1791" s="158"/>
      <c r="K1791" s="158"/>
      <c r="L1791" s="158"/>
      <c r="M1791" s="158"/>
      <c r="N1791" s="158"/>
      <c r="O1791" s="158"/>
      <c r="P1791" s="158"/>
      <c r="Q1791" s="158"/>
      <c r="R1791" s="158"/>
      <c r="S1791" s="158"/>
      <c r="T1791" s="158"/>
      <c r="U1791" s="192"/>
      <c r="V1791" s="201" t="s">
        <v>3829</v>
      </c>
      <c r="W1791" s="201"/>
      <c r="X1791" s="201"/>
      <c r="Y1791" s="201"/>
      <c r="Z1791" s="157" t="s">
        <v>704</v>
      </c>
      <c r="AA1791" s="158"/>
      <c r="AB1791" s="158"/>
      <c r="AC1791" s="158"/>
      <c r="AD1791" s="158"/>
      <c r="AE1791" s="158"/>
      <c r="AF1791" s="158"/>
      <c r="AG1791" s="158"/>
      <c r="AH1791" s="158"/>
      <c r="AI1791" s="158"/>
      <c r="AJ1791" s="158"/>
      <c r="AK1791" s="192"/>
      <c r="AL1791" s="36"/>
      <c r="AM1791" s="36"/>
    </row>
    <row r="1792" spans="1:60" x14ac:dyDescent="0.4">
      <c r="B1792" s="123" t="s">
        <v>860</v>
      </c>
      <c r="C1792" s="124"/>
      <c r="D1792" s="124"/>
      <c r="E1792" s="124"/>
      <c r="F1792" s="124"/>
      <c r="G1792" s="124"/>
      <c r="H1792" s="124"/>
      <c r="I1792" s="124"/>
      <c r="J1792" s="124"/>
      <c r="K1792" s="124"/>
      <c r="L1792" s="124"/>
      <c r="M1792" s="124"/>
      <c r="N1792" s="124"/>
      <c r="O1792" s="124"/>
      <c r="P1792" s="124"/>
      <c r="Q1792" s="124"/>
      <c r="R1792" s="124"/>
      <c r="S1792" s="124"/>
      <c r="T1792" s="124"/>
      <c r="U1792" s="125"/>
      <c r="V1792" s="129"/>
      <c r="W1792" s="130"/>
      <c r="X1792" s="130"/>
      <c r="Y1792" s="130"/>
      <c r="Z1792" s="423"/>
      <c r="AA1792" s="203"/>
      <c r="AB1792" s="203"/>
      <c r="AC1792" s="203"/>
      <c r="AD1792" s="203"/>
      <c r="AE1792" s="203"/>
      <c r="AF1792" s="203"/>
      <c r="AG1792" s="158" t="s">
        <v>5545</v>
      </c>
      <c r="AH1792" s="158"/>
      <c r="AI1792" s="158"/>
      <c r="AJ1792" s="158"/>
      <c r="AK1792" s="192"/>
      <c r="AL1792" s="36"/>
      <c r="AM1792" s="36"/>
    </row>
    <row r="1793" spans="1:39" x14ac:dyDescent="0.4">
      <c r="B1793" s="126"/>
      <c r="C1793" s="127"/>
      <c r="D1793" s="127"/>
      <c r="E1793" s="127"/>
      <c r="F1793" s="127"/>
      <c r="G1793" s="127"/>
      <c r="H1793" s="127"/>
      <c r="I1793" s="127"/>
      <c r="J1793" s="127"/>
      <c r="K1793" s="127"/>
      <c r="L1793" s="127"/>
      <c r="M1793" s="127"/>
      <c r="N1793" s="127"/>
      <c r="O1793" s="127"/>
      <c r="P1793" s="127"/>
      <c r="Q1793" s="127"/>
      <c r="R1793" s="127"/>
      <c r="S1793" s="127"/>
      <c r="T1793" s="127"/>
      <c r="U1793" s="128"/>
      <c r="V1793" s="130"/>
      <c r="W1793" s="130"/>
      <c r="X1793" s="130"/>
      <c r="Y1793" s="130"/>
      <c r="Z1793" s="208"/>
      <c r="AA1793" s="209"/>
      <c r="AB1793" s="209"/>
      <c r="AC1793" s="209"/>
      <c r="AD1793" s="209"/>
      <c r="AE1793" s="209"/>
      <c r="AF1793" s="209"/>
      <c r="AG1793" s="162"/>
      <c r="AH1793" s="162"/>
      <c r="AI1793" s="162"/>
      <c r="AJ1793" s="162"/>
      <c r="AK1793" s="193"/>
      <c r="AL1793" s="36"/>
      <c r="AM1793" s="36"/>
    </row>
    <row r="1794" spans="1:39" x14ac:dyDescent="0.4">
      <c r="B1794" s="123" t="s">
        <v>5656</v>
      </c>
      <c r="C1794" s="124"/>
      <c r="D1794" s="124"/>
      <c r="E1794" s="124"/>
      <c r="F1794" s="124"/>
      <c r="G1794" s="124"/>
      <c r="H1794" s="124"/>
      <c r="I1794" s="124"/>
      <c r="J1794" s="124"/>
      <c r="K1794" s="124"/>
      <c r="L1794" s="124"/>
      <c r="M1794" s="124"/>
      <c r="N1794" s="124"/>
      <c r="O1794" s="124"/>
      <c r="P1794" s="124"/>
      <c r="Q1794" s="124"/>
      <c r="R1794" s="124"/>
      <c r="S1794" s="124"/>
      <c r="T1794" s="124"/>
      <c r="U1794" s="125"/>
      <c r="V1794" s="129"/>
      <c r="W1794" s="130"/>
      <c r="X1794" s="130"/>
      <c r="Y1794" s="130"/>
      <c r="Z1794" s="423"/>
      <c r="AA1794" s="203"/>
      <c r="AB1794" s="203"/>
      <c r="AC1794" s="203"/>
      <c r="AD1794" s="203"/>
      <c r="AE1794" s="203"/>
      <c r="AF1794" s="203"/>
      <c r="AG1794" s="158" t="s">
        <v>5545</v>
      </c>
      <c r="AH1794" s="158"/>
      <c r="AI1794" s="158"/>
      <c r="AJ1794" s="158"/>
      <c r="AK1794" s="192"/>
      <c r="AL1794" s="36"/>
      <c r="AM1794" s="36"/>
    </row>
    <row r="1795" spans="1:39" x14ac:dyDescent="0.4">
      <c r="B1795" s="126"/>
      <c r="C1795" s="127"/>
      <c r="D1795" s="127"/>
      <c r="E1795" s="127"/>
      <c r="F1795" s="127"/>
      <c r="G1795" s="127"/>
      <c r="H1795" s="127"/>
      <c r="I1795" s="127"/>
      <c r="J1795" s="127"/>
      <c r="K1795" s="127"/>
      <c r="L1795" s="127"/>
      <c r="M1795" s="127"/>
      <c r="N1795" s="127"/>
      <c r="O1795" s="127"/>
      <c r="P1795" s="127"/>
      <c r="Q1795" s="127"/>
      <c r="R1795" s="127"/>
      <c r="S1795" s="127"/>
      <c r="T1795" s="127"/>
      <c r="U1795" s="128"/>
      <c r="V1795" s="130"/>
      <c r="W1795" s="130"/>
      <c r="X1795" s="130"/>
      <c r="Y1795" s="130"/>
      <c r="Z1795" s="208"/>
      <c r="AA1795" s="209"/>
      <c r="AB1795" s="209"/>
      <c r="AC1795" s="209"/>
      <c r="AD1795" s="209"/>
      <c r="AE1795" s="209"/>
      <c r="AF1795" s="209"/>
      <c r="AG1795" s="162"/>
      <c r="AH1795" s="162"/>
      <c r="AI1795" s="162"/>
      <c r="AJ1795" s="162"/>
      <c r="AK1795" s="193"/>
      <c r="AL1795" s="36"/>
      <c r="AM1795" s="36"/>
    </row>
    <row r="1796" spans="1:39" x14ac:dyDescent="0.4">
      <c r="A1796" s="41"/>
      <c r="AL1796" s="61"/>
      <c r="AM1796" s="36"/>
    </row>
    <row r="1797" spans="1:39" x14ac:dyDescent="0.4">
      <c r="A1797" s="41" t="s">
        <v>1070</v>
      </c>
      <c r="AL1797" s="61"/>
      <c r="AM1797" s="36"/>
    </row>
    <row r="1798" spans="1:39" x14ac:dyDescent="0.4">
      <c r="A1798" s="41"/>
      <c r="AL1798" s="61"/>
      <c r="AM1798" s="36"/>
    </row>
    <row r="1799" spans="1:39" x14ac:dyDescent="0.4">
      <c r="A1799" s="41"/>
      <c r="B1799" s="39" t="s">
        <v>7663</v>
      </c>
      <c r="AL1799" s="61"/>
      <c r="AM1799" s="36"/>
    </row>
    <row r="1800" spans="1:39" x14ac:dyDescent="0.4">
      <c r="B1800" s="344" t="s">
        <v>284</v>
      </c>
      <c r="C1800" s="343"/>
      <c r="D1800" s="343"/>
      <c r="E1800" s="343"/>
      <c r="F1800" s="343"/>
      <c r="G1800" s="343"/>
      <c r="H1800" s="343"/>
      <c r="I1800" s="343"/>
      <c r="J1800" s="343"/>
      <c r="K1800" s="343"/>
      <c r="L1800" s="438"/>
      <c r="M1800" s="344" t="s">
        <v>540</v>
      </c>
      <c r="N1800" s="438"/>
      <c r="O1800" s="344" t="s">
        <v>4976</v>
      </c>
      <c r="P1800" s="343"/>
      <c r="Q1800" s="343"/>
      <c r="R1800" s="343"/>
      <c r="S1800" s="343"/>
      <c r="T1800" s="343"/>
      <c r="U1800" s="343"/>
      <c r="V1800" s="343"/>
      <c r="W1800" s="438"/>
      <c r="AL1800" s="61"/>
      <c r="AM1800" s="36"/>
    </row>
    <row r="1801" spans="1:39" x14ac:dyDescent="0.4">
      <c r="B1801" s="234" t="s">
        <v>5825</v>
      </c>
      <c r="C1801" s="235"/>
      <c r="D1801" s="235"/>
      <c r="E1801" s="235"/>
      <c r="F1801" s="235"/>
      <c r="G1801" s="235"/>
      <c r="H1801" s="235"/>
      <c r="I1801" s="235"/>
      <c r="J1801" s="235"/>
      <c r="K1801" s="235"/>
      <c r="L1801" s="236"/>
      <c r="M1801" s="191"/>
      <c r="N1801" s="192"/>
      <c r="O1801" s="448"/>
      <c r="P1801" s="203"/>
      <c r="Q1801" s="203"/>
      <c r="R1801" s="203"/>
      <c r="S1801" s="203"/>
      <c r="T1801" s="203"/>
      <c r="U1801" s="203"/>
      <c r="V1801" s="158" t="s">
        <v>5552</v>
      </c>
      <c r="W1801" s="192"/>
      <c r="Y1801" s="36" t="s">
        <v>532</v>
      </c>
      <c r="AL1801" s="61"/>
      <c r="AM1801" s="36"/>
    </row>
    <row r="1802" spans="1:39" x14ac:dyDescent="0.4">
      <c r="B1802" s="237"/>
      <c r="C1802" s="238"/>
      <c r="D1802" s="238"/>
      <c r="E1802" s="238"/>
      <c r="F1802" s="238"/>
      <c r="G1802" s="238"/>
      <c r="H1802" s="238"/>
      <c r="I1802" s="238"/>
      <c r="J1802" s="238"/>
      <c r="K1802" s="238"/>
      <c r="L1802" s="239"/>
      <c r="M1802" s="161"/>
      <c r="N1802" s="193"/>
      <c r="O1802" s="208"/>
      <c r="P1802" s="209"/>
      <c r="Q1802" s="209"/>
      <c r="R1802" s="209"/>
      <c r="S1802" s="209"/>
      <c r="T1802" s="209"/>
      <c r="U1802" s="209"/>
      <c r="V1802" s="162"/>
      <c r="W1802" s="193"/>
      <c r="Y1802" s="36" t="s">
        <v>7098</v>
      </c>
      <c r="AL1802" s="61"/>
      <c r="AM1802" s="36"/>
    </row>
    <row r="1803" spans="1:39" x14ac:dyDescent="0.4">
      <c r="A1803" s="41"/>
      <c r="AL1803" s="61"/>
      <c r="AM1803" s="36"/>
    </row>
    <row r="1804" spans="1:39" x14ac:dyDescent="0.4">
      <c r="A1804" s="41" t="s">
        <v>7594</v>
      </c>
      <c r="AL1804" s="61"/>
      <c r="AM1804" s="36"/>
    </row>
    <row r="1805" spans="1:39" x14ac:dyDescent="0.4">
      <c r="A1805" s="41"/>
      <c r="AL1805" s="61"/>
      <c r="AM1805" s="36"/>
    </row>
    <row r="1806" spans="1:39" x14ac:dyDescent="0.4">
      <c r="A1806" s="41"/>
      <c r="B1806" s="344" t="s">
        <v>284</v>
      </c>
      <c r="C1806" s="343"/>
      <c r="D1806" s="343"/>
      <c r="E1806" s="343"/>
      <c r="F1806" s="343"/>
      <c r="G1806" s="343"/>
      <c r="H1806" s="343"/>
      <c r="I1806" s="343"/>
      <c r="J1806" s="343"/>
      <c r="K1806" s="343"/>
      <c r="L1806" s="343"/>
      <c r="M1806" s="343"/>
      <c r="N1806" s="343"/>
      <c r="O1806" s="438"/>
      <c r="P1806" s="344" t="s">
        <v>7259</v>
      </c>
      <c r="Q1806" s="438"/>
      <c r="AL1806" s="61"/>
      <c r="AM1806" s="36"/>
    </row>
    <row r="1807" spans="1:39" x14ac:dyDescent="0.4">
      <c r="A1807" s="41"/>
      <c r="B1807" s="146" t="s">
        <v>7163</v>
      </c>
      <c r="C1807" s="147"/>
      <c r="D1807" s="147"/>
      <c r="E1807" s="147"/>
      <c r="F1807" s="147"/>
      <c r="G1807" s="147"/>
      <c r="H1807" s="147"/>
      <c r="I1807" s="147"/>
      <c r="J1807" s="147"/>
      <c r="K1807" s="147"/>
      <c r="L1807" s="147"/>
      <c r="M1807" s="147"/>
      <c r="N1807" s="147"/>
      <c r="O1807" s="148"/>
      <c r="P1807" s="191"/>
      <c r="Q1807" s="192"/>
      <c r="S1807" s="36" t="s">
        <v>5750</v>
      </c>
      <c r="AL1807" s="61"/>
      <c r="AM1807" s="36"/>
    </row>
    <row r="1808" spans="1:39" x14ac:dyDescent="0.4">
      <c r="A1808" s="41"/>
      <c r="B1808" s="152"/>
      <c r="C1808" s="153"/>
      <c r="D1808" s="153"/>
      <c r="E1808" s="153"/>
      <c r="F1808" s="153"/>
      <c r="G1808" s="153"/>
      <c r="H1808" s="153"/>
      <c r="I1808" s="153"/>
      <c r="J1808" s="153"/>
      <c r="K1808" s="153"/>
      <c r="L1808" s="153"/>
      <c r="M1808" s="153"/>
      <c r="N1808" s="153"/>
      <c r="O1808" s="154"/>
      <c r="P1808" s="161"/>
      <c r="Q1808" s="193"/>
      <c r="S1808" s="36" t="s">
        <v>1533</v>
      </c>
      <c r="AL1808" s="61"/>
      <c r="AM1808" s="36"/>
    </row>
    <row r="1809" spans="1:57" x14ac:dyDescent="0.4">
      <c r="A1809" s="41"/>
      <c r="AL1809" s="61"/>
      <c r="AM1809" s="36"/>
    </row>
    <row r="1810" spans="1:57" x14ac:dyDescent="0.4">
      <c r="A1810" s="42" t="s">
        <v>7595</v>
      </c>
      <c r="B1810" s="39"/>
      <c r="C1810" s="39"/>
      <c r="D1810" s="39"/>
      <c r="E1810" s="39"/>
      <c r="F1810" s="39"/>
      <c r="G1810" s="39"/>
      <c r="H1810" s="39"/>
      <c r="I1810" s="39"/>
      <c r="J1810" s="39"/>
      <c r="K1810" s="39"/>
      <c r="L1810" s="39"/>
      <c r="M1810" s="39"/>
      <c r="N1810" s="39"/>
      <c r="O1810" s="39"/>
      <c r="P1810" s="39"/>
      <c r="Q1810" s="39"/>
      <c r="R1810" s="39"/>
      <c r="S1810" s="39"/>
      <c r="T1810" s="39"/>
      <c r="U1810" s="39"/>
      <c r="V1810" s="39"/>
      <c r="W1810" s="39"/>
      <c r="X1810" s="39"/>
      <c r="Y1810" s="39"/>
      <c r="Z1810" s="39"/>
      <c r="AA1810" s="39"/>
      <c r="AB1810" s="39"/>
      <c r="AC1810" s="39"/>
      <c r="AD1810" s="39"/>
      <c r="AE1810" s="39"/>
      <c r="AF1810" s="39"/>
      <c r="AG1810" s="39"/>
      <c r="AH1810" s="39"/>
      <c r="AI1810" s="39"/>
      <c r="AJ1810" s="39"/>
      <c r="AK1810" s="39"/>
      <c r="AL1810" s="63"/>
      <c r="AM1810" s="39"/>
      <c r="AN1810" s="39"/>
      <c r="AO1810" s="39"/>
      <c r="AP1810" s="39"/>
      <c r="AQ1810" s="39"/>
      <c r="AR1810" s="39"/>
      <c r="AS1810" s="39"/>
      <c r="AT1810" s="39"/>
      <c r="AU1810" s="39"/>
      <c r="AV1810" s="39"/>
      <c r="AW1810" s="39"/>
      <c r="AX1810" s="39"/>
      <c r="AY1810" s="39"/>
      <c r="AZ1810" s="39"/>
      <c r="BA1810" s="39"/>
      <c r="BB1810" s="39"/>
      <c r="BC1810" s="39"/>
      <c r="BD1810" s="39"/>
      <c r="BE1810" s="39"/>
    </row>
    <row r="1811" spans="1:57" x14ac:dyDescent="0.4">
      <c r="A1811" s="42"/>
      <c r="B1811" s="39"/>
      <c r="C1811" s="39"/>
      <c r="D1811" s="39"/>
      <c r="E1811" s="39"/>
      <c r="F1811" s="39"/>
      <c r="G1811" s="39"/>
      <c r="H1811" s="39"/>
      <c r="I1811" s="39"/>
      <c r="J1811" s="39"/>
      <c r="K1811" s="39"/>
      <c r="L1811" s="39"/>
      <c r="M1811" s="39"/>
      <c r="N1811" s="39"/>
      <c r="O1811" s="39"/>
      <c r="P1811" s="39"/>
      <c r="Q1811" s="39"/>
      <c r="R1811" s="39"/>
      <c r="S1811" s="39"/>
      <c r="T1811" s="39"/>
      <c r="U1811" s="39"/>
      <c r="V1811" s="39"/>
      <c r="W1811" s="39"/>
      <c r="X1811" s="39"/>
      <c r="Y1811" s="39"/>
      <c r="Z1811" s="39"/>
      <c r="AA1811" s="39"/>
      <c r="AB1811" s="39"/>
      <c r="AC1811" s="39"/>
      <c r="AD1811" s="39"/>
      <c r="AE1811" s="39"/>
      <c r="AF1811" s="39"/>
      <c r="AG1811" s="39"/>
      <c r="AH1811" s="39"/>
      <c r="AI1811" s="39"/>
      <c r="AJ1811" s="39"/>
      <c r="AK1811" s="39"/>
      <c r="AL1811" s="63"/>
      <c r="AM1811" s="39"/>
      <c r="AN1811" s="39"/>
      <c r="AO1811" s="39"/>
      <c r="AP1811" s="39"/>
      <c r="AQ1811" s="39"/>
      <c r="AR1811" s="39"/>
      <c r="AS1811" s="39"/>
      <c r="AT1811" s="39"/>
      <c r="AU1811" s="39"/>
      <c r="AV1811" s="39"/>
      <c r="AW1811" s="39"/>
      <c r="AX1811" s="39"/>
      <c r="AY1811" s="39"/>
      <c r="AZ1811" s="39"/>
      <c r="BA1811" s="39"/>
      <c r="BB1811" s="39"/>
      <c r="BC1811" s="39"/>
      <c r="BD1811" s="39"/>
      <c r="BE1811" s="39"/>
    </row>
    <row r="1812" spans="1:57" x14ac:dyDescent="0.4">
      <c r="A1812" s="39"/>
      <c r="B1812" s="39" t="s">
        <v>7668</v>
      </c>
      <c r="D1812" s="39"/>
      <c r="E1812" s="39"/>
      <c r="F1812" s="39"/>
      <c r="G1812" s="39"/>
      <c r="H1812" s="39"/>
      <c r="I1812" s="39"/>
      <c r="J1812" s="39"/>
      <c r="K1812" s="39"/>
      <c r="L1812" s="39"/>
      <c r="M1812" s="39"/>
      <c r="N1812" s="39"/>
      <c r="O1812" s="39"/>
      <c r="P1812" s="39"/>
      <c r="Q1812" s="39"/>
      <c r="R1812" s="39"/>
      <c r="S1812" s="39"/>
      <c r="T1812" s="39"/>
      <c r="U1812" s="39"/>
      <c r="V1812" s="39"/>
      <c r="W1812" s="39"/>
      <c r="X1812" s="39"/>
      <c r="Y1812" s="39"/>
      <c r="Z1812" s="39"/>
      <c r="AA1812" s="39"/>
      <c r="AB1812" s="39"/>
      <c r="AC1812" s="39"/>
      <c r="AD1812" s="39"/>
      <c r="AE1812" s="39"/>
      <c r="AF1812" s="39"/>
      <c r="AG1812" s="39"/>
      <c r="AH1812" s="39"/>
      <c r="AI1812" s="39"/>
      <c r="AJ1812" s="39"/>
      <c r="AK1812" s="39"/>
      <c r="AL1812" s="39"/>
      <c r="AM1812" s="63"/>
      <c r="AN1812" s="39"/>
      <c r="AO1812" s="39"/>
      <c r="AP1812" s="39"/>
      <c r="AQ1812" s="39"/>
      <c r="AR1812" s="39"/>
      <c r="AS1812" s="39"/>
      <c r="AT1812" s="39"/>
      <c r="AU1812" s="39"/>
      <c r="AV1812" s="39"/>
      <c r="AW1812" s="39"/>
      <c r="AX1812" s="39"/>
      <c r="AY1812" s="39"/>
      <c r="AZ1812" s="39"/>
      <c r="BA1812" s="39"/>
      <c r="BB1812" s="39"/>
      <c r="BC1812" s="39"/>
      <c r="BD1812" s="39"/>
    </row>
    <row r="1813" spans="1:57" x14ac:dyDescent="0.4">
      <c r="A1813" s="39"/>
      <c r="C1813" s="303" t="s">
        <v>284</v>
      </c>
      <c r="D1813" s="302"/>
      <c r="E1813" s="302"/>
      <c r="F1813" s="302"/>
      <c r="G1813" s="302"/>
      <c r="H1813" s="302"/>
      <c r="I1813" s="302"/>
      <c r="J1813" s="302"/>
      <c r="K1813" s="302"/>
      <c r="L1813" s="302"/>
      <c r="M1813" s="302"/>
      <c r="N1813" s="302"/>
      <c r="O1813" s="302"/>
      <c r="P1813" s="318"/>
      <c r="Q1813" s="303" t="s">
        <v>7262</v>
      </c>
      <c r="R1813" s="318"/>
      <c r="S1813" s="303" t="s">
        <v>284</v>
      </c>
      <c r="T1813" s="302"/>
      <c r="U1813" s="302"/>
      <c r="V1813" s="302"/>
      <c r="W1813" s="302"/>
      <c r="X1813" s="302"/>
      <c r="Y1813" s="302"/>
      <c r="Z1813" s="302"/>
      <c r="AA1813" s="302"/>
      <c r="AB1813" s="302"/>
      <c r="AC1813" s="302"/>
      <c r="AD1813" s="302"/>
      <c r="AE1813" s="302"/>
      <c r="AF1813" s="318"/>
      <c r="AG1813" s="303" t="s">
        <v>7262</v>
      </c>
      <c r="AH1813" s="318"/>
      <c r="AI1813" s="303" t="s">
        <v>284</v>
      </c>
      <c r="AJ1813" s="302"/>
      <c r="AK1813" s="302"/>
      <c r="AL1813" s="302"/>
      <c r="AM1813" s="302"/>
      <c r="AN1813" s="302"/>
      <c r="AO1813" s="302"/>
      <c r="AP1813" s="302"/>
      <c r="AQ1813" s="302"/>
      <c r="AR1813" s="302"/>
      <c r="AS1813" s="302"/>
      <c r="AT1813" s="302"/>
      <c r="AU1813" s="302"/>
      <c r="AV1813" s="318"/>
      <c r="AW1813" s="303" t="s">
        <v>7262</v>
      </c>
      <c r="AX1813" s="318"/>
      <c r="AY1813" s="39"/>
      <c r="AZ1813" s="39"/>
      <c r="BA1813" s="39"/>
      <c r="BB1813" s="39"/>
      <c r="BC1813" s="39"/>
      <c r="BD1813" s="39"/>
    </row>
    <row r="1814" spans="1:57" x14ac:dyDescent="0.4">
      <c r="A1814" s="39"/>
      <c r="C1814" s="241" t="s">
        <v>6326</v>
      </c>
      <c r="D1814" s="242"/>
      <c r="E1814" s="242"/>
      <c r="F1814" s="242"/>
      <c r="G1814" s="242"/>
      <c r="H1814" s="242"/>
      <c r="I1814" s="242"/>
      <c r="J1814" s="242"/>
      <c r="K1814" s="242"/>
      <c r="L1814" s="242"/>
      <c r="M1814" s="242"/>
      <c r="N1814" s="242"/>
      <c r="O1814" s="242"/>
      <c r="P1814" s="243"/>
      <c r="Q1814" s="191"/>
      <c r="R1814" s="192"/>
      <c r="S1814" s="241" t="s">
        <v>921</v>
      </c>
      <c r="T1814" s="242"/>
      <c r="U1814" s="242"/>
      <c r="V1814" s="242"/>
      <c r="W1814" s="242"/>
      <c r="X1814" s="242"/>
      <c r="Y1814" s="242"/>
      <c r="Z1814" s="242"/>
      <c r="AA1814" s="242"/>
      <c r="AB1814" s="242"/>
      <c r="AC1814" s="242"/>
      <c r="AD1814" s="242"/>
      <c r="AE1814" s="242"/>
      <c r="AF1814" s="243"/>
      <c r="AG1814" s="191"/>
      <c r="AH1814" s="192"/>
      <c r="AI1814" s="241" t="s">
        <v>3437</v>
      </c>
      <c r="AJ1814" s="242"/>
      <c r="AK1814" s="242"/>
      <c r="AL1814" s="242"/>
      <c r="AM1814" s="242"/>
      <c r="AN1814" s="242"/>
      <c r="AO1814" s="242"/>
      <c r="AP1814" s="242"/>
      <c r="AQ1814" s="242"/>
      <c r="AR1814" s="242"/>
      <c r="AS1814" s="242"/>
      <c r="AT1814" s="242"/>
      <c r="AU1814" s="242"/>
      <c r="AV1814" s="243"/>
      <c r="AW1814" s="191"/>
      <c r="AX1814" s="192"/>
      <c r="AY1814" s="39"/>
      <c r="AZ1814" s="39" t="s">
        <v>5750</v>
      </c>
      <c r="BA1814" s="39"/>
      <c r="BB1814" s="39"/>
      <c r="BC1814" s="39"/>
      <c r="BD1814" s="39"/>
    </row>
    <row r="1815" spans="1:57" x14ac:dyDescent="0.4">
      <c r="A1815" s="39"/>
      <c r="C1815" s="244"/>
      <c r="D1815" s="245"/>
      <c r="E1815" s="245"/>
      <c r="F1815" s="245"/>
      <c r="G1815" s="245"/>
      <c r="H1815" s="245"/>
      <c r="I1815" s="245"/>
      <c r="J1815" s="245"/>
      <c r="K1815" s="245"/>
      <c r="L1815" s="245"/>
      <c r="M1815" s="245"/>
      <c r="N1815" s="245"/>
      <c r="O1815" s="245"/>
      <c r="P1815" s="246"/>
      <c r="Q1815" s="161"/>
      <c r="R1815" s="193"/>
      <c r="S1815" s="244"/>
      <c r="T1815" s="245"/>
      <c r="U1815" s="245"/>
      <c r="V1815" s="245"/>
      <c r="W1815" s="245"/>
      <c r="X1815" s="245"/>
      <c r="Y1815" s="245"/>
      <c r="Z1815" s="245"/>
      <c r="AA1815" s="245"/>
      <c r="AB1815" s="245"/>
      <c r="AC1815" s="245"/>
      <c r="AD1815" s="245"/>
      <c r="AE1815" s="245"/>
      <c r="AF1815" s="246"/>
      <c r="AG1815" s="161"/>
      <c r="AH1815" s="193"/>
      <c r="AI1815" s="244"/>
      <c r="AJ1815" s="245"/>
      <c r="AK1815" s="245"/>
      <c r="AL1815" s="245"/>
      <c r="AM1815" s="245"/>
      <c r="AN1815" s="245"/>
      <c r="AO1815" s="245"/>
      <c r="AP1815" s="245"/>
      <c r="AQ1815" s="245"/>
      <c r="AR1815" s="245"/>
      <c r="AS1815" s="245"/>
      <c r="AT1815" s="245"/>
      <c r="AU1815" s="245"/>
      <c r="AV1815" s="246"/>
      <c r="AW1815" s="161"/>
      <c r="AX1815" s="193"/>
      <c r="AY1815" s="39"/>
      <c r="AZ1815" s="39" t="s">
        <v>1533</v>
      </c>
      <c r="BA1815" s="39"/>
      <c r="BB1815" s="39"/>
      <c r="BC1815" s="39"/>
      <c r="BD1815" s="39"/>
    </row>
    <row r="1816" spans="1:57" x14ac:dyDescent="0.4">
      <c r="A1816" s="39"/>
      <c r="B1816" s="39"/>
      <c r="C1816" s="39"/>
      <c r="D1816" s="39"/>
      <c r="E1816" s="39"/>
      <c r="F1816" s="39"/>
      <c r="G1816" s="39"/>
      <c r="H1816" s="39"/>
      <c r="I1816" s="39"/>
      <c r="J1816" s="39"/>
      <c r="K1816" s="39"/>
      <c r="L1816" s="39"/>
      <c r="M1816" s="39"/>
      <c r="N1816" s="39"/>
      <c r="O1816" s="39"/>
      <c r="P1816" s="39"/>
      <c r="Q1816" s="39"/>
      <c r="R1816" s="39"/>
      <c r="S1816" s="39"/>
      <c r="T1816" s="39"/>
      <c r="U1816" s="39"/>
      <c r="V1816" s="39"/>
      <c r="W1816" s="39"/>
      <c r="X1816" s="39"/>
      <c r="Y1816" s="39"/>
      <c r="Z1816" s="39"/>
      <c r="AA1816" s="39"/>
      <c r="AB1816" s="39"/>
      <c r="AC1816" s="39"/>
      <c r="AD1816" s="39"/>
      <c r="AE1816" s="39"/>
      <c r="AF1816" s="39"/>
      <c r="AG1816" s="39"/>
      <c r="AH1816" s="39"/>
      <c r="AI1816" s="39"/>
      <c r="AJ1816" s="39"/>
      <c r="AK1816" s="39"/>
      <c r="AL1816" s="63"/>
      <c r="AM1816" s="39"/>
      <c r="AN1816" s="39"/>
      <c r="AO1816" s="39"/>
      <c r="AP1816" s="39"/>
      <c r="AQ1816" s="39"/>
      <c r="AR1816" s="39"/>
      <c r="AS1816" s="39"/>
      <c r="AT1816" s="39"/>
      <c r="AU1816" s="39"/>
      <c r="AV1816" s="39"/>
      <c r="AW1816" s="39"/>
      <c r="AX1816" s="39"/>
      <c r="AY1816" s="39"/>
      <c r="AZ1816" s="39"/>
      <c r="BA1816" s="39"/>
      <c r="BB1816" s="39"/>
      <c r="BC1816" s="39"/>
      <c r="BD1816" s="39"/>
      <c r="BE1816" s="39"/>
    </row>
    <row r="1817" spans="1:57" x14ac:dyDescent="0.4">
      <c r="A1817" s="42" t="s">
        <v>6593</v>
      </c>
      <c r="B1817" s="39"/>
      <c r="C1817" s="39"/>
      <c r="D1817" s="39"/>
      <c r="E1817" s="39"/>
      <c r="F1817" s="39"/>
      <c r="G1817" s="39"/>
      <c r="H1817" s="39"/>
      <c r="I1817" s="39"/>
      <c r="J1817" s="39"/>
      <c r="K1817" s="39"/>
      <c r="L1817" s="39"/>
      <c r="M1817" s="39"/>
      <c r="N1817" s="39"/>
      <c r="O1817" s="39"/>
      <c r="P1817" s="39"/>
      <c r="Q1817" s="39"/>
      <c r="R1817" s="39"/>
      <c r="S1817" s="39"/>
      <c r="T1817" s="39"/>
      <c r="U1817" s="39"/>
      <c r="V1817" s="39"/>
      <c r="W1817" s="39"/>
      <c r="X1817" s="39"/>
      <c r="Y1817" s="39"/>
      <c r="Z1817" s="39"/>
      <c r="AA1817" s="39"/>
      <c r="AB1817" s="39"/>
      <c r="AC1817" s="39"/>
      <c r="AD1817" s="39"/>
      <c r="AE1817" s="39"/>
      <c r="AF1817" s="39"/>
      <c r="AG1817" s="39"/>
      <c r="AH1817" s="39"/>
      <c r="AI1817" s="39"/>
      <c r="AJ1817" s="39"/>
      <c r="AK1817" s="39"/>
      <c r="AL1817" s="63"/>
      <c r="AM1817" s="39"/>
      <c r="AN1817" s="39"/>
      <c r="AO1817" s="39"/>
      <c r="AP1817" s="39"/>
      <c r="AQ1817" s="39"/>
      <c r="AR1817" s="39"/>
      <c r="AS1817" s="39"/>
      <c r="AT1817" s="39"/>
      <c r="AU1817" s="39"/>
      <c r="AV1817" s="39"/>
      <c r="AW1817" s="39"/>
      <c r="AX1817" s="39"/>
      <c r="AY1817" s="39"/>
      <c r="AZ1817" s="39"/>
      <c r="BA1817" s="39"/>
      <c r="BB1817" s="39"/>
      <c r="BC1817" s="39"/>
      <c r="BD1817" s="39"/>
      <c r="BE1817" s="39"/>
    </row>
    <row r="1818" spans="1:57" x14ac:dyDescent="0.4">
      <c r="A1818" s="39"/>
      <c r="AL1818" s="36"/>
      <c r="AM1818" s="36"/>
      <c r="BB1818" s="39"/>
      <c r="BC1818" s="39"/>
      <c r="BD1818" s="39"/>
      <c r="BE1818" s="39"/>
    </row>
    <row r="1819" spans="1:57" x14ac:dyDescent="0.4">
      <c r="A1819" s="39"/>
      <c r="B1819" s="39" t="s">
        <v>6524</v>
      </c>
      <c r="D1819" s="39"/>
      <c r="E1819" s="39"/>
      <c r="F1819" s="39"/>
      <c r="G1819" s="39"/>
      <c r="H1819" s="39"/>
      <c r="I1819" s="39"/>
      <c r="J1819" s="39"/>
      <c r="K1819" s="39"/>
      <c r="L1819" s="39"/>
      <c r="M1819" s="39"/>
      <c r="N1819" s="39"/>
      <c r="O1819" s="39"/>
      <c r="P1819" s="39"/>
      <c r="Q1819" s="39"/>
      <c r="R1819" s="39"/>
      <c r="S1819" s="39"/>
      <c r="T1819" s="39"/>
      <c r="U1819" s="39"/>
      <c r="V1819" s="39"/>
      <c r="W1819" s="39"/>
      <c r="X1819" s="39"/>
      <c r="Y1819" s="39"/>
      <c r="Z1819" s="39"/>
      <c r="AA1819" s="39"/>
      <c r="AB1819" s="39"/>
      <c r="AC1819" s="39"/>
      <c r="AD1819" s="39"/>
      <c r="AE1819" s="39"/>
      <c r="AF1819" s="39"/>
      <c r="AG1819" s="39"/>
      <c r="AH1819" s="39"/>
      <c r="AI1819" s="39"/>
      <c r="AJ1819" s="39"/>
      <c r="AK1819" s="39"/>
      <c r="AL1819" s="39"/>
      <c r="AM1819" s="63"/>
      <c r="AN1819" s="39"/>
      <c r="AO1819" s="39"/>
      <c r="AP1819" s="39"/>
      <c r="AQ1819" s="39"/>
      <c r="AR1819" s="39"/>
      <c r="AS1819" s="39"/>
      <c r="AT1819" s="39"/>
      <c r="AU1819" s="39"/>
      <c r="AV1819" s="39"/>
      <c r="AW1819" s="39"/>
      <c r="AX1819" s="39"/>
      <c r="AY1819" s="39"/>
      <c r="AZ1819" s="39"/>
      <c r="BA1819" s="39"/>
      <c r="BB1819" s="39"/>
      <c r="BC1819" s="39"/>
      <c r="BD1819" s="39"/>
      <c r="BE1819" s="39"/>
    </row>
    <row r="1820" spans="1:57" x14ac:dyDescent="0.4">
      <c r="A1820" s="39"/>
      <c r="C1820" s="303" t="s">
        <v>284</v>
      </c>
      <c r="D1820" s="302"/>
      <c r="E1820" s="302"/>
      <c r="F1820" s="302"/>
      <c r="G1820" s="302"/>
      <c r="H1820" s="302"/>
      <c r="I1820" s="302"/>
      <c r="J1820" s="302"/>
      <c r="K1820" s="302"/>
      <c r="L1820" s="302"/>
      <c r="M1820" s="302"/>
      <c r="N1820" s="302"/>
      <c r="O1820" s="302"/>
      <c r="P1820" s="318"/>
      <c r="Q1820" s="303" t="s">
        <v>7262</v>
      </c>
      <c r="R1820" s="318"/>
      <c r="S1820" s="303" t="s">
        <v>284</v>
      </c>
      <c r="T1820" s="302"/>
      <c r="U1820" s="302"/>
      <c r="V1820" s="302"/>
      <c r="W1820" s="302"/>
      <c r="X1820" s="302"/>
      <c r="Y1820" s="302"/>
      <c r="Z1820" s="302"/>
      <c r="AA1820" s="302"/>
      <c r="AB1820" s="302"/>
      <c r="AC1820" s="302"/>
      <c r="AD1820" s="302"/>
      <c r="AE1820" s="302"/>
      <c r="AF1820" s="318"/>
      <c r="AG1820" s="303" t="s">
        <v>7262</v>
      </c>
      <c r="AH1820" s="318"/>
      <c r="AI1820" s="303" t="s">
        <v>284</v>
      </c>
      <c r="AJ1820" s="302"/>
      <c r="AK1820" s="302"/>
      <c r="AL1820" s="302"/>
      <c r="AM1820" s="302"/>
      <c r="AN1820" s="302"/>
      <c r="AO1820" s="302"/>
      <c r="AP1820" s="302"/>
      <c r="AQ1820" s="302"/>
      <c r="AR1820" s="302"/>
      <c r="AS1820" s="302"/>
      <c r="AT1820" s="302"/>
      <c r="AU1820" s="302"/>
      <c r="AV1820" s="318"/>
      <c r="AW1820" s="303" t="s">
        <v>7262</v>
      </c>
      <c r="AX1820" s="318"/>
      <c r="AY1820" s="39"/>
      <c r="AZ1820" s="39"/>
      <c r="BA1820" s="39"/>
      <c r="BB1820" s="39"/>
      <c r="BC1820" s="39"/>
      <c r="BD1820" s="39"/>
      <c r="BE1820" s="39"/>
    </row>
    <row r="1821" spans="1:57" x14ac:dyDescent="0.4">
      <c r="A1821" s="39"/>
      <c r="C1821" s="241" t="s">
        <v>601</v>
      </c>
      <c r="D1821" s="242"/>
      <c r="E1821" s="242"/>
      <c r="F1821" s="242"/>
      <c r="G1821" s="242"/>
      <c r="H1821" s="242"/>
      <c r="I1821" s="242"/>
      <c r="J1821" s="242"/>
      <c r="K1821" s="242"/>
      <c r="L1821" s="242"/>
      <c r="M1821" s="242"/>
      <c r="N1821" s="242"/>
      <c r="O1821" s="242"/>
      <c r="P1821" s="243"/>
      <c r="Q1821" s="191"/>
      <c r="R1821" s="192"/>
      <c r="S1821" s="241" t="s">
        <v>462</v>
      </c>
      <c r="T1821" s="242"/>
      <c r="U1821" s="242"/>
      <c r="V1821" s="242"/>
      <c r="W1821" s="242"/>
      <c r="X1821" s="242"/>
      <c r="Y1821" s="242"/>
      <c r="Z1821" s="242"/>
      <c r="AA1821" s="242"/>
      <c r="AB1821" s="242"/>
      <c r="AC1821" s="242"/>
      <c r="AD1821" s="242"/>
      <c r="AE1821" s="242"/>
      <c r="AF1821" s="243"/>
      <c r="AG1821" s="191"/>
      <c r="AH1821" s="192"/>
      <c r="AI1821" s="335" t="s">
        <v>607</v>
      </c>
      <c r="AJ1821" s="336"/>
      <c r="AK1821" s="336"/>
      <c r="AL1821" s="336"/>
      <c r="AM1821" s="336"/>
      <c r="AN1821" s="336"/>
      <c r="AO1821" s="336"/>
      <c r="AP1821" s="336"/>
      <c r="AQ1821" s="336"/>
      <c r="AR1821" s="336"/>
      <c r="AS1821" s="336"/>
      <c r="AT1821" s="336"/>
      <c r="AU1821" s="336"/>
      <c r="AV1821" s="337"/>
      <c r="AW1821" s="191"/>
      <c r="AX1821" s="192"/>
      <c r="AY1821" s="39"/>
      <c r="AZ1821" s="39" t="s">
        <v>5750</v>
      </c>
      <c r="BA1821" s="39"/>
      <c r="BB1821" s="39"/>
      <c r="BC1821" s="39"/>
      <c r="BD1821" s="39"/>
      <c r="BE1821" s="39"/>
    </row>
    <row r="1822" spans="1:57" x14ac:dyDescent="0.4">
      <c r="A1822" s="39"/>
      <c r="C1822" s="244"/>
      <c r="D1822" s="245"/>
      <c r="E1822" s="245"/>
      <c r="F1822" s="245"/>
      <c r="G1822" s="245"/>
      <c r="H1822" s="245"/>
      <c r="I1822" s="245"/>
      <c r="J1822" s="245"/>
      <c r="K1822" s="245"/>
      <c r="L1822" s="245"/>
      <c r="M1822" s="245"/>
      <c r="N1822" s="245"/>
      <c r="O1822" s="245"/>
      <c r="P1822" s="246"/>
      <c r="Q1822" s="161"/>
      <c r="R1822" s="193"/>
      <c r="S1822" s="244"/>
      <c r="T1822" s="245"/>
      <c r="U1822" s="245"/>
      <c r="V1822" s="245"/>
      <c r="W1822" s="245"/>
      <c r="X1822" s="245"/>
      <c r="Y1822" s="245"/>
      <c r="Z1822" s="245"/>
      <c r="AA1822" s="245"/>
      <c r="AB1822" s="245"/>
      <c r="AC1822" s="245"/>
      <c r="AD1822" s="245"/>
      <c r="AE1822" s="245"/>
      <c r="AF1822" s="246"/>
      <c r="AG1822" s="161"/>
      <c r="AH1822" s="193"/>
      <c r="AI1822" s="338"/>
      <c r="AJ1822" s="339"/>
      <c r="AK1822" s="339"/>
      <c r="AL1822" s="339"/>
      <c r="AM1822" s="339"/>
      <c r="AN1822" s="339"/>
      <c r="AO1822" s="339"/>
      <c r="AP1822" s="339"/>
      <c r="AQ1822" s="339"/>
      <c r="AR1822" s="339"/>
      <c r="AS1822" s="339"/>
      <c r="AT1822" s="339"/>
      <c r="AU1822" s="339"/>
      <c r="AV1822" s="340"/>
      <c r="AW1822" s="161"/>
      <c r="AX1822" s="193"/>
      <c r="AY1822" s="39"/>
      <c r="AZ1822" s="39" t="s">
        <v>1533</v>
      </c>
      <c r="BA1822" s="39"/>
      <c r="BB1822" s="39"/>
      <c r="BC1822" s="39"/>
      <c r="BD1822" s="39"/>
      <c r="BE1822" s="39"/>
    </row>
    <row r="1823" spans="1:57" x14ac:dyDescent="0.4">
      <c r="A1823" s="39"/>
      <c r="C1823" s="241" t="s">
        <v>6832</v>
      </c>
      <c r="D1823" s="242"/>
      <c r="E1823" s="242"/>
      <c r="F1823" s="242"/>
      <c r="G1823" s="242"/>
      <c r="H1823" s="242"/>
      <c r="I1823" s="242"/>
      <c r="J1823" s="242"/>
      <c r="K1823" s="242"/>
      <c r="L1823" s="242"/>
      <c r="M1823" s="242"/>
      <c r="N1823" s="242"/>
      <c r="O1823" s="242"/>
      <c r="P1823" s="243"/>
      <c r="Q1823" s="191"/>
      <c r="R1823" s="192"/>
      <c r="S1823" s="241" t="s">
        <v>122</v>
      </c>
      <c r="T1823" s="242"/>
      <c r="U1823" s="242"/>
      <c r="V1823" s="242"/>
      <c r="W1823" s="242"/>
      <c r="X1823" s="242"/>
      <c r="Y1823" s="242"/>
      <c r="Z1823" s="242"/>
      <c r="AA1823" s="242"/>
      <c r="AB1823" s="242"/>
      <c r="AC1823" s="242"/>
      <c r="AD1823" s="242"/>
      <c r="AE1823" s="242"/>
      <c r="AF1823" s="243"/>
      <c r="AG1823" s="191"/>
      <c r="AH1823" s="192"/>
      <c r="AI1823" s="241" t="s">
        <v>20</v>
      </c>
      <c r="AJ1823" s="242"/>
      <c r="AK1823" s="242"/>
      <c r="AL1823" s="242"/>
      <c r="AM1823" s="242"/>
      <c r="AN1823" s="242"/>
      <c r="AO1823" s="242"/>
      <c r="AP1823" s="242"/>
      <c r="AQ1823" s="242"/>
      <c r="AR1823" s="242"/>
      <c r="AS1823" s="242"/>
      <c r="AT1823" s="242"/>
      <c r="AU1823" s="242"/>
      <c r="AV1823" s="243"/>
      <c r="AW1823" s="191"/>
      <c r="AX1823" s="192"/>
      <c r="AY1823" s="39"/>
      <c r="AZ1823" s="39"/>
      <c r="BA1823" s="39"/>
      <c r="BB1823" s="39"/>
      <c r="BC1823" s="39"/>
      <c r="BD1823" s="39"/>
      <c r="BE1823" s="39"/>
    </row>
    <row r="1824" spans="1:57" x14ac:dyDescent="0.4">
      <c r="A1824" s="39"/>
      <c r="B1824" s="39"/>
      <c r="C1824" s="244"/>
      <c r="D1824" s="245"/>
      <c r="E1824" s="245"/>
      <c r="F1824" s="245"/>
      <c r="G1824" s="245"/>
      <c r="H1824" s="245"/>
      <c r="I1824" s="245"/>
      <c r="J1824" s="245"/>
      <c r="K1824" s="245"/>
      <c r="L1824" s="245"/>
      <c r="M1824" s="245"/>
      <c r="N1824" s="245"/>
      <c r="O1824" s="245"/>
      <c r="P1824" s="246"/>
      <c r="Q1824" s="161"/>
      <c r="R1824" s="193"/>
      <c r="S1824" s="244"/>
      <c r="T1824" s="245"/>
      <c r="U1824" s="245"/>
      <c r="V1824" s="245"/>
      <c r="W1824" s="245"/>
      <c r="X1824" s="245"/>
      <c r="Y1824" s="245"/>
      <c r="Z1824" s="245"/>
      <c r="AA1824" s="245"/>
      <c r="AB1824" s="245"/>
      <c r="AC1824" s="245"/>
      <c r="AD1824" s="245"/>
      <c r="AE1824" s="245"/>
      <c r="AF1824" s="246"/>
      <c r="AG1824" s="161"/>
      <c r="AH1824" s="193"/>
      <c r="AI1824" s="244"/>
      <c r="AJ1824" s="245"/>
      <c r="AK1824" s="245"/>
      <c r="AL1824" s="245"/>
      <c r="AM1824" s="245"/>
      <c r="AN1824" s="245"/>
      <c r="AO1824" s="245"/>
      <c r="AP1824" s="245"/>
      <c r="AQ1824" s="245"/>
      <c r="AR1824" s="245"/>
      <c r="AS1824" s="245"/>
      <c r="AT1824" s="245"/>
      <c r="AU1824" s="245"/>
      <c r="AV1824" s="246"/>
      <c r="AW1824" s="161"/>
      <c r="AX1824" s="193"/>
      <c r="AY1824" s="39"/>
      <c r="AZ1824" s="39"/>
      <c r="BA1824" s="39"/>
      <c r="BB1824" s="39"/>
      <c r="BC1824" s="39"/>
      <c r="BD1824" s="39"/>
      <c r="BE1824" s="39"/>
    </row>
    <row r="1825" spans="1:57" x14ac:dyDescent="0.4">
      <c r="A1825" s="39"/>
      <c r="B1825" s="39"/>
      <c r="C1825" s="241" t="s">
        <v>608</v>
      </c>
      <c r="D1825" s="242"/>
      <c r="E1825" s="242"/>
      <c r="F1825" s="242"/>
      <c r="G1825" s="242"/>
      <c r="H1825" s="242"/>
      <c r="I1825" s="242"/>
      <c r="J1825" s="242"/>
      <c r="K1825" s="242"/>
      <c r="L1825" s="242"/>
      <c r="M1825" s="242"/>
      <c r="N1825" s="242"/>
      <c r="O1825" s="242"/>
      <c r="P1825" s="243"/>
      <c r="Q1825" s="191"/>
      <c r="R1825" s="192"/>
      <c r="S1825" s="39"/>
      <c r="T1825" s="39"/>
      <c r="U1825" s="39"/>
      <c r="V1825" s="39"/>
      <c r="W1825" s="39"/>
      <c r="X1825" s="39"/>
      <c r="Y1825" s="39"/>
      <c r="Z1825" s="39"/>
      <c r="AA1825" s="39"/>
      <c r="AB1825" s="39"/>
      <c r="AC1825" s="39"/>
      <c r="AD1825" s="39"/>
      <c r="AE1825" s="39"/>
      <c r="AF1825" s="39"/>
      <c r="AG1825" s="63"/>
      <c r="AH1825" s="63"/>
      <c r="AI1825" s="39"/>
      <c r="AJ1825" s="39"/>
      <c r="AK1825" s="39"/>
      <c r="AL1825" s="39"/>
      <c r="AM1825" s="39"/>
      <c r="AN1825" s="39"/>
      <c r="AO1825" s="39"/>
      <c r="AP1825" s="39"/>
      <c r="AQ1825" s="39"/>
      <c r="AR1825" s="39"/>
      <c r="AS1825" s="39"/>
      <c r="AT1825" s="39"/>
      <c r="AU1825" s="39"/>
      <c r="AV1825" s="39"/>
      <c r="AW1825" s="63"/>
      <c r="AX1825" s="63"/>
      <c r="AY1825" s="39"/>
      <c r="AZ1825" s="39"/>
      <c r="BA1825" s="39"/>
      <c r="BB1825" s="39"/>
      <c r="BC1825" s="39"/>
      <c r="BD1825" s="39"/>
      <c r="BE1825" s="39"/>
    </row>
    <row r="1826" spans="1:57" x14ac:dyDescent="0.4">
      <c r="A1826" s="39"/>
      <c r="B1826" s="39"/>
      <c r="C1826" s="244"/>
      <c r="D1826" s="245"/>
      <c r="E1826" s="245"/>
      <c r="F1826" s="245"/>
      <c r="G1826" s="245"/>
      <c r="H1826" s="245"/>
      <c r="I1826" s="245"/>
      <c r="J1826" s="245"/>
      <c r="K1826" s="245"/>
      <c r="L1826" s="245"/>
      <c r="M1826" s="245"/>
      <c r="N1826" s="245"/>
      <c r="O1826" s="245"/>
      <c r="P1826" s="246"/>
      <c r="Q1826" s="161"/>
      <c r="R1826" s="193"/>
      <c r="S1826" s="39"/>
      <c r="T1826" s="39"/>
      <c r="U1826" s="39"/>
      <c r="V1826" s="39"/>
      <c r="W1826" s="39"/>
      <c r="X1826" s="39"/>
      <c r="Y1826" s="39"/>
      <c r="Z1826" s="39"/>
      <c r="AA1826" s="39"/>
      <c r="AB1826" s="39"/>
      <c r="AC1826" s="39"/>
      <c r="AD1826" s="39"/>
      <c r="AE1826" s="39"/>
      <c r="AF1826" s="39"/>
      <c r="AG1826" s="63"/>
      <c r="AH1826" s="63"/>
      <c r="AI1826" s="39"/>
      <c r="AJ1826" s="39"/>
      <c r="AK1826" s="39"/>
      <c r="AL1826" s="39"/>
      <c r="AM1826" s="39"/>
      <c r="AN1826" s="39"/>
      <c r="AO1826" s="39"/>
      <c r="AP1826" s="39"/>
      <c r="AQ1826" s="39"/>
      <c r="AR1826" s="39"/>
      <c r="AS1826" s="39"/>
      <c r="AT1826" s="39"/>
      <c r="AU1826" s="39"/>
      <c r="AV1826" s="39"/>
      <c r="AW1826" s="63"/>
      <c r="AX1826" s="63"/>
      <c r="AY1826" s="39"/>
      <c r="AZ1826" s="39"/>
      <c r="BA1826" s="39"/>
      <c r="BB1826" s="39"/>
      <c r="BC1826" s="39"/>
      <c r="BD1826" s="39"/>
      <c r="BE1826" s="39"/>
    </row>
    <row r="1827" spans="1:57" x14ac:dyDescent="0.4">
      <c r="A1827" s="39"/>
      <c r="B1827" s="39"/>
      <c r="C1827" s="39"/>
      <c r="D1827" s="39"/>
      <c r="E1827" s="39"/>
      <c r="F1827" s="39"/>
      <c r="G1827" s="39"/>
      <c r="H1827" s="39"/>
      <c r="I1827" s="39"/>
      <c r="J1827" s="39"/>
      <c r="K1827" s="39"/>
      <c r="L1827" s="39"/>
      <c r="M1827" s="39"/>
      <c r="N1827" s="39"/>
      <c r="O1827" s="39"/>
      <c r="P1827" s="39"/>
      <c r="Q1827" s="63"/>
      <c r="R1827" s="63"/>
      <c r="S1827" s="39"/>
      <c r="T1827" s="39"/>
      <c r="U1827" s="39"/>
      <c r="V1827" s="39"/>
      <c r="W1827" s="39"/>
      <c r="X1827" s="39"/>
      <c r="Y1827" s="39"/>
      <c r="Z1827" s="39"/>
      <c r="AA1827" s="39"/>
      <c r="AB1827" s="39"/>
      <c r="AC1827" s="39"/>
      <c r="AD1827" s="39"/>
      <c r="AE1827" s="39"/>
      <c r="AF1827" s="39"/>
      <c r="AG1827" s="63"/>
      <c r="AH1827" s="63"/>
      <c r="AI1827" s="39"/>
      <c r="AJ1827" s="39"/>
      <c r="AK1827" s="39"/>
      <c r="AL1827" s="39"/>
      <c r="AM1827" s="39"/>
      <c r="AN1827" s="39"/>
      <c r="AO1827" s="39"/>
      <c r="AP1827" s="39"/>
      <c r="AQ1827" s="39"/>
      <c r="AR1827" s="39"/>
      <c r="AS1827" s="39"/>
      <c r="AT1827" s="39"/>
      <c r="AU1827" s="39"/>
      <c r="AV1827" s="39"/>
      <c r="AW1827" s="63"/>
      <c r="AX1827" s="63"/>
      <c r="AY1827" s="39"/>
      <c r="AZ1827" s="39"/>
      <c r="BA1827" s="39"/>
      <c r="BB1827" s="39"/>
      <c r="BC1827" s="39"/>
      <c r="BD1827" s="39"/>
      <c r="BE1827" s="39"/>
    </row>
    <row r="1828" spans="1:57" x14ac:dyDescent="0.4">
      <c r="A1828" s="39"/>
      <c r="B1828" s="39" t="s">
        <v>6806</v>
      </c>
      <c r="D1828" s="39"/>
      <c r="E1828" s="39"/>
      <c r="F1828" s="39"/>
      <c r="G1828" s="39"/>
      <c r="H1828" s="39"/>
      <c r="I1828" s="39"/>
      <c r="J1828" s="39"/>
      <c r="K1828" s="39"/>
      <c r="L1828" s="39"/>
      <c r="M1828" s="39"/>
      <c r="N1828" s="39"/>
      <c r="O1828" s="39"/>
      <c r="P1828" s="39"/>
      <c r="Q1828" s="63"/>
      <c r="R1828" s="63"/>
      <c r="S1828" s="39"/>
      <c r="T1828" s="39"/>
      <c r="U1828" s="39"/>
      <c r="V1828" s="39"/>
      <c r="W1828" s="39"/>
      <c r="X1828" s="39"/>
      <c r="Y1828" s="39"/>
      <c r="Z1828" s="39"/>
      <c r="AA1828" s="39"/>
      <c r="AB1828" s="39"/>
      <c r="AC1828" s="39"/>
      <c r="AD1828" s="39"/>
      <c r="AE1828" s="39"/>
      <c r="AF1828" s="39"/>
      <c r="AG1828" s="63"/>
      <c r="AH1828" s="63"/>
      <c r="AI1828" s="39"/>
      <c r="AJ1828" s="39"/>
      <c r="AK1828" s="39"/>
      <c r="AL1828" s="39"/>
      <c r="AM1828" s="39"/>
      <c r="AN1828" s="39"/>
      <c r="AO1828" s="39"/>
      <c r="AP1828" s="39"/>
      <c r="AQ1828" s="39"/>
      <c r="AR1828" s="39"/>
      <c r="AS1828" s="39"/>
      <c r="AT1828" s="39"/>
      <c r="AU1828" s="39"/>
      <c r="AV1828" s="39"/>
      <c r="AW1828" s="63"/>
      <c r="AX1828" s="63"/>
      <c r="AY1828" s="39"/>
      <c r="AZ1828" s="39"/>
      <c r="BA1828" s="39"/>
      <c r="BB1828" s="39"/>
      <c r="BC1828" s="39"/>
      <c r="BD1828" s="39"/>
      <c r="BE1828" s="39"/>
    </row>
    <row r="1829" spans="1:57" x14ac:dyDescent="0.4">
      <c r="A1829" s="39"/>
      <c r="C1829" s="303" t="s">
        <v>284</v>
      </c>
      <c r="D1829" s="302"/>
      <c r="E1829" s="302"/>
      <c r="F1829" s="302"/>
      <c r="G1829" s="302"/>
      <c r="H1829" s="302"/>
      <c r="I1829" s="302"/>
      <c r="J1829" s="302"/>
      <c r="K1829" s="302"/>
      <c r="L1829" s="302"/>
      <c r="M1829" s="302"/>
      <c r="N1829" s="302"/>
      <c r="O1829" s="302"/>
      <c r="P1829" s="318"/>
      <c r="Q1829" s="303" t="s">
        <v>7262</v>
      </c>
      <c r="R1829" s="318"/>
      <c r="S1829" s="303" t="s">
        <v>284</v>
      </c>
      <c r="T1829" s="302"/>
      <c r="U1829" s="302"/>
      <c r="V1829" s="302"/>
      <c r="W1829" s="302"/>
      <c r="X1829" s="302"/>
      <c r="Y1829" s="302"/>
      <c r="Z1829" s="302"/>
      <c r="AA1829" s="302"/>
      <c r="AB1829" s="302"/>
      <c r="AC1829" s="302"/>
      <c r="AD1829" s="302"/>
      <c r="AE1829" s="302"/>
      <c r="AF1829" s="318"/>
      <c r="AG1829" s="303" t="s">
        <v>7262</v>
      </c>
      <c r="AH1829" s="318"/>
      <c r="AI1829" s="303" t="s">
        <v>284</v>
      </c>
      <c r="AJ1829" s="302"/>
      <c r="AK1829" s="302"/>
      <c r="AL1829" s="302"/>
      <c r="AM1829" s="302"/>
      <c r="AN1829" s="302"/>
      <c r="AO1829" s="302"/>
      <c r="AP1829" s="302"/>
      <c r="AQ1829" s="302"/>
      <c r="AR1829" s="302"/>
      <c r="AS1829" s="302"/>
      <c r="AT1829" s="302"/>
      <c r="AU1829" s="302"/>
      <c r="AV1829" s="318"/>
      <c r="AW1829" s="303" t="s">
        <v>7262</v>
      </c>
      <c r="AX1829" s="318"/>
      <c r="AY1829" s="39"/>
      <c r="AZ1829" s="39"/>
      <c r="BA1829" s="39"/>
      <c r="BB1829" s="39"/>
      <c r="BC1829" s="39"/>
      <c r="BD1829" s="39"/>
      <c r="BE1829" s="39"/>
    </row>
    <row r="1830" spans="1:57" x14ac:dyDescent="0.4">
      <c r="A1830" s="39"/>
      <c r="C1830" s="241" t="s">
        <v>622</v>
      </c>
      <c r="D1830" s="242"/>
      <c r="E1830" s="242"/>
      <c r="F1830" s="242"/>
      <c r="G1830" s="242"/>
      <c r="H1830" s="242"/>
      <c r="I1830" s="242"/>
      <c r="J1830" s="242"/>
      <c r="K1830" s="242"/>
      <c r="L1830" s="242"/>
      <c r="M1830" s="242"/>
      <c r="N1830" s="242"/>
      <c r="O1830" s="242"/>
      <c r="P1830" s="243"/>
      <c r="Q1830" s="191"/>
      <c r="R1830" s="192"/>
      <c r="S1830" s="334" t="s">
        <v>623</v>
      </c>
      <c r="T1830" s="334"/>
      <c r="U1830" s="334"/>
      <c r="V1830" s="334"/>
      <c r="W1830" s="334"/>
      <c r="X1830" s="334"/>
      <c r="Y1830" s="334"/>
      <c r="Z1830" s="334"/>
      <c r="AA1830" s="334"/>
      <c r="AB1830" s="334"/>
      <c r="AC1830" s="334"/>
      <c r="AD1830" s="334"/>
      <c r="AE1830" s="334"/>
      <c r="AF1830" s="334"/>
      <c r="AG1830" s="191"/>
      <c r="AH1830" s="192"/>
      <c r="AI1830" s="335" t="s">
        <v>631</v>
      </c>
      <c r="AJ1830" s="336"/>
      <c r="AK1830" s="336"/>
      <c r="AL1830" s="336"/>
      <c r="AM1830" s="336"/>
      <c r="AN1830" s="336"/>
      <c r="AO1830" s="336"/>
      <c r="AP1830" s="336"/>
      <c r="AQ1830" s="336"/>
      <c r="AR1830" s="336"/>
      <c r="AS1830" s="336"/>
      <c r="AT1830" s="336"/>
      <c r="AU1830" s="336"/>
      <c r="AV1830" s="337"/>
      <c r="AW1830" s="191"/>
      <c r="AX1830" s="192"/>
      <c r="AY1830" s="39"/>
      <c r="AZ1830" s="39" t="s">
        <v>5750</v>
      </c>
      <c r="BA1830" s="39"/>
      <c r="BB1830" s="39"/>
      <c r="BC1830" s="39"/>
      <c r="BD1830" s="39"/>
      <c r="BE1830" s="39"/>
    </row>
    <row r="1831" spans="1:57" x14ac:dyDescent="0.4">
      <c r="A1831" s="39"/>
      <c r="C1831" s="244"/>
      <c r="D1831" s="245"/>
      <c r="E1831" s="245"/>
      <c r="F1831" s="245"/>
      <c r="G1831" s="245"/>
      <c r="H1831" s="245"/>
      <c r="I1831" s="245"/>
      <c r="J1831" s="245"/>
      <c r="K1831" s="245"/>
      <c r="L1831" s="245"/>
      <c r="M1831" s="245"/>
      <c r="N1831" s="245"/>
      <c r="O1831" s="245"/>
      <c r="P1831" s="246"/>
      <c r="Q1831" s="161"/>
      <c r="R1831" s="193"/>
      <c r="S1831" s="334"/>
      <c r="T1831" s="334"/>
      <c r="U1831" s="334"/>
      <c r="V1831" s="334"/>
      <c r="W1831" s="334"/>
      <c r="X1831" s="334"/>
      <c r="Y1831" s="334"/>
      <c r="Z1831" s="334"/>
      <c r="AA1831" s="334"/>
      <c r="AB1831" s="334"/>
      <c r="AC1831" s="334"/>
      <c r="AD1831" s="334"/>
      <c r="AE1831" s="334"/>
      <c r="AF1831" s="334"/>
      <c r="AG1831" s="161"/>
      <c r="AH1831" s="193"/>
      <c r="AI1831" s="338"/>
      <c r="AJ1831" s="339"/>
      <c r="AK1831" s="339"/>
      <c r="AL1831" s="339"/>
      <c r="AM1831" s="339"/>
      <c r="AN1831" s="339"/>
      <c r="AO1831" s="339"/>
      <c r="AP1831" s="339"/>
      <c r="AQ1831" s="339"/>
      <c r="AR1831" s="339"/>
      <c r="AS1831" s="339"/>
      <c r="AT1831" s="339"/>
      <c r="AU1831" s="339"/>
      <c r="AV1831" s="340"/>
      <c r="AW1831" s="161"/>
      <c r="AX1831" s="193"/>
      <c r="AY1831" s="39"/>
      <c r="AZ1831" s="39" t="s">
        <v>1533</v>
      </c>
      <c r="BA1831" s="39"/>
      <c r="BB1831" s="39"/>
      <c r="BC1831" s="39"/>
      <c r="BD1831" s="39"/>
      <c r="BE1831" s="39"/>
    </row>
    <row r="1832" spans="1:57" x14ac:dyDescent="0.4">
      <c r="A1832" s="39"/>
      <c r="C1832" s="241" t="s">
        <v>633</v>
      </c>
      <c r="D1832" s="242"/>
      <c r="E1832" s="242"/>
      <c r="F1832" s="242"/>
      <c r="G1832" s="242"/>
      <c r="H1832" s="242"/>
      <c r="I1832" s="242"/>
      <c r="J1832" s="242"/>
      <c r="K1832" s="242"/>
      <c r="L1832" s="242"/>
      <c r="M1832" s="242"/>
      <c r="N1832" s="242"/>
      <c r="O1832" s="242"/>
      <c r="P1832" s="243"/>
      <c r="Q1832" s="191"/>
      <c r="R1832" s="192"/>
      <c r="AL1832" s="36"/>
      <c r="AM1832" s="36"/>
      <c r="AY1832" s="39"/>
      <c r="AZ1832" s="39"/>
      <c r="BA1832" s="39"/>
      <c r="BB1832" s="39"/>
      <c r="BC1832" s="39"/>
      <c r="BD1832" s="39"/>
      <c r="BE1832" s="39"/>
    </row>
    <row r="1833" spans="1:57" x14ac:dyDescent="0.4">
      <c r="A1833" s="39"/>
      <c r="C1833" s="244"/>
      <c r="D1833" s="245"/>
      <c r="E1833" s="245"/>
      <c r="F1833" s="245"/>
      <c r="G1833" s="245"/>
      <c r="H1833" s="245"/>
      <c r="I1833" s="245"/>
      <c r="J1833" s="245"/>
      <c r="K1833" s="245"/>
      <c r="L1833" s="245"/>
      <c r="M1833" s="245"/>
      <c r="N1833" s="245"/>
      <c r="O1833" s="245"/>
      <c r="P1833" s="246"/>
      <c r="Q1833" s="161"/>
      <c r="R1833" s="193"/>
      <c r="AL1833" s="36"/>
      <c r="AM1833" s="36"/>
      <c r="AY1833" s="39"/>
      <c r="AZ1833" s="39"/>
      <c r="BA1833" s="39"/>
      <c r="BB1833" s="39"/>
      <c r="BC1833" s="39"/>
      <c r="BD1833" s="39"/>
      <c r="BE1833" s="39"/>
    </row>
    <row r="1834" spans="1:57" x14ac:dyDescent="0.4">
      <c r="A1834" s="39"/>
      <c r="B1834" s="49"/>
      <c r="C1834" s="49"/>
      <c r="D1834" s="49"/>
      <c r="E1834" s="49"/>
      <c r="F1834" s="49"/>
      <c r="G1834" s="49"/>
      <c r="H1834" s="49"/>
      <c r="I1834" s="49"/>
      <c r="J1834" s="49"/>
      <c r="K1834" s="49"/>
      <c r="L1834" s="49"/>
      <c r="M1834" s="49"/>
      <c r="N1834" s="49"/>
      <c r="O1834" s="49"/>
      <c r="P1834" s="63"/>
      <c r="Q1834" s="63"/>
      <c r="R1834" s="39"/>
      <c r="S1834" s="39"/>
      <c r="T1834" s="39"/>
      <c r="U1834" s="39"/>
      <c r="V1834" s="39"/>
      <c r="W1834" s="39"/>
      <c r="X1834" s="39"/>
      <c r="Y1834" s="39"/>
      <c r="Z1834" s="39"/>
      <c r="AA1834" s="39"/>
      <c r="AB1834" s="39"/>
      <c r="AC1834" s="39"/>
      <c r="AD1834" s="39"/>
      <c r="AE1834" s="39"/>
      <c r="AF1834" s="63"/>
      <c r="AG1834" s="63"/>
      <c r="AL1834" s="36"/>
      <c r="AM1834" s="36"/>
      <c r="AX1834" s="39"/>
      <c r="AY1834" s="39"/>
      <c r="AZ1834" s="39"/>
      <c r="BA1834" s="39"/>
      <c r="BB1834" s="39"/>
      <c r="BC1834" s="39"/>
      <c r="BD1834" s="39"/>
      <c r="BE1834" s="39"/>
    </row>
    <row r="1835" spans="1:57" x14ac:dyDescent="0.4">
      <c r="A1835" s="39"/>
      <c r="B1835" s="39" t="s">
        <v>5178</v>
      </c>
      <c r="D1835" s="49"/>
      <c r="E1835" s="49"/>
      <c r="F1835" s="49"/>
      <c r="G1835" s="49"/>
      <c r="H1835" s="49"/>
      <c r="I1835" s="49"/>
      <c r="J1835" s="49"/>
      <c r="K1835" s="49"/>
      <c r="L1835" s="49"/>
      <c r="M1835" s="49"/>
      <c r="N1835" s="49"/>
      <c r="O1835" s="49"/>
      <c r="P1835" s="49"/>
      <c r="Q1835" s="63"/>
      <c r="R1835" s="63"/>
      <c r="S1835" s="39"/>
      <c r="T1835" s="39"/>
      <c r="U1835" s="39"/>
      <c r="V1835" s="39"/>
      <c r="W1835" s="39"/>
      <c r="X1835" s="39"/>
      <c r="Y1835" s="39"/>
      <c r="Z1835" s="39"/>
      <c r="AA1835" s="39"/>
      <c r="AB1835" s="39"/>
      <c r="AC1835" s="39"/>
      <c r="AD1835" s="39"/>
      <c r="AE1835" s="39"/>
      <c r="AF1835" s="39"/>
      <c r="AG1835" s="63"/>
      <c r="AH1835" s="63"/>
      <c r="AI1835" s="39"/>
      <c r="AJ1835" s="39"/>
      <c r="AK1835" s="39"/>
      <c r="AL1835" s="39"/>
      <c r="AM1835" s="39"/>
      <c r="AN1835" s="39"/>
      <c r="AO1835" s="39"/>
      <c r="AP1835" s="39"/>
      <c r="AQ1835" s="39"/>
      <c r="AR1835" s="39"/>
      <c r="AS1835" s="39"/>
      <c r="AT1835" s="39"/>
      <c r="AU1835" s="39"/>
      <c r="AV1835" s="39"/>
      <c r="AW1835" s="63"/>
      <c r="AX1835" s="63"/>
      <c r="AY1835" s="39"/>
      <c r="AZ1835" s="39"/>
      <c r="BA1835" s="39"/>
      <c r="BB1835" s="39"/>
      <c r="BC1835" s="39"/>
      <c r="BD1835" s="39"/>
      <c r="BE1835" s="39"/>
    </row>
    <row r="1836" spans="1:57" x14ac:dyDescent="0.4">
      <c r="A1836" s="39"/>
      <c r="C1836" s="303" t="s">
        <v>284</v>
      </c>
      <c r="D1836" s="302"/>
      <c r="E1836" s="302"/>
      <c r="F1836" s="302"/>
      <c r="G1836" s="302"/>
      <c r="H1836" s="302"/>
      <c r="I1836" s="302"/>
      <c r="J1836" s="302"/>
      <c r="K1836" s="302"/>
      <c r="L1836" s="302"/>
      <c r="M1836" s="302"/>
      <c r="N1836" s="302"/>
      <c r="O1836" s="302"/>
      <c r="P1836" s="318"/>
      <c r="Q1836" s="303" t="s">
        <v>7262</v>
      </c>
      <c r="R1836" s="318"/>
      <c r="S1836" s="303" t="s">
        <v>284</v>
      </c>
      <c r="T1836" s="302"/>
      <c r="U1836" s="302"/>
      <c r="V1836" s="302"/>
      <c r="W1836" s="302"/>
      <c r="X1836" s="302"/>
      <c r="Y1836" s="302"/>
      <c r="Z1836" s="302"/>
      <c r="AA1836" s="302"/>
      <c r="AB1836" s="302"/>
      <c r="AC1836" s="302"/>
      <c r="AD1836" s="302"/>
      <c r="AE1836" s="302"/>
      <c r="AF1836" s="318"/>
      <c r="AG1836" s="303" t="s">
        <v>7262</v>
      </c>
      <c r="AH1836" s="318"/>
      <c r="AI1836" s="303" t="s">
        <v>284</v>
      </c>
      <c r="AJ1836" s="302"/>
      <c r="AK1836" s="302"/>
      <c r="AL1836" s="302"/>
      <c r="AM1836" s="302"/>
      <c r="AN1836" s="302"/>
      <c r="AO1836" s="302"/>
      <c r="AP1836" s="302"/>
      <c r="AQ1836" s="302"/>
      <c r="AR1836" s="302"/>
      <c r="AS1836" s="302"/>
      <c r="AT1836" s="302"/>
      <c r="AU1836" s="302"/>
      <c r="AV1836" s="318"/>
      <c r="AW1836" s="303" t="s">
        <v>7262</v>
      </c>
      <c r="AX1836" s="318"/>
      <c r="AY1836" s="39"/>
      <c r="AZ1836" s="39"/>
      <c r="BA1836" s="39"/>
      <c r="BB1836" s="39"/>
      <c r="BC1836" s="39"/>
      <c r="BD1836" s="39"/>
      <c r="BE1836" s="39"/>
    </row>
    <row r="1837" spans="1:57" x14ac:dyDescent="0.4">
      <c r="A1837" s="39"/>
      <c r="C1837" s="241" t="s">
        <v>640</v>
      </c>
      <c r="D1837" s="242"/>
      <c r="E1837" s="242"/>
      <c r="F1837" s="242"/>
      <c r="G1837" s="242"/>
      <c r="H1837" s="242"/>
      <c r="I1837" s="242"/>
      <c r="J1837" s="242"/>
      <c r="K1837" s="242"/>
      <c r="L1837" s="242"/>
      <c r="M1837" s="242"/>
      <c r="N1837" s="242"/>
      <c r="O1837" s="242"/>
      <c r="P1837" s="243"/>
      <c r="Q1837" s="191"/>
      <c r="R1837" s="192"/>
      <c r="S1837" s="241" t="s">
        <v>647</v>
      </c>
      <c r="T1837" s="242"/>
      <c r="U1837" s="242"/>
      <c r="V1837" s="242"/>
      <c r="W1837" s="242"/>
      <c r="X1837" s="242"/>
      <c r="Y1837" s="242"/>
      <c r="Z1837" s="242"/>
      <c r="AA1837" s="242"/>
      <c r="AB1837" s="242"/>
      <c r="AC1837" s="242"/>
      <c r="AD1837" s="242"/>
      <c r="AE1837" s="242"/>
      <c r="AF1837" s="243"/>
      <c r="AG1837" s="191"/>
      <c r="AH1837" s="192"/>
      <c r="AI1837" s="241" t="s">
        <v>651</v>
      </c>
      <c r="AJ1837" s="242"/>
      <c r="AK1837" s="242"/>
      <c r="AL1837" s="242"/>
      <c r="AM1837" s="242"/>
      <c r="AN1837" s="242"/>
      <c r="AO1837" s="242"/>
      <c r="AP1837" s="242"/>
      <c r="AQ1837" s="242"/>
      <c r="AR1837" s="242"/>
      <c r="AS1837" s="242"/>
      <c r="AT1837" s="242"/>
      <c r="AU1837" s="242"/>
      <c r="AV1837" s="243"/>
      <c r="AW1837" s="191"/>
      <c r="AX1837" s="192"/>
      <c r="AY1837" s="39"/>
      <c r="AZ1837" s="39" t="s">
        <v>5750</v>
      </c>
      <c r="BA1837" s="39"/>
      <c r="BB1837" s="39"/>
      <c r="BC1837" s="39"/>
      <c r="BD1837" s="39"/>
      <c r="BE1837" s="39"/>
    </row>
    <row r="1838" spans="1:57" x14ac:dyDescent="0.4">
      <c r="A1838" s="39"/>
      <c r="C1838" s="244"/>
      <c r="D1838" s="245"/>
      <c r="E1838" s="245"/>
      <c r="F1838" s="245"/>
      <c r="G1838" s="245"/>
      <c r="H1838" s="245"/>
      <c r="I1838" s="245"/>
      <c r="J1838" s="245"/>
      <c r="K1838" s="245"/>
      <c r="L1838" s="245"/>
      <c r="M1838" s="245"/>
      <c r="N1838" s="245"/>
      <c r="O1838" s="245"/>
      <c r="P1838" s="246"/>
      <c r="Q1838" s="161"/>
      <c r="R1838" s="193"/>
      <c r="S1838" s="244"/>
      <c r="T1838" s="245"/>
      <c r="U1838" s="245"/>
      <c r="V1838" s="245"/>
      <c r="W1838" s="245"/>
      <c r="X1838" s="245"/>
      <c r="Y1838" s="245"/>
      <c r="Z1838" s="245"/>
      <c r="AA1838" s="245"/>
      <c r="AB1838" s="245"/>
      <c r="AC1838" s="245"/>
      <c r="AD1838" s="245"/>
      <c r="AE1838" s="245"/>
      <c r="AF1838" s="246"/>
      <c r="AG1838" s="161"/>
      <c r="AH1838" s="193"/>
      <c r="AI1838" s="244"/>
      <c r="AJ1838" s="245"/>
      <c r="AK1838" s="245"/>
      <c r="AL1838" s="245"/>
      <c r="AM1838" s="245"/>
      <c r="AN1838" s="245"/>
      <c r="AO1838" s="245"/>
      <c r="AP1838" s="245"/>
      <c r="AQ1838" s="245"/>
      <c r="AR1838" s="245"/>
      <c r="AS1838" s="245"/>
      <c r="AT1838" s="245"/>
      <c r="AU1838" s="245"/>
      <c r="AV1838" s="246"/>
      <c r="AW1838" s="161"/>
      <c r="AX1838" s="193"/>
      <c r="AY1838" s="39"/>
      <c r="AZ1838" s="39" t="s">
        <v>1533</v>
      </c>
      <c r="BA1838" s="39"/>
      <c r="BB1838" s="39"/>
      <c r="BC1838" s="39"/>
      <c r="BD1838" s="39"/>
      <c r="BE1838" s="39"/>
    </row>
    <row r="1839" spans="1:57" x14ac:dyDescent="0.4">
      <c r="A1839" s="39"/>
      <c r="C1839" s="241" t="s">
        <v>658</v>
      </c>
      <c r="D1839" s="242"/>
      <c r="E1839" s="242"/>
      <c r="F1839" s="242"/>
      <c r="G1839" s="242"/>
      <c r="H1839" s="242"/>
      <c r="I1839" s="242"/>
      <c r="J1839" s="242"/>
      <c r="K1839" s="242"/>
      <c r="L1839" s="242"/>
      <c r="M1839" s="242"/>
      <c r="N1839" s="242"/>
      <c r="O1839" s="242"/>
      <c r="P1839" s="243"/>
      <c r="Q1839" s="191"/>
      <c r="R1839" s="192"/>
      <c r="S1839" s="39"/>
      <c r="T1839" s="39"/>
      <c r="U1839" s="39"/>
      <c r="V1839" s="39"/>
      <c r="W1839" s="39"/>
      <c r="X1839" s="39"/>
      <c r="Y1839" s="39"/>
      <c r="Z1839" s="39"/>
      <c r="AA1839" s="39"/>
      <c r="AB1839" s="39"/>
      <c r="AC1839" s="39"/>
      <c r="AD1839" s="39"/>
      <c r="AE1839" s="39"/>
      <c r="AF1839" s="39"/>
      <c r="AG1839" s="39"/>
      <c r="AH1839" s="39"/>
      <c r="AI1839" s="39"/>
      <c r="AJ1839" s="39"/>
      <c r="AK1839" s="39"/>
      <c r="AL1839" s="39"/>
      <c r="AM1839" s="39"/>
      <c r="AN1839" s="39"/>
      <c r="AO1839" s="39"/>
      <c r="AP1839" s="39"/>
      <c r="AQ1839" s="39"/>
      <c r="AR1839" s="39"/>
      <c r="AS1839" s="39"/>
      <c r="AT1839" s="39"/>
      <c r="AU1839" s="39"/>
      <c r="AV1839" s="39"/>
      <c r="AW1839" s="39"/>
      <c r="AX1839" s="39"/>
      <c r="AY1839" s="39"/>
      <c r="AZ1839" s="39"/>
      <c r="BA1839" s="39"/>
      <c r="BB1839" s="39"/>
      <c r="BC1839" s="39"/>
      <c r="BD1839" s="39"/>
      <c r="BE1839" s="39"/>
    </row>
    <row r="1840" spans="1:57" x14ac:dyDescent="0.4">
      <c r="A1840" s="39"/>
      <c r="C1840" s="244"/>
      <c r="D1840" s="245"/>
      <c r="E1840" s="245"/>
      <c r="F1840" s="245"/>
      <c r="G1840" s="245"/>
      <c r="H1840" s="245"/>
      <c r="I1840" s="245"/>
      <c r="J1840" s="245"/>
      <c r="K1840" s="245"/>
      <c r="L1840" s="245"/>
      <c r="M1840" s="245"/>
      <c r="N1840" s="245"/>
      <c r="O1840" s="245"/>
      <c r="P1840" s="246"/>
      <c r="Q1840" s="161"/>
      <c r="R1840" s="193"/>
      <c r="S1840" s="39"/>
      <c r="T1840" s="39"/>
      <c r="U1840" s="39"/>
      <c r="V1840" s="39"/>
      <c r="W1840" s="39"/>
      <c r="X1840" s="39"/>
      <c r="Y1840" s="39"/>
      <c r="Z1840" s="39"/>
      <c r="AA1840" s="39"/>
      <c r="AB1840" s="39"/>
      <c r="AC1840" s="39"/>
      <c r="AD1840" s="39"/>
      <c r="AE1840" s="39"/>
      <c r="AF1840" s="39"/>
      <c r="AG1840" s="39"/>
      <c r="AH1840" s="39"/>
      <c r="AI1840" s="39"/>
      <c r="AJ1840" s="39"/>
      <c r="AK1840" s="39"/>
      <c r="AL1840" s="39"/>
      <c r="AM1840" s="39"/>
      <c r="AN1840" s="39"/>
      <c r="AO1840" s="39"/>
      <c r="AP1840" s="39"/>
      <c r="AQ1840" s="39"/>
      <c r="AR1840" s="39"/>
      <c r="AS1840" s="39"/>
      <c r="AT1840" s="39"/>
      <c r="AU1840" s="39"/>
      <c r="AV1840" s="39"/>
      <c r="AW1840" s="39"/>
      <c r="AX1840" s="39"/>
      <c r="AY1840" s="39"/>
      <c r="AZ1840" s="39"/>
      <c r="BA1840" s="39"/>
      <c r="BB1840" s="39"/>
      <c r="BC1840" s="39"/>
      <c r="BD1840" s="39"/>
      <c r="BE1840" s="39"/>
    </row>
    <row r="1841" spans="1:58" x14ac:dyDescent="0.4">
      <c r="A1841" s="39"/>
      <c r="B1841" s="39"/>
      <c r="C1841" s="39"/>
      <c r="D1841" s="39"/>
      <c r="E1841" s="39"/>
      <c r="F1841" s="39"/>
      <c r="G1841" s="39"/>
      <c r="H1841" s="39"/>
      <c r="I1841" s="39"/>
      <c r="J1841" s="39"/>
      <c r="K1841" s="39"/>
      <c r="L1841" s="39"/>
      <c r="M1841" s="39"/>
      <c r="N1841" s="39"/>
      <c r="O1841" s="39"/>
      <c r="P1841" s="63"/>
      <c r="Q1841" s="63"/>
      <c r="R1841" s="39"/>
      <c r="S1841" s="39"/>
      <c r="T1841" s="39"/>
      <c r="U1841" s="39"/>
      <c r="V1841" s="39"/>
      <c r="W1841" s="39"/>
      <c r="X1841" s="39"/>
      <c r="Y1841" s="39"/>
      <c r="Z1841" s="39"/>
      <c r="AA1841" s="39"/>
      <c r="AB1841" s="39"/>
      <c r="AC1841" s="39"/>
      <c r="AD1841" s="39"/>
      <c r="AE1841" s="39"/>
      <c r="AF1841" s="39"/>
      <c r="AG1841" s="39"/>
      <c r="AH1841" s="39"/>
      <c r="AI1841" s="39"/>
      <c r="AJ1841" s="39"/>
      <c r="AK1841" s="39"/>
      <c r="AL1841" s="39"/>
      <c r="AM1841" s="39"/>
      <c r="AN1841" s="39"/>
      <c r="AO1841" s="39"/>
      <c r="AP1841" s="39"/>
      <c r="AQ1841" s="39"/>
      <c r="AR1841" s="39"/>
      <c r="AS1841" s="39"/>
      <c r="AT1841" s="39"/>
      <c r="AU1841" s="39"/>
      <c r="AV1841" s="39"/>
      <c r="AW1841" s="39"/>
      <c r="AX1841" s="39"/>
      <c r="AY1841" s="39"/>
      <c r="AZ1841" s="39"/>
      <c r="BA1841" s="39"/>
      <c r="BB1841" s="39"/>
      <c r="BC1841" s="39"/>
      <c r="BD1841" s="39"/>
      <c r="BE1841" s="39"/>
    </row>
    <row r="1842" spans="1:58" x14ac:dyDescent="0.4">
      <c r="A1842" s="39"/>
      <c r="B1842" s="39" t="s">
        <v>484</v>
      </c>
      <c r="D1842" s="39"/>
      <c r="E1842" s="39"/>
      <c r="F1842" s="39"/>
      <c r="G1842" s="39"/>
      <c r="H1842" s="39"/>
      <c r="I1842" s="39"/>
      <c r="J1842" s="39"/>
      <c r="K1842" s="39"/>
      <c r="L1842" s="39"/>
      <c r="M1842" s="39"/>
      <c r="N1842" s="39"/>
      <c r="O1842" s="39"/>
      <c r="P1842" s="39"/>
      <c r="Q1842" s="39"/>
      <c r="R1842" s="39"/>
      <c r="S1842" s="39"/>
      <c r="T1842" s="39"/>
      <c r="U1842" s="39"/>
      <c r="V1842" s="39"/>
      <c r="W1842" s="39"/>
      <c r="X1842" s="39"/>
      <c r="Y1842" s="39"/>
      <c r="Z1842" s="39"/>
      <c r="AA1842" s="39"/>
      <c r="AB1842" s="39"/>
      <c r="AC1842" s="39"/>
      <c r="AD1842" s="39"/>
      <c r="AE1842" s="39"/>
      <c r="AF1842" s="39"/>
      <c r="AG1842" s="39"/>
      <c r="AH1842" s="39"/>
      <c r="AI1842" s="39"/>
      <c r="AJ1842" s="39"/>
      <c r="AK1842" s="45"/>
      <c r="AL1842" s="39"/>
      <c r="AM1842" s="39"/>
      <c r="AN1842" s="39"/>
      <c r="AO1842" s="39"/>
      <c r="AP1842" s="39"/>
      <c r="AQ1842" s="39"/>
      <c r="AR1842" s="39"/>
      <c r="AS1842" s="39"/>
      <c r="AT1842" s="39"/>
      <c r="AU1842" s="39"/>
      <c r="AV1842" s="39"/>
      <c r="AW1842" s="39"/>
      <c r="AX1842" s="39"/>
      <c r="AY1842" s="39"/>
      <c r="AZ1842" s="39"/>
      <c r="BA1842" s="39"/>
      <c r="BB1842" s="39"/>
      <c r="BC1842" s="39"/>
      <c r="BD1842" s="39"/>
    </row>
    <row r="1843" spans="1:58" x14ac:dyDescent="0.4">
      <c r="A1843" s="39"/>
      <c r="C1843" s="39" t="s">
        <v>7653</v>
      </c>
      <c r="D1843" s="39"/>
      <c r="E1843" s="39"/>
      <c r="F1843" s="39"/>
      <c r="G1843" s="39"/>
      <c r="H1843" s="39"/>
      <c r="I1843" s="39"/>
      <c r="J1843" s="39"/>
      <c r="K1843" s="39"/>
      <c r="L1843" s="39"/>
      <c r="M1843" s="39"/>
      <c r="N1843" s="39"/>
      <c r="O1843" s="39"/>
      <c r="P1843" s="39"/>
      <c r="Q1843" s="39"/>
      <c r="R1843" s="39"/>
      <c r="S1843" s="39"/>
      <c r="T1843" s="39"/>
      <c r="U1843" s="39"/>
      <c r="V1843" s="39"/>
      <c r="W1843" s="39"/>
      <c r="X1843" s="39"/>
      <c r="Y1843" s="39"/>
      <c r="Z1843" s="39"/>
      <c r="AA1843" s="39"/>
      <c r="AB1843" s="39"/>
      <c r="AC1843" s="39"/>
      <c r="AD1843" s="39"/>
      <c r="AE1843" s="39"/>
      <c r="AF1843" s="39"/>
      <c r="AG1843" s="39"/>
      <c r="AH1843" s="39"/>
      <c r="AI1843" s="39"/>
      <c r="AJ1843" s="39"/>
      <c r="AK1843" s="45"/>
      <c r="AL1843" s="39"/>
      <c r="AM1843" s="39"/>
      <c r="AN1843" s="39"/>
      <c r="AO1843" s="39"/>
      <c r="AP1843" s="39"/>
      <c r="AQ1843" s="39"/>
      <c r="AR1843" s="39"/>
      <c r="AS1843" s="39"/>
      <c r="AT1843" s="39"/>
      <c r="AU1843" s="39"/>
      <c r="AV1843" s="39"/>
      <c r="AW1843" s="39"/>
      <c r="AX1843" s="39"/>
      <c r="AY1843" s="39"/>
      <c r="AZ1843" s="39"/>
      <c r="BA1843" s="39"/>
      <c r="BB1843" s="39"/>
      <c r="BC1843" s="39"/>
      <c r="BD1843" s="39"/>
    </row>
    <row r="1844" spans="1:58" ht="14.25" customHeight="1" x14ac:dyDescent="0.4">
      <c r="A1844" s="39"/>
      <c r="C1844" s="280"/>
      <c r="D1844" s="281"/>
      <c r="E1844" s="281"/>
      <c r="F1844" s="281"/>
      <c r="G1844" s="281"/>
      <c r="H1844" s="281"/>
      <c r="I1844" s="281"/>
      <c r="J1844" s="281"/>
      <c r="K1844" s="281"/>
      <c r="L1844" s="281"/>
      <c r="M1844" s="281"/>
      <c r="N1844" s="281"/>
      <c r="O1844" s="281"/>
      <c r="P1844" s="281"/>
      <c r="Q1844" s="281"/>
      <c r="R1844" s="281"/>
      <c r="S1844" s="281"/>
      <c r="T1844" s="281"/>
      <c r="U1844" s="281"/>
      <c r="V1844" s="281"/>
      <c r="W1844" s="281"/>
      <c r="X1844" s="281"/>
      <c r="Y1844" s="281"/>
      <c r="Z1844" s="281"/>
      <c r="AA1844" s="281"/>
      <c r="AB1844" s="281"/>
      <c r="AC1844" s="281"/>
      <c r="AD1844" s="281"/>
      <c r="AE1844" s="281"/>
      <c r="AF1844" s="281"/>
      <c r="AG1844" s="281"/>
      <c r="AH1844" s="281"/>
      <c r="AI1844" s="281"/>
      <c r="AJ1844" s="281"/>
      <c r="AK1844" s="281"/>
      <c r="AL1844" s="281"/>
      <c r="AM1844" s="281"/>
      <c r="AN1844" s="281"/>
      <c r="AO1844" s="281"/>
      <c r="AP1844" s="281"/>
      <c r="AQ1844" s="281"/>
      <c r="AR1844" s="281"/>
      <c r="AS1844" s="281"/>
      <c r="AT1844" s="281"/>
      <c r="AU1844" s="281"/>
      <c r="AV1844" s="281"/>
      <c r="AW1844" s="281"/>
      <c r="AX1844" s="281"/>
      <c r="AY1844" s="281"/>
      <c r="AZ1844" s="281"/>
      <c r="BA1844" s="281"/>
      <c r="BB1844" s="281"/>
      <c r="BC1844" s="92"/>
      <c r="BD1844" s="93"/>
      <c r="BE1844" s="93"/>
      <c r="BF1844" s="93"/>
    </row>
    <row r="1845" spans="1:58" x14ac:dyDescent="0.4">
      <c r="A1845" s="39"/>
      <c r="C1845" s="283"/>
      <c r="D1845" s="284"/>
      <c r="E1845" s="284"/>
      <c r="F1845" s="284"/>
      <c r="G1845" s="284"/>
      <c r="H1845" s="284"/>
      <c r="I1845" s="284"/>
      <c r="J1845" s="284"/>
      <c r="K1845" s="284"/>
      <c r="L1845" s="284"/>
      <c r="M1845" s="284"/>
      <c r="N1845" s="284"/>
      <c r="O1845" s="284"/>
      <c r="P1845" s="284"/>
      <c r="Q1845" s="284"/>
      <c r="R1845" s="284"/>
      <c r="S1845" s="284"/>
      <c r="T1845" s="284"/>
      <c r="U1845" s="284"/>
      <c r="V1845" s="284"/>
      <c r="W1845" s="284"/>
      <c r="X1845" s="284"/>
      <c r="Y1845" s="284"/>
      <c r="Z1845" s="284"/>
      <c r="AA1845" s="284"/>
      <c r="AB1845" s="284"/>
      <c r="AC1845" s="284"/>
      <c r="AD1845" s="284"/>
      <c r="AE1845" s="284"/>
      <c r="AF1845" s="284"/>
      <c r="AG1845" s="284"/>
      <c r="AH1845" s="284"/>
      <c r="AI1845" s="284"/>
      <c r="AJ1845" s="284"/>
      <c r="AK1845" s="284"/>
      <c r="AL1845" s="284"/>
      <c r="AM1845" s="284"/>
      <c r="AN1845" s="284"/>
      <c r="AO1845" s="284"/>
      <c r="AP1845" s="284"/>
      <c r="AQ1845" s="284"/>
      <c r="AR1845" s="284"/>
      <c r="AS1845" s="284"/>
      <c r="AT1845" s="284"/>
      <c r="AU1845" s="284"/>
      <c r="AV1845" s="284"/>
      <c r="AW1845" s="284"/>
      <c r="AX1845" s="284"/>
      <c r="AY1845" s="284"/>
      <c r="AZ1845" s="284"/>
      <c r="BA1845" s="284"/>
      <c r="BB1845" s="284"/>
      <c r="BC1845" s="92"/>
      <c r="BD1845" s="93"/>
      <c r="BE1845" s="93"/>
      <c r="BF1845" s="93"/>
    </row>
    <row r="1846" spans="1:58" x14ac:dyDescent="0.4">
      <c r="A1846" s="39"/>
      <c r="C1846" s="283"/>
      <c r="D1846" s="284"/>
      <c r="E1846" s="284"/>
      <c r="F1846" s="284"/>
      <c r="G1846" s="284"/>
      <c r="H1846" s="284"/>
      <c r="I1846" s="284"/>
      <c r="J1846" s="284"/>
      <c r="K1846" s="284"/>
      <c r="L1846" s="284"/>
      <c r="M1846" s="284"/>
      <c r="N1846" s="284"/>
      <c r="O1846" s="284"/>
      <c r="P1846" s="284"/>
      <c r="Q1846" s="284"/>
      <c r="R1846" s="284"/>
      <c r="S1846" s="284"/>
      <c r="T1846" s="284"/>
      <c r="U1846" s="284"/>
      <c r="V1846" s="284"/>
      <c r="W1846" s="284"/>
      <c r="X1846" s="284"/>
      <c r="Y1846" s="284"/>
      <c r="Z1846" s="284"/>
      <c r="AA1846" s="284"/>
      <c r="AB1846" s="284"/>
      <c r="AC1846" s="284"/>
      <c r="AD1846" s="284"/>
      <c r="AE1846" s="284"/>
      <c r="AF1846" s="284"/>
      <c r="AG1846" s="284"/>
      <c r="AH1846" s="284"/>
      <c r="AI1846" s="284"/>
      <c r="AJ1846" s="284"/>
      <c r="AK1846" s="284"/>
      <c r="AL1846" s="284"/>
      <c r="AM1846" s="284"/>
      <c r="AN1846" s="284"/>
      <c r="AO1846" s="284"/>
      <c r="AP1846" s="284"/>
      <c r="AQ1846" s="284"/>
      <c r="AR1846" s="284"/>
      <c r="AS1846" s="284"/>
      <c r="AT1846" s="284"/>
      <c r="AU1846" s="284"/>
      <c r="AV1846" s="284"/>
      <c r="AW1846" s="284"/>
      <c r="AX1846" s="284"/>
      <c r="AY1846" s="284"/>
      <c r="AZ1846" s="284"/>
      <c r="BA1846" s="284"/>
      <c r="BB1846" s="284"/>
      <c r="BC1846" s="92"/>
      <c r="BD1846" s="93"/>
      <c r="BE1846" s="93"/>
      <c r="BF1846" s="93"/>
    </row>
    <row r="1847" spans="1:58" x14ac:dyDescent="0.4">
      <c r="A1847" s="39"/>
      <c r="C1847" s="283"/>
      <c r="D1847" s="284"/>
      <c r="E1847" s="284"/>
      <c r="F1847" s="284"/>
      <c r="G1847" s="284"/>
      <c r="H1847" s="284"/>
      <c r="I1847" s="284"/>
      <c r="J1847" s="284"/>
      <c r="K1847" s="284"/>
      <c r="L1847" s="284"/>
      <c r="M1847" s="284"/>
      <c r="N1847" s="284"/>
      <c r="O1847" s="284"/>
      <c r="P1847" s="284"/>
      <c r="Q1847" s="284"/>
      <c r="R1847" s="284"/>
      <c r="S1847" s="284"/>
      <c r="T1847" s="284"/>
      <c r="U1847" s="284"/>
      <c r="V1847" s="284"/>
      <c r="W1847" s="284"/>
      <c r="X1847" s="284"/>
      <c r="Y1847" s="284"/>
      <c r="Z1847" s="284"/>
      <c r="AA1847" s="284"/>
      <c r="AB1847" s="284"/>
      <c r="AC1847" s="284"/>
      <c r="AD1847" s="284"/>
      <c r="AE1847" s="284"/>
      <c r="AF1847" s="284"/>
      <c r="AG1847" s="284"/>
      <c r="AH1847" s="284"/>
      <c r="AI1847" s="284"/>
      <c r="AJ1847" s="284"/>
      <c r="AK1847" s="284"/>
      <c r="AL1847" s="284"/>
      <c r="AM1847" s="284"/>
      <c r="AN1847" s="284"/>
      <c r="AO1847" s="284"/>
      <c r="AP1847" s="284"/>
      <c r="AQ1847" s="284"/>
      <c r="AR1847" s="284"/>
      <c r="AS1847" s="284"/>
      <c r="AT1847" s="284"/>
      <c r="AU1847" s="284"/>
      <c r="AV1847" s="284"/>
      <c r="AW1847" s="284"/>
      <c r="AX1847" s="284"/>
      <c r="AY1847" s="284"/>
      <c r="AZ1847" s="284"/>
      <c r="BA1847" s="284"/>
      <c r="BB1847" s="284"/>
      <c r="BC1847" s="92"/>
      <c r="BD1847" s="93"/>
      <c r="BE1847" s="93"/>
      <c r="BF1847" s="93"/>
    </row>
    <row r="1848" spans="1:58" x14ac:dyDescent="0.4">
      <c r="A1848" s="39"/>
      <c r="C1848" s="286"/>
      <c r="D1848" s="287"/>
      <c r="E1848" s="287"/>
      <c r="F1848" s="287"/>
      <c r="G1848" s="287"/>
      <c r="H1848" s="287"/>
      <c r="I1848" s="287"/>
      <c r="J1848" s="287"/>
      <c r="K1848" s="287"/>
      <c r="L1848" s="287"/>
      <c r="M1848" s="287"/>
      <c r="N1848" s="287"/>
      <c r="O1848" s="287"/>
      <c r="P1848" s="287"/>
      <c r="Q1848" s="287"/>
      <c r="R1848" s="287"/>
      <c r="S1848" s="287"/>
      <c r="T1848" s="287"/>
      <c r="U1848" s="287"/>
      <c r="V1848" s="287"/>
      <c r="W1848" s="287"/>
      <c r="X1848" s="287"/>
      <c r="Y1848" s="287"/>
      <c r="Z1848" s="287"/>
      <c r="AA1848" s="287"/>
      <c r="AB1848" s="287"/>
      <c r="AC1848" s="287"/>
      <c r="AD1848" s="287"/>
      <c r="AE1848" s="287"/>
      <c r="AF1848" s="287"/>
      <c r="AG1848" s="287"/>
      <c r="AH1848" s="287"/>
      <c r="AI1848" s="287"/>
      <c r="AJ1848" s="287"/>
      <c r="AK1848" s="287"/>
      <c r="AL1848" s="287"/>
      <c r="AM1848" s="287"/>
      <c r="AN1848" s="287"/>
      <c r="AO1848" s="287"/>
      <c r="AP1848" s="287"/>
      <c r="AQ1848" s="287"/>
      <c r="AR1848" s="287"/>
      <c r="AS1848" s="287"/>
      <c r="AT1848" s="287"/>
      <c r="AU1848" s="287"/>
      <c r="AV1848" s="287"/>
      <c r="AW1848" s="287"/>
      <c r="AX1848" s="287"/>
      <c r="AY1848" s="287"/>
      <c r="AZ1848" s="287"/>
      <c r="BA1848" s="287"/>
      <c r="BB1848" s="287"/>
      <c r="BC1848" s="92"/>
      <c r="BD1848" s="93"/>
      <c r="BE1848" s="93"/>
      <c r="BF1848" s="93"/>
    </row>
    <row r="1849" spans="1:58" x14ac:dyDescent="0.4">
      <c r="AJ1849" s="37"/>
      <c r="AL1849" s="36"/>
      <c r="AM1849" s="36"/>
    </row>
    <row r="1850" spans="1:58" x14ac:dyDescent="0.4">
      <c r="A1850" s="41" t="s">
        <v>7522</v>
      </c>
      <c r="AL1850" s="36"/>
      <c r="AM1850" s="36"/>
    </row>
    <row r="1851" spans="1:58" x14ac:dyDescent="0.4">
      <c r="A1851" s="41"/>
      <c r="AL1851" s="36"/>
      <c r="AM1851" s="36"/>
    </row>
    <row r="1852" spans="1:58" x14ac:dyDescent="0.4">
      <c r="A1852" s="39"/>
      <c r="B1852" s="39" t="s">
        <v>5045</v>
      </c>
      <c r="C1852" s="39"/>
      <c r="D1852" s="39"/>
      <c r="E1852" s="39"/>
      <c r="F1852" s="39"/>
      <c r="G1852" s="39"/>
      <c r="H1852" s="39"/>
      <c r="I1852" s="39"/>
      <c r="J1852" s="39"/>
      <c r="K1852" s="39"/>
      <c r="L1852" s="39"/>
      <c r="M1852" s="39"/>
      <c r="N1852" s="39"/>
      <c r="O1852" s="39"/>
      <c r="P1852" s="39"/>
      <c r="Q1852" s="39"/>
      <c r="R1852" s="39"/>
      <c r="S1852" s="39"/>
      <c r="T1852" s="39"/>
      <c r="U1852" s="39"/>
      <c r="V1852" s="39"/>
      <c r="W1852" s="39"/>
      <c r="X1852" s="39"/>
      <c r="Y1852" s="39"/>
      <c r="Z1852" s="39"/>
      <c r="AA1852" s="39"/>
      <c r="AB1852" s="39"/>
      <c r="AC1852" s="39"/>
      <c r="AD1852" s="39"/>
      <c r="AE1852" s="39"/>
      <c r="AF1852" s="39"/>
      <c r="AG1852" s="39"/>
      <c r="AH1852" s="39"/>
      <c r="AI1852" s="39"/>
      <c r="AJ1852" s="39"/>
      <c r="AK1852" s="39"/>
      <c r="AL1852" s="63"/>
      <c r="AM1852" s="39"/>
      <c r="AN1852" s="39"/>
      <c r="AO1852" s="39"/>
      <c r="AP1852" s="39"/>
      <c r="AQ1852" s="39"/>
      <c r="AR1852" s="39"/>
      <c r="AS1852" s="39"/>
      <c r="AT1852" s="39"/>
      <c r="AU1852" s="39"/>
      <c r="AV1852" s="39"/>
      <c r="AW1852" s="39"/>
      <c r="AX1852" s="39"/>
      <c r="AY1852" s="39"/>
      <c r="AZ1852" s="39"/>
      <c r="BA1852" s="39"/>
      <c r="BB1852" s="39"/>
      <c r="BC1852" s="39"/>
      <c r="BD1852" s="39"/>
      <c r="BE1852" s="39"/>
    </row>
    <row r="1853" spans="1:58" ht="14.25" customHeight="1" x14ac:dyDescent="0.4">
      <c r="A1853" s="39"/>
      <c r="B1853" s="332" t="s">
        <v>1927</v>
      </c>
      <c r="C1853" s="332"/>
      <c r="D1853" s="332"/>
      <c r="E1853" s="332"/>
      <c r="F1853" s="332"/>
      <c r="G1853" s="332"/>
      <c r="H1853" s="332"/>
      <c r="I1853" s="332"/>
      <c r="J1853" s="332"/>
      <c r="K1853" s="332"/>
      <c r="L1853" s="332"/>
      <c r="M1853" s="332"/>
      <c r="N1853" s="332"/>
      <c r="O1853" s="332"/>
      <c r="P1853" s="332"/>
      <c r="Q1853" s="332"/>
      <c r="R1853" s="332"/>
      <c r="S1853" s="332"/>
      <c r="T1853" s="325" t="s">
        <v>6137</v>
      </c>
      <c r="U1853" s="326"/>
      <c r="V1853" s="326"/>
      <c r="W1853" s="326"/>
      <c r="X1853" s="326"/>
      <c r="Y1853" s="326"/>
      <c r="Z1853" s="326"/>
      <c r="AA1853" s="330"/>
      <c r="AB1853" s="332" t="s">
        <v>1927</v>
      </c>
      <c r="AC1853" s="332"/>
      <c r="AD1853" s="332"/>
      <c r="AE1853" s="332"/>
      <c r="AF1853" s="332"/>
      <c r="AG1853" s="332"/>
      <c r="AH1853" s="332"/>
      <c r="AI1853" s="332"/>
      <c r="AJ1853" s="332"/>
      <c r="AK1853" s="332"/>
      <c r="AL1853" s="332"/>
      <c r="AM1853" s="332"/>
      <c r="AN1853" s="332"/>
      <c r="AO1853" s="332"/>
      <c r="AP1853" s="332"/>
      <c r="AQ1853" s="332"/>
      <c r="AR1853" s="332"/>
      <c r="AS1853" s="332"/>
      <c r="AT1853" s="325" t="s">
        <v>6137</v>
      </c>
      <c r="AU1853" s="326"/>
      <c r="AV1853" s="326"/>
      <c r="AW1853" s="326"/>
      <c r="AX1853" s="326"/>
      <c r="AY1853" s="326"/>
      <c r="AZ1853" s="326"/>
      <c r="BA1853" s="330"/>
      <c r="BB1853" s="39"/>
      <c r="BC1853" s="39"/>
      <c r="BD1853" s="39"/>
      <c r="BE1853" s="39"/>
    </row>
    <row r="1854" spans="1:58" x14ac:dyDescent="0.4">
      <c r="A1854" s="39"/>
      <c r="B1854" s="332"/>
      <c r="C1854" s="332"/>
      <c r="D1854" s="332"/>
      <c r="E1854" s="332"/>
      <c r="F1854" s="332"/>
      <c r="G1854" s="332"/>
      <c r="H1854" s="332"/>
      <c r="I1854" s="332"/>
      <c r="J1854" s="332"/>
      <c r="K1854" s="332"/>
      <c r="L1854" s="332"/>
      <c r="M1854" s="332"/>
      <c r="N1854" s="332"/>
      <c r="O1854" s="332"/>
      <c r="P1854" s="332"/>
      <c r="Q1854" s="332"/>
      <c r="R1854" s="332"/>
      <c r="S1854" s="332"/>
      <c r="T1854" s="327"/>
      <c r="U1854" s="328"/>
      <c r="V1854" s="328"/>
      <c r="W1854" s="328"/>
      <c r="X1854" s="328"/>
      <c r="Y1854" s="328"/>
      <c r="Z1854" s="328"/>
      <c r="AA1854" s="333"/>
      <c r="AB1854" s="332"/>
      <c r="AC1854" s="332"/>
      <c r="AD1854" s="332"/>
      <c r="AE1854" s="332"/>
      <c r="AF1854" s="332"/>
      <c r="AG1854" s="332"/>
      <c r="AH1854" s="332"/>
      <c r="AI1854" s="332"/>
      <c r="AJ1854" s="332"/>
      <c r="AK1854" s="332"/>
      <c r="AL1854" s="332"/>
      <c r="AM1854" s="332"/>
      <c r="AN1854" s="332"/>
      <c r="AO1854" s="332"/>
      <c r="AP1854" s="332"/>
      <c r="AQ1854" s="332"/>
      <c r="AR1854" s="332"/>
      <c r="AS1854" s="332"/>
      <c r="AT1854" s="327"/>
      <c r="AU1854" s="328"/>
      <c r="AV1854" s="328"/>
      <c r="AW1854" s="328"/>
      <c r="AX1854" s="328"/>
      <c r="AY1854" s="328"/>
      <c r="AZ1854" s="328"/>
      <c r="BA1854" s="333"/>
      <c r="BB1854" s="39"/>
      <c r="BC1854" s="39"/>
      <c r="BD1854" s="39"/>
      <c r="BE1854" s="39"/>
    </row>
    <row r="1855" spans="1:58" ht="14.25" customHeight="1" x14ac:dyDescent="0.4">
      <c r="A1855" s="39"/>
      <c r="B1855" s="217" t="s">
        <v>6816</v>
      </c>
      <c r="C1855" s="217"/>
      <c r="D1855" s="217"/>
      <c r="E1855" s="217"/>
      <c r="F1855" s="217"/>
      <c r="G1855" s="217"/>
      <c r="H1855" s="217"/>
      <c r="I1855" s="217"/>
      <c r="J1855" s="217"/>
      <c r="K1855" s="217"/>
      <c r="L1855" s="217"/>
      <c r="M1855" s="217"/>
      <c r="N1855" s="217"/>
      <c r="O1855" s="217"/>
      <c r="P1855" s="217"/>
      <c r="Q1855" s="217"/>
      <c r="R1855" s="217"/>
      <c r="S1855" s="217"/>
      <c r="T1855" s="218"/>
      <c r="U1855" s="229"/>
      <c r="V1855" s="229"/>
      <c r="W1855" s="229"/>
      <c r="X1855" s="229"/>
      <c r="Y1855" s="229"/>
      <c r="Z1855" s="229" t="s">
        <v>667</v>
      </c>
      <c r="AA1855" s="219"/>
      <c r="AB1855" s="217" t="s">
        <v>6805</v>
      </c>
      <c r="AC1855" s="217"/>
      <c r="AD1855" s="217"/>
      <c r="AE1855" s="217"/>
      <c r="AF1855" s="217"/>
      <c r="AG1855" s="217"/>
      <c r="AH1855" s="217"/>
      <c r="AI1855" s="217"/>
      <c r="AJ1855" s="217"/>
      <c r="AK1855" s="217"/>
      <c r="AL1855" s="217"/>
      <c r="AM1855" s="217"/>
      <c r="AN1855" s="217"/>
      <c r="AO1855" s="217"/>
      <c r="AP1855" s="217"/>
      <c r="AQ1855" s="217"/>
      <c r="AR1855" s="217"/>
      <c r="AS1855" s="217"/>
      <c r="AT1855" s="218"/>
      <c r="AU1855" s="229"/>
      <c r="AV1855" s="229"/>
      <c r="AW1855" s="229"/>
      <c r="AX1855" s="229"/>
      <c r="AY1855" s="229"/>
      <c r="AZ1855" s="229" t="s">
        <v>667</v>
      </c>
      <c r="BA1855" s="219"/>
      <c r="BB1855" s="39"/>
      <c r="BC1855" s="39"/>
      <c r="BD1855" s="39"/>
      <c r="BE1855" s="39"/>
    </row>
    <row r="1856" spans="1:58" x14ac:dyDescent="0.4">
      <c r="A1856" s="39"/>
      <c r="B1856" s="217"/>
      <c r="C1856" s="217"/>
      <c r="D1856" s="217"/>
      <c r="E1856" s="217"/>
      <c r="F1856" s="217"/>
      <c r="G1856" s="217"/>
      <c r="H1856" s="217"/>
      <c r="I1856" s="217"/>
      <c r="J1856" s="217"/>
      <c r="K1856" s="217"/>
      <c r="L1856" s="217"/>
      <c r="M1856" s="217"/>
      <c r="N1856" s="217"/>
      <c r="O1856" s="217"/>
      <c r="P1856" s="217"/>
      <c r="Q1856" s="217"/>
      <c r="R1856" s="217"/>
      <c r="S1856" s="217"/>
      <c r="T1856" s="220"/>
      <c r="U1856" s="230"/>
      <c r="V1856" s="230"/>
      <c r="W1856" s="230"/>
      <c r="X1856" s="230"/>
      <c r="Y1856" s="230"/>
      <c r="Z1856" s="230"/>
      <c r="AA1856" s="221"/>
      <c r="AB1856" s="217"/>
      <c r="AC1856" s="217"/>
      <c r="AD1856" s="217"/>
      <c r="AE1856" s="217"/>
      <c r="AF1856" s="217"/>
      <c r="AG1856" s="217"/>
      <c r="AH1856" s="217"/>
      <c r="AI1856" s="217"/>
      <c r="AJ1856" s="217"/>
      <c r="AK1856" s="217"/>
      <c r="AL1856" s="217"/>
      <c r="AM1856" s="217"/>
      <c r="AN1856" s="217"/>
      <c r="AO1856" s="217"/>
      <c r="AP1856" s="217"/>
      <c r="AQ1856" s="217"/>
      <c r="AR1856" s="217"/>
      <c r="AS1856" s="217"/>
      <c r="AT1856" s="220"/>
      <c r="AU1856" s="230"/>
      <c r="AV1856" s="230"/>
      <c r="AW1856" s="230"/>
      <c r="AX1856" s="230"/>
      <c r="AY1856" s="230"/>
      <c r="AZ1856" s="230"/>
      <c r="BA1856" s="221"/>
      <c r="BB1856" s="39"/>
      <c r="BC1856" s="39"/>
      <c r="BD1856" s="39"/>
      <c r="BE1856" s="39"/>
    </row>
    <row r="1857" spans="1:82" ht="14.25" customHeight="1" x14ac:dyDescent="0.4">
      <c r="A1857" s="39"/>
      <c r="B1857" s="217" t="s">
        <v>953</v>
      </c>
      <c r="C1857" s="217"/>
      <c r="D1857" s="217"/>
      <c r="E1857" s="217"/>
      <c r="F1857" s="217"/>
      <c r="G1857" s="217"/>
      <c r="H1857" s="217"/>
      <c r="I1857" s="217"/>
      <c r="J1857" s="217"/>
      <c r="K1857" s="217"/>
      <c r="L1857" s="217"/>
      <c r="M1857" s="217"/>
      <c r="N1857" s="217"/>
      <c r="O1857" s="217"/>
      <c r="P1857" s="217"/>
      <c r="Q1857" s="217"/>
      <c r="R1857" s="217"/>
      <c r="S1857" s="217"/>
      <c r="T1857" s="218"/>
      <c r="U1857" s="229"/>
      <c r="V1857" s="229"/>
      <c r="W1857" s="229"/>
      <c r="X1857" s="229"/>
      <c r="Y1857" s="229"/>
      <c r="Z1857" s="229" t="s">
        <v>667</v>
      </c>
      <c r="AA1857" s="219"/>
      <c r="AB1857" s="217" t="s">
        <v>7468</v>
      </c>
      <c r="AC1857" s="217"/>
      <c r="AD1857" s="217"/>
      <c r="AE1857" s="217"/>
      <c r="AF1857" s="217"/>
      <c r="AG1857" s="217"/>
      <c r="AH1857" s="217"/>
      <c r="AI1857" s="217"/>
      <c r="AJ1857" s="217"/>
      <c r="AK1857" s="217"/>
      <c r="AL1857" s="217"/>
      <c r="AM1857" s="217"/>
      <c r="AN1857" s="217"/>
      <c r="AO1857" s="217"/>
      <c r="AP1857" s="217"/>
      <c r="AQ1857" s="217"/>
      <c r="AR1857" s="217"/>
      <c r="AS1857" s="217"/>
      <c r="AT1857" s="218"/>
      <c r="AU1857" s="229"/>
      <c r="AV1857" s="229"/>
      <c r="AW1857" s="229"/>
      <c r="AX1857" s="229"/>
      <c r="AY1857" s="229"/>
      <c r="AZ1857" s="229" t="s">
        <v>667</v>
      </c>
      <c r="BA1857" s="219"/>
      <c r="BB1857" s="39"/>
      <c r="BC1857" s="39"/>
      <c r="BD1857" s="39"/>
      <c r="BE1857" s="39"/>
    </row>
    <row r="1858" spans="1:82" x14ac:dyDescent="0.4">
      <c r="A1858" s="39"/>
      <c r="B1858" s="217"/>
      <c r="C1858" s="217"/>
      <c r="D1858" s="217"/>
      <c r="E1858" s="217"/>
      <c r="F1858" s="217"/>
      <c r="G1858" s="217"/>
      <c r="H1858" s="217"/>
      <c r="I1858" s="217"/>
      <c r="J1858" s="217"/>
      <c r="K1858" s="217"/>
      <c r="L1858" s="217"/>
      <c r="M1858" s="217"/>
      <c r="N1858" s="217"/>
      <c r="O1858" s="217"/>
      <c r="P1858" s="217"/>
      <c r="Q1858" s="217"/>
      <c r="R1858" s="217"/>
      <c r="S1858" s="217"/>
      <c r="T1858" s="220"/>
      <c r="U1858" s="230"/>
      <c r="V1858" s="230"/>
      <c r="W1858" s="230"/>
      <c r="X1858" s="230"/>
      <c r="Y1858" s="230"/>
      <c r="Z1858" s="230"/>
      <c r="AA1858" s="221"/>
      <c r="AB1858" s="217"/>
      <c r="AC1858" s="217"/>
      <c r="AD1858" s="217"/>
      <c r="AE1858" s="217"/>
      <c r="AF1858" s="217"/>
      <c r="AG1858" s="217"/>
      <c r="AH1858" s="217"/>
      <c r="AI1858" s="217"/>
      <c r="AJ1858" s="217"/>
      <c r="AK1858" s="217"/>
      <c r="AL1858" s="217"/>
      <c r="AM1858" s="217"/>
      <c r="AN1858" s="217"/>
      <c r="AO1858" s="217"/>
      <c r="AP1858" s="217"/>
      <c r="AQ1858" s="217"/>
      <c r="AR1858" s="217"/>
      <c r="AS1858" s="217"/>
      <c r="AT1858" s="220"/>
      <c r="AU1858" s="230"/>
      <c r="AV1858" s="230"/>
      <c r="AW1858" s="230"/>
      <c r="AX1858" s="230"/>
      <c r="AY1858" s="230"/>
      <c r="AZ1858" s="230"/>
      <c r="BA1858" s="221"/>
      <c r="BB1858" s="39"/>
      <c r="BC1858" s="39"/>
      <c r="BD1858" s="39"/>
      <c r="BE1858" s="39"/>
    </row>
    <row r="1859" spans="1:82" ht="14.25" customHeight="1" x14ac:dyDescent="0.4">
      <c r="A1859" s="39"/>
      <c r="B1859" s="217" t="s">
        <v>700</v>
      </c>
      <c r="C1859" s="217"/>
      <c r="D1859" s="217"/>
      <c r="E1859" s="217"/>
      <c r="F1859" s="217"/>
      <c r="G1859" s="217"/>
      <c r="H1859" s="217"/>
      <c r="I1859" s="217"/>
      <c r="J1859" s="217"/>
      <c r="K1859" s="217"/>
      <c r="L1859" s="217"/>
      <c r="M1859" s="217"/>
      <c r="N1859" s="217"/>
      <c r="O1859" s="217"/>
      <c r="P1859" s="217"/>
      <c r="Q1859" s="217"/>
      <c r="R1859" s="217"/>
      <c r="S1859" s="217"/>
      <c r="T1859" s="218"/>
      <c r="U1859" s="229"/>
      <c r="V1859" s="229"/>
      <c r="W1859" s="229"/>
      <c r="X1859" s="229"/>
      <c r="Y1859" s="229"/>
      <c r="Z1859" s="229" t="s">
        <v>667</v>
      </c>
      <c r="AA1859" s="219"/>
      <c r="AB1859" s="217" t="s">
        <v>6812</v>
      </c>
      <c r="AC1859" s="217"/>
      <c r="AD1859" s="217"/>
      <c r="AE1859" s="217"/>
      <c r="AF1859" s="217"/>
      <c r="AG1859" s="217"/>
      <c r="AH1859" s="217"/>
      <c r="AI1859" s="217"/>
      <c r="AJ1859" s="217"/>
      <c r="AK1859" s="217"/>
      <c r="AL1859" s="217"/>
      <c r="AM1859" s="217"/>
      <c r="AN1859" s="217"/>
      <c r="AO1859" s="217"/>
      <c r="AP1859" s="217"/>
      <c r="AQ1859" s="217"/>
      <c r="AR1859" s="217"/>
      <c r="AS1859" s="217"/>
      <c r="AT1859" s="218"/>
      <c r="AU1859" s="229"/>
      <c r="AV1859" s="229"/>
      <c r="AW1859" s="229"/>
      <c r="AX1859" s="229"/>
      <c r="AY1859" s="229"/>
      <c r="AZ1859" s="229" t="s">
        <v>667</v>
      </c>
      <c r="BA1859" s="219"/>
      <c r="BB1859" s="39"/>
      <c r="BC1859" s="39"/>
      <c r="BD1859" s="39"/>
      <c r="BE1859" s="39"/>
    </row>
    <row r="1860" spans="1:82" x14ac:dyDescent="0.4">
      <c r="A1860" s="39"/>
      <c r="B1860" s="217"/>
      <c r="C1860" s="217"/>
      <c r="D1860" s="217"/>
      <c r="E1860" s="217"/>
      <c r="F1860" s="217"/>
      <c r="G1860" s="217"/>
      <c r="H1860" s="217"/>
      <c r="I1860" s="217"/>
      <c r="J1860" s="217"/>
      <c r="K1860" s="217"/>
      <c r="L1860" s="217"/>
      <c r="M1860" s="217"/>
      <c r="N1860" s="217"/>
      <c r="O1860" s="217"/>
      <c r="P1860" s="217"/>
      <c r="Q1860" s="217"/>
      <c r="R1860" s="217"/>
      <c r="S1860" s="217"/>
      <c r="T1860" s="220"/>
      <c r="U1860" s="230"/>
      <c r="V1860" s="230"/>
      <c r="W1860" s="230"/>
      <c r="X1860" s="230"/>
      <c r="Y1860" s="230"/>
      <c r="Z1860" s="230"/>
      <c r="AA1860" s="221"/>
      <c r="AB1860" s="217"/>
      <c r="AC1860" s="217"/>
      <c r="AD1860" s="217"/>
      <c r="AE1860" s="217"/>
      <c r="AF1860" s="217"/>
      <c r="AG1860" s="217"/>
      <c r="AH1860" s="217"/>
      <c r="AI1860" s="217"/>
      <c r="AJ1860" s="217"/>
      <c r="AK1860" s="217"/>
      <c r="AL1860" s="217"/>
      <c r="AM1860" s="217"/>
      <c r="AN1860" s="217"/>
      <c r="AO1860" s="217"/>
      <c r="AP1860" s="217"/>
      <c r="AQ1860" s="217"/>
      <c r="AR1860" s="217"/>
      <c r="AS1860" s="217"/>
      <c r="AT1860" s="220"/>
      <c r="AU1860" s="230"/>
      <c r="AV1860" s="230"/>
      <c r="AW1860" s="230"/>
      <c r="AX1860" s="230"/>
      <c r="AY1860" s="230"/>
      <c r="AZ1860" s="230"/>
      <c r="BA1860" s="221"/>
      <c r="BB1860" s="39"/>
      <c r="BC1860" s="39"/>
      <c r="BD1860" s="39"/>
      <c r="BE1860" s="39"/>
    </row>
    <row r="1861" spans="1:82" s="39" customFormat="1" ht="14.25" customHeight="1" x14ac:dyDescent="0.4">
      <c r="B1861" s="217" t="s">
        <v>7469</v>
      </c>
      <c r="C1861" s="217"/>
      <c r="D1861" s="217"/>
      <c r="E1861" s="217"/>
      <c r="F1861" s="217"/>
      <c r="G1861" s="217"/>
      <c r="H1861" s="217"/>
      <c r="I1861" s="217"/>
      <c r="J1861" s="217"/>
      <c r="K1861" s="217"/>
      <c r="L1861" s="217"/>
      <c r="M1861" s="217"/>
      <c r="N1861" s="217"/>
      <c r="O1861" s="217"/>
      <c r="P1861" s="217"/>
      <c r="Q1861" s="217"/>
      <c r="R1861" s="217"/>
      <c r="S1861" s="217"/>
      <c r="T1861" s="218"/>
      <c r="U1861" s="229"/>
      <c r="V1861" s="229"/>
      <c r="W1861" s="229"/>
      <c r="X1861" s="229"/>
      <c r="Y1861" s="229"/>
      <c r="Z1861" s="229" t="s">
        <v>667</v>
      </c>
      <c r="AA1861" s="219"/>
      <c r="AB1861" s="217" t="s">
        <v>7470</v>
      </c>
      <c r="AC1861" s="217"/>
      <c r="AD1861" s="217"/>
      <c r="AE1861" s="217"/>
      <c r="AF1861" s="217"/>
      <c r="AG1861" s="217"/>
      <c r="AH1861" s="217"/>
      <c r="AI1861" s="217"/>
      <c r="AJ1861" s="217"/>
      <c r="AK1861" s="217"/>
      <c r="AL1861" s="217"/>
      <c r="AM1861" s="217"/>
      <c r="AN1861" s="217"/>
      <c r="AO1861" s="217"/>
      <c r="AP1861" s="217"/>
      <c r="AQ1861" s="217"/>
      <c r="AR1861" s="217"/>
      <c r="AS1861" s="217"/>
      <c r="AT1861" s="218"/>
      <c r="AU1861" s="229"/>
      <c r="AV1861" s="229"/>
      <c r="AW1861" s="229"/>
      <c r="AX1861" s="229"/>
      <c r="AY1861" s="229"/>
      <c r="AZ1861" s="229" t="s">
        <v>667</v>
      </c>
      <c r="BA1861" s="219"/>
      <c r="BF1861" s="36"/>
      <c r="BG1861" s="36"/>
      <c r="BH1861" s="36"/>
      <c r="BI1861" s="36"/>
      <c r="BJ1861" s="36"/>
      <c r="BK1861" s="36"/>
      <c r="BL1861" s="36"/>
      <c r="BM1861" s="36"/>
      <c r="BN1861" s="36"/>
      <c r="BO1861" s="36"/>
      <c r="BP1861" s="36"/>
      <c r="BQ1861" s="36"/>
      <c r="BR1861" s="36"/>
      <c r="BS1861" s="36"/>
      <c r="BT1861" s="36"/>
      <c r="BU1861" s="36"/>
      <c r="BV1861" s="36"/>
      <c r="BW1861" s="36"/>
      <c r="BX1861" s="36"/>
      <c r="BY1861" s="36"/>
      <c r="BZ1861" s="36"/>
      <c r="CA1861" s="36"/>
      <c r="CB1861" s="36"/>
      <c r="CC1861" s="36"/>
      <c r="CD1861" s="36"/>
    </row>
    <row r="1862" spans="1:82" s="39" customFormat="1" x14ac:dyDescent="0.4">
      <c r="B1862" s="217"/>
      <c r="C1862" s="217"/>
      <c r="D1862" s="217"/>
      <c r="E1862" s="217"/>
      <c r="F1862" s="217"/>
      <c r="G1862" s="217"/>
      <c r="H1862" s="217"/>
      <c r="I1862" s="217"/>
      <c r="J1862" s="217"/>
      <c r="K1862" s="217"/>
      <c r="L1862" s="217"/>
      <c r="M1862" s="217"/>
      <c r="N1862" s="217"/>
      <c r="O1862" s="217"/>
      <c r="P1862" s="217"/>
      <c r="Q1862" s="217"/>
      <c r="R1862" s="217"/>
      <c r="S1862" s="217"/>
      <c r="T1862" s="220"/>
      <c r="U1862" s="230"/>
      <c r="V1862" s="230"/>
      <c r="W1862" s="230"/>
      <c r="X1862" s="230"/>
      <c r="Y1862" s="230"/>
      <c r="Z1862" s="230"/>
      <c r="AA1862" s="221"/>
      <c r="AB1862" s="217"/>
      <c r="AC1862" s="217"/>
      <c r="AD1862" s="217"/>
      <c r="AE1862" s="217"/>
      <c r="AF1862" s="217"/>
      <c r="AG1862" s="217"/>
      <c r="AH1862" s="217"/>
      <c r="AI1862" s="217"/>
      <c r="AJ1862" s="217"/>
      <c r="AK1862" s="217"/>
      <c r="AL1862" s="217"/>
      <c r="AM1862" s="217"/>
      <c r="AN1862" s="217"/>
      <c r="AO1862" s="217"/>
      <c r="AP1862" s="217"/>
      <c r="AQ1862" s="217"/>
      <c r="AR1862" s="217"/>
      <c r="AS1862" s="217"/>
      <c r="AT1862" s="220"/>
      <c r="AU1862" s="230"/>
      <c r="AV1862" s="230"/>
      <c r="AW1862" s="230"/>
      <c r="AX1862" s="230"/>
      <c r="AY1862" s="230"/>
      <c r="AZ1862" s="230"/>
      <c r="BA1862" s="221"/>
      <c r="BF1862" s="36"/>
      <c r="BG1862" s="36"/>
      <c r="BH1862" s="36"/>
      <c r="BI1862" s="36"/>
      <c r="BJ1862" s="36"/>
      <c r="BK1862" s="36"/>
      <c r="BL1862" s="36"/>
      <c r="BM1862" s="36"/>
      <c r="BN1862" s="36"/>
      <c r="BO1862" s="36"/>
      <c r="BP1862" s="36"/>
      <c r="BQ1862" s="36"/>
      <c r="BR1862" s="36"/>
      <c r="BS1862" s="36"/>
      <c r="BT1862" s="36"/>
      <c r="BU1862" s="36"/>
      <c r="BV1862" s="36"/>
      <c r="BW1862" s="36"/>
      <c r="BX1862" s="36"/>
      <c r="BY1862" s="36"/>
      <c r="BZ1862" s="36"/>
      <c r="CA1862" s="36"/>
      <c r="CB1862" s="36"/>
      <c r="CC1862" s="36"/>
      <c r="CD1862" s="36"/>
    </row>
    <row r="1863" spans="1:82" s="39" customFormat="1" ht="14.25" customHeight="1" x14ac:dyDescent="0.4">
      <c r="B1863" s="217" t="s">
        <v>7471</v>
      </c>
      <c r="C1863" s="217"/>
      <c r="D1863" s="217"/>
      <c r="E1863" s="217"/>
      <c r="F1863" s="217"/>
      <c r="G1863" s="217"/>
      <c r="H1863" s="217"/>
      <c r="I1863" s="217"/>
      <c r="J1863" s="217"/>
      <c r="K1863" s="217"/>
      <c r="L1863" s="217"/>
      <c r="M1863" s="217"/>
      <c r="N1863" s="217"/>
      <c r="O1863" s="217"/>
      <c r="P1863" s="217"/>
      <c r="Q1863" s="217"/>
      <c r="R1863" s="217"/>
      <c r="S1863" s="217"/>
      <c r="T1863" s="218"/>
      <c r="U1863" s="229"/>
      <c r="V1863" s="229"/>
      <c r="W1863" s="229"/>
      <c r="X1863" s="229"/>
      <c r="Y1863" s="229"/>
      <c r="Z1863" s="229" t="s">
        <v>667</v>
      </c>
      <c r="AA1863" s="219"/>
      <c r="AB1863" s="217" t="s">
        <v>7472</v>
      </c>
      <c r="AC1863" s="217"/>
      <c r="AD1863" s="217"/>
      <c r="AE1863" s="217"/>
      <c r="AF1863" s="217"/>
      <c r="AG1863" s="217"/>
      <c r="AH1863" s="217"/>
      <c r="AI1863" s="217"/>
      <c r="AJ1863" s="217"/>
      <c r="AK1863" s="217"/>
      <c r="AL1863" s="217"/>
      <c r="AM1863" s="217"/>
      <c r="AN1863" s="217"/>
      <c r="AO1863" s="217"/>
      <c r="AP1863" s="217"/>
      <c r="AQ1863" s="217"/>
      <c r="AR1863" s="217"/>
      <c r="AS1863" s="217"/>
      <c r="AT1863" s="218"/>
      <c r="AU1863" s="229"/>
      <c r="AV1863" s="229"/>
      <c r="AW1863" s="229"/>
      <c r="AX1863" s="229"/>
      <c r="AY1863" s="229"/>
      <c r="AZ1863" s="229" t="s">
        <v>667</v>
      </c>
      <c r="BA1863" s="219"/>
      <c r="BF1863" s="36"/>
      <c r="BG1863" s="36"/>
      <c r="BH1863" s="36"/>
      <c r="BI1863" s="36"/>
      <c r="BJ1863" s="36"/>
      <c r="BK1863" s="36"/>
      <c r="BL1863" s="36"/>
      <c r="BM1863" s="36"/>
      <c r="BN1863" s="36"/>
      <c r="BO1863" s="36"/>
      <c r="BP1863" s="36"/>
      <c r="BQ1863" s="36"/>
      <c r="BR1863" s="36"/>
      <c r="BS1863" s="36"/>
      <c r="BT1863" s="36"/>
      <c r="BU1863" s="36"/>
      <c r="BV1863" s="36"/>
      <c r="BW1863" s="36"/>
      <c r="BX1863" s="36"/>
      <c r="BY1863" s="36"/>
      <c r="BZ1863" s="36"/>
      <c r="CA1863" s="36"/>
      <c r="CB1863" s="36"/>
      <c r="CC1863" s="36"/>
      <c r="CD1863" s="36"/>
    </row>
    <row r="1864" spans="1:82" s="39" customFormat="1" x14ac:dyDescent="0.4">
      <c r="B1864" s="217"/>
      <c r="C1864" s="217"/>
      <c r="D1864" s="217"/>
      <c r="E1864" s="217"/>
      <c r="F1864" s="217"/>
      <c r="G1864" s="217"/>
      <c r="H1864" s="217"/>
      <c r="I1864" s="217"/>
      <c r="J1864" s="217"/>
      <c r="K1864" s="217"/>
      <c r="L1864" s="217"/>
      <c r="M1864" s="217"/>
      <c r="N1864" s="217"/>
      <c r="O1864" s="217"/>
      <c r="P1864" s="217"/>
      <c r="Q1864" s="217"/>
      <c r="R1864" s="217"/>
      <c r="S1864" s="217"/>
      <c r="T1864" s="220"/>
      <c r="U1864" s="230"/>
      <c r="V1864" s="230"/>
      <c r="W1864" s="230"/>
      <c r="X1864" s="230"/>
      <c r="Y1864" s="230"/>
      <c r="Z1864" s="230"/>
      <c r="AA1864" s="221"/>
      <c r="AB1864" s="217"/>
      <c r="AC1864" s="217"/>
      <c r="AD1864" s="217"/>
      <c r="AE1864" s="217"/>
      <c r="AF1864" s="217"/>
      <c r="AG1864" s="217"/>
      <c r="AH1864" s="217"/>
      <c r="AI1864" s="217"/>
      <c r="AJ1864" s="217"/>
      <c r="AK1864" s="217"/>
      <c r="AL1864" s="217"/>
      <c r="AM1864" s="217"/>
      <c r="AN1864" s="217"/>
      <c r="AO1864" s="217"/>
      <c r="AP1864" s="217"/>
      <c r="AQ1864" s="217"/>
      <c r="AR1864" s="217"/>
      <c r="AS1864" s="217"/>
      <c r="AT1864" s="220"/>
      <c r="AU1864" s="230"/>
      <c r="AV1864" s="230"/>
      <c r="AW1864" s="230"/>
      <c r="AX1864" s="230"/>
      <c r="AY1864" s="230"/>
      <c r="AZ1864" s="230"/>
      <c r="BA1864" s="221"/>
      <c r="BF1864" s="36"/>
      <c r="BG1864" s="36"/>
      <c r="BH1864" s="36"/>
      <c r="BI1864" s="36"/>
      <c r="BJ1864" s="36"/>
      <c r="BK1864" s="36"/>
      <c r="BL1864" s="36"/>
      <c r="BM1864" s="36"/>
      <c r="BN1864" s="36"/>
      <c r="BO1864" s="36"/>
      <c r="BP1864" s="36"/>
      <c r="BQ1864" s="36"/>
      <c r="BR1864" s="36"/>
      <c r="BS1864" s="36"/>
      <c r="BT1864" s="36"/>
      <c r="BU1864" s="36"/>
      <c r="BV1864" s="36"/>
      <c r="BW1864" s="36"/>
      <c r="BX1864" s="36"/>
      <c r="BY1864" s="36"/>
      <c r="BZ1864" s="36"/>
      <c r="CA1864" s="36"/>
      <c r="CB1864" s="36"/>
      <c r="CC1864" s="36"/>
      <c r="CD1864" s="36"/>
    </row>
    <row r="1865" spans="1:82" s="39" customFormat="1" ht="14.25" customHeight="1" x14ac:dyDescent="0.4">
      <c r="B1865" s="217" t="s">
        <v>7475</v>
      </c>
      <c r="C1865" s="217"/>
      <c r="D1865" s="217"/>
      <c r="E1865" s="217"/>
      <c r="F1865" s="217"/>
      <c r="G1865" s="217"/>
      <c r="H1865" s="217"/>
      <c r="I1865" s="217"/>
      <c r="J1865" s="217"/>
      <c r="K1865" s="217"/>
      <c r="L1865" s="217"/>
      <c r="M1865" s="217"/>
      <c r="N1865" s="217"/>
      <c r="O1865" s="217"/>
      <c r="P1865" s="217"/>
      <c r="Q1865" s="217"/>
      <c r="R1865" s="217"/>
      <c r="S1865" s="217"/>
      <c r="T1865" s="218"/>
      <c r="U1865" s="229"/>
      <c r="V1865" s="229"/>
      <c r="W1865" s="229"/>
      <c r="X1865" s="229"/>
      <c r="Y1865" s="229"/>
      <c r="Z1865" s="229" t="s">
        <v>667</v>
      </c>
      <c r="AA1865" s="219"/>
      <c r="AB1865" s="217" t="s">
        <v>7260</v>
      </c>
      <c r="AC1865" s="217"/>
      <c r="AD1865" s="217"/>
      <c r="AE1865" s="217"/>
      <c r="AF1865" s="217"/>
      <c r="AG1865" s="217"/>
      <c r="AH1865" s="217"/>
      <c r="AI1865" s="217"/>
      <c r="AJ1865" s="217"/>
      <c r="AK1865" s="217"/>
      <c r="AL1865" s="217"/>
      <c r="AM1865" s="217"/>
      <c r="AN1865" s="217"/>
      <c r="AO1865" s="217"/>
      <c r="AP1865" s="217"/>
      <c r="AQ1865" s="217"/>
      <c r="AR1865" s="217"/>
      <c r="AS1865" s="217"/>
      <c r="AT1865" s="218"/>
      <c r="AU1865" s="229"/>
      <c r="AV1865" s="229"/>
      <c r="AW1865" s="229"/>
      <c r="AX1865" s="229"/>
      <c r="AY1865" s="229"/>
      <c r="AZ1865" s="229" t="s">
        <v>667</v>
      </c>
      <c r="BA1865" s="219"/>
      <c r="BF1865" s="36"/>
      <c r="BG1865" s="36"/>
      <c r="BH1865" s="36"/>
      <c r="BI1865" s="36"/>
      <c r="BJ1865" s="36"/>
      <c r="BK1865" s="36"/>
      <c r="BL1865" s="36"/>
      <c r="BM1865" s="36"/>
      <c r="BN1865" s="36"/>
      <c r="BO1865" s="36"/>
      <c r="BP1865" s="36"/>
      <c r="BQ1865" s="36"/>
      <c r="BR1865" s="36"/>
      <c r="BS1865" s="36"/>
      <c r="BT1865" s="36"/>
      <c r="BU1865" s="36"/>
      <c r="BV1865" s="36"/>
      <c r="BW1865" s="36"/>
      <c r="BX1865" s="36"/>
      <c r="BY1865" s="36"/>
      <c r="BZ1865" s="36"/>
      <c r="CA1865" s="36"/>
      <c r="CB1865" s="36"/>
      <c r="CC1865" s="36"/>
      <c r="CD1865" s="36"/>
    </row>
    <row r="1866" spans="1:82" s="39" customFormat="1" x14ac:dyDescent="0.4">
      <c r="B1866" s="217"/>
      <c r="C1866" s="217"/>
      <c r="D1866" s="217"/>
      <c r="E1866" s="217"/>
      <c r="F1866" s="217"/>
      <c r="G1866" s="217"/>
      <c r="H1866" s="217"/>
      <c r="I1866" s="217"/>
      <c r="J1866" s="217"/>
      <c r="K1866" s="217"/>
      <c r="L1866" s="217"/>
      <c r="M1866" s="217"/>
      <c r="N1866" s="217"/>
      <c r="O1866" s="217"/>
      <c r="P1866" s="217"/>
      <c r="Q1866" s="217"/>
      <c r="R1866" s="217"/>
      <c r="S1866" s="217"/>
      <c r="T1866" s="220"/>
      <c r="U1866" s="230"/>
      <c r="V1866" s="230"/>
      <c r="W1866" s="230"/>
      <c r="X1866" s="230"/>
      <c r="Y1866" s="230"/>
      <c r="Z1866" s="230"/>
      <c r="AA1866" s="221"/>
      <c r="AB1866" s="217"/>
      <c r="AC1866" s="217"/>
      <c r="AD1866" s="217"/>
      <c r="AE1866" s="217"/>
      <c r="AF1866" s="217"/>
      <c r="AG1866" s="217"/>
      <c r="AH1866" s="217"/>
      <c r="AI1866" s="217"/>
      <c r="AJ1866" s="217"/>
      <c r="AK1866" s="217"/>
      <c r="AL1866" s="217"/>
      <c r="AM1866" s="217"/>
      <c r="AN1866" s="217"/>
      <c r="AO1866" s="217"/>
      <c r="AP1866" s="217"/>
      <c r="AQ1866" s="217"/>
      <c r="AR1866" s="217"/>
      <c r="AS1866" s="217"/>
      <c r="AT1866" s="220"/>
      <c r="AU1866" s="230"/>
      <c r="AV1866" s="230"/>
      <c r="AW1866" s="230"/>
      <c r="AX1866" s="230"/>
      <c r="AY1866" s="230"/>
      <c r="AZ1866" s="230"/>
      <c r="BA1866" s="221"/>
      <c r="BF1866" s="36"/>
      <c r="BG1866" s="36"/>
      <c r="BH1866" s="36"/>
      <c r="BI1866" s="36"/>
      <c r="BJ1866" s="36"/>
      <c r="BK1866" s="36"/>
      <c r="BL1866" s="36"/>
      <c r="BM1866" s="36"/>
      <c r="BN1866" s="36"/>
      <c r="BO1866" s="36"/>
      <c r="BP1866" s="36"/>
      <c r="BQ1866" s="36"/>
      <c r="BR1866" s="36"/>
      <c r="BS1866" s="36"/>
      <c r="BT1866" s="36"/>
      <c r="BU1866" s="36"/>
      <c r="BV1866" s="36"/>
      <c r="BW1866" s="36"/>
      <c r="BX1866" s="36"/>
      <c r="BY1866" s="36"/>
      <c r="BZ1866" s="36"/>
      <c r="CA1866" s="36"/>
      <c r="CB1866" s="36"/>
      <c r="CC1866" s="36"/>
      <c r="CD1866" s="36"/>
    </row>
    <row r="1867" spans="1:82" s="39" customFormat="1" ht="14.25" customHeight="1" x14ac:dyDescent="0.4">
      <c r="B1867" s="217" t="s">
        <v>5013</v>
      </c>
      <c r="C1867" s="217"/>
      <c r="D1867" s="217"/>
      <c r="E1867" s="217"/>
      <c r="F1867" s="217"/>
      <c r="G1867" s="217"/>
      <c r="H1867" s="217"/>
      <c r="I1867" s="217"/>
      <c r="J1867" s="217"/>
      <c r="K1867" s="217"/>
      <c r="L1867" s="217"/>
      <c r="M1867" s="217"/>
      <c r="N1867" s="217"/>
      <c r="O1867" s="217"/>
      <c r="P1867" s="217"/>
      <c r="Q1867" s="217"/>
      <c r="R1867" s="217"/>
      <c r="S1867" s="217"/>
      <c r="T1867" s="218"/>
      <c r="U1867" s="229"/>
      <c r="V1867" s="229"/>
      <c r="W1867" s="229"/>
      <c r="X1867" s="229"/>
      <c r="Y1867" s="229"/>
      <c r="Z1867" s="229" t="s">
        <v>667</v>
      </c>
      <c r="AA1867" s="219"/>
      <c r="AB1867" s="217" t="s">
        <v>6694</v>
      </c>
      <c r="AC1867" s="217"/>
      <c r="AD1867" s="217"/>
      <c r="AE1867" s="217"/>
      <c r="AF1867" s="217"/>
      <c r="AG1867" s="217"/>
      <c r="AH1867" s="217"/>
      <c r="AI1867" s="217"/>
      <c r="AJ1867" s="217"/>
      <c r="AK1867" s="217"/>
      <c r="AL1867" s="217"/>
      <c r="AM1867" s="217"/>
      <c r="AN1867" s="217"/>
      <c r="AO1867" s="217"/>
      <c r="AP1867" s="217"/>
      <c r="AQ1867" s="217"/>
      <c r="AR1867" s="217"/>
      <c r="AS1867" s="217"/>
      <c r="AT1867" s="218"/>
      <c r="AU1867" s="229"/>
      <c r="AV1867" s="229"/>
      <c r="AW1867" s="229"/>
      <c r="AX1867" s="229"/>
      <c r="AY1867" s="229"/>
      <c r="AZ1867" s="229" t="s">
        <v>667</v>
      </c>
      <c r="BA1867" s="219"/>
      <c r="BF1867" s="36"/>
      <c r="BG1867" s="36"/>
      <c r="BH1867" s="36"/>
      <c r="BI1867" s="36"/>
      <c r="BJ1867" s="36"/>
      <c r="BK1867" s="36"/>
      <c r="BL1867" s="36"/>
      <c r="BM1867" s="36"/>
      <c r="BN1867" s="36"/>
      <c r="BO1867" s="36"/>
      <c r="BP1867" s="36"/>
      <c r="BQ1867" s="36"/>
      <c r="BR1867" s="36"/>
      <c r="BS1867" s="36"/>
      <c r="BT1867" s="36"/>
      <c r="BU1867" s="36"/>
      <c r="BV1867" s="36"/>
      <c r="BW1867" s="36"/>
      <c r="BX1867" s="36"/>
      <c r="BY1867" s="36"/>
      <c r="BZ1867" s="36"/>
      <c r="CA1867" s="36"/>
      <c r="CB1867" s="36"/>
      <c r="CC1867" s="36"/>
      <c r="CD1867" s="36"/>
    </row>
    <row r="1868" spans="1:82" s="39" customFormat="1" x14ac:dyDescent="0.4">
      <c r="B1868" s="217"/>
      <c r="C1868" s="217"/>
      <c r="D1868" s="217"/>
      <c r="E1868" s="217"/>
      <c r="F1868" s="217"/>
      <c r="G1868" s="217"/>
      <c r="H1868" s="217"/>
      <c r="I1868" s="217"/>
      <c r="J1868" s="217"/>
      <c r="K1868" s="217"/>
      <c r="L1868" s="217"/>
      <c r="M1868" s="217"/>
      <c r="N1868" s="217"/>
      <c r="O1868" s="217"/>
      <c r="P1868" s="217"/>
      <c r="Q1868" s="217"/>
      <c r="R1868" s="217"/>
      <c r="S1868" s="217"/>
      <c r="T1868" s="220"/>
      <c r="U1868" s="230"/>
      <c r="V1868" s="230"/>
      <c r="W1868" s="230"/>
      <c r="X1868" s="230"/>
      <c r="Y1868" s="230"/>
      <c r="Z1868" s="230"/>
      <c r="AA1868" s="221"/>
      <c r="AB1868" s="217"/>
      <c r="AC1868" s="217"/>
      <c r="AD1868" s="217"/>
      <c r="AE1868" s="217"/>
      <c r="AF1868" s="217"/>
      <c r="AG1868" s="217"/>
      <c r="AH1868" s="217"/>
      <c r="AI1868" s="217"/>
      <c r="AJ1868" s="217"/>
      <c r="AK1868" s="217"/>
      <c r="AL1868" s="217"/>
      <c r="AM1868" s="217"/>
      <c r="AN1868" s="217"/>
      <c r="AO1868" s="217"/>
      <c r="AP1868" s="217"/>
      <c r="AQ1868" s="217"/>
      <c r="AR1868" s="217"/>
      <c r="AS1868" s="217"/>
      <c r="AT1868" s="220"/>
      <c r="AU1868" s="230"/>
      <c r="AV1868" s="230"/>
      <c r="AW1868" s="230"/>
      <c r="AX1868" s="230"/>
      <c r="AY1868" s="230"/>
      <c r="AZ1868" s="230"/>
      <c r="BA1868" s="221"/>
      <c r="BF1868" s="36"/>
      <c r="BG1868" s="36"/>
      <c r="BH1868" s="36"/>
      <c r="BI1868" s="36"/>
      <c r="BJ1868" s="36"/>
      <c r="BK1868" s="36"/>
      <c r="BL1868" s="36"/>
      <c r="BM1868" s="36"/>
      <c r="BN1868" s="36"/>
      <c r="BO1868" s="36"/>
      <c r="BP1868" s="36"/>
      <c r="BQ1868" s="36"/>
      <c r="BR1868" s="36"/>
      <c r="BS1868" s="36"/>
      <c r="BT1868" s="36"/>
      <c r="BU1868" s="36"/>
      <c r="BV1868" s="36"/>
      <c r="BW1868" s="36"/>
      <c r="BX1868" s="36"/>
      <c r="BY1868" s="36"/>
      <c r="BZ1868" s="36"/>
      <c r="CA1868" s="36"/>
      <c r="CB1868" s="36"/>
      <c r="CC1868" s="36"/>
      <c r="CD1868" s="36"/>
    </row>
    <row r="1869" spans="1:82" s="39" customFormat="1" ht="14.25" customHeight="1" x14ac:dyDescent="0.4">
      <c r="B1869" s="217" t="s">
        <v>7142</v>
      </c>
      <c r="C1869" s="217"/>
      <c r="D1869" s="217"/>
      <c r="E1869" s="217"/>
      <c r="F1869" s="217"/>
      <c r="G1869" s="217"/>
      <c r="H1869" s="217"/>
      <c r="I1869" s="217"/>
      <c r="J1869" s="217"/>
      <c r="K1869" s="217"/>
      <c r="L1869" s="217"/>
      <c r="M1869" s="217"/>
      <c r="N1869" s="217"/>
      <c r="O1869" s="217"/>
      <c r="P1869" s="217"/>
      <c r="Q1869" s="217"/>
      <c r="R1869" s="217"/>
      <c r="S1869" s="217"/>
      <c r="T1869" s="218"/>
      <c r="U1869" s="229"/>
      <c r="V1869" s="229"/>
      <c r="W1869" s="229"/>
      <c r="X1869" s="229"/>
      <c r="Y1869" s="229"/>
      <c r="Z1869" s="229" t="s">
        <v>667</v>
      </c>
      <c r="AA1869" s="219"/>
      <c r="AB1869" s="217" t="s">
        <v>7476</v>
      </c>
      <c r="AC1869" s="217"/>
      <c r="AD1869" s="217"/>
      <c r="AE1869" s="217"/>
      <c r="AF1869" s="217"/>
      <c r="AG1869" s="217"/>
      <c r="AH1869" s="217"/>
      <c r="AI1869" s="217"/>
      <c r="AJ1869" s="217"/>
      <c r="AK1869" s="217"/>
      <c r="AL1869" s="217"/>
      <c r="AM1869" s="217"/>
      <c r="AN1869" s="217"/>
      <c r="AO1869" s="217"/>
      <c r="AP1869" s="217"/>
      <c r="AQ1869" s="217"/>
      <c r="AR1869" s="217"/>
      <c r="AS1869" s="217"/>
      <c r="AT1869" s="218"/>
      <c r="AU1869" s="229"/>
      <c r="AV1869" s="229"/>
      <c r="AW1869" s="229"/>
      <c r="AX1869" s="229"/>
      <c r="AY1869" s="229"/>
      <c r="AZ1869" s="229" t="s">
        <v>667</v>
      </c>
      <c r="BA1869" s="219"/>
      <c r="BF1869" s="36"/>
      <c r="BG1869" s="36"/>
      <c r="BH1869" s="36"/>
      <c r="BI1869" s="36"/>
      <c r="BJ1869" s="36"/>
      <c r="BK1869" s="36"/>
      <c r="BL1869" s="36"/>
      <c r="BM1869" s="36"/>
      <c r="BN1869" s="36"/>
      <c r="BO1869" s="36"/>
      <c r="BP1869" s="36"/>
      <c r="BQ1869" s="36"/>
      <c r="BR1869" s="36"/>
      <c r="BS1869" s="36"/>
      <c r="BT1869" s="36"/>
      <c r="BU1869" s="36"/>
      <c r="BV1869" s="36"/>
      <c r="BW1869" s="36"/>
      <c r="BX1869" s="36"/>
      <c r="BY1869" s="36"/>
      <c r="BZ1869" s="36"/>
      <c r="CA1869" s="36"/>
      <c r="CB1869" s="36"/>
      <c r="CC1869" s="36"/>
      <c r="CD1869" s="36"/>
    </row>
    <row r="1870" spans="1:82" s="39" customFormat="1" x14ac:dyDescent="0.4">
      <c r="B1870" s="217"/>
      <c r="C1870" s="217"/>
      <c r="D1870" s="217"/>
      <c r="E1870" s="217"/>
      <c r="F1870" s="217"/>
      <c r="G1870" s="217"/>
      <c r="H1870" s="217"/>
      <c r="I1870" s="217"/>
      <c r="J1870" s="217"/>
      <c r="K1870" s="217"/>
      <c r="L1870" s="217"/>
      <c r="M1870" s="217"/>
      <c r="N1870" s="217"/>
      <c r="O1870" s="217"/>
      <c r="P1870" s="217"/>
      <c r="Q1870" s="217"/>
      <c r="R1870" s="217"/>
      <c r="S1870" s="217"/>
      <c r="T1870" s="220"/>
      <c r="U1870" s="230"/>
      <c r="V1870" s="230"/>
      <c r="W1870" s="230"/>
      <c r="X1870" s="230"/>
      <c r="Y1870" s="230"/>
      <c r="Z1870" s="230"/>
      <c r="AA1870" s="221"/>
      <c r="AB1870" s="217"/>
      <c r="AC1870" s="217"/>
      <c r="AD1870" s="217"/>
      <c r="AE1870" s="217"/>
      <c r="AF1870" s="217"/>
      <c r="AG1870" s="217"/>
      <c r="AH1870" s="217"/>
      <c r="AI1870" s="217"/>
      <c r="AJ1870" s="217"/>
      <c r="AK1870" s="217"/>
      <c r="AL1870" s="217"/>
      <c r="AM1870" s="217"/>
      <c r="AN1870" s="217"/>
      <c r="AO1870" s="217"/>
      <c r="AP1870" s="217"/>
      <c r="AQ1870" s="217"/>
      <c r="AR1870" s="217"/>
      <c r="AS1870" s="217"/>
      <c r="AT1870" s="220"/>
      <c r="AU1870" s="230"/>
      <c r="AV1870" s="230"/>
      <c r="AW1870" s="230"/>
      <c r="AX1870" s="230"/>
      <c r="AY1870" s="230"/>
      <c r="AZ1870" s="230"/>
      <c r="BA1870" s="221"/>
      <c r="BF1870" s="36"/>
      <c r="BG1870" s="36"/>
      <c r="BH1870" s="36"/>
      <c r="BI1870" s="36"/>
      <c r="BJ1870" s="36"/>
      <c r="BK1870" s="36"/>
      <c r="BL1870" s="36"/>
      <c r="BM1870" s="36"/>
      <c r="BN1870" s="36"/>
      <c r="BO1870" s="36"/>
      <c r="BP1870" s="36"/>
      <c r="BQ1870" s="36"/>
      <c r="BR1870" s="36"/>
      <c r="BS1870" s="36"/>
      <c r="BT1870" s="36"/>
      <c r="BU1870" s="36"/>
      <c r="BV1870" s="36"/>
      <c r="BW1870" s="36"/>
      <c r="BX1870" s="36"/>
      <c r="BY1870" s="36"/>
      <c r="BZ1870" s="36"/>
      <c r="CA1870" s="36"/>
      <c r="CB1870" s="36"/>
      <c r="CC1870" s="36"/>
      <c r="CD1870" s="36"/>
    </row>
    <row r="1871" spans="1:82" s="39" customFormat="1" ht="14.25" customHeight="1" x14ac:dyDescent="0.4">
      <c r="B1871" s="217" t="s">
        <v>7477</v>
      </c>
      <c r="C1871" s="217"/>
      <c r="D1871" s="217"/>
      <c r="E1871" s="217"/>
      <c r="F1871" s="217"/>
      <c r="G1871" s="217"/>
      <c r="H1871" s="217"/>
      <c r="I1871" s="217"/>
      <c r="J1871" s="217"/>
      <c r="K1871" s="217"/>
      <c r="L1871" s="217"/>
      <c r="M1871" s="217"/>
      <c r="N1871" s="217"/>
      <c r="O1871" s="217"/>
      <c r="P1871" s="217"/>
      <c r="Q1871" s="217"/>
      <c r="R1871" s="217"/>
      <c r="S1871" s="217"/>
      <c r="T1871" s="218"/>
      <c r="U1871" s="229"/>
      <c r="V1871" s="229"/>
      <c r="W1871" s="229"/>
      <c r="X1871" s="229"/>
      <c r="Y1871" s="229"/>
      <c r="Z1871" s="229" t="s">
        <v>667</v>
      </c>
      <c r="AA1871" s="219"/>
      <c r="AB1871" s="217" t="s">
        <v>1143</v>
      </c>
      <c r="AC1871" s="217"/>
      <c r="AD1871" s="217"/>
      <c r="AE1871" s="217"/>
      <c r="AF1871" s="217"/>
      <c r="AG1871" s="217"/>
      <c r="AH1871" s="217"/>
      <c r="AI1871" s="217"/>
      <c r="AJ1871" s="217"/>
      <c r="AK1871" s="217"/>
      <c r="AL1871" s="217"/>
      <c r="AM1871" s="217"/>
      <c r="AN1871" s="217"/>
      <c r="AO1871" s="217"/>
      <c r="AP1871" s="217"/>
      <c r="AQ1871" s="217"/>
      <c r="AR1871" s="217"/>
      <c r="AS1871" s="217"/>
      <c r="AT1871" s="218"/>
      <c r="AU1871" s="229"/>
      <c r="AV1871" s="229"/>
      <c r="AW1871" s="229"/>
      <c r="AX1871" s="229"/>
      <c r="AY1871" s="229"/>
      <c r="AZ1871" s="229" t="s">
        <v>667</v>
      </c>
      <c r="BA1871" s="219"/>
      <c r="BF1871" s="36"/>
      <c r="BG1871" s="36"/>
      <c r="BH1871" s="36"/>
      <c r="BI1871" s="36"/>
      <c r="BJ1871" s="36"/>
      <c r="BK1871" s="36"/>
      <c r="BL1871" s="36"/>
      <c r="BM1871" s="36"/>
      <c r="BN1871" s="36"/>
      <c r="BO1871" s="36"/>
      <c r="BP1871" s="36"/>
      <c r="BQ1871" s="36"/>
      <c r="BR1871" s="36"/>
      <c r="BS1871" s="36"/>
      <c r="BT1871" s="36"/>
      <c r="BU1871" s="36"/>
      <c r="BV1871" s="36"/>
      <c r="BW1871" s="36"/>
      <c r="BX1871" s="36"/>
      <c r="BY1871" s="36"/>
      <c r="BZ1871" s="36"/>
      <c r="CA1871" s="36"/>
      <c r="CB1871" s="36"/>
      <c r="CC1871" s="36"/>
      <c r="CD1871" s="36"/>
    </row>
    <row r="1872" spans="1:82" s="39" customFormat="1" x14ac:dyDescent="0.4">
      <c r="B1872" s="217"/>
      <c r="C1872" s="217"/>
      <c r="D1872" s="217"/>
      <c r="E1872" s="217"/>
      <c r="F1872" s="217"/>
      <c r="G1872" s="217"/>
      <c r="H1872" s="217"/>
      <c r="I1872" s="217"/>
      <c r="J1872" s="217"/>
      <c r="K1872" s="217"/>
      <c r="L1872" s="217"/>
      <c r="M1872" s="217"/>
      <c r="N1872" s="217"/>
      <c r="O1872" s="217"/>
      <c r="P1872" s="217"/>
      <c r="Q1872" s="217"/>
      <c r="R1872" s="217"/>
      <c r="S1872" s="217"/>
      <c r="T1872" s="220"/>
      <c r="U1872" s="230"/>
      <c r="V1872" s="230"/>
      <c r="W1872" s="230"/>
      <c r="X1872" s="230"/>
      <c r="Y1872" s="230"/>
      <c r="Z1872" s="230"/>
      <c r="AA1872" s="221"/>
      <c r="AB1872" s="217"/>
      <c r="AC1872" s="217"/>
      <c r="AD1872" s="217"/>
      <c r="AE1872" s="217"/>
      <c r="AF1872" s="217"/>
      <c r="AG1872" s="217"/>
      <c r="AH1872" s="217"/>
      <c r="AI1872" s="217"/>
      <c r="AJ1872" s="217"/>
      <c r="AK1872" s="217"/>
      <c r="AL1872" s="217"/>
      <c r="AM1872" s="217"/>
      <c r="AN1872" s="217"/>
      <c r="AO1872" s="217"/>
      <c r="AP1872" s="217"/>
      <c r="AQ1872" s="217"/>
      <c r="AR1872" s="217"/>
      <c r="AS1872" s="217"/>
      <c r="AT1872" s="220"/>
      <c r="AU1872" s="230"/>
      <c r="AV1872" s="230"/>
      <c r="AW1872" s="230"/>
      <c r="AX1872" s="230"/>
      <c r="AY1872" s="230"/>
      <c r="AZ1872" s="230"/>
      <c r="BA1872" s="221"/>
      <c r="BF1872" s="36"/>
      <c r="BG1872" s="36"/>
      <c r="BH1872" s="36"/>
      <c r="BI1872" s="36"/>
      <c r="BJ1872" s="36"/>
      <c r="BK1872" s="36"/>
      <c r="BL1872" s="36"/>
      <c r="BM1872" s="36"/>
      <c r="BN1872" s="36"/>
      <c r="BO1872" s="36"/>
      <c r="BP1872" s="36"/>
      <c r="BQ1872" s="36"/>
      <c r="BR1872" s="36"/>
      <c r="BS1872" s="36"/>
      <c r="BT1872" s="36"/>
      <c r="BU1872" s="36"/>
      <c r="BV1872" s="36"/>
      <c r="BW1872" s="36"/>
      <c r="BX1872" s="36"/>
      <c r="BY1872" s="36"/>
      <c r="BZ1872" s="36"/>
      <c r="CA1872" s="36"/>
      <c r="CB1872" s="36"/>
      <c r="CC1872" s="36"/>
      <c r="CD1872" s="36"/>
    </row>
    <row r="1873" spans="2:82" s="39" customFormat="1" ht="14.25" customHeight="1" x14ac:dyDescent="0.4">
      <c r="B1873" s="217" t="s">
        <v>7478</v>
      </c>
      <c r="C1873" s="217"/>
      <c r="D1873" s="217"/>
      <c r="E1873" s="217"/>
      <c r="F1873" s="217"/>
      <c r="G1873" s="217"/>
      <c r="H1873" s="217"/>
      <c r="I1873" s="217"/>
      <c r="J1873" s="217"/>
      <c r="K1873" s="217"/>
      <c r="L1873" s="217"/>
      <c r="M1873" s="217"/>
      <c r="N1873" s="217"/>
      <c r="O1873" s="217"/>
      <c r="P1873" s="217"/>
      <c r="Q1873" s="217"/>
      <c r="R1873" s="217"/>
      <c r="S1873" s="217"/>
      <c r="T1873" s="218"/>
      <c r="U1873" s="229"/>
      <c r="V1873" s="229"/>
      <c r="W1873" s="229"/>
      <c r="X1873" s="229"/>
      <c r="Y1873" s="229"/>
      <c r="Z1873" s="229" t="s">
        <v>667</v>
      </c>
      <c r="AA1873" s="219"/>
      <c r="AB1873" s="217" t="s">
        <v>621</v>
      </c>
      <c r="AC1873" s="217"/>
      <c r="AD1873" s="217"/>
      <c r="AE1873" s="217"/>
      <c r="AF1873" s="217"/>
      <c r="AG1873" s="217"/>
      <c r="AH1873" s="217"/>
      <c r="AI1873" s="217"/>
      <c r="AJ1873" s="217"/>
      <c r="AK1873" s="217"/>
      <c r="AL1873" s="217"/>
      <c r="AM1873" s="217"/>
      <c r="AN1873" s="217"/>
      <c r="AO1873" s="217"/>
      <c r="AP1873" s="217"/>
      <c r="AQ1873" s="217"/>
      <c r="AR1873" s="217"/>
      <c r="AS1873" s="217"/>
      <c r="AT1873" s="218"/>
      <c r="AU1873" s="229"/>
      <c r="AV1873" s="229"/>
      <c r="AW1873" s="229"/>
      <c r="AX1873" s="229"/>
      <c r="AY1873" s="229"/>
      <c r="AZ1873" s="229" t="s">
        <v>667</v>
      </c>
      <c r="BA1873" s="219"/>
      <c r="BF1873" s="36"/>
      <c r="BG1873" s="36"/>
      <c r="BH1873" s="36"/>
      <c r="BI1873" s="36"/>
      <c r="BJ1873" s="36"/>
      <c r="BK1873" s="36"/>
      <c r="BL1873" s="36"/>
      <c r="BM1873" s="36"/>
      <c r="BN1873" s="36"/>
      <c r="BO1873" s="36"/>
      <c r="BP1873" s="36"/>
      <c r="BQ1873" s="36"/>
      <c r="BR1873" s="36"/>
      <c r="BS1873" s="36"/>
      <c r="BT1873" s="36"/>
      <c r="BU1873" s="36"/>
      <c r="BV1873" s="36"/>
      <c r="BW1873" s="36"/>
      <c r="BX1873" s="36"/>
      <c r="BY1873" s="36"/>
      <c r="BZ1873" s="36"/>
      <c r="CA1873" s="36"/>
      <c r="CB1873" s="36"/>
      <c r="CC1873" s="36"/>
      <c r="CD1873" s="36"/>
    </row>
    <row r="1874" spans="2:82" s="39" customFormat="1" x14ac:dyDescent="0.4">
      <c r="B1874" s="217"/>
      <c r="C1874" s="217"/>
      <c r="D1874" s="217"/>
      <c r="E1874" s="217"/>
      <c r="F1874" s="217"/>
      <c r="G1874" s="217"/>
      <c r="H1874" s="217"/>
      <c r="I1874" s="217"/>
      <c r="J1874" s="217"/>
      <c r="K1874" s="217"/>
      <c r="L1874" s="217"/>
      <c r="M1874" s="217"/>
      <c r="N1874" s="217"/>
      <c r="O1874" s="217"/>
      <c r="P1874" s="217"/>
      <c r="Q1874" s="217"/>
      <c r="R1874" s="217"/>
      <c r="S1874" s="217"/>
      <c r="T1874" s="220"/>
      <c r="U1874" s="230"/>
      <c r="V1874" s="230"/>
      <c r="W1874" s="230"/>
      <c r="X1874" s="230"/>
      <c r="Y1874" s="230"/>
      <c r="Z1874" s="230"/>
      <c r="AA1874" s="221"/>
      <c r="AB1874" s="217"/>
      <c r="AC1874" s="217"/>
      <c r="AD1874" s="217"/>
      <c r="AE1874" s="217"/>
      <c r="AF1874" s="217"/>
      <c r="AG1874" s="217"/>
      <c r="AH1874" s="217"/>
      <c r="AI1874" s="217"/>
      <c r="AJ1874" s="217"/>
      <c r="AK1874" s="217"/>
      <c r="AL1874" s="217"/>
      <c r="AM1874" s="217"/>
      <c r="AN1874" s="217"/>
      <c r="AO1874" s="217"/>
      <c r="AP1874" s="217"/>
      <c r="AQ1874" s="217"/>
      <c r="AR1874" s="217"/>
      <c r="AS1874" s="217"/>
      <c r="AT1874" s="220"/>
      <c r="AU1874" s="230"/>
      <c r="AV1874" s="230"/>
      <c r="AW1874" s="230"/>
      <c r="AX1874" s="230"/>
      <c r="AY1874" s="230"/>
      <c r="AZ1874" s="230"/>
      <c r="BA1874" s="221"/>
      <c r="BF1874" s="36"/>
      <c r="BG1874" s="36"/>
      <c r="BH1874" s="36"/>
      <c r="BI1874" s="36"/>
      <c r="BJ1874" s="36"/>
      <c r="BK1874" s="36"/>
      <c r="BL1874" s="36"/>
      <c r="BM1874" s="36"/>
      <c r="BN1874" s="36"/>
      <c r="BO1874" s="36"/>
      <c r="BP1874" s="36"/>
      <c r="BQ1874" s="36"/>
      <c r="BR1874" s="36"/>
      <c r="BS1874" s="36"/>
      <c r="BT1874" s="36"/>
      <c r="BU1874" s="36"/>
      <c r="BV1874" s="36"/>
      <c r="BW1874" s="36"/>
      <c r="BX1874" s="36"/>
      <c r="BY1874" s="36"/>
      <c r="BZ1874" s="36"/>
      <c r="CA1874" s="36"/>
      <c r="CB1874" s="36"/>
      <c r="CC1874" s="36"/>
      <c r="CD1874" s="36"/>
    </row>
    <row r="1875" spans="2:82" s="39" customFormat="1" ht="14.25" customHeight="1" x14ac:dyDescent="0.4">
      <c r="B1875" s="217" t="s">
        <v>6990</v>
      </c>
      <c r="C1875" s="217"/>
      <c r="D1875" s="217"/>
      <c r="E1875" s="217"/>
      <c r="F1875" s="217"/>
      <c r="G1875" s="217"/>
      <c r="H1875" s="217"/>
      <c r="I1875" s="217"/>
      <c r="J1875" s="217"/>
      <c r="K1875" s="217"/>
      <c r="L1875" s="217"/>
      <c r="M1875" s="217"/>
      <c r="N1875" s="217"/>
      <c r="O1875" s="217"/>
      <c r="P1875" s="217"/>
      <c r="Q1875" s="217"/>
      <c r="R1875" s="217"/>
      <c r="S1875" s="217"/>
      <c r="T1875" s="218"/>
      <c r="U1875" s="229"/>
      <c r="V1875" s="229"/>
      <c r="W1875" s="229"/>
      <c r="X1875" s="229"/>
      <c r="Y1875" s="229"/>
      <c r="Z1875" s="229" t="s">
        <v>667</v>
      </c>
      <c r="AA1875" s="219"/>
      <c r="AB1875" s="217" t="s">
        <v>499</v>
      </c>
      <c r="AC1875" s="217"/>
      <c r="AD1875" s="217"/>
      <c r="AE1875" s="217"/>
      <c r="AF1875" s="217"/>
      <c r="AG1875" s="217"/>
      <c r="AH1875" s="217"/>
      <c r="AI1875" s="217"/>
      <c r="AJ1875" s="217"/>
      <c r="AK1875" s="217"/>
      <c r="AL1875" s="217"/>
      <c r="AM1875" s="217"/>
      <c r="AN1875" s="217"/>
      <c r="AO1875" s="217"/>
      <c r="AP1875" s="217"/>
      <c r="AQ1875" s="217"/>
      <c r="AR1875" s="217"/>
      <c r="AS1875" s="217"/>
      <c r="AT1875" s="218"/>
      <c r="AU1875" s="229"/>
      <c r="AV1875" s="229"/>
      <c r="AW1875" s="229"/>
      <c r="AX1875" s="229"/>
      <c r="AY1875" s="229"/>
      <c r="AZ1875" s="229" t="s">
        <v>667</v>
      </c>
      <c r="BA1875" s="219"/>
      <c r="BF1875" s="36"/>
      <c r="BG1875" s="36"/>
      <c r="BH1875" s="36"/>
      <c r="BI1875" s="36"/>
      <c r="BJ1875" s="36"/>
      <c r="BK1875" s="36"/>
      <c r="BL1875" s="36"/>
      <c r="BM1875" s="36"/>
      <c r="BN1875" s="36"/>
      <c r="BO1875" s="36"/>
      <c r="BP1875" s="36"/>
      <c r="BQ1875" s="36"/>
      <c r="BR1875" s="36"/>
      <c r="BS1875" s="36"/>
      <c r="BT1875" s="36"/>
      <c r="BU1875" s="36"/>
      <c r="BV1875" s="36"/>
      <c r="BW1875" s="36"/>
      <c r="BX1875" s="36"/>
      <c r="BY1875" s="36"/>
      <c r="BZ1875" s="36"/>
      <c r="CA1875" s="36"/>
      <c r="CB1875" s="36"/>
      <c r="CC1875" s="36"/>
      <c r="CD1875" s="36"/>
    </row>
    <row r="1876" spans="2:82" s="39" customFormat="1" x14ac:dyDescent="0.4">
      <c r="B1876" s="217"/>
      <c r="C1876" s="217"/>
      <c r="D1876" s="217"/>
      <c r="E1876" s="217"/>
      <c r="F1876" s="217"/>
      <c r="G1876" s="217"/>
      <c r="H1876" s="217"/>
      <c r="I1876" s="217"/>
      <c r="J1876" s="217"/>
      <c r="K1876" s="217"/>
      <c r="L1876" s="217"/>
      <c r="M1876" s="217"/>
      <c r="N1876" s="217"/>
      <c r="O1876" s="217"/>
      <c r="P1876" s="217"/>
      <c r="Q1876" s="217"/>
      <c r="R1876" s="217"/>
      <c r="S1876" s="217"/>
      <c r="T1876" s="220"/>
      <c r="U1876" s="230"/>
      <c r="V1876" s="230"/>
      <c r="W1876" s="230"/>
      <c r="X1876" s="230"/>
      <c r="Y1876" s="230"/>
      <c r="Z1876" s="230"/>
      <c r="AA1876" s="221"/>
      <c r="AB1876" s="217"/>
      <c r="AC1876" s="217"/>
      <c r="AD1876" s="217"/>
      <c r="AE1876" s="217"/>
      <c r="AF1876" s="217"/>
      <c r="AG1876" s="217"/>
      <c r="AH1876" s="217"/>
      <c r="AI1876" s="217"/>
      <c r="AJ1876" s="217"/>
      <c r="AK1876" s="217"/>
      <c r="AL1876" s="217"/>
      <c r="AM1876" s="217"/>
      <c r="AN1876" s="217"/>
      <c r="AO1876" s="217"/>
      <c r="AP1876" s="217"/>
      <c r="AQ1876" s="217"/>
      <c r="AR1876" s="217"/>
      <c r="AS1876" s="217"/>
      <c r="AT1876" s="220"/>
      <c r="AU1876" s="230"/>
      <c r="AV1876" s="230"/>
      <c r="AW1876" s="230"/>
      <c r="AX1876" s="230"/>
      <c r="AY1876" s="230"/>
      <c r="AZ1876" s="230"/>
      <c r="BA1876" s="221"/>
      <c r="BF1876" s="36"/>
      <c r="BG1876" s="36"/>
      <c r="BH1876" s="36"/>
      <c r="BI1876" s="36"/>
      <c r="BJ1876" s="36"/>
      <c r="BK1876" s="36"/>
      <c r="BL1876" s="36"/>
      <c r="BM1876" s="36"/>
      <c r="BN1876" s="36"/>
      <c r="BO1876" s="36"/>
      <c r="BP1876" s="36"/>
      <c r="BQ1876" s="36"/>
      <c r="BR1876" s="36"/>
      <c r="BS1876" s="36"/>
      <c r="BT1876" s="36"/>
      <c r="BU1876" s="36"/>
      <c r="BV1876" s="36"/>
      <c r="BW1876" s="36"/>
      <c r="BX1876" s="36"/>
      <c r="BY1876" s="36"/>
      <c r="BZ1876" s="36"/>
      <c r="CA1876" s="36"/>
      <c r="CB1876" s="36"/>
      <c r="CC1876" s="36"/>
      <c r="CD1876" s="36"/>
    </row>
    <row r="1877" spans="2:82" s="39" customFormat="1" ht="14.25" customHeight="1" x14ac:dyDescent="0.4">
      <c r="B1877" s="217" t="s">
        <v>7479</v>
      </c>
      <c r="C1877" s="217"/>
      <c r="D1877" s="217"/>
      <c r="E1877" s="217"/>
      <c r="F1877" s="217"/>
      <c r="G1877" s="217"/>
      <c r="H1877" s="217"/>
      <c r="I1877" s="217"/>
      <c r="J1877" s="217"/>
      <c r="K1877" s="217"/>
      <c r="L1877" s="217"/>
      <c r="M1877" s="217"/>
      <c r="N1877" s="217"/>
      <c r="O1877" s="217"/>
      <c r="P1877" s="217"/>
      <c r="Q1877" s="217"/>
      <c r="R1877" s="217"/>
      <c r="S1877" s="217"/>
      <c r="T1877" s="218"/>
      <c r="U1877" s="229"/>
      <c r="V1877" s="229"/>
      <c r="W1877" s="229"/>
      <c r="X1877" s="229"/>
      <c r="Y1877" s="229"/>
      <c r="Z1877" s="229" t="s">
        <v>667</v>
      </c>
      <c r="AA1877" s="219"/>
      <c r="AB1877" s="217" t="s">
        <v>7481</v>
      </c>
      <c r="AC1877" s="217"/>
      <c r="AD1877" s="217"/>
      <c r="AE1877" s="217"/>
      <c r="AF1877" s="217"/>
      <c r="AG1877" s="217"/>
      <c r="AH1877" s="217"/>
      <c r="AI1877" s="217"/>
      <c r="AJ1877" s="217"/>
      <c r="AK1877" s="217"/>
      <c r="AL1877" s="217"/>
      <c r="AM1877" s="217"/>
      <c r="AN1877" s="217"/>
      <c r="AO1877" s="217"/>
      <c r="AP1877" s="217"/>
      <c r="AQ1877" s="217"/>
      <c r="AR1877" s="217"/>
      <c r="AS1877" s="217"/>
      <c r="AT1877" s="218"/>
      <c r="AU1877" s="229"/>
      <c r="AV1877" s="229"/>
      <c r="AW1877" s="229"/>
      <c r="AX1877" s="229"/>
      <c r="AY1877" s="229"/>
      <c r="AZ1877" s="229" t="s">
        <v>667</v>
      </c>
      <c r="BA1877" s="219"/>
      <c r="BF1877" s="36"/>
      <c r="BG1877" s="36"/>
      <c r="BH1877" s="36"/>
      <c r="BI1877" s="36"/>
      <c r="BJ1877" s="36"/>
      <c r="BK1877" s="36"/>
      <c r="BL1877" s="36"/>
      <c r="BM1877" s="36"/>
      <c r="BN1877" s="36"/>
      <c r="BO1877" s="36"/>
      <c r="BP1877" s="36"/>
      <c r="BQ1877" s="36"/>
      <c r="BR1877" s="36"/>
      <c r="BS1877" s="36"/>
      <c r="BT1877" s="36"/>
      <c r="BU1877" s="36"/>
      <c r="BV1877" s="36"/>
      <c r="BW1877" s="36"/>
      <c r="BX1877" s="36"/>
      <c r="BY1877" s="36"/>
      <c r="BZ1877" s="36"/>
      <c r="CA1877" s="36"/>
      <c r="CB1877" s="36"/>
      <c r="CC1877" s="36"/>
      <c r="CD1877" s="36"/>
    </row>
    <row r="1878" spans="2:82" s="39" customFormat="1" x14ac:dyDescent="0.4">
      <c r="B1878" s="217"/>
      <c r="C1878" s="217"/>
      <c r="D1878" s="217"/>
      <c r="E1878" s="217"/>
      <c r="F1878" s="217"/>
      <c r="G1878" s="217"/>
      <c r="H1878" s="217"/>
      <c r="I1878" s="217"/>
      <c r="J1878" s="217"/>
      <c r="K1878" s="217"/>
      <c r="L1878" s="217"/>
      <c r="M1878" s="217"/>
      <c r="N1878" s="217"/>
      <c r="O1878" s="217"/>
      <c r="P1878" s="217"/>
      <c r="Q1878" s="217"/>
      <c r="R1878" s="217"/>
      <c r="S1878" s="217"/>
      <c r="T1878" s="220"/>
      <c r="U1878" s="230"/>
      <c r="V1878" s="230"/>
      <c r="W1878" s="230"/>
      <c r="X1878" s="230"/>
      <c r="Y1878" s="230"/>
      <c r="Z1878" s="230"/>
      <c r="AA1878" s="221"/>
      <c r="AB1878" s="217"/>
      <c r="AC1878" s="217"/>
      <c r="AD1878" s="217"/>
      <c r="AE1878" s="217"/>
      <c r="AF1878" s="217"/>
      <c r="AG1878" s="217"/>
      <c r="AH1878" s="217"/>
      <c r="AI1878" s="217"/>
      <c r="AJ1878" s="217"/>
      <c r="AK1878" s="217"/>
      <c r="AL1878" s="217"/>
      <c r="AM1878" s="217"/>
      <c r="AN1878" s="217"/>
      <c r="AO1878" s="217"/>
      <c r="AP1878" s="217"/>
      <c r="AQ1878" s="217"/>
      <c r="AR1878" s="217"/>
      <c r="AS1878" s="217"/>
      <c r="AT1878" s="220"/>
      <c r="AU1878" s="230"/>
      <c r="AV1878" s="230"/>
      <c r="AW1878" s="230"/>
      <c r="AX1878" s="230"/>
      <c r="AY1878" s="230"/>
      <c r="AZ1878" s="230"/>
      <c r="BA1878" s="221"/>
      <c r="BF1878" s="36"/>
      <c r="BG1878" s="36"/>
      <c r="BH1878" s="36"/>
      <c r="BI1878" s="36"/>
      <c r="BJ1878" s="36"/>
      <c r="BK1878" s="36"/>
      <c r="BL1878" s="36"/>
      <c r="BM1878" s="36"/>
      <c r="BN1878" s="36"/>
      <c r="BO1878" s="36"/>
      <c r="BP1878" s="36"/>
      <c r="BQ1878" s="36"/>
      <c r="BR1878" s="36"/>
      <c r="BS1878" s="36"/>
      <c r="BT1878" s="36"/>
      <c r="BU1878" s="36"/>
      <c r="BV1878" s="36"/>
      <c r="BW1878" s="36"/>
      <c r="BX1878" s="36"/>
      <c r="BY1878" s="36"/>
      <c r="BZ1878" s="36"/>
      <c r="CA1878" s="36"/>
      <c r="CB1878" s="36"/>
      <c r="CC1878" s="36"/>
      <c r="CD1878" s="36"/>
    </row>
    <row r="1879" spans="2:82" s="39" customFormat="1" ht="14.25" customHeight="1" x14ac:dyDescent="0.4">
      <c r="B1879" s="217" t="s">
        <v>5084</v>
      </c>
      <c r="C1879" s="217"/>
      <c r="D1879" s="217"/>
      <c r="E1879" s="217"/>
      <c r="F1879" s="217"/>
      <c r="G1879" s="217"/>
      <c r="H1879" s="217"/>
      <c r="I1879" s="217"/>
      <c r="J1879" s="217"/>
      <c r="K1879" s="217"/>
      <c r="L1879" s="217"/>
      <c r="M1879" s="217"/>
      <c r="N1879" s="217"/>
      <c r="O1879" s="217"/>
      <c r="P1879" s="217"/>
      <c r="Q1879" s="217"/>
      <c r="R1879" s="217"/>
      <c r="S1879" s="217"/>
      <c r="T1879" s="218"/>
      <c r="U1879" s="229"/>
      <c r="V1879" s="229"/>
      <c r="W1879" s="229"/>
      <c r="X1879" s="229"/>
      <c r="Y1879" s="229"/>
      <c r="Z1879" s="229" t="s">
        <v>667</v>
      </c>
      <c r="AA1879" s="219"/>
      <c r="AB1879" s="217" t="s">
        <v>1962</v>
      </c>
      <c r="AC1879" s="217"/>
      <c r="AD1879" s="217"/>
      <c r="AE1879" s="217"/>
      <c r="AF1879" s="217"/>
      <c r="AG1879" s="217"/>
      <c r="AH1879" s="217"/>
      <c r="AI1879" s="217"/>
      <c r="AJ1879" s="217"/>
      <c r="AK1879" s="217"/>
      <c r="AL1879" s="217"/>
      <c r="AM1879" s="217"/>
      <c r="AN1879" s="217"/>
      <c r="AO1879" s="217"/>
      <c r="AP1879" s="217"/>
      <c r="AQ1879" s="217"/>
      <c r="AR1879" s="217"/>
      <c r="AS1879" s="217"/>
      <c r="AT1879" s="218"/>
      <c r="AU1879" s="229"/>
      <c r="AV1879" s="229"/>
      <c r="AW1879" s="229"/>
      <c r="AX1879" s="229"/>
      <c r="AY1879" s="229"/>
      <c r="AZ1879" s="229" t="s">
        <v>667</v>
      </c>
      <c r="BA1879" s="219"/>
      <c r="BF1879" s="36"/>
      <c r="BG1879" s="36"/>
      <c r="BH1879" s="36"/>
      <c r="BI1879" s="36"/>
      <c r="BJ1879" s="36"/>
      <c r="BK1879" s="36"/>
      <c r="BL1879" s="36"/>
      <c r="BM1879" s="36"/>
      <c r="BN1879" s="36"/>
      <c r="BO1879" s="36"/>
      <c r="BP1879" s="36"/>
      <c r="BQ1879" s="36"/>
      <c r="BR1879" s="36"/>
      <c r="BS1879" s="36"/>
      <c r="BT1879" s="36"/>
      <c r="BU1879" s="36"/>
      <c r="BV1879" s="36"/>
      <c r="BW1879" s="36"/>
      <c r="BX1879" s="36"/>
      <c r="BY1879" s="36"/>
      <c r="BZ1879" s="36"/>
      <c r="CA1879" s="36"/>
      <c r="CB1879" s="36"/>
      <c r="CC1879" s="36"/>
      <c r="CD1879" s="36"/>
    </row>
    <row r="1880" spans="2:82" s="39" customFormat="1" x14ac:dyDescent="0.4">
      <c r="B1880" s="217"/>
      <c r="C1880" s="217"/>
      <c r="D1880" s="217"/>
      <c r="E1880" s="217"/>
      <c r="F1880" s="217"/>
      <c r="G1880" s="217"/>
      <c r="H1880" s="217"/>
      <c r="I1880" s="217"/>
      <c r="J1880" s="217"/>
      <c r="K1880" s="217"/>
      <c r="L1880" s="217"/>
      <c r="M1880" s="217"/>
      <c r="N1880" s="217"/>
      <c r="O1880" s="217"/>
      <c r="P1880" s="217"/>
      <c r="Q1880" s="217"/>
      <c r="R1880" s="217"/>
      <c r="S1880" s="217"/>
      <c r="T1880" s="220"/>
      <c r="U1880" s="230"/>
      <c r="V1880" s="230"/>
      <c r="W1880" s="230"/>
      <c r="X1880" s="230"/>
      <c r="Y1880" s="230"/>
      <c r="Z1880" s="230"/>
      <c r="AA1880" s="221"/>
      <c r="AB1880" s="217"/>
      <c r="AC1880" s="217"/>
      <c r="AD1880" s="217"/>
      <c r="AE1880" s="217"/>
      <c r="AF1880" s="217"/>
      <c r="AG1880" s="217"/>
      <c r="AH1880" s="217"/>
      <c r="AI1880" s="217"/>
      <c r="AJ1880" s="217"/>
      <c r="AK1880" s="217"/>
      <c r="AL1880" s="217"/>
      <c r="AM1880" s="217"/>
      <c r="AN1880" s="217"/>
      <c r="AO1880" s="217"/>
      <c r="AP1880" s="217"/>
      <c r="AQ1880" s="217"/>
      <c r="AR1880" s="217"/>
      <c r="AS1880" s="217"/>
      <c r="AT1880" s="220"/>
      <c r="AU1880" s="230"/>
      <c r="AV1880" s="230"/>
      <c r="AW1880" s="230"/>
      <c r="AX1880" s="230"/>
      <c r="AY1880" s="230"/>
      <c r="AZ1880" s="230"/>
      <c r="BA1880" s="221"/>
      <c r="BF1880" s="36"/>
      <c r="BG1880" s="36"/>
      <c r="BH1880" s="36"/>
      <c r="BI1880" s="36"/>
      <c r="BJ1880" s="36"/>
      <c r="BK1880" s="36"/>
      <c r="BL1880" s="36"/>
      <c r="BM1880" s="36"/>
      <c r="BN1880" s="36"/>
      <c r="BO1880" s="36"/>
      <c r="BP1880" s="36"/>
      <c r="BQ1880" s="36"/>
      <c r="BR1880" s="36"/>
      <c r="BS1880" s="36"/>
      <c r="BT1880" s="36"/>
      <c r="BU1880" s="36"/>
      <c r="BV1880" s="36"/>
      <c r="BW1880" s="36"/>
      <c r="BX1880" s="36"/>
      <c r="BY1880" s="36"/>
      <c r="BZ1880" s="36"/>
      <c r="CA1880" s="36"/>
      <c r="CB1880" s="36"/>
      <c r="CC1880" s="36"/>
      <c r="CD1880" s="36"/>
    </row>
    <row r="1881" spans="2:82" s="39" customFormat="1" ht="14.25" customHeight="1" x14ac:dyDescent="0.4">
      <c r="B1881" s="217" t="s">
        <v>3061</v>
      </c>
      <c r="C1881" s="217"/>
      <c r="D1881" s="217"/>
      <c r="E1881" s="217"/>
      <c r="F1881" s="217"/>
      <c r="G1881" s="217"/>
      <c r="H1881" s="217"/>
      <c r="I1881" s="217"/>
      <c r="J1881" s="217"/>
      <c r="K1881" s="217"/>
      <c r="L1881" s="217"/>
      <c r="M1881" s="217"/>
      <c r="N1881" s="217"/>
      <c r="O1881" s="217"/>
      <c r="P1881" s="217"/>
      <c r="Q1881" s="217"/>
      <c r="R1881" s="217"/>
      <c r="S1881" s="217"/>
      <c r="T1881" s="218"/>
      <c r="U1881" s="229"/>
      <c r="V1881" s="229"/>
      <c r="W1881" s="229"/>
      <c r="X1881" s="229"/>
      <c r="Y1881" s="229"/>
      <c r="Z1881" s="229" t="s">
        <v>667</v>
      </c>
      <c r="AA1881" s="219"/>
      <c r="AB1881" s="217" t="s">
        <v>7482</v>
      </c>
      <c r="AC1881" s="217"/>
      <c r="AD1881" s="217"/>
      <c r="AE1881" s="217"/>
      <c r="AF1881" s="217"/>
      <c r="AG1881" s="217"/>
      <c r="AH1881" s="217"/>
      <c r="AI1881" s="217"/>
      <c r="AJ1881" s="217"/>
      <c r="AK1881" s="217"/>
      <c r="AL1881" s="217"/>
      <c r="AM1881" s="217"/>
      <c r="AN1881" s="217"/>
      <c r="AO1881" s="217"/>
      <c r="AP1881" s="217"/>
      <c r="AQ1881" s="217"/>
      <c r="AR1881" s="217"/>
      <c r="AS1881" s="217"/>
      <c r="AT1881" s="218"/>
      <c r="AU1881" s="229"/>
      <c r="AV1881" s="229"/>
      <c r="AW1881" s="229"/>
      <c r="AX1881" s="229"/>
      <c r="AY1881" s="229"/>
      <c r="AZ1881" s="229" t="s">
        <v>667</v>
      </c>
      <c r="BA1881" s="219"/>
      <c r="BF1881" s="36"/>
      <c r="BG1881" s="36"/>
      <c r="BH1881" s="36"/>
      <c r="BI1881" s="36"/>
      <c r="BJ1881" s="36"/>
      <c r="BK1881" s="36"/>
      <c r="BL1881" s="36"/>
      <c r="BM1881" s="36"/>
      <c r="BN1881" s="36"/>
      <c r="BO1881" s="36"/>
      <c r="BP1881" s="36"/>
      <c r="BQ1881" s="36"/>
      <c r="BR1881" s="36"/>
      <c r="BS1881" s="36"/>
      <c r="BT1881" s="36"/>
      <c r="BU1881" s="36"/>
      <c r="BV1881" s="36"/>
      <c r="BW1881" s="36"/>
      <c r="BX1881" s="36"/>
      <c r="BY1881" s="36"/>
      <c r="BZ1881" s="36"/>
      <c r="CA1881" s="36"/>
      <c r="CB1881" s="36"/>
      <c r="CC1881" s="36"/>
      <c r="CD1881" s="36"/>
    </row>
    <row r="1882" spans="2:82" s="39" customFormat="1" x14ac:dyDescent="0.4">
      <c r="B1882" s="217"/>
      <c r="C1882" s="217"/>
      <c r="D1882" s="217"/>
      <c r="E1882" s="217"/>
      <c r="F1882" s="217"/>
      <c r="G1882" s="217"/>
      <c r="H1882" s="217"/>
      <c r="I1882" s="217"/>
      <c r="J1882" s="217"/>
      <c r="K1882" s="217"/>
      <c r="L1882" s="217"/>
      <c r="M1882" s="217"/>
      <c r="N1882" s="217"/>
      <c r="O1882" s="217"/>
      <c r="P1882" s="217"/>
      <c r="Q1882" s="217"/>
      <c r="R1882" s="217"/>
      <c r="S1882" s="217"/>
      <c r="T1882" s="220"/>
      <c r="U1882" s="230"/>
      <c r="V1882" s="230"/>
      <c r="W1882" s="230"/>
      <c r="X1882" s="230"/>
      <c r="Y1882" s="230"/>
      <c r="Z1882" s="230"/>
      <c r="AA1882" s="221"/>
      <c r="AB1882" s="217"/>
      <c r="AC1882" s="217"/>
      <c r="AD1882" s="217"/>
      <c r="AE1882" s="217"/>
      <c r="AF1882" s="217"/>
      <c r="AG1882" s="217"/>
      <c r="AH1882" s="217"/>
      <c r="AI1882" s="217"/>
      <c r="AJ1882" s="217"/>
      <c r="AK1882" s="217"/>
      <c r="AL1882" s="217"/>
      <c r="AM1882" s="217"/>
      <c r="AN1882" s="217"/>
      <c r="AO1882" s="217"/>
      <c r="AP1882" s="217"/>
      <c r="AQ1882" s="217"/>
      <c r="AR1882" s="217"/>
      <c r="AS1882" s="217"/>
      <c r="AT1882" s="220"/>
      <c r="AU1882" s="230"/>
      <c r="AV1882" s="230"/>
      <c r="AW1882" s="230"/>
      <c r="AX1882" s="230"/>
      <c r="AY1882" s="230"/>
      <c r="AZ1882" s="230"/>
      <c r="BA1882" s="221"/>
      <c r="BF1882" s="36"/>
      <c r="BG1882" s="36"/>
      <c r="BH1882" s="36"/>
      <c r="BI1882" s="36"/>
      <c r="BJ1882" s="36"/>
      <c r="BK1882" s="36"/>
      <c r="BL1882" s="36"/>
      <c r="BM1882" s="36"/>
      <c r="BN1882" s="36"/>
      <c r="BO1882" s="36"/>
      <c r="BP1882" s="36"/>
      <c r="BQ1882" s="36"/>
      <c r="BR1882" s="36"/>
      <c r="BS1882" s="36"/>
      <c r="BT1882" s="36"/>
      <c r="BU1882" s="36"/>
      <c r="BV1882" s="36"/>
      <c r="BW1882" s="36"/>
      <c r="BX1882" s="36"/>
      <c r="BY1882" s="36"/>
      <c r="BZ1882" s="36"/>
      <c r="CA1882" s="36"/>
      <c r="CB1882" s="36"/>
      <c r="CC1882" s="36"/>
      <c r="CD1882" s="36"/>
    </row>
    <row r="1883" spans="2:82" s="39" customFormat="1" ht="14.25" customHeight="1" x14ac:dyDescent="0.4">
      <c r="B1883" s="217" t="s">
        <v>7483</v>
      </c>
      <c r="C1883" s="217"/>
      <c r="D1883" s="217"/>
      <c r="E1883" s="217"/>
      <c r="F1883" s="217"/>
      <c r="G1883" s="217"/>
      <c r="H1883" s="217"/>
      <c r="I1883" s="217"/>
      <c r="J1883" s="217"/>
      <c r="K1883" s="217"/>
      <c r="L1883" s="217"/>
      <c r="M1883" s="217"/>
      <c r="N1883" s="217"/>
      <c r="O1883" s="217"/>
      <c r="P1883" s="217"/>
      <c r="Q1883" s="217"/>
      <c r="R1883" s="217"/>
      <c r="S1883" s="217"/>
      <c r="T1883" s="218"/>
      <c r="U1883" s="229"/>
      <c r="V1883" s="229"/>
      <c r="W1883" s="229"/>
      <c r="X1883" s="229"/>
      <c r="Y1883" s="229"/>
      <c r="Z1883" s="229" t="s">
        <v>667</v>
      </c>
      <c r="AA1883" s="219"/>
      <c r="AB1883" s="217" t="s">
        <v>7351</v>
      </c>
      <c r="AC1883" s="217"/>
      <c r="AD1883" s="217"/>
      <c r="AE1883" s="217"/>
      <c r="AF1883" s="217"/>
      <c r="AG1883" s="217"/>
      <c r="AH1883" s="217"/>
      <c r="AI1883" s="217"/>
      <c r="AJ1883" s="217"/>
      <c r="AK1883" s="217"/>
      <c r="AL1883" s="217"/>
      <c r="AM1883" s="217"/>
      <c r="AN1883" s="217"/>
      <c r="AO1883" s="217"/>
      <c r="AP1883" s="217"/>
      <c r="AQ1883" s="217"/>
      <c r="AR1883" s="217"/>
      <c r="AS1883" s="217"/>
      <c r="AT1883" s="218"/>
      <c r="AU1883" s="229"/>
      <c r="AV1883" s="229"/>
      <c r="AW1883" s="229"/>
      <c r="AX1883" s="229"/>
      <c r="AY1883" s="229"/>
      <c r="AZ1883" s="229" t="s">
        <v>667</v>
      </c>
      <c r="BA1883" s="219"/>
      <c r="BF1883" s="36"/>
      <c r="BG1883" s="36"/>
      <c r="BH1883" s="36"/>
      <c r="BI1883" s="36"/>
      <c r="BJ1883" s="36"/>
      <c r="BK1883" s="36"/>
      <c r="BL1883" s="36"/>
      <c r="BM1883" s="36"/>
      <c r="BN1883" s="36"/>
      <c r="BO1883" s="36"/>
      <c r="BP1883" s="36"/>
      <c r="BQ1883" s="36"/>
      <c r="BR1883" s="36"/>
      <c r="BS1883" s="36"/>
      <c r="BT1883" s="36"/>
      <c r="BU1883" s="36"/>
      <c r="BV1883" s="36"/>
      <c r="BW1883" s="36"/>
      <c r="BX1883" s="36"/>
      <c r="BY1883" s="36"/>
      <c r="BZ1883" s="36"/>
      <c r="CA1883" s="36"/>
      <c r="CB1883" s="36"/>
      <c r="CC1883" s="36"/>
      <c r="CD1883" s="36"/>
    </row>
    <row r="1884" spans="2:82" s="39" customFormat="1" x14ac:dyDescent="0.4">
      <c r="B1884" s="217"/>
      <c r="C1884" s="217"/>
      <c r="D1884" s="217"/>
      <c r="E1884" s="217"/>
      <c r="F1884" s="217"/>
      <c r="G1884" s="217"/>
      <c r="H1884" s="217"/>
      <c r="I1884" s="217"/>
      <c r="J1884" s="217"/>
      <c r="K1884" s="217"/>
      <c r="L1884" s="217"/>
      <c r="M1884" s="217"/>
      <c r="N1884" s="217"/>
      <c r="O1884" s="217"/>
      <c r="P1884" s="217"/>
      <c r="Q1884" s="217"/>
      <c r="R1884" s="217"/>
      <c r="S1884" s="217"/>
      <c r="T1884" s="220"/>
      <c r="U1884" s="230"/>
      <c r="V1884" s="230"/>
      <c r="W1884" s="230"/>
      <c r="X1884" s="230"/>
      <c r="Y1884" s="230"/>
      <c r="Z1884" s="230"/>
      <c r="AA1884" s="221"/>
      <c r="AB1884" s="217"/>
      <c r="AC1884" s="217"/>
      <c r="AD1884" s="217"/>
      <c r="AE1884" s="217"/>
      <c r="AF1884" s="217"/>
      <c r="AG1884" s="217"/>
      <c r="AH1884" s="217"/>
      <c r="AI1884" s="217"/>
      <c r="AJ1884" s="217"/>
      <c r="AK1884" s="217"/>
      <c r="AL1884" s="217"/>
      <c r="AM1884" s="217"/>
      <c r="AN1884" s="217"/>
      <c r="AO1884" s="217"/>
      <c r="AP1884" s="217"/>
      <c r="AQ1884" s="217"/>
      <c r="AR1884" s="217"/>
      <c r="AS1884" s="217"/>
      <c r="AT1884" s="220"/>
      <c r="AU1884" s="230"/>
      <c r="AV1884" s="230"/>
      <c r="AW1884" s="230"/>
      <c r="AX1884" s="230"/>
      <c r="AY1884" s="230"/>
      <c r="AZ1884" s="230"/>
      <c r="BA1884" s="221"/>
      <c r="BF1884" s="36"/>
      <c r="BG1884" s="36"/>
      <c r="BH1884" s="36"/>
      <c r="BI1884" s="36"/>
      <c r="BJ1884" s="36"/>
      <c r="BK1884" s="36"/>
      <c r="BL1884" s="36"/>
      <c r="BM1884" s="36"/>
      <c r="BN1884" s="36"/>
      <c r="BO1884" s="36"/>
      <c r="BP1884" s="36"/>
      <c r="BQ1884" s="36"/>
      <c r="BR1884" s="36"/>
      <c r="BS1884" s="36"/>
      <c r="BT1884" s="36"/>
      <c r="BU1884" s="36"/>
      <c r="BV1884" s="36"/>
      <c r="BW1884" s="36"/>
      <c r="BX1884" s="36"/>
      <c r="BY1884" s="36"/>
      <c r="BZ1884" s="36"/>
      <c r="CA1884" s="36"/>
      <c r="CB1884" s="36"/>
      <c r="CC1884" s="36"/>
      <c r="CD1884" s="36"/>
    </row>
    <row r="1885" spans="2:82" s="39" customFormat="1" ht="14.25" customHeight="1" x14ac:dyDescent="0.4">
      <c r="B1885" s="217" t="s">
        <v>1156</v>
      </c>
      <c r="C1885" s="217"/>
      <c r="D1885" s="217"/>
      <c r="E1885" s="217"/>
      <c r="F1885" s="217"/>
      <c r="G1885" s="217"/>
      <c r="H1885" s="217"/>
      <c r="I1885" s="217"/>
      <c r="J1885" s="217"/>
      <c r="K1885" s="217"/>
      <c r="L1885" s="217"/>
      <c r="M1885" s="217"/>
      <c r="N1885" s="217"/>
      <c r="O1885" s="217"/>
      <c r="P1885" s="217"/>
      <c r="Q1885" s="217"/>
      <c r="R1885" s="217"/>
      <c r="S1885" s="217"/>
      <c r="T1885" s="218"/>
      <c r="U1885" s="229"/>
      <c r="V1885" s="229"/>
      <c r="W1885" s="229"/>
      <c r="X1885" s="229"/>
      <c r="Y1885" s="229"/>
      <c r="Z1885" s="229" t="s">
        <v>667</v>
      </c>
      <c r="AA1885" s="219"/>
      <c r="AB1885" s="217" t="s">
        <v>7484</v>
      </c>
      <c r="AC1885" s="217"/>
      <c r="AD1885" s="217"/>
      <c r="AE1885" s="217"/>
      <c r="AF1885" s="217"/>
      <c r="AG1885" s="217"/>
      <c r="AH1885" s="217"/>
      <c r="AI1885" s="217"/>
      <c r="AJ1885" s="217"/>
      <c r="AK1885" s="217"/>
      <c r="AL1885" s="217"/>
      <c r="AM1885" s="217"/>
      <c r="AN1885" s="217"/>
      <c r="AO1885" s="217"/>
      <c r="AP1885" s="217"/>
      <c r="AQ1885" s="217"/>
      <c r="AR1885" s="217"/>
      <c r="AS1885" s="217"/>
      <c r="AT1885" s="218"/>
      <c r="AU1885" s="229"/>
      <c r="AV1885" s="229"/>
      <c r="AW1885" s="229"/>
      <c r="AX1885" s="229"/>
      <c r="AY1885" s="229"/>
      <c r="AZ1885" s="229" t="s">
        <v>667</v>
      </c>
      <c r="BA1885" s="219"/>
      <c r="BF1885" s="36"/>
      <c r="BG1885" s="36"/>
      <c r="BH1885" s="36"/>
      <c r="BI1885" s="36"/>
      <c r="BJ1885" s="36"/>
      <c r="BK1885" s="36"/>
      <c r="BL1885" s="36"/>
      <c r="BM1885" s="36"/>
      <c r="BN1885" s="36"/>
      <c r="BO1885" s="36"/>
      <c r="BP1885" s="36"/>
      <c r="BQ1885" s="36"/>
      <c r="BR1885" s="36"/>
      <c r="BS1885" s="36"/>
      <c r="BT1885" s="36"/>
      <c r="BU1885" s="36"/>
      <c r="BV1885" s="36"/>
      <c r="BW1885" s="36"/>
      <c r="BX1885" s="36"/>
      <c r="BY1885" s="36"/>
      <c r="BZ1885" s="36"/>
      <c r="CA1885" s="36"/>
      <c r="CB1885" s="36"/>
      <c r="CC1885" s="36"/>
      <c r="CD1885" s="36"/>
    </row>
    <row r="1886" spans="2:82" s="39" customFormat="1" x14ac:dyDescent="0.4">
      <c r="B1886" s="217"/>
      <c r="C1886" s="217"/>
      <c r="D1886" s="217"/>
      <c r="E1886" s="217"/>
      <c r="F1886" s="217"/>
      <c r="G1886" s="217"/>
      <c r="H1886" s="217"/>
      <c r="I1886" s="217"/>
      <c r="J1886" s="217"/>
      <c r="K1886" s="217"/>
      <c r="L1886" s="217"/>
      <c r="M1886" s="217"/>
      <c r="N1886" s="217"/>
      <c r="O1886" s="217"/>
      <c r="P1886" s="217"/>
      <c r="Q1886" s="217"/>
      <c r="R1886" s="217"/>
      <c r="S1886" s="217"/>
      <c r="T1886" s="220"/>
      <c r="U1886" s="230"/>
      <c r="V1886" s="230"/>
      <c r="W1886" s="230"/>
      <c r="X1886" s="230"/>
      <c r="Y1886" s="230"/>
      <c r="Z1886" s="230"/>
      <c r="AA1886" s="221"/>
      <c r="AB1886" s="217"/>
      <c r="AC1886" s="217"/>
      <c r="AD1886" s="217"/>
      <c r="AE1886" s="217"/>
      <c r="AF1886" s="217"/>
      <c r="AG1886" s="217"/>
      <c r="AH1886" s="217"/>
      <c r="AI1886" s="217"/>
      <c r="AJ1886" s="217"/>
      <c r="AK1886" s="217"/>
      <c r="AL1886" s="217"/>
      <c r="AM1886" s="217"/>
      <c r="AN1886" s="217"/>
      <c r="AO1886" s="217"/>
      <c r="AP1886" s="217"/>
      <c r="AQ1886" s="217"/>
      <c r="AR1886" s="217"/>
      <c r="AS1886" s="217"/>
      <c r="AT1886" s="220"/>
      <c r="AU1886" s="230"/>
      <c r="AV1886" s="230"/>
      <c r="AW1886" s="230"/>
      <c r="AX1886" s="230"/>
      <c r="AY1886" s="230"/>
      <c r="AZ1886" s="230"/>
      <c r="BA1886" s="221"/>
      <c r="BF1886" s="36"/>
      <c r="BG1886" s="36"/>
      <c r="BH1886" s="36"/>
      <c r="BI1886" s="36"/>
      <c r="BJ1886" s="36"/>
      <c r="BK1886" s="36"/>
      <c r="BL1886" s="36"/>
      <c r="BM1886" s="36"/>
      <c r="BN1886" s="36"/>
      <c r="BO1886" s="36"/>
      <c r="BP1886" s="36"/>
      <c r="BQ1886" s="36"/>
      <c r="BR1886" s="36"/>
      <c r="BS1886" s="36"/>
      <c r="BT1886" s="36"/>
      <c r="BU1886" s="36"/>
      <c r="BV1886" s="36"/>
      <c r="BW1886" s="36"/>
      <c r="BX1886" s="36"/>
      <c r="BY1886" s="36"/>
      <c r="BZ1886" s="36"/>
      <c r="CA1886" s="36"/>
      <c r="CB1886" s="36"/>
      <c r="CC1886" s="36"/>
      <c r="CD1886" s="36"/>
    </row>
    <row r="1887" spans="2:82" s="39" customFormat="1" ht="14.25" customHeight="1" x14ac:dyDescent="0.4">
      <c r="B1887" s="217" t="s">
        <v>7485</v>
      </c>
      <c r="C1887" s="217"/>
      <c r="D1887" s="217"/>
      <c r="E1887" s="217"/>
      <c r="F1887" s="217"/>
      <c r="G1887" s="217"/>
      <c r="H1887" s="217"/>
      <c r="I1887" s="217"/>
      <c r="J1887" s="217"/>
      <c r="K1887" s="217"/>
      <c r="L1887" s="217"/>
      <c r="M1887" s="217"/>
      <c r="N1887" s="217"/>
      <c r="O1887" s="217"/>
      <c r="P1887" s="217"/>
      <c r="Q1887" s="217"/>
      <c r="R1887" s="217"/>
      <c r="S1887" s="217"/>
      <c r="T1887" s="218"/>
      <c r="U1887" s="229"/>
      <c r="V1887" s="229"/>
      <c r="W1887" s="229"/>
      <c r="X1887" s="229"/>
      <c r="Y1887" s="229"/>
      <c r="Z1887" s="229" t="s">
        <v>667</v>
      </c>
      <c r="AA1887" s="219"/>
      <c r="AB1887" s="217" t="s">
        <v>7486</v>
      </c>
      <c r="AC1887" s="217"/>
      <c r="AD1887" s="217"/>
      <c r="AE1887" s="217"/>
      <c r="AF1887" s="217"/>
      <c r="AG1887" s="217"/>
      <c r="AH1887" s="217"/>
      <c r="AI1887" s="217"/>
      <c r="AJ1887" s="217"/>
      <c r="AK1887" s="217"/>
      <c r="AL1887" s="217"/>
      <c r="AM1887" s="217"/>
      <c r="AN1887" s="217"/>
      <c r="AO1887" s="217"/>
      <c r="AP1887" s="217"/>
      <c r="AQ1887" s="217"/>
      <c r="AR1887" s="217"/>
      <c r="AS1887" s="217"/>
      <c r="AT1887" s="218"/>
      <c r="AU1887" s="229"/>
      <c r="AV1887" s="229"/>
      <c r="AW1887" s="229"/>
      <c r="AX1887" s="229"/>
      <c r="AY1887" s="229"/>
      <c r="AZ1887" s="229" t="s">
        <v>667</v>
      </c>
      <c r="BA1887" s="219"/>
      <c r="BF1887" s="36"/>
      <c r="BG1887" s="36"/>
      <c r="BH1887" s="36"/>
      <c r="BI1887" s="36"/>
      <c r="BJ1887" s="36"/>
      <c r="BK1887" s="36"/>
      <c r="BL1887" s="36"/>
      <c r="BM1887" s="36"/>
      <c r="BN1887" s="36"/>
      <c r="BO1887" s="36"/>
      <c r="BP1887" s="36"/>
      <c r="BQ1887" s="36"/>
      <c r="BR1887" s="36"/>
      <c r="BS1887" s="36"/>
      <c r="BT1887" s="36"/>
      <c r="BU1887" s="36"/>
      <c r="BV1887" s="36"/>
      <c r="BW1887" s="36"/>
      <c r="BX1887" s="36"/>
      <c r="BY1887" s="36"/>
      <c r="BZ1887" s="36"/>
      <c r="CA1887" s="36"/>
      <c r="CB1887" s="36"/>
      <c r="CC1887" s="36"/>
      <c r="CD1887" s="36"/>
    </row>
    <row r="1888" spans="2:82" s="39" customFormat="1" x14ac:dyDescent="0.4">
      <c r="B1888" s="217"/>
      <c r="C1888" s="217"/>
      <c r="D1888" s="217"/>
      <c r="E1888" s="217"/>
      <c r="F1888" s="217"/>
      <c r="G1888" s="217"/>
      <c r="H1888" s="217"/>
      <c r="I1888" s="217"/>
      <c r="J1888" s="217"/>
      <c r="K1888" s="217"/>
      <c r="L1888" s="217"/>
      <c r="M1888" s="217"/>
      <c r="N1888" s="217"/>
      <c r="O1888" s="217"/>
      <c r="P1888" s="217"/>
      <c r="Q1888" s="217"/>
      <c r="R1888" s="217"/>
      <c r="S1888" s="217"/>
      <c r="T1888" s="220"/>
      <c r="U1888" s="230"/>
      <c r="V1888" s="230"/>
      <c r="W1888" s="230"/>
      <c r="X1888" s="230"/>
      <c r="Y1888" s="230"/>
      <c r="Z1888" s="230"/>
      <c r="AA1888" s="221"/>
      <c r="AB1888" s="217"/>
      <c r="AC1888" s="217"/>
      <c r="AD1888" s="217"/>
      <c r="AE1888" s="217"/>
      <c r="AF1888" s="217"/>
      <c r="AG1888" s="217"/>
      <c r="AH1888" s="217"/>
      <c r="AI1888" s="217"/>
      <c r="AJ1888" s="217"/>
      <c r="AK1888" s="217"/>
      <c r="AL1888" s="217"/>
      <c r="AM1888" s="217"/>
      <c r="AN1888" s="217"/>
      <c r="AO1888" s="217"/>
      <c r="AP1888" s="217"/>
      <c r="AQ1888" s="217"/>
      <c r="AR1888" s="217"/>
      <c r="AS1888" s="217"/>
      <c r="AT1888" s="220"/>
      <c r="AU1888" s="230"/>
      <c r="AV1888" s="230"/>
      <c r="AW1888" s="230"/>
      <c r="AX1888" s="230"/>
      <c r="AY1888" s="230"/>
      <c r="AZ1888" s="230"/>
      <c r="BA1888" s="221"/>
      <c r="BF1888" s="36"/>
      <c r="BG1888" s="36"/>
      <c r="BH1888" s="36"/>
      <c r="BI1888" s="36"/>
      <c r="BJ1888" s="36"/>
      <c r="BK1888" s="36"/>
      <c r="BL1888" s="36"/>
      <c r="BM1888" s="36"/>
      <c r="BN1888" s="36"/>
      <c r="BO1888" s="36"/>
      <c r="BP1888" s="36"/>
      <c r="BQ1888" s="36"/>
      <c r="BR1888" s="36"/>
      <c r="BS1888" s="36"/>
      <c r="BT1888" s="36"/>
      <c r="BU1888" s="36"/>
      <c r="BV1888" s="36"/>
      <c r="BW1888" s="36"/>
      <c r="BX1888" s="36"/>
      <c r="BY1888" s="36"/>
      <c r="BZ1888" s="36"/>
      <c r="CA1888" s="36"/>
      <c r="CB1888" s="36"/>
      <c r="CC1888" s="36"/>
      <c r="CD1888" s="36"/>
    </row>
    <row r="1889" spans="2:82" s="39" customFormat="1" ht="14.25" customHeight="1" x14ac:dyDescent="0.4">
      <c r="B1889" s="217" t="s">
        <v>7487</v>
      </c>
      <c r="C1889" s="217"/>
      <c r="D1889" s="217"/>
      <c r="E1889" s="217"/>
      <c r="F1889" s="217"/>
      <c r="G1889" s="217"/>
      <c r="H1889" s="217"/>
      <c r="I1889" s="217"/>
      <c r="J1889" s="217"/>
      <c r="K1889" s="217"/>
      <c r="L1889" s="217"/>
      <c r="M1889" s="217"/>
      <c r="N1889" s="217"/>
      <c r="O1889" s="217"/>
      <c r="P1889" s="217"/>
      <c r="Q1889" s="217"/>
      <c r="R1889" s="217"/>
      <c r="S1889" s="217"/>
      <c r="T1889" s="218"/>
      <c r="U1889" s="229"/>
      <c r="V1889" s="229"/>
      <c r="W1889" s="229"/>
      <c r="X1889" s="229"/>
      <c r="Y1889" s="229"/>
      <c r="Z1889" s="229" t="s">
        <v>667</v>
      </c>
      <c r="AA1889" s="219"/>
      <c r="AB1889" s="217" t="s">
        <v>7488</v>
      </c>
      <c r="AC1889" s="217"/>
      <c r="AD1889" s="217"/>
      <c r="AE1889" s="217"/>
      <c r="AF1889" s="217"/>
      <c r="AG1889" s="217"/>
      <c r="AH1889" s="217"/>
      <c r="AI1889" s="217"/>
      <c r="AJ1889" s="217"/>
      <c r="AK1889" s="217"/>
      <c r="AL1889" s="217"/>
      <c r="AM1889" s="217"/>
      <c r="AN1889" s="217"/>
      <c r="AO1889" s="217"/>
      <c r="AP1889" s="217"/>
      <c r="AQ1889" s="217"/>
      <c r="AR1889" s="217"/>
      <c r="AS1889" s="217"/>
      <c r="AT1889" s="218"/>
      <c r="AU1889" s="229"/>
      <c r="AV1889" s="229"/>
      <c r="AW1889" s="229"/>
      <c r="AX1889" s="229"/>
      <c r="AY1889" s="229"/>
      <c r="AZ1889" s="229" t="s">
        <v>667</v>
      </c>
      <c r="BA1889" s="219"/>
      <c r="BF1889" s="36"/>
      <c r="BG1889" s="36"/>
      <c r="BH1889" s="36"/>
      <c r="BI1889" s="36"/>
      <c r="BJ1889" s="36"/>
      <c r="BK1889" s="36"/>
      <c r="BL1889" s="36"/>
      <c r="BM1889" s="36"/>
      <c r="BN1889" s="36"/>
      <c r="BO1889" s="36"/>
      <c r="BP1889" s="36"/>
      <c r="BQ1889" s="36"/>
      <c r="BR1889" s="36"/>
      <c r="BS1889" s="36"/>
      <c r="BT1889" s="36"/>
      <c r="BU1889" s="36"/>
      <c r="BV1889" s="36"/>
      <c r="BW1889" s="36"/>
      <c r="BX1889" s="36"/>
      <c r="BY1889" s="36"/>
      <c r="BZ1889" s="36"/>
      <c r="CA1889" s="36"/>
      <c r="CB1889" s="36"/>
      <c r="CC1889" s="36"/>
      <c r="CD1889" s="36"/>
    </row>
    <row r="1890" spans="2:82" s="39" customFormat="1" x14ac:dyDescent="0.4">
      <c r="B1890" s="217"/>
      <c r="C1890" s="217"/>
      <c r="D1890" s="217"/>
      <c r="E1890" s="217"/>
      <c r="F1890" s="217"/>
      <c r="G1890" s="217"/>
      <c r="H1890" s="217"/>
      <c r="I1890" s="217"/>
      <c r="J1890" s="217"/>
      <c r="K1890" s="217"/>
      <c r="L1890" s="217"/>
      <c r="M1890" s="217"/>
      <c r="N1890" s="217"/>
      <c r="O1890" s="217"/>
      <c r="P1890" s="217"/>
      <c r="Q1890" s="217"/>
      <c r="R1890" s="217"/>
      <c r="S1890" s="217"/>
      <c r="T1890" s="220"/>
      <c r="U1890" s="230"/>
      <c r="V1890" s="230"/>
      <c r="W1890" s="230"/>
      <c r="X1890" s="230"/>
      <c r="Y1890" s="230"/>
      <c r="Z1890" s="230"/>
      <c r="AA1890" s="221"/>
      <c r="AB1890" s="217"/>
      <c r="AC1890" s="217"/>
      <c r="AD1890" s="217"/>
      <c r="AE1890" s="217"/>
      <c r="AF1890" s="217"/>
      <c r="AG1890" s="217"/>
      <c r="AH1890" s="217"/>
      <c r="AI1890" s="217"/>
      <c r="AJ1890" s="217"/>
      <c r="AK1890" s="217"/>
      <c r="AL1890" s="217"/>
      <c r="AM1890" s="217"/>
      <c r="AN1890" s="217"/>
      <c r="AO1890" s="217"/>
      <c r="AP1890" s="217"/>
      <c r="AQ1890" s="217"/>
      <c r="AR1890" s="217"/>
      <c r="AS1890" s="217"/>
      <c r="AT1890" s="220"/>
      <c r="AU1890" s="230"/>
      <c r="AV1890" s="230"/>
      <c r="AW1890" s="230"/>
      <c r="AX1890" s="230"/>
      <c r="AY1890" s="230"/>
      <c r="AZ1890" s="230"/>
      <c r="BA1890" s="221"/>
      <c r="BF1890" s="36"/>
      <c r="BG1890" s="36"/>
      <c r="BH1890" s="36"/>
      <c r="BI1890" s="36"/>
      <c r="BJ1890" s="36"/>
      <c r="BK1890" s="36"/>
      <c r="BL1890" s="36"/>
      <c r="BM1890" s="36"/>
      <c r="BN1890" s="36"/>
      <c r="BO1890" s="36"/>
      <c r="BP1890" s="36"/>
      <c r="BQ1890" s="36"/>
      <c r="BR1890" s="36"/>
      <c r="BS1890" s="36"/>
      <c r="BT1890" s="36"/>
      <c r="BU1890" s="36"/>
      <c r="BV1890" s="36"/>
      <c r="BW1890" s="36"/>
      <c r="BX1890" s="36"/>
      <c r="BY1890" s="36"/>
      <c r="BZ1890" s="36"/>
      <c r="CA1890" s="36"/>
      <c r="CB1890" s="36"/>
      <c r="CC1890" s="36"/>
      <c r="CD1890" s="36"/>
    </row>
    <row r="1891" spans="2:82" s="39" customFormat="1" ht="14.25" customHeight="1" x14ac:dyDescent="0.4">
      <c r="B1891" s="131" t="s">
        <v>4102</v>
      </c>
      <c r="C1891" s="132"/>
      <c r="D1891" s="132"/>
      <c r="E1891" s="132"/>
      <c r="F1891" s="132"/>
      <c r="G1891" s="132"/>
      <c r="H1891" s="132"/>
      <c r="I1891" s="132"/>
      <c r="J1891" s="132"/>
      <c r="K1891" s="132"/>
      <c r="L1891" s="132"/>
      <c r="M1891" s="132"/>
      <c r="N1891" s="132"/>
      <c r="O1891" s="132"/>
      <c r="P1891" s="132"/>
      <c r="Q1891" s="132"/>
      <c r="R1891" s="132"/>
      <c r="S1891" s="133"/>
      <c r="T1891" s="218"/>
      <c r="U1891" s="229"/>
      <c r="V1891" s="229"/>
      <c r="W1891" s="229"/>
      <c r="X1891" s="229"/>
      <c r="Y1891" s="229"/>
      <c r="Z1891" s="229" t="s">
        <v>667</v>
      </c>
      <c r="AA1891" s="219"/>
      <c r="AB1891" s="131" t="s">
        <v>3822</v>
      </c>
      <c r="AC1891" s="132"/>
      <c r="AD1891" s="132"/>
      <c r="AE1891" s="132"/>
      <c r="AF1891" s="132"/>
      <c r="AG1891" s="132"/>
      <c r="AH1891" s="132"/>
      <c r="AI1891" s="132"/>
      <c r="AJ1891" s="132"/>
      <c r="AK1891" s="132"/>
      <c r="AL1891" s="132"/>
      <c r="AM1891" s="132"/>
      <c r="AN1891" s="132"/>
      <c r="AO1891" s="132"/>
      <c r="AP1891" s="132"/>
      <c r="AQ1891" s="132"/>
      <c r="AR1891" s="132"/>
      <c r="AS1891" s="133"/>
      <c r="AT1891" s="218"/>
      <c r="AU1891" s="229"/>
      <c r="AV1891" s="229"/>
      <c r="AW1891" s="229"/>
      <c r="AX1891" s="229"/>
      <c r="AY1891" s="229"/>
      <c r="AZ1891" s="229" t="s">
        <v>667</v>
      </c>
      <c r="BA1891" s="219"/>
      <c r="BF1891" s="36"/>
      <c r="BG1891" s="36"/>
      <c r="BH1891" s="36"/>
      <c r="BI1891" s="36"/>
      <c r="BJ1891" s="36"/>
      <c r="BK1891" s="36"/>
      <c r="BL1891" s="36"/>
      <c r="BM1891" s="36"/>
      <c r="BN1891" s="36"/>
      <c r="BO1891" s="36"/>
      <c r="BP1891" s="36"/>
      <c r="BQ1891" s="36"/>
      <c r="BR1891" s="36"/>
      <c r="BS1891" s="36"/>
      <c r="BT1891" s="36"/>
      <c r="BU1891" s="36"/>
      <c r="BV1891" s="36"/>
      <c r="BW1891" s="36"/>
      <c r="BX1891" s="36"/>
      <c r="BY1891" s="36"/>
      <c r="BZ1891" s="36"/>
      <c r="CA1891" s="36"/>
      <c r="CB1891" s="36"/>
      <c r="CC1891" s="36"/>
      <c r="CD1891" s="36"/>
    </row>
    <row r="1892" spans="2:82" s="39" customFormat="1" x14ac:dyDescent="0.4">
      <c r="B1892" s="134"/>
      <c r="C1892" s="135"/>
      <c r="D1892" s="135"/>
      <c r="E1892" s="135"/>
      <c r="F1892" s="135"/>
      <c r="G1892" s="135"/>
      <c r="H1892" s="135"/>
      <c r="I1892" s="135"/>
      <c r="J1892" s="135"/>
      <c r="K1892" s="135"/>
      <c r="L1892" s="135"/>
      <c r="M1892" s="135"/>
      <c r="N1892" s="135"/>
      <c r="O1892" s="135"/>
      <c r="P1892" s="135"/>
      <c r="Q1892" s="135"/>
      <c r="R1892" s="135"/>
      <c r="S1892" s="136"/>
      <c r="T1892" s="220"/>
      <c r="U1892" s="230"/>
      <c r="V1892" s="230"/>
      <c r="W1892" s="230"/>
      <c r="X1892" s="230"/>
      <c r="Y1892" s="230"/>
      <c r="Z1892" s="230"/>
      <c r="AA1892" s="221"/>
      <c r="AB1892" s="134"/>
      <c r="AC1892" s="135"/>
      <c r="AD1892" s="135"/>
      <c r="AE1892" s="135"/>
      <c r="AF1892" s="135"/>
      <c r="AG1892" s="135"/>
      <c r="AH1892" s="135"/>
      <c r="AI1892" s="135"/>
      <c r="AJ1892" s="135"/>
      <c r="AK1892" s="135"/>
      <c r="AL1892" s="135"/>
      <c r="AM1892" s="135"/>
      <c r="AN1892" s="135"/>
      <c r="AO1892" s="135"/>
      <c r="AP1892" s="135"/>
      <c r="AQ1892" s="135"/>
      <c r="AR1892" s="135"/>
      <c r="AS1892" s="136"/>
      <c r="AT1892" s="220"/>
      <c r="AU1892" s="230"/>
      <c r="AV1892" s="230"/>
      <c r="AW1892" s="230"/>
      <c r="AX1892" s="230"/>
      <c r="AY1892" s="230"/>
      <c r="AZ1892" s="230"/>
      <c r="BA1892" s="221"/>
      <c r="BF1892" s="36"/>
      <c r="BG1892" s="36"/>
      <c r="BH1892" s="36"/>
      <c r="BI1892" s="36"/>
      <c r="BJ1892" s="36"/>
      <c r="BK1892" s="36"/>
      <c r="BL1892" s="36"/>
      <c r="BM1892" s="36"/>
      <c r="BN1892" s="36"/>
      <c r="BO1892" s="36"/>
      <c r="BP1892" s="36"/>
      <c r="BQ1892" s="36"/>
      <c r="BR1892" s="36"/>
      <c r="BS1892" s="36"/>
      <c r="BT1892" s="36"/>
      <c r="BU1892" s="36"/>
      <c r="BV1892" s="36"/>
      <c r="BW1892" s="36"/>
      <c r="BX1892" s="36"/>
      <c r="BY1892" s="36"/>
      <c r="BZ1892" s="36"/>
      <c r="CA1892" s="36"/>
      <c r="CB1892" s="36"/>
      <c r="CC1892" s="36"/>
      <c r="CD1892" s="36"/>
    </row>
    <row r="1893" spans="2:82" s="39" customFormat="1" ht="14.25" customHeight="1" x14ac:dyDescent="0.4">
      <c r="B1893" s="131" t="s">
        <v>7489</v>
      </c>
      <c r="C1893" s="132"/>
      <c r="D1893" s="132"/>
      <c r="E1893" s="132"/>
      <c r="F1893" s="132"/>
      <c r="G1893" s="132"/>
      <c r="H1893" s="132"/>
      <c r="I1893" s="132"/>
      <c r="J1893" s="132"/>
      <c r="K1893" s="132"/>
      <c r="L1893" s="132"/>
      <c r="M1893" s="132"/>
      <c r="N1893" s="132"/>
      <c r="O1893" s="132"/>
      <c r="P1893" s="132"/>
      <c r="Q1893" s="132"/>
      <c r="R1893" s="132"/>
      <c r="S1893" s="133"/>
      <c r="T1893" s="218"/>
      <c r="U1893" s="229"/>
      <c r="V1893" s="229"/>
      <c r="W1893" s="229"/>
      <c r="X1893" s="229"/>
      <c r="Y1893" s="229"/>
      <c r="Z1893" s="229" t="s">
        <v>667</v>
      </c>
      <c r="AA1893" s="219"/>
      <c r="AB1893" s="131" t="s">
        <v>7490</v>
      </c>
      <c r="AC1893" s="132"/>
      <c r="AD1893" s="132"/>
      <c r="AE1893" s="132"/>
      <c r="AF1893" s="132"/>
      <c r="AG1893" s="132"/>
      <c r="AH1893" s="132"/>
      <c r="AI1893" s="132"/>
      <c r="AJ1893" s="132"/>
      <c r="AK1893" s="132"/>
      <c r="AL1893" s="132"/>
      <c r="AM1893" s="132"/>
      <c r="AN1893" s="132"/>
      <c r="AO1893" s="132"/>
      <c r="AP1893" s="132"/>
      <c r="AQ1893" s="132"/>
      <c r="AR1893" s="132"/>
      <c r="AS1893" s="133"/>
      <c r="AT1893" s="218"/>
      <c r="AU1893" s="229"/>
      <c r="AV1893" s="229"/>
      <c r="AW1893" s="229"/>
      <c r="AX1893" s="229"/>
      <c r="AY1893" s="229"/>
      <c r="AZ1893" s="229" t="s">
        <v>667</v>
      </c>
      <c r="BA1893" s="219"/>
      <c r="BF1893" s="36"/>
      <c r="BG1893" s="36"/>
      <c r="BH1893" s="36"/>
      <c r="BI1893" s="36"/>
      <c r="BJ1893" s="36"/>
      <c r="BK1893" s="36"/>
      <c r="BL1893" s="36"/>
      <c r="BM1893" s="36"/>
      <c r="BN1893" s="36"/>
      <c r="BO1893" s="36"/>
      <c r="BP1893" s="36"/>
      <c r="BQ1893" s="36"/>
      <c r="BR1893" s="36"/>
      <c r="BS1893" s="36"/>
      <c r="BT1893" s="36"/>
      <c r="BU1893" s="36"/>
      <c r="BV1893" s="36"/>
      <c r="BW1893" s="36"/>
      <c r="BX1893" s="36"/>
      <c r="BY1893" s="36"/>
      <c r="BZ1893" s="36"/>
      <c r="CA1893" s="36"/>
      <c r="CB1893" s="36"/>
      <c r="CC1893" s="36"/>
      <c r="CD1893" s="36"/>
    </row>
    <row r="1894" spans="2:82" s="39" customFormat="1" x14ac:dyDescent="0.4">
      <c r="B1894" s="134"/>
      <c r="C1894" s="135"/>
      <c r="D1894" s="135"/>
      <c r="E1894" s="135"/>
      <c r="F1894" s="135"/>
      <c r="G1894" s="135"/>
      <c r="H1894" s="135"/>
      <c r="I1894" s="135"/>
      <c r="J1894" s="135"/>
      <c r="K1894" s="135"/>
      <c r="L1894" s="135"/>
      <c r="M1894" s="135"/>
      <c r="N1894" s="135"/>
      <c r="O1894" s="135"/>
      <c r="P1894" s="135"/>
      <c r="Q1894" s="135"/>
      <c r="R1894" s="135"/>
      <c r="S1894" s="136"/>
      <c r="T1894" s="220"/>
      <c r="U1894" s="230"/>
      <c r="V1894" s="230"/>
      <c r="W1894" s="230"/>
      <c r="X1894" s="230"/>
      <c r="Y1894" s="230"/>
      <c r="Z1894" s="230"/>
      <c r="AA1894" s="221"/>
      <c r="AB1894" s="134"/>
      <c r="AC1894" s="135"/>
      <c r="AD1894" s="135"/>
      <c r="AE1894" s="135"/>
      <c r="AF1894" s="135"/>
      <c r="AG1894" s="135"/>
      <c r="AH1894" s="135"/>
      <c r="AI1894" s="135"/>
      <c r="AJ1894" s="135"/>
      <c r="AK1894" s="135"/>
      <c r="AL1894" s="135"/>
      <c r="AM1894" s="135"/>
      <c r="AN1894" s="135"/>
      <c r="AO1894" s="135"/>
      <c r="AP1894" s="135"/>
      <c r="AQ1894" s="135"/>
      <c r="AR1894" s="135"/>
      <c r="AS1894" s="136"/>
      <c r="AT1894" s="220"/>
      <c r="AU1894" s="230"/>
      <c r="AV1894" s="230"/>
      <c r="AW1894" s="230"/>
      <c r="AX1894" s="230"/>
      <c r="AY1894" s="230"/>
      <c r="AZ1894" s="230"/>
      <c r="BA1894" s="221"/>
      <c r="BF1894" s="36"/>
      <c r="BG1894" s="36"/>
      <c r="BH1894" s="36"/>
      <c r="BI1894" s="36"/>
      <c r="BJ1894" s="36"/>
      <c r="BK1894" s="36"/>
      <c r="BL1894" s="36"/>
      <c r="BM1894" s="36"/>
      <c r="BN1894" s="36"/>
      <c r="BO1894" s="36"/>
      <c r="BP1894" s="36"/>
      <c r="BQ1894" s="36"/>
      <c r="BR1894" s="36"/>
      <c r="BS1894" s="36"/>
      <c r="BT1894" s="36"/>
      <c r="BU1894" s="36"/>
      <c r="BV1894" s="36"/>
      <c r="BW1894" s="36"/>
      <c r="BX1894" s="36"/>
      <c r="BY1894" s="36"/>
      <c r="BZ1894" s="36"/>
      <c r="CA1894" s="36"/>
      <c r="CB1894" s="36"/>
      <c r="CC1894" s="36"/>
      <c r="CD1894" s="36"/>
    </row>
    <row r="1895" spans="2:82" s="39" customFormat="1" ht="14.25" customHeight="1" x14ac:dyDescent="0.4">
      <c r="B1895" s="131" t="s">
        <v>4044</v>
      </c>
      <c r="C1895" s="132"/>
      <c r="D1895" s="132"/>
      <c r="E1895" s="132"/>
      <c r="F1895" s="132"/>
      <c r="G1895" s="132"/>
      <c r="H1895" s="132"/>
      <c r="I1895" s="132"/>
      <c r="J1895" s="132"/>
      <c r="K1895" s="132"/>
      <c r="L1895" s="132"/>
      <c r="M1895" s="132"/>
      <c r="N1895" s="132"/>
      <c r="O1895" s="132"/>
      <c r="P1895" s="132"/>
      <c r="Q1895" s="132"/>
      <c r="R1895" s="132"/>
      <c r="S1895" s="133"/>
      <c r="T1895" s="218"/>
      <c r="U1895" s="229"/>
      <c r="V1895" s="229"/>
      <c r="W1895" s="229"/>
      <c r="X1895" s="229"/>
      <c r="Y1895" s="229"/>
      <c r="Z1895" s="229" t="s">
        <v>667</v>
      </c>
      <c r="AA1895" s="219"/>
      <c r="AB1895" s="131" t="s">
        <v>7491</v>
      </c>
      <c r="AC1895" s="132"/>
      <c r="AD1895" s="132"/>
      <c r="AE1895" s="132"/>
      <c r="AF1895" s="132"/>
      <c r="AG1895" s="132"/>
      <c r="AH1895" s="132"/>
      <c r="AI1895" s="132"/>
      <c r="AJ1895" s="132"/>
      <c r="AK1895" s="132"/>
      <c r="AL1895" s="132"/>
      <c r="AM1895" s="132"/>
      <c r="AN1895" s="132"/>
      <c r="AO1895" s="132"/>
      <c r="AP1895" s="132"/>
      <c r="AQ1895" s="132"/>
      <c r="AR1895" s="132"/>
      <c r="AS1895" s="133"/>
      <c r="AT1895" s="218"/>
      <c r="AU1895" s="229"/>
      <c r="AV1895" s="229"/>
      <c r="AW1895" s="229"/>
      <c r="AX1895" s="229"/>
      <c r="AY1895" s="229"/>
      <c r="AZ1895" s="229" t="s">
        <v>667</v>
      </c>
      <c r="BA1895" s="219"/>
      <c r="BF1895" s="36"/>
      <c r="BG1895" s="36"/>
      <c r="BH1895" s="36"/>
      <c r="BI1895" s="36"/>
      <c r="BJ1895" s="36"/>
      <c r="BK1895" s="36"/>
      <c r="BL1895" s="36"/>
      <c r="BM1895" s="36"/>
      <c r="BN1895" s="36"/>
      <c r="BO1895" s="36"/>
      <c r="BP1895" s="36"/>
      <c r="BQ1895" s="36"/>
      <c r="BR1895" s="36"/>
      <c r="BS1895" s="36"/>
      <c r="BT1895" s="36"/>
      <c r="BU1895" s="36"/>
      <c r="BV1895" s="36"/>
      <c r="BW1895" s="36"/>
      <c r="BX1895" s="36"/>
      <c r="BY1895" s="36"/>
      <c r="BZ1895" s="36"/>
      <c r="CA1895" s="36"/>
      <c r="CB1895" s="36"/>
      <c r="CC1895" s="36"/>
      <c r="CD1895" s="36"/>
    </row>
    <row r="1896" spans="2:82" s="39" customFormat="1" x14ac:dyDescent="0.4">
      <c r="B1896" s="134"/>
      <c r="C1896" s="135"/>
      <c r="D1896" s="135"/>
      <c r="E1896" s="135"/>
      <c r="F1896" s="135"/>
      <c r="G1896" s="135"/>
      <c r="H1896" s="135"/>
      <c r="I1896" s="135"/>
      <c r="J1896" s="135"/>
      <c r="K1896" s="135"/>
      <c r="L1896" s="135"/>
      <c r="M1896" s="135"/>
      <c r="N1896" s="135"/>
      <c r="O1896" s="135"/>
      <c r="P1896" s="135"/>
      <c r="Q1896" s="135"/>
      <c r="R1896" s="135"/>
      <c r="S1896" s="136"/>
      <c r="T1896" s="220"/>
      <c r="U1896" s="230"/>
      <c r="V1896" s="230"/>
      <c r="W1896" s="230"/>
      <c r="X1896" s="230"/>
      <c r="Y1896" s="230"/>
      <c r="Z1896" s="230"/>
      <c r="AA1896" s="221"/>
      <c r="AB1896" s="134"/>
      <c r="AC1896" s="135"/>
      <c r="AD1896" s="135"/>
      <c r="AE1896" s="135"/>
      <c r="AF1896" s="135"/>
      <c r="AG1896" s="135"/>
      <c r="AH1896" s="135"/>
      <c r="AI1896" s="135"/>
      <c r="AJ1896" s="135"/>
      <c r="AK1896" s="135"/>
      <c r="AL1896" s="135"/>
      <c r="AM1896" s="135"/>
      <c r="AN1896" s="135"/>
      <c r="AO1896" s="135"/>
      <c r="AP1896" s="135"/>
      <c r="AQ1896" s="135"/>
      <c r="AR1896" s="135"/>
      <c r="AS1896" s="136"/>
      <c r="AT1896" s="220"/>
      <c r="AU1896" s="230"/>
      <c r="AV1896" s="230"/>
      <c r="AW1896" s="230"/>
      <c r="AX1896" s="230"/>
      <c r="AY1896" s="230"/>
      <c r="AZ1896" s="230"/>
      <c r="BA1896" s="221"/>
      <c r="BF1896" s="36"/>
      <c r="BG1896" s="36"/>
      <c r="BH1896" s="36"/>
      <c r="BI1896" s="36"/>
      <c r="BJ1896" s="36"/>
      <c r="BK1896" s="36"/>
      <c r="BL1896" s="36"/>
      <c r="BM1896" s="36"/>
      <c r="BN1896" s="36"/>
      <c r="BO1896" s="36"/>
      <c r="BP1896" s="36"/>
      <c r="BQ1896" s="36"/>
      <c r="BR1896" s="36"/>
      <c r="BS1896" s="36"/>
      <c r="BT1896" s="36"/>
      <c r="BU1896" s="36"/>
      <c r="BV1896" s="36"/>
      <c r="BW1896" s="36"/>
      <c r="BX1896" s="36"/>
      <c r="BY1896" s="36"/>
      <c r="BZ1896" s="36"/>
      <c r="CA1896" s="36"/>
      <c r="CB1896" s="36"/>
      <c r="CC1896" s="36"/>
      <c r="CD1896" s="36"/>
    </row>
    <row r="1897" spans="2:82" s="39" customFormat="1" ht="14.25" customHeight="1" x14ac:dyDescent="0.4">
      <c r="B1897" s="131" t="s">
        <v>7492</v>
      </c>
      <c r="C1897" s="132"/>
      <c r="D1897" s="132"/>
      <c r="E1897" s="132"/>
      <c r="F1897" s="132"/>
      <c r="G1897" s="132"/>
      <c r="H1897" s="132"/>
      <c r="I1897" s="132"/>
      <c r="J1897" s="132"/>
      <c r="K1897" s="132"/>
      <c r="L1897" s="132"/>
      <c r="M1897" s="132"/>
      <c r="N1897" s="132"/>
      <c r="O1897" s="132"/>
      <c r="P1897" s="132"/>
      <c r="Q1897" s="132"/>
      <c r="R1897" s="132"/>
      <c r="S1897" s="133"/>
      <c r="T1897" s="218"/>
      <c r="U1897" s="229"/>
      <c r="V1897" s="229"/>
      <c r="W1897" s="229"/>
      <c r="X1897" s="229"/>
      <c r="Y1897" s="229"/>
      <c r="Z1897" s="229" t="s">
        <v>667</v>
      </c>
      <c r="AA1897" s="219"/>
      <c r="AB1897" s="131" t="s">
        <v>7493</v>
      </c>
      <c r="AC1897" s="132"/>
      <c r="AD1897" s="132"/>
      <c r="AE1897" s="132"/>
      <c r="AF1897" s="132"/>
      <c r="AG1897" s="132"/>
      <c r="AH1897" s="132"/>
      <c r="AI1897" s="132"/>
      <c r="AJ1897" s="132"/>
      <c r="AK1897" s="132"/>
      <c r="AL1897" s="132"/>
      <c r="AM1897" s="132"/>
      <c r="AN1897" s="132"/>
      <c r="AO1897" s="132"/>
      <c r="AP1897" s="132"/>
      <c r="AQ1897" s="132"/>
      <c r="AR1897" s="132"/>
      <c r="AS1897" s="133"/>
      <c r="AT1897" s="218"/>
      <c r="AU1897" s="229"/>
      <c r="AV1897" s="229"/>
      <c r="AW1897" s="229"/>
      <c r="AX1897" s="229"/>
      <c r="AY1897" s="229"/>
      <c r="AZ1897" s="229" t="s">
        <v>667</v>
      </c>
      <c r="BA1897" s="219"/>
      <c r="BF1897" s="36"/>
      <c r="BG1897" s="36"/>
      <c r="BH1897" s="36"/>
      <c r="BI1897" s="36"/>
      <c r="BJ1897" s="36"/>
      <c r="BK1897" s="36"/>
      <c r="BL1897" s="36"/>
      <c r="BM1897" s="36"/>
      <c r="BN1897" s="36"/>
      <c r="BO1897" s="36"/>
      <c r="BP1897" s="36"/>
      <c r="BQ1897" s="36"/>
      <c r="BR1897" s="36"/>
      <c r="BS1897" s="36"/>
      <c r="BT1897" s="36"/>
      <c r="BU1897" s="36"/>
      <c r="BV1897" s="36"/>
      <c r="BW1897" s="36"/>
      <c r="BX1897" s="36"/>
      <c r="BY1897" s="36"/>
      <c r="BZ1897" s="36"/>
      <c r="CA1897" s="36"/>
      <c r="CB1897" s="36"/>
      <c r="CC1897" s="36"/>
      <c r="CD1897" s="36"/>
    </row>
    <row r="1898" spans="2:82" s="39" customFormat="1" x14ac:dyDescent="0.4">
      <c r="B1898" s="134"/>
      <c r="C1898" s="135"/>
      <c r="D1898" s="135"/>
      <c r="E1898" s="135"/>
      <c r="F1898" s="135"/>
      <c r="G1898" s="135"/>
      <c r="H1898" s="135"/>
      <c r="I1898" s="135"/>
      <c r="J1898" s="135"/>
      <c r="K1898" s="135"/>
      <c r="L1898" s="135"/>
      <c r="M1898" s="135"/>
      <c r="N1898" s="135"/>
      <c r="O1898" s="135"/>
      <c r="P1898" s="135"/>
      <c r="Q1898" s="135"/>
      <c r="R1898" s="135"/>
      <c r="S1898" s="136"/>
      <c r="T1898" s="220"/>
      <c r="U1898" s="230"/>
      <c r="V1898" s="230"/>
      <c r="W1898" s="230"/>
      <c r="X1898" s="230"/>
      <c r="Y1898" s="230"/>
      <c r="Z1898" s="230"/>
      <c r="AA1898" s="221"/>
      <c r="AB1898" s="134"/>
      <c r="AC1898" s="135"/>
      <c r="AD1898" s="135"/>
      <c r="AE1898" s="135"/>
      <c r="AF1898" s="135"/>
      <c r="AG1898" s="135"/>
      <c r="AH1898" s="135"/>
      <c r="AI1898" s="135"/>
      <c r="AJ1898" s="135"/>
      <c r="AK1898" s="135"/>
      <c r="AL1898" s="135"/>
      <c r="AM1898" s="135"/>
      <c r="AN1898" s="135"/>
      <c r="AO1898" s="135"/>
      <c r="AP1898" s="135"/>
      <c r="AQ1898" s="135"/>
      <c r="AR1898" s="135"/>
      <c r="AS1898" s="136"/>
      <c r="AT1898" s="220"/>
      <c r="AU1898" s="230"/>
      <c r="AV1898" s="230"/>
      <c r="AW1898" s="230"/>
      <c r="AX1898" s="230"/>
      <c r="AY1898" s="230"/>
      <c r="AZ1898" s="230"/>
      <c r="BA1898" s="221"/>
      <c r="BF1898" s="36"/>
      <c r="BG1898" s="36"/>
      <c r="BH1898" s="36"/>
      <c r="BI1898" s="36"/>
      <c r="BJ1898" s="36"/>
      <c r="BK1898" s="36"/>
      <c r="BL1898" s="36"/>
      <c r="BM1898" s="36"/>
      <c r="BN1898" s="36"/>
      <c r="BO1898" s="36"/>
      <c r="BP1898" s="36"/>
      <c r="BQ1898" s="36"/>
      <c r="BR1898" s="36"/>
      <c r="BS1898" s="36"/>
      <c r="BT1898" s="36"/>
      <c r="BU1898" s="36"/>
      <c r="BV1898" s="36"/>
      <c r="BW1898" s="36"/>
      <c r="BX1898" s="36"/>
      <c r="BY1898" s="36"/>
      <c r="BZ1898" s="36"/>
      <c r="CA1898" s="36"/>
      <c r="CB1898" s="36"/>
      <c r="CC1898" s="36"/>
      <c r="CD1898" s="36"/>
    </row>
    <row r="1899" spans="2:82" s="39" customFormat="1" ht="14.25" customHeight="1" x14ac:dyDescent="0.4">
      <c r="B1899" s="131" t="s">
        <v>5875</v>
      </c>
      <c r="C1899" s="132"/>
      <c r="D1899" s="132"/>
      <c r="E1899" s="132"/>
      <c r="F1899" s="132"/>
      <c r="G1899" s="132"/>
      <c r="H1899" s="132"/>
      <c r="I1899" s="132"/>
      <c r="J1899" s="132"/>
      <c r="K1899" s="132"/>
      <c r="L1899" s="132"/>
      <c r="M1899" s="132"/>
      <c r="N1899" s="132"/>
      <c r="O1899" s="132"/>
      <c r="P1899" s="132"/>
      <c r="Q1899" s="132"/>
      <c r="R1899" s="132"/>
      <c r="S1899" s="133"/>
      <c r="T1899" s="218"/>
      <c r="U1899" s="229"/>
      <c r="V1899" s="229"/>
      <c r="W1899" s="229"/>
      <c r="X1899" s="229"/>
      <c r="Y1899" s="229"/>
      <c r="Z1899" s="229" t="s">
        <v>667</v>
      </c>
      <c r="AA1899" s="219"/>
      <c r="AB1899" s="131" t="s">
        <v>7085</v>
      </c>
      <c r="AC1899" s="132"/>
      <c r="AD1899" s="132"/>
      <c r="AE1899" s="132"/>
      <c r="AF1899" s="132"/>
      <c r="AG1899" s="132"/>
      <c r="AH1899" s="132"/>
      <c r="AI1899" s="132"/>
      <c r="AJ1899" s="132"/>
      <c r="AK1899" s="132"/>
      <c r="AL1899" s="132"/>
      <c r="AM1899" s="132"/>
      <c r="AN1899" s="132"/>
      <c r="AO1899" s="132"/>
      <c r="AP1899" s="132"/>
      <c r="AQ1899" s="132"/>
      <c r="AR1899" s="132"/>
      <c r="AS1899" s="133"/>
      <c r="AT1899" s="218"/>
      <c r="AU1899" s="229"/>
      <c r="AV1899" s="229"/>
      <c r="AW1899" s="229"/>
      <c r="AX1899" s="229"/>
      <c r="AY1899" s="229"/>
      <c r="AZ1899" s="229" t="s">
        <v>667</v>
      </c>
      <c r="BA1899" s="219"/>
      <c r="BF1899" s="36"/>
      <c r="BG1899" s="36"/>
      <c r="BH1899" s="36"/>
      <c r="BI1899" s="36"/>
      <c r="BJ1899" s="36"/>
      <c r="BK1899" s="36"/>
      <c r="BL1899" s="36"/>
      <c r="BM1899" s="36"/>
      <c r="BN1899" s="36"/>
      <c r="BO1899" s="36"/>
      <c r="BP1899" s="36"/>
      <c r="BQ1899" s="36"/>
      <c r="BR1899" s="36"/>
      <c r="BS1899" s="36"/>
      <c r="BT1899" s="36"/>
      <c r="BU1899" s="36"/>
      <c r="BV1899" s="36"/>
      <c r="BW1899" s="36"/>
      <c r="BX1899" s="36"/>
      <c r="BY1899" s="36"/>
      <c r="BZ1899" s="36"/>
      <c r="CA1899" s="36"/>
      <c r="CB1899" s="36"/>
      <c r="CC1899" s="36"/>
      <c r="CD1899" s="36"/>
    </row>
    <row r="1900" spans="2:82" s="39" customFormat="1" x14ac:dyDescent="0.4">
      <c r="B1900" s="134"/>
      <c r="C1900" s="135"/>
      <c r="D1900" s="135"/>
      <c r="E1900" s="135"/>
      <c r="F1900" s="135"/>
      <c r="G1900" s="135"/>
      <c r="H1900" s="135"/>
      <c r="I1900" s="135"/>
      <c r="J1900" s="135"/>
      <c r="K1900" s="135"/>
      <c r="L1900" s="135"/>
      <c r="M1900" s="135"/>
      <c r="N1900" s="135"/>
      <c r="O1900" s="135"/>
      <c r="P1900" s="135"/>
      <c r="Q1900" s="135"/>
      <c r="R1900" s="135"/>
      <c r="S1900" s="136"/>
      <c r="T1900" s="220"/>
      <c r="U1900" s="230"/>
      <c r="V1900" s="230"/>
      <c r="W1900" s="230"/>
      <c r="X1900" s="230"/>
      <c r="Y1900" s="230"/>
      <c r="Z1900" s="230"/>
      <c r="AA1900" s="221"/>
      <c r="AB1900" s="134"/>
      <c r="AC1900" s="135"/>
      <c r="AD1900" s="135"/>
      <c r="AE1900" s="135"/>
      <c r="AF1900" s="135"/>
      <c r="AG1900" s="135"/>
      <c r="AH1900" s="135"/>
      <c r="AI1900" s="135"/>
      <c r="AJ1900" s="135"/>
      <c r="AK1900" s="135"/>
      <c r="AL1900" s="135"/>
      <c r="AM1900" s="135"/>
      <c r="AN1900" s="135"/>
      <c r="AO1900" s="135"/>
      <c r="AP1900" s="135"/>
      <c r="AQ1900" s="135"/>
      <c r="AR1900" s="135"/>
      <c r="AS1900" s="136"/>
      <c r="AT1900" s="220"/>
      <c r="AU1900" s="230"/>
      <c r="AV1900" s="230"/>
      <c r="AW1900" s="230"/>
      <c r="AX1900" s="230"/>
      <c r="AY1900" s="230"/>
      <c r="AZ1900" s="230"/>
      <c r="BA1900" s="221"/>
      <c r="BF1900" s="36"/>
      <c r="BG1900" s="36"/>
      <c r="BH1900" s="36"/>
      <c r="BI1900" s="36"/>
      <c r="BJ1900" s="36"/>
      <c r="BK1900" s="36"/>
      <c r="BL1900" s="36"/>
      <c r="BM1900" s="36"/>
      <c r="BN1900" s="36"/>
      <c r="BO1900" s="36"/>
      <c r="BP1900" s="36"/>
      <c r="BQ1900" s="36"/>
      <c r="BR1900" s="36"/>
      <c r="BS1900" s="36"/>
      <c r="BT1900" s="36"/>
      <c r="BU1900" s="36"/>
      <c r="BV1900" s="36"/>
      <c r="BW1900" s="36"/>
      <c r="BX1900" s="36"/>
      <c r="BY1900" s="36"/>
      <c r="BZ1900" s="36"/>
      <c r="CA1900" s="36"/>
      <c r="CB1900" s="36"/>
      <c r="CC1900" s="36"/>
      <c r="CD1900" s="36"/>
    </row>
    <row r="1901" spans="2:82" s="39" customFormat="1" ht="14.25" customHeight="1" x14ac:dyDescent="0.4">
      <c r="B1901" s="131" t="s">
        <v>6756</v>
      </c>
      <c r="C1901" s="132"/>
      <c r="D1901" s="132"/>
      <c r="E1901" s="132"/>
      <c r="F1901" s="132"/>
      <c r="G1901" s="132"/>
      <c r="H1901" s="132"/>
      <c r="I1901" s="132"/>
      <c r="J1901" s="132"/>
      <c r="K1901" s="132"/>
      <c r="L1901" s="132"/>
      <c r="M1901" s="132"/>
      <c r="N1901" s="132"/>
      <c r="O1901" s="132"/>
      <c r="P1901" s="132"/>
      <c r="Q1901" s="132"/>
      <c r="R1901" s="132"/>
      <c r="S1901" s="133"/>
      <c r="T1901" s="218"/>
      <c r="U1901" s="229"/>
      <c r="V1901" s="229"/>
      <c r="W1901" s="229"/>
      <c r="X1901" s="229"/>
      <c r="Y1901" s="229"/>
      <c r="Z1901" s="229" t="s">
        <v>667</v>
      </c>
      <c r="AA1901" s="219"/>
      <c r="AB1901" s="131" t="s">
        <v>648</v>
      </c>
      <c r="AC1901" s="132"/>
      <c r="AD1901" s="132"/>
      <c r="AE1901" s="132"/>
      <c r="AF1901" s="132"/>
      <c r="AG1901" s="132"/>
      <c r="AH1901" s="132"/>
      <c r="AI1901" s="132"/>
      <c r="AJ1901" s="132"/>
      <c r="AK1901" s="132"/>
      <c r="AL1901" s="132"/>
      <c r="AM1901" s="132"/>
      <c r="AN1901" s="132"/>
      <c r="AO1901" s="132"/>
      <c r="AP1901" s="132"/>
      <c r="AQ1901" s="132"/>
      <c r="AR1901" s="132"/>
      <c r="AS1901" s="133"/>
      <c r="AT1901" s="218"/>
      <c r="AU1901" s="229"/>
      <c r="AV1901" s="229"/>
      <c r="AW1901" s="229"/>
      <c r="AX1901" s="229"/>
      <c r="AY1901" s="229"/>
      <c r="AZ1901" s="229" t="s">
        <v>667</v>
      </c>
      <c r="BA1901" s="219"/>
      <c r="BF1901" s="36"/>
      <c r="BG1901" s="36"/>
      <c r="BH1901" s="36"/>
      <c r="BI1901" s="36"/>
      <c r="BJ1901" s="36"/>
      <c r="BK1901" s="36"/>
      <c r="BL1901" s="36"/>
      <c r="BM1901" s="36"/>
      <c r="BN1901" s="36"/>
      <c r="BO1901" s="36"/>
      <c r="BP1901" s="36"/>
      <c r="BQ1901" s="36"/>
      <c r="BR1901" s="36"/>
      <c r="BS1901" s="36"/>
      <c r="BT1901" s="36"/>
      <c r="BU1901" s="36"/>
      <c r="BV1901" s="36"/>
      <c r="BW1901" s="36"/>
      <c r="BX1901" s="36"/>
      <c r="BY1901" s="36"/>
      <c r="BZ1901" s="36"/>
      <c r="CA1901" s="36"/>
      <c r="CB1901" s="36"/>
      <c r="CC1901" s="36"/>
      <c r="CD1901" s="36"/>
    </row>
    <row r="1902" spans="2:82" s="39" customFormat="1" x14ac:dyDescent="0.4">
      <c r="B1902" s="134"/>
      <c r="C1902" s="135"/>
      <c r="D1902" s="135"/>
      <c r="E1902" s="135"/>
      <c r="F1902" s="135"/>
      <c r="G1902" s="135"/>
      <c r="H1902" s="135"/>
      <c r="I1902" s="135"/>
      <c r="J1902" s="135"/>
      <c r="K1902" s="135"/>
      <c r="L1902" s="135"/>
      <c r="M1902" s="135"/>
      <c r="N1902" s="135"/>
      <c r="O1902" s="135"/>
      <c r="P1902" s="135"/>
      <c r="Q1902" s="135"/>
      <c r="R1902" s="135"/>
      <c r="S1902" s="136"/>
      <c r="T1902" s="220"/>
      <c r="U1902" s="230"/>
      <c r="V1902" s="230"/>
      <c r="W1902" s="230"/>
      <c r="X1902" s="230"/>
      <c r="Y1902" s="230"/>
      <c r="Z1902" s="230"/>
      <c r="AA1902" s="221"/>
      <c r="AB1902" s="134"/>
      <c r="AC1902" s="135"/>
      <c r="AD1902" s="135"/>
      <c r="AE1902" s="135"/>
      <c r="AF1902" s="135"/>
      <c r="AG1902" s="135"/>
      <c r="AH1902" s="135"/>
      <c r="AI1902" s="135"/>
      <c r="AJ1902" s="135"/>
      <c r="AK1902" s="135"/>
      <c r="AL1902" s="135"/>
      <c r="AM1902" s="135"/>
      <c r="AN1902" s="135"/>
      <c r="AO1902" s="135"/>
      <c r="AP1902" s="135"/>
      <c r="AQ1902" s="135"/>
      <c r="AR1902" s="135"/>
      <c r="AS1902" s="136"/>
      <c r="AT1902" s="220"/>
      <c r="AU1902" s="230"/>
      <c r="AV1902" s="230"/>
      <c r="AW1902" s="230"/>
      <c r="AX1902" s="230"/>
      <c r="AY1902" s="230"/>
      <c r="AZ1902" s="230"/>
      <c r="BA1902" s="221"/>
      <c r="BF1902" s="36"/>
      <c r="BG1902" s="36"/>
      <c r="BH1902" s="36"/>
      <c r="BI1902" s="36"/>
      <c r="BJ1902" s="36"/>
      <c r="BK1902" s="36"/>
      <c r="BL1902" s="36"/>
      <c r="BM1902" s="36"/>
      <c r="BN1902" s="36"/>
      <c r="BO1902" s="36"/>
      <c r="BP1902" s="36"/>
      <c r="BQ1902" s="36"/>
      <c r="BR1902" s="36"/>
      <c r="BS1902" s="36"/>
      <c r="BT1902" s="36"/>
      <c r="BU1902" s="36"/>
      <c r="BV1902" s="36"/>
      <c r="BW1902" s="36"/>
      <c r="BX1902" s="36"/>
      <c r="BY1902" s="36"/>
      <c r="BZ1902" s="36"/>
      <c r="CA1902" s="36"/>
      <c r="CB1902" s="36"/>
      <c r="CC1902" s="36"/>
      <c r="CD1902" s="36"/>
    </row>
    <row r="1903" spans="2:82" s="39" customFormat="1" ht="14.25" customHeight="1" x14ac:dyDescent="0.4">
      <c r="B1903" s="131" t="s">
        <v>5711</v>
      </c>
      <c r="C1903" s="132"/>
      <c r="D1903" s="132"/>
      <c r="E1903" s="132"/>
      <c r="F1903" s="132"/>
      <c r="G1903" s="132"/>
      <c r="H1903" s="132"/>
      <c r="I1903" s="132"/>
      <c r="J1903" s="132"/>
      <c r="K1903" s="132"/>
      <c r="L1903" s="132"/>
      <c r="M1903" s="132"/>
      <c r="N1903" s="132"/>
      <c r="O1903" s="132"/>
      <c r="P1903" s="132"/>
      <c r="Q1903" s="132"/>
      <c r="R1903" s="132"/>
      <c r="S1903" s="133"/>
      <c r="T1903" s="218"/>
      <c r="U1903" s="229"/>
      <c r="V1903" s="229"/>
      <c r="W1903" s="229"/>
      <c r="X1903" s="229"/>
      <c r="Y1903" s="229"/>
      <c r="Z1903" s="229" t="s">
        <v>667</v>
      </c>
      <c r="AA1903" s="219"/>
      <c r="AB1903" s="131" t="s">
        <v>3954</v>
      </c>
      <c r="AC1903" s="132"/>
      <c r="AD1903" s="132"/>
      <c r="AE1903" s="132"/>
      <c r="AF1903" s="132"/>
      <c r="AG1903" s="132"/>
      <c r="AH1903" s="132"/>
      <c r="AI1903" s="132"/>
      <c r="AJ1903" s="132"/>
      <c r="AK1903" s="132"/>
      <c r="AL1903" s="132"/>
      <c r="AM1903" s="132"/>
      <c r="AN1903" s="132"/>
      <c r="AO1903" s="132"/>
      <c r="AP1903" s="132"/>
      <c r="AQ1903" s="132"/>
      <c r="AR1903" s="132"/>
      <c r="AS1903" s="133"/>
      <c r="AT1903" s="218"/>
      <c r="AU1903" s="229"/>
      <c r="AV1903" s="229"/>
      <c r="AW1903" s="229"/>
      <c r="AX1903" s="229"/>
      <c r="AY1903" s="229"/>
      <c r="AZ1903" s="229" t="s">
        <v>667</v>
      </c>
      <c r="BA1903" s="219"/>
      <c r="BF1903" s="36"/>
      <c r="BG1903" s="36"/>
      <c r="BH1903" s="36"/>
      <c r="BI1903" s="36"/>
      <c r="BJ1903" s="36"/>
      <c r="BK1903" s="36"/>
      <c r="BL1903" s="36"/>
      <c r="BM1903" s="36"/>
      <c r="BN1903" s="36"/>
      <c r="BO1903" s="36"/>
      <c r="BP1903" s="36"/>
      <c r="BQ1903" s="36"/>
      <c r="BR1903" s="36"/>
      <c r="BS1903" s="36"/>
      <c r="BT1903" s="36"/>
      <c r="BU1903" s="36"/>
      <c r="BV1903" s="36"/>
      <c r="BW1903" s="36"/>
      <c r="BX1903" s="36"/>
      <c r="BY1903" s="36"/>
      <c r="BZ1903" s="36"/>
      <c r="CA1903" s="36"/>
      <c r="CB1903" s="36"/>
      <c r="CC1903" s="36"/>
      <c r="CD1903" s="36"/>
    </row>
    <row r="1904" spans="2:82" s="39" customFormat="1" x14ac:dyDescent="0.4">
      <c r="B1904" s="134"/>
      <c r="C1904" s="135"/>
      <c r="D1904" s="135"/>
      <c r="E1904" s="135"/>
      <c r="F1904" s="135"/>
      <c r="G1904" s="135"/>
      <c r="H1904" s="135"/>
      <c r="I1904" s="135"/>
      <c r="J1904" s="135"/>
      <c r="K1904" s="135"/>
      <c r="L1904" s="135"/>
      <c r="M1904" s="135"/>
      <c r="N1904" s="135"/>
      <c r="O1904" s="135"/>
      <c r="P1904" s="135"/>
      <c r="Q1904" s="135"/>
      <c r="R1904" s="135"/>
      <c r="S1904" s="136"/>
      <c r="T1904" s="220"/>
      <c r="U1904" s="230"/>
      <c r="V1904" s="230"/>
      <c r="W1904" s="230"/>
      <c r="X1904" s="230"/>
      <c r="Y1904" s="230"/>
      <c r="Z1904" s="230"/>
      <c r="AA1904" s="221"/>
      <c r="AB1904" s="134"/>
      <c r="AC1904" s="135"/>
      <c r="AD1904" s="135"/>
      <c r="AE1904" s="135"/>
      <c r="AF1904" s="135"/>
      <c r="AG1904" s="135"/>
      <c r="AH1904" s="135"/>
      <c r="AI1904" s="135"/>
      <c r="AJ1904" s="135"/>
      <c r="AK1904" s="135"/>
      <c r="AL1904" s="135"/>
      <c r="AM1904" s="135"/>
      <c r="AN1904" s="135"/>
      <c r="AO1904" s="135"/>
      <c r="AP1904" s="135"/>
      <c r="AQ1904" s="135"/>
      <c r="AR1904" s="135"/>
      <c r="AS1904" s="136"/>
      <c r="AT1904" s="220"/>
      <c r="AU1904" s="230"/>
      <c r="AV1904" s="230"/>
      <c r="AW1904" s="230"/>
      <c r="AX1904" s="230"/>
      <c r="AY1904" s="230"/>
      <c r="AZ1904" s="230"/>
      <c r="BA1904" s="221"/>
      <c r="BF1904" s="36"/>
      <c r="BG1904" s="36"/>
      <c r="BH1904" s="36"/>
      <c r="BI1904" s="36"/>
      <c r="BJ1904" s="36"/>
      <c r="BK1904" s="36"/>
      <c r="BL1904" s="36"/>
      <c r="BM1904" s="36"/>
      <c r="BN1904" s="36"/>
      <c r="BO1904" s="36"/>
      <c r="BP1904" s="36"/>
      <c r="BQ1904" s="36"/>
      <c r="BR1904" s="36"/>
      <c r="BS1904" s="36"/>
      <c r="BT1904" s="36"/>
      <c r="BU1904" s="36"/>
      <c r="BV1904" s="36"/>
      <c r="BW1904" s="36"/>
      <c r="BX1904" s="36"/>
      <c r="BY1904" s="36"/>
      <c r="BZ1904" s="36"/>
      <c r="CA1904" s="36"/>
      <c r="CB1904" s="36"/>
      <c r="CC1904" s="36"/>
      <c r="CD1904" s="36"/>
    </row>
    <row r="1905" spans="1:82" s="39" customFormat="1" ht="14.25" customHeight="1" x14ac:dyDescent="0.4">
      <c r="B1905" s="131" t="s">
        <v>7494</v>
      </c>
      <c r="C1905" s="132"/>
      <c r="D1905" s="132"/>
      <c r="E1905" s="132"/>
      <c r="F1905" s="132"/>
      <c r="G1905" s="132"/>
      <c r="H1905" s="132"/>
      <c r="I1905" s="132"/>
      <c r="J1905" s="132"/>
      <c r="K1905" s="132"/>
      <c r="L1905" s="132"/>
      <c r="M1905" s="132"/>
      <c r="N1905" s="132"/>
      <c r="O1905" s="132"/>
      <c r="P1905" s="132"/>
      <c r="Q1905" s="132"/>
      <c r="R1905" s="132"/>
      <c r="S1905" s="133"/>
      <c r="T1905" s="218"/>
      <c r="U1905" s="229"/>
      <c r="V1905" s="229"/>
      <c r="W1905" s="229"/>
      <c r="X1905" s="229"/>
      <c r="Y1905" s="229"/>
      <c r="Z1905" s="229" t="s">
        <v>667</v>
      </c>
      <c r="AA1905" s="219"/>
      <c r="AB1905" s="131" t="s">
        <v>585</v>
      </c>
      <c r="AC1905" s="132"/>
      <c r="AD1905" s="132"/>
      <c r="AE1905" s="132"/>
      <c r="AF1905" s="132"/>
      <c r="AG1905" s="132"/>
      <c r="AH1905" s="132"/>
      <c r="AI1905" s="132"/>
      <c r="AJ1905" s="132"/>
      <c r="AK1905" s="132"/>
      <c r="AL1905" s="132"/>
      <c r="AM1905" s="132"/>
      <c r="AN1905" s="132"/>
      <c r="AO1905" s="132"/>
      <c r="AP1905" s="132"/>
      <c r="AQ1905" s="132"/>
      <c r="AR1905" s="132"/>
      <c r="AS1905" s="133"/>
      <c r="AT1905" s="218"/>
      <c r="AU1905" s="229"/>
      <c r="AV1905" s="229"/>
      <c r="AW1905" s="229"/>
      <c r="AX1905" s="229"/>
      <c r="AY1905" s="229"/>
      <c r="AZ1905" s="229" t="s">
        <v>667</v>
      </c>
      <c r="BA1905" s="219"/>
      <c r="BF1905" s="36"/>
      <c r="BG1905" s="36"/>
      <c r="BH1905" s="36"/>
      <c r="BI1905" s="36"/>
      <c r="BJ1905" s="36"/>
      <c r="BK1905" s="36"/>
      <c r="BL1905" s="36"/>
      <c r="BM1905" s="36"/>
      <c r="BN1905" s="36"/>
      <c r="BO1905" s="36"/>
      <c r="BP1905" s="36"/>
      <c r="BQ1905" s="36"/>
      <c r="BR1905" s="36"/>
      <c r="BS1905" s="36"/>
      <c r="BT1905" s="36"/>
      <c r="BU1905" s="36"/>
      <c r="BV1905" s="36"/>
      <c r="BW1905" s="36"/>
      <c r="BX1905" s="36"/>
      <c r="BY1905" s="36"/>
      <c r="BZ1905" s="36"/>
      <c r="CA1905" s="36"/>
      <c r="CB1905" s="36"/>
      <c r="CC1905" s="36"/>
      <c r="CD1905" s="36"/>
    </row>
    <row r="1906" spans="1:82" s="39" customFormat="1" x14ac:dyDescent="0.4">
      <c r="B1906" s="134"/>
      <c r="C1906" s="135"/>
      <c r="D1906" s="135"/>
      <c r="E1906" s="135"/>
      <c r="F1906" s="135"/>
      <c r="G1906" s="135"/>
      <c r="H1906" s="135"/>
      <c r="I1906" s="135"/>
      <c r="J1906" s="135"/>
      <c r="K1906" s="135"/>
      <c r="L1906" s="135"/>
      <c r="M1906" s="135"/>
      <c r="N1906" s="135"/>
      <c r="O1906" s="135"/>
      <c r="P1906" s="135"/>
      <c r="Q1906" s="135"/>
      <c r="R1906" s="135"/>
      <c r="S1906" s="136"/>
      <c r="T1906" s="220"/>
      <c r="U1906" s="230"/>
      <c r="V1906" s="230"/>
      <c r="W1906" s="230"/>
      <c r="X1906" s="230"/>
      <c r="Y1906" s="230"/>
      <c r="Z1906" s="230"/>
      <c r="AA1906" s="221"/>
      <c r="AB1906" s="134"/>
      <c r="AC1906" s="135"/>
      <c r="AD1906" s="135"/>
      <c r="AE1906" s="135"/>
      <c r="AF1906" s="135"/>
      <c r="AG1906" s="135"/>
      <c r="AH1906" s="135"/>
      <c r="AI1906" s="135"/>
      <c r="AJ1906" s="135"/>
      <c r="AK1906" s="135"/>
      <c r="AL1906" s="135"/>
      <c r="AM1906" s="135"/>
      <c r="AN1906" s="135"/>
      <c r="AO1906" s="135"/>
      <c r="AP1906" s="135"/>
      <c r="AQ1906" s="135"/>
      <c r="AR1906" s="135"/>
      <c r="AS1906" s="136"/>
      <c r="AT1906" s="220"/>
      <c r="AU1906" s="230"/>
      <c r="AV1906" s="230"/>
      <c r="AW1906" s="230"/>
      <c r="AX1906" s="230"/>
      <c r="AY1906" s="230"/>
      <c r="AZ1906" s="230"/>
      <c r="BA1906" s="221"/>
      <c r="BF1906" s="36"/>
      <c r="BG1906" s="36"/>
      <c r="BH1906" s="36"/>
      <c r="BI1906" s="36"/>
      <c r="BJ1906" s="36"/>
      <c r="BK1906" s="36"/>
      <c r="BL1906" s="36"/>
      <c r="BM1906" s="36"/>
      <c r="BN1906" s="36"/>
      <c r="BO1906" s="36"/>
      <c r="BP1906" s="36"/>
      <c r="BQ1906" s="36"/>
      <c r="BR1906" s="36"/>
      <c r="BS1906" s="36"/>
      <c r="BT1906" s="36"/>
      <c r="BU1906" s="36"/>
      <c r="BV1906" s="36"/>
      <c r="BW1906" s="36"/>
      <c r="BX1906" s="36"/>
      <c r="BY1906" s="36"/>
      <c r="BZ1906" s="36"/>
      <c r="CA1906" s="36"/>
      <c r="CB1906" s="36"/>
      <c r="CC1906" s="36"/>
      <c r="CD1906" s="36"/>
    </row>
    <row r="1907" spans="1:82" s="39" customFormat="1" ht="14.25" customHeight="1" x14ac:dyDescent="0.4">
      <c r="B1907" s="131" t="s">
        <v>7495</v>
      </c>
      <c r="C1907" s="132"/>
      <c r="D1907" s="132"/>
      <c r="E1907" s="132"/>
      <c r="F1907" s="132"/>
      <c r="G1907" s="132"/>
      <c r="H1907" s="132"/>
      <c r="I1907" s="132"/>
      <c r="J1907" s="132"/>
      <c r="K1907" s="132"/>
      <c r="L1907" s="132"/>
      <c r="M1907" s="132"/>
      <c r="N1907" s="132"/>
      <c r="O1907" s="132"/>
      <c r="P1907" s="132"/>
      <c r="Q1907" s="132"/>
      <c r="R1907" s="132"/>
      <c r="S1907" s="133"/>
      <c r="T1907" s="218"/>
      <c r="U1907" s="229"/>
      <c r="V1907" s="229"/>
      <c r="W1907" s="229"/>
      <c r="X1907" s="229"/>
      <c r="Y1907" s="229"/>
      <c r="Z1907" s="229" t="s">
        <v>667</v>
      </c>
      <c r="AA1907" s="219"/>
      <c r="AB1907" s="131" t="s">
        <v>971</v>
      </c>
      <c r="AC1907" s="132"/>
      <c r="AD1907" s="132"/>
      <c r="AE1907" s="132"/>
      <c r="AF1907" s="132"/>
      <c r="AG1907" s="132"/>
      <c r="AH1907" s="132"/>
      <c r="AI1907" s="132"/>
      <c r="AJ1907" s="132"/>
      <c r="AK1907" s="132"/>
      <c r="AL1907" s="132"/>
      <c r="AM1907" s="132"/>
      <c r="AN1907" s="132"/>
      <c r="AO1907" s="132"/>
      <c r="AP1907" s="132"/>
      <c r="AQ1907" s="132"/>
      <c r="AR1907" s="132"/>
      <c r="AS1907" s="133"/>
      <c r="AT1907" s="218"/>
      <c r="AU1907" s="229"/>
      <c r="AV1907" s="229"/>
      <c r="AW1907" s="229"/>
      <c r="AX1907" s="229"/>
      <c r="AY1907" s="229"/>
      <c r="AZ1907" s="229" t="s">
        <v>667</v>
      </c>
      <c r="BA1907" s="219"/>
      <c r="BF1907" s="36"/>
      <c r="BG1907" s="36"/>
      <c r="BH1907" s="36"/>
      <c r="BI1907" s="36"/>
      <c r="BJ1907" s="36"/>
      <c r="BK1907" s="36"/>
      <c r="BL1907" s="36"/>
      <c r="BM1907" s="36"/>
      <c r="BN1907" s="36"/>
      <c r="BO1907" s="36"/>
      <c r="BP1907" s="36"/>
      <c r="BQ1907" s="36"/>
      <c r="BR1907" s="36"/>
      <c r="BS1907" s="36"/>
      <c r="BT1907" s="36"/>
      <c r="BU1907" s="36"/>
      <c r="BV1907" s="36"/>
      <c r="BW1907" s="36"/>
      <c r="BX1907" s="36"/>
      <c r="BY1907" s="36"/>
      <c r="BZ1907" s="36"/>
      <c r="CA1907" s="36"/>
      <c r="CB1907" s="36"/>
      <c r="CC1907" s="36"/>
      <c r="CD1907" s="36"/>
    </row>
    <row r="1908" spans="1:82" s="39" customFormat="1" x14ac:dyDescent="0.4">
      <c r="B1908" s="134"/>
      <c r="C1908" s="135"/>
      <c r="D1908" s="135"/>
      <c r="E1908" s="135"/>
      <c r="F1908" s="135"/>
      <c r="G1908" s="135"/>
      <c r="H1908" s="135"/>
      <c r="I1908" s="135"/>
      <c r="J1908" s="135"/>
      <c r="K1908" s="135"/>
      <c r="L1908" s="135"/>
      <c r="M1908" s="135"/>
      <c r="N1908" s="135"/>
      <c r="O1908" s="135"/>
      <c r="P1908" s="135"/>
      <c r="Q1908" s="135"/>
      <c r="R1908" s="135"/>
      <c r="S1908" s="136"/>
      <c r="T1908" s="220"/>
      <c r="U1908" s="230"/>
      <c r="V1908" s="230"/>
      <c r="W1908" s="230"/>
      <c r="X1908" s="230"/>
      <c r="Y1908" s="230"/>
      <c r="Z1908" s="230"/>
      <c r="AA1908" s="221"/>
      <c r="AB1908" s="134"/>
      <c r="AC1908" s="135"/>
      <c r="AD1908" s="135"/>
      <c r="AE1908" s="135"/>
      <c r="AF1908" s="135"/>
      <c r="AG1908" s="135"/>
      <c r="AH1908" s="135"/>
      <c r="AI1908" s="135"/>
      <c r="AJ1908" s="135"/>
      <c r="AK1908" s="135"/>
      <c r="AL1908" s="135"/>
      <c r="AM1908" s="135"/>
      <c r="AN1908" s="135"/>
      <c r="AO1908" s="135"/>
      <c r="AP1908" s="135"/>
      <c r="AQ1908" s="135"/>
      <c r="AR1908" s="135"/>
      <c r="AS1908" s="136"/>
      <c r="AT1908" s="220"/>
      <c r="AU1908" s="230"/>
      <c r="AV1908" s="230"/>
      <c r="AW1908" s="230"/>
      <c r="AX1908" s="230"/>
      <c r="AY1908" s="230"/>
      <c r="AZ1908" s="230"/>
      <c r="BA1908" s="221"/>
      <c r="BF1908" s="36"/>
      <c r="BG1908" s="36"/>
      <c r="BH1908" s="36"/>
      <c r="BI1908" s="36"/>
      <c r="BJ1908" s="36"/>
      <c r="BK1908" s="36"/>
      <c r="BL1908" s="36"/>
      <c r="BM1908" s="36"/>
      <c r="BN1908" s="36"/>
      <c r="BO1908" s="36"/>
      <c r="BP1908" s="36"/>
      <c r="BQ1908" s="36"/>
      <c r="BR1908" s="36"/>
      <c r="BS1908" s="36"/>
      <c r="BT1908" s="36"/>
      <c r="BU1908" s="36"/>
      <c r="BV1908" s="36"/>
      <c r="BW1908" s="36"/>
      <c r="BX1908" s="36"/>
      <c r="BY1908" s="36"/>
      <c r="BZ1908" s="36"/>
      <c r="CA1908" s="36"/>
      <c r="CB1908" s="36"/>
      <c r="CC1908" s="36"/>
      <c r="CD1908" s="36"/>
    </row>
    <row r="1909" spans="1:82" s="39" customFormat="1" ht="14.25" customHeight="1" x14ac:dyDescent="0.4">
      <c r="B1909" s="131" t="s">
        <v>7496</v>
      </c>
      <c r="C1909" s="132"/>
      <c r="D1909" s="132"/>
      <c r="E1909" s="132"/>
      <c r="F1909" s="132"/>
      <c r="G1909" s="132"/>
      <c r="H1909" s="132"/>
      <c r="I1909" s="132"/>
      <c r="J1909" s="132"/>
      <c r="K1909" s="132"/>
      <c r="L1909" s="132"/>
      <c r="M1909" s="132"/>
      <c r="N1909" s="132"/>
      <c r="O1909" s="132"/>
      <c r="P1909" s="132"/>
      <c r="Q1909" s="132"/>
      <c r="R1909" s="132"/>
      <c r="S1909" s="133"/>
      <c r="T1909" s="218"/>
      <c r="U1909" s="229"/>
      <c r="V1909" s="229"/>
      <c r="W1909" s="229"/>
      <c r="X1909" s="229"/>
      <c r="Y1909" s="229"/>
      <c r="Z1909" s="229" t="s">
        <v>667</v>
      </c>
      <c r="AA1909" s="219"/>
      <c r="AB1909" s="131" t="s">
        <v>4355</v>
      </c>
      <c r="AC1909" s="132"/>
      <c r="AD1909" s="132"/>
      <c r="AE1909" s="132"/>
      <c r="AF1909" s="132"/>
      <c r="AG1909" s="132"/>
      <c r="AH1909" s="132"/>
      <c r="AI1909" s="132"/>
      <c r="AJ1909" s="132"/>
      <c r="AK1909" s="132"/>
      <c r="AL1909" s="132"/>
      <c r="AM1909" s="132"/>
      <c r="AN1909" s="132"/>
      <c r="AO1909" s="132"/>
      <c r="AP1909" s="132"/>
      <c r="AQ1909" s="132"/>
      <c r="AR1909" s="132"/>
      <c r="AS1909" s="133"/>
      <c r="AT1909" s="218"/>
      <c r="AU1909" s="229"/>
      <c r="AV1909" s="229"/>
      <c r="AW1909" s="229"/>
      <c r="AX1909" s="229"/>
      <c r="AY1909" s="229"/>
      <c r="AZ1909" s="229" t="s">
        <v>667</v>
      </c>
      <c r="BA1909" s="219"/>
      <c r="BF1909" s="36"/>
      <c r="BG1909" s="36"/>
      <c r="BH1909" s="36"/>
      <c r="BI1909" s="36"/>
      <c r="BJ1909" s="36"/>
      <c r="BK1909" s="36"/>
      <c r="BL1909" s="36"/>
      <c r="BM1909" s="36"/>
      <c r="BN1909" s="36"/>
      <c r="BO1909" s="36"/>
      <c r="BP1909" s="36"/>
      <c r="BQ1909" s="36"/>
      <c r="BR1909" s="36"/>
      <c r="BS1909" s="36"/>
      <c r="BT1909" s="36"/>
      <c r="BU1909" s="36"/>
      <c r="BV1909" s="36"/>
      <c r="BW1909" s="36"/>
      <c r="BX1909" s="36"/>
      <c r="BY1909" s="36"/>
      <c r="BZ1909" s="36"/>
      <c r="CA1909" s="36"/>
      <c r="CB1909" s="36"/>
      <c r="CC1909" s="36"/>
      <c r="CD1909" s="36"/>
    </row>
    <row r="1910" spans="1:82" s="39" customFormat="1" x14ac:dyDescent="0.4">
      <c r="B1910" s="134"/>
      <c r="C1910" s="135"/>
      <c r="D1910" s="135"/>
      <c r="E1910" s="135"/>
      <c r="F1910" s="135"/>
      <c r="G1910" s="135"/>
      <c r="H1910" s="135"/>
      <c r="I1910" s="135"/>
      <c r="J1910" s="135"/>
      <c r="K1910" s="135"/>
      <c r="L1910" s="135"/>
      <c r="M1910" s="135"/>
      <c r="N1910" s="135"/>
      <c r="O1910" s="135"/>
      <c r="P1910" s="135"/>
      <c r="Q1910" s="135"/>
      <c r="R1910" s="135"/>
      <c r="S1910" s="136"/>
      <c r="T1910" s="220"/>
      <c r="U1910" s="230"/>
      <c r="V1910" s="230"/>
      <c r="W1910" s="230"/>
      <c r="X1910" s="230"/>
      <c r="Y1910" s="230"/>
      <c r="Z1910" s="230"/>
      <c r="AA1910" s="221"/>
      <c r="AB1910" s="134"/>
      <c r="AC1910" s="135"/>
      <c r="AD1910" s="135"/>
      <c r="AE1910" s="135"/>
      <c r="AF1910" s="135"/>
      <c r="AG1910" s="135"/>
      <c r="AH1910" s="135"/>
      <c r="AI1910" s="135"/>
      <c r="AJ1910" s="135"/>
      <c r="AK1910" s="135"/>
      <c r="AL1910" s="135"/>
      <c r="AM1910" s="135"/>
      <c r="AN1910" s="135"/>
      <c r="AO1910" s="135"/>
      <c r="AP1910" s="135"/>
      <c r="AQ1910" s="135"/>
      <c r="AR1910" s="135"/>
      <c r="AS1910" s="136"/>
      <c r="AT1910" s="220"/>
      <c r="AU1910" s="230"/>
      <c r="AV1910" s="230"/>
      <c r="AW1910" s="230"/>
      <c r="AX1910" s="230"/>
      <c r="AY1910" s="230"/>
      <c r="AZ1910" s="230"/>
      <c r="BA1910" s="221"/>
      <c r="BF1910" s="36"/>
      <c r="BG1910" s="36"/>
      <c r="BH1910" s="36"/>
      <c r="BI1910" s="36"/>
      <c r="BJ1910" s="36"/>
      <c r="BK1910" s="36"/>
      <c r="BL1910" s="36"/>
      <c r="BM1910" s="36"/>
      <c r="BN1910" s="36"/>
      <c r="BO1910" s="36"/>
      <c r="BP1910" s="36"/>
      <c r="BQ1910" s="36"/>
      <c r="BR1910" s="36"/>
      <c r="BS1910" s="36"/>
      <c r="BT1910" s="36"/>
      <c r="BU1910" s="36"/>
      <c r="BV1910" s="36"/>
      <c r="BW1910" s="36"/>
      <c r="BX1910" s="36"/>
      <c r="BY1910" s="36"/>
      <c r="BZ1910" s="36"/>
      <c r="CA1910" s="36"/>
      <c r="CB1910" s="36"/>
      <c r="CC1910" s="36"/>
      <c r="CD1910" s="36"/>
    </row>
    <row r="1911" spans="1:82" s="39" customFormat="1" ht="14.25" customHeight="1" x14ac:dyDescent="0.4">
      <c r="B1911" s="131" t="s">
        <v>7497</v>
      </c>
      <c r="C1911" s="132"/>
      <c r="D1911" s="132"/>
      <c r="E1911" s="132"/>
      <c r="F1911" s="132"/>
      <c r="G1911" s="132"/>
      <c r="H1911" s="132"/>
      <c r="I1911" s="132"/>
      <c r="J1911" s="132"/>
      <c r="K1911" s="132"/>
      <c r="L1911" s="132"/>
      <c r="M1911" s="132"/>
      <c r="N1911" s="132"/>
      <c r="O1911" s="132"/>
      <c r="P1911" s="132"/>
      <c r="Q1911" s="132"/>
      <c r="R1911" s="132"/>
      <c r="S1911" s="133"/>
      <c r="T1911" s="218"/>
      <c r="U1911" s="229"/>
      <c r="V1911" s="229"/>
      <c r="W1911" s="229"/>
      <c r="X1911" s="229"/>
      <c r="Y1911" s="229"/>
      <c r="Z1911" s="229" t="s">
        <v>667</v>
      </c>
      <c r="AA1911" s="219"/>
      <c r="AB1911" s="131" t="s">
        <v>262</v>
      </c>
      <c r="AC1911" s="132"/>
      <c r="AD1911" s="132"/>
      <c r="AE1911" s="132"/>
      <c r="AF1911" s="132"/>
      <c r="AG1911" s="132"/>
      <c r="AH1911" s="132"/>
      <c r="AI1911" s="132"/>
      <c r="AJ1911" s="132"/>
      <c r="AK1911" s="132"/>
      <c r="AL1911" s="132"/>
      <c r="AM1911" s="132"/>
      <c r="AN1911" s="132"/>
      <c r="AO1911" s="132"/>
      <c r="AP1911" s="132"/>
      <c r="AQ1911" s="132"/>
      <c r="AR1911" s="132"/>
      <c r="AS1911" s="133"/>
      <c r="AT1911" s="218"/>
      <c r="AU1911" s="229"/>
      <c r="AV1911" s="229"/>
      <c r="AW1911" s="229"/>
      <c r="AX1911" s="229"/>
      <c r="AY1911" s="229"/>
      <c r="AZ1911" s="229" t="s">
        <v>667</v>
      </c>
      <c r="BA1911" s="219"/>
      <c r="BF1911" s="36"/>
      <c r="BG1911" s="36"/>
      <c r="BH1911" s="36"/>
      <c r="BI1911" s="36"/>
      <c r="BJ1911" s="36"/>
      <c r="BK1911" s="36"/>
      <c r="BL1911" s="36"/>
      <c r="BM1911" s="36"/>
      <c r="BN1911" s="36"/>
      <c r="BO1911" s="36"/>
      <c r="BP1911" s="36"/>
      <c r="BQ1911" s="36"/>
      <c r="BR1911" s="36"/>
      <c r="BS1911" s="36"/>
      <c r="BT1911" s="36"/>
      <c r="BU1911" s="36"/>
      <c r="BV1911" s="36"/>
      <c r="BW1911" s="36"/>
      <c r="BX1911" s="36"/>
      <c r="BY1911" s="36"/>
      <c r="BZ1911" s="36"/>
      <c r="CA1911" s="36"/>
      <c r="CB1911" s="36"/>
      <c r="CC1911" s="36"/>
      <c r="CD1911" s="36"/>
    </row>
    <row r="1912" spans="1:82" s="39" customFormat="1" x14ac:dyDescent="0.4">
      <c r="B1912" s="134"/>
      <c r="C1912" s="135"/>
      <c r="D1912" s="135"/>
      <c r="E1912" s="135"/>
      <c r="F1912" s="135"/>
      <c r="G1912" s="135"/>
      <c r="H1912" s="135"/>
      <c r="I1912" s="135"/>
      <c r="J1912" s="135"/>
      <c r="K1912" s="135"/>
      <c r="L1912" s="135"/>
      <c r="M1912" s="135"/>
      <c r="N1912" s="135"/>
      <c r="O1912" s="135"/>
      <c r="P1912" s="135"/>
      <c r="Q1912" s="135"/>
      <c r="R1912" s="135"/>
      <c r="S1912" s="136"/>
      <c r="T1912" s="220"/>
      <c r="U1912" s="230"/>
      <c r="V1912" s="230"/>
      <c r="W1912" s="230"/>
      <c r="X1912" s="230"/>
      <c r="Y1912" s="230"/>
      <c r="Z1912" s="230"/>
      <c r="AA1912" s="221"/>
      <c r="AB1912" s="134"/>
      <c r="AC1912" s="135"/>
      <c r="AD1912" s="135"/>
      <c r="AE1912" s="135"/>
      <c r="AF1912" s="135"/>
      <c r="AG1912" s="135"/>
      <c r="AH1912" s="135"/>
      <c r="AI1912" s="135"/>
      <c r="AJ1912" s="135"/>
      <c r="AK1912" s="135"/>
      <c r="AL1912" s="135"/>
      <c r="AM1912" s="135"/>
      <c r="AN1912" s="135"/>
      <c r="AO1912" s="135"/>
      <c r="AP1912" s="135"/>
      <c r="AQ1912" s="135"/>
      <c r="AR1912" s="135"/>
      <c r="AS1912" s="136"/>
      <c r="AT1912" s="220"/>
      <c r="AU1912" s="230"/>
      <c r="AV1912" s="230"/>
      <c r="AW1912" s="230"/>
      <c r="AX1912" s="230"/>
      <c r="AY1912" s="230"/>
      <c r="AZ1912" s="230"/>
      <c r="BA1912" s="221"/>
      <c r="BF1912" s="36"/>
      <c r="BG1912" s="36"/>
      <c r="BH1912" s="36"/>
      <c r="BI1912" s="36"/>
      <c r="BJ1912" s="36"/>
      <c r="BK1912" s="36"/>
      <c r="BL1912" s="36"/>
      <c r="BM1912" s="36"/>
      <c r="BN1912" s="36"/>
      <c r="BO1912" s="36"/>
      <c r="BP1912" s="36"/>
      <c r="BQ1912" s="36"/>
      <c r="BR1912" s="36"/>
      <c r="BS1912" s="36"/>
      <c r="BT1912" s="36"/>
      <c r="BU1912" s="36"/>
      <c r="BV1912" s="36"/>
      <c r="BW1912" s="36"/>
      <c r="BX1912" s="36"/>
      <c r="BY1912" s="36"/>
      <c r="BZ1912" s="36"/>
      <c r="CA1912" s="36"/>
      <c r="CB1912" s="36"/>
      <c r="CC1912" s="36"/>
      <c r="CD1912" s="36"/>
    </row>
    <row r="1913" spans="1:82" s="39" customFormat="1" ht="14.25" customHeight="1" x14ac:dyDescent="0.4">
      <c r="B1913" s="131" t="s">
        <v>7498</v>
      </c>
      <c r="C1913" s="132"/>
      <c r="D1913" s="132"/>
      <c r="E1913" s="132"/>
      <c r="F1913" s="132"/>
      <c r="G1913" s="132"/>
      <c r="H1913" s="132"/>
      <c r="I1913" s="132"/>
      <c r="J1913" s="132"/>
      <c r="K1913" s="132"/>
      <c r="L1913" s="132"/>
      <c r="M1913" s="132"/>
      <c r="N1913" s="132"/>
      <c r="O1913" s="132"/>
      <c r="P1913" s="132"/>
      <c r="Q1913" s="132"/>
      <c r="R1913" s="132"/>
      <c r="S1913" s="133"/>
      <c r="T1913" s="218"/>
      <c r="U1913" s="229"/>
      <c r="V1913" s="229"/>
      <c r="W1913" s="229"/>
      <c r="X1913" s="229"/>
      <c r="Y1913" s="229"/>
      <c r="Z1913" s="229" t="s">
        <v>667</v>
      </c>
      <c r="AA1913" s="219"/>
      <c r="AB1913" s="48"/>
      <c r="AC1913" s="67"/>
      <c r="AD1913" s="67"/>
      <c r="AE1913" s="67"/>
      <c r="AF1913" s="67"/>
      <c r="AG1913" s="67"/>
      <c r="AH1913" s="67"/>
      <c r="AI1913" s="67"/>
      <c r="AJ1913" s="67"/>
      <c r="AK1913" s="67"/>
      <c r="AL1913" s="67"/>
      <c r="AM1913" s="67"/>
      <c r="AN1913" s="67"/>
      <c r="AO1913" s="67"/>
      <c r="AP1913" s="67"/>
      <c r="AQ1913" s="67"/>
      <c r="AR1913" s="67"/>
      <c r="AS1913" s="67"/>
      <c r="AT1913" s="54"/>
      <c r="AU1913" s="54"/>
      <c r="AV1913" s="54"/>
      <c r="AW1913" s="54"/>
      <c r="AX1913" s="54"/>
      <c r="AY1913" s="54"/>
      <c r="AZ1913" s="54"/>
      <c r="BA1913" s="54"/>
      <c r="BF1913" s="36"/>
      <c r="BG1913" s="36"/>
      <c r="BH1913" s="36"/>
      <c r="BI1913" s="36"/>
      <c r="BJ1913" s="36"/>
      <c r="BK1913" s="36"/>
      <c r="BL1913" s="36"/>
      <c r="BM1913" s="36"/>
      <c r="BN1913" s="36"/>
      <c r="BO1913" s="36"/>
      <c r="BP1913" s="36"/>
      <c r="BQ1913" s="36"/>
      <c r="BR1913" s="36"/>
      <c r="BS1913" s="36"/>
      <c r="BT1913" s="36"/>
      <c r="BU1913" s="36"/>
      <c r="BV1913" s="36"/>
      <c r="BW1913" s="36"/>
      <c r="BX1913" s="36"/>
      <c r="BY1913" s="36"/>
      <c r="BZ1913" s="36"/>
      <c r="CA1913" s="36"/>
      <c r="CB1913" s="36"/>
      <c r="CC1913" s="36"/>
      <c r="CD1913" s="36"/>
    </row>
    <row r="1914" spans="1:82" s="39" customFormat="1" x14ac:dyDescent="0.4">
      <c r="B1914" s="134"/>
      <c r="C1914" s="135"/>
      <c r="D1914" s="135"/>
      <c r="E1914" s="135"/>
      <c r="F1914" s="135"/>
      <c r="G1914" s="135"/>
      <c r="H1914" s="135"/>
      <c r="I1914" s="135"/>
      <c r="J1914" s="135"/>
      <c r="K1914" s="135"/>
      <c r="L1914" s="135"/>
      <c r="M1914" s="135"/>
      <c r="N1914" s="135"/>
      <c r="O1914" s="135"/>
      <c r="P1914" s="135"/>
      <c r="Q1914" s="135"/>
      <c r="R1914" s="135"/>
      <c r="S1914" s="136"/>
      <c r="T1914" s="220"/>
      <c r="U1914" s="230"/>
      <c r="V1914" s="230"/>
      <c r="W1914" s="230"/>
      <c r="X1914" s="230"/>
      <c r="Y1914" s="230"/>
      <c r="Z1914" s="230"/>
      <c r="AA1914" s="221"/>
      <c r="AB1914" s="91"/>
      <c r="AC1914" s="49"/>
      <c r="AD1914" s="49"/>
      <c r="AE1914" s="49"/>
      <c r="AF1914" s="49"/>
      <c r="AG1914" s="49"/>
      <c r="AH1914" s="49"/>
      <c r="AI1914" s="49"/>
      <c r="AJ1914" s="49"/>
      <c r="AK1914" s="49"/>
      <c r="AL1914" s="49"/>
      <c r="AM1914" s="49"/>
      <c r="AN1914" s="49"/>
      <c r="AO1914" s="49"/>
      <c r="AP1914" s="49"/>
      <c r="AQ1914" s="49"/>
      <c r="AR1914" s="49"/>
      <c r="AS1914" s="49"/>
      <c r="BF1914" s="36"/>
      <c r="BG1914" s="36"/>
      <c r="BH1914" s="36"/>
      <c r="BI1914" s="36"/>
      <c r="BJ1914" s="36"/>
      <c r="BK1914" s="36"/>
      <c r="BL1914" s="36"/>
      <c r="BM1914" s="36"/>
      <c r="BN1914" s="36"/>
      <c r="BO1914" s="36"/>
      <c r="BP1914" s="36"/>
      <c r="BQ1914" s="36"/>
      <c r="BR1914" s="36"/>
      <c r="BS1914" s="36"/>
      <c r="BT1914" s="36"/>
      <c r="BU1914" s="36"/>
      <c r="BV1914" s="36"/>
      <c r="BW1914" s="36"/>
      <c r="BX1914" s="36"/>
      <c r="BY1914" s="36"/>
      <c r="BZ1914" s="36"/>
      <c r="CA1914" s="36"/>
      <c r="CB1914" s="36"/>
      <c r="CC1914" s="36"/>
      <c r="CD1914" s="36"/>
    </row>
    <row r="1915" spans="1:82" ht="14.25" customHeight="1" x14ac:dyDescent="0.4">
      <c r="A1915" s="39"/>
      <c r="B1915" s="39" t="s">
        <v>3372</v>
      </c>
      <c r="C1915" s="58"/>
      <c r="D1915" s="58"/>
      <c r="E1915" s="58"/>
      <c r="F1915" s="58"/>
      <c r="G1915" s="58"/>
      <c r="H1915" s="58"/>
      <c r="I1915" s="58"/>
      <c r="J1915" s="58"/>
      <c r="K1915" s="58"/>
      <c r="L1915" s="58"/>
      <c r="M1915" s="58"/>
      <c r="N1915" s="58"/>
      <c r="O1915" s="58"/>
      <c r="P1915" s="58"/>
      <c r="Q1915" s="58"/>
      <c r="R1915" s="58"/>
      <c r="S1915" s="58"/>
      <c r="T1915" s="63"/>
      <c r="U1915" s="63"/>
      <c r="V1915" s="63"/>
      <c r="W1915" s="63"/>
      <c r="X1915" s="63"/>
      <c r="Y1915" s="63"/>
      <c r="Z1915" s="63"/>
      <c r="AA1915" s="63"/>
      <c r="AB1915" s="39"/>
      <c r="AC1915" s="39"/>
      <c r="AD1915" s="39"/>
      <c r="AE1915" s="39"/>
      <c r="AF1915" s="39"/>
      <c r="AG1915" s="39"/>
      <c r="AH1915" s="39"/>
      <c r="AI1915" s="39"/>
      <c r="AJ1915" s="39"/>
      <c r="AK1915" s="39"/>
      <c r="AL1915" s="63"/>
      <c r="AM1915" s="39"/>
      <c r="AN1915" s="39"/>
      <c r="AO1915" s="39"/>
      <c r="AP1915" s="39"/>
      <c r="AQ1915" s="39"/>
      <c r="AR1915" s="39"/>
      <c r="AS1915" s="39"/>
      <c r="AT1915" s="39"/>
      <c r="AU1915" s="39"/>
      <c r="AV1915" s="39"/>
      <c r="AW1915" s="39"/>
      <c r="AX1915" s="39"/>
      <c r="AY1915" s="39"/>
      <c r="AZ1915" s="39"/>
      <c r="BA1915" s="39"/>
      <c r="BB1915" s="39"/>
      <c r="BC1915" s="39"/>
      <c r="BD1915" s="39"/>
      <c r="BE1915" s="39"/>
    </row>
    <row r="1916" spans="1:82" ht="14.25" customHeight="1" x14ac:dyDescent="0.4">
      <c r="A1916" s="39"/>
      <c r="B1916" s="39"/>
      <c r="C1916" s="58"/>
      <c r="D1916" s="58"/>
      <c r="E1916" s="58"/>
      <c r="F1916" s="58"/>
      <c r="G1916" s="58"/>
      <c r="H1916" s="58"/>
      <c r="I1916" s="58"/>
      <c r="J1916" s="58"/>
      <c r="K1916" s="58"/>
      <c r="L1916" s="58"/>
      <c r="M1916" s="58"/>
      <c r="N1916" s="58"/>
      <c r="O1916" s="58"/>
      <c r="P1916" s="58"/>
      <c r="Q1916" s="58"/>
      <c r="R1916" s="58"/>
      <c r="S1916" s="58"/>
      <c r="T1916" s="63"/>
      <c r="U1916" s="63"/>
      <c r="V1916" s="63"/>
      <c r="W1916" s="63"/>
      <c r="X1916" s="63"/>
      <c r="Y1916" s="63"/>
      <c r="Z1916" s="63"/>
      <c r="AA1916" s="63"/>
      <c r="AB1916" s="39"/>
      <c r="AC1916" s="39"/>
      <c r="AD1916" s="39"/>
      <c r="AE1916" s="39"/>
      <c r="AF1916" s="39"/>
      <c r="AG1916" s="39"/>
      <c r="AH1916" s="39"/>
      <c r="AI1916" s="39"/>
      <c r="AJ1916" s="39"/>
      <c r="AK1916" s="39"/>
      <c r="AL1916" s="63"/>
      <c r="AM1916" s="39"/>
      <c r="AN1916" s="39"/>
      <c r="AO1916" s="39"/>
      <c r="AP1916" s="39"/>
      <c r="AQ1916" s="39"/>
      <c r="AR1916" s="39"/>
      <c r="AS1916" s="39"/>
      <c r="AT1916" s="39"/>
      <c r="AU1916" s="39"/>
      <c r="AV1916" s="39"/>
      <c r="AW1916" s="39"/>
      <c r="AX1916" s="39"/>
      <c r="AY1916" s="39"/>
      <c r="AZ1916" s="39"/>
      <c r="BA1916" s="39"/>
      <c r="BB1916" s="39"/>
      <c r="BC1916" s="39"/>
      <c r="BD1916" s="39"/>
      <c r="BE1916" s="39"/>
    </row>
    <row r="1917" spans="1:82" x14ac:dyDescent="0.4">
      <c r="A1917" s="39"/>
      <c r="B1917" s="39" t="s">
        <v>7622</v>
      </c>
      <c r="C1917" s="39"/>
      <c r="D1917" s="39"/>
      <c r="E1917" s="39"/>
      <c r="F1917" s="39"/>
      <c r="G1917" s="39"/>
      <c r="H1917" s="39"/>
      <c r="I1917" s="39"/>
      <c r="J1917" s="39"/>
      <c r="K1917" s="39"/>
      <c r="L1917" s="39"/>
      <c r="M1917" s="39"/>
      <c r="N1917" s="39"/>
      <c r="O1917" s="39"/>
      <c r="P1917" s="39"/>
      <c r="Q1917" s="39"/>
      <c r="R1917" s="39"/>
      <c r="S1917" s="39"/>
      <c r="T1917" s="39"/>
      <c r="U1917" s="39"/>
      <c r="V1917" s="39"/>
      <c r="W1917" s="39"/>
      <c r="X1917" s="39"/>
      <c r="Y1917" s="39"/>
      <c r="Z1917" s="39"/>
      <c r="AA1917" s="39"/>
      <c r="AB1917" s="39"/>
      <c r="AC1917" s="39"/>
      <c r="AD1917" s="39"/>
      <c r="AE1917" s="39"/>
      <c r="AF1917" s="39"/>
      <c r="AG1917" s="39"/>
      <c r="AH1917" s="39"/>
      <c r="AI1917" s="39"/>
      <c r="AJ1917" s="39"/>
      <c r="AK1917" s="39"/>
      <c r="AL1917" s="63"/>
      <c r="AM1917" s="39"/>
      <c r="AN1917" s="39"/>
      <c r="AO1917" s="39"/>
      <c r="AP1917" s="39"/>
      <c r="AQ1917" s="39"/>
      <c r="AR1917" s="39"/>
      <c r="AS1917" s="39"/>
      <c r="AT1917" s="39"/>
      <c r="AU1917" s="39"/>
      <c r="AV1917" s="39"/>
      <c r="AW1917" s="39"/>
      <c r="AX1917" s="39"/>
      <c r="AY1917" s="39"/>
      <c r="AZ1917" s="39"/>
      <c r="BA1917" s="39"/>
      <c r="BB1917" s="39"/>
      <c r="BC1917" s="39"/>
      <c r="BD1917" s="39"/>
      <c r="BE1917" s="39"/>
    </row>
    <row r="1918" spans="1:82" x14ac:dyDescent="0.4">
      <c r="A1918" s="39"/>
      <c r="B1918" s="332" t="s">
        <v>1927</v>
      </c>
      <c r="C1918" s="332"/>
      <c r="D1918" s="332"/>
      <c r="E1918" s="332"/>
      <c r="F1918" s="332"/>
      <c r="G1918" s="332"/>
      <c r="H1918" s="332"/>
      <c r="I1918" s="332"/>
      <c r="J1918" s="332"/>
      <c r="K1918" s="332"/>
      <c r="L1918" s="332"/>
      <c r="M1918" s="332"/>
      <c r="N1918" s="332"/>
      <c r="O1918" s="332"/>
      <c r="P1918" s="332"/>
      <c r="Q1918" s="332"/>
      <c r="R1918" s="332"/>
      <c r="S1918" s="332"/>
      <c r="T1918" s="325" t="s">
        <v>6137</v>
      </c>
      <c r="U1918" s="326"/>
      <c r="V1918" s="326"/>
      <c r="W1918" s="326"/>
      <c r="X1918" s="326"/>
      <c r="Y1918" s="326"/>
      <c r="Z1918" s="326"/>
      <c r="AA1918" s="330"/>
      <c r="AB1918" s="332" t="s">
        <v>1927</v>
      </c>
      <c r="AC1918" s="332"/>
      <c r="AD1918" s="332"/>
      <c r="AE1918" s="332"/>
      <c r="AF1918" s="332"/>
      <c r="AG1918" s="332"/>
      <c r="AH1918" s="332"/>
      <c r="AI1918" s="332"/>
      <c r="AJ1918" s="332"/>
      <c r="AK1918" s="332"/>
      <c r="AL1918" s="332"/>
      <c r="AM1918" s="332"/>
      <c r="AN1918" s="332"/>
      <c r="AO1918" s="332"/>
      <c r="AP1918" s="332"/>
      <c r="AQ1918" s="332"/>
      <c r="AR1918" s="332"/>
      <c r="AS1918" s="332"/>
      <c r="AT1918" s="325" t="s">
        <v>6137</v>
      </c>
      <c r="AU1918" s="326"/>
      <c r="AV1918" s="326"/>
      <c r="AW1918" s="326"/>
      <c r="AX1918" s="326"/>
      <c r="AY1918" s="326"/>
      <c r="AZ1918" s="326"/>
      <c r="BA1918" s="330"/>
      <c r="BB1918" s="39"/>
      <c r="BC1918" s="39"/>
      <c r="BD1918" s="39"/>
      <c r="BE1918" s="39"/>
    </row>
    <row r="1919" spans="1:82" x14ac:dyDescent="0.4">
      <c r="A1919" s="39"/>
      <c r="B1919" s="332"/>
      <c r="C1919" s="332"/>
      <c r="D1919" s="332"/>
      <c r="E1919" s="332"/>
      <c r="F1919" s="332"/>
      <c r="G1919" s="332"/>
      <c r="H1919" s="332"/>
      <c r="I1919" s="332"/>
      <c r="J1919" s="332"/>
      <c r="K1919" s="332"/>
      <c r="L1919" s="332"/>
      <c r="M1919" s="332"/>
      <c r="N1919" s="332"/>
      <c r="O1919" s="332"/>
      <c r="P1919" s="332"/>
      <c r="Q1919" s="332"/>
      <c r="R1919" s="332"/>
      <c r="S1919" s="332"/>
      <c r="T1919" s="327"/>
      <c r="U1919" s="328"/>
      <c r="V1919" s="328"/>
      <c r="W1919" s="328"/>
      <c r="X1919" s="328"/>
      <c r="Y1919" s="328"/>
      <c r="Z1919" s="328"/>
      <c r="AA1919" s="333"/>
      <c r="AB1919" s="332"/>
      <c r="AC1919" s="332"/>
      <c r="AD1919" s="332"/>
      <c r="AE1919" s="332"/>
      <c r="AF1919" s="332"/>
      <c r="AG1919" s="332"/>
      <c r="AH1919" s="332"/>
      <c r="AI1919" s="332"/>
      <c r="AJ1919" s="332"/>
      <c r="AK1919" s="332"/>
      <c r="AL1919" s="332"/>
      <c r="AM1919" s="332"/>
      <c r="AN1919" s="332"/>
      <c r="AO1919" s="332"/>
      <c r="AP1919" s="332"/>
      <c r="AQ1919" s="332"/>
      <c r="AR1919" s="332"/>
      <c r="AS1919" s="332"/>
      <c r="AT1919" s="327"/>
      <c r="AU1919" s="328"/>
      <c r="AV1919" s="328"/>
      <c r="AW1919" s="328"/>
      <c r="AX1919" s="328"/>
      <c r="AY1919" s="328"/>
      <c r="AZ1919" s="328"/>
      <c r="BA1919" s="333"/>
      <c r="BB1919" s="39"/>
      <c r="BC1919" s="39"/>
      <c r="BD1919" s="39"/>
      <c r="BE1919" s="39"/>
    </row>
    <row r="1920" spans="1:82" x14ac:dyDescent="0.4">
      <c r="A1920" s="39"/>
      <c r="B1920" s="217" t="s">
        <v>5952</v>
      </c>
      <c r="C1920" s="217"/>
      <c r="D1920" s="217"/>
      <c r="E1920" s="217"/>
      <c r="F1920" s="217"/>
      <c r="G1920" s="217"/>
      <c r="H1920" s="217"/>
      <c r="I1920" s="217"/>
      <c r="J1920" s="217"/>
      <c r="K1920" s="217"/>
      <c r="L1920" s="217"/>
      <c r="M1920" s="217"/>
      <c r="N1920" s="217"/>
      <c r="O1920" s="217"/>
      <c r="P1920" s="217"/>
      <c r="Q1920" s="217"/>
      <c r="R1920" s="217"/>
      <c r="S1920" s="217"/>
      <c r="T1920" s="218"/>
      <c r="U1920" s="229"/>
      <c r="V1920" s="229"/>
      <c r="W1920" s="229"/>
      <c r="X1920" s="229"/>
      <c r="Y1920" s="229"/>
      <c r="Z1920" s="229" t="s">
        <v>667</v>
      </c>
      <c r="AA1920" s="219"/>
      <c r="AB1920" s="217" t="s">
        <v>1216</v>
      </c>
      <c r="AC1920" s="217"/>
      <c r="AD1920" s="217"/>
      <c r="AE1920" s="217"/>
      <c r="AF1920" s="217"/>
      <c r="AG1920" s="217"/>
      <c r="AH1920" s="217"/>
      <c r="AI1920" s="217"/>
      <c r="AJ1920" s="217"/>
      <c r="AK1920" s="217"/>
      <c r="AL1920" s="217"/>
      <c r="AM1920" s="217"/>
      <c r="AN1920" s="217"/>
      <c r="AO1920" s="217"/>
      <c r="AP1920" s="217"/>
      <c r="AQ1920" s="217"/>
      <c r="AR1920" s="217"/>
      <c r="AS1920" s="217"/>
      <c r="AT1920" s="218"/>
      <c r="AU1920" s="229"/>
      <c r="AV1920" s="229"/>
      <c r="AW1920" s="229"/>
      <c r="AX1920" s="229"/>
      <c r="AY1920" s="229"/>
      <c r="AZ1920" s="229" t="s">
        <v>667</v>
      </c>
      <c r="BA1920" s="219"/>
      <c r="BB1920" s="39"/>
      <c r="BC1920" s="39"/>
      <c r="BD1920" s="39"/>
      <c r="BE1920" s="39"/>
    </row>
    <row r="1921" spans="1:57" x14ac:dyDescent="0.4">
      <c r="A1921" s="39"/>
      <c r="B1921" s="217"/>
      <c r="C1921" s="217"/>
      <c r="D1921" s="217"/>
      <c r="E1921" s="217"/>
      <c r="F1921" s="217"/>
      <c r="G1921" s="217"/>
      <c r="H1921" s="217"/>
      <c r="I1921" s="217"/>
      <c r="J1921" s="217"/>
      <c r="K1921" s="217"/>
      <c r="L1921" s="217"/>
      <c r="M1921" s="217"/>
      <c r="N1921" s="217"/>
      <c r="O1921" s="217"/>
      <c r="P1921" s="217"/>
      <c r="Q1921" s="217"/>
      <c r="R1921" s="217"/>
      <c r="S1921" s="217"/>
      <c r="T1921" s="220"/>
      <c r="U1921" s="230"/>
      <c r="V1921" s="230"/>
      <c r="W1921" s="230"/>
      <c r="X1921" s="230"/>
      <c r="Y1921" s="230"/>
      <c r="Z1921" s="230"/>
      <c r="AA1921" s="221"/>
      <c r="AB1921" s="217"/>
      <c r="AC1921" s="217"/>
      <c r="AD1921" s="217"/>
      <c r="AE1921" s="217"/>
      <c r="AF1921" s="217"/>
      <c r="AG1921" s="217"/>
      <c r="AH1921" s="217"/>
      <c r="AI1921" s="217"/>
      <c r="AJ1921" s="217"/>
      <c r="AK1921" s="217"/>
      <c r="AL1921" s="217"/>
      <c r="AM1921" s="217"/>
      <c r="AN1921" s="217"/>
      <c r="AO1921" s="217"/>
      <c r="AP1921" s="217"/>
      <c r="AQ1921" s="217"/>
      <c r="AR1921" s="217"/>
      <c r="AS1921" s="217"/>
      <c r="AT1921" s="220"/>
      <c r="AU1921" s="230"/>
      <c r="AV1921" s="230"/>
      <c r="AW1921" s="230"/>
      <c r="AX1921" s="230"/>
      <c r="AY1921" s="230"/>
      <c r="AZ1921" s="230"/>
      <c r="BA1921" s="221"/>
      <c r="BB1921" s="39"/>
      <c r="BC1921" s="39"/>
      <c r="BD1921" s="39"/>
      <c r="BE1921" s="39"/>
    </row>
    <row r="1922" spans="1:57" x14ac:dyDescent="0.4">
      <c r="A1922" s="39"/>
      <c r="B1922" s="217" t="s">
        <v>7499</v>
      </c>
      <c r="C1922" s="217"/>
      <c r="D1922" s="217"/>
      <c r="E1922" s="217"/>
      <c r="F1922" s="217"/>
      <c r="G1922" s="217"/>
      <c r="H1922" s="217"/>
      <c r="I1922" s="217"/>
      <c r="J1922" s="217"/>
      <c r="K1922" s="217"/>
      <c r="L1922" s="217"/>
      <c r="M1922" s="217"/>
      <c r="N1922" s="217"/>
      <c r="O1922" s="217"/>
      <c r="P1922" s="217"/>
      <c r="Q1922" s="217"/>
      <c r="R1922" s="217"/>
      <c r="S1922" s="217"/>
      <c r="T1922" s="218"/>
      <c r="U1922" s="229"/>
      <c r="V1922" s="229"/>
      <c r="W1922" s="229"/>
      <c r="X1922" s="229"/>
      <c r="Y1922" s="229"/>
      <c r="Z1922" s="229" t="s">
        <v>667</v>
      </c>
      <c r="AA1922" s="219"/>
      <c r="AB1922" s="217" t="s">
        <v>7500</v>
      </c>
      <c r="AC1922" s="217"/>
      <c r="AD1922" s="217"/>
      <c r="AE1922" s="217"/>
      <c r="AF1922" s="217"/>
      <c r="AG1922" s="217"/>
      <c r="AH1922" s="217"/>
      <c r="AI1922" s="217"/>
      <c r="AJ1922" s="217"/>
      <c r="AK1922" s="217"/>
      <c r="AL1922" s="217"/>
      <c r="AM1922" s="217"/>
      <c r="AN1922" s="217"/>
      <c r="AO1922" s="217"/>
      <c r="AP1922" s="217"/>
      <c r="AQ1922" s="217"/>
      <c r="AR1922" s="217"/>
      <c r="AS1922" s="217"/>
      <c r="AT1922" s="218"/>
      <c r="AU1922" s="229"/>
      <c r="AV1922" s="229"/>
      <c r="AW1922" s="229"/>
      <c r="AX1922" s="229"/>
      <c r="AY1922" s="229"/>
      <c r="AZ1922" s="229" t="s">
        <v>667</v>
      </c>
      <c r="BA1922" s="219"/>
      <c r="BB1922" s="39"/>
      <c r="BC1922" s="39"/>
      <c r="BD1922" s="39"/>
      <c r="BE1922" s="39"/>
    </row>
    <row r="1923" spans="1:57" x14ac:dyDescent="0.4">
      <c r="A1923" s="39"/>
      <c r="B1923" s="217"/>
      <c r="C1923" s="217"/>
      <c r="D1923" s="217"/>
      <c r="E1923" s="217"/>
      <c r="F1923" s="217"/>
      <c r="G1923" s="217"/>
      <c r="H1923" s="217"/>
      <c r="I1923" s="217"/>
      <c r="J1923" s="217"/>
      <c r="K1923" s="217"/>
      <c r="L1923" s="217"/>
      <c r="M1923" s="217"/>
      <c r="N1923" s="217"/>
      <c r="O1923" s="217"/>
      <c r="P1923" s="217"/>
      <c r="Q1923" s="217"/>
      <c r="R1923" s="217"/>
      <c r="S1923" s="217"/>
      <c r="T1923" s="220"/>
      <c r="U1923" s="230"/>
      <c r="V1923" s="230"/>
      <c r="W1923" s="230"/>
      <c r="X1923" s="230"/>
      <c r="Y1923" s="230"/>
      <c r="Z1923" s="230"/>
      <c r="AA1923" s="221"/>
      <c r="AB1923" s="217"/>
      <c r="AC1923" s="217"/>
      <c r="AD1923" s="217"/>
      <c r="AE1923" s="217"/>
      <c r="AF1923" s="217"/>
      <c r="AG1923" s="217"/>
      <c r="AH1923" s="217"/>
      <c r="AI1923" s="217"/>
      <c r="AJ1923" s="217"/>
      <c r="AK1923" s="217"/>
      <c r="AL1923" s="217"/>
      <c r="AM1923" s="217"/>
      <c r="AN1923" s="217"/>
      <c r="AO1923" s="217"/>
      <c r="AP1923" s="217"/>
      <c r="AQ1923" s="217"/>
      <c r="AR1923" s="217"/>
      <c r="AS1923" s="217"/>
      <c r="AT1923" s="220"/>
      <c r="AU1923" s="230"/>
      <c r="AV1923" s="230"/>
      <c r="AW1923" s="230"/>
      <c r="AX1923" s="230"/>
      <c r="AY1923" s="230"/>
      <c r="AZ1923" s="230"/>
      <c r="BA1923" s="221"/>
      <c r="BB1923" s="39"/>
      <c r="BC1923" s="39"/>
      <c r="BD1923" s="39"/>
      <c r="BE1923" s="39"/>
    </row>
    <row r="1924" spans="1:57" x14ac:dyDescent="0.4">
      <c r="A1924" s="39"/>
      <c r="B1924" s="217" t="s">
        <v>2563</v>
      </c>
      <c r="C1924" s="217"/>
      <c r="D1924" s="217"/>
      <c r="E1924" s="217"/>
      <c r="F1924" s="217"/>
      <c r="G1924" s="217"/>
      <c r="H1924" s="217"/>
      <c r="I1924" s="217"/>
      <c r="J1924" s="217"/>
      <c r="K1924" s="217"/>
      <c r="L1924" s="217"/>
      <c r="M1924" s="217"/>
      <c r="N1924" s="217"/>
      <c r="O1924" s="217"/>
      <c r="P1924" s="217"/>
      <c r="Q1924" s="217"/>
      <c r="R1924" s="217"/>
      <c r="S1924" s="217"/>
      <c r="T1924" s="218"/>
      <c r="U1924" s="229"/>
      <c r="V1924" s="229"/>
      <c r="W1924" s="229"/>
      <c r="X1924" s="229"/>
      <c r="Y1924" s="229"/>
      <c r="Z1924" s="229" t="s">
        <v>667</v>
      </c>
      <c r="AA1924" s="219"/>
      <c r="AB1924" s="48"/>
      <c r="AC1924" s="67"/>
      <c r="AD1924" s="67"/>
      <c r="AE1924" s="67"/>
      <c r="AF1924" s="67"/>
      <c r="AG1924" s="67"/>
      <c r="AH1924" s="67"/>
      <c r="AI1924" s="67"/>
      <c r="AJ1924" s="67"/>
      <c r="AK1924" s="67"/>
      <c r="AL1924" s="67"/>
      <c r="AM1924" s="67"/>
      <c r="AN1924" s="67"/>
      <c r="AO1924" s="67"/>
      <c r="AP1924" s="67"/>
      <c r="AQ1924" s="67"/>
      <c r="AR1924" s="67"/>
      <c r="AS1924" s="67"/>
      <c r="AT1924" s="54"/>
      <c r="AU1924" s="54"/>
      <c r="AV1924" s="54"/>
      <c r="AW1924" s="54"/>
      <c r="AX1924" s="54"/>
      <c r="AY1924" s="54"/>
      <c r="AZ1924" s="54"/>
      <c r="BA1924" s="54"/>
      <c r="BB1924" s="39"/>
      <c r="BC1924" s="39"/>
      <c r="BD1924" s="39"/>
      <c r="BE1924" s="39"/>
    </row>
    <row r="1925" spans="1:57" x14ac:dyDescent="0.4">
      <c r="A1925" s="39"/>
      <c r="B1925" s="217"/>
      <c r="C1925" s="217"/>
      <c r="D1925" s="217"/>
      <c r="E1925" s="217"/>
      <c r="F1925" s="217"/>
      <c r="G1925" s="217"/>
      <c r="H1925" s="217"/>
      <c r="I1925" s="217"/>
      <c r="J1925" s="217"/>
      <c r="K1925" s="217"/>
      <c r="L1925" s="217"/>
      <c r="M1925" s="217"/>
      <c r="N1925" s="217"/>
      <c r="O1925" s="217"/>
      <c r="P1925" s="217"/>
      <c r="Q1925" s="217"/>
      <c r="R1925" s="217"/>
      <c r="S1925" s="217"/>
      <c r="T1925" s="220"/>
      <c r="U1925" s="230"/>
      <c r="V1925" s="230"/>
      <c r="W1925" s="230"/>
      <c r="X1925" s="230"/>
      <c r="Y1925" s="230"/>
      <c r="Z1925" s="230"/>
      <c r="AA1925" s="221"/>
      <c r="AB1925" s="91"/>
      <c r="AC1925" s="49"/>
      <c r="AD1925" s="49"/>
      <c r="AE1925" s="49"/>
      <c r="AF1925" s="49"/>
      <c r="AG1925" s="49"/>
      <c r="AH1925" s="49"/>
      <c r="AI1925" s="49"/>
      <c r="AJ1925" s="49"/>
      <c r="AK1925" s="49"/>
      <c r="AL1925" s="49"/>
      <c r="AM1925" s="49"/>
      <c r="AN1925" s="49"/>
      <c r="AO1925" s="49"/>
      <c r="AP1925" s="49"/>
      <c r="AQ1925" s="49"/>
      <c r="AR1925" s="49"/>
      <c r="AS1925" s="49"/>
      <c r="AT1925" s="39"/>
      <c r="AU1925" s="39"/>
      <c r="AV1925" s="39"/>
      <c r="AW1925" s="39"/>
      <c r="AX1925" s="39"/>
      <c r="AY1925" s="39"/>
      <c r="AZ1925" s="39"/>
      <c r="BA1925" s="39"/>
      <c r="BB1925" s="39"/>
      <c r="BC1925" s="39"/>
      <c r="BD1925" s="39"/>
      <c r="BE1925" s="39"/>
    </row>
    <row r="1926" spans="1:57" ht="14.25" customHeight="1" x14ac:dyDescent="0.4">
      <c r="A1926" s="39"/>
      <c r="B1926" s="39" t="s">
        <v>3372</v>
      </c>
      <c r="C1926" s="58"/>
      <c r="D1926" s="58"/>
      <c r="E1926" s="58"/>
      <c r="F1926" s="58"/>
      <c r="G1926" s="58"/>
      <c r="H1926" s="58"/>
      <c r="I1926" s="58"/>
      <c r="J1926" s="58"/>
      <c r="K1926" s="58"/>
      <c r="L1926" s="58"/>
      <c r="M1926" s="58"/>
      <c r="N1926" s="58"/>
      <c r="O1926" s="58"/>
      <c r="P1926" s="58"/>
      <c r="Q1926" s="58"/>
      <c r="R1926" s="58"/>
      <c r="S1926" s="58"/>
      <c r="T1926" s="63"/>
      <c r="U1926" s="63"/>
      <c r="V1926" s="63"/>
      <c r="W1926" s="63"/>
      <c r="X1926" s="63"/>
      <c r="Y1926" s="63"/>
      <c r="Z1926" s="63"/>
      <c r="AA1926" s="63"/>
      <c r="AB1926" s="39"/>
      <c r="AC1926" s="39"/>
      <c r="AD1926" s="39"/>
      <c r="AE1926" s="39"/>
      <c r="AF1926" s="39"/>
      <c r="AG1926" s="39"/>
      <c r="AH1926" s="39"/>
      <c r="AI1926" s="39"/>
      <c r="AJ1926" s="39"/>
      <c r="AK1926" s="39"/>
      <c r="AL1926" s="63"/>
      <c r="AM1926" s="39"/>
      <c r="AN1926" s="39"/>
      <c r="AO1926" s="39"/>
      <c r="AP1926" s="39"/>
      <c r="AQ1926" s="39"/>
      <c r="AR1926" s="39"/>
      <c r="AS1926" s="39"/>
      <c r="AT1926" s="39"/>
      <c r="AU1926" s="39"/>
      <c r="AV1926" s="39"/>
      <c r="AW1926" s="39"/>
      <c r="AX1926" s="39"/>
      <c r="AY1926" s="39"/>
      <c r="AZ1926" s="39"/>
      <c r="BA1926" s="39"/>
      <c r="BB1926" s="39"/>
      <c r="BC1926" s="39"/>
      <c r="BD1926" s="39"/>
      <c r="BE1926" s="39"/>
    </row>
    <row r="1927" spans="1:57" ht="14.25" customHeight="1" x14ac:dyDescent="0.4">
      <c r="A1927" s="39"/>
      <c r="B1927" s="39"/>
      <c r="C1927" s="58"/>
      <c r="D1927" s="58"/>
      <c r="E1927" s="58"/>
      <c r="F1927" s="58"/>
      <c r="G1927" s="58"/>
      <c r="H1927" s="58"/>
      <c r="I1927" s="58"/>
      <c r="J1927" s="58"/>
      <c r="K1927" s="58"/>
      <c r="L1927" s="58"/>
      <c r="M1927" s="58"/>
      <c r="N1927" s="58"/>
      <c r="O1927" s="58"/>
      <c r="P1927" s="58"/>
      <c r="Q1927" s="58"/>
      <c r="R1927" s="58"/>
      <c r="S1927" s="58"/>
      <c r="T1927" s="63"/>
      <c r="U1927" s="63"/>
      <c r="V1927" s="63"/>
      <c r="W1927" s="63"/>
      <c r="X1927" s="63"/>
      <c r="Y1927" s="63"/>
      <c r="Z1927" s="63"/>
      <c r="AA1927" s="63"/>
      <c r="AB1927" s="39"/>
      <c r="AC1927" s="39"/>
      <c r="AD1927" s="39"/>
      <c r="AE1927" s="39"/>
      <c r="AF1927" s="39"/>
      <c r="AG1927" s="39"/>
      <c r="AH1927" s="39"/>
      <c r="AI1927" s="39"/>
      <c r="AJ1927" s="39"/>
      <c r="AK1927" s="39"/>
      <c r="AL1927" s="63"/>
      <c r="AM1927" s="39"/>
      <c r="AN1927" s="39"/>
      <c r="AO1927" s="39"/>
      <c r="AP1927" s="39"/>
      <c r="AQ1927" s="39"/>
      <c r="AR1927" s="39"/>
      <c r="AS1927" s="39"/>
      <c r="AT1927" s="39"/>
      <c r="AU1927" s="39"/>
      <c r="AV1927" s="39"/>
      <c r="AW1927" s="39"/>
      <c r="AX1927" s="39"/>
      <c r="AY1927" s="39"/>
      <c r="AZ1927" s="39"/>
      <c r="BA1927" s="39"/>
      <c r="BB1927" s="39"/>
      <c r="BC1927" s="39"/>
      <c r="BD1927" s="39"/>
      <c r="BE1927" s="39"/>
    </row>
    <row r="1928" spans="1:57" x14ac:dyDescent="0.4">
      <c r="A1928" s="39"/>
      <c r="B1928" s="39" t="s">
        <v>6590</v>
      </c>
      <c r="C1928" s="39"/>
      <c r="D1928" s="39"/>
      <c r="E1928" s="39"/>
      <c r="F1928" s="39"/>
      <c r="G1928" s="39"/>
      <c r="H1928" s="39"/>
      <c r="I1928" s="39"/>
      <c r="J1928" s="39"/>
      <c r="K1928" s="39"/>
      <c r="L1928" s="39"/>
      <c r="M1928" s="39"/>
      <c r="N1928" s="39"/>
      <c r="O1928" s="39"/>
      <c r="P1928" s="39"/>
      <c r="Q1928" s="39"/>
      <c r="R1928" s="39"/>
      <c r="S1928" s="39"/>
      <c r="T1928" s="39"/>
      <c r="U1928" s="39"/>
      <c r="V1928" s="39"/>
      <c r="W1928" s="39"/>
      <c r="X1928" s="39"/>
      <c r="Y1928" s="39"/>
      <c r="Z1928" s="39"/>
      <c r="AA1928" s="39"/>
      <c r="AB1928" s="39"/>
      <c r="AC1928" s="39"/>
      <c r="AD1928" s="39"/>
      <c r="AE1928" s="39"/>
      <c r="AF1928" s="39"/>
      <c r="AG1928" s="39"/>
      <c r="AH1928" s="39"/>
      <c r="AI1928" s="39"/>
      <c r="AJ1928" s="39"/>
      <c r="AK1928" s="39"/>
      <c r="AL1928" s="63"/>
      <c r="AM1928" s="39"/>
      <c r="AN1928" s="39"/>
      <c r="AO1928" s="39"/>
      <c r="AP1928" s="39"/>
      <c r="AQ1928" s="39"/>
      <c r="AR1928" s="39"/>
      <c r="AS1928" s="39"/>
      <c r="AT1928" s="39"/>
      <c r="AU1928" s="39"/>
      <c r="AV1928" s="39"/>
      <c r="AW1928" s="39"/>
      <c r="AX1928" s="39"/>
      <c r="AY1928" s="39"/>
      <c r="AZ1928" s="39"/>
      <c r="BA1928" s="39"/>
      <c r="BB1928" s="39"/>
      <c r="BC1928" s="39"/>
      <c r="BD1928" s="39"/>
      <c r="BE1928" s="39"/>
    </row>
    <row r="1929" spans="1:57" x14ac:dyDescent="0.4">
      <c r="A1929" s="39"/>
      <c r="B1929" s="332" t="s">
        <v>1927</v>
      </c>
      <c r="C1929" s="332"/>
      <c r="D1929" s="332"/>
      <c r="E1929" s="332"/>
      <c r="F1929" s="332"/>
      <c r="G1929" s="332"/>
      <c r="H1929" s="332"/>
      <c r="I1929" s="332"/>
      <c r="J1929" s="332"/>
      <c r="K1929" s="332"/>
      <c r="L1929" s="332"/>
      <c r="M1929" s="332"/>
      <c r="N1929" s="332"/>
      <c r="O1929" s="332"/>
      <c r="P1929" s="332"/>
      <c r="Q1929" s="332"/>
      <c r="R1929" s="332"/>
      <c r="S1929" s="332"/>
      <c r="T1929" s="325" t="s">
        <v>6137</v>
      </c>
      <c r="U1929" s="326"/>
      <c r="V1929" s="326"/>
      <c r="W1929" s="326"/>
      <c r="X1929" s="326"/>
      <c r="Y1929" s="326"/>
      <c r="Z1929" s="326"/>
      <c r="AA1929" s="330"/>
      <c r="AB1929" s="39"/>
      <c r="AC1929" s="39"/>
      <c r="AD1929" s="39"/>
      <c r="AE1929" s="39"/>
      <c r="AF1929" s="39"/>
      <c r="AG1929" s="39"/>
      <c r="AH1929" s="39"/>
      <c r="AI1929" s="39"/>
      <c r="AJ1929" s="39"/>
      <c r="AK1929" s="39"/>
      <c r="AL1929" s="63"/>
      <c r="AM1929" s="39"/>
      <c r="AN1929" s="39"/>
      <c r="AO1929" s="39"/>
      <c r="AP1929" s="39"/>
      <c r="AQ1929" s="39"/>
      <c r="AR1929" s="39"/>
      <c r="AS1929" s="39"/>
      <c r="AT1929" s="39"/>
      <c r="AU1929" s="39"/>
      <c r="AV1929" s="39"/>
      <c r="AW1929" s="39"/>
      <c r="AX1929" s="39"/>
      <c r="AY1929" s="39"/>
      <c r="AZ1929" s="39"/>
      <c r="BA1929" s="39"/>
      <c r="BB1929" s="39"/>
      <c r="BC1929" s="39"/>
      <c r="BD1929" s="39"/>
      <c r="BE1929" s="39"/>
    </row>
    <row r="1930" spans="1:57" ht="14.25" customHeight="1" x14ac:dyDescent="0.4">
      <c r="A1930" s="39"/>
      <c r="B1930" s="332"/>
      <c r="C1930" s="332"/>
      <c r="D1930" s="332"/>
      <c r="E1930" s="332"/>
      <c r="F1930" s="332"/>
      <c r="G1930" s="332"/>
      <c r="H1930" s="332"/>
      <c r="I1930" s="332"/>
      <c r="J1930" s="332"/>
      <c r="K1930" s="332"/>
      <c r="L1930" s="332"/>
      <c r="M1930" s="332"/>
      <c r="N1930" s="332"/>
      <c r="O1930" s="332"/>
      <c r="P1930" s="332"/>
      <c r="Q1930" s="332"/>
      <c r="R1930" s="332"/>
      <c r="S1930" s="332"/>
      <c r="T1930" s="327"/>
      <c r="U1930" s="328"/>
      <c r="V1930" s="328"/>
      <c r="W1930" s="328"/>
      <c r="X1930" s="328"/>
      <c r="Y1930" s="328"/>
      <c r="Z1930" s="328"/>
      <c r="AA1930" s="333"/>
      <c r="AB1930" s="39"/>
      <c r="AC1930" s="39"/>
      <c r="AD1930" s="39"/>
      <c r="AE1930" s="39"/>
      <c r="AF1930" s="39"/>
      <c r="AG1930" s="39"/>
      <c r="AH1930" s="39"/>
      <c r="AI1930" s="39"/>
      <c r="AJ1930" s="39"/>
      <c r="AK1930" s="39"/>
      <c r="AL1930" s="63"/>
      <c r="AM1930" s="39"/>
      <c r="AN1930" s="39"/>
      <c r="AO1930" s="39"/>
      <c r="AP1930" s="39"/>
      <c r="AQ1930" s="39"/>
      <c r="AR1930" s="39"/>
      <c r="AS1930" s="39"/>
      <c r="AT1930" s="39"/>
      <c r="AU1930" s="39"/>
      <c r="AV1930" s="39"/>
      <c r="AW1930" s="39"/>
      <c r="AX1930" s="39"/>
      <c r="AY1930" s="39"/>
      <c r="AZ1930" s="39"/>
      <c r="BA1930" s="39"/>
      <c r="BB1930" s="39"/>
      <c r="BC1930" s="39"/>
      <c r="BD1930" s="39"/>
      <c r="BE1930" s="39"/>
    </row>
    <row r="1931" spans="1:57" x14ac:dyDescent="0.4">
      <c r="A1931" s="39"/>
      <c r="B1931" s="217" t="s">
        <v>6492</v>
      </c>
      <c r="C1931" s="217"/>
      <c r="D1931" s="217"/>
      <c r="E1931" s="217"/>
      <c r="F1931" s="217"/>
      <c r="G1931" s="217"/>
      <c r="H1931" s="217"/>
      <c r="I1931" s="217"/>
      <c r="J1931" s="217"/>
      <c r="K1931" s="217"/>
      <c r="L1931" s="217"/>
      <c r="M1931" s="217"/>
      <c r="N1931" s="217"/>
      <c r="O1931" s="217"/>
      <c r="P1931" s="217"/>
      <c r="Q1931" s="217"/>
      <c r="R1931" s="217"/>
      <c r="S1931" s="217"/>
      <c r="T1931" s="218"/>
      <c r="U1931" s="229"/>
      <c r="V1931" s="229"/>
      <c r="W1931" s="229"/>
      <c r="X1931" s="229"/>
      <c r="Y1931" s="229"/>
      <c r="Z1931" s="229" t="s">
        <v>667</v>
      </c>
      <c r="AA1931" s="219"/>
      <c r="AB1931" s="39"/>
      <c r="AC1931" s="39"/>
      <c r="AD1931" s="39"/>
      <c r="AE1931" s="39"/>
      <c r="AF1931" s="39"/>
      <c r="AG1931" s="39"/>
      <c r="AH1931" s="39"/>
      <c r="AI1931" s="39"/>
      <c r="AJ1931" s="39"/>
      <c r="AK1931" s="39"/>
      <c r="AL1931" s="63"/>
      <c r="AM1931" s="39"/>
      <c r="AN1931" s="39"/>
      <c r="AO1931" s="39"/>
      <c r="AP1931" s="39"/>
      <c r="AQ1931" s="39"/>
      <c r="AR1931" s="39"/>
      <c r="AS1931" s="39"/>
      <c r="AT1931" s="39"/>
      <c r="AU1931" s="39"/>
      <c r="AV1931" s="39"/>
      <c r="AW1931" s="39"/>
      <c r="AX1931" s="39"/>
      <c r="AY1931" s="39"/>
      <c r="AZ1931" s="39"/>
      <c r="BA1931" s="39"/>
      <c r="BB1931" s="39"/>
      <c r="BC1931" s="39"/>
      <c r="BD1931" s="39"/>
      <c r="BE1931" s="39"/>
    </row>
    <row r="1932" spans="1:57" ht="14.25" customHeight="1" x14ac:dyDescent="0.4">
      <c r="A1932" s="39"/>
      <c r="B1932" s="217"/>
      <c r="C1932" s="217"/>
      <c r="D1932" s="217"/>
      <c r="E1932" s="217"/>
      <c r="F1932" s="217"/>
      <c r="G1932" s="217"/>
      <c r="H1932" s="217"/>
      <c r="I1932" s="217"/>
      <c r="J1932" s="217"/>
      <c r="K1932" s="217"/>
      <c r="L1932" s="217"/>
      <c r="M1932" s="217"/>
      <c r="N1932" s="217"/>
      <c r="O1932" s="217"/>
      <c r="P1932" s="217"/>
      <c r="Q1932" s="217"/>
      <c r="R1932" s="217"/>
      <c r="S1932" s="217"/>
      <c r="T1932" s="220"/>
      <c r="U1932" s="230"/>
      <c r="V1932" s="230"/>
      <c r="W1932" s="230"/>
      <c r="X1932" s="230"/>
      <c r="Y1932" s="230"/>
      <c r="Z1932" s="230"/>
      <c r="AA1932" s="221"/>
      <c r="AB1932" s="39"/>
      <c r="AC1932" s="39"/>
      <c r="AD1932" s="39"/>
      <c r="AE1932" s="39"/>
      <c r="AF1932" s="39"/>
      <c r="AG1932" s="39"/>
      <c r="AH1932" s="39"/>
      <c r="AI1932" s="39"/>
      <c r="AJ1932" s="39"/>
      <c r="AK1932" s="39"/>
      <c r="AL1932" s="63"/>
      <c r="AM1932" s="39"/>
      <c r="AN1932" s="39"/>
      <c r="AO1932" s="39"/>
      <c r="AP1932" s="39"/>
      <c r="AQ1932" s="39"/>
      <c r="AR1932" s="39"/>
      <c r="AS1932" s="39"/>
      <c r="AT1932" s="39"/>
      <c r="AU1932" s="39"/>
      <c r="AV1932" s="39"/>
      <c r="AW1932" s="39"/>
      <c r="AX1932" s="39"/>
      <c r="AY1932" s="39"/>
      <c r="AZ1932" s="39"/>
      <c r="BA1932" s="39"/>
      <c r="BB1932" s="39"/>
      <c r="BC1932" s="39"/>
      <c r="BD1932" s="39"/>
      <c r="BE1932" s="39"/>
    </row>
    <row r="1933" spans="1:57" ht="14.25" customHeight="1" x14ac:dyDescent="0.4">
      <c r="A1933" s="39"/>
      <c r="B1933" s="39" t="s">
        <v>3372</v>
      </c>
      <c r="C1933" s="58"/>
      <c r="D1933" s="58"/>
      <c r="E1933" s="58"/>
      <c r="F1933" s="58"/>
      <c r="G1933" s="58"/>
      <c r="H1933" s="58"/>
      <c r="I1933" s="58"/>
      <c r="J1933" s="58"/>
      <c r="K1933" s="58"/>
      <c r="L1933" s="58"/>
      <c r="M1933" s="58"/>
      <c r="N1933" s="58"/>
      <c r="O1933" s="58"/>
      <c r="P1933" s="58"/>
      <c r="Q1933" s="58"/>
      <c r="R1933" s="58"/>
      <c r="S1933" s="58"/>
      <c r="T1933" s="63"/>
      <c r="U1933" s="63"/>
      <c r="V1933" s="63"/>
      <c r="W1933" s="63"/>
      <c r="X1933" s="63"/>
      <c r="Y1933" s="63"/>
      <c r="Z1933" s="63"/>
      <c r="AA1933" s="63"/>
      <c r="AB1933" s="39"/>
      <c r="AC1933" s="39"/>
      <c r="AD1933" s="39"/>
      <c r="AE1933" s="39"/>
      <c r="AF1933" s="39"/>
      <c r="AG1933" s="39"/>
      <c r="AH1933" s="39"/>
      <c r="AI1933" s="39"/>
      <c r="AJ1933" s="39"/>
      <c r="AK1933" s="39"/>
      <c r="AL1933" s="63"/>
      <c r="AM1933" s="39"/>
      <c r="AN1933" s="39"/>
      <c r="AO1933" s="39"/>
      <c r="AP1933" s="39"/>
      <c r="AQ1933" s="39"/>
      <c r="AR1933" s="39"/>
      <c r="AS1933" s="39"/>
      <c r="AT1933" s="39"/>
      <c r="AU1933" s="39"/>
      <c r="AV1933" s="39"/>
      <c r="AW1933" s="39"/>
      <c r="AX1933" s="39"/>
      <c r="AY1933" s="39"/>
      <c r="AZ1933" s="39"/>
      <c r="BA1933" s="39"/>
      <c r="BB1933" s="39"/>
      <c r="BC1933" s="39"/>
      <c r="BD1933" s="39"/>
      <c r="BE1933" s="39"/>
    </row>
    <row r="1934" spans="1:57" ht="14.25" customHeight="1" x14ac:dyDescent="0.4">
      <c r="A1934" s="39"/>
      <c r="B1934" s="39"/>
      <c r="C1934" s="58"/>
      <c r="D1934" s="58"/>
      <c r="E1934" s="58"/>
      <c r="F1934" s="58"/>
      <c r="G1934" s="58"/>
      <c r="H1934" s="58"/>
      <c r="I1934" s="58"/>
      <c r="J1934" s="58"/>
      <c r="K1934" s="58"/>
      <c r="L1934" s="58"/>
      <c r="M1934" s="58"/>
      <c r="N1934" s="58"/>
      <c r="O1934" s="58"/>
      <c r="P1934" s="58"/>
      <c r="Q1934" s="58"/>
      <c r="R1934" s="58"/>
      <c r="S1934" s="58"/>
      <c r="T1934" s="63"/>
      <c r="U1934" s="63"/>
      <c r="V1934" s="63"/>
      <c r="W1934" s="63"/>
      <c r="X1934" s="63"/>
      <c r="Y1934" s="63"/>
      <c r="Z1934" s="63"/>
      <c r="AA1934" s="63"/>
      <c r="AB1934" s="39"/>
      <c r="AC1934" s="39"/>
      <c r="AD1934" s="39"/>
      <c r="AE1934" s="39"/>
      <c r="AF1934" s="39"/>
      <c r="AG1934" s="39"/>
      <c r="AH1934" s="39"/>
      <c r="AI1934" s="39"/>
      <c r="AJ1934" s="39"/>
      <c r="AK1934" s="39"/>
      <c r="AL1934" s="63"/>
      <c r="AM1934" s="39"/>
      <c r="AN1934" s="39"/>
      <c r="AO1934" s="39"/>
      <c r="AP1934" s="39"/>
      <c r="AQ1934" s="39"/>
      <c r="AR1934" s="39"/>
      <c r="AS1934" s="39"/>
      <c r="AT1934" s="39"/>
      <c r="AU1934" s="39"/>
      <c r="AV1934" s="39"/>
      <c r="AW1934" s="39"/>
      <c r="AX1934" s="39"/>
      <c r="AY1934" s="39"/>
      <c r="AZ1934" s="39"/>
      <c r="BA1934" s="39"/>
      <c r="BB1934" s="39"/>
      <c r="BC1934" s="39"/>
      <c r="BD1934" s="39"/>
      <c r="BE1934" s="39"/>
    </row>
    <row r="1935" spans="1:57" x14ac:dyDescent="0.4">
      <c r="A1935" s="39"/>
      <c r="B1935" s="39" t="s">
        <v>7623</v>
      </c>
      <c r="C1935" s="39"/>
      <c r="D1935" s="39"/>
      <c r="E1935" s="39"/>
      <c r="F1935" s="39"/>
      <c r="G1935" s="39"/>
      <c r="H1935" s="39"/>
      <c r="I1935" s="39"/>
      <c r="J1935" s="39"/>
      <c r="K1935" s="39"/>
      <c r="L1935" s="39"/>
      <c r="M1935" s="39"/>
      <c r="N1935" s="39"/>
      <c r="O1935" s="39"/>
      <c r="P1935" s="39"/>
      <c r="Q1935" s="39"/>
      <c r="R1935" s="39"/>
      <c r="S1935" s="39"/>
      <c r="T1935" s="39"/>
      <c r="U1935" s="39"/>
      <c r="V1935" s="39"/>
      <c r="W1935" s="39"/>
      <c r="X1935" s="39"/>
      <c r="Y1935" s="39"/>
      <c r="Z1935" s="39"/>
      <c r="AA1935" s="39"/>
      <c r="AB1935" s="39"/>
      <c r="AC1935" s="39"/>
      <c r="AD1935" s="39"/>
      <c r="AE1935" s="39"/>
      <c r="AF1935" s="39"/>
      <c r="AG1935" s="39"/>
      <c r="AH1935" s="39"/>
      <c r="AI1935" s="39"/>
      <c r="AJ1935" s="39"/>
      <c r="AK1935" s="39"/>
      <c r="AL1935" s="63"/>
      <c r="AM1935" s="39"/>
      <c r="AN1935" s="39"/>
      <c r="AO1935" s="39"/>
      <c r="AP1935" s="39"/>
      <c r="AQ1935" s="39"/>
      <c r="AR1935" s="39"/>
      <c r="AS1935" s="39"/>
      <c r="AT1935" s="39"/>
      <c r="AU1935" s="39"/>
      <c r="AV1935" s="39"/>
      <c r="AW1935" s="39"/>
      <c r="AX1935" s="39"/>
      <c r="AY1935" s="39"/>
      <c r="AZ1935" s="39"/>
      <c r="BA1935" s="39"/>
      <c r="BB1935" s="39"/>
      <c r="BC1935" s="39"/>
      <c r="BD1935" s="39"/>
      <c r="BE1935" s="39"/>
    </row>
    <row r="1936" spans="1:57" x14ac:dyDescent="0.4">
      <c r="A1936" s="39"/>
      <c r="B1936" s="332" t="s">
        <v>1927</v>
      </c>
      <c r="C1936" s="332"/>
      <c r="D1936" s="332"/>
      <c r="E1936" s="332"/>
      <c r="F1936" s="332"/>
      <c r="G1936" s="332"/>
      <c r="H1936" s="332"/>
      <c r="I1936" s="332"/>
      <c r="J1936" s="332"/>
      <c r="K1936" s="332"/>
      <c r="L1936" s="332"/>
      <c r="M1936" s="332"/>
      <c r="N1936" s="332"/>
      <c r="O1936" s="332"/>
      <c r="P1936" s="332"/>
      <c r="Q1936" s="332"/>
      <c r="R1936" s="332"/>
      <c r="S1936" s="332"/>
      <c r="T1936" s="325" t="s">
        <v>6137</v>
      </c>
      <c r="U1936" s="326"/>
      <c r="V1936" s="326"/>
      <c r="W1936" s="326"/>
      <c r="X1936" s="326"/>
      <c r="Y1936" s="326"/>
      <c r="Z1936" s="326"/>
      <c r="AA1936" s="330"/>
      <c r="AB1936" s="332" t="s">
        <v>1927</v>
      </c>
      <c r="AC1936" s="332"/>
      <c r="AD1936" s="332"/>
      <c r="AE1936" s="332"/>
      <c r="AF1936" s="332"/>
      <c r="AG1936" s="332"/>
      <c r="AH1936" s="332"/>
      <c r="AI1936" s="332"/>
      <c r="AJ1936" s="332"/>
      <c r="AK1936" s="332"/>
      <c r="AL1936" s="332"/>
      <c r="AM1936" s="332"/>
      <c r="AN1936" s="332"/>
      <c r="AO1936" s="332"/>
      <c r="AP1936" s="332"/>
      <c r="AQ1936" s="332"/>
      <c r="AR1936" s="332"/>
      <c r="AS1936" s="332"/>
      <c r="AT1936" s="325" t="s">
        <v>6137</v>
      </c>
      <c r="AU1936" s="326"/>
      <c r="AV1936" s="326"/>
      <c r="AW1936" s="326"/>
      <c r="AX1936" s="326"/>
      <c r="AY1936" s="326"/>
      <c r="AZ1936" s="326"/>
      <c r="BA1936" s="330"/>
      <c r="BB1936" s="39"/>
      <c r="BC1936" s="39"/>
      <c r="BD1936" s="39"/>
      <c r="BE1936" s="39"/>
    </row>
    <row r="1937" spans="1:57" x14ac:dyDescent="0.4">
      <c r="A1937" s="39"/>
      <c r="B1937" s="332"/>
      <c r="C1937" s="332"/>
      <c r="D1937" s="332"/>
      <c r="E1937" s="332"/>
      <c r="F1937" s="332"/>
      <c r="G1937" s="332"/>
      <c r="H1937" s="332"/>
      <c r="I1937" s="332"/>
      <c r="J1937" s="332"/>
      <c r="K1937" s="332"/>
      <c r="L1937" s="332"/>
      <c r="M1937" s="332"/>
      <c r="N1937" s="332"/>
      <c r="O1937" s="332"/>
      <c r="P1937" s="332"/>
      <c r="Q1937" s="332"/>
      <c r="R1937" s="332"/>
      <c r="S1937" s="332"/>
      <c r="T1937" s="327"/>
      <c r="U1937" s="328"/>
      <c r="V1937" s="328"/>
      <c r="W1937" s="328"/>
      <c r="X1937" s="328"/>
      <c r="Y1937" s="328"/>
      <c r="Z1937" s="328"/>
      <c r="AA1937" s="333"/>
      <c r="AB1937" s="332"/>
      <c r="AC1937" s="332"/>
      <c r="AD1937" s="332"/>
      <c r="AE1937" s="332"/>
      <c r="AF1937" s="332"/>
      <c r="AG1937" s="332"/>
      <c r="AH1937" s="332"/>
      <c r="AI1937" s="332"/>
      <c r="AJ1937" s="332"/>
      <c r="AK1937" s="332"/>
      <c r="AL1937" s="332"/>
      <c r="AM1937" s="332"/>
      <c r="AN1937" s="332"/>
      <c r="AO1937" s="332"/>
      <c r="AP1937" s="332"/>
      <c r="AQ1937" s="332"/>
      <c r="AR1937" s="332"/>
      <c r="AS1937" s="332"/>
      <c r="AT1937" s="327"/>
      <c r="AU1937" s="328"/>
      <c r="AV1937" s="328"/>
      <c r="AW1937" s="328"/>
      <c r="AX1937" s="328"/>
      <c r="AY1937" s="328"/>
      <c r="AZ1937" s="328"/>
      <c r="BA1937" s="333"/>
      <c r="BB1937" s="39"/>
      <c r="BC1937" s="39"/>
      <c r="BD1937" s="39"/>
      <c r="BE1937" s="39"/>
    </row>
    <row r="1938" spans="1:57" x14ac:dyDescent="0.4">
      <c r="A1938" s="39"/>
      <c r="B1938" s="217" t="s">
        <v>7501</v>
      </c>
      <c r="C1938" s="217"/>
      <c r="D1938" s="217"/>
      <c r="E1938" s="217"/>
      <c r="F1938" s="217"/>
      <c r="G1938" s="217"/>
      <c r="H1938" s="217"/>
      <c r="I1938" s="217"/>
      <c r="J1938" s="217"/>
      <c r="K1938" s="217"/>
      <c r="L1938" s="217"/>
      <c r="M1938" s="217"/>
      <c r="N1938" s="217"/>
      <c r="O1938" s="217"/>
      <c r="P1938" s="217"/>
      <c r="Q1938" s="217"/>
      <c r="R1938" s="217"/>
      <c r="S1938" s="217"/>
      <c r="T1938" s="218"/>
      <c r="U1938" s="229"/>
      <c r="V1938" s="229"/>
      <c r="W1938" s="229"/>
      <c r="X1938" s="229"/>
      <c r="Y1938" s="229"/>
      <c r="Z1938" s="229" t="s">
        <v>667</v>
      </c>
      <c r="AA1938" s="219"/>
      <c r="AB1938" s="217" t="s">
        <v>7502</v>
      </c>
      <c r="AC1938" s="217"/>
      <c r="AD1938" s="217"/>
      <c r="AE1938" s="217"/>
      <c r="AF1938" s="217"/>
      <c r="AG1938" s="217"/>
      <c r="AH1938" s="217"/>
      <c r="AI1938" s="217"/>
      <c r="AJ1938" s="217"/>
      <c r="AK1938" s="217"/>
      <c r="AL1938" s="217"/>
      <c r="AM1938" s="217"/>
      <c r="AN1938" s="217"/>
      <c r="AO1938" s="217"/>
      <c r="AP1938" s="217"/>
      <c r="AQ1938" s="217"/>
      <c r="AR1938" s="217"/>
      <c r="AS1938" s="217"/>
      <c r="AT1938" s="218"/>
      <c r="AU1938" s="229"/>
      <c r="AV1938" s="229"/>
      <c r="AW1938" s="229"/>
      <c r="AX1938" s="229"/>
      <c r="AY1938" s="229"/>
      <c r="AZ1938" s="229" t="s">
        <v>667</v>
      </c>
      <c r="BA1938" s="219"/>
      <c r="BB1938" s="39"/>
      <c r="BC1938" s="39"/>
      <c r="BD1938" s="39"/>
      <c r="BE1938" s="39"/>
    </row>
    <row r="1939" spans="1:57" x14ac:dyDescent="0.4">
      <c r="A1939" s="39"/>
      <c r="B1939" s="217"/>
      <c r="C1939" s="217"/>
      <c r="D1939" s="217"/>
      <c r="E1939" s="217"/>
      <c r="F1939" s="217"/>
      <c r="G1939" s="217"/>
      <c r="H1939" s="217"/>
      <c r="I1939" s="217"/>
      <c r="J1939" s="217"/>
      <c r="K1939" s="217"/>
      <c r="L1939" s="217"/>
      <c r="M1939" s="217"/>
      <c r="N1939" s="217"/>
      <c r="O1939" s="217"/>
      <c r="P1939" s="217"/>
      <c r="Q1939" s="217"/>
      <c r="R1939" s="217"/>
      <c r="S1939" s="217"/>
      <c r="T1939" s="220"/>
      <c r="U1939" s="230"/>
      <c r="V1939" s="230"/>
      <c r="W1939" s="230"/>
      <c r="X1939" s="230"/>
      <c r="Y1939" s="230"/>
      <c r="Z1939" s="230"/>
      <c r="AA1939" s="221"/>
      <c r="AB1939" s="217"/>
      <c r="AC1939" s="217"/>
      <c r="AD1939" s="217"/>
      <c r="AE1939" s="217"/>
      <c r="AF1939" s="217"/>
      <c r="AG1939" s="217"/>
      <c r="AH1939" s="217"/>
      <c r="AI1939" s="217"/>
      <c r="AJ1939" s="217"/>
      <c r="AK1939" s="217"/>
      <c r="AL1939" s="217"/>
      <c r="AM1939" s="217"/>
      <c r="AN1939" s="217"/>
      <c r="AO1939" s="217"/>
      <c r="AP1939" s="217"/>
      <c r="AQ1939" s="217"/>
      <c r="AR1939" s="217"/>
      <c r="AS1939" s="217"/>
      <c r="AT1939" s="220"/>
      <c r="AU1939" s="230"/>
      <c r="AV1939" s="230"/>
      <c r="AW1939" s="230"/>
      <c r="AX1939" s="230"/>
      <c r="AY1939" s="230"/>
      <c r="AZ1939" s="230"/>
      <c r="BA1939" s="221"/>
      <c r="BB1939" s="39"/>
      <c r="BC1939" s="39"/>
      <c r="BD1939" s="39"/>
      <c r="BE1939" s="39"/>
    </row>
    <row r="1940" spans="1:57" x14ac:dyDescent="0.4">
      <c r="A1940" s="39"/>
      <c r="B1940" s="217" t="s">
        <v>4066</v>
      </c>
      <c r="C1940" s="217"/>
      <c r="D1940" s="217"/>
      <c r="E1940" s="217"/>
      <c r="F1940" s="217"/>
      <c r="G1940" s="217"/>
      <c r="H1940" s="217"/>
      <c r="I1940" s="217"/>
      <c r="J1940" s="217"/>
      <c r="K1940" s="217"/>
      <c r="L1940" s="217"/>
      <c r="M1940" s="217"/>
      <c r="N1940" s="217"/>
      <c r="O1940" s="217"/>
      <c r="P1940" s="217"/>
      <c r="Q1940" s="217"/>
      <c r="R1940" s="217"/>
      <c r="S1940" s="217"/>
      <c r="T1940" s="218"/>
      <c r="U1940" s="229"/>
      <c r="V1940" s="229"/>
      <c r="W1940" s="229"/>
      <c r="X1940" s="229"/>
      <c r="Y1940" s="229"/>
      <c r="Z1940" s="229" t="s">
        <v>667</v>
      </c>
      <c r="AA1940" s="219"/>
      <c r="AB1940" s="217" t="s">
        <v>7503</v>
      </c>
      <c r="AC1940" s="217"/>
      <c r="AD1940" s="217"/>
      <c r="AE1940" s="217"/>
      <c r="AF1940" s="217"/>
      <c r="AG1940" s="217"/>
      <c r="AH1940" s="217"/>
      <c r="AI1940" s="217"/>
      <c r="AJ1940" s="217"/>
      <c r="AK1940" s="217"/>
      <c r="AL1940" s="217"/>
      <c r="AM1940" s="217"/>
      <c r="AN1940" s="217"/>
      <c r="AO1940" s="217"/>
      <c r="AP1940" s="217"/>
      <c r="AQ1940" s="217"/>
      <c r="AR1940" s="217"/>
      <c r="AS1940" s="217"/>
      <c r="AT1940" s="218"/>
      <c r="AU1940" s="229"/>
      <c r="AV1940" s="229"/>
      <c r="AW1940" s="229"/>
      <c r="AX1940" s="229"/>
      <c r="AY1940" s="229"/>
      <c r="AZ1940" s="229" t="s">
        <v>667</v>
      </c>
      <c r="BA1940" s="219"/>
      <c r="BB1940" s="39"/>
      <c r="BC1940" s="39"/>
      <c r="BD1940" s="39"/>
      <c r="BE1940" s="39"/>
    </row>
    <row r="1941" spans="1:57" x14ac:dyDescent="0.4">
      <c r="A1941" s="39"/>
      <c r="B1941" s="217"/>
      <c r="C1941" s="217"/>
      <c r="D1941" s="217"/>
      <c r="E1941" s="217"/>
      <c r="F1941" s="217"/>
      <c r="G1941" s="217"/>
      <c r="H1941" s="217"/>
      <c r="I1941" s="217"/>
      <c r="J1941" s="217"/>
      <c r="K1941" s="217"/>
      <c r="L1941" s="217"/>
      <c r="M1941" s="217"/>
      <c r="N1941" s="217"/>
      <c r="O1941" s="217"/>
      <c r="P1941" s="217"/>
      <c r="Q1941" s="217"/>
      <c r="R1941" s="217"/>
      <c r="S1941" s="217"/>
      <c r="T1941" s="220"/>
      <c r="U1941" s="230"/>
      <c r="V1941" s="230"/>
      <c r="W1941" s="230"/>
      <c r="X1941" s="230"/>
      <c r="Y1941" s="230"/>
      <c r="Z1941" s="230"/>
      <c r="AA1941" s="221"/>
      <c r="AB1941" s="217"/>
      <c r="AC1941" s="217"/>
      <c r="AD1941" s="217"/>
      <c r="AE1941" s="217"/>
      <c r="AF1941" s="217"/>
      <c r="AG1941" s="217"/>
      <c r="AH1941" s="217"/>
      <c r="AI1941" s="217"/>
      <c r="AJ1941" s="217"/>
      <c r="AK1941" s="217"/>
      <c r="AL1941" s="217"/>
      <c r="AM1941" s="217"/>
      <c r="AN1941" s="217"/>
      <c r="AO1941" s="217"/>
      <c r="AP1941" s="217"/>
      <c r="AQ1941" s="217"/>
      <c r="AR1941" s="217"/>
      <c r="AS1941" s="217"/>
      <c r="AT1941" s="220"/>
      <c r="AU1941" s="230"/>
      <c r="AV1941" s="230"/>
      <c r="AW1941" s="230"/>
      <c r="AX1941" s="230"/>
      <c r="AY1941" s="230"/>
      <c r="AZ1941" s="230"/>
      <c r="BA1941" s="221"/>
      <c r="BB1941" s="39"/>
      <c r="BC1941" s="39"/>
      <c r="BD1941" s="39"/>
      <c r="BE1941" s="39"/>
    </row>
    <row r="1942" spans="1:57" x14ac:dyDescent="0.4">
      <c r="A1942" s="39"/>
      <c r="B1942" s="217" t="s">
        <v>426</v>
      </c>
      <c r="C1942" s="217"/>
      <c r="D1942" s="217"/>
      <c r="E1942" s="217"/>
      <c r="F1942" s="217"/>
      <c r="G1942" s="217"/>
      <c r="H1942" s="217"/>
      <c r="I1942" s="217"/>
      <c r="J1942" s="217"/>
      <c r="K1942" s="217"/>
      <c r="L1942" s="217"/>
      <c r="M1942" s="217"/>
      <c r="N1942" s="217"/>
      <c r="O1942" s="217"/>
      <c r="P1942" s="217"/>
      <c r="Q1942" s="217"/>
      <c r="R1942" s="217"/>
      <c r="S1942" s="217"/>
      <c r="T1942" s="218"/>
      <c r="U1942" s="229"/>
      <c r="V1942" s="229"/>
      <c r="W1942" s="229"/>
      <c r="X1942" s="229"/>
      <c r="Y1942" s="229"/>
      <c r="Z1942" s="229" t="s">
        <v>667</v>
      </c>
      <c r="AA1942" s="219"/>
      <c r="AB1942" s="217" t="s">
        <v>7504</v>
      </c>
      <c r="AC1942" s="217"/>
      <c r="AD1942" s="217"/>
      <c r="AE1942" s="217"/>
      <c r="AF1942" s="217"/>
      <c r="AG1942" s="217"/>
      <c r="AH1942" s="217"/>
      <c r="AI1942" s="217"/>
      <c r="AJ1942" s="217"/>
      <c r="AK1942" s="217"/>
      <c r="AL1942" s="217"/>
      <c r="AM1942" s="217"/>
      <c r="AN1942" s="217"/>
      <c r="AO1942" s="217"/>
      <c r="AP1942" s="217"/>
      <c r="AQ1942" s="217"/>
      <c r="AR1942" s="217"/>
      <c r="AS1942" s="217"/>
      <c r="AT1942" s="218"/>
      <c r="AU1942" s="229"/>
      <c r="AV1942" s="229"/>
      <c r="AW1942" s="229"/>
      <c r="AX1942" s="229"/>
      <c r="AY1942" s="229"/>
      <c r="AZ1942" s="229" t="s">
        <v>667</v>
      </c>
      <c r="BA1942" s="219"/>
      <c r="BB1942" s="39"/>
      <c r="BC1942" s="39"/>
      <c r="BD1942" s="39"/>
      <c r="BE1942" s="39"/>
    </row>
    <row r="1943" spans="1:57" x14ac:dyDescent="0.4">
      <c r="A1943" s="39"/>
      <c r="B1943" s="217"/>
      <c r="C1943" s="217"/>
      <c r="D1943" s="217"/>
      <c r="E1943" s="217"/>
      <c r="F1943" s="217"/>
      <c r="G1943" s="217"/>
      <c r="H1943" s="217"/>
      <c r="I1943" s="217"/>
      <c r="J1943" s="217"/>
      <c r="K1943" s="217"/>
      <c r="L1943" s="217"/>
      <c r="M1943" s="217"/>
      <c r="N1943" s="217"/>
      <c r="O1943" s="217"/>
      <c r="P1943" s="217"/>
      <c r="Q1943" s="217"/>
      <c r="R1943" s="217"/>
      <c r="S1943" s="217"/>
      <c r="T1943" s="220"/>
      <c r="U1943" s="230"/>
      <c r="V1943" s="230"/>
      <c r="W1943" s="230"/>
      <c r="X1943" s="230"/>
      <c r="Y1943" s="230"/>
      <c r="Z1943" s="230"/>
      <c r="AA1943" s="221"/>
      <c r="AB1943" s="217"/>
      <c r="AC1943" s="217"/>
      <c r="AD1943" s="217"/>
      <c r="AE1943" s="217"/>
      <c r="AF1943" s="217"/>
      <c r="AG1943" s="217"/>
      <c r="AH1943" s="217"/>
      <c r="AI1943" s="217"/>
      <c r="AJ1943" s="217"/>
      <c r="AK1943" s="217"/>
      <c r="AL1943" s="217"/>
      <c r="AM1943" s="217"/>
      <c r="AN1943" s="217"/>
      <c r="AO1943" s="217"/>
      <c r="AP1943" s="217"/>
      <c r="AQ1943" s="217"/>
      <c r="AR1943" s="217"/>
      <c r="AS1943" s="217"/>
      <c r="AT1943" s="220"/>
      <c r="AU1943" s="230"/>
      <c r="AV1943" s="230"/>
      <c r="AW1943" s="230"/>
      <c r="AX1943" s="230"/>
      <c r="AY1943" s="230"/>
      <c r="AZ1943" s="230"/>
      <c r="BA1943" s="221"/>
      <c r="BB1943" s="39"/>
      <c r="BC1943" s="39"/>
      <c r="BD1943" s="39"/>
      <c r="BE1943" s="39"/>
    </row>
    <row r="1944" spans="1:57" x14ac:dyDescent="0.4">
      <c r="A1944" s="39"/>
      <c r="B1944" s="217" t="s">
        <v>2169</v>
      </c>
      <c r="C1944" s="217"/>
      <c r="D1944" s="217"/>
      <c r="E1944" s="217"/>
      <c r="F1944" s="217"/>
      <c r="G1944" s="217"/>
      <c r="H1944" s="217"/>
      <c r="I1944" s="217"/>
      <c r="J1944" s="217"/>
      <c r="K1944" s="217"/>
      <c r="L1944" s="217"/>
      <c r="M1944" s="217"/>
      <c r="N1944" s="217"/>
      <c r="O1944" s="217"/>
      <c r="P1944" s="217"/>
      <c r="Q1944" s="217"/>
      <c r="R1944" s="217"/>
      <c r="S1944" s="217"/>
      <c r="T1944" s="218"/>
      <c r="U1944" s="229"/>
      <c r="V1944" s="229"/>
      <c r="W1944" s="229"/>
      <c r="X1944" s="229"/>
      <c r="Y1944" s="229"/>
      <c r="Z1944" s="229" t="s">
        <v>667</v>
      </c>
      <c r="AA1944" s="219"/>
      <c r="AB1944" s="217" t="s">
        <v>7505</v>
      </c>
      <c r="AC1944" s="217"/>
      <c r="AD1944" s="217"/>
      <c r="AE1944" s="217"/>
      <c r="AF1944" s="217"/>
      <c r="AG1944" s="217"/>
      <c r="AH1944" s="217"/>
      <c r="AI1944" s="217"/>
      <c r="AJ1944" s="217"/>
      <c r="AK1944" s="217"/>
      <c r="AL1944" s="217"/>
      <c r="AM1944" s="217"/>
      <c r="AN1944" s="217"/>
      <c r="AO1944" s="217"/>
      <c r="AP1944" s="217"/>
      <c r="AQ1944" s="217"/>
      <c r="AR1944" s="217"/>
      <c r="AS1944" s="217"/>
      <c r="AT1944" s="218"/>
      <c r="AU1944" s="229"/>
      <c r="AV1944" s="229"/>
      <c r="AW1944" s="229"/>
      <c r="AX1944" s="229"/>
      <c r="AY1944" s="229"/>
      <c r="AZ1944" s="229" t="s">
        <v>667</v>
      </c>
      <c r="BA1944" s="219"/>
      <c r="BB1944" s="39"/>
      <c r="BC1944" s="39"/>
      <c r="BD1944" s="39"/>
      <c r="BE1944" s="39"/>
    </row>
    <row r="1945" spans="1:57" x14ac:dyDescent="0.4">
      <c r="A1945" s="39"/>
      <c r="B1945" s="217"/>
      <c r="C1945" s="217"/>
      <c r="D1945" s="217"/>
      <c r="E1945" s="217"/>
      <c r="F1945" s="217"/>
      <c r="G1945" s="217"/>
      <c r="H1945" s="217"/>
      <c r="I1945" s="217"/>
      <c r="J1945" s="217"/>
      <c r="K1945" s="217"/>
      <c r="L1945" s="217"/>
      <c r="M1945" s="217"/>
      <c r="N1945" s="217"/>
      <c r="O1945" s="217"/>
      <c r="P1945" s="217"/>
      <c r="Q1945" s="217"/>
      <c r="R1945" s="217"/>
      <c r="S1945" s="217"/>
      <c r="T1945" s="220"/>
      <c r="U1945" s="230"/>
      <c r="V1945" s="230"/>
      <c r="W1945" s="230"/>
      <c r="X1945" s="230"/>
      <c r="Y1945" s="230"/>
      <c r="Z1945" s="230"/>
      <c r="AA1945" s="221"/>
      <c r="AB1945" s="217"/>
      <c r="AC1945" s="217"/>
      <c r="AD1945" s="217"/>
      <c r="AE1945" s="217"/>
      <c r="AF1945" s="217"/>
      <c r="AG1945" s="217"/>
      <c r="AH1945" s="217"/>
      <c r="AI1945" s="217"/>
      <c r="AJ1945" s="217"/>
      <c r="AK1945" s="217"/>
      <c r="AL1945" s="217"/>
      <c r="AM1945" s="217"/>
      <c r="AN1945" s="217"/>
      <c r="AO1945" s="217"/>
      <c r="AP1945" s="217"/>
      <c r="AQ1945" s="217"/>
      <c r="AR1945" s="217"/>
      <c r="AS1945" s="217"/>
      <c r="AT1945" s="220"/>
      <c r="AU1945" s="230"/>
      <c r="AV1945" s="230"/>
      <c r="AW1945" s="230"/>
      <c r="AX1945" s="230"/>
      <c r="AY1945" s="230"/>
      <c r="AZ1945" s="230"/>
      <c r="BA1945" s="221"/>
      <c r="BB1945" s="39"/>
      <c r="BC1945" s="39"/>
      <c r="BD1945" s="39"/>
      <c r="BE1945" s="39"/>
    </row>
    <row r="1946" spans="1:57" x14ac:dyDescent="0.4">
      <c r="A1946" s="39"/>
      <c r="B1946" s="217" t="s">
        <v>7506</v>
      </c>
      <c r="C1946" s="217"/>
      <c r="D1946" s="217"/>
      <c r="E1946" s="217"/>
      <c r="F1946" s="217"/>
      <c r="G1946" s="217"/>
      <c r="H1946" s="217"/>
      <c r="I1946" s="217"/>
      <c r="J1946" s="217"/>
      <c r="K1946" s="217"/>
      <c r="L1946" s="217"/>
      <c r="M1946" s="217"/>
      <c r="N1946" s="217"/>
      <c r="O1946" s="217"/>
      <c r="P1946" s="217"/>
      <c r="Q1946" s="217"/>
      <c r="R1946" s="217"/>
      <c r="S1946" s="217"/>
      <c r="T1946" s="218"/>
      <c r="U1946" s="229"/>
      <c r="V1946" s="229"/>
      <c r="W1946" s="229"/>
      <c r="X1946" s="229"/>
      <c r="Y1946" s="229"/>
      <c r="Z1946" s="229" t="s">
        <v>667</v>
      </c>
      <c r="AA1946" s="219"/>
      <c r="AB1946" s="217" t="s">
        <v>7507</v>
      </c>
      <c r="AC1946" s="217"/>
      <c r="AD1946" s="217"/>
      <c r="AE1946" s="217"/>
      <c r="AF1946" s="217"/>
      <c r="AG1946" s="217"/>
      <c r="AH1946" s="217"/>
      <c r="AI1946" s="217"/>
      <c r="AJ1946" s="217"/>
      <c r="AK1946" s="217"/>
      <c r="AL1946" s="217"/>
      <c r="AM1946" s="217"/>
      <c r="AN1946" s="217"/>
      <c r="AO1946" s="217"/>
      <c r="AP1946" s="217"/>
      <c r="AQ1946" s="217"/>
      <c r="AR1946" s="217"/>
      <c r="AS1946" s="217"/>
      <c r="AT1946" s="218"/>
      <c r="AU1946" s="229"/>
      <c r="AV1946" s="229"/>
      <c r="AW1946" s="229"/>
      <c r="AX1946" s="229"/>
      <c r="AY1946" s="229"/>
      <c r="AZ1946" s="229" t="s">
        <v>667</v>
      </c>
      <c r="BA1946" s="219"/>
      <c r="BB1946" s="39"/>
      <c r="BC1946" s="39"/>
      <c r="BD1946" s="39"/>
      <c r="BE1946" s="39"/>
    </row>
    <row r="1947" spans="1:57" x14ac:dyDescent="0.4">
      <c r="A1947" s="39"/>
      <c r="B1947" s="217"/>
      <c r="C1947" s="217"/>
      <c r="D1947" s="217"/>
      <c r="E1947" s="217"/>
      <c r="F1947" s="217"/>
      <c r="G1947" s="217"/>
      <c r="H1947" s="217"/>
      <c r="I1947" s="217"/>
      <c r="J1947" s="217"/>
      <c r="K1947" s="217"/>
      <c r="L1947" s="217"/>
      <c r="M1947" s="217"/>
      <c r="N1947" s="217"/>
      <c r="O1947" s="217"/>
      <c r="P1947" s="217"/>
      <c r="Q1947" s="217"/>
      <c r="R1947" s="217"/>
      <c r="S1947" s="217"/>
      <c r="T1947" s="220"/>
      <c r="U1947" s="230"/>
      <c r="V1947" s="230"/>
      <c r="W1947" s="230"/>
      <c r="X1947" s="230"/>
      <c r="Y1947" s="230"/>
      <c r="Z1947" s="230"/>
      <c r="AA1947" s="221"/>
      <c r="AB1947" s="217"/>
      <c r="AC1947" s="217"/>
      <c r="AD1947" s="217"/>
      <c r="AE1947" s="217"/>
      <c r="AF1947" s="217"/>
      <c r="AG1947" s="217"/>
      <c r="AH1947" s="217"/>
      <c r="AI1947" s="217"/>
      <c r="AJ1947" s="217"/>
      <c r="AK1947" s="217"/>
      <c r="AL1947" s="217"/>
      <c r="AM1947" s="217"/>
      <c r="AN1947" s="217"/>
      <c r="AO1947" s="217"/>
      <c r="AP1947" s="217"/>
      <c r="AQ1947" s="217"/>
      <c r="AR1947" s="217"/>
      <c r="AS1947" s="217"/>
      <c r="AT1947" s="220"/>
      <c r="AU1947" s="230"/>
      <c r="AV1947" s="230"/>
      <c r="AW1947" s="230"/>
      <c r="AX1947" s="230"/>
      <c r="AY1947" s="230"/>
      <c r="AZ1947" s="230"/>
      <c r="BA1947" s="221"/>
      <c r="BB1947" s="39"/>
      <c r="BC1947" s="39"/>
      <c r="BD1947" s="39"/>
      <c r="BE1947" s="39"/>
    </row>
    <row r="1948" spans="1:57" x14ac:dyDescent="0.4">
      <c r="A1948" s="39"/>
      <c r="B1948" s="217" t="s">
        <v>7508</v>
      </c>
      <c r="C1948" s="217"/>
      <c r="D1948" s="217"/>
      <c r="E1948" s="217"/>
      <c r="F1948" s="217"/>
      <c r="G1948" s="217"/>
      <c r="H1948" s="217"/>
      <c r="I1948" s="217"/>
      <c r="J1948" s="217"/>
      <c r="K1948" s="217"/>
      <c r="L1948" s="217"/>
      <c r="M1948" s="217"/>
      <c r="N1948" s="217"/>
      <c r="O1948" s="217"/>
      <c r="P1948" s="217"/>
      <c r="Q1948" s="217"/>
      <c r="R1948" s="217"/>
      <c r="S1948" s="217"/>
      <c r="T1948" s="218"/>
      <c r="U1948" s="229"/>
      <c r="V1948" s="229"/>
      <c r="W1948" s="229"/>
      <c r="X1948" s="229"/>
      <c r="Y1948" s="229"/>
      <c r="Z1948" s="229" t="s">
        <v>667</v>
      </c>
      <c r="AA1948" s="219"/>
      <c r="AB1948" s="217" t="s">
        <v>6739</v>
      </c>
      <c r="AC1948" s="217"/>
      <c r="AD1948" s="217"/>
      <c r="AE1948" s="217"/>
      <c r="AF1948" s="217"/>
      <c r="AG1948" s="217"/>
      <c r="AH1948" s="217"/>
      <c r="AI1948" s="217"/>
      <c r="AJ1948" s="217"/>
      <c r="AK1948" s="217"/>
      <c r="AL1948" s="217"/>
      <c r="AM1948" s="217"/>
      <c r="AN1948" s="217"/>
      <c r="AO1948" s="217"/>
      <c r="AP1948" s="217"/>
      <c r="AQ1948" s="217"/>
      <c r="AR1948" s="217"/>
      <c r="AS1948" s="217"/>
      <c r="AT1948" s="218"/>
      <c r="AU1948" s="229"/>
      <c r="AV1948" s="229"/>
      <c r="AW1948" s="229"/>
      <c r="AX1948" s="229"/>
      <c r="AY1948" s="229"/>
      <c r="AZ1948" s="229" t="s">
        <v>667</v>
      </c>
      <c r="BA1948" s="219"/>
      <c r="BB1948" s="39"/>
      <c r="BC1948" s="39"/>
      <c r="BD1948" s="39"/>
      <c r="BE1948" s="39"/>
    </row>
    <row r="1949" spans="1:57" x14ac:dyDescent="0.4">
      <c r="A1949" s="39"/>
      <c r="B1949" s="217"/>
      <c r="C1949" s="217"/>
      <c r="D1949" s="217"/>
      <c r="E1949" s="217"/>
      <c r="F1949" s="217"/>
      <c r="G1949" s="217"/>
      <c r="H1949" s="217"/>
      <c r="I1949" s="217"/>
      <c r="J1949" s="217"/>
      <c r="K1949" s="217"/>
      <c r="L1949" s="217"/>
      <c r="M1949" s="217"/>
      <c r="N1949" s="217"/>
      <c r="O1949" s="217"/>
      <c r="P1949" s="217"/>
      <c r="Q1949" s="217"/>
      <c r="R1949" s="217"/>
      <c r="S1949" s="217"/>
      <c r="T1949" s="220"/>
      <c r="U1949" s="230"/>
      <c r="V1949" s="230"/>
      <c r="W1949" s="230"/>
      <c r="X1949" s="230"/>
      <c r="Y1949" s="230"/>
      <c r="Z1949" s="230"/>
      <c r="AA1949" s="221"/>
      <c r="AB1949" s="217"/>
      <c r="AC1949" s="217"/>
      <c r="AD1949" s="217"/>
      <c r="AE1949" s="217"/>
      <c r="AF1949" s="217"/>
      <c r="AG1949" s="217"/>
      <c r="AH1949" s="217"/>
      <c r="AI1949" s="217"/>
      <c r="AJ1949" s="217"/>
      <c r="AK1949" s="217"/>
      <c r="AL1949" s="217"/>
      <c r="AM1949" s="217"/>
      <c r="AN1949" s="217"/>
      <c r="AO1949" s="217"/>
      <c r="AP1949" s="217"/>
      <c r="AQ1949" s="217"/>
      <c r="AR1949" s="217"/>
      <c r="AS1949" s="217"/>
      <c r="AT1949" s="220"/>
      <c r="AU1949" s="230"/>
      <c r="AV1949" s="230"/>
      <c r="AW1949" s="230"/>
      <c r="AX1949" s="230"/>
      <c r="AY1949" s="230"/>
      <c r="AZ1949" s="230"/>
      <c r="BA1949" s="221"/>
      <c r="BB1949" s="39"/>
      <c r="BC1949" s="39"/>
      <c r="BD1949" s="39"/>
      <c r="BE1949" s="39"/>
    </row>
    <row r="1950" spans="1:57" x14ac:dyDescent="0.4">
      <c r="A1950" s="39"/>
      <c r="B1950" s="217" t="s">
        <v>7509</v>
      </c>
      <c r="C1950" s="217"/>
      <c r="D1950" s="217"/>
      <c r="E1950" s="217"/>
      <c r="F1950" s="217"/>
      <c r="G1950" s="217"/>
      <c r="H1950" s="217"/>
      <c r="I1950" s="217"/>
      <c r="J1950" s="217"/>
      <c r="K1950" s="217"/>
      <c r="L1950" s="217"/>
      <c r="M1950" s="217"/>
      <c r="N1950" s="217"/>
      <c r="O1950" s="217"/>
      <c r="P1950" s="217"/>
      <c r="Q1950" s="217"/>
      <c r="R1950" s="217"/>
      <c r="S1950" s="217"/>
      <c r="T1950" s="218"/>
      <c r="U1950" s="229"/>
      <c r="V1950" s="229"/>
      <c r="W1950" s="229"/>
      <c r="X1950" s="229"/>
      <c r="Y1950" s="229"/>
      <c r="Z1950" s="229" t="s">
        <v>667</v>
      </c>
      <c r="AA1950" s="219"/>
      <c r="AB1950" s="217" t="s">
        <v>7510</v>
      </c>
      <c r="AC1950" s="217"/>
      <c r="AD1950" s="217"/>
      <c r="AE1950" s="217"/>
      <c r="AF1950" s="217"/>
      <c r="AG1950" s="217"/>
      <c r="AH1950" s="217"/>
      <c r="AI1950" s="217"/>
      <c r="AJ1950" s="217"/>
      <c r="AK1950" s="217"/>
      <c r="AL1950" s="217"/>
      <c r="AM1950" s="217"/>
      <c r="AN1950" s="217"/>
      <c r="AO1950" s="217"/>
      <c r="AP1950" s="217"/>
      <c r="AQ1950" s="217"/>
      <c r="AR1950" s="217"/>
      <c r="AS1950" s="217"/>
      <c r="AT1950" s="218"/>
      <c r="AU1950" s="229"/>
      <c r="AV1950" s="229"/>
      <c r="AW1950" s="229"/>
      <c r="AX1950" s="229"/>
      <c r="AY1950" s="229"/>
      <c r="AZ1950" s="229" t="s">
        <v>667</v>
      </c>
      <c r="BA1950" s="219"/>
      <c r="BB1950" s="39"/>
      <c r="BC1950" s="39"/>
      <c r="BD1950" s="39"/>
      <c r="BE1950" s="39"/>
    </row>
    <row r="1951" spans="1:57" x14ac:dyDescent="0.4">
      <c r="A1951" s="39"/>
      <c r="B1951" s="217"/>
      <c r="C1951" s="217"/>
      <c r="D1951" s="217"/>
      <c r="E1951" s="217"/>
      <c r="F1951" s="217"/>
      <c r="G1951" s="217"/>
      <c r="H1951" s="217"/>
      <c r="I1951" s="217"/>
      <c r="J1951" s="217"/>
      <c r="K1951" s="217"/>
      <c r="L1951" s="217"/>
      <c r="M1951" s="217"/>
      <c r="N1951" s="217"/>
      <c r="O1951" s="217"/>
      <c r="P1951" s="217"/>
      <c r="Q1951" s="217"/>
      <c r="R1951" s="217"/>
      <c r="S1951" s="217"/>
      <c r="T1951" s="220"/>
      <c r="U1951" s="230"/>
      <c r="V1951" s="230"/>
      <c r="W1951" s="230"/>
      <c r="X1951" s="230"/>
      <c r="Y1951" s="230"/>
      <c r="Z1951" s="230"/>
      <c r="AA1951" s="221"/>
      <c r="AB1951" s="217"/>
      <c r="AC1951" s="217"/>
      <c r="AD1951" s="217"/>
      <c r="AE1951" s="217"/>
      <c r="AF1951" s="217"/>
      <c r="AG1951" s="217"/>
      <c r="AH1951" s="217"/>
      <c r="AI1951" s="217"/>
      <c r="AJ1951" s="217"/>
      <c r="AK1951" s="217"/>
      <c r="AL1951" s="217"/>
      <c r="AM1951" s="217"/>
      <c r="AN1951" s="217"/>
      <c r="AO1951" s="217"/>
      <c r="AP1951" s="217"/>
      <c r="AQ1951" s="217"/>
      <c r="AR1951" s="217"/>
      <c r="AS1951" s="217"/>
      <c r="AT1951" s="220"/>
      <c r="AU1951" s="230"/>
      <c r="AV1951" s="230"/>
      <c r="AW1951" s="230"/>
      <c r="AX1951" s="230"/>
      <c r="AY1951" s="230"/>
      <c r="AZ1951" s="230"/>
      <c r="BA1951" s="221"/>
      <c r="BB1951" s="39"/>
      <c r="BC1951" s="39"/>
      <c r="BD1951" s="39"/>
      <c r="BE1951" s="39"/>
    </row>
    <row r="1952" spans="1:57" x14ac:dyDescent="0.4">
      <c r="A1952" s="39"/>
      <c r="B1952" s="217" t="s">
        <v>7511</v>
      </c>
      <c r="C1952" s="217"/>
      <c r="D1952" s="217"/>
      <c r="E1952" s="217"/>
      <c r="F1952" s="217"/>
      <c r="G1952" s="217"/>
      <c r="H1952" s="217"/>
      <c r="I1952" s="217"/>
      <c r="J1952" s="217"/>
      <c r="K1952" s="217"/>
      <c r="L1952" s="217"/>
      <c r="M1952" s="217"/>
      <c r="N1952" s="217"/>
      <c r="O1952" s="217"/>
      <c r="P1952" s="217"/>
      <c r="Q1952" s="217"/>
      <c r="R1952" s="217"/>
      <c r="S1952" s="217"/>
      <c r="T1952" s="218"/>
      <c r="U1952" s="229"/>
      <c r="V1952" s="229"/>
      <c r="W1952" s="229"/>
      <c r="X1952" s="229"/>
      <c r="Y1952" s="229"/>
      <c r="Z1952" s="229" t="s">
        <v>667</v>
      </c>
      <c r="AA1952" s="219"/>
      <c r="AB1952" s="217" t="s">
        <v>7517</v>
      </c>
      <c r="AC1952" s="217"/>
      <c r="AD1952" s="217"/>
      <c r="AE1952" s="217"/>
      <c r="AF1952" s="217"/>
      <c r="AG1952" s="217"/>
      <c r="AH1952" s="217"/>
      <c r="AI1952" s="217"/>
      <c r="AJ1952" s="217"/>
      <c r="AK1952" s="217"/>
      <c r="AL1952" s="217"/>
      <c r="AM1952" s="217"/>
      <c r="AN1952" s="217"/>
      <c r="AO1952" s="217"/>
      <c r="AP1952" s="217"/>
      <c r="AQ1952" s="217"/>
      <c r="AR1952" s="217"/>
      <c r="AS1952" s="217"/>
      <c r="AT1952" s="218"/>
      <c r="AU1952" s="229"/>
      <c r="AV1952" s="229"/>
      <c r="AW1952" s="229"/>
      <c r="AX1952" s="229"/>
      <c r="AY1952" s="229"/>
      <c r="AZ1952" s="229" t="s">
        <v>667</v>
      </c>
      <c r="BA1952" s="219"/>
      <c r="BB1952" s="39"/>
      <c r="BC1952" s="39"/>
      <c r="BD1952" s="39"/>
      <c r="BE1952" s="39"/>
    </row>
    <row r="1953" spans="1:57" x14ac:dyDescent="0.4">
      <c r="A1953" s="39"/>
      <c r="B1953" s="217"/>
      <c r="C1953" s="217"/>
      <c r="D1953" s="217"/>
      <c r="E1953" s="217"/>
      <c r="F1953" s="217"/>
      <c r="G1953" s="217"/>
      <c r="H1953" s="217"/>
      <c r="I1953" s="217"/>
      <c r="J1953" s="217"/>
      <c r="K1953" s="217"/>
      <c r="L1953" s="217"/>
      <c r="M1953" s="217"/>
      <c r="N1953" s="217"/>
      <c r="O1953" s="217"/>
      <c r="P1953" s="217"/>
      <c r="Q1953" s="217"/>
      <c r="R1953" s="217"/>
      <c r="S1953" s="217"/>
      <c r="T1953" s="220"/>
      <c r="U1953" s="230"/>
      <c r="V1953" s="230"/>
      <c r="W1953" s="230"/>
      <c r="X1953" s="230"/>
      <c r="Y1953" s="230"/>
      <c r="Z1953" s="230"/>
      <c r="AA1953" s="221"/>
      <c r="AB1953" s="217"/>
      <c r="AC1953" s="217"/>
      <c r="AD1953" s="217"/>
      <c r="AE1953" s="217"/>
      <c r="AF1953" s="217"/>
      <c r="AG1953" s="217"/>
      <c r="AH1953" s="217"/>
      <c r="AI1953" s="217"/>
      <c r="AJ1953" s="217"/>
      <c r="AK1953" s="217"/>
      <c r="AL1953" s="217"/>
      <c r="AM1953" s="217"/>
      <c r="AN1953" s="217"/>
      <c r="AO1953" s="217"/>
      <c r="AP1953" s="217"/>
      <c r="AQ1953" s="217"/>
      <c r="AR1953" s="217"/>
      <c r="AS1953" s="217"/>
      <c r="AT1953" s="220"/>
      <c r="AU1953" s="230"/>
      <c r="AV1953" s="230"/>
      <c r="AW1953" s="230"/>
      <c r="AX1953" s="230"/>
      <c r="AY1953" s="230"/>
      <c r="AZ1953" s="230"/>
      <c r="BA1953" s="221"/>
      <c r="BB1953" s="39"/>
      <c r="BC1953" s="39"/>
      <c r="BD1953" s="39"/>
      <c r="BE1953" s="39"/>
    </row>
    <row r="1954" spans="1:57" x14ac:dyDescent="0.4">
      <c r="A1954" s="39"/>
      <c r="B1954" s="217" t="s">
        <v>4754</v>
      </c>
      <c r="C1954" s="217"/>
      <c r="D1954" s="217"/>
      <c r="E1954" s="217"/>
      <c r="F1954" s="217"/>
      <c r="G1954" s="217"/>
      <c r="H1954" s="217"/>
      <c r="I1954" s="217"/>
      <c r="J1954" s="217"/>
      <c r="K1954" s="217"/>
      <c r="L1954" s="217"/>
      <c r="M1954" s="217"/>
      <c r="N1954" s="217"/>
      <c r="O1954" s="217"/>
      <c r="P1954" s="217"/>
      <c r="Q1954" s="217"/>
      <c r="R1954" s="217"/>
      <c r="S1954" s="217"/>
      <c r="T1954" s="218"/>
      <c r="U1954" s="229"/>
      <c r="V1954" s="229"/>
      <c r="W1954" s="229"/>
      <c r="X1954" s="229"/>
      <c r="Y1954" s="229"/>
      <c r="Z1954" s="229" t="s">
        <v>667</v>
      </c>
      <c r="AA1954" s="219"/>
      <c r="AB1954" s="217" t="s">
        <v>7512</v>
      </c>
      <c r="AC1954" s="217"/>
      <c r="AD1954" s="217"/>
      <c r="AE1954" s="217"/>
      <c r="AF1954" s="217"/>
      <c r="AG1954" s="217"/>
      <c r="AH1954" s="217"/>
      <c r="AI1954" s="217"/>
      <c r="AJ1954" s="217"/>
      <c r="AK1954" s="217"/>
      <c r="AL1954" s="217"/>
      <c r="AM1954" s="217"/>
      <c r="AN1954" s="217"/>
      <c r="AO1954" s="217"/>
      <c r="AP1954" s="217"/>
      <c r="AQ1954" s="217"/>
      <c r="AR1954" s="217"/>
      <c r="AS1954" s="217"/>
      <c r="AT1954" s="218"/>
      <c r="AU1954" s="229"/>
      <c r="AV1954" s="229"/>
      <c r="AW1954" s="229"/>
      <c r="AX1954" s="229"/>
      <c r="AY1954" s="229"/>
      <c r="AZ1954" s="229" t="s">
        <v>667</v>
      </c>
      <c r="BA1954" s="219"/>
      <c r="BB1954" s="39"/>
      <c r="BC1954" s="39"/>
      <c r="BD1954" s="39"/>
      <c r="BE1954" s="39"/>
    </row>
    <row r="1955" spans="1:57" x14ac:dyDescent="0.4">
      <c r="A1955" s="39"/>
      <c r="B1955" s="217"/>
      <c r="C1955" s="217"/>
      <c r="D1955" s="217"/>
      <c r="E1955" s="217"/>
      <c r="F1955" s="217"/>
      <c r="G1955" s="217"/>
      <c r="H1955" s="217"/>
      <c r="I1955" s="217"/>
      <c r="J1955" s="217"/>
      <c r="K1955" s="217"/>
      <c r="L1955" s="217"/>
      <c r="M1955" s="217"/>
      <c r="N1955" s="217"/>
      <c r="O1955" s="217"/>
      <c r="P1955" s="217"/>
      <c r="Q1955" s="217"/>
      <c r="R1955" s="217"/>
      <c r="S1955" s="217"/>
      <c r="T1955" s="220"/>
      <c r="U1955" s="230"/>
      <c r="V1955" s="230"/>
      <c r="W1955" s="230"/>
      <c r="X1955" s="230"/>
      <c r="Y1955" s="230"/>
      <c r="Z1955" s="230"/>
      <c r="AA1955" s="221"/>
      <c r="AB1955" s="217"/>
      <c r="AC1955" s="217"/>
      <c r="AD1955" s="217"/>
      <c r="AE1955" s="217"/>
      <c r="AF1955" s="217"/>
      <c r="AG1955" s="217"/>
      <c r="AH1955" s="217"/>
      <c r="AI1955" s="217"/>
      <c r="AJ1955" s="217"/>
      <c r="AK1955" s="217"/>
      <c r="AL1955" s="217"/>
      <c r="AM1955" s="217"/>
      <c r="AN1955" s="217"/>
      <c r="AO1955" s="217"/>
      <c r="AP1955" s="217"/>
      <c r="AQ1955" s="217"/>
      <c r="AR1955" s="217"/>
      <c r="AS1955" s="217"/>
      <c r="AT1955" s="220"/>
      <c r="AU1955" s="230"/>
      <c r="AV1955" s="230"/>
      <c r="AW1955" s="230"/>
      <c r="AX1955" s="230"/>
      <c r="AY1955" s="230"/>
      <c r="AZ1955" s="230"/>
      <c r="BA1955" s="221"/>
      <c r="BB1955" s="39"/>
      <c r="BC1955" s="39"/>
      <c r="BD1955" s="39"/>
      <c r="BE1955" s="39"/>
    </row>
    <row r="1956" spans="1:57" x14ac:dyDescent="0.4">
      <c r="A1956" s="39"/>
      <c r="B1956" s="217" t="s">
        <v>7513</v>
      </c>
      <c r="C1956" s="217"/>
      <c r="D1956" s="217"/>
      <c r="E1956" s="217"/>
      <c r="F1956" s="217"/>
      <c r="G1956" s="217"/>
      <c r="H1956" s="217"/>
      <c r="I1956" s="217"/>
      <c r="J1956" s="217"/>
      <c r="K1956" s="217"/>
      <c r="L1956" s="217"/>
      <c r="M1956" s="217"/>
      <c r="N1956" s="217"/>
      <c r="O1956" s="217"/>
      <c r="P1956" s="217"/>
      <c r="Q1956" s="217"/>
      <c r="R1956" s="217"/>
      <c r="S1956" s="217"/>
      <c r="T1956" s="218"/>
      <c r="U1956" s="229"/>
      <c r="V1956" s="229"/>
      <c r="W1956" s="229"/>
      <c r="X1956" s="229"/>
      <c r="Y1956" s="229"/>
      <c r="Z1956" s="229" t="s">
        <v>667</v>
      </c>
      <c r="AA1956" s="219"/>
      <c r="AB1956" s="131" t="s">
        <v>7514</v>
      </c>
      <c r="AC1956" s="132"/>
      <c r="AD1956" s="132"/>
      <c r="AE1956" s="132"/>
      <c r="AF1956" s="132"/>
      <c r="AG1956" s="132"/>
      <c r="AH1956" s="132"/>
      <c r="AI1956" s="132"/>
      <c r="AJ1956" s="132"/>
      <c r="AK1956" s="132"/>
      <c r="AL1956" s="132"/>
      <c r="AM1956" s="132"/>
      <c r="AN1956" s="132"/>
      <c r="AO1956" s="132"/>
      <c r="AP1956" s="132"/>
      <c r="AQ1956" s="132"/>
      <c r="AR1956" s="132"/>
      <c r="AS1956" s="133"/>
      <c r="AT1956" s="218"/>
      <c r="AU1956" s="229"/>
      <c r="AV1956" s="229"/>
      <c r="AW1956" s="229"/>
      <c r="AX1956" s="229"/>
      <c r="AY1956" s="229"/>
      <c r="AZ1956" s="229" t="s">
        <v>667</v>
      </c>
      <c r="BA1956" s="219"/>
      <c r="BB1956" s="39"/>
      <c r="BC1956" s="39"/>
      <c r="BD1956" s="39"/>
      <c r="BE1956" s="39"/>
    </row>
    <row r="1957" spans="1:57" x14ac:dyDescent="0.4">
      <c r="A1957" s="39"/>
      <c r="B1957" s="217"/>
      <c r="C1957" s="217"/>
      <c r="D1957" s="217"/>
      <c r="E1957" s="217"/>
      <c r="F1957" s="217"/>
      <c r="G1957" s="217"/>
      <c r="H1957" s="217"/>
      <c r="I1957" s="217"/>
      <c r="J1957" s="217"/>
      <c r="K1957" s="217"/>
      <c r="L1957" s="217"/>
      <c r="M1957" s="217"/>
      <c r="N1957" s="217"/>
      <c r="O1957" s="217"/>
      <c r="P1957" s="217"/>
      <c r="Q1957" s="217"/>
      <c r="R1957" s="217"/>
      <c r="S1957" s="217"/>
      <c r="T1957" s="220"/>
      <c r="U1957" s="230"/>
      <c r="V1957" s="230"/>
      <c r="W1957" s="230"/>
      <c r="X1957" s="230"/>
      <c r="Y1957" s="230"/>
      <c r="Z1957" s="230"/>
      <c r="AA1957" s="221"/>
      <c r="AB1957" s="134"/>
      <c r="AC1957" s="135"/>
      <c r="AD1957" s="135"/>
      <c r="AE1957" s="135"/>
      <c r="AF1957" s="135"/>
      <c r="AG1957" s="135"/>
      <c r="AH1957" s="135"/>
      <c r="AI1957" s="135"/>
      <c r="AJ1957" s="135"/>
      <c r="AK1957" s="135"/>
      <c r="AL1957" s="135"/>
      <c r="AM1957" s="135"/>
      <c r="AN1957" s="135"/>
      <c r="AO1957" s="135"/>
      <c r="AP1957" s="135"/>
      <c r="AQ1957" s="135"/>
      <c r="AR1957" s="135"/>
      <c r="AS1957" s="136"/>
      <c r="AT1957" s="220"/>
      <c r="AU1957" s="230"/>
      <c r="AV1957" s="230"/>
      <c r="AW1957" s="230"/>
      <c r="AX1957" s="230"/>
      <c r="AY1957" s="230"/>
      <c r="AZ1957" s="230"/>
      <c r="BA1957" s="221"/>
      <c r="BB1957" s="39"/>
      <c r="BC1957" s="39"/>
      <c r="BD1957" s="39"/>
      <c r="BE1957" s="39"/>
    </row>
    <row r="1958" spans="1:57" x14ac:dyDescent="0.4">
      <c r="A1958" s="39"/>
      <c r="B1958" s="131" t="s">
        <v>1892</v>
      </c>
      <c r="C1958" s="132"/>
      <c r="D1958" s="132"/>
      <c r="E1958" s="132"/>
      <c r="F1958" s="132"/>
      <c r="G1958" s="132"/>
      <c r="H1958" s="132"/>
      <c r="I1958" s="132"/>
      <c r="J1958" s="132"/>
      <c r="K1958" s="132"/>
      <c r="L1958" s="132"/>
      <c r="M1958" s="132"/>
      <c r="N1958" s="132"/>
      <c r="O1958" s="132"/>
      <c r="P1958" s="132"/>
      <c r="Q1958" s="132"/>
      <c r="R1958" s="132"/>
      <c r="S1958" s="133"/>
      <c r="T1958" s="218"/>
      <c r="U1958" s="229"/>
      <c r="V1958" s="229"/>
      <c r="W1958" s="229"/>
      <c r="X1958" s="229"/>
      <c r="Y1958" s="229"/>
      <c r="Z1958" s="229" t="s">
        <v>667</v>
      </c>
      <c r="AA1958" s="219"/>
      <c r="AB1958" s="131" t="s">
        <v>7515</v>
      </c>
      <c r="AC1958" s="132"/>
      <c r="AD1958" s="132"/>
      <c r="AE1958" s="132"/>
      <c r="AF1958" s="132"/>
      <c r="AG1958" s="132"/>
      <c r="AH1958" s="132"/>
      <c r="AI1958" s="132"/>
      <c r="AJ1958" s="132"/>
      <c r="AK1958" s="132"/>
      <c r="AL1958" s="132"/>
      <c r="AM1958" s="132"/>
      <c r="AN1958" s="132"/>
      <c r="AO1958" s="132"/>
      <c r="AP1958" s="132"/>
      <c r="AQ1958" s="132"/>
      <c r="AR1958" s="132"/>
      <c r="AS1958" s="133"/>
      <c r="AT1958" s="218"/>
      <c r="AU1958" s="229"/>
      <c r="AV1958" s="229"/>
      <c r="AW1958" s="229"/>
      <c r="AX1958" s="229"/>
      <c r="AY1958" s="229"/>
      <c r="AZ1958" s="229" t="s">
        <v>667</v>
      </c>
      <c r="BA1958" s="219"/>
      <c r="BB1958" s="39"/>
      <c r="BC1958" s="39"/>
      <c r="BD1958" s="39"/>
      <c r="BE1958" s="39"/>
    </row>
    <row r="1959" spans="1:57" x14ac:dyDescent="0.4">
      <c r="A1959" s="39"/>
      <c r="B1959" s="134"/>
      <c r="C1959" s="135"/>
      <c r="D1959" s="135"/>
      <c r="E1959" s="135"/>
      <c r="F1959" s="135"/>
      <c r="G1959" s="135"/>
      <c r="H1959" s="135"/>
      <c r="I1959" s="135"/>
      <c r="J1959" s="135"/>
      <c r="K1959" s="135"/>
      <c r="L1959" s="135"/>
      <c r="M1959" s="135"/>
      <c r="N1959" s="135"/>
      <c r="O1959" s="135"/>
      <c r="P1959" s="135"/>
      <c r="Q1959" s="135"/>
      <c r="R1959" s="135"/>
      <c r="S1959" s="136"/>
      <c r="T1959" s="220"/>
      <c r="U1959" s="230"/>
      <c r="V1959" s="230"/>
      <c r="W1959" s="230"/>
      <c r="X1959" s="230"/>
      <c r="Y1959" s="230"/>
      <c r="Z1959" s="230"/>
      <c r="AA1959" s="221"/>
      <c r="AB1959" s="134"/>
      <c r="AC1959" s="135"/>
      <c r="AD1959" s="135"/>
      <c r="AE1959" s="135"/>
      <c r="AF1959" s="135"/>
      <c r="AG1959" s="135"/>
      <c r="AH1959" s="135"/>
      <c r="AI1959" s="135"/>
      <c r="AJ1959" s="135"/>
      <c r="AK1959" s="135"/>
      <c r="AL1959" s="135"/>
      <c r="AM1959" s="135"/>
      <c r="AN1959" s="135"/>
      <c r="AO1959" s="135"/>
      <c r="AP1959" s="135"/>
      <c r="AQ1959" s="135"/>
      <c r="AR1959" s="135"/>
      <c r="AS1959" s="136"/>
      <c r="AT1959" s="220"/>
      <c r="AU1959" s="230"/>
      <c r="AV1959" s="230"/>
      <c r="AW1959" s="230"/>
      <c r="AX1959" s="230"/>
      <c r="AY1959" s="230"/>
      <c r="AZ1959" s="230"/>
      <c r="BA1959" s="221"/>
      <c r="BB1959" s="39"/>
      <c r="BC1959" s="39"/>
      <c r="BD1959" s="39"/>
      <c r="BE1959" s="39"/>
    </row>
    <row r="1960" spans="1:57" x14ac:dyDescent="0.4">
      <c r="A1960" s="39"/>
      <c r="B1960" s="131" t="s">
        <v>5606</v>
      </c>
      <c r="C1960" s="132"/>
      <c r="D1960" s="132"/>
      <c r="E1960" s="132"/>
      <c r="F1960" s="132"/>
      <c r="G1960" s="132"/>
      <c r="H1960" s="132"/>
      <c r="I1960" s="132"/>
      <c r="J1960" s="132"/>
      <c r="K1960" s="132"/>
      <c r="L1960" s="132"/>
      <c r="M1960" s="132"/>
      <c r="N1960" s="132"/>
      <c r="O1960" s="132"/>
      <c r="P1960" s="132"/>
      <c r="Q1960" s="132"/>
      <c r="R1960" s="132"/>
      <c r="S1960" s="133"/>
      <c r="T1960" s="218"/>
      <c r="U1960" s="229"/>
      <c r="V1960" s="229"/>
      <c r="W1960" s="229"/>
      <c r="X1960" s="229"/>
      <c r="Y1960" s="229"/>
      <c r="Z1960" s="229" t="s">
        <v>667</v>
      </c>
      <c r="AA1960" s="219"/>
      <c r="AB1960" s="131" t="s">
        <v>7516</v>
      </c>
      <c r="AC1960" s="132"/>
      <c r="AD1960" s="132"/>
      <c r="AE1960" s="132"/>
      <c r="AF1960" s="132"/>
      <c r="AG1960" s="132"/>
      <c r="AH1960" s="132"/>
      <c r="AI1960" s="132"/>
      <c r="AJ1960" s="132"/>
      <c r="AK1960" s="132"/>
      <c r="AL1960" s="132"/>
      <c r="AM1960" s="132"/>
      <c r="AN1960" s="132"/>
      <c r="AO1960" s="132"/>
      <c r="AP1960" s="132"/>
      <c r="AQ1960" s="132"/>
      <c r="AR1960" s="132"/>
      <c r="AS1960" s="133"/>
      <c r="AT1960" s="218"/>
      <c r="AU1960" s="229"/>
      <c r="AV1960" s="229"/>
      <c r="AW1960" s="229"/>
      <c r="AX1960" s="229"/>
      <c r="AY1960" s="229"/>
      <c r="AZ1960" s="229" t="s">
        <v>667</v>
      </c>
      <c r="BA1960" s="219"/>
      <c r="BB1960" s="39"/>
      <c r="BC1960" s="39"/>
      <c r="BD1960" s="39"/>
      <c r="BE1960" s="39"/>
    </row>
    <row r="1961" spans="1:57" x14ac:dyDescent="0.4">
      <c r="A1961" s="39"/>
      <c r="B1961" s="134"/>
      <c r="C1961" s="135"/>
      <c r="D1961" s="135"/>
      <c r="E1961" s="135"/>
      <c r="F1961" s="135"/>
      <c r="G1961" s="135"/>
      <c r="H1961" s="135"/>
      <c r="I1961" s="135"/>
      <c r="J1961" s="135"/>
      <c r="K1961" s="135"/>
      <c r="L1961" s="135"/>
      <c r="M1961" s="135"/>
      <c r="N1961" s="135"/>
      <c r="O1961" s="135"/>
      <c r="P1961" s="135"/>
      <c r="Q1961" s="135"/>
      <c r="R1961" s="135"/>
      <c r="S1961" s="136"/>
      <c r="T1961" s="220"/>
      <c r="U1961" s="230"/>
      <c r="V1961" s="230"/>
      <c r="W1961" s="230"/>
      <c r="X1961" s="230"/>
      <c r="Y1961" s="230"/>
      <c r="Z1961" s="230"/>
      <c r="AA1961" s="221"/>
      <c r="AB1961" s="134"/>
      <c r="AC1961" s="135"/>
      <c r="AD1961" s="135"/>
      <c r="AE1961" s="135"/>
      <c r="AF1961" s="135"/>
      <c r="AG1961" s="135"/>
      <c r="AH1961" s="135"/>
      <c r="AI1961" s="135"/>
      <c r="AJ1961" s="135"/>
      <c r="AK1961" s="135"/>
      <c r="AL1961" s="135"/>
      <c r="AM1961" s="135"/>
      <c r="AN1961" s="135"/>
      <c r="AO1961" s="135"/>
      <c r="AP1961" s="135"/>
      <c r="AQ1961" s="135"/>
      <c r="AR1961" s="135"/>
      <c r="AS1961" s="136"/>
      <c r="AT1961" s="220"/>
      <c r="AU1961" s="230"/>
      <c r="AV1961" s="230"/>
      <c r="AW1961" s="230"/>
      <c r="AX1961" s="230"/>
      <c r="AY1961" s="230"/>
      <c r="AZ1961" s="230"/>
      <c r="BA1961" s="221"/>
      <c r="BB1961" s="39"/>
      <c r="BC1961" s="39"/>
      <c r="BD1961" s="39"/>
      <c r="BE1961" s="39"/>
    </row>
    <row r="1962" spans="1:57" x14ac:dyDescent="0.4">
      <c r="A1962" s="39"/>
      <c r="B1962" s="131" t="s">
        <v>4781</v>
      </c>
      <c r="C1962" s="132"/>
      <c r="D1962" s="132"/>
      <c r="E1962" s="132"/>
      <c r="F1962" s="132"/>
      <c r="G1962" s="132"/>
      <c r="H1962" s="132"/>
      <c r="I1962" s="132"/>
      <c r="J1962" s="132"/>
      <c r="K1962" s="132"/>
      <c r="L1962" s="132"/>
      <c r="M1962" s="132"/>
      <c r="N1962" s="132"/>
      <c r="O1962" s="132"/>
      <c r="P1962" s="132"/>
      <c r="Q1962" s="132"/>
      <c r="R1962" s="132"/>
      <c r="S1962" s="133"/>
      <c r="T1962" s="218"/>
      <c r="U1962" s="229"/>
      <c r="V1962" s="229"/>
      <c r="W1962" s="229"/>
      <c r="X1962" s="229"/>
      <c r="Y1962" s="229"/>
      <c r="Z1962" s="229" t="s">
        <v>667</v>
      </c>
      <c r="AA1962" s="219"/>
      <c r="AB1962" s="131" t="s">
        <v>4667</v>
      </c>
      <c r="AC1962" s="132"/>
      <c r="AD1962" s="132"/>
      <c r="AE1962" s="132"/>
      <c r="AF1962" s="132"/>
      <c r="AG1962" s="132"/>
      <c r="AH1962" s="132"/>
      <c r="AI1962" s="132"/>
      <c r="AJ1962" s="132"/>
      <c r="AK1962" s="132"/>
      <c r="AL1962" s="132"/>
      <c r="AM1962" s="132"/>
      <c r="AN1962" s="132"/>
      <c r="AO1962" s="132"/>
      <c r="AP1962" s="132"/>
      <c r="AQ1962" s="132"/>
      <c r="AR1962" s="132"/>
      <c r="AS1962" s="133"/>
      <c r="AT1962" s="218"/>
      <c r="AU1962" s="229"/>
      <c r="AV1962" s="229"/>
      <c r="AW1962" s="229"/>
      <c r="AX1962" s="229"/>
      <c r="AY1962" s="229"/>
      <c r="AZ1962" s="229" t="s">
        <v>667</v>
      </c>
      <c r="BA1962" s="219"/>
      <c r="BB1962" s="39"/>
      <c r="BC1962" s="39"/>
      <c r="BD1962" s="39"/>
      <c r="BE1962" s="39"/>
    </row>
    <row r="1963" spans="1:57" x14ac:dyDescent="0.4">
      <c r="A1963" s="39"/>
      <c r="B1963" s="134"/>
      <c r="C1963" s="135"/>
      <c r="D1963" s="135"/>
      <c r="E1963" s="135"/>
      <c r="F1963" s="135"/>
      <c r="G1963" s="135"/>
      <c r="H1963" s="135"/>
      <c r="I1963" s="135"/>
      <c r="J1963" s="135"/>
      <c r="K1963" s="135"/>
      <c r="L1963" s="135"/>
      <c r="M1963" s="135"/>
      <c r="N1963" s="135"/>
      <c r="O1963" s="135"/>
      <c r="P1963" s="135"/>
      <c r="Q1963" s="135"/>
      <c r="R1963" s="135"/>
      <c r="S1963" s="136"/>
      <c r="T1963" s="220"/>
      <c r="U1963" s="230"/>
      <c r="V1963" s="230"/>
      <c r="W1963" s="230"/>
      <c r="X1963" s="230"/>
      <c r="Y1963" s="230"/>
      <c r="Z1963" s="230"/>
      <c r="AA1963" s="221"/>
      <c r="AB1963" s="134"/>
      <c r="AC1963" s="135"/>
      <c r="AD1963" s="135"/>
      <c r="AE1963" s="135"/>
      <c r="AF1963" s="135"/>
      <c r="AG1963" s="135"/>
      <c r="AH1963" s="135"/>
      <c r="AI1963" s="135"/>
      <c r="AJ1963" s="135"/>
      <c r="AK1963" s="135"/>
      <c r="AL1963" s="135"/>
      <c r="AM1963" s="135"/>
      <c r="AN1963" s="135"/>
      <c r="AO1963" s="135"/>
      <c r="AP1963" s="135"/>
      <c r="AQ1963" s="135"/>
      <c r="AR1963" s="135"/>
      <c r="AS1963" s="136"/>
      <c r="AT1963" s="220"/>
      <c r="AU1963" s="230"/>
      <c r="AV1963" s="230"/>
      <c r="AW1963" s="230"/>
      <c r="AX1963" s="230"/>
      <c r="AY1963" s="230"/>
      <c r="AZ1963" s="230"/>
      <c r="BA1963" s="221"/>
      <c r="BB1963" s="39"/>
      <c r="BC1963" s="39"/>
      <c r="BD1963" s="39"/>
      <c r="BE1963" s="39"/>
    </row>
    <row r="1964" spans="1:57" x14ac:dyDescent="0.4">
      <c r="A1964" s="39"/>
      <c r="B1964" s="131" t="s">
        <v>79</v>
      </c>
      <c r="C1964" s="132"/>
      <c r="D1964" s="132"/>
      <c r="E1964" s="132"/>
      <c r="F1964" s="132"/>
      <c r="G1964" s="132"/>
      <c r="H1964" s="132"/>
      <c r="I1964" s="132"/>
      <c r="J1964" s="132"/>
      <c r="K1964" s="132"/>
      <c r="L1964" s="132"/>
      <c r="M1964" s="132"/>
      <c r="N1964" s="132"/>
      <c r="O1964" s="132"/>
      <c r="P1964" s="132"/>
      <c r="Q1964" s="132"/>
      <c r="R1964" s="132"/>
      <c r="S1964" s="133"/>
      <c r="T1964" s="218"/>
      <c r="U1964" s="229"/>
      <c r="V1964" s="229"/>
      <c r="W1964" s="229"/>
      <c r="X1964" s="229"/>
      <c r="Y1964" s="229"/>
      <c r="Z1964" s="229" t="s">
        <v>667</v>
      </c>
      <c r="AA1964" s="219"/>
      <c r="AB1964" s="39"/>
      <c r="AC1964" s="39"/>
      <c r="AD1964" s="39"/>
      <c r="AE1964" s="39"/>
      <c r="AF1964" s="39"/>
      <c r="AG1964" s="39"/>
      <c r="AH1964" s="39"/>
      <c r="AI1964" s="39"/>
      <c r="AJ1964" s="39"/>
      <c r="AK1964" s="39"/>
      <c r="AL1964" s="63"/>
      <c r="AM1964" s="39"/>
      <c r="AN1964" s="39"/>
      <c r="AO1964" s="39"/>
      <c r="AP1964" s="39"/>
      <c r="AQ1964" s="39"/>
      <c r="AR1964" s="39"/>
      <c r="AS1964" s="39"/>
      <c r="AT1964" s="39"/>
      <c r="AU1964" s="39"/>
      <c r="AV1964" s="39"/>
      <c r="AW1964" s="39"/>
      <c r="AX1964" s="39"/>
      <c r="AY1964" s="39"/>
      <c r="AZ1964" s="39"/>
      <c r="BA1964" s="39"/>
      <c r="BB1964" s="39"/>
      <c r="BC1964" s="39"/>
      <c r="BD1964" s="39"/>
      <c r="BE1964" s="39"/>
    </row>
    <row r="1965" spans="1:57" x14ac:dyDescent="0.4">
      <c r="A1965" s="39"/>
      <c r="B1965" s="134"/>
      <c r="C1965" s="135"/>
      <c r="D1965" s="135"/>
      <c r="E1965" s="135"/>
      <c r="F1965" s="135"/>
      <c r="G1965" s="135"/>
      <c r="H1965" s="135"/>
      <c r="I1965" s="135"/>
      <c r="J1965" s="135"/>
      <c r="K1965" s="135"/>
      <c r="L1965" s="135"/>
      <c r="M1965" s="135"/>
      <c r="N1965" s="135"/>
      <c r="O1965" s="135"/>
      <c r="P1965" s="135"/>
      <c r="Q1965" s="135"/>
      <c r="R1965" s="135"/>
      <c r="S1965" s="136"/>
      <c r="T1965" s="220"/>
      <c r="U1965" s="230"/>
      <c r="V1965" s="230"/>
      <c r="W1965" s="230"/>
      <c r="X1965" s="230"/>
      <c r="Y1965" s="230"/>
      <c r="Z1965" s="230"/>
      <c r="AA1965" s="221"/>
      <c r="AB1965" s="39"/>
      <c r="AC1965" s="39"/>
      <c r="AD1965" s="39"/>
      <c r="AE1965" s="39"/>
      <c r="AF1965" s="39"/>
      <c r="AG1965" s="39"/>
      <c r="AH1965" s="39"/>
      <c r="AI1965" s="39"/>
      <c r="AJ1965" s="39"/>
      <c r="AK1965" s="39"/>
      <c r="AL1965" s="63"/>
      <c r="AM1965" s="39"/>
      <c r="AN1965" s="39"/>
      <c r="AO1965" s="39"/>
      <c r="AP1965" s="39"/>
      <c r="AQ1965" s="39"/>
      <c r="AR1965" s="39"/>
      <c r="AS1965" s="39"/>
      <c r="AT1965" s="39"/>
      <c r="AU1965" s="39"/>
      <c r="AV1965" s="39"/>
      <c r="AW1965" s="39"/>
      <c r="AX1965" s="39"/>
      <c r="AY1965" s="39"/>
      <c r="AZ1965" s="39"/>
      <c r="BA1965" s="39"/>
      <c r="BB1965" s="39"/>
      <c r="BC1965" s="39"/>
      <c r="BD1965" s="39"/>
      <c r="BE1965" s="39"/>
    </row>
    <row r="1966" spans="1:57" x14ac:dyDescent="0.4">
      <c r="A1966" s="39"/>
      <c r="B1966" s="39" t="s">
        <v>3372</v>
      </c>
      <c r="C1966" s="39"/>
      <c r="D1966" s="39"/>
      <c r="E1966" s="39"/>
      <c r="F1966" s="39"/>
      <c r="G1966" s="39"/>
      <c r="H1966" s="39"/>
      <c r="I1966" s="39"/>
      <c r="J1966" s="39"/>
      <c r="K1966" s="39"/>
      <c r="L1966" s="39"/>
      <c r="M1966" s="39"/>
      <c r="N1966" s="39"/>
      <c r="O1966" s="39"/>
      <c r="P1966" s="39"/>
      <c r="Q1966" s="39"/>
      <c r="R1966" s="39"/>
      <c r="S1966" s="39"/>
      <c r="T1966" s="39"/>
      <c r="U1966" s="39"/>
      <c r="V1966" s="39"/>
      <c r="W1966" s="39"/>
      <c r="X1966" s="39"/>
      <c r="Y1966" s="39"/>
      <c r="Z1966" s="39"/>
      <c r="AA1966" s="39"/>
      <c r="AB1966" s="39"/>
      <c r="AC1966" s="39"/>
      <c r="AD1966" s="39"/>
      <c r="AE1966" s="39"/>
      <c r="AF1966" s="39"/>
      <c r="AG1966" s="39"/>
      <c r="AH1966" s="39"/>
      <c r="AI1966" s="39"/>
      <c r="AJ1966" s="39"/>
      <c r="AK1966" s="39"/>
      <c r="AL1966" s="63"/>
      <c r="AM1966" s="39"/>
      <c r="AN1966" s="39"/>
      <c r="AO1966" s="39"/>
      <c r="AP1966" s="39"/>
      <c r="AQ1966" s="39"/>
      <c r="AR1966" s="39"/>
      <c r="AS1966" s="39"/>
      <c r="AT1966" s="39"/>
      <c r="AU1966" s="39"/>
      <c r="AV1966" s="39"/>
      <c r="AW1966" s="39"/>
      <c r="AX1966" s="39"/>
      <c r="AY1966" s="39"/>
      <c r="AZ1966" s="39"/>
      <c r="BA1966" s="39"/>
      <c r="BB1966" s="39"/>
      <c r="BC1966" s="39"/>
      <c r="BD1966" s="39"/>
      <c r="BE1966" s="39"/>
    </row>
    <row r="1967" spans="1:57" x14ac:dyDescent="0.4">
      <c r="AL1967" s="61"/>
      <c r="AM1967" s="36"/>
    </row>
    <row r="1968" spans="1:57" x14ac:dyDescent="0.4">
      <c r="A1968" s="41" t="s">
        <v>3987</v>
      </c>
      <c r="AL1968" s="61"/>
      <c r="AM1968" s="36"/>
    </row>
    <row r="1969" spans="1:40" x14ac:dyDescent="0.4">
      <c r="A1969" s="41"/>
      <c r="AL1969" s="61"/>
      <c r="AM1969" s="36"/>
    </row>
    <row r="1970" spans="1:40" x14ac:dyDescent="0.4">
      <c r="A1970" s="41"/>
      <c r="B1970" s="39" t="s">
        <v>7661</v>
      </c>
      <c r="AL1970" s="61"/>
      <c r="AM1970" s="36"/>
    </row>
    <row r="1971" spans="1:40" x14ac:dyDescent="0.4">
      <c r="A1971" s="41"/>
      <c r="B1971" s="39" t="s">
        <v>1170</v>
      </c>
      <c r="C1971" s="39"/>
      <c r="D1971" s="45"/>
      <c r="E1971" s="39"/>
      <c r="F1971" s="39"/>
      <c r="G1971" s="39"/>
      <c r="H1971" s="39"/>
      <c r="I1971" s="39"/>
      <c r="J1971" s="39"/>
      <c r="K1971" s="39"/>
      <c r="L1971" s="39"/>
      <c r="M1971" s="39"/>
      <c r="N1971" s="39"/>
      <c r="O1971" s="39"/>
      <c r="P1971" s="39"/>
      <c r="Q1971" s="39"/>
      <c r="R1971" s="39"/>
      <c r="T1971" s="39"/>
      <c r="U1971" s="39"/>
      <c r="V1971" s="39"/>
      <c r="W1971" s="39"/>
      <c r="X1971" s="39"/>
      <c r="Y1971" s="39"/>
      <c r="Z1971" s="39"/>
      <c r="AA1971" s="39"/>
      <c r="AB1971" s="39"/>
      <c r="AC1971" s="39"/>
      <c r="AE1971" s="39"/>
      <c r="AF1971" s="39"/>
      <c r="AG1971" s="39"/>
      <c r="AH1971" s="39"/>
      <c r="AI1971" s="39"/>
      <c r="AJ1971" s="39"/>
      <c r="AK1971" s="39"/>
      <c r="AL1971" s="63"/>
      <c r="AM1971" s="39"/>
      <c r="AN1971" s="39"/>
    </row>
    <row r="1972" spans="1:40" x14ac:dyDescent="0.4">
      <c r="A1972" s="41"/>
      <c r="B1972" s="299" t="s">
        <v>284</v>
      </c>
      <c r="C1972" s="229"/>
      <c r="D1972" s="229"/>
      <c r="E1972" s="229"/>
      <c r="F1972" s="229"/>
      <c r="G1972" s="229"/>
      <c r="H1972" s="229"/>
      <c r="I1972" s="229"/>
      <c r="J1972" s="229"/>
      <c r="K1972" s="229"/>
      <c r="L1972" s="229"/>
      <c r="M1972" s="229"/>
      <c r="N1972" s="229"/>
      <c r="O1972" s="229"/>
      <c r="P1972" s="219"/>
      <c r="Q1972" s="299" t="s">
        <v>22</v>
      </c>
      <c r="R1972" s="219"/>
      <c r="S1972" s="325" t="s">
        <v>4997</v>
      </c>
      <c r="T1972" s="326"/>
      <c r="U1972" s="326"/>
      <c r="V1972" s="326"/>
      <c r="W1972" s="326"/>
      <c r="X1972" s="326"/>
      <c r="Y1972" s="326"/>
      <c r="Z1972" s="326"/>
      <c r="AA1972" s="326"/>
      <c r="AB1972" s="326"/>
      <c r="AC1972" s="326"/>
      <c r="AD1972" s="325" t="s">
        <v>3194</v>
      </c>
      <c r="AE1972" s="326"/>
      <c r="AF1972" s="326"/>
      <c r="AG1972" s="326"/>
      <c r="AH1972" s="326"/>
      <c r="AI1972" s="326"/>
      <c r="AJ1972" s="326"/>
      <c r="AK1972" s="326"/>
      <c r="AL1972" s="326"/>
      <c r="AM1972" s="326"/>
      <c r="AN1972" s="330"/>
    </row>
    <row r="1973" spans="1:40" x14ac:dyDescent="0.4">
      <c r="A1973" s="41"/>
      <c r="B1973" s="270"/>
      <c r="C1973" s="271"/>
      <c r="D1973" s="271"/>
      <c r="E1973" s="271"/>
      <c r="F1973" s="271"/>
      <c r="G1973" s="271"/>
      <c r="H1973" s="271"/>
      <c r="I1973" s="271"/>
      <c r="J1973" s="271"/>
      <c r="K1973" s="271"/>
      <c r="L1973" s="271"/>
      <c r="M1973" s="271"/>
      <c r="N1973" s="271"/>
      <c r="O1973" s="271"/>
      <c r="P1973" s="272"/>
      <c r="Q1973" s="270"/>
      <c r="R1973" s="272"/>
      <c r="S1973" s="327"/>
      <c r="T1973" s="328"/>
      <c r="U1973" s="328"/>
      <c r="V1973" s="328"/>
      <c r="W1973" s="328"/>
      <c r="X1973" s="328"/>
      <c r="Y1973" s="328"/>
      <c r="Z1973" s="329"/>
      <c r="AA1973" s="329"/>
      <c r="AB1973" s="329"/>
      <c r="AC1973" s="329"/>
      <c r="AD1973" s="327"/>
      <c r="AE1973" s="328"/>
      <c r="AF1973" s="328"/>
      <c r="AG1973" s="328"/>
      <c r="AH1973" s="328"/>
      <c r="AI1973" s="328"/>
      <c r="AJ1973" s="328"/>
      <c r="AK1973" s="329"/>
      <c r="AL1973" s="329"/>
      <c r="AM1973" s="329"/>
      <c r="AN1973" s="331"/>
    </row>
    <row r="1974" spans="1:40" x14ac:dyDescent="0.4">
      <c r="A1974" s="41"/>
      <c r="B1974" s="220"/>
      <c r="C1974" s="230"/>
      <c r="D1974" s="230"/>
      <c r="E1974" s="230"/>
      <c r="F1974" s="230"/>
      <c r="G1974" s="230"/>
      <c r="H1974" s="230"/>
      <c r="I1974" s="230"/>
      <c r="J1974" s="230"/>
      <c r="K1974" s="230"/>
      <c r="L1974" s="230"/>
      <c r="M1974" s="230"/>
      <c r="N1974" s="230"/>
      <c r="O1974" s="230"/>
      <c r="P1974" s="221"/>
      <c r="Q1974" s="220"/>
      <c r="R1974" s="221"/>
      <c r="S1974" s="328" t="s">
        <v>121</v>
      </c>
      <c r="T1974" s="328"/>
      <c r="U1974" s="328"/>
      <c r="V1974" s="328"/>
      <c r="W1974" s="328"/>
      <c r="X1974" s="328"/>
      <c r="Y1974" s="328"/>
      <c r="Z1974" s="327"/>
      <c r="AA1974" s="328"/>
      <c r="AB1974" s="328"/>
      <c r="AC1974" s="333"/>
      <c r="AD1974" s="327" t="s">
        <v>121</v>
      </c>
      <c r="AE1974" s="328"/>
      <c r="AF1974" s="328"/>
      <c r="AG1974" s="328"/>
      <c r="AH1974" s="328"/>
      <c r="AI1974" s="328"/>
      <c r="AJ1974" s="328"/>
      <c r="AK1974" s="327"/>
      <c r="AL1974" s="328"/>
      <c r="AM1974" s="328"/>
      <c r="AN1974" s="333"/>
    </row>
    <row r="1975" spans="1:40" x14ac:dyDescent="0.4">
      <c r="A1975" s="41"/>
      <c r="B1975" s="217" t="s">
        <v>4861</v>
      </c>
      <c r="C1975" s="217"/>
      <c r="D1975" s="217"/>
      <c r="E1975" s="217"/>
      <c r="F1975" s="217"/>
      <c r="G1975" s="217"/>
      <c r="H1975" s="217"/>
      <c r="I1975" s="217"/>
      <c r="J1975" s="217"/>
      <c r="K1975" s="217"/>
      <c r="L1975" s="217"/>
      <c r="M1975" s="217"/>
      <c r="N1975" s="217"/>
      <c r="O1975" s="217"/>
      <c r="P1975" s="217"/>
      <c r="Q1975" s="129"/>
      <c r="R1975" s="130"/>
      <c r="S1975" s="299" t="s">
        <v>2769</v>
      </c>
      <c r="T1975" s="229"/>
      <c r="U1975" s="229"/>
      <c r="V1975" s="229"/>
      <c r="W1975" s="229"/>
      <c r="X1975" s="229"/>
      <c r="Y1975" s="229"/>
      <c r="Z1975" s="191"/>
      <c r="AA1975" s="158"/>
      <c r="AB1975" s="158"/>
      <c r="AC1975" s="318" t="s">
        <v>526</v>
      </c>
      <c r="AD1975" s="299" t="s">
        <v>2769</v>
      </c>
      <c r="AE1975" s="229"/>
      <c r="AF1975" s="229"/>
      <c r="AG1975" s="229"/>
      <c r="AH1975" s="229"/>
      <c r="AI1975" s="229"/>
      <c r="AJ1975" s="229"/>
      <c r="AK1975" s="218"/>
      <c r="AL1975" s="229"/>
      <c r="AM1975" s="229"/>
      <c r="AN1975" s="318" t="s">
        <v>526</v>
      </c>
    </row>
    <row r="1976" spans="1:40" x14ac:dyDescent="0.4">
      <c r="A1976" s="41"/>
      <c r="B1976" s="217"/>
      <c r="C1976" s="217"/>
      <c r="D1976" s="217"/>
      <c r="E1976" s="217"/>
      <c r="F1976" s="217"/>
      <c r="G1976" s="217"/>
      <c r="H1976" s="217"/>
      <c r="I1976" s="217"/>
      <c r="J1976" s="217"/>
      <c r="K1976" s="217"/>
      <c r="L1976" s="217"/>
      <c r="M1976" s="217"/>
      <c r="N1976" s="217"/>
      <c r="O1976" s="217"/>
      <c r="P1976" s="217"/>
      <c r="Q1976" s="130"/>
      <c r="R1976" s="130"/>
      <c r="S1976" s="220"/>
      <c r="T1976" s="230"/>
      <c r="U1976" s="230"/>
      <c r="V1976" s="230"/>
      <c r="W1976" s="230"/>
      <c r="X1976" s="230"/>
      <c r="Y1976" s="230"/>
      <c r="Z1976" s="161"/>
      <c r="AA1976" s="162"/>
      <c r="AB1976" s="162"/>
      <c r="AC1976" s="318"/>
      <c r="AD1976" s="220"/>
      <c r="AE1976" s="230"/>
      <c r="AF1976" s="230"/>
      <c r="AG1976" s="230"/>
      <c r="AH1976" s="230"/>
      <c r="AI1976" s="230"/>
      <c r="AJ1976" s="230"/>
      <c r="AK1976" s="220"/>
      <c r="AL1976" s="230"/>
      <c r="AM1976" s="230"/>
      <c r="AN1976" s="318"/>
    </row>
    <row r="1977" spans="1:40" x14ac:dyDescent="0.4">
      <c r="A1977" s="41"/>
      <c r="B1977" s="217" t="s">
        <v>960</v>
      </c>
      <c r="C1977" s="217"/>
      <c r="D1977" s="217"/>
      <c r="E1977" s="217"/>
      <c r="F1977" s="217"/>
      <c r="G1977" s="217"/>
      <c r="H1977" s="217"/>
      <c r="I1977" s="217"/>
      <c r="J1977" s="217"/>
      <c r="K1977" s="217"/>
      <c r="L1977" s="217"/>
      <c r="M1977" s="217"/>
      <c r="N1977" s="217"/>
      <c r="O1977" s="217"/>
      <c r="P1977" s="217"/>
      <c r="Q1977" s="129"/>
      <c r="R1977" s="130"/>
      <c r="S1977" s="299" t="s">
        <v>2769</v>
      </c>
      <c r="T1977" s="229"/>
      <c r="U1977" s="229"/>
      <c r="V1977" s="229"/>
      <c r="W1977" s="229"/>
      <c r="X1977" s="229"/>
      <c r="Y1977" s="229"/>
      <c r="Z1977" s="191"/>
      <c r="AA1977" s="158"/>
      <c r="AB1977" s="158"/>
      <c r="AC1977" s="318" t="s">
        <v>526</v>
      </c>
      <c r="AD1977" s="299" t="s">
        <v>2769</v>
      </c>
      <c r="AE1977" s="229"/>
      <c r="AF1977" s="229"/>
      <c r="AG1977" s="229"/>
      <c r="AH1977" s="229"/>
      <c r="AI1977" s="229"/>
      <c r="AJ1977" s="229"/>
      <c r="AK1977" s="218"/>
      <c r="AL1977" s="229"/>
      <c r="AM1977" s="229"/>
      <c r="AN1977" s="318" t="s">
        <v>526</v>
      </c>
    </row>
    <row r="1978" spans="1:40" x14ac:dyDescent="0.4">
      <c r="A1978" s="41"/>
      <c r="B1978" s="217"/>
      <c r="C1978" s="217"/>
      <c r="D1978" s="217"/>
      <c r="E1978" s="217"/>
      <c r="F1978" s="217"/>
      <c r="G1978" s="217"/>
      <c r="H1978" s="217"/>
      <c r="I1978" s="217"/>
      <c r="J1978" s="217"/>
      <c r="K1978" s="217"/>
      <c r="L1978" s="217"/>
      <c r="M1978" s="217"/>
      <c r="N1978" s="217"/>
      <c r="O1978" s="217"/>
      <c r="P1978" s="217"/>
      <c r="Q1978" s="130"/>
      <c r="R1978" s="130"/>
      <c r="S1978" s="220"/>
      <c r="T1978" s="230"/>
      <c r="U1978" s="230"/>
      <c r="V1978" s="230"/>
      <c r="W1978" s="230"/>
      <c r="X1978" s="230"/>
      <c r="Y1978" s="230"/>
      <c r="Z1978" s="161"/>
      <c r="AA1978" s="162"/>
      <c r="AB1978" s="162"/>
      <c r="AC1978" s="318"/>
      <c r="AD1978" s="220"/>
      <c r="AE1978" s="230"/>
      <c r="AF1978" s="230"/>
      <c r="AG1978" s="230"/>
      <c r="AH1978" s="230"/>
      <c r="AI1978" s="230"/>
      <c r="AJ1978" s="230"/>
      <c r="AK1978" s="220"/>
      <c r="AL1978" s="230"/>
      <c r="AM1978" s="230"/>
      <c r="AN1978" s="318"/>
    </row>
    <row r="1979" spans="1:40" x14ac:dyDescent="0.4">
      <c r="A1979" s="41"/>
      <c r="B1979" s="217" t="s">
        <v>5213</v>
      </c>
      <c r="C1979" s="217"/>
      <c r="D1979" s="217"/>
      <c r="E1979" s="217"/>
      <c r="F1979" s="217"/>
      <c r="G1979" s="217"/>
      <c r="H1979" s="217"/>
      <c r="I1979" s="217"/>
      <c r="J1979" s="217"/>
      <c r="K1979" s="217"/>
      <c r="L1979" s="217"/>
      <c r="M1979" s="217"/>
      <c r="N1979" s="217"/>
      <c r="O1979" s="217"/>
      <c r="P1979" s="217"/>
      <c r="Q1979" s="129"/>
      <c r="R1979" s="130"/>
      <c r="S1979" s="299" t="s">
        <v>2769</v>
      </c>
      <c r="T1979" s="229"/>
      <c r="U1979" s="229"/>
      <c r="V1979" s="229"/>
      <c r="W1979" s="229"/>
      <c r="X1979" s="229"/>
      <c r="Y1979" s="229"/>
      <c r="Z1979" s="191"/>
      <c r="AA1979" s="158"/>
      <c r="AB1979" s="158"/>
      <c r="AC1979" s="318" t="s">
        <v>526</v>
      </c>
      <c r="AD1979" s="299" t="s">
        <v>2769</v>
      </c>
      <c r="AE1979" s="229"/>
      <c r="AF1979" s="229"/>
      <c r="AG1979" s="229"/>
      <c r="AH1979" s="229"/>
      <c r="AI1979" s="229"/>
      <c r="AJ1979" s="229"/>
      <c r="AK1979" s="218"/>
      <c r="AL1979" s="229"/>
      <c r="AM1979" s="229"/>
      <c r="AN1979" s="318" t="s">
        <v>526</v>
      </c>
    </row>
    <row r="1980" spans="1:40" x14ac:dyDescent="0.4">
      <c r="A1980" s="41"/>
      <c r="B1980" s="217"/>
      <c r="C1980" s="217"/>
      <c r="D1980" s="217"/>
      <c r="E1980" s="217"/>
      <c r="F1980" s="217"/>
      <c r="G1980" s="217"/>
      <c r="H1980" s="217"/>
      <c r="I1980" s="217"/>
      <c r="J1980" s="217"/>
      <c r="K1980" s="217"/>
      <c r="L1980" s="217"/>
      <c r="M1980" s="217"/>
      <c r="N1980" s="217"/>
      <c r="O1980" s="217"/>
      <c r="P1980" s="217"/>
      <c r="Q1980" s="130"/>
      <c r="R1980" s="130"/>
      <c r="S1980" s="220"/>
      <c r="T1980" s="230"/>
      <c r="U1980" s="230"/>
      <c r="V1980" s="230"/>
      <c r="W1980" s="230"/>
      <c r="X1980" s="230"/>
      <c r="Y1980" s="230"/>
      <c r="Z1980" s="161"/>
      <c r="AA1980" s="162"/>
      <c r="AB1980" s="162"/>
      <c r="AC1980" s="318"/>
      <c r="AD1980" s="220"/>
      <c r="AE1980" s="230"/>
      <c r="AF1980" s="230"/>
      <c r="AG1980" s="230"/>
      <c r="AH1980" s="230"/>
      <c r="AI1980" s="230"/>
      <c r="AJ1980" s="230"/>
      <c r="AK1980" s="220"/>
      <c r="AL1980" s="230"/>
      <c r="AM1980" s="230"/>
      <c r="AN1980" s="318"/>
    </row>
    <row r="1981" spans="1:40" x14ac:dyDescent="0.4">
      <c r="A1981" s="41"/>
      <c r="B1981" s="217" t="s">
        <v>4154</v>
      </c>
      <c r="C1981" s="217"/>
      <c r="D1981" s="217"/>
      <c r="E1981" s="217"/>
      <c r="F1981" s="217"/>
      <c r="G1981" s="217"/>
      <c r="H1981" s="217"/>
      <c r="I1981" s="217"/>
      <c r="J1981" s="217"/>
      <c r="K1981" s="217"/>
      <c r="L1981" s="217"/>
      <c r="M1981" s="217"/>
      <c r="N1981" s="217"/>
      <c r="O1981" s="217"/>
      <c r="P1981" s="217"/>
      <c r="Q1981" s="129"/>
      <c r="R1981" s="130"/>
      <c r="S1981" s="299" t="s">
        <v>2769</v>
      </c>
      <c r="T1981" s="229"/>
      <c r="U1981" s="229"/>
      <c r="V1981" s="229"/>
      <c r="W1981" s="229"/>
      <c r="X1981" s="229"/>
      <c r="Y1981" s="229"/>
      <c r="Z1981" s="191"/>
      <c r="AA1981" s="158"/>
      <c r="AB1981" s="158"/>
      <c r="AC1981" s="318" t="s">
        <v>526</v>
      </c>
      <c r="AD1981" s="299" t="s">
        <v>2769</v>
      </c>
      <c r="AE1981" s="229"/>
      <c r="AF1981" s="229"/>
      <c r="AG1981" s="229"/>
      <c r="AH1981" s="229"/>
      <c r="AI1981" s="229"/>
      <c r="AJ1981" s="229"/>
      <c r="AK1981" s="218"/>
      <c r="AL1981" s="229"/>
      <c r="AM1981" s="229"/>
      <c r="AN1981" s="318" t="s">
        <v>526</v>
      </c>
    </row>
    <row r="1982" spans="1:40" x14ac:dyDescent="0.4">
      <c r="A1982" s="41"/>
      <c r="B1982" s="217"/>
      <c r="C1982" s="217"/>
      <c r="D1982" s="217"/>
      <c r="E1982" s="217"/>
      <c r="F1982" s="217"/>
      <c r="G1982" s="217"/>
      <c r="H1982" s="217"/>
      <c r="I1982" s="217"/>
      <c r="J1982" s="217"/>
      <c r="K1982" s="217"/>
      <c r="L1982" s="217"/>
      <c r="M1982" s="217"/>
      <c r="N1982" s="217"/>
      <c r="O1982" s="217"/>
      <c r="P1982" s="217"/>
      <c r="Q1982" s="130"/>
      <c r="R1982" s="130"/>
      <c r="S1982" s="220"/>
      <c r="T1982" s="230"/>
      <c r="U1982" s="230"/>
      <c r="V1982" s="230"/>
      <c r="W1982" s="230"/>
      <c r="X1982" s="230"/>
      <c r="Y1982" s="230"/>
      <c r="Z1982" s="161"/>
      <c r="AA1982" s="162"/>
      <c r="AB1982" s="162"/>
      <c r="AC1982" s="318"/>
      <c r="AD1982" s="220"/>
      <c r="AE1982" s="230"/>
      <c r="AF1982" s="230"/>
      <c r="AG1982" s="230"/>
      <c r="AH1982" s="230"/>
      <c r="AI1982" s="230"/>
      <c r="AJ1982" s="230"/>
      <c r="AK1982" s="220"/>
      <c r="AL1982" s="230"/>
      <c r="AM1982" s="230"/>
      <c r="AN1982" s="318"/>
    </row>
    <row r="1983" spans="1:40" x14ac:dyDescent="0.4">
      <c r="A1983" s="41"/>
      <c r="B1983" s="217" t="s">
        <v>685</v>
      </c>
      <c r="C1983" s="217"/>
      <c r="D1983" s="217"/>
      <c r="E1983" s="217"/>
      <c r="F1983" s="217"/>
      <c r="G1983" s="217"/>
      <c r="H1983" s="217"/>
      <c r="I1983" s="217"/>
      <c r="J1983" s="217"/>
      <c r="K1983" s="217"/>
      <c r="L1983" s="217"/>
      <c r="M1983" s="217"/>
      <c r="N1983" s="217"/>
      <c r="O1983" s="217"/>
      <c r="P1983" s="217"/>
      <c r="Q1983" s="129"/>
      <c r="R1983" s="130"/>
      <c r="S1983" s="299" t="s">
        <v>2769</v>
      </c>
      <c r="T1983" s="229"/>
      <c r="U1983" s="229"/>
      <c r="V1983" s="229"/>
      <c r="W1983" s="229"/>
      <c r="X1983" s="229"/>
      <c r="Y1983" s="229"/>
      <c r="Z1983" s="191"/>
      <c r="AA1983" s="158"/>
      <c r="AB1983" s="158"/>
      <c r="AC1983" s="318" t="s">
        <v>526</v>
      </c>
      <c r="AD1983" s="299" t="s">
        <v>2769</v>
      </c>
      <c r="AE1983" s="229"/>
      <c r="AF1983" s="229"/>
      <c r="AG1983" s="229"/>
      <c r="AH1983" s="229"/>
      <c r="AI1983" s="229"/>
      <c r="AJ1983" s="229"/>
      <c r="AK1983" s="218"/>
      <c r="AL1983" s="229"/>
      <c r="AM1983" s="229"/>
      <c r="AN1983" s="318" t="s">
        <v>526</v>
      </c>
    </row>
    <row r="1984" spans="1:40" x14ac:dyDescent="0.4">
      <c r="A1984" s="41"/>
      <c r="B1984" s="217"/>
      <c r="C1984" s="217"/>
      <c r="D1984" s="217"/>
      <c r="E1984" s="217"/>
      <c r="F1984" s="217"/>
      <c r="G1984" s="217"/>
      <c r="H1984" s="217"/>
      <c r="I1984" s="217"/>
      <c r="J1984" s="217"/>
      <c r="K1984" s="217"/>
      <c r="L1984" s="217"/>
      <c r="M1984" s="217"/>
      <c r="N1984" s="217"/>
      <c r="O1984" s="217"/>
      <c r="P1984" s="217"/>
      <c r="Q1984" s="130"/>
      <c r="R1984" s="130"/>
      <c r="S1984" s="220"/>
      <c r="T1984" s="230"/>
      <c r="U1984" s="230"/>
      <c r="V1984" s="230"/>
      <c r="W1984" s="230"/>
      <c r="X1984" s="230"/>
      <c r="Y1984" s="230"/>
      <c r="Z1984" s="161"/>
      <c r="AA1984" s="162"/>
      <c r="AB1984" s="162"/>
      <c r="AC1984" s="318"/>
      <c r="AD1984" s="220"/>
      <c r="AE1984" s="230"/>
      <c r="AF1984" s="230"/>
      <c r="AG1984" s="230"/>
      <c r="AH1984" s="230"/>
      <c r="AI1984" s="230"/>
      <c r="AJ1984" s="230"/>
      <c r="AK1984" s="220"/>
      <c r="AL1984" s="230"/>
      <c r="AM1984" s="230"/>
      <c r="AN1984" s="318"/>
    </row>
    <row r="1985" spans="1:52" x14ac:dyDescent="0.4">
      <c r="A1985" s="41"/>
      <c r="B1985" s="217" t="s">
        <v>4449</v>
      </c>
      <c r="C1985" s="217"/>
      <c r="D1985" s="217"/>
      <c r="E1985" s="217"/>
      <c r="F1985" s="217"/>
      <c r="G1985" s="217"/>
      <c r="H1985" s="217"/>
      <c r="I1985" s="217"/>
      <c r="J1985" s="217"/>
      <c r="K1985" s="217"/>
      <c r="L1985" s="217"/>
      <c r="M1985" s="217"/>
      <c r="N1985" s="217"/>
      <c r="O1985" s="217"/>
      <c r="P1985" s="217"/>
      <c r="Q1985" s="129"/>
      <c r="R1985" s="130"/>
      <c r="S1985" s="299" t="s">
        <v>2769</v>
      </c>
      <c r="T1985" s="229"/>
      <c r="U1985" s="229"/>
      <c r="V1985" s="229"/>
      <c r="W1985" s="229"/>
      <c r="X1985" s="229"/>
      <c r="Y1985" s="229"/>
      <c r="Z1985" s="191"/>
      <c r="AA1985" s="158"/>
      <c r="AB1985" s="158"/>
      <c r="AC1985" s="318" t="s">
        <v>526</v>
      </c>
      <c r="AD1985" s="299" t="s">
        <v>2769</v>
      </c>
      <c r="AE1985" s="229"/>
      <c r="AF1985" s="229"/>
      <c r="AG1985" s="229"/>
      <c r="AH1985" s="229"/>
      <c r="AI1985" s="229"/>
      <c r="AJ1985" s="229"/>
      <c r="AK1985" s="218"/>
      <c r="AL1985" s="229"/>
      <c r="AM1985" s="229"/>
      <c r="AN1985" s="318" t="s">
        <v>526</v>
      </c>
    </row>
    <row r="1986" spans="1:52" x14ac:dyDescent="0.4">
      <c r="A1986" s="41"/>
      <c r="B1986" s="217"/>
      <c r="C1986" s="217"/>
      <c r="D1986" s="217"/>
      <c r="E1986" s="217"/>
      <c r="F1986" s="217"/>
      <c r="G1986" s="217"/>
      <c r="H1986" s="217"/>
      <c r="I1986" s="217"/>
      <c r="J1986" s="217"/>
      <c r="K1986" s="217"/>
      <c r="L1986" s="217"/>
      <c r="M1986" s="217"/>
      <c r="N1986" s="217"/>
      <c r="O1986" s="217"/>
      <c r="P1986" s="217"/>
      <c r="Q1986" s="130"/>
      <c r="R1986" s="130"/>
      <c r="S1986" s="220"/>
      <c r="T1986" s="230"/>
      <c r="U1986" s="230"/>
      <c r="V1986" s="230"/>
      <c r="W1986" s="230"/>
      <c r="X1986" s="230"/>
      <c r="Y1986" s="230"/>
      <c r="Z1986" s="161"/>
      <c r="AA1986" s="162"/>
      <c r="AB1986" s="162"/>
      <c r="AC1986" s="318"/>
      <c r="AD1986" s="220"/>
      <c r="AE1986" s="230"/>
      <c r="AF1986" s="230"/>
      <c r="AG1986" s="230"/>
      <c r="AH1986" s="230"/>
      <c r="AI1986" s="230"/>
      <c r="AJ1986" s="230"/>
      <c r="AK1986" s="220"/>
      <c r="AL1986" s="230"/>
      <c r="AM1986" s="230"/>
      <c r="AN1986" s="318"/>
    </row>
    <row r="1987" spans="1:52" x14ac:dyDescent="0.4">
      <c r="A1987" s="41"/>
      <c r="B1987" s="217" t="s">
        <v>4772</v>
      </c>
      <c r="C1987" s="217"/>
      <c r="D1987" s="217"/>
      <c r="E1987" s="217"/>
      <c r="F1987" s="217"/>
      <c r="G1987" s="217"/>
      <c r="H1987" s="217"/>
      <c r="I1987" s="217"/>
      <c r="J1987" s="217"/>
      <c r="K1987" s="217"/>
      <c r="L1987" s="217"/>
      <c r="M1987" s="217"/>
      <c r="N1987" s="217"/>
      <c r="O1987" s="217"/>
      <c r="P1987" s="217"/>
      <c r="Q1987" s="129"/>
      <c r="R1987" s="130"/>
      <c r="S1987" s="299" t="s">
        <v>2769</v>
      </c>
      <c r="T1987" s="229"/>
      <c r="U1987" s="229"/>
      <c r="V1987" s="229"/>
      <c r="W1987" s="229"/>
      <c r="X1987" s="229"/>
      <c r="Y1987" s="229"/>
      <c r="Z1987" s="191"/>
      <c r="AA1987" s="158"/>
      <c r="AB1987" s="158"/>
      <c r="AC1987" s="318" t="s">
        <v>526</v>
      </c>
      <c r="AD1987" s="299" t="s">
        <v>2769</v>
      </c>
      <c r="AE1987" s="229"/>
      <c r="AF1987" s="229"/>
      <c r="AG1987" s="229"/>
      <c r="AH1987" s="229"/>
      <c r="AI1987" s="229"/>
      <c r="AJ1987" s="229"/>
      <c r="AK1987" s="218"/>
      <c r="AL1987" s="229"/>
      <c r="AM1987" s="229"/>
      <c r="AN1987" s="318" t="s">
        <v>526</v>
      </c>
    </row>
    <row r="1988" spans="1:52" x14ac:dyDescent="0.4">
      <c r="A1988" s="41"/>
      <c r="B1988" s="217"/>
      <c r="C1988" s="217"/>
      <c r="D1988" s="217"/>
      <c r="E1988" s="217"/>
      <c r="F1988" s="217"/>
      <c r="G1988" s="217"/>
      <c r="H1988" s="217"/>
      <c r="I1988" s="217"/>
      <c r="J1988" s="217"/>
      <c r="K1988" s="217"/>
      <c r="L1988" s="217"/>
      <c r="M1988" s="217"/>
      <c r="N1988" s="217"/>
      <c r="O1988" s="217"/>
      <c r="P1988" s="217"/>
      <c r="Q1988" s="130"/>
      <c r="R1988" s="130"/>
      <c r="S1988" s="220"/>
      <c r="T1988" s="230"/>
      <c r="U1988" s="230"/>
      <c r="V1988" s="230"/>
      <c r="W1988" s="230"/>
      <c r="X1988" s="230"/>
      <c r="Y1988" s="230"/>
      <c r="Z1988" s="161"/>
      <c r="AA1988" s="162"/>
      <c r="AB1988" s="162"/>
      <c r="AC1988" s="318"/>
      <c r="AD1988" s="220"/>
      <c r="AE1988" s="230"/>
      <c r="AF1988" s="230"/>
      <c r="AG1988" s="230"/>
      <c r="AH1988" s="230"/>
      <c r="AI1988" s="230"/>
      <c r="AJ1988" s="230"/>
      <c r="AK1988" s="220"/>
      <c r="AL1988" s="230"/>
      <c r="AM1988" s="230"/>
      <c r="AN1988" s="318"/>
    </row>
    <row r="1989" spans="1:52" x14ac:dyDescent="0.4">
      <c r="A1989" s="41"/>
      <c r="B1989" s="217" t="s">
        <v>5216</v>
      </c>
      <c r="C1989" s="217"/>
      <c r="D1989" s="217"/>
      <c r="E1989" s="217"/>
      <c r="F1989" s="217"/>
      <c r="G1989" s="217"/>
      <c r="H1989" s="217"/>
      <c r="I1989" s="217"/>
      <c r="J1989" s="217"/>
      <c r="K1989" s="217"/>
      <c r="L1989" s="217"/>
      <c r="M1989" s="217"/>
      <c r="N1989" s="217"/>
      <c r="O1989" s="217"/>
      <c r="P1989" s="217"/>
      <c r="Q1989" s="129"/>
      <c r="R1989" s="130"/>
      <c r="S1989" s="299" t="s">
        <v>2769</v>
      </c>
      <c r="T1989" s="229"/>
      <c r="U1989" s="229"/>
      <c r="V1989" s="229"/>
      <c r="W1989" s="229"/>
      <c r="X1989" s="229"/>
      <c r="Y1989" s="229"/>
      <c r="Z1989" s="191"/>
      <c r="AA1989" s="158"/>
      <c r="AB1989" s="158"/>
      <c r="AC1989" s="318" t="s">
        <v>526</v>
      </c>
      <c r="AD1989" s="299" t="s">
        <v>2769</v>
      </c>
      <c r="AE1989" s="229"/>
      <c r="AF1989" s="229"/>
      <c r="AG1989" s="229"/>
      <c r="AH1989" s="229"/>
      <c r="AI1989" s="229"/>
      <c r="AJ1989" s="229"/>
      <c r="AK1989" s="218"/>
      <c r="AL1989" s="229"/>
      <c r="AM1989" s="229"/>
      <c r="AN1989" s="318" t="s">
        <v>526</v>
      </c>
    </row>
    <row r="1990" spans="1:52" x14ac:dyDescent="0.4">
      <c r="A1990" s="41"/>
      <c r="B1990" s="217"/>
      <c r="C1990" s="217"/>
      <c r="D1990" s="217"/>
      <c r="E1990" s="217"/>
      <c r="F1990" s="217"/>
      <c r="G1990" s="217"/>
      <c r="H1990" s="217"/>
      <c r="I1990" s="217"/>
      <c r="J1990" s="217"/>
      <c r="K1990" s="217"/>
      <c r="L1990" s="217"/>
      <c r="M1990" s="217"/>
      <c r="N1990" s="217"/>
      <c r="O1990" s="217"/>
      <c r="P1990" s="217"/>
      <c r="Q1990" s="130"/>
      <c r="R1990" s="130"/>
      <c r="S1990" s="220"/>
      <c r="T1990" s="230"/>
      <c r="U1990" s="230"/>
      <c r="V1990" s="230"/>
      <c r="W1990" s="230"/>
      <c r="X1990" s="230"/>
      <c r="Y1990" s="230"/>
      <c r="Z1990" s="161"/>
      <c r="AA1990" s="162"/>
      <c r="AB1990" s="162"/>
      <c r="AC1990" s="318"/>
      <c r="AD1990" s="220"/>
      <c r="AE1990" s="230"/>
      <c r="AF1990" s="230"/>
      <c r="AG1990" s="230"/>
      <c r="AH1990" s="230"/>
      <c r="AI1990" s="230"/>
      <c r="AJ1990" s="230"/>
      <c r="AK1990" s="220"/>
      <c r="AL1990" s="230"/>
      <c r="AM1990" s="230"/>
      <c r="AN1990" s="318"/>
    </row>
    <row r="1991" spans="1:52" x14ac:dyDescent="0.4">
      <c r="A1991" s="41"/>
      <c r="B1991" s="217" t="s">
        <v>737</v>
      </c>
      <c r="C1991" s="217"/>
      <c r="D1991" s="217"/>
      <c r="E1991" s="217"/>
      <c r="F1991" s="217"/>
      <c r="G1991" s="217"/>
      <c r="H1991" s="217"/>
      <c r="I1991" s="217"/>
      <c r="J1991" s="217"/>
      <c r="K1991" s="217"/>
      <c r="L1991" s="217"/>
      <c r="M1991" s="217"/>
      <c r="N1991" s="217"/>
      <c r="O1991" s="217"/>
      <c r="P1991" s="217"/>
      <c r="Q1991" s="129"/>
      <c r="R1991" s="130"/>
      <c r="S1991" s="64"/>
      <c r="T1991" s="54"/>
      <c r="U1991" s="54"/>
      <c r="V1991" s="54"/>
      <c r="W1991" s="54"/>
      <c r="X1991" s="54"/>
      <c r="Y1991" s="54"/>
      <c r="Z1991" s="64"/>
      <c r="AA1991" s="54"/>
      <c r="AB1991" s="54"/>
      <c r="AC1991" s="76"/>
      <c r="AD1991" s="65"/>
      <c r="AE1991" s="39"/>
      <c r="AF1991" s="39"/>
      <c r="AG1991" s="39"/>
      <c r="AH1991" s="39"/>
      <c r="AI1991" s="39"/>
      <c r="AJ1991" s="39"/>
      <c r="AK1991" s="64"/>
      <c r="AL1991" s="54"/>
      <c r="AM1991" s="54"/>
      <c r="AN1991" s="76"/>
    </row>
    <row r="1992" spans="1:52" x14ac:dyDescent="0.4">
      <c r="A1992" s="41"/>
      <c r="B1992" s="217"/>
      <c r="C1992" s="217"/>
      <c r="D1992" s="217"/>
      <c r="E1992" s="217"/>
      <c r="F1992" s="217"/>
      <c r="G1992" s="217"/>
      <c r="H1992" s="217"/>
      <c r="I1992" s="217"/>
      <c r="J1992" s="217"/>
      <c r="K1992" s="217"/>
      <c r="L1992" s="217"/>
      <c r="M1992" s="217"/>
      <c r="N1992" s="217"/>
      <c r="O1992" s="217"/>
      <c r="P1992" s="217"/>
      <c r="Q1992" s="130"/>
      <c r="R1992" s="130"/>
      <c r="S1992" s="66"/>
      <c r="T1992" s="70"/>
      <c r="U1992" s="70"/>
      <c r="V1992" s="70"/>
      <c r="W1992" s="70"/>
      <c r="X1992" s="70"/>
      <c r="Y1992" s="70"/>
      <c r="Z1992" s="66"/>
      <c r="AA1992" s="70"/>
      <c r="AB1992" s="70"/>
      <c r="AC1992" s="78"/>
      <c r="AD1992" s="66"/>
      <c r="AE1992" s="70"/>
      <c r="AF1992" s="70"/>
      <c r="AG1992" s="70"/>
      <c r="AH1992" s="70"/>
      <c r="AI1992" s="70"/>
      <c r="AJ1992" s="70"/>
      <c r="AK1992" s="66"/>
      <c r="AL1992" s="70"/>
      <c r="AM1992" s="70"/>
      <c r="AN1992" s="78"/>
    </row>
    <row r="1993" spans="1:52" x14ac:dyDescent="0.4">
      <c r="A1993" s="41"/>
      <c r="B1993" s="39"/>
      <c r="AL1993" s="61"/>
      <c r="AM1993" s="36"/>
    </row>
    <row r="1994" spans="1:52" x14ac:dyDescent="0.4">
      <c r="A1994" s="41" t="s">
        <v>7596</v>
      </c>
      <c r="AL1994" s="61"/>
      <c r="AM1994" s="36"/>
    </row>
    <row r="1995" spans="1:52" x14ac:dyDescent="0.4">
      <c r="A1995" s="41"/>
      <c r="AL1995" s="61"/>
      <c r="AM1995" s="36"/>
    </row>
    <row r="1996" spans="1:52" x14ac:dyDescent="0.4">
      <c r="B1996" s="344" t="s">
        <v>284</v>
      </c>
      <c r="C1996" s="343"/>
      <c r="D1996" s="343"/>
      <c r="E1996" s="343"/>
      <c r="F1996" s="343"/>
      <c r="G1996" s="343"/>
      <c r="H1996" s="343"/>
      <c r="I1996" s="343"/>
      <c r="J1996" s="343"/>
      <c r="K1996" s="343"/>
      <c r="L1996" s="343"/>
      <c r="M1996" s="343"/>
      <c r="N1996" s="343"/>
      <c r="O1996" s="438"/>
      <c r="P1996" s="344" t="s">
        <v>540</v>
      </c>
      <c r="Q1996" s="438"/>
      <c r="R1996" s="157" t="s">
        <v>284</v>
      </c>
      <c r="S1996" s="158"/>
      <c r="T1996" s="158"/>
      <c r="U1996" s="158"/>
      <c r="V1996" s="158"/>
      <c r="W1996" s="158"/>
      <c r="X1996" s="158"/>
      <c r="Y1996" s="158"/>
      <c r="Z1996" s="158"/>
      <c r="AA1996" s="158"/>
      <c r="AB1996" s="158"/>
      <c r="AC1996" s="158"/>
      <c r="AD1996" s="158"/>
      <c r="AE1996" s="192"/>
      <c r="AF1996" s="344" t="s">
        <v>540</v>
      </c>
      <c r="AG1996" s="438"/>
      <c r="AH1996" s="157" t="s">
        <v>284</v>
      </c>
      <c r="AI1996" s="158"/>
      <c r="AJ1996" s="158"/>
      <c r="AK1996" s="158"/>
      <c r="AL1996" s="158"/>
      <c r="AM1996" s="158"/>
      <c r="AN1996" s="158"/>
      <c r="AO1996" s="158"/>
      <c r="AP1996" s="158"/>
      <c r="AQ1996" s="158"/>
      <c r="AR1996" s="158"/>
      <c r="AS1996" s="158"/>
      <c r="AT1996" s="158"/>
      <c r="AU1996" s="192"/>
      <c r="AV1996" s="344" t="s">
        <v>540</v>
      </c>
      <c r="AW1996" s="438"/>
    </row>
    <row r="1997" spans="1:52" x14ac:dyDescent="0.4">
      <c r="A1997" s="41"/>
      <c r="B1997" s="222" t="s">
        <v>7547</v>
      </c>
      <c r="C1997" s="223"/>
      <c r="D1997" s="223"/>
      <c r="E1997" s="223"/>
      <c r="F1997" s="223"/>
      <c r="G1997" s="223"/>
      <c r="H1997" s="223"/>
      <c r="I1997" s="223"/>
      <c r="J1997" s="223"/>
      <c r="K1997" s="223"/>
      <c r="L1997" s="223"/>
      <c r="M1997" s="223"/>
      <c r="N1997" s="223"/>
      <c r="O1997" s="224"/>
      <c r="P1997" s="191"/>
      <c r="Q1997" s="192"/>
      <c r="R1997" s="146" t="s">
        <v>6446</v>
      </c>
      <c r="S1997" s="147"/>
      <c r="T1997" s="147"/>
      <c r="U1997" s="147"/>
      <c r="V1997" s="147"/>
      <c r="W1997" s="147"/>
      <c r="X1997" s="147"/>
      <c r="Y1997" s="147"/>
      <c r="Z1997" s="147"/>
      <c r="AA1997" s="147"/>
      <c r="AB1997" s="147"/>
      <c r="AC1997" s="147"/>
      <c r="AD1997" s="147"/>
      <c r="AE1997" s="148"/>
      <c r="AF1997" s="191"/>
      <c r="AG1997" s="192"/>
      <c r="AH1997" s="222" t="s">
        <v>2041</v>
      </c>
      <c r="AI1997" s="223"/>
      <c r="AJ1997" s="223"/>
      <c r="AK1997" s="223"/>
      <c r="AL1997" s="223"/>
      <c r="AM1997" s="223"/>
      <c r="AN1997" s="223"/>
      <c r="AO1997" s="223"/>
      <c r="AP1997" s="223"/>
      <c r="AQ1997" s="223"/>
      <c r="AR1997" s="223"/>
      <c r="AS1997" s="223"/>
      <c r="AT1997" s="223"/>
      <c r="AU1997" s="224"/>
      <c r="AV1997" s="191"/>
      <c r="AW1997" s="192"/>
      <c r="AY1997" s="39" t="s">
        <v>532</v>
      </c>
      <c r="AZ1997" s="39"/>
    </row>
    <row r="1998" spans="1:52" x14ac:dyDescent="0.4">
      <c r="A1998" s="41"/>
      <c r="B1998" s="225"/>
      <c r="C1998" s="226"/>
      <c r="D1998" s="226"/>
      <c r="E1998" s="226"/>
      <c r="F1998" s="226"/>
      <c r="G1998" s="226"/>
      <c r="H1998" s="226"/>
      <c r="I1998" s="226"/>
      <c r="J1998" s="226"/>
      <c r="K1998" s="226"/>
      <c r="L1998" s="226"/>
      <c r="M1998" s="226"/>
      <c r="N1998" s="226"/>
      <c r="O1998" s="227"/>
      <c r="P1998" s="161"/>
      <c r="Q1998" s="193"/>
      <c r="R1998" s="149"/>
      <c r="S1998" s="150"/>
      <c r="T1998" s="150"/>
      <c r="U1998" s="150"/>
      <c r="V1998" s="150"/>
      <c r="W1998" s="150"/>
      <c r="X1998" s="150"/>
      <c r="Y1998" s="150"/>
      <c r="Z1998" s="150"/>
      <c r="AA1998" s="150"/>
      <c r="AB1998" s="150"/>
      <c r="AC1998" s="150"/>
      <c r="AD1998" s="150"/>
      <c r="AE1998" s="151"/>
      <c r="AF1998" s="161"/>
      <c r="AG1998" s="193"/>
      <c r="AH1998" s="225"/>
      <c r="AI1998" s="226"/>
      <c r="AJ1998" s="226"/>
      <c r="AK1998" s="226"/>
      <c r="AL1998" s="226"/>
      <c r="AM1998" s="226"/>
      <c r="AN1998" s="226"/>
      <c r="AO1998" s="226"/>
      <c r="AP1998" s="226"/>
      <c r="AQ1998" s="226"/>
      <c r="AR1998" s="226"/>
      <c r="AS1998" s="226"/>
      <c r="AT1998" s="226"/>
      <c r="AU1998" s="227"/>
      <c r="AV1998" s="161"/>
      <c r="AW1998" s="193"/>
      <c r="AY1998" s="39" t="s">
        <v>7098</v>
      </c>
      <c r="AZ1998" s="39"/>
    </row>
    <row r="1999" spans="1:52" ht="14.25" customHeight="1" x14ac:dyDescent="0.4">
      <c r="B1999" s="222" t="s">
        <v>3008</v>
      </c>
      <c r="C1999" s="223"/>
      <c r="D1999" s="223"/>
      <c r="E1999" s="223"/>
      <c r="F1999" s="223"/>
      <c r="G1999" s="223"/>
      <c r="H1999" s="223"/>
      <c r="I1999" s="223"/>
      <c r="J1999" s="223"/>
      <c r="K1999" s="223"/>
      <c r="L1999" s="223"/>
      <c r="M1999" s="223"/>
      <c r="N1999" s="223"/>
      <c r="O1999" s="224"/>
      <c r="P1999" s="191"/>
      <c r="Q1999" s="192"/>
      <c r="R1999" s="222" t="s">
        <v>242</v>
      </c>
      <c r="S1999" s="223"/>
      <c r="T1999" s="223"/>
      <c r="U1999" s="223"/>
      <c r="V1999" s="223"/>
      <c r="W1999" s="223"/>
      <c r="X1999" s="223"/>
      <c r="Y1999" s="223"/>
      <c r="Z1999" s="223"/>
      <c r="AA1999" s="223"/>
      <c r="AB1999" s="223"/>
      <c r="AC1999" s="223"/>
      <c r="AD1999" s="223"/>
      <c r="AE1999" s="224"/>
      <c r="AF1999" s="211"/>
      <c r="AG1999" s="192"/>
      <c r="AH1999" s="222" t="s">
        <v>1294</v>
      </c>
      <c r="AI1999" s="223"/>
      <c r="AJ1999" s="223"/>
      <c r="AK1999" s="223"/>
      <c r="AL1999" s="223"/>
      <c r="AM1999" s="223"/>
      <c r="AN1999" s="223"/>
      <c r="AO1999" s="223"/>
      <c r="AP1999" s="223"/>
      <c r="AQ1999" s="223"/>
      <c r="AR1999" s="223"/>
      <c r="AS1999" s="223"/>
      <c r="AT1999" s="223"/>
      <c r="AU1999" s="224"/>
      <c r="AV1999" s="191"/>
      <c r="AW1999" s="192"/>
    </row>
    <row r="2000" spans="1:52" x14ac:dyDescent="0.4">
      <c r="B2000" s="225"/>
      <c r="C2000" s="226"/>
      <c r="D2000" s="226"/>
      <c r="E2000" s="226"/>
      <c r="F2000" s="226"/>
      <c r="G2000" s="226"/>
      <c r="H2000" s="226"/>
      <c r="I2000" s="226"/>
      <c r="J2000" s="226"/>
      <c r="K2000" s="226"/>
      <c r="L2000" s="226"/>
      <c r="M2000" s="226"/>
      <c r="N2000" s="226"/>
      <c r="O2000" s="227"/>
      <c r="P2000" s="161"/>
      <c r="Q2000" s="193"/>
      <c r="R2000" s="225"/>
      <c r="S2000" s="226"/>
      <c r="T2000" s="226"/>
      <c r="U2000" s="226"/>
      <c r="V2000" s="226"/>
      <c r="W2000" s="226"/>
      <c r="X2000" s="226"/>
      <c r="Y2000" s="226"/>
      <c r="Z2000" s="226"/>
      <c r="AA2000" s="226"/>
      <c r="AB2000" s="226"/>
      <c r="AC2000" s="226"/>
      <c r="AD2000" s="226"/>
      <c r="AE2000" s="227"/>
      <c r="AF2000" s="161"/>
      <c r="AG2000" s="193"/>
      <c r="AH2000" s="225"/>
      <c r="AI2000" s="226"/>
      <c r="AJ2000" s="226"/>
      <c r="AK2000" s="226"/>
      <c r="AL2000" s="226"/>
      <c r="AM2000" s="226"/>
      <c r="AN2000" s="226"/>
      <c r="AO2000" s="226"/>
      <c r="AP2000" s="226"/>
      <c r="AQ2000" s="226"/>
      <c r="AR2000" s="226"/>
      <c r="AS2000" s="226"/>
      <c r="AT2000" s="226"/>
      <c r="AU2000" s="227"/>
      <c r="AV2000" s="161"/>
      <c r="AW2000" s="193"/>
    </row>
    <row r="2001" spans="1:57" x14ac:dyDescent="0.4">
      <c r="B2001" s="222" t="s">
        <v>7205</v>
      </c>
      <c r="C2001" s="223"/>
      <c r="D2001" s="223"/>
      <c r="E2001" s="223"/>
      <c r="F2001" s="223"/>
      <c r="G2001" s="223"/>
      <c r="H2001" s="223"/>
      <c r="I2001" s="223"/>
      <c r="J2001" s="223"/>
      <c r="K2001" s="223"/>
      <c r="L2001" s="223"/>
      <c r="M2001" s="223"/>
      <c r="N2001" s="223"/>
      <c r="O2001" s="224"/>
      <c r="P2001" s="191"/>
      <c r="Q2001" s="192"/>
      <c r="R2001" s="222" t="s">
        <v>7548</v>
      </c>
      <c r="S2001" s="223"/>
      <c r="T2001" s="223"/>
      <c r="U2001" s="223"/>
      <c r="V2001" s="223"/>
      <c r="W2001" s="223"/>
      <c r="X2001" s="223"/>
      <c r="Y2001" s="223"/>
      <c r="Z2001" s="223"/>
      <c r="AA2001" s="223"/>
      <c r="AB2001" s="223"/>
      <c r="AC2001" s="223"/>
      <c r="AD2001" s="223"/>
      <c r="AE2001" s="224"/>
      <c r="AF2001" s="191"/>
      <c r="AG2001" s="192"/>
      <c r="AH2001" s="319" t="s">
        <v>7549</v>
      </c>
      <c r="AI2001" s="320"/>
      <c r="AJ2001" s="320"/>
      <c r="AK2001" s="320"/>
      <c r="AL2001" s="320"/>
      <c r="AM2001" s="320"/>
      <c r="AN2001" s="320"/>
      <c r="AO2001" s="320"/>
      <c r="AP2001" s="320"/>
      <c r="AQ2001" s="320"/>
      <c r="AR2001" s="320"/>
      <c r="AS2001" s="320"/>
      <c r="AT2001" s="320"/>
      <c r="AU2001" s="321"/>
      <c r="AV2001" s="191"/>
      <c r="AW2001" s="192"/>
    </row>
    <row r="2002" spans="1:57" x14ac:dyDescent="0.4">
      <c r="B2002" s="225"/>
      <c r="C2002" s="226"/>
      <c r="D2002" s="226"/>
      <c r="E2002" s="226"/>
      <c r="F2002" s="226"/>
      <c r="G2002" s="226"/>
      <c r="H2002" s="226"/>
      <c r="I2002" s="226"/>
      <c r="J2002" s="226"/>
      <c r="K2002" s="226"/>
      <c r="L2002" s="226"/>
      <c r="M2002" s="226"/>
      <c r="N2002" s="226"/>
      <c r="O2002" s="227"/>
      <c r="P2002" s="161"/>
      <c r="Q2002" s="193"/>
      <c r="R2002" s="225"/>
      <c r="S2002" s="226"/>
      <c r="T2002" s="226"/>
      <c r="U2002" s="226"/>
      <c r="V2002" s="226"/>
      <c r="W2002" s="226"/>
      <c r="X2002" s="226"/>
      <c r="Y2002" s="226"/>
      <c r="Z2002" s="226"/>
      <c r="AA2002" s="226"/>
      <c r="AB2002" s="226"/>
      <c r="AC2002" s="226"/>
      <c r="AD2002" s="226"/>
      <c r="AE2002" s="227"/>
      <c r="AF2002" s="161"/>
      <c r="AG2002" s="193"/>
      <c r="AH2002" s="322"/>
      <c r="AI2002" s="323"/>
      <c r="AJ2002" s="323"/>
      <c r="AK2002" s="323"/>
      <c r="AL2002" s="323"/>
      <c r="AM2002" s="323"/>
      <c r="AN2002" s="323"/>
      <c r="AO2002" s="323"/>
      <c r="AP2002" s="323"/>
      <c r="AQ2002" s="323"/>
      <c r="AR2002" s="323"/>
      <c r="AS2002" s="323"/>
      <c r="AT2002" s="323"/>
      <c r="AU2002" s="324"/>
      <c r="AV2002" s="161"/>
      <c r="AW2002" s="193"/>
    </row>
    <row r="2003" spans="1:57" x14ac:dyDescent="0.4">
      <c r="B2003" s="222" t="s">
        <v>2980</v>
      </c>
      <c r="C2003" s="223"/>
      <c r="D2003" s="223"/>
      <c r="E2003" s="223"/>
      <c r="F2003" s="223"/>
      <c r="G2003" s="223"/>
      <c r="H2003" s="223"/>
      <c r="I2003" s="223"/>
      <c r="J2003" s="223"/>
      <c r="K2003" s="223"/>
      <c r="L2003" s="223"/>
      <c r="M2003" s="223"/>
      <c r="N2003" s="223"/>
      <c r="O2003" s="224"/>
      <c r="P2003" s="191"/>
      <c r="Q2003" s="192"/>
      <c r="R2003" s="222" t="s">
        <v>4271</v>
      </c>
      <c r="S2003" s="223"/>
      <c r="T2003" s="223"/>
      <c r="U2003" s="223"/>
      <c r="V2003" s="223"/>
      <c r="W2003" s="223"/>
      <c r="X2003" s="223"/>
      <c r="Y2003" s="223"/>
      <c r="Z2003" s="223"/>
      <c r="AA2003" s="223"/>
      <c r="AB2003" s="223"/>
      <c r="AC2003" s="223"/>
      <c r="AD2003" s="223"/>
      <c r="AE2003" s="224"/>
      <c r="AF2003" s="191"/>
      <c r="AG2003" s="192"/>
      <c r="AH2003" s="222" t="s">
        <v>7550</v>
      </c>
      <c r="AI2003" s="223"/>
      <c r="AJ2003" s="223"/>
      <c r="AK2003" s="223"/>
      <c r="AL2003" s="223"/>
      <c r="AM2003" s="223"/>
      <c r="AN2003" s="223"/>
      <c r="AO2003" s="223"/>
      <c r="AP2003" s="223"/>
      <c r="AQ2003" s="223"/>
      <c r="AR2003" s="223"/>
      <c r="AS2003" s="223"/>
      <c r="AT2003" s="223"/>
      <c r="AU2003" s="224"/>
      <c r="AV2003" s="191"/>
      <c r="AW2003" s="192"/>
    </row>
    <row r="2004" spans="1:57" x14ac:dyDescent="0.4">
      <c r="B2004" s="225"/>
      <c r="C2004" s="226"/>
      <c r="D2004" s="226"/>
      <c r="E2004" s="226"/>
      <c r="F2004" s="226"/>
      <c r="G2004" s="226"/>
      <c r="H2004" s="226"/>
      <c r="I2004" s="226"/>
      <c r="J2004" s="226"/>
      <c r="K2004" s="226"/>
      <c r="L2004" s="226"/>
      <c r="M2004" s="226"/>
      <c r="N2004" s="226"/>
      <c r="O2004" s="227"/>
      <c r="P2004" s="161"/>
      <c r="Q2004" s="193"/>
      <c r="R2004" s="225"/>
      <c r="S2004" s="226"/>
      <c r="T2004" s="226"/>
      <c r="U2004" s="226"/>
      <c r="V2004" s="226"/>
      <c r="W2004" s="226"/>
      <c r="X2004" s="226"/>
      <c r="Y2004" s="226"/>
      <c r="Z2004" s="226"/>
      <c r="AA2004" s="226"/>
      <c r="AB2004" s="226"/>
      <c r="AC2004" s="226"/>
      <c r="AD2004" s="226"/>
      <c r="AE2004" s="227"/>
      <c r="AF2004" s="161"/>
      <c r="AG2004" s="193"/>
      <c r="AH2004" s="225"/>
      <c r="AI2004" s="226"/>
      <c r="AJ2004" s="226"/>
      <c r="AK2004" s="226"/>
      <c r="AL2004" s="226"/>
      <c r="AM2004" s="226"/>
      <c r="AN2004" s="226"/>
      <c r="AO2004" s="226"/>
      <c r="AP2004" s="226"/>
      <c r="AQ2004" s="226"/>
      <c r="AR2004" s="226"/>
      <c r="AS2004" s="226"/>
      <c r="AT2004" s="226"/>
      <c r="AU2004" s="227"/>
      <c r="AV2004" s="161"/>
      <c r="AW2004" s="193"/>
    </row>
    <row r="2005" spans="1:57" x14ac:dyDescent="0.4">
      <c r="B2005" s="222" t="s">
        <v>7379</v>
      </c>
      <c r="C2005" s="223"/>
      <c r="D2005" s="223"/>
      <c r="E2005" s="223"/>
      <c r="F2005" s="223"/>
      <c r="G2005" s="223"/>
      <c r="H2005" s="223"/>
      <c r="I2005" s="223"/>
      <c r="J2005" s="223"/>
      <c r="K2005" s="223"/>
      <c r="L2005" s="223"/>
      <c r="M2005" s="223"/>
      <c r="N2005" s="223"/>
      <c r="O2005" s="224"/>
      <c r="P2005" s="191"/>
      <c r="Q2005" s="192"/>
      <c r="R2005" s="222" t="s">
        <v>7551</v>
      </c>
      <c r="S2005" s="223"/>
      <c r="T2005" s="223"/>
      <c r="U2005" s="223"/>
      <c r="V2005" s="223"/>
      <c r="W2005" s="223"/>
      <c r="X2005" s="223"/>
      <c r="Y2005" s="223"/>
      <c r="Z2005" s="223"/>
      <c r="AA2005" s="223"/>
      <c r="AB2005" s="223"/>
      <c r="AC2005" s="223"/>
      <c r="AD2005" s="223"/>
      <c r="AE2005" s="224"/>
      <c r="AF2005" s="191"/>
      <c r="AG2005" s="192"/>
      <c r="AH2005" s="319" t="s">
        <v>5502</v>
      </c>
      <c r="AI2005" s="320"/>
      <c r="AJ2005" s="320"/>
      <c r="AK2005" s="320"/>
      <c r="AL2005" s="320"/>
      <c r="AM2005" s="320"/>
      <c r="AN2005" s="320"/>
      <c r="AO2005" s="320"/>
      <c r="AP2005" s="320"/>
      <c r="AQ2005" s="320"/>
      <c r="AR2005" s="320"/>
      <c r="AS2005" s="320"/>
      <c r="AT2005" s="320"/>
      <c r="AU2005" s="321"/>
      <c r="AV2005" s="191"/>
      <c r="AW2005" s="192"/>
    </row>
    <row r="2006" spans="1:57" x14ac:dyDescent="0.4">
      <c r="B2006" s="225"/>
      <c r="C2006" s="226"/>
      <c r="D2006" s="226"/>
      <c r="E2006" s="226"/>
      <c r="F2006" s="226"/>
      <c r="G2006" s="226"/>
      <c r="H2006" s="226"/>
      <c r="I2006" s="226"/>
      <c r="J2006" s="226"/>
      <c r="K2006" s="226"/>
      <c r="L2006" s="226"/>
      <c r="M2006" s="226"/>
      <c r="N2006" s="226"/>
      <c r="O2006" s="227"/>
      <c r="P2006" s="161"/>
      <c r="Q2006" s="193"/>
      <c r="R2006" s="225"/>
      <c r="S2006" s="226"/>
      <c r="T2006" s="226"/>
      <c r="U2006" s="226"/>
      <c r="V2006" s="226"/>
      <c r="W2006" s="226"/>
      <c r="X2006" s="226"/>
      <c r="Y2006" s="226"/>
      <c r="Z2006" s="226"/>
      <c r="AA2006" s="226"/>
      <c r="AB2006" s="226"/>
      <c r="AC2006" s="226"/>
      <c r="AD2006" s="226"/>
      <c r="AE2006" s="227"/>
      <c r="AF2006" s="161"/>
      <c r="AG2006" s="193"/>
      <c r="AH2006" s="322"/>
      <c r="AI2006" s="323"/>
      <c r="AJ2006" s="323"/>
      <c r="AK2006" s="323"/>
      <c r="AL2006" s="323"/>
      <c r="AM2006" s="323"/>
      <c r="AN2006" s="323"/>
      <c r="AO2006" s="323"/>
      <c r="AP2006" s="323"/>
      <c r="AQ2006" s="323"/>
      <c r="AR2006" s="323"/>
      <c r="AS2006" s="323"/>
      <c r="AT2006" s="323"/>
      <c r="AU2006" s="324"/>
      <c r="AV2006" s="161"/>
      <c r="AW2006" s="193"/>
    </row>
    <row r="2007" spans="1:57" x14ac:dyDescent="0.4">
      <c r="B2007" s="319" t="s">
        <v>6634</v>
      </c>
      <c r="C2007" s="320"/>
      <c r="D2007" s="320"/>
      <c r="E2007" s="320"/>
      <c r="F2007" s="320"/>
      <c r="G2007" s="320"/>
      <c r="H2007" s="320"/>
      <c r="I2007" s="320"/>
      <c r="J2007" s="320"/>
      <c r="K2007" s="320"/>
      <c r="L2007" s="320"/>
      <c r="M2007" s="320"/>
      <c r="N2007" s="320"/>
      <c r="O2007" s="321"/>
      <c r="P2007" s="191"/>
      <c r="Q2007" s="192"/>
      <c r="R2007" s="319" t="s">
        <v>3056</v>
      </c>
      <c r="S2007" s="320"/>
      <c r="T2007" s="320"/>
      <c r="U2007" s="320"/>
      <c r="V2007" s="320"/>
      <c r="W2007" s="320"/>
      <c r="X2007" s="320"/>
      <c r="Y2007" s="320"/>
      <c r="Z2007" s="320"/>
      <c r="AA2007" s="320"/>
      <c r="AB2007" s="320"/>
      <c r="AC2007" s="320"/>
      <c r="AD2007" s="320"/>
      <c r="AE2007" s="321"/>
      <c r="AF2007" s="191"/>
      <c r="AG2007" s="192"/>
      <c r="AH2007" s="222" t="s">
        <v>3106</v>
      </c>
      <c r="AI2007" s="223"/>
      <c r="AJ2007" s="223"/>
      <c r="AK2007" s="223"/>
      <c r="AL2007" s="223"/>
      <c r="AM2007" s="223"/>
      <c r="AN2007" s="223"/>
      <c r="AO2007" s="223"/>
      <c r="AP2007" s="223"/>
      <c r="AQ2007" s="223"/>
      <c r="AR2007" s="223"/>
      <c r="AS2007" s="223"/>
      <c r="AT2007" s="223"/>
      <c r="AU2007" s="224"/>
      <c r="AV2007" s="191"/>
      <c r="AW2007" s="192"/>
    </row>
    <row r="2008" spans="1:57" x14ac:dyDescent="0.4">
      <c r="B2008" s="322"/>
      <c r="C2008" s="323"/>
      <c r="D2008" s="323"/>
      <c r="E2008" s="323"/>
      <c r="F2008" s="323"/>
      <c r="G2008" s="323"/>
      <c r="H2008" s="323"/>
      <c r="I2008" s="323"/>
      <c r="J2008" s="323"/>
      <c r="K2008" s="323"/>
      <c r="L2008" s="323"/>
      <c r="M2008" s="323"/>
      <c r="N2008" s="323"/>
      <c r="O2008" s="324"/>
      <c r="P2008" s="161"/>
      <c r="Q2008" s="193"/>
      <c r="R2008" s="322"/>
      <c r="S2008" s="323"/>
      <c r="T2008" s="323"/>
      <c r="U2008" s="323"/>
      <c r="V2008" s="323"/>
      <c r="W2008" s="323"/>
      <c r="X2008" s="323"/>
      <c r="Y2008" s="323"/>
      <c r="Z2008" s="323"/>
      <c r="AA2008" s="323"/>
      <c r="AB2008" s="323"/>
      <c r="AC2008" s="323"/>
      <c r="AD2008" s="323"/>
      <c r="AE2008" s="324"/>
      <c r="AF2008" s="161"/>
      <c r="AG2008" s="193"/>
      <c r="AH2008" s="225"/>
      <c r="AI2008" s="226"/>
      <c r="AJ2008" s="226"/>
      <c r="AK2008" s="226"/>
      <c r="AL2008" s="226"/>
      <c r="AM2008" s="226"/>
      <c r="AN2008" s="226"/>
      <c r="AO2008" s="226"/>
      <c r="AP2008" s="226"/>
      <c r="AQ2008" s="226"/>
      <c r="AR2008" s="226"/>
      <c r="AS2008" s="226"/>
      <c r="AT2008" s="226"/>
      <c r="AU2008" s="227"/>
      <c r="AV2008" s="161"/>
      <c r="AW2008" s="193"/>
    </row>
    <row r="2009" spans="1:57" x14ac:dyDescent="0.4">
      <c r="B2009" s="222" t="s">
        <v>5551</v>
      </c>
      <c r="C2009" s="223"/>
      <c r="D2009" s="223"/>
      <c r="E2009" s="223"/>
      <c r="F2009" s="223"/>
      <c r="G2009" s="223"/>
      <c r="H2009" s="223"/>
      <c r="I2009" s="223"/>
      <c r="J2009" s="223"/>
      <c r="K2009" s="223"/>
      <c r="L2009" s="223"/>
      <c r="M2009" s="223"/>
      <c r="N2009" s="223"/>
      <c r="O2009" s="224"/>
      <c r="P2009" s="191"/>
      <c r="Q2009" s="192"/>
      <c r="R2009" s="222" t="s">
        <v>3724</v>
      </c>
      <c r="S2009" s="223"/>
      <c r="T2009" s="223"/>
      <c r="U2009" s="223"/>
      <c r="V2009" s="223"/>
      <c r="W2009" s="223"/>
      <c r="X2009" s="223"/>
      <c r="Y2009" s="223"/>
      <c r="Z2009" s="223"/>
      <c r="AA2009" s="223"/>
      <c r="AB2009" s="223"/>
      <c r="AC2009" s="223"/>
      <c r="AD2009" s="223"/>
      <c r="AE2009" s="224"/>
      <c r="AF2009" s="191"/>
      <c r="AG2009" s="192"/>
      <c r="AH2009" s="222" t="s">
        <v>7552</v>
      </c>
      <c r="AI2009" s="223"/>
      <c r="AJ2009" s="223"/>
      <c r="AK2009" s="223"/>
      <c r="AL2009" s="223"/>
      <c r="AM2009" s="223"/>
      <c r="AN2009" s="223"/>
      <c r="AO2009" s="223"/>
      <c r="AP2009" s="223"/>
      <c r="AQ2009" s="223"/>
      <c r="AR2009" s="223"/>
      <c r="AS2009" s="223"/>
      <c r="AT2009" s="223"/>
      <c r="AU2009" s="224"/>
      <c r="AV2009" s="191"/>
      <c r="AW2009" s="192"/>
    </row>
    <row r="2010" spans="1:57" x14ac:dyDescent="0.4">
      <c r="B2010" s="225"/>
      <c r="C2010" s="226"/>
      <c r="D2010" s="226"/>
      <c r="E2010" s="226"/>
      <c r="F2010" s="226"/>
      <c r="G2010" s="226"/>
      <c r="H2010" s="226"/>
      <c r="I2010" s="226"/>
      <c r="J2010" s="226"/>
      <c r="K2010" s="226"/>
      <c r="L2010" s="226"/>
      <c r="M2010" s="226"/>
      <c r="N2010" s="226"/>
      <c r="O2010" s="227"/>
      <c r="P2010" s="161"/>
      <c r="Q2010" s="193"/>
      <c r="R2010" s="225"/>
      <c r="S2010" s="226"/>
      <c r="T2010" s="226"/>
      <c r="U2010" s="226"/>
      <c r="V2010" s="226"/>
      <c r="W2010" s="226"/>
      <c r="X2010" s="226"/>
      <c r="Y2010" s="226"/>
      <c r="Z2010" s="226"/>
      <c r="AA2010" s="226"/>
      <c r="AB2010" s="226"/>
      <c r="AC2010" s="226"/>
      <c r="AD2010" s="226"/>
      <c r="AE2010" s="227"/>
      <c r="AF2010" s="161"/>
      <c r="AG2010" s="193"/>
      <c r="AH2010" s="225"/>
      <c r="AI2010" s="226"/>
      <c r="AJ2010" s="226"/>
      <c r="AK2010" s="226"/>
      <c r="AL2010" s="226"/>
      <c r="AM2010" s="226"/>
      <c r="AN2010" s="226"/>
      <c r="AO2010" s="226"/>
      <c r="AP2010" s="226"/>
      <c r="AQ2010" s="226"/>
      <c r="AR2010" s="226"/>
      <c r="AS2010" s="226"/>
      <c r="AT2010" s="226"/>
      <c r="AU2010" s="227"/>
      <c r="AV2010" s="161"/>
      <c r="AW2010" s="193"/>
    </row>
    <row r="2011" spans="1:57" x14ac:dyDescent="0.4">
      <c r="AL2011" s="36"/>
      <c r="AM2011" s="36"/>
    </row>
    <row r="2012" spans="1:57" x14ac:dyDescent="0.4">
      <c r="A2012" s="41" t="s">
        <v>5164</v>
      </c>
      <c r="AL2012" s="36"/>
      <c r="AM2012" s="36"/>
    </row>
    <row r="2013" spans="1:57" x14ac:dyDescent="0.4">
      <c r="A2013" s="41"/>
      <c r="AL2013" s="36"/>
      <c r="AM2013" s="36"/>
    </row>
    <row r="2014" spans="1:57" x14ac:dyDescent="0.4">
      <c r="A2014" s="39"/>
      <c r="B2014" s="39" t="s">
        <v>7625</v>
      </c>
      <c r="C2014" s="39"/>
      <c r="D2014" s="39"/>
      <c r="E2014" s="39"/>
      <c r="F2014" s="39"/>
      <c r="G2014" s="39"/>
      <c r="H2014" s="39"/>
      <c r="I2014" s="39"/>
      <c r="J2014" s="39"/>
      <c r="K2014" s="39"/>
      <c r="L2014" s="39"/>
      <c r="M2014" s="39"/>
      <c r="N2014" s="39"/>
      <c r="O2014" s="39"/>
      <c r="P2014" s="39"/>
      <c r="Q2014" s="39"/>
      <c r="R2014" s="39"/>
      <c r="S2014" s="39"/>
      <c r="T2014" s="39"/>
      <c r="U2014" s="39"/>
      <c r="V2014" s="39"/>
      <c r="W2014" s="39"/>
      <c r="X2014" s="39"/>
      <c r="Y2014" s="39"/>
      <c r="Z2014" s="39"/>
      <c r="AA2014" s="39"/>
      <c r="AB2014" s="39"/>
      <c r="AC2014" s="39"/>
      <c r="AD2014" s="39"/>
      <c r="AE2014" s="39"/>
      <c r="AF2014" s="39"/>
      <c r="AG2014" s="39"/>
      <c r="AH2014" s="39"/>
      <c r="AI2014" s="39"/>
      <c r="AJ2014" s="39"/>
      <c r="AK2014" s="39"/>
      <c r="AL2014" s="63"/>
      <c r="AM2014" s="39"/>
      <c r="AN2014" s="39"/>
      <c r="AO2014" s="39"/>
      <c r="AP2014" s="39"/>
      <c r="AQ2014" s="39"/>
      <c r="AR2014" s="39"/>
      <c r="AS2014" s="39"/>
      <c r="AT2014" s="39"/>
      <c r="AU2014" s="39"/>
      <c r="AV2014" s="39"/>
      <c r="AW2014" s="39"/>
      <c r="AX2014" s="39"/>
      <c r="AZ2014" s="39"/>
      <c r="BA2014" s="39"/>
      <c r="BB2014" s="39"/>
      <c r="BC2014" s="39"/>
      <c r="BD2014" s="39"/>
      <c r="BE2014" s="39"/>
    </row>
    <row r="2015" spans="1:57" x14ac:dyDescent="0.4">
      <c r="A2015" s="39"/>
      <c r="B2015" s="39"/>
      <c r="C2015" s="39" t="s">
        <v>3508</v>
      </c>
      <c r="D2015" s="39"/>
      <c r="E2015" s="39"/>
      <c r="F2015" s="39"/>
      <c r="G2015" s="39"/>
      <c r="H2015" s="39"/>
      <c r="I2015" s="39"/>
      <c r="J2015" s="39"/>
      <c r="K2015" s="39"/>
      <c r="L2015" s="39"/>
      <c r="M2015" s="39"/>
      <c r="N2015" s="39"/>
      <c r="O2015" s="39"/>
      <c r="P2015" s="39"/>
      <c r="Q2015" s="39"/>
      <c r="R2015" s="39"/>
      <c r="S2015" s="39"/>
      <c r="T2015" s="39"/>
      <c r="U2015" s="39"/>
      <c r="V2015" s="39"/>
      <c r="W2015" s="39"/>
      <c r="X2015" s="39"/>
      <c r="Y2015" s="39"/>
      <c r="Z2015" s="39"/>
      <c r="AA2015" s="39"/>
      <c r="AB2015" s="39"/>
      <c r="AC2015" s="39"/>
      <c r="AD2015" s="39"/>
      <c r="AE2015" s="39"/>
      <c r="AF2015" s="39"/>
      <c r="AG2015" s="39"/>
      <c r="AH2015" s="39"/>
      <c r="AI2015" s="39"/>
      <c r="AJ2015" s="39"/>
      <c r="AK2015" s="39"/>
      <c r="AL2015" s="39"/>
      <c r="AM2015" s="39"/>
      <c r="AN2015" s="39"/>
      <c r="AO2015" s="39"/>
      <c r="AP2015" s="39"/>
      <c r="AQ2015" s="39"/>
      <c r="AR2015" s="39"/>
      <c r="AS2015" s="39"/>
      <c r="AT2015" s="39"/>
      <c r="AU2015" s="39"/>
      <c r="AV2015" s="39"/>
      <c r="AW2015" s="39"/>
      <c r="AX2015" s="39"/>
      <c r="AY2015" s="39"/>
      <c r="AZ2015" s="39"/>
      <c r="BA2015" s="39"/>
      <c r="BB2015" s="39"/>
      <c r="BC2015" s="39"/>
      <c r="BD2015" s="39"/>
      <c r="BE2015" s="39"/>
    </row>
    <row r="2016" spans="1:57" ht="14.25" customHeight="1" x14ac:dyDescent="0.4">
      <c r="A2016" s="39"/>
      <c r="B2016" s="39"/>
      <c r="C2016" s="298" t="s">
        <v>284</v>
      </c>
      <c r="D2016" s="298"/>
      <c r="E2016" s="298"/>
      <c r="F2016" s="298"/>
      <c r="G2016" s="298"/>
      <c r="H2016" s="298"/>
      <c r="I2016" s="298"/>
      <c r="J2016" s="298"/>
      <c r="K2016" s="298"/>
      <c r="L2016" s="298"/>
      <c r="M2016" s="298"/>
      <c r="N2016" s="298"/>
      <c r="O2016" s="298"/>
      <c r="P2016" s="298"/>
      <c r="Q2016" s="299" t="s">
        <v>22</v>
      </c>
      <c r="R2016" s="219"/>
      <c r="S2016" s="325" t="s">
        <v>7626</v>
      </c>
      <c r="T2016" s="326"/>
      <c r="U2016" s="326"/>
      <c r="V2016" s="326"/>
      <c r="W2016" s="326"/>
      <c r="X2016" s="326"/>
      <c r="Y2016" s="326"/>
      <c r="Z2016" s="326"/>
      <c r="AA2016" s="326"/>
      <c r="AB2016" s="330"/>
      <c r="AC2016" s="298" t="s">
        <v>284</v>
      </c>
      <c r="AD2016" s="298"/>
      <c r="AE2016" s="298"/>
      <c r="AF2016" s="298"/>
      <c r="AG2016" s="298"/>
      <c r="AH2016" s="298"/>
      <c r="AI2016" s="298"/>
      <c r="AJ2016" s="298"/>
      <c r="AK2016" s="298"/>
      <c r="AL2016" s="298"/>
      <c r="AM2016" s="298"/>
      <c r="AN2016" s="298"/>
      <c r="AO2016" s="298"/>
      <c r="AP2016" s="298"/>
      <c r="AQ2016" s="299" t="s">
        <v>22</v>
      </c>
      <c r="AR2016" s="219"/>
      <c r="AS2016" s="325" t="s">
        <v>7626</v>
      </c>
      <c r="AT2016" s="326"/>
      <c r="AU2016" s="326"/>
      <c r="AV2016" s="326"/>
      <c r="AW2016" s="326"/>
      <c r="AX2016" s="326"/>
      <c r="AY2016" s="326"/>
      <c r="AZ2016" s="326"/>
      <c r="BA2016" s="326"/>
      <c r="BB2016" s="330"/>
    </row>
    <row r="2017" spans="1:57" x14ac:dyDescent="0.4">
      <c r="A2017" s="39"/>
      <c r="B2017" s="39"/>
      <c r="C2017" s="298"/>
      <c r="D2017" s="298"/>
      <c r="E2017" s="298"/>
      <c r="F2017" s="298"/>
      <c r="G2017" s="298"/>
      <c r="H2017" s="298"/>
      <c r="I2017" s="298"/>
      <c r="J2017" s="298"/>
      <c r="K2017" s="298"/>
      <c r="L2017" s="298"/>
      <c r="M2017" s="298"/>
      <c r="N2017" s="298"/>
      <c r="O2017" s="298"/>
      <c r="P2017" s="298"/>
      <c r="Q2017" s="220"/>
      <c r="R2017" s="221"/>
      <c r="S2017" s="445" t="s">
        <v>121</v>
      </c>
      <c r="T2017" s="446"/>
      <c r="U2017" s="446"/>
      <c r="V2017" s="446"/>
      <c r="W2017" s="447"/>
      <c r="X2017" s="327"/>
      <c r="Y2017" s="328"/>
      <c r="Z2017" s="328"/>
      <c r="AA2017" s="328"/>
      <c r="AB2017" s="333"/>
      <c r="AC2017" s="298"/>
      <c r="AD2017" s="298"/>
      <c r="AE2017" s="298"/>
      <c r="AF2017" s="298"/>
      <c r="AG2017" s="298"/>
      <c r="AH2017" s="298"/>
      <c r="AI2017" s="298"/>
      <c r="AJ2017" s="298"/>
      <c r="AK2017" s="298"/>
      <c r="AL2017" s="298"/>
      <c r="AM2017" s="298"/>
      <c r="AN2017" s="298"/>
      <c r="AO2017" s="298"/>
      <c r="AP2017" s="298"/>
      <c r="AQ2017" s="220"/>
      <c r="AR2017" s="221"/>
      <c r="AS2017" s="445" t="s">
        <v>121</v>
      </c>
      <c r="AT2017" s="446"/>
      <c r="AU2017" s="446"/>
      <c r="AV2017" s="446"/>
      <c r="AW2017" s="447"/>
      <c r="AX2017" s="327"/>
      <c r="AY2017" s="328"/>
      <c r="AZ2017" s="328"/>
      <c r="BA2017" s="328"/>
      <c r="BB2017" s="333"/>
    </row>
    <row r="2018" spans="1:57" ht="14.25" customHeight="1" x14ac:dyDescent="0.4">
      <c r="A2018" s="39"/>
      <c r="B2018" s="39"/>
      <c r="C2018" s="217" t="s">
        <v>7125</v>
      </c>
      <c r="D2018" s="217"/>
      <c r="E2018" s="217"/>
      <c r="F2018" s="217"/>
      <c r="G2018" s="217"/>
      <c r="H2018" s="217"/>
      <c r="I2018" s="217"/>
      <c r="J2018" s="217"/>
      <c r="K2018" s="217"/>
      <c r="L2018" s="217"/>
      <c r="M2018" s="217"/>
      <c r="N2018" s="217"/>
      <c r="O2018" s="217"/>
      <c r="P2018" s="217"/>
      <c r="Q2018" s="218"/>
      <c r="R2018" s="219"/>
      <c r="S2018" s="64"/>
      <c r="T2018" s="54"/>
      <c r="U2018" s="54"/>
      <c r="V2018" s="54"/>
      <c r="W2018" s="54"/>
      <c r="X2018" s="64"/>
      <c r="Y2018" s="54"/>
      <c r="Z2018" s="54"/>
      <c r="AA2018" s="54"/>
      <c r="AB2018" s="76"/>
      <c r="AC2018" s="217" t="s">
        <v>1478</v>
      </c>
      <c r="AD2018" s="217"/>
      <c r="AE2018" s="217"/>
      <c r="AF2018" s="217"/>
      <c r="AG2018" s="217"/>
      <c r="AH2018" s="217"/>
      <c r="AI2018" s="217"/>
      <c r="AJ2018" s="217"/>
      <c r="AK2018" s="217"/>
      <c r="AL2018" s="217"/>
      <c r="AM2018" s="217"/>
      <c r="AN2018" s="217"/>
      <c r="AO2018" s="217"/>
      <c r="AP2018" s="217"/>
      <c r="AQ2018" s="218"/>
      <c r="AR2018" s="219"/>
      <c r="AS2018" s="300"/>
      <c r="AT2018" s="300"/>
      <c r="AU2018" s="300"/>
      <c r="AV2018" s="300"/>
      <c r="AW2018" s="300"/>
      <c r="AX2018" s="299"/>
      <c r="AY2018" s="229"/>
      <c r="AZ2018" s="229"/>
      <c r="BA2018" s="229"/>
      <c r="BB2018" s="219"/>
    </row>
    <row r="2019" spans="1:57" x14ac:dyDescent="0.4">
      <c r="A2019" s="39"/>
      <c r="B2019" s="39"/>
      <c r="C2019" s="217"/>
      <c r="D2019" s="217"/>
      <c r="E2019" s="217"/>
      <c r="F2019" s="217"/>
      <c r="G2019" s="217"/>
      <c r="H2019" s="217"/>
      <c r="I2019" s="217"/>
      <c r="J2019" s="217"/>
      <c r="K2019" s="217"/>
      <c r="L2019" s="217"/>
      <c r="M2019" s="217"/>
      <c r="N2019" s="217"/>
      <c r="O2019" s="217"/>
      <c r="P2019" s="217"/>
      <c r="Q2019" s="220"/>
      <c r="R2019" s="221"/>
      <c r="S2019" s="65"/>
      <c r="T2019" s="39"/>
      <c r="U2019" s="39"/>
      <c r="V2019" s="39"/>
      <c r="W2019" s="39"/>
      <c r="X2019" s="65"/>
      <c r="Y2019" s="39"/>
      <c r="Z2019" s="39"/>
      <c r="AA2019" s="39"/>
      <c r="AB2019" s="77"/>
      <c r="AC2019" s="217"/>
      <c r="AD2019" s="217"/>
      <c r="AE2019" s="217"/>
      <c r="AF2019" s="217"/>
      <c r="AG2019" s="217"/>
      <c r="AH2019" s="217"/>
      <c r="AI2019" s="217"/>
      <c r="AJ2019" s="217"/>
      <c r="AK2019" s="217"/>
      <c r="AL2019" s="217"/>
      <c r="AM2019" s="217"/>
      <c r="AN2019" s="217"/>
      <c r="AO2019" s="217"/>
      <c r="AP2019" s="217"/>
      <c r="AQ2019" s="220"/>
      <c r="AR2019" s="221"/>
      <c r="AS2019" s="296"/>
      <c r="AT2019" s="296"/>
      <c r="AU2019" s="296"/>
      <c r="AV2019" s="296"/>
      <c r="AW2019" s="296"/>
      <c r="AX2019" s="270"/>
      <c r="AY2019" s="271"/>
      <c r="AZ2019" s="271"/>
      <c r="BA2019" s="271"/>
      <c r="BB2019" s="272"/>
    </row>
    <row r="2020" spans="1:57" x14ac:dyDescent="0.4">
      <c r="A2020" s="39"/>
      <c r="B2020" s="39"/>
      <c r="C2020" s="217" t="s">
        <v>5807</v>
      </c>
      <c r="D2020" s="217"/>
      <c r="E2020" s="217"/>
      <c r="F2020" s="217"/>
      <c r="G2020" s="217"/>
      <c r="H2020" s="217"/>
      <c r="I2020" s="217"/>
      <c r="J2020" s="217"/>
      <c r="K2020" s="217"/>
      <c r="L2020" s="217"/>
      <c r="M2020" s="217"/>
      <c r="N2020" s="217"/>
      <c r="O2020" s="217"/>
      <c r="P2020" s="217"/>
      <c r="Q2020" s="218"/>
      <c r="R2020" s="219"/>
      <c r="S2020" s="65"/>
      <c r="T2020" s="39"/>
      <c r="U2020" s="39"/>
      <c r="V2020" s="39"/>
      <c r="W2020" s="39"/>
      <c r="X2020" s="65"/>
      <c r="Y2020" s="39"/>
      <c r="Z2020" s="39"/>
      <c r="AA2020" s="39"/>
      <c r="AB2020" s="77"/>
      <c r="AC2020" s="217" t="s">
        <v>3266</v>
      </c>
      <c r="AD2020" s="217"/>
      <c r="AE2020" s="217"/>
      <c r="AF2020" s="217"/>
      <c r="AG2020" s="217"/>
      <c r="AH2020" s="217"/>
      <c r="AI2020" s="217"/>
      <c r="AJ2020" s="217"/>
      <c r="AK2020" s="217"/>
      <c r="AL2020" s="217"/>
      <c r="AM2020" s="217"/>
      <c r="AN2020" s="217"/>
      <c r="AO2020" s="217"/>
      <c r="AP2020" s="217"/>
      <c r="AQ2020" s="218"/>
      <c r="AR2020" s="219"/>
      <c r="AS2020" s="296"/>
      <c r="AT2020" s="296"/>
      <c r="AU2020" s="296"/>
      <c r="AV2020" s="296"/>
      <c r="AW2020" s="296"/>
      <c r="AX2020" s="270"/>
      <c r="AY2020" s="271"/>
      <c r="AZ2020" s="271"/>
      <c r="BA2020" s="271"/>
      <c r="BB2020" s="272"/>
    </row>
    <row r="2021" spans="1:57" x14ac:dyDescent="0.4">
      <c r="A2021" s="39"/>
      <c r="B2021" s="39"/>
      <c r="C2021" s="217"/>
      <c r="D2021" s="217"/>
      <c r="E2021" s="217"/>
      <c r="F2021" s="217"/>
      <c r="G2021" s="217"/>
      <c r="H2021" s="217"/>
      <c r="I2021" s="217"/>
      <c r="J2021" s="217"/>
      <c r="K2021" s="217"/>
      <c r="L2021" s="217"/>
      <c r="M2021" s="217"/>
      <c r="N2021" s="217"/>
      <c r="O2021" s="217"/>
      <c r="P2021" s="217"/>
      <c r="Q2021" s="220"/>
      <c r="R2021" s="221"/>
      <c r="S2021" s="65"/>
      <c r="T2021" s="39"/>
      <c r="U2021" s="39"/>
      <c r="V2021" s="39"/>
      <c r="W2021" s="39"/>
      <c r="X2021" s="65"/>
      <c r="Y2021" s="39"/>
      <c r="Z2021" s="39"/>
      <c r="AA2021" s="39"/>
      <c r="AB2021" s="77"/>
      <c r="AC2021" s="217"/>
      <c r="AD2021" s="217"/>
      <c r="AE2021" s="217"/>
      <c r="AF2021" s="217"/>
      <c r="AG2021" s="217"/>
      <c r="AH2021" s="217"/>
      <c r="AI2021" s="217"/>
      <c r="AJ2021" s="217"/>
      <c r="AK2021" s="217"/>
      <c r="AL2021" s="217"/>
      <c r="AM2021" s="217"/>
      <c r="AN2021" s="217"/>
      <c r="AO2021" s="217"/>
      <c r="AP2021" s="217"/>
      <c r="AQ2021" s="220"/>
      <c r="AR2021" s="221"/>
      <c r="AS2021" s="296"/>
      <c r="AT2021" s="296"/>
      <c r="AU2021" s="296"/>
      <c r="AV2021" s="296"/>
      <c r="AW2021" s="296"/>
      <c r="AX2021" s="270"/>
      <c r="AY2021" s="271"/>
      <c r="AZ2021" s="271"/>
      <c r="BA2021" s="271"/>
      <c r="BB2021" s="272"/>
    </row>
    <row r="2022" spans="1:57" x14ac:dyDescent="0.4">
      <c r="A2022" s="39"/>
      <c r="B2022" s="39"/>
      <c r="C2022" s="217" t="s">
        <v>5808</v>
      </c>
      <c r="D2022" s="217"/>
      <c r="E2022" s="217"/>
      <c r="F2022" s="217"/>
      <c r="G2022" s="217"/>
      <c r="H2022" s="217"/>
      <c r="I2022" s="217"/>
      <c r="J2022" s="217"/>
      <c r="K2022" s="217"/>
      <c r="L2022" s="217"/>
      <c r="M2022" s="217"/>
      <c r="N2022" s="217"/>
      <c r="O2022" s="217"/>
      <c r="P2022" s="217"/>
      <c r="Q2022" s="218"/>
      <c r="R2022" s="219"/>
      <c r="S2022" s="65"/>
      <c r="T2022" s="39"/>
      <c r="U2022" s="39"/>
      <c r="V2022" s="39"/>
      <c r="W2022" s="39"/>
      <c r="X2022" s="65"/>
      <c r="Y2022" s="39"/>
      <c r="Z2022" s="39"/>
      <c r="AA2022" s="39"/>
      <c r="AB2022" s="77"/>
      <c r="AC2022" s="217" t="s">
        <v>5810</v>
      </c>
      <c r="AD2022" s="217"/>
      <c r="AE2022" s="217"/>
      <c r="AF2022" s="217"/>
      <c r="AG2022" s="217"/>
      <c r="AH2022" s="217"/>
      <c r="AI2022" s="217"/>
      <c r="AJ2022" s="217"/>
      <c r="AK2022" s="217"/>
      <c r="AL2022" s="217"/>
      <c r="AM2022" s="217"/>
      <c r="AN2022" s="217"/>
      <c r="AO2022" s="217"/>
      <c r="AP2022" s="217"/>
      <c r="AQ2022" s="218"/>
      <c r="AR2022" s="219"/>
      <c r="AS2022" s="296"/>
      <c r="AT2022" s="296"/>
      <c r="AU2022" s="296"/>
      <c r="AV2022" s="296"/>
      <c r="AW2022" s="296"/>
      <c r="AX2022" s="270"/>
      <c r="AY2022" s="271"/>
      <c r="AZ2022" s="271"/>
      <c r="BA2022" s="271"/>
      <c r="BB2022" s="272"/>
    </row>
    <row r="2023" spans="1:57" x14ac:dyDescent="0.4">
      <c r="A2023" s="39"/>
      <c r="B2023" s="39"/>
      <c r="C2023" s="217"/>
      <c r="D2023" s="217"/>
      <c r="E2023" s="217"/>
      <c r="F2023" s="217"/>
      <c r="G2023" s="217"/>
      <c r="H2023" s="217"/>
      <c r="I2023" s="217"/>
      <c r="J2023" s="217"/>
      <c r="K2023" s="217"/>
      <c r="L2023" s="217"/>
      <c r="M2023" s="217"/>
      <c r="N2023" s="217"/>
      <c r="O2023" s="217"/>
      <c r="P2023" s="217"/>
      <c r="Q2023" s="220"/>
      <c r="R2023" s="221"/>
      <c r="S2023" s="65"/>
      <c r="T2023" s="39"/>
      <c r="U2023" s="39"/>
      <c r="V2023" s="39"/>
      <c r="W2023" s="39"/>
      <c r="X2023" s="65"/>
      <c r="Y2023" s="39"/>
      <c r="Z2023" s="39"/>
      <c r="AA2023" s="39"/>
      <c r="AB2023" s="77"/>
      <c r="AC2023" s="217"/>
      <c r="AD2023" s="217"/>
      <c r="AE2023" s="217"/>
      <c r="AF2023" s="217"/>
      <c r="AG2023" s="217"/>
      <c r="AH2023" s="217"/>
      <c r="AI2023" s="217"/>
      <c r="AJ2023" s="217"/>
      <c r="AK2023" s="217"/>
      <c r="AL2023" s="217"/>
      <c r="AM2023" s="217"/>
      <c r="AN2023" s="217"/>
      <c r="AO2023" s="217"/>
      <c r="AP2023" s="217"/>
      <c r="AQ2023" s="220"/>
      <c r="AR2023" s="221"/>
      <c r="AS2023" s="297"/>
      <c r="AT2023" s="297"/>
      <c r="AU2023" s="297"/>
      <c r="AV2023" s="297"/>
      <c r="AW2023" s="297"/>
      <c r="AX2023" s="220"/>
      <c r="AY2023" s="230"/>
      <c r="AZ2023" s="230"/>
      <c r="BA2023" s="230"/>
      <c r="BB2023" s="221"/>
    </row>
    <row r="2024" spans="1:57" x14ac:dyDescent="0.4">
      <c r="A2024" s="39"/>
      <c r="B2024" s="39"/>
      <c r="C2024" s="217" t="s">
        <v>5811</v>
      </c>
      <c r="D2024" s="217"/>
      <c r="E2024" s="217"/>
      <c r="F2024" s="217"/>
      <c r="G2024" s="217"/>
      <c r="H2024" s="217"/>
      <c r="I2024" s="217"/>
      <c r="J2024" s="217"/>
      <c r="K2024" s="217"/>
      <c r="L2024" s="217"/>
      <c r="M2024" s="217"/>
      <c r="N2024" s="217"/>
      <c r="O2024" s="217"/>
      <c r="P2024" s="217"/>
      <c r="Q2024" s="218"/>
      <c r="R2024" s="219"/>
      <c r="S2024" s="65"/>
      <c r="T2024" s="39"/>
      <c r="U2024" s="39"/>
      <c r="V2024" s="39"/>
      <c r="W2024" s="39"/>
      <c r="X2024" s="65"/>
      <c r="Y2024" s="39"/>
      <c r="Z2024" s="39"/>
      <c r="AA2024" s="39"/>
      <c r="AB2024" s="77"/>
      <c r="AC2024" s="217" t="s">
        <v>1586</v>
      </c>
      <c r="AD2024" s="217"/>
      <c r="AE2024" s="217"/>
      <c r="AF2024" s="217"/>
      <c r="AG2024" s="217"/>
      <c r="AH2024" s="217"/>
      <c r="AI2024" s="217"/>
      <c r="AJ2024" s="217"/>
      <c r="AK2024" s="217"/>
      <c r="AL2024" s="217"/>
      <c r="AM2024" s="217"/>
      <c r="AN2024" s="217"/>
      <c r="AO2024" s="217"/>
      <c r="AP2024" s="217"/>
      <c r="AQ2024" s="218"/>
      <c r="AR2024" s="219"/>
      <c r="AS2024" s="298" t="s">
        <v>2769</v>
      </c>
      <c r="AT2024" s="298"/>
      <c r="AU2024" s="298"/>
      <c r="AV2024" s="298"/>
      <c r="AW2024" s="298"/>
      <c r="AX2024" s="301"/>
      <c r="AY2024" s="302"/>
      <c r="AZ2024" s="302"/>
      <c r="BA2024" s="302"/>
      <c r="BB2024" s="219" t="s">
        <v>5552</v>
      </c>
    </row>
    <row r="2025" spans="1:57" x14ac:dyDescent="0.4">
      <c r="A2025" s="39"/>
      <c r="B2025" s="39"/>
      <c r="C2025" s="217"/>
      <c r="D2025" s="217"/>
      <c r="E2025" s="217"/>
      <c r="F2025" s="217"/>
      <c r="G2025" s="217"/>
      <c r="H2025" s="217"/>
      <c r="I2025" s="217"/>
      <c r="J2025" s="217"/>
      <c r="K2025" s="217"/>
      <c r="L2025" s="217"/>
      <c r="M2025" s="217"/>
      <c r="N2025" s="217"/>
      <c r="O2025" s="217"/>
      <c r="P2025" s="217"/>
      <c r="Q2025" s="220"/>
      <c r="R2025" s="221"/>
      <c r="S2025" s="65"/>
      <c r="T2025" s="39"/>
      <c r="U2025" s="39"/>
      <c r="V2025" s="39"/>
      <c r="W2025" s="39"/>
      <c r="X2025" s="65"/>
      <c r="Y2025" s="39"/>
      <c r="Z2025" s="39"/>
      <c r="AA2025" s="39"/>
      <c r="AB2025" s="77"/>
      <c r="AC2025" s="217"/>
      <c r="AD2025" s="217"/>
      <c r="AE2025" s="217"/>
      <c r="AF2025" s="217"/>
      <c r="AG2025" s="217"/>
      <c r="AH2025" s="217"/>
      <c r="AI2025" s="217"/>
      <c r="AJ2025" s="217"/>
      <c r="AK2025" s="217"/>
      <c r="AL2025" s="217"/>
      <c r="AM2025" s="217"/>
      <c r="AN2025" s="217"/>
      <c r="AO2025" s="217"/>
      <c r="AP2025" s="217"/>
      <c r="AQ2025" s="220"/>
      <c r="AR2025" s="221"/>
      <c r="AS2025" s="298"/>
      <c r="AT2025" s="298"/>
      <c r="AU2025" s="298"/>
      <c r="AV2025" s="298"/>
      <c r="AW2025" s="298"/>
      <c r="AX2025" s="303"/>
      <c r="AY2025" s="302"/>
      <c r="AZ2025" s="302"/>
      <c r="BA2025" s="302"/>
      <c r="BB2025" s="221"/>
    </row>
    <row r="2026" spans="1:57" x14ac:dyDescent="0.4">
      <c r="A2026" s="39"/>
      <c r="B2026" s="39"/>
      <c r="C2026" s="217" t="s">
        <v>1395</v>
      </c>
      <c r="D2026" s="217"/>
      <c r="E2026" s="217"/>
      <c r="F2026" s="217"/>
      <c r="G2026" s="217"/>
      <c r="H2026" s="217"/>
      <c r="I2026" s="217"/>
      <c r="J2026" s="217"/>
      <c r="K2026" s="217"/>
      <c r="L2026" s="217"/>
      <c r="M2026" s="217"/>
      <c r="N2026" s="217"/>
      <c r="O2026" s="217"/>
      <c r="P2026" s="217"/>
      <c r="Q2026" s="218"/>
      <c r="R2026" s="219"/>
      <c r="S2026" s="65"/>
      <c r="T2026" s="39"/>
      <c r="U2026" s="39"/>
      <c r="V2026" s="39"/>
      <c r="W2026" s="39"/>
      <c r="X2026" s="65"/>
      <c r="Y2026" s="39"/>
      <c r="Z2026" s="39"/>
      <c r="AA2026" s="39"/>
      <c r="AB2026" s="77"/>
      <c r="AC2026" s="217" t="s">
        <v>5812</v>
      </c>
      <c r="AD2026" s="217"/>
      <c r="AE2026" s="217"/>
      <c r="AF2026" s="217"/>
      <c r="AG2026" s="217"/>
      <c r="AH2026" s="217"/>
      <c r="AI2026" s="217"/>
      <c r="AJ2026" s="217"/>
      <c r="AK2026" s="217"/>
      <c r="AL2026" s="217"/>
      <c r="AM2026" s="217"/>
      <c r="AN2026" s="217"/>
      <c r="AO2026" s="217"/>
      <c r="AP2026" s="217"/>
      <c r="AQ2026" s="218"/>
      <c r="AR2026" s="219"/>
      <c r="AS2026" s="298"/>
      <c r="AT2026" s="298"/>
      <c r="AU2026" s="298"/>
      <c r="AV2026" s="298"/>
      <c r="AW2026" s="298"/>
      <c r="AX2026" s="303"/>
      <c r="AY2026" s="302"/>
      <c r="AZ2026" s="302"/>
      <c r="BA2026" s="302"/>
      <c r="BB2026" s="219"/>
    </row>
    <row r="2027" spans="1:57" x14ac:dyDescent="0.4">
      <c r="A2027" s="39"/>
      <c r="B2027" s="39"/>
      <c r="C2027" s="217"/>
      <c r="D2027" s="217"/>
      <c r="E2027" s="217"/>
      <c r="F2027" s="217"/>
      <c r="G2027" s="217"/>
      <c r="H2027" s="217"/>
      <c r="I2027" s="217"/>
      <c r="J2027" s="217"/>
      <c r="K2027" s="217"/>
      <c r="L2027" s="217"/>
      <c r="M2027" s="217"/>
      <c r="N2027" s="217"/>
      <c r="O2027" s="217"/>
      <c r="P2027" s="217"/>
      <c r="Q2027" s="220"/>
      <c r="R2027" s="221"/>
      <c r="S2027" s="65"/>
      <c r="T2027" s="39"/>
      <c r="U2027" s="39"/>
      <c r="V2027" s="39"/>
      <c r="W2027" s="39"/>
      <c r="X2027" s="65"/>
      <c r="Y2027" s="39"/>
      <c r="Z2027" s="39"/>
      <c r="AA2027" s="39"/>
      <c r="AB2027" s="77"/>
      <c r="AC2027" s="217"/>
      <c r="AD2027" s="217"/>
      <c r="AE2027" s="217"/>
      <c r="AF2027" s="217"/>
      <c r="AG2027" s="217"/>
      <c r="AH2027" s="217"/>
      <c r="AI2027" s="217"/>
      <c r="AJ2027" s="217"/>
      <c r="AK2027" s="217"/>
      <c r="AL2027" s="217"/>
      <c r="AM2027" s="217"/>
      <c r="AN2027" s="217"/>
      <c r="AO2027" s="217"/>
      <c r="AP2027" s="217"/>
      <c r="AQ2027" s="220"/>
      <c r="AR2027" s="221"/>
      <c r="AS2027" s="298"/>
      <c r="AT2027" s="298"/>
      <c r="AU2027" s="298"/>
      <c r="AV2027" s="298"/>
      <c r="AW2027" s="298"/>
      <c r="AX2027" s="303"/>
      <c r="AY2027" s="302"/>
      <c r="AZ2027" s="302"/>
      <c r="BA2027" s="302"/>
      <c r="BB2027" s="221"/>
    </row>
    <row r="2028" spans="1:57" x14ac:dyDescent="0.4">
      <c r="A2028" s="39"/>
      <c r="B2028" s="39"/>
      <c r="C2028" s="217" t="s">
        <v>5813</v>
      </c>
      <c r="D2028" s="217"/>
      <c r="E2028" s="217"/>
      <c r="F2028" s="217"/>
      <c r="G2028" s="217"/>
      <c r="H2028" s="217"/>
      <c r="I2028" s="217"/>
      <c r="J2028" s="217"/>
      <c r="K2028" s="217"/>
      <c r="L2028" s="217"/>
      <c r="M2028" s="217"/>
      <c r="N2028" s="217"/>
      <c r="O2028" s="217"/>
      <c r="P2028" s="217"/>
      <c r="Q2028" s="218"/>
      <c r="R2028" s="219"/>
      <c r="S2028" s="65"/>
      <c r="T2028" s="39"/>
      <c r="U2028" s="39"/>
      <c r="V2028" s="39"/>
      <c r="W2028" s="39"/>
      <c r="X2028" s="65"/>
      <c r="Y2028" s="39"/>
      <c r="Z2028" s="39"/>
      <c r="AA2028" s="39"/>
      <c r="AB2028" s="77"/>
      <c r="AC2028" s="217" t="s">
        <v>5814</v>
      </c>
      <c r="AD2028" s="217"/>
      <c r="AE2028" s="217"/>
      <c r="AF2028" s="217"/>
      <c r="AG2028" s="217"/>
      <c r="AH2028" s="217"/>
      <c r="AI2028" s="217"/>
      <c r="AJ2028" s="217"/>
      <c r="AK2028" s="217"/>
      <c r="AL2028" s="217"/>
      <c r="AM2028" s="217"/>
      <c r="AN2028" s="217"/>
      <c r="AO2028" s="217"/>
      <c r="AP2028" s="217"/>
      <c r="AQ2028" s="218"/>
      <c r="AR2028" s="219"/>
      <c r="AS2028" s="298" t="s">
        <v>2769</v>
      </c>
      <c r="AT2028" s="298"/>
      <c r="AU2028" s="298"/>
      <c r="AV2028" s="298"/>
      <c r="AW2028" s="298"/>
      <c r="AX2028" s="301"/>
      <c r="AY2028" s="302"/>
      <c r="AZ2028" s="302"/>
      <c r="BA2028" s="302"/>
      <c r="BB2028" s="219" t="s">
        <v>5552</v>
      </c>
    </row>
    <row r="2029" spans="1:57" x14ac:dyDescent="0.4">
      <c r="A2029" s="39"/>
      <c r="B2029" s="39"/>
      <c r="C2029" s="217"/>
      <c r="D2029" s="217"/>
      <c r="E2029" s="217"/>
      <c r="F2029" s="217"/>
      <c r="G2029" s="217"/>
      <c r="H2029" s="217"/>
      <c r="I2029" s="217"/>
      <c r="J2029" s="217"/>
      <c r="K2029" s="217"/>
      <c r="L2029" s="217"/>
      <c r="M2029" s="217"/>
      <c r="N2029" s="217"/>
      <c r="O2029" s="217"/>
      <c r="P2029" s="217"/>
      <c r="Q2029" s="220"/>
      <c r="R2029" s="221"/>
      <c r="S2029" s="65"/>
      <c r="T2029" s="39"/>
      <c r="U2029" s="39"/>
      <c r="V2029" s="39"/>
      <c r="W2029" s="39"/>
      <c r="X2029" s="65"/>
      <c r="Y2029" s="39"/>
      <c r="Z2029" s="39"/>
      <c r="AA2029" s="39"/>
      <c r="AB2029" s="77"/>
      <c r="AC2029" s="217"/>
      <c r="AD2029" s="217"/>
      <c r="AE2029" s="217"/>
      <c r="AF2029" s="217"/>
      <c r="AG2029" s="217"/>
      <c r="AH2029" s="217"/>
      <c r="AI2029" s="217"/>
      <c r="AJ2029" s="217"/>
      <c r="AK2029" s="217"/>
      <c r="AL2029" s="217"/>
      <c r="AM2029" s="217"/>
      <c r="AN2029" s="217"/>
      <c r="AO2029" s="217"/>
      <c r="AP2029" s="217"/>
      <c r="AQ2029" s="220"/>
      <c r="AR2029" s="221"/>
      <c r="AS2029" s="298"/>
      <c r="AT2029" s="298"/>
      <c r="AU2029" s="298"/>
      <c r="AV2029" s="298"/>
      <c r="AW2029" s="298"/>
      <c r="AX2029" s="303"/>
      <c r="AY2029" s="302"/>
      <c r="AZ2029" s="302"/>
      <c r="BA2029" s="302"/>
      <c r="BB2029" s="221"/>
    </row>
    <row r="2030" spans="1:57" x14ac:dyDescent="0.4">
      <c r="A2030" s="39"/>
      <c r="B2030" s="39"/>
      <c r="C2030" s="217" t="s">
        <v>5815</v>
      </c>
      <c r="D2030" s="217"/>
      <c r="E2030" s="217"/>
      <c r="F2030" s="217"/>
      <c r="G2030" s="217"/>
      <c r="H2030" s="217"/>
      <c r="I2030" s="217"/>
      <c r="J2030" s="217"/>
      <c r="K2030" s="217"/>
      <c r="L2030" s="217"/>
      <c r="M2030" s="217"/>
      <c r="N2030" s="217"/>
      <c r="O2030" s="217"/>
      <c r="P2030" s="217"/>
      <c r="Q2030" s="218"/>
      <c r="R2030" s="219"/>
      <c r="S2030" s="65"/>
      <c r="T2030" s="39"/>
      <c r="U2030" s="39"/>
      <c r="V2030" s="39"/>
      <c r="W2030" s="39"/>
      <c r="X2030" s="65"/>
      <c r="Y2030" s="39"/>
      <c r="Z2030" s="39"/>
      <c r="AA2030" s="39"/>
      <c r="AB2030" s="77"/>
      <c r="AL2030" s="36"/>
      <c r="AM2030" s="36"/>
      <c r="AY2030" s="39"/>
      <c r="AZ2030" s="39"/>
    </row>
    <row r="2031" spans="1:57" x14ac:dyDescent="0.4">
      <c r="A2031" s="39"/>
      <c r="B2031" s="39"/>
      <c r="C2031" s="217"/>
      <c r="D2031" s="217"/>
      <c r="E2031" s="217"/>
      <c r="F2031" s="217"/>
      <c r="G2031" s="217"/>
      <c r="H2031" s="217"/>
      <c r="I2031" s="217"/>
      <c r="J2031" s="217"/>
      <c r="K2031" s="217"/>
      <c r="L2031" s="217"/>
      <c r="M2031" s="217"/>
      <c r="N2031" s="217"/>
      <c r="O2031" s="217"/>
      <c r="P2031" s="217"/>
      <c r="Q2031" s="220"/>
      <c r="R2031" s="221"/>
      <c r="S2031" s="66"/>
      <c r="T2031" s="70"/>
      <c r="U2031" s="70"/>
      <c r="V2031" s="70"/>
      <c r="W2031" s="70"/>
      <c r="X2031" s="66"/>
      <c r="Y2031" s="70"/>
      <c r="Z2031" s="70"/>
      <c r="AA2031" s="70"/>
      <c r="AB2031" s="78"/>
      <c r="AL2031" s="36"/>
      <c r="AM2031" s="36"/>
      <c r="AY2031" s="39"/>
      <c r="AZ2031" s="39"/>
    </row>
    <row r="2032" spans="1:57" x14ac:dyDescent="0.4">
      <c r="A2032" s="39"/>
      <c r="B2032" s="39"/>
      <c r="C2032" s="39"/>
      <c r="D2032" s="39"/>
      <c r="E2032" s="39"/>
      <c r="F2032" s="39"/>
      <c r="G2032" s="39"/>
      <c r="H2032" s="39"/>
      <c r="I2032" s="39"/>
      <c r="J2032" s="39"/>
      <c r="K2032" s="39"/>
      <c r="L2032" s="39"/>
      <c r="M2032" s="39"/>
      <c r="N2032" s="39"/>
      <c r="O2032" s="39"/>
      <c r="P2032" s="39"/>
      <c r="Q2032" s="39"/>
      <c r="R2032" s="39"/>
      <c r="S2032" s="39"/>
      <c r="T2032" s="39"/>
      <c r="U2032" s="39"/>
      <c r="V2032" s="39"/>
      <c r="W2032" s="39"/>
      <c r="X2032" s="39"/>
      <c r="Y2032" s="39"/>
      <c r="Z2032" s="39"/>
      <c r="AA2032" s="39"/>
      <c r="AB2032" s="39"/>
      <c r="AC2032" s="39"/>
      <c r="AD2032" s="39"/>
      <c r="AE2032" s="39"/>
      <c r="AF2032" s="39"/>
      <c r="AG2032" s="39"/>
      <c r="AH2032" s="39"/>
      <c r="AI2032" s="39"/>
      <c r="AJ2032" s="39"/>
      <c r="AK2032" s="39"/>
      <c r="AL2032" s="39"/>
      <c r="AM2032" s="39"/>
      <c r="AN2032" s="39"/>
      <c r="AO2032" s="39"/>
      <c r="AP2032" s="39"/>
      <c r="AQ2032" s="39"/>
      <c r="AR2032" s="39"/>
      <c r="AS2032" s="39"/>
      <c r="AT2032" s="39"/>
      <c r="AU2032" s="39"/>
      <c r="AV2032" s="39"/>
      <c r="AW2032" s="39"/>
      <c r="AX2032" s="39"/>
      <c r="AY2032" s="39"/>
      <c r="AZ2032" s="39"/>
      <c r="BA2032" s="39"/>
      <c r="BB2032" s="39"/>
      <c r="BC2032" s="39"/>
      <c r="BD2032" s="39"/>
      <c r="BE2032" s="39"/>
    </row>
    <row r="2033" spans="1:57" x14ac:dyDescent="0.4">
      <c r="A2033" s="39"/>
      <c r="B2033" s="39" t="s">
        <v>7323</v>
      </c>
      <c r="D2033" s="39"/>
      <c r="E2033" s="39"/>
      <c r="F2033" s="39"/>
      <c r="G2033" s="39"/>
      <c r="H2033" s="39"/>
      <c r="I2033" s="39"/>
      <c r="J2033" s="39"/>
      <c r="K2033" s="39"/>
      <c r="L2033" s="39"/>
      <c r="M2033" s="39"/>
      <c r="N2033" s="39"/>
      <c r="O2033" s="39"/>
      <c r="P2033" s="39"/>
      <c r="Q2033" s="39"/>
      <c r="R2033" s="39"/>
      <c r="S2033" s="39"/>
      <c r="T2033" s="39"/>
      <c r="U2033" s="39"/>
      <c r="V2033" s="39"/>
      <c r="W2033" s="39"/>
      <c r="X2033" s="39"/>
      <c r="Y2033" s="39"/>
      <c r="Z2033" s="39"/>
      <c r="AA2033" s="39"/>
      <c r="AB2033" s="39"/>
      <c r="AC2033" s="39"/>
      <c r="AD2033" s="39"/>
      <c r="AE2033" s="39"/>
      <c r="AF2033" s="39"/>
      <c r="AG2033" s="39"/>
      <c r="AH2033" s="39"/>
      <c r="AI2033" s="39"/>
      <c r="AJ2033" s="39"/>
      <c r="AK2033" s="39"/>
      <c r="AL2033" s="63"/>
      <c r="AM2033" s="39"/>
      <c r="AN2033" s="39"/>
      <c r="AO2033" s="39"/>
      <c r="AP2033" s="39"/>
      <c r="AQ2033" s="39"/>
      <c r="AR2033" s="39"/>
      <c r="AS2033" s="39"/>
      <c r="AT2033" s="39"/>
      <c r="AU2033" s="39"/>
      <c r="AV2033" s="39"/>
      <c r="AW2033" s="39"/>
      <c r="AX2033" s="39"/>
      <c r="AY2033" s="39"/>
      <c r="AZ2033" s="39"/>
      <c r="BA2033" s="39"/>
      <c r="BB2033" s="39"/>
      <c r="BC2033" s="39"/>
      <c r="BD2033" s="39"/>
      <c r="BE2033" s="39"/>
    </row>
    <row r="2034" spans="1:57" x14ac:dyDescent="0.4">
      <c r="A2034" s="39"/>
      <c r="B2034" s="39"/>
      <c r="C2034" s="39" t="s">
        <v>3508</v>
      </c>
      <c r="D2034" s="39"/>
      <c r="E2034" s="39"/>
      <c r="F2034" s="39"/>
      <c r="G2034" s="39"/>
      <c r="H2034" s="39"/>
      <c r="I2034" s="39"/>
      <c r="J2034" s="39"/>
      <c r="K2034" s="39"/>
      <c r="L2034" s="39"/>
      <c r="M2034" s="39"/>
      <c r="N2034" s="39"/>
      <c r="O2034" s="39"/>
      <c r="P2034" s="39"/>
      <c r="Q2034" s="39"/>
      <c r="R2034" s="39"/>
      <c r="S2034" s="39"/>
      <c r="T2034" s="39"/>
      <c r="U2034" s="39"/>
      <c r="V2034" s="39"/>
      <c r="W2034" s="39"/>
      <c r="X2034" s="39"/>
      <c r="Y2034" s="39"/>
      <c r="Z2034" s="39"/>
      <c r="AA2034" s="39"/>
      <c r="AB2034" s="39"/>
      <c r="AC2034" s="39"/>
      <c r="AD2034" s="39"/>
      <c r="AE2034" s="39"/>
      <c r="AF2034" s="39"/>
      <c r="AG2034" s="39"/>
      <c r="AH2034" s="39"/>
      <c r="AI2034" s="39"/>
      <c r="AJ2034" s="39"/>
      <c r="AK2034" s="39"/>
      <c r="AL2034" s="63"/>
      <c r="AM2034" s="39"/>
      <c r="AN2034" s="39"/>
      <c r="AO2034" s="39"/>
      <c r="AP2034" s="39"/>
      <c r="AQ2034" s="39"/>
      <c r="AR2034" s="39"/>
      <c r="AS2034" s="39"/>
      <c r="AT2034" s="39"/>
      <c r="AU2034" s="39"/>
      <c r="AV2034" s="39"/>
      <c r="AW2034" s="39"/>
      <c r="AX2034" s="39"/>
      <c r="AY2034" s="39"/>
      <c r="AZ2034" s="39"/>
      <c r="BA2034" s="39"/>
      <c r="BB2034" s="39"/>
      <c r="BC2034" s="39"/>
      <c r="BD2034" s="39"/>
      <c r="BE2034" s="39"/>
    </row>
    <row r="2035" spans="1:57" ht="14.25" customHeight="1" x14ac:dyDescent="0.4">
      <c r="A2035" s="39"/>
      <c r="B2035" s="39"/>
      <c r="C2035" s="298" t="s">
        <v>284</v>
      </c>
      <c r="D2035" s="298"/>
      <c r="E2035" s="298"/>
      <c r="F2035" s="298"/>
      <c r="G2035" s="298"/>
      <c r="H2035" s="298"/>
      <c r="I2035" s="298"/>
      <c r="J2035" s="298"/>
      <c r="K2035" s="298"/>
      <c r="L2035" s="298"/>
      <c r="M2035" s="298"/>
      <c r="N2035" s="298"/>
      <c r="O2035" s="298"/>
      <c r="P2035" s="298"/>
      <c r="Q2035" s="299" t="s">
        <v>22</v>
      </c>
      <c r="R2035" s="219"/>
      <c r="S2035" s="325" t="s">
        <v>7626</v>
      </c>
      <c r="T2035" s="326"/>
      <c r="U2035" s="326"/>
      <c r="V2035" s="326"/>
      <c r="W2035" s="326"/>
      <c r="X2035" s="326"/>
      <c r="Y2035" s="326"/>
      <c r="Z2035" s="326"/>
      <c r="AA2035" s="326"/>
      <c r="AB2035" s="330"/>
      <c r="AC2035" s="298" t="s">
        <v>284</v>
      </c>
      <c r="AD2035" s="298"/>
      <c r="AE2035" s="298"/>
      <c r="AF2035" s="298"/>
      <c r="AG2035" s="298"/>
      <c r="AH2035" s="298"/>
      <c r="AI2035" s="298"/>
      <c r="AJ2035" s="298"/>
      <c r="AK2035" s="298"/>
      <c r="AL2035" s="298"/>
      <c r="AM2035" s="298"/>
      <c r="AN2035" s="298"/>
      <c r="AO2035" s="298"/>
      <c r="AP2035" s="298"/>
      <c r="AQ2035" s="299" t="s">
        <v>22</v>
      </c>
      <c r="AR2035" s="219"/>
      <c r="AS2035" s="325" t="s">
        <v>7626</v>
      </c>
      <c r="AT2035" s="326"/>
      <c r="AU2035" s="326"/>
      <c r="AV2035" s="326"/>
      <c r="AW2035" s="326"/>
      <c r="AX2035" s="326"/>
      <c r="AY2035" s="326"/>
      <c r="AZ2035" s="326"/>
      <c r="BA2035" s="326"/>
      <c r="BB2035" s="330"/>
      <c r="BC2035" s="39"/>
      <c r="BD2035" s="39"/>
      <c r="BE2035" s="39"/>
    </row>
    <row r="2036" spans="1:57" ht="14.25" customHeight="1" x14ac:dyDescent="0.4">
      <c r="A2036" s="39"/>
      <c r="B2036" s="39"/>
      <c r="C2036" s="298"/>
      <c r="D2036" s="298"/>
      <c r="E2036" s="298"/>
      <c r="F2036" s="298"/>
      <c r="G2036" s="298"/>
      <c r="H2036" s="298"/>
      <c r="I2036" s="298"/>
      <c r="J2036" s="298"/>
      <c r="K2036" s="298"/>
      <c r="L2036" s="298"/>
      <c r="M2036" s="298"/>
      <c r="N2036" s="298"/>
      <c r="O2036" s="298"/>
      <c r="P2036" s="298"/>
      <c r="Q2036" s="220"/>
      <c r="R2036" s="221"/>
      <c r="S2036" s="445" t="s">
        <v>121</v>
      </c>
      <c r="T2036" s="446"/>
      <c r="U2036" s="446"/>
      <c r="V2036" s="446"/>
      <c r="W2036" s="447"/>
      <c r="X2036" s="327"/>
      <c r="Y2036" s="328"/>
      <c r="Z2036" s="328"/>
      <c r="AA2036" s="328"/>
      <c r="AB2036" s="333"/>
      <c r="AC2036" s="298"/>
      <c r="AD2036" s="298"/>
      <c r="AE2036" s="298"/>
      <c r="AF2036" s="298"/>
      <c r="AG2036" s="298"/>
      <c r="AH2036" s="298"/>
      <c r="AI2036" s="298"/>
      <c r="AJ2036" s="298"/>
      <c r="AK2036" s="298"/>
      <c r="AL2036" s="298"/>
      <c r="AM2036" s="298"/>
      <c r="AN2036" s="298"/>
      <c r="AO2036" s="298"/>
      <c r="AP2036" s="298"/>
      <c r="AQ2036" s="220"/>
      <c r="AR2036" s="221"/>
      <c r="AS2036" s="445" t="s">
        <v>121</v>
      </c>
      <c r="AT2036" s="446"/>
      <c r="AU2036" s="446"/>
      <c r="AV2036" s="446"/>
      <c r="AW2036" s="447"/>
      <c r="AX2036" s="327"/>
      <c r="AY2036" s="328"/>
      <c r="AZ2036" s="328"/>
      <c r="BA2036" s="328"/>
      <c r="BB2036" s="333"/>
      <c r="BC2036" s="39"/>
      <c r="BD2036" s="39"/>
      <c r="BE2036" s="39"/>
    </row>
    <row r="2037" spans="1:57" x14ac:dyDescent="0.4">
      <c r="A2037" s="39"/>
      <c r="B2037" s="39"/>
      <c r="C2037" s="217" t="s">
        <v>3844</v>
      </c>
      <c r="D2037" s="217"/>
      <c r="E2037" s="217"/>
      <c r="F2037" s="217"/>
      <c r="G2037" s="217"/>
      <c r="H2037" s="217"/>
      <c r="I2037" s="217"/>
      <c r="J2037" s="217"/>
      <c r="K2037" s="217"/>
      <c r="L2037" s="217"/>
      <c r="M2037" s="217"/>
      <c r="N2037" s="217"/>
      <c r="O2037" s="217"/>
      <c r="P2037" s="217"/>
      <c r="Q2037" s="218"/>
      <c r="R2037" s="219"/>
      <c r="S2037" s="64"/>
      <c r="T2037" s="54"/>
      <c r="U2037" s="54"/>
      <c r="V2037" s="54"/>
      <c r="W2037" s="54"/>
      <c r="X2037" s="64"/>
      <c r="Y2037" s="54"/>
      <c r="Z2037" s="54"/>
      <c r="AA2037" s="54"/>
      <c r="AB2037" s="76"/>
      <c r="AC2037" s="217" t="s">
        <v>5830</v>
      </c>
      <c r="AD2037" s="217"/>
      <c r="AE2037" s="217"/>
      <c r="AF2037" s="217"/>
      <c r="AG2037" s="217"/>
      <c r="AH2037" s="217"/>
      <c r="AI2037" s="217"/>
      <c r="AJ2037" s="217"/>
      <c r="AK2037" s="217"/>
      <c r="AL2037" s="217"/>
      <c r="AM2037" s="217"/>
      <c r="AN2037" s="217"/>
      <c r="AO2037" s="217"/>
      <c r="AP2037" s="217"/>
      <c r="AQ2037" s="218"/>
      <c r="AR2037" s="219"/>
      <c r="AS2037" s="300"/>
      <c r="AT2037" s="300"/>
      <c r="AU2037" s="300"/>
      <c r="AV2037" s="300"/>
      <c r="AW2037" s="300"/>
      <c r="AX2037" s="299"/>
      <c r="AY2037" s="229"/>
      <c r="AZ2037" s="229"/>
      <c r="BA2037" s="229"/>
      <c r="BB2037" s="219"/>
      <c r="BC2037" s="39"/>
      <c r="BD2037" s="39"/>
      <c r="BE2037" s="39"/>
    </row>
    <row r="2038" spans="1:57" x14ac:dyDescent="0.4">
      <c r="A2038" s="39"/>
      <c r="B2038" s="39"/>
      <c r="C2038" s="217"/>
      <c r="D2038" s="217"/>
      <c r="E2038" s="217"/>
      <c r="F2038" s="217"/>
      <c r="G2038" s="217"/>
      <c r="H2038" s="217"/>
      <c r="I2038" s="217"/>
      <c r="J2038" s="217"/>
      <c r="K2038" s="217"/>
      <c r="L2038" s="217"/>
      <c r="M2038" s="217"/>
      <c r="N2038" s="217"/>
      <c r="O2038" s="217"/>
      <c r="P2038" s="217"/>
      <c r="Q2038" s="220"/>
      <c r="R2038" s="221"/>
      <c r="S2038" s="65"/>
      <c r="T2038" s="39"/>
      <c r="U2038" s="39"/>
      <c r="V2038" s="39"/>
      <c r="W2038" s="39"/>
      <c r="X2038" s="65"/>
      <c r="Y2038" s="39"/>
      <c r="Z2038" s="39"/>
      <c r="AA2038" s="39"/>
      <c r="AB2038" s="77"/>
      <c r="AC2038" s="217"/>
      <c r="AD2038" s="217"/>
      <c r="AE2038" s="217"/>
      <c r="AF2038" s="217"/>
      <c r="AG2038" s="217"/>
      <c r="AH2038" s="217"/>
      <c r="AI2038" s="217"/>
      <c r="AJ2038" s="217"/>
      <c r="AK2038" s="217"/>
      <c r="AL2038" s="217"/>
      <c r="AM2038" s="217"/>
      <c r="AN2038" s="217"/>
      <c r="AO2038" s="217"/>
      <c r="AP2038" s="217"/>
      <c r="AQ2038" s="220"/>
      <c r="AR2038" s="221"/>
      <c r="AS2038" s="296"/>
      <c r="AT2038" s="296"/>
      <c r="AU2038" s="296"/>
      <c r="AV2038" s="296"/>
      <c r="AW2038" s="296"/>
      <c r="AX2038" s="270"/>
      <c r="AY2038" s="271"/>
      <c r="AZ2038" s="271"/>
      <c r="BA2038" s="271"/>
      <c r="BB2038" s="272"/>
      <c r="BC2038" s="39"/>
      <c r="BD2038" s="39"/>
      <c r="BE2038" s="39"/>
    </row>
    <row r="2039" spans="1:57" x14ac:dyDescent="0.4">
      <c r="A2039" s="39"/>
      <c r="B2039" s="39"/>
      <c r="C2039" s="217" t="s">
        <v>5833</v>
      </c>
      <c r="D2039" s="217"/>
      <c r="E2039" s="217"/>
      <c r="F2039" s="217"/>
      <c r="G2039" s="217"/>
      <c r="H2039" s="217"/>
      <c r="I2039" s="217"/>
      <c r="J2039" s="217"/>
      <c r="K2039" s="217"/>
      <c r="L2039" s="217"/>
      <c r="M2039" s="217"/>
      <c r="N2039" s="217"/>
      <c r="O2039" s="217"/>
      <c r="P2039" s="217"/>
      <c r="Q2039" s="218"/>
      <c r="R2039" s="219"/>
      <c r="S2039" s="65"/>
      <c r="T2039" s="39"/>
      <c r="U2039" s="39"/>
      <c r="V2039" s="39"/>
      <c r="W2039" s="39"/>
      <c r="X2039" s="65"/>
      <c r="Y2039" s="39"/>
      <c r="Z2039" s="39"/>
      <c r="AA2039" s="39"/>
      <c r="AB2039" s="77"/>
      <c r="AC2039" s="217" t="s">
        <v>5835</v>
      </c>
      <c r="AD2039" s="217"/>
      <c r="AE2039" s="217"/>
      <c r="AF2039" s="217"/>
      <c r="AG2039" s="217"/>
      <c r="AH2039" s="217"/>
      <c r="AI2039" s="217"/>
      <c r="AJ2039" s="217"/>
      <c r="AK2039" s="217"/>
      <c r="AL2039" s="217"/>
      <c r="AM2039" s="217"/>
      <c r="AN2039" s="217"/>
      <c r="AO2039" s="217"/>
      <c r="AP2039" s="217"/>
      <c r="AQ2039" s="218"/>
      <c r="AR2039" s="219"/>
      <c r="AS2039" s="296"/>
      <c r="AT2039" s="296"/>
      <c r="AU2039" s="296"/>
      <c r="AV2039" s="296"/>
      <c r="AW2039" s="296"/>
      <c r="AX2039" s="270"/>
      <c r="AY2039" s="271"/>
      <c r="AZ2039" s="271"/>
      <c r="BA2039" s="271"/>
      <c r="BB2039" s="272"/>
      <c r="BC2039" s="39"/>
      <c r="BD2039" s="39"/>
      <c r="BE2039" s="39"/>
    </row>
    <row r="2040" spans="1:57" x14ac:dyDescent="0.4">
      <c r="A2040" s="39"/>
      <c r="B2040" s="39"/>
      <c r="C2040" s="217"/>
      <c r="D2040" s="217"/>
      <c r="E2040" s="217"/>
      <c r="F2040" s="217"/>
      <c r="G2040" s="217"/>
      <c r="H2040" s="217"/>
      <c r="I2040" s="217"/>
      <c r="J2040" s="217"/>
      <c r="K2040" s="217"/>
      <c r="L2040" s="217"/>
      <c r="M2040" s="217"/>
      <c r="N2040" s="217"/>
      <c r="O2040" s="217"/>
      <c r="P2040" s="217"/>
      <c r="Q2040" s="220"/>
      <c r="R2040" s="221"/>
      <c r="S2040" s="65"/>
      <c r="T2040" s="39"/>
      <c r="U2040" s="39"/>
      <c r="V2040" s="39"/>
      <c r="W2040" s="39"/>
      <c r="X2040" s="65"/>
      <c r="Y2040" s="39"/>
      <c r="Z2040" s="39"/>
      <c r="AA2040" s="39"/>
      <c r="AB2040" s="77"/>
      <c r="AC2040" s="217"/>
      <c r="AD2040" s="217"/>
      <c r="AE2040" s="217"/>
      <c r="AF2040" s="217"/>
      <c r="AG2040" s="217"/>
      <c r="AH2040" s="217"/>
      <c r="AI2040" s="217"/>
      <c r="AJ2040" s="217"/>
      <c r="AK2040" s="217"/>
      <c r="AL2040" s="217"/>
      <c r="AM2040" s="217"/>
      <c r="AN2040" s="217"/>
      <c r="AO2040" s="217"/>
      <c r="AP2040" s="217"/>
      <c r="AQ2040" s="220"/>
      <c r="AR2040" s="221"/>
      <c r="AS2040" s="296"/>
      <c r="AT2040" s="296"/>
      <c r="AU2040" s="296"/>
      <c r="AV2040" s="296"/>
      <c r="AW2040" s="296"/>
      <c r="AX2040" s="270"/>
      <c r="AY2040" s="271"/>
      <c r="AZ2040" s="271"/>
      <c r="BA2040" s="271"/>
      <c r="BB2040" s="272"/>
      <c r="BC2040" s="39"/>
      <c r="BD2040" s="39"/>
      <c r="BE2040" s="39"/>
    </row>
    <row r="2041" spans="1:57" x14ac:dyDescent="0.4">
      <c r="A2041" s="39"/>
      <c r="B2041" s="39"/>
      <c r="C2041" s="217" t="s">
        <v>5838</v>
      </c>
      <c r="D2041" s="217"/>
      <c r="E2041" s="217"/>
      <c r="F2041" s="217"/>
      <c r="G2041" s="217"/>
      <c r="H2041" s="217"/>
      <c r="I2041" s="217"/>
      <c r="J2041" s="217"/>
      <c r="K2041" s="217"/>
      <c r="L2041" s="217"/>
      <c r="M2041" s="217"/>
      <c r="N2041" s="217"/>
      <c r="O2041" s="217"/>
      <c r="P2041" s="217"/>
      <c r="Q2041" s="218"/>
      <c r="R2041" s="219"/>
      <c r="S2041" s="65"/>
      <c r="T2041" s="39"/>
      <c r="U2041" s="39"/>
      <c r="V2041" s="39"/>
      <c r="W2041" s="39"/>
      <c r="X2041" s="65"/>
      <c r="Y2041" s="39"/>
      <c r="Z2041" s="39"/>
      <c r="AA2041" s="39"/>
      <c r="AB2041" s="77"/>
      <c r="AC2041" s="217" t="s">
        <v>5839</v>
      </c>
      <c r="AD2041" s="217"/>
      <c r="AE2041" s="217"/>
      <c r="AF2041" s="217"/>
      <c r="AG2041" s="217"/>
      <c r="AH2041" s="217"/>
      <c r="AI2041" s="217"/>
      <c r="AJ2041" s="217"/>
      <c r="AK2041" s="217"/>
      <c r="AL2041" s="217"/>
      <c r="AM2041" s="217"/>
      <c r="AN2041" s="217"/>
      <c r="AO2041" s="217"/>
      <c r="AP2041" s="217"/>
      <c r="AQ2041" s="218"/>
      <c r="AR2041" s="219"/>
      <c r="AS2041" s="296"/>
      <c r="AT2041" s="296"/>
      <c r="AU2041" s="296"/>
      <c r="AV2041" s="296"/>
      <c r="AW2041" s="296"/>
      <c r="AX2041" s="270"/>
      <c r="AY2041" s="271"/>
      <c r="AZ2041" s="271"/>
      <c r="BA2041" s="271"/>
      <c r="BB2041" s="272"/>
      <c r="BC2041" s="39"/>
      <c r="BD2041" s="39"/>
      <c r="BE2041" s="39"/>
    </row>
    <row r="2042" spans="1:57" x14ac:dyDescent="0.4">
      <c r="A2042" s="39"/>
      <c r="B2042" s="39"/>
      <c r="C2042" s="217"/>
      <c r="D2042" s="217"/>
      <c r="E2042" s="217"/>
      <c r="F2042" s="217"/>
      <c r="G2042" s="217"/>
      <c r="H2042" s="217"/>
      <c r="I2042" s="217"/>
      <c r="J2042" s="217"/>
      <c r="K2042" s="217"/>
      <c r="L2042" s="217"/>
      <c r="M2042" s="217"/>
      <c r="N2042" s="217"/>
      <c r="O2042" s="217"/>
      <c r="P2042" s="217"/>
      <c r="Q2042" s="220"/>
      <c r="R2042" s="221"/>
      <c r="S2042" s="66"/>
      <c r="T2042" s="70"/>
      <c r="U2042" s="70"/>
      <c r="V2042" s="70"/>
      <c r="W2042" s="70"/>
      <c r="X2042" s="66"/>
      <c r="Y2042" s="70"/>
      <c r="Z2042" s="70"/>
      <c r="AA2042" s="70"/>
      <c r="AB2042" s="78"/>
      <c r="AC2042" s="217"/>
      <c r="AD2042" s="217"/>
      <c r="AE2042" s="217"/>
      <c r="AF2042" s="217"/>
      <c r="AG2042" s="217"/>
      <c r="AH2042" s="217"/>
      <c r="AI2042" s="217"/>
      <c r="AJ2042" s="217"/>
      <c r="AK2042" s="217"/>
      <c r="AL2042" s="217"/>
      <c r="AM2042" s="217"/>
      <c r="AN2042" s="217"/>
      <c r="AO2042" s="217"/>
      <c r="AP2042" s="217"/>
      <c r="AQ2042" s="220"/>
      <c r="AR2042" s="221"/>
      <c r="AS2042" s="297"/>
      <c r="AT2042" s="297"/>
      <c r="AU2042" s="297"/>
      <c r="AV2042" s="297"/>
      <c r="AW2042" s="297"/>
      <c r="AX2042" s="220"/>
      <c r="AY2042" s="230"/>
      <c r="AZ2042" s="230"/>
      <c r="BA2042" s="230"/>
      <c r="BB2042" s="221"/>
      <c r="BC2042" s="39"/>
      <c r="BD2042" s="39"/>
      <c r="BE2042" s="39"/>
    </row>
    <row r="2043" spans="1:57" x14ac:dyDescent="0.4">
      <c r="A2043" s="39"/>
      <c r="B2043" s="39"/>
      <c r="C2043" s="217" t="s">
        <v>5840</v>
      </c>
      <c r="D2043" s="217"/>
      <c r="E2043" s="217"/>
      <c r="F2043" s="217"/>
      <c r="G2043" s="217"/>
      <c r="H2043" s="217"/>
      <c r="I2043" s="217"/>
      <c r="J2043" s="217"/>
      <c r="K2043" s="217"/>
      <c r="L2043" s="217"/>
      <c r="M2043" s="217"/>
      <c r="N2043" s="217"/>
      <c r="O2043" s="217"/>
      <c r="P2043" s="217"/>
      <c r="Q2043" s="218"/>
      <c r="R2043" s="219"/>
      <c r="S2043" s="298" t="s">
        <v>2769</v>
      </c>
      <c r="T2043" s="298"/>
      <c r="U2043" s="298"/>
      <c r="V2043" s="298"/>
      <c r="W2043" s="298"/>
      <c r="X2043" s="301"/>
      <c r="Y2043" s="302"/>
      <c r="Z2043" s="302"/>
      <c r="AA2043" s="302"/>
      <c r="AB2043" s="219" t="s">
        <v>5552</v>
      </c>
      <c r="AC2043" s="217" t="s">
        <v>1810</v>
      </c>
      <c r="AD2043" s="217"/>
      <c r="AE2043" s="217"/>
      <c r="AF2043" s="217"/>
      <c r="AG2043" s="217"/>
      <c r="AH2043" s="217"/>
      <c r="AI2043" s="217"/>
      <c r="AJ2043" s="217"/>
      <c r="AK2043" s="217"/>
      <c r="AL2043" s="217"/>
      <c r="AM2043" s="217"/>
      <c r="AN2043" s="217"/>
      <c r="AO2043" s="217"/>
      <c r="AP2043" s="217"/>
      <c r="AQ2043" s="218"/>
      <c r="AR2043" s="219"/>
      <c r="AS2043" s="298" t="s">
        <v>2769</v>
      </c>
      <c r="AT2043" s="298"/>
      <c r="AU2043" s="298"/>
      <c r="AV2043" s="298"/>
      <c r="AW2043" s="298"/>
      <c r="AX2043" s="301"/>
      <c r="AY2043" s="302"/>
      <c r="AZ2043" s="302"/>
      <c r="BA2043" s="302"/>
      <c r="BB2043" s="219" t="s">
        <v>5552</v>
      </c>
      <c r="BC2043" s="39"/>
      <c r="BD2043" s="39"/>
      <c r="BE2043" s="39"/>
    </row>
    <row r="2044" spans="1:57" x14ac:dyDescent="0.4">
      <c r="A2044" s="39"/>
      <c r="B2044" s="39"/>
      <c r="C2044" s="217"/>
      <c r="D2044" s="217"/>
      <c r="E2044" s="217"/>
      <c r="F2044" s="217"/>
      <c r="G2044" s="217"/>
      <c r="H2044" s="217"/>
      <c r="I2044" s="217"/>
      <c r="J2044" s="217"/>
      <c r="K2044" s="217"/>
      <c r="L2044" s="217"/>
      <c r="M2044" s="217"/>
      <c r="N2044" s="217"/>
      <c r="O2044" s="217"/>
      <c r="P2044" s="217"/>
      <c r="Q2044" s="270"/>
      <c r="R2044" s="272"/>
      <c r="S2044" s="298"/>
      <c r="T2044" s="298"/>
      <c r="U2044" s="298"/>
      <c r="V2044" s="298"/>
      <c r="W2044" s="298"/>
      <c r="X2044" s="303"/>
      <c r="Y2044" s="302"/>
      <c r="Z2044" s="302"/>
      <c r="AA2044" s="302"/>
      <c r="AB2044" s="272"/>
      <c r="AC2044" s="217"/>
      <c r="AD2044" s="217"/>
      <c r="AE2044" s="217"/>
      <c r="AF2044" s="217"/>
      <c r="AG2044" s="217"/>
      <c r="AH2044" s="217"/>
      <c r="AI2044" s="217"/>
      <c r="AJ2044" s="217"/>
      <c r="AK2044" s="217"/>
      <c r="AL2044" s="217"/>
      <c r="AM2044" s="217"/>
      <c r="AN2044" s="217"/>
      <c r="AO2044" s="217"/>
      <c r="AP2044" s="217"/>
      <c r="AQ2044" s="270"/>
      <c r="AR2044" s="272"/>
      <c r="AS2044" s="298"/>
      <c r="AT2044" s="298"/>
      <c r="AU2044" s="298"/>
      <c r="AV2044" s="298"/>
      <c r="AW2044" s="298"/>
      <c r="AX2044" s="303"/>
      <c r="AY2044" s="302"/>
      <c r="AZ2044" s="302"/>
      <c r="BA2044" s="302"/>
      <c r="BB2044" s="272"/>
      <c r="BC2044" s="39"/>
      <c r="BD2044" s="39"/>
      <c r="BE2044" s="39"/>
    </row>
    <row r="2045" spans="1:57" x14ac:dyDescent="0.4">
      <c r="A2045" s="39"/>
      <c r="B2045" s="39"/>
      <c r="C2045" s="217"/>
      <c r="D2045" s="217"/>
      <c r="E2045" s="217"/>
      <c r="F2045" s="217"/>
      <c r="G2045" s="217"/>
      <c r="H2045" s="217"/>
      <c r="I2045" s="217"/>
      <c r="J2045" s="217"/>
      <c r="K2045" s="217"/>
      <c r="L2045" s="217"/>
      <c r="M2045" s="217"/>
      <c r="N2045" s="217"/>
      <c r="O2045" s="217"/>
      <c r="P2045" s="217"/>
      <c r="Q2045" s="220"/>
      <c r="R2045" s="221"/>
      <c r="S2045" s="298"/>
      <c r="T2045" s="298"/>
      <c r="U2045" s="298"/>
      <c r="V2045" s="298"/>
      <c r="W2045" s="298"/>
      <c r="X2045" s="303"/>
      <c r="Y2045" s="302"/>
      <c r="Z2045" s="302"/>
      <c r="AA2045" s="302"/>
      <c r="AB2045" s="221"/>
      <c r="AC2045" s="217"/>
      <c r="AD2045" s="217"/>
      <c r="AE2045" s="217"/>
      <c r="AF2045" s="217"/>
      <c r="AG2045" s="217"/>
      <c r="AH2045" s="217"/>
      <c r="AI2045" s="217"/>
      <c r="AJ2045" s="217"/>
      <c r="AK2045" s="217"/>
      <c r="AL2045" s="217"/>
      <c r="AM2045" s="217"/>
      <c r="AN2045" s="217"/>
      <c r="AO2045" s="217"/>
      <c r="AP2045" s="217"/>
      <c r="AQ2045" s="220"/>
      <c r="AR2045" s="221"/>
      <c r="AS2045" s="298"/>
      <c r="AT2045" s="298"/>
      <c r="AU2045" s="298"/>
      <c r="AV2045" s="298"/>
      <c r="AW2045" s="298"/>
      <c r="AX2045" s="303"/>
      <c r="AY2045" s="302"/>
      <c r="AZ2045" s="302"/>
      <c r="BA2045" s="302"/>
      <c r="BB2045" s="221"/>
      <c r="BC2045" s="39"/>
      <c r="BD2045" s="39"/>
      <c r="BE2045" s="39"/>
    </row>
    <row r="2046" spans="1:57" x14ac:dyDescent="0.4">
      <c r="A2046" s="39"/>
      <c r="B2046" s="39"/>
      <c r="C2046" s="217" t="s">
        <v>5513</v>
      </c>
      <c r="D2046" s="217"/>
      <c r="E2046" s="217"/>
      <c r="F2046" s="217"/>
      <c r="G2046" s="217"/>
      <c r="H2046" s="217"/>
      <c r="I2046" s="217"/>
      <c r="J2046" s="217"/>
      <c r="K2046" s="217"/>
      <c r="L2046" s="217"/>
      <c r="M2046" s="217"/>
      <c r="N2046" s="217"/>
      <c r="O2046" s="217"/>
      <c r="P2046" s="217"/>
      <c r="Q2046" s="218"/>
      <c r="R2046" s="219"/>
      <c r="S2046" s="298" t="s">
        <v>2769</v>
      </c>
      <c r="T2046" s="298"/>
      <c r="U2046" s="298"/>
      <c r="V2046" s="298"/>
      <c r="W2046" s="298"/>
      <c r="X2046" s="301"/>
      <c r="Y2046" s="302"/>
      <c r="Z2046" s="302"/>
      <c r="AA2046" s="302"/>
      <c r="AB2046" s="219" t="s">
        <v>5552</v>
      </c>
      <c r="AC2046" s="217" t="s">
        <v>6791</v>
      </c>
      <c r="AD2046" s="217"/>
      <c r="AE2046" s="217"/>
      <c r="AF2046" s="217"/>
      <c r="AG2046" s="217"/>
      <c r="AH2046" s="217"/>
      <c r="AI2046" s="217"/>
      <c r="AJ2046" s="217"/>
      <c r="AK2046" s="217"/>
      <c r="AL2046" s="217"/>
      <c r="AM2046" s="217"/>
      <c r="AN2046" s="217"/>
      <c r="AO2046" s="217"/>
      <c r="AP2046" s="217"/>
      <c r="AQ2046" s="218"/>
      <c r="AR2046" s="219"/>
      <c r="AS2046" s="298"/>
      <c r="AT2046" s="298"/>
      <c r="AU2046" s="298"/>
      <c r="AV2046" s="298"/>
      <c r="AW2046" s="298"/>
      <c r="AX2046" s="303"/>
      <c r="AY2046" s="302"/>
      <c r="AZ2046" s="302"/>
      <c r="BA2046" s="302"/>
      <c r="BB2046" s="219"/>
      <c r="BC2046" s="39"/>
      <c r="BD2046" s="39"/>
      <c r="BE2046" s="39"/>
    </row>
    <row r="2047" spans="1:57" x14ac:dyDescent="0.4">
      <c r="A2047" s="39"/>
      <c r="B2047" s="39"/>
      <c r="C2047" s="217"/>
      <c r="D2047" s="217"/>
      <c r="E2047" s="217"/>
      <c r="F2047" s="217"/>
      <c r="G2047" s="217"/>
      <c r="H2047" s="217"/>
      <c r="I2047" s="217"/>
      <c r="J2047" s="217"/>
      <c r="K2047" s="217"/>
      <c r="L2047" s="217"/>
      <c r="M2047" s="217"/>
      <c r="N2047" s="217"/>
      <c r="O2047" s="217"/>
      <c r="P2047" s="217"/>
      <c r="Q2047" s="220"/>
      <c r="R2047" s="221"/>
      <c r="S2047" s="298"/>
      <c r="T2047" s="298"/>
      <c r="U2047" s="298"/>
      <c r="V2047" s="298"/>
      <c r="W2047" s="298"/>
      <c r="X2047" s="303"/>
      <c r="Y2047" s="302"/>
      <c r="Z2047" s="302"/>
      <c r="AA2047" s="302"/>
      <c r="AB2047" s="221"/>
      <c r="AC2047" s="217"/>
      <c r="AD2047" s="217"/>
      <c r="AE2047" s="217"/>
      <c r="AF2047" s="217"/>
      <c r="AG2047" s="217"/>
      <c r="AH2047" s="217"/>
      <c r="AI2047" s="217"/>
      <c r="AJ2047" s="217"/>
      <c r="AK2047" s="217"/>
      <c r="AL2047" s="217"/>
      <c r="AM2047" s="217"/>
      <c r="AN2047" s="217"/>
      <c r="AO2047" s="217"/>
      <c r="AP2047" s="217"/>
      <c r="AQ2047" s="220"/>
      <c r="AR2047" s="221"/>
      <c r="AS2047" s="298"/>
      <c r="AT2047" s="298"/>
      <c r="AU2047" s="298"/>
      <c r="AV2047" s="298"/>
      <c r="AW2047" s="298"/>
      <c r="AX2047" s="303"/>
      <c r="AY2047" s="302"/>
      <c r="AZ2047" s="302"/>
      <c r="BA2047" s="302"/>
      <c r="BB2047" s="221"/>
      <c r="BC2047" s="39"/>
      <c r="BD2047" s="39"/>
      <c r="BE2047" s="39"/>
    </row>
    <row r="2048" spans="1:57" x14ac:dyDescent="0.4">
      <c r="A2048" s="39"/>
      <c r="B2048" s="39"/>
      <c r="C2048" s="217" t="s">
        <v>5842</v>
      </c>
      <c r="D2048" s="217"/>
      <c r="E2048" s="217"/>
      <c r="F2048" s="217"/>
      <c r="G2048" s="217"/>
      <c r="H2048" s="217"/>
      <c r="I2048" s="217"/>
      <c r="J2048" s="217"/>
      <c r="K2048" s="217"/>
      <c r="L2048" s="217"/>
      <c r="M2048" s="217"/>
      <c r="N2048" s="217"/>
      <c r="O2048" s="217"/>
      <c r="P2048" s="217"/>
      <c r="Q2048" s="218"/>
      <c r="R2048" s="219"/>
      <c r="S2048" s="298" t="s">
        <v>2769</v>
      </c>
      <c r="T2048" s="298"/>
      <c r="U2048" s="298"/>
      <c r="V2048" s="298"/>
      <c r="W2048" s="298"/>
      <c r="X2048" s="301"/>
      <c r="Y2048" s="302"/>
      <c r="Z2048" s="302"/>
      <c r="AA2048" s="302"/>
      <c r="AB2048" s="219" t="s">
        <v>5552</v>
      </c>
      <c r="AC2048" s="217" t="s">
        <v>5843</v>
      </c>
      <c r="AD2048" s="217"/>
      <c r="AE2048" s="217"/>
      <c r="AF2048" s="217"/>
      <c r="AG2048" s="217"/>
      <c r="AH2048" s="217"/>
      <c r="AI2048" s="217"/>
      <c r="AJ2048" s="217"/>
      <c r="AK2048" s="217"/>
      <c r="AL2048" s="217"/>
      <c r="AM2048" s="217"/>
      <c r="AN2048" s="217"/>
      <c r="AO2048" s="217"/>
      <c r="AP2048" s="217"/>
      <c r="AQ2048" s="218"/>
      <c r="AR2048" s="219"/>
      <c r="AS2048" s="298" t="s">
        <v>2769</v>
      </c>
      <c r="AT2048" s="298"/>
      <c r="AU2048" s="298"/>
      <c r="AV2048" s="298"/>
      <c r="AW2048" s="298"/>
      <c r="AX2048" s="301"/>
      <c r="AY2048" s="302"/>
      <c r="AZ2048" s="302"/>
      <c r="BA2048" s="302"/>
      <c r="BB2048" s="219" t="s">
        <v>5552</v>
      </c>
      <c r="BC2048" s="39"/>
      <c r="BD2048" s="39"/>
      <c r="BE2048" s="39"/>
    </row>
    <row r="2049" spans="1:57" x14ac:dyDescent="0.4">
      <c r="A2049" s="39"/>
      <c r="B2049" s="39"/>
      <c r="C2049" s="217"/>
      <c r="D2049" s="217"/>
      <c r="E2049" s="217"/>
      <c r="F2049" s="217"/>
      <c r="G2049" s="217"/>
      <c r="H2049" s="217"/>
      <c r="I2049" s="217"/>
      <c r="J2049" s="217"/>
      <c r="K2049" s="217"/>
      <c r="L2049" s="217"/>
      <c r="M2049" s="217"/>
      <c r="N2049" s="217"/>
      <c r="O2049" s="217"/>
      <c r="P2049" s="217"/>
      <c r="Q2049" s="220"/>
      <c r="R2049" s="221"/>
      <c r="S2049" s="298"/>
      <c r="T2049" s="298"/>
      <c r="U2049" s="298"/>
      <c r="V2049" s="298"/>
      <c r="W2049" s="298"/>
      <c r="X2049" s="303"/>
      <c r="Y2049" s="302"/>
      <c r="Z2049" s="302"/>
      <c r="AA2049" s="302"/>
      <c r="AB2049" s="221"/>
      <c r="AC2049" s="217"/>
      <c r="AD2049" s="217"/>
      <c r="AE2049" s="217"/>
      <c r="AF2049" s="217"/>
      <c r="AG2049" s="217"/>
      <c r="AH2049" s="217"/>
      <c r="AI2049" s="217"/>
      <c r="AJ2049" s="217"/>
      <c r="AK2049" s="217"/>
      <c r="AL2049" s="217"/>
      <c r="AM2049" s="217"/>
      <c r="AN2049" s="217"/>
      <c r="AO2049" s="217"/>
      <c r="AP2049" s="217"/>
      <c r="AQ2049" s="220"/>
      <c r="AR2049" s="221"/>
      <c r="AS2049" s="298"/>
      <c r="AT2049" s="298"/>
      <c r="AU2049" s="298"/>
      <c r="AV2049" s="298"/>
      <c r="AW2049" s="298"/>
      <c r="AX2049" s="303"/>
      <c r="AY2049" s="302"/>
      <c r="AZ2049" s="302"/>
      <c r="BA2049" s="302"/>
      <c r="BB2049" s="221"/>
      <c r="BC2049" s="39"/>
      <c r="BD2049" s="39"/>
      <c r="BE2049" s="39"/>
    </row>
    <row r="2050" spans="1:57" x14ac:dyDescent="0.4">
      <c r="A2050" s="39"/>
      <c r="B2050" s="39"/>
      <c r="C2050" s="217" t="s">
        <v>5844</v>
      </c>
      <c r="D2050" s="217"/>
      <c r="E2050" s="217"/>
      <c r="F2050" s="217"/>
      <c r="G2050" s="217"/>
      <c r="H2050" s="217"/>
      <c r="I2050" s="217"/>
      <c r="J2050" s="217"/>
      <c r="K2050" s="217"/>
      <c r="L2050" s="217"/>
      <c r="M2050" s="217"/>
      <c r="N2050" s="217"/>
      <c r="O2050" s="217"/>
      <c r="P2050" s="217"/>
      <c r="Q2050" s="218"/>
      <c r="R2050" s="219"/>
      <c r="S2050" s="298" t="s">
        <v>2769</v>
      </c>
      <c r="T2050" s="298"/>
      <c r="U2050" s="298"/>
      <c r="V2050" s="298"/>
      <c r="W2050" s="298"/>
      <c r="X2050" s="301"/>
      <c r="Y2050" s="302"/>
      <c r="Z2050" s="302"/>
      <c r="AA2050" s="302"/>
      <c r="AB2050" s="219" t="s">
        <v>5552</v>
      </c>
      <c r="AC2050" s="217" t="s">
        <v>5845</v>
      </c>
      <c r="AD2050" s="217"/>
      <c r="AE2050" s="217"/>
      <c r="AF2050" s="217"/>
      <c r="AG2050" s="217"/>
      <c r="AH2050" s="217"/>
      <c r="AI2050" s="217"/>
      <c r="AJ2050" s="217"/>
      <c r="AK2050" s="217"/>
      <c r="AL2050" s="217"/>
      <c r="AM2050" s="217"/>
      <c r="AN2050" s="217"/>
      <c r="AO2050" s="217"/>
      <c r="AP2050" s="217"/>
      <c r="AQ2050" s="218"/>
      <c r="AR2050" s="219"/>
      <c r="AS2050" s="298" t="s">
        <v>2769</v>
      </c>
      <c r="AT2050" s="298"/>
      <c r="AU2050" s="298"/>
      <c r="AV2050" s="298"/>
      <c r="AW2050" s="298"/>
      <c r="AX2050" s="301"/>
      <c r="AY2050" s="302"/>
      <c r="AZ2050" s="302"/>
      <c r="BA2050" s="302"/>
      <c r="BB2050" s="219" t="s">
        <v>5552</v>
      </c>
      <c r="BC2050" s="39"/>
      <c r="BD2050" s="39"/>
      <c r="BE2050" s="39"/>
    </row>
    <row r="2051" spans="1:57" x14ac:dyDescent="0.4">
      <c r="A2051" s="39"/>
      <c r="B2051" s="39"/>
      <c r="C2051" s="217"/>
      <c r="D2051" s="217"/>
      <c r="E2051" s="217"/>
      <c r="F2051" s="217"/>
      <c r="G2051" s="217"/>
      <c r="H2051" s="217"/>
      <c r="I2051" s="217"/>
      <c r="J2051" s="217"/>
      <c r="K2051" s="217"/>
      <c r="L2051" s="217"/>
      <c r="M2051" s="217"/>
      <c r="N2051" s="217"/>
      <c r="O2051" s="217"/>
      <c r="P2051" s="217"/>
      <c r="Q2051" s="270"/>
      <c r="R2051" s="272"/>
      <c r="S2051" s="298"/>
      <c r="T2051" s="298"/>
      <c r="U2051" s="298"/>
      <c r="V2051" s="298"/>
      <c r="W2051" s="298"/>
      <c r="X2051" s="303"/>
      <c r="Y2051" s="302"/>
      <c r="Z2051" s="302"/>
      <c r="AA2051" s="302"/>
      <c r="AB2051" s="272"/>
      <c r="AC2051" s="217"/>
      <c r="AD2051" s="217"/>
      <c r="AE2051" s="217"/>
      <c r="AF2051" s="217"/>
      <c r="AG2051" s="217"/>
      <c r="AH2051" s="217"/>
      <c r="AI2051" s="217"/>
      <c r="AJ2051" s="217"/>
      <c r="AK2051" s="217"/>
      <c r="AL2051" s="217"/>
      <c r="AM2051" s="217"/>
      <c r="AN2051" s="217"/>
      <c r="AO2051" s="217"/>
      <c r="AP2051" s="217"/>
      <c r="AQ2051" s="270"/>
      <c r="AR2051" s="272"/>
      <c r="AS2051" s="298"/>
      <c r="AT2051" s="298"/>
      <c r="AU2051" s="298"/>
      <c r="AV2051" s="298"/>
      <c r="AW2051" s="298"/>
      <c r="AX2051" s="303"/>
      <c r="AY2051" s="302"/>
      <c r="AZ2051" s="302"/>
      <c r="BA2051" s="302"/>
      <c r="BB2051" s="272"/>
      <c r="BC2051" s="39"/>
      <c r="BD2051" s="39"/>
      <c r="BE2051" s="39"/>
    </row>
    <row r="2052" spans="1:57" x14ac:dyDescent="0.4">
      <c r="A2052" s="39"/>
      <c r="B2052" s="39"/>
      <c r="C2052" s="217"/>
      <c r="D2052" s="217"/>
      <c r="E2052" s="217"/>
      <c r="F2052" s="217"/>
      <c r="G2052" s="217"/>
      <c r="H2052" s="217"/>
      <c r="I2052" s="217"/>
      <c r="J2052" s="217"/>
      <c r="K2052" s="217"/>
      <c r="L2052" s="217"/>
      <c r="M2052" s="217"/>
      <c r="N2052" s="217"/>
      <c r="O2052" s="217"/>
      <c r="P2052" s="217"/>
      <c r="Q2052" s="220"/>
      <c r="R2052" s="221"/>
      <c r="S2052" s="298"/>
      <c r="T2052" s="298"/>
      <c r="U2052" s="298"/>
      <c r="V2052" s="298"/>
      <c r="W2052" s="298"/>
      <c r="X2052" s="303"/>
      <c r="Y2052" s="302"/>
      <c r="Z2052" s="302"/>
      <c r="AA2052" s="302"/>
      <c r="AB2052" s="221"/>
      <c r="AC2052" s="217"/>
      <c r="AD2052" s="217"/>
      <c r="AE2052" s="217"/>
      <c r="AF2052" s="217"/>
      <c r="AG2052" s="217"/>
      <c r="AH2052" s="217"/>
      <c r="AI2052" s="217"/>
      <c r="AJ2052" s="217"/>
      <c r="AK2052" s="217"/>
      <c r="AL2052" s="217"/>
      <c r="AM2052" s="217"/>
      <c r="AN2052" s="217"/>
      <c r="AO2052" s="217"/>
      <c r="AP2052" s="217"/>
      <c r="AQ2052" s="220"/>
      <c r="AR2052" s="221"/>
      <c r="AS2052" s="298"/>
      <c r="AT2052" s="298"/>
      <c r="AU2052" s="298"/>
      <c r="AV2052" s="298"/>
      <c r="AW2052" s="298"/>
      <c r="AX2052" s="303"/>
      <c r="AY2052" s="302"/>
      <c r="AZ2052" s="302"/>
      <c r="BA2052" s="302"/>
      <c r="BB2052" s="221"/>
      <c r="BC2052" s="39"/>
      <c r="BD2052" s="39"/>
      <c r="BE2052" s="39"/>
    </row>
    <row r="2053" spans="1:57" x14ac:dyDescent="0.4">
      <c r="A2053" s="39"/>
      <c r="B2053" s="39"/>
      <c r="C2053" s="217" t="s">
        <v>1058</v>
      </c>
      <c r="D2053" s="217"/>
      <c r="E2053" s="217"/>
      <c r="F2053" s="217"/>
      <c r="G2053" s="217"/>
      <c r="H2053" s="217"/>
      <c r="I2053" s="217"/>
      <c r="J2053" s="217"/>
      <c r="K2053" s="217"/>
      <c r="L2053" s="217"/>
      <c r="M2053" s="217"/>
      <c r="N2053" s="217"/>
      <c r="O2053" s="217"/>
      <c r="P2053" s="217"/>
      <c r="Q2053" s="218"/>
      <c r="R2053" s="219"/>
      <c r="S2053" s="298" t="s">
        <v>2769</v>
      </c>
      <c r="T2053" s="298"/>
      <c r="U2053" s="298"/>
      <c r="V2053" s="298"/>
      <c r="W2053" s="298"/>
      <c r="X2053" s="301"/>
      <c r="Y2053" s="302"/>
      <c r="Z2053" s="302"/>
      <c r="AA2053" s="302"/>
      <c r="AB2053" s="219" t="s">
        <v>5552</v>
      </c>
      <c r="AC2053" s="217" t="s">
        <v>5846</v>
      </c>
      <c r="AD2053" s="217"/>
      <c r="AE2053" s="217"/>
      <c r="AF2053" s="217"/>
      <c r="AG2053" s="217"/>
      <c r="AH2053" s="217"/>
      <c r="AI2053" s="217"/>
      <c r="AJ2053" s="217"/>
      <c r="AK2053" s="217"/>
      <c r="AL2053" s="217"/>
      <c r="AM2053" s="217"/>
      <c r="AN2053" s="217"/>
      <c r="AO2053" s="217"/>
      <c r="AP2053" s="217"/>
      <c r="AQ2053" s="218"/>
      <c r="AR2053" s="219"/>
      <c r="AS2053" s="298" t="s">
        <v>2769</v>
      </c>
      <c r="AT2053" s="298"/>
      <c r="AU2053" s="298"/>
      <c r="AV2053" s="298"/>
      <c r="AW2053" s="298"/>
      <c r="AX2053" s="301"/>
      <c r="AY2053" s="302"/>
      <c r="AZ2053" s="302"/>
      <c r="BA2053" s="302"/>
      <c r="BB2053" s="219" t="s">
        <v>5552</v>
      </c>
      <c r="BC2053" s="39"/>
      <c r="BD2053" s="39"/>
      <c r="BE2053" s="39"/>
    </row>
    <row r="2054" spans="1:57" x14ac:dyDescent="0.4">
      <c r="A2054" s="39"/>
      <c r="B2054" s="39"/>
      <c r="C2054" s="217"/>
      <c r="D2054" s="217"/>
      <c r="E2054" s="217"/>
      <c r="F2054" s="217"/>
      <c r="G2054" s="217"/>
      <c r="H2054" s="217"/>
      <c r="I2054" s="217"/>
      <c r="J2054" s="217"/>
      <c r="K2054" s="217"/>
      <c r="L2054" s="217"/>
      <c r="M2054" s="217"/>
      <c r="N2054" s="217"/>
      <c r="O2054" s="217"/>
      <c r="P2054" s="217"/>
      <c r="Q2054" s="220"/>
      <c r="R2054" s="221"/>
      <c r="S2054" s="298"/>
      <c r="T2054" s="298"/>
      <c r="U2054" s="298"/>
      <c r="V2054" s="298"/>
      <c r="W2054" s="298"/>
      <c r="X2054" s="303"/>
      <c r="Y2054" s="302"/>
      <c r="Z2054" s="302"/>
      <c r="AA2054" s="302"/>
      <c r="AB2054" s="221"/>
      <c r="AC2054" s="217"/>
      <c r="AD2054" s="217"/>
      <c r="AE2054" s="217"/>
      <c r="AF2054" s="217"/>
      <c r="AG2054" s="217"/>
      <c r="AH2054" s="217"/>
      <c r="AI2054" s="217"/>
      <c r="AJ2054" s="217"/>
      <c r="AK2054" s="217"/>
      <c r="AL2054" s="217"/>
      <c r="AM2054" s="217"/>
      <c r="AN2054" s="217"/>
      <c r="AO2054" s="217"/>
      <c r="AP2054" s="217"/>
      <c r="AQ2054" s="220"/>
      <c r="AR2054" s="221"/>
      <c r="AS2054" s="298"/>
      <c r="AT2054" s="298"/>
      <c r="AU2054" s="298"/>
      <c r="AV2054" s="298"/>
      <c r="AW2054" s="298"/>
      <c r="AX2054" s="303"/>
      <c r="AY2054" s="302"/>
      <c r="AZ2054" s="302"/>
      <c r="BA2054" s="302"/>
      <c r="BB2054" s="221"/>
      <c r="BC2054" s="39"/>
      <c r="BD2054" s="39"/>
      <c r="BE2054" s="39"/>
    </row>
    <row r="2055" spans="1:57" x14ac:dyDescent="0.4">
      <c r="A2055" s="39"/>
      <c r="B2055" s="39"/>
      <c r="C2055" s="217" t="s">
        <v>5670</v>
      </c>
      <c r="D2055" s="217"/>
      <c r="E2055" s="217"/>
      <c r="F2055" s="217"/>
      <c r="G2055" s="217"/>
      <c r="H2055" s="217"/>
      <c r="I2055" s="217"/>
      <c r="J2055" s="217"/>
      <c r="K2055" s="217"/>
      <c r="L2055" s="217"/>
      <c r="M2055" s="217"/>
      <c r="N2055" s="217"/>
      <c r="O2055" s="217"/>
      <c r="P2055" s="217"/>
      <c r="Q2055" s="218"/>
      <c r="R2055" s="219"/>
      <c r="S2055" s="298" t="s">
        <v>2769</v>
      </c>
      <c r="T2055" s="298"/>
      <c r="U2055" s="298"/>
      <c r="V2055" s="298"/>
      <c r="W2055" s="298"/>
      <c r="X2055" s="301"/>
      <c r="Y2055" s="302"/>
      <c r="Z2055" s="302"/>
      <c r="AA2055" s="302"/>
      <c r="AB2055" s="219" t="s">
        <v>5552</v>
      </c>
      <c r="AC2055" s="217" t="s">
        <v>5847</v>
      </c>
      <c r="AD2055" s="217"/>
      <c r="AE2055" s="217"/>
      <c r="AF2055" s="217"/>
      <c r="AG2055" s="217"/>
      <c r="AH2055" s="217"/>
      <c r="AI2055" s="217"/>
      <c r="AJ2055" s="217"/>
      <c r="AK2055" s="217"/>
      <c r="AL2055" s="217"/>
      <c r="AM2055" s="217"/>
      <c r="AN2055" s="217"/>
      <c r="AO2055" s="217"/>
      <c r="AP2055" s="217"/>
      <c r="AQ2055" s="218"/>
      <c r="AR2055" s="219"/>
      <c r="AS2055" s="298" t="s">
        <v>2769</v>
      </c>
      <c r="AT2055" s="298"/>
      <c r="AU2055" s="298"/>
      <c r="AV2055" s="298"/>
      <c r="AW2055" s="298"/>
      <c r="AX2055" s="301"/>
      <c r="AY2055" s="302"/>
      <c r="AZ2055" s="302"/>
      <c r="BA2055" s="302"/>
      <c r="BB2055" s="219" t="s">
        <v>5552</v>
      </c>
      <c r="BC2055" s="39"/>
      <c r="BD2055" s="39"/>
      <c r="BE2055" s="39"/>
    </row>
    <row r="2056" spans="1:57" x14ac:dyDescent="0.4">
      <c r="A2056" s="39"/>
      <c r="B2056" s="39"/>
      <c r="C2056" s="217"/>
      <c r="D2056" s="217"/>
      <c r="E2056" s="217"/>
      <c r="F2056" s="217"/>
      <c r="G2056" s="217"/>
      <c r="H2056" s="217"/>
      <c r="I2056" s="217"/>
      <c r="J2056" s="217"/>
      <c r="K2056" s="217"/>
      <c r="L2056" s="217"/>
      <c r="M2056" s="217"/>
      <c r="N2056" s="217"/>
      <c r="O2056" s="217"/>
      <c r="P2056" s="217"/>
      <c r="Q2056" s="220"/>
      <c r="R2056" s="221"/>
      <c r="S2056" s="298"/>
      <c r="T2056" s="298"/>
      <c r="U2056" s="298"/>
      <c r="V2056" s="298"/>
      <c r="W2056" s="298"/>
      <c r="X2056" s="303"/>
      <c r="Y2056" s="302"/>
      <c r="Z2056" s="302"/>
      <c r="AA2056" s="302"/>
      <c r="AB2056" s="221"/>
      <c r="AC2056" s="217"/>
      <c r="AD2056" s="217"/>
      <c r="AE2056" s="217"/>
      <c r="AF2056" s="217"/>
      <c r="AG2056" s="217"/>
      <c r="AH2056" s="217"/>
      <c r="AI2056" s="217"/>
      <c r="AJ2056" s="217"/>
      <c r="AK2056" s="217"/>
      <c r="AL2056" s="217"/>
      <c r="AM2056" s="217"/>
      <c r="AN2056" s="217"/>
      <c r="AO2056" s="217"/>
      <c r="AP2056" s="217"/>
      <c r="AQ2056" s="220"/>
      <c r="AR2056" s="221"/>
      <c r="AS2056" s="298"/>
      <c r="AT2056" s="298"/>
      <c r="AU2056" s="298"/>
      <c r="AV2056" s="298"/>
      <c r="AW2056" s="298"/>
      <c r="AX2056" s="303"/>
      <c r="AY2056" s="302"/>
      <c r="AZ2056" s="302"/>
      <c r="BA2056" s="302"/>
      <c r="BB2056" s="221"/>
      <c r="BC2056" s="39"/>
      <c r="BD2056" s="39"/>
      <c r="BE2056" s="39"/>
    </row>
    <row r="2057" spans="1:57" x14ac:dyDescent="0.4">
      <c r="A2057" s="39"/>
      <c r="B2057" s="39"/>
      <c r="C2057" s="217" t="s">
        <v>3319</v>
      </c>
      <c r="D2057" s="217"/>
      <c r="E2057" s="217"/>
      <c r="F2057" s="217"/>
      <c r="G2057" s="217"/>
      <c r="H2057" s="217"/>
      <c r="I2057" s="217"/>
      <c r="J2057" s="217"/>
      <c r="K2057" s="217"/>
      <c r="L2057" s="217"/>
      <c r="M2057" s="217"/>
      <c r="N2057" s="217"/>
      <c r="O2057" s="217"/>
      <c r="P2057" s="217"/>
      <c r="Q2057" s="218"/>
      <c r="R2057" s="219"/>
      <c r="S2057" s="298"/>
      <c r="T2057" s="298"/>
      <c r="U2057" s="298"/>
      <c r="V2057" s="298"/>
      <c r="W2057" s="298"/>
      <c r="X2057" s="64"/>
      <c r="Y2057" s="54"/>
      <c r="Z2057" s="54"/>
      <c r="AA2057" s="54"/>
      <c r="AB2057" s="76"/>
      <c r="AC2057" s="217" t="s">
        <v>5848</v>
      </c>
      <c r="AD2057" s="217"/>
      <c r="AE2057" s="217"/>
      <c r="AF2057" s="217"/>
      <c r="AG2057" s="217"/>
      <c r="AH2057" s="217"/>
      <c r="AI2057" s="217"/>
      <c r="AJ2057" s="217"/>
      <c r="AK2057" s="217"/>
      <c r="AL2057" s="217"/>
      <c r="AM2057" s="217"/>
      <c r="AN2057" s="217"/>
      <c r="AO2057" s="217"/>
      <c r="AP2057" s="217"/>
      <c r="AQ2057" s="218"/>
      <c r="AR2057" s="219"/>
      <c r="AS2057" s="300"/>
      <c r="AT2057" s="300"/>
      <c r="AU2057" s="300"/>
      <c r="AV2057" s="300"/>
      <c r="AW2057" s="300"/>
      <c r="AX2057" s="299"/>
      <c r="AY2057" s="229"/>
      <c r="AZ2057" s="229"/>
      <c r="BA2057" s="229"/>
      <c r="BB2057" s="219"/>
      <c r="BC2057" s="39"/>
      <c r="BD2057" s="39"/>
      <c r="BE2057" s="39"/>
    </row>
    <row r="2058" spans="1:57" x14ac:dyDescent="0.4">
      <c r="A2058" s="39"/>
      <c r="B2058" s="39"/>
      <c r="C2058" s="217"/>
      <c r="D2058" s="217"/>
      <c r="E2058" s="217"/>
      <c r="F2058" s="217"/>
      <c r="G2058" s="217"/>
      <c r="H2058" s="217"/>
      <c r="I2058" s="217"/>
      <c r="J2058" s="217"/>
      <c r="K2058" s="217"/>
      <c r="L2058" s="217"/>
      <c r="M2058" s="217"/>
      <c r="N2058" s="217"/>
      <c r="O2058" s="217"/>
      <c r="P2058" s="217"/>
      <c r="Q2058" s="220"/>
      <c r="R2058" s="221"/>
      <c r="S2058" s="298"/>
      <c r="T2058" s="298"/>
      <c r="U2058" s="298"/>
      <c r="V2058" s="298"/>
      <c r="W2058" s="298"/>
      <c r="X2058" s="66"/>
      <c r="Y2058" s="70"/>
      <c r="Z2058" s="70"/>
      <c r="AA2058" s="70"/>
      <c r="AB2058" s="78"/>
      <c r="AC2058" s="217"/>
      <c r="AD2058" s="217"/>
      <c r="AE2058" s="217"/>
      <c r="AF2058" s="217"/>
      <c r="AG2058" s="217"/>
      <c r="AH2058" s="217"/>
      <c r="AI2058" s="217"/>
      <c r="AJ2058" s="217"/>
      <c r="AK2058" s="217"/>
      <c r="AL2058" s="217"/>
      <c r="AM2058" s="217"/>
      <c r="AN2058" s="217"/>
      <c r="AO2058" s="217"/>
      <c r="AP2058" s="217"/>
      <c r="AQ2058" s="220"/>
      <c r="AR2058" s="221"/>
      <c r="AS2058" s="296"/>
      <c r="AT2058" s="296"/>
      <c r="AU2058" s="296"/>
      <c r="AV2058" s="296"/>
      <c r="AW2058" s="296"/>
      <c r="AX2058" s="270"/>
      <c r="AY2058" s="271"/>
      <c r="AZ2058" s="271"/>
      <c r="BA2058" s="271"/>
      <c r="BB2058" s="272"/>
      <c r="BC2058" s="39"/>
      <c r="BD2058" s="39"/>
      <c r="BE2058" s="39"/>
    </row>
    <row r="2059" spans="1:57" x14ac:dyDescent="0.4">
      <c r="A2059" s="39"/>
      <c r="B2059" s="39"/>
      <c r="C2059" s="217" t="s">
        <v>5849</v>
      </c>
      <c r="D2059" s="217"/>
      <c r="E2059" s="217"/>
      <c r="F2059" s="217"/>
      <c r="G2059" s="217"/>
      <c r="H2059" s="217"/>
      <c r="I2059" s="217"/>
      <c r="J2059" s="217"/>
      <c r="K2059" s="217"/>
      <c r="L2059" s="217"/>
      <c r="M2059" s="217"/>
      <c r="N2059" s="217"/>
      <c r="O2059" s="217"/>
      <c r="P2059" s="217"/>
      <c r="Q2059" s="218"/>
      <c r="R2059" s="219"/>
      <c r="S2059" s="298" t="s">
        <v>2769</v>
      </c>
      <c r="T2059" s="298"/>
      <c r="U2059" s="298"/>
      <c r="V2059" s="298"/>
      <c r="W2059" s="298"/>
      <c r="X2059" s="301"/>
      <c r="Y2059" s="302"/>
      <c r="Z2059" s="302"/>
      <c r="AA2059" s="302"/>
      <c r="AB2059" s="219" t="s">
        <v>5552</v>
      </c>
      <c r="AC2059" s="217" t="s">
        <v>5850</v>
      </c>
      <c r="AD2059" s="217"/>
      <c r="AE2059" s="217"/>
      <c r="AF2059" s="217"/>
      <c r="AG2059" s="217"/>
      <c r="AH2059" s="217"/>
      <c r="AI2059" s="217"/>
      <c r="AJ2059" s="217"/>
      <c r="AK2059" s="217"/>
      <c r="AL2059" s="217"/>
      <c r="AM2059" s="217"/>
      <c r="AN2059" s="217"/>
      <c r="AO2059" s="217"/>
      <c r="AP2059" s="217"/>
      <c r="AQ2059" s="218"/>
      <c r="AR2059" s="219"/>
      <c r="AS2059" s="296"/>
      <c r="AT2059" s="296"/>
      <c r="AU2059" s="296"/>
      <c r="AV2059" s="296"/>
      <c r="AW2059" s="296"/>
      <c r="AX2059" s="270"/>
      <c r="AY2059" s="271"/>
      <c r="AZ2059" s="271"/>
      <c r="BA2059" s="271"/>
      <c r="BB2059" s="272"/>
      <c r="BC2059" s="39"/>
      <c r="BD2059" s="39"/>
      <c r="BE2059" s="39"/>
    </row>
    <row r="2060" spans="1:57" x14ac:dyDescent="0.4">
      <c r="A2060" s="39"/>
      <c r="B2060" s="39"/>
      <c r="C2060" s="217"/>
      <c r="D2060" s="217"/>
      <c r="E2060" s="217"/>
      <c r="F2060" s="217"/>
      <c r="G2060" s="217"/>
      <c r="H2060" s="217"/>
      <c r="I2060" s="217"/>
      <c r="J2060" s="217"/>
      <c r="K2060" s="217"/>
      <c r="L2060" s="217"/>
      <c r="M2060" s="217"/>
      <c r="N2060" s="217"/>
      <c r="O2060" s="217"/>
      <c r="P2060" s="217"/>
      <c r="Q2060" s="220"/>
      <c r="R2060" s="221"/>
      <c r="S2060" s="298"/>
      <c r="T2060" s="298"/>
      <c r="U2060" s="298"/>
      <c r="V2060" s="298"/>
      <c r="W2060" s="298"/>
      <c r="X2060" s="303"/>
      <c r="Y2060" s="302"/>
      <c r="Z2060" s="302"/>
      <c r="AA2060" s="302"/>
      <c r="AB2060" s="221"/>
      <c r="AC2060" s="217"/>
      <c r="AD2060" s="217"/>
      <c r="AE2060" s="217"/>
      <c r="AF2060" s="217"/>
      <c r="AG2060" s="217"/>
      <c r="AH2060" s="217"/>
      <c r="AI2060" s="217"/>
      <c r="AJ2060" s="217"/>
      <c r="AK2060" s="217"/>
      <c r="AL2060" s="217"/>
      <c r="AM2060" s="217"/>
      <c r="AN2060" s="217"/>
      <c r="AO2060" s="217"/>
      <c r="AP2060" s="217"/>
      <c r="AQ2060" s="220"/>
      <c r="AR2060" s="221"/>
      <c r="AS2060" s="297"/>
      <c r="AT2060" s="297"/>
      <c r="AU2060" s="297"/>
      <c r="AV2060" s="297"/>
      <c r="AW2060" s="297"/>
      <c r="AX2060" s="220"/>
      <c r="AY2060" s="230"/>
      <c r="AZ2060" s="230"/>
      <c r="BA2060" s="230"/>
      <c r="BB2060" s="221"/>
      <c r="BC2060" s="39"/>
      <c r="BD2060" s="39"/>
      <c r="BE2060" s="39"/>
    </row>
    <row r="2061" spans="1:57" x14ac:dyDescent="0.4">
      <c r="A2061" s="39"/>
      <c r="B2061" s="39"/>
      <c r="C2061" s="39"/>
      <c r="D2061" s="39"/>
      <c r="E2061" s="39"/>
      <c r="F2061" s="39"/>
      <c r="G2061" s="39"/>
      <c r="H2061" s="39"/>
      <c r="I2061" s="39"/>
      <c r="J2061" s="39"/>
      <c r="K2061" s="39"/>
      <c r="L2061" s="39"/>
      <c r="M2061" s="39"/>
      <c r="N2061" s="39"/>
      <c r="O2061" s="39"/>
      <c r="P2061" s="39"/>
      <c r="Q2061" s="39"/>
      <c r="R2061" s="39"/>
      <c r="S2061" s="39"/>
      <c r="T2061" s="39"/>
      <c r="U2061" s="39"/>
      <c r="V2061" s="39"/>
      <c r="W2061" s="39"/>
      <c r="X2061" s="39"/>
      <c r="Y2061" s="39"/>
      <c r="Z2061" s="39"/>
      <c r="AA2061" s="39"/>
      <c r="AB2061" s="39"/>
      <c r="AC2061" s="39"/>
      <c r="AD2061" s="39"/>
      <c r="AE2061" s="39"/>
      <c r="AF2061" s="39"/>
      <c r="AG2061" s="39"/>
      <c r="AH2061" s="39"/>
      <c r="AI2061" s="39"/>
      <c r="AJ2061" s="39"/>
      <c r="AK2061" s="39"/>
      <c r="AL2061" s="63"/>
      <c r="AM2061" s="39"/>
      <c r="AN2061" s="39"/>
      <c r="AO2061" s="39"/>
      <c r="AP2061" s="39"/>
      <c r="AQ2061" s="39"/>
      <c r="AR2061" s="39"/>
      <c r="AS2061" s="39"/>
      <c r="AT2061" s="39"/>
      <c r="AU2061" s="39"/>
      <c r="AV2061" s="39"/>
      <c r="AW2061" s="39"/>
      <c r="AX2061" s="39"/>
      <c r="AY2061" s="39"/>
      <c r="AZ2061" s="39"/>
      <c r="BA2061" s="39"/>
      <c r="BB2061" s="39"/>
      <c r="BC2061" s="39"/>
      <c r="BD2061" s="39"/>
      <c r="BE2061" s="39"/>
    </row>
    <row r="2062" spans="1:57" x14ac:dyDescent="0.4">
      <c r="A2062" s="39"/>
      <c r="B2062" s="39" t="s">
        <v>7627</v>
      </c>
      <c r="D2062" s="39"/>
      <c r="E2062" s="39"/>
      <c r="F2062" s="39"/>
      <c r="G2062" s="39"/>
      <c r="H2062" s="39"/>
      <c r="I2062" s="39"/>
      <c r="J2062" s="39"/>
      <c r="K2062" s="39"/>
      <c r="L2062" s="39"/>
      <c r="M2062" s="39"/>
      <c r="N2062" s="39"/>
      <c r="O2062" s="39"/>
      <c r="P2062" s="39"/>
      <c r="Q2062" s="39"/>
      <c r="R2062" s="39"/>
      <c r="S2062" s="39"/>
      <c r="T2062" s="39"/>
      <c r="U2062" s="39"/>
      <c r="V2062" s="39"/>
      <c r="W2062" s="39"/>
      <c r="X2062" s="39"/>
      <c r="Y2062" s="39"/>
      <c r="Z2062" s="39"/>
      <c r="AA2062" s="39"/>
      <c r="AB2062" s="39"/>
      <c r="AC2062" s="39"/>
      <c r="AD2062" s="39"/>
      <c r="AE2062" s="39"/>
      <c r="AF2062" s="39"/>
      <c r="AG2062" s="39"/>
      <c r="AH2062" s="39"/>
      <c r="AI2062" s="39"/>
      <c r="AJ2062" s="39"/>
      <c r="AK2062" s="39"/>
      <c r="AL2062" s="63"/>
      <c r="AM2062" s="39"/>
      <c r="AN2062" s="39"/>
      <c r="AO2062" s="39"/>
      <c r="AP2062" s="39"/>
      <c r="AQ2062" s="39"/>
      <c r="AR2062" s="39"/>
      <c r="AS2062" s="39"/>
      <c r="AT2062" s="39"/>
      <c r="AU2062" s="39"/>
      <c r="AV2062" s="39"/>
      <c r="AW2062" s="39"/>
      <c r="AX2062" s="39"/>
      <c r="AY2062" s="39"/>
      <c r="AZ2062" s="39"/>
      <c r="BA2062" s="39"/>
      <c r="BB2062" s="39"/>
      <c r="BC2062" s="39"/>
      <c r="BD2062" s="39"/>
      <c r="BE2062" s="39"/>
    </row>
    <row r="2063" spans="1:57" x14ac:dyDescent="0.4">
      <c r="A2063" s="39"/>
      <c r="B2063" s="39"/>
      <c r="C2063" s="39" t="s">
        <v>3508</v>
      </c>
      <c r="D2063" s="39"/>
      <c r="E2063" s="39"/>
      <c r="F2063" s="39"/>
      <c r="G2063" s="39"/>
      <c r="H2063" s="39"/>
      <c r="I2063" s="39"/>
      <c r="J2063" s="39"/>
      <c r="K2063" s="39"/>
      <c r="L2063" s="39"/>
      <c r="M2063" s="39"/>
      <c r="N2063" s="39"/>
      <c r="O2063" s="39"/>
      <c r="P2063" s="39"/>
      <c r="Q2063" s="39"/>
      <c r="R2063" s="39"/>
      <c r="S2063" s="39"/>
      <c r="T2063" s="39"/>
      <c r="U2063" s="39"/>
      <c r="V2063" s="39"/>
      <c r="W2063" s="39"/>
      <c r="X2063" s="39"/>
      <c r="Y2063" s="39"/>
      <c r="Z2063" s="39"/>
      <c r="AA2063" s="39"/>
      <c r="AB2063" s="39"/>
      <c r="AC2063" s="39"/>
      <c r="AD2063" s="39"/>
      <c r="AE2063" s="39"/>
      <c r="AF2063" s="39"/>
      <c r="AG2063" s="39"/>
      <c r="AH2063" s="39"/>
      <c r="AI2063" s="39"/>
      <c r="AJ2063" s="39"/>
      <c r="AK2063" s="39"/>
      <c r="AL2063" s="63"/>
      <c r="AM2063" s="39"/>
      <c r="AN2063" s="39"/>
      <c r="AO2063" s="39"/>
      <c r="AP2063" s="39"/>
      <c r="AQ2063" s="39"/>
      <c r="AR2063" s="39"/>
      <c r="AS2063" s="39"/>
      <c r="AT2063" s="39"/>
      <c r="AU2063" s="39"/>
      <c r="AV2063" s="39"/>
      <c r="AW2063" s="39"/>
      <c r="AX2063" s="39"/>
      <c r="AY2063" s="39"/>
      <c r="AZ2063" s="39"/>
      <c r="BA2063" s="39"/>
      <c r="BB2063" s="39"/>
      <c r="BC2063" s="39"/>
      <c r="BD2063" s="39"/>
      <c r="BE2063" s="39"/>
    </row>
    <row r="2064" spans="1:57" ht="14.25" customHeight="1" x14ac:dyDescent="0.4">
      <c r="A2064" s="39"/>
      <c r="B2064" s="39"/>
      <c r="C2064" s="298" t="s">
        <v>284</v>
      </c>
      <c r="D2064" s="298"/>
      <c r="E2064" s="298"/>
      <c r="F2064" s="298"/>
      <c r="G2064" s="298"/>
      <c r="H2064" s="298"/>
      <c r="I2064" s="298"/>
      <c r="J2064" s="298"/>
      <c r="K2064" s="298"/>
      <c r="L2064" s="298"/>
      <c r="M2064" s="298"/>
      <c r="N2064" s="298"/>
      <c r="O2064" s="298"/>
      <c r="P2064" s="298"/>
      <c r="Q2064" s="299" t="s">
        <v>22</v>
      </c>
      <c r="R2064" s="219"/>
      <c r="S2064" s="325" t="s">
        <v>7626</v>
      </c>
      <c r="T2064" s="326"/>
      <c r="U2064" s="326"/>
      <c r="V2064" s="326"/>
      <c r="W2064" s="326"/>
      <c r="X2064" s="326"/>
      <c r="Y2064" s="326"/>
      <c r="Z2064" s="326"/>
      <c r="AA2064" s="326"/>
      <c r="AB2064" s="330"/>
      <c r="AC2064" s="298" t="s">
        <v>284</v>
      </c>
      <c r="AD2064" s="298"/>
      <c r="AE2064" s="298"/>
      <c r="AF2064" s="298"/>
      <c r="AG2064" s="298"/>
      <c r="AH2064" s="298"/>
      <c r="AI2064" s="298"/>
      <c r="AJ2064" s="298"/>
      <c r="AK2064" s="298"/>
      <c r="AL2064" s="298"/>
      <c r="AM2064" s="298"/>
      <c r="AN2064" s="298"/>
      <c r="AO2064" s="298"/>
      <c r="AP2064" s="298"/>
      <c r="AQ2064" s="299" t="s">
        <v>22</v>
      </c>
      <c r="AR2064" s="219"/>
      <c r="AS2064" s="325" t="s">
        <v>7626</v>
      </c>
      <c r="AT2064" s="326"/>
      <c r="AU2064" s="326"/>
      <c r="AV2064" s="326"/>
      <c r="AW2064" s="326"/>
      <c r="AX2064" s="326"/>
      <c r="AY2064" s="326"/>
      <c r="AZ2064" s="326"/>
      <c r="BA2064" s="326"/>
      <c r="BB2064" s="330"/>
      <c r="BC2064" s="39"/>
      <c r="BD2064" s="39"/>
      <c r="BE2064" s="39"/>
    </row>
    <row r="2065" spans="1:57" ht="14.25" customHeight="1" x14ac:dyDescent="0.4">
      <c r="A2065" s="39"/>
      <c r="B2065" s="39"/>
      <c r="C2065" s="298"/>
      <c r="D2065" s="298"/>
      <c r="E2065" s="298"/>
      <c r="F2065" s="298"/>
      <c r="G2065" s="298"/>
      <c r="H2065" s="298"/>
      <c r="I2065" s="298"/>
      <c r="J2065" s="298"/>
      <c r="K2065" s="298"/>
      <c r="L2065" s="298"/>
      <c r="M2065" s="298"/>
      <c r="N2065" s="298"/>
      <c r="O2065" s="298"/>
      <c r="P2065" s="298"/>
      <c r="Q2065" s="220"/>
      <c r="R2065" s="221"/>
      <c r="S2065" s="445" t="s">
        <v>121</v>
      </c>
      <c r="T2065" s="446"/>
      <c r="U2065" s="446"/>
      <c r="V2065" s="446"/>
      <c r="W2065" s="447"/>
      <c r="X2065" s="327"/>
      <c r="Y2065" s="328"/>
      <c r="Z2065" s="328"/>
      <c r="AA2065" s="328"/>
      <c r="AB2065" s="333"/>
      <c r="AC2065" s="298"/>
      <c r="AD2065" s="298"/>
      <c r="AE2065" s="298"/>
      <c r="AF2065" s="298"/>
      <c r="AG2065" s="298"/>
      <c r="AH2065" s="298"/>
      <c r="AI2065" s="298"/>
      <c r="AJ2065" s="298"/>
      <c r="AK2065" s="298"/>
      <c r="AL2065" s="298"/>
      <c r="AM2065" s="298"/>
      <c r="AN2065" s="298"/>
      <c r="AO2065" s="298"/>
      <c r="AP2065" s="298"/>
      <c r="AQ2065" s="220"/>
      <c r="AR2065" s="221"/>
      <c r="AS2065" s="445" t="s">
        <v>121</v>
      </c>
      <c r="AT2065" s="446"/>
      <c r="AU2065" s="446"/>
      <c r="AV2065" s="446"/>
      <c r="AW2065" s="447"/>
      <c r="AX2065" s="327"/>
      <c r="AY2065" s="328"/>
      <c r="AZ2065" s="328"/>
      <c r="BA2065" s="328"/>
      <c r="BB2065" s="333"/>
      <c r="BC2065" s="39"/>
      <c r="BD2065" s="39"/>
      <c r="BE2065" s="39"/>
    </row>
    <row r="2066" spans="1:57" x14ac:dyDescent="0.4">
      <c r="A2066" s="39"/>
      <c r="B2066" s="39"/>
      <c r="C2066" s="217" t="s">
        <v>5899</v>
      </c>
      <c r="D2066" s="217"/>
      <c r="E2066" s="217"/>
      <c r="F2066" s="217"/>
      <c r="G2066" s="217"/>
      <c r="H2066" s="217"/>
      <c r="I2066" s="217"/>
      <c r="J2066" s="217"/>
      <c r="K2066" s="217"/>
      <c r="L2066" s="217"/>
      <c r="M2066" s="217"/>
      <c r="N2066" s="217"/>
      <c r="O2066" s="217"/>
      <c r="P2066" s="217"/>
      <c r="Q2066" s="218"/>
      <c r="R2066" s="219"/>
      <c r="S2066" s="64"/>
      <c r="T2066" s="54"/>
      <c r="U2066" s="54"/>
      <c r="V2066" s="54"/>
      <c r="W2066" s="76"/>
      <c r="X2066" s="64"/>
      <c r="Y2066" s="54"/>
      <c r="Z2066" s="54"/>
      <c r="AA2066" s="54"/>
      <c r="AB2066" s="76"/>
      <c r="AC2066" s="217" t="s">
        <v>5051</v>
      </c>
      <c r="AD2066" s="217"/>
      <c r="AE2066" s="217"/>
      <c r="AF2066" s="217"/>
      <c r="AG2066" s="217"/>
      <c r="AH2066" s="217"/>
      <c r="AI2066" s="217"/>
      <c r="AJ2066" s="217"/>
      <c r="AK2066" s="217"/>
      <c r="AL2066" s="217"/>
      <c r="AM2066" s="217"/>
      <c r="AN2066" s="217"/>
      <c r="AO2066" s="217"/>
      <c r="AP2066" s="217"/>
      <c r="AQ2066" s="218"/>
      <c r="AR2066" s="219"/>
      <c r="AS2066" s="300"/>
      <c r="AT2066" s="300"/>
      <c r="AU2066" s="300"/>
      <c r="AV2066" s="300"/>
      <c r="AW2066" s="300"/>
      <c r="AX2066" s="299"/>
      <c r="AY2066" s="229"/>
      <c r="AZ2066" s="229"/>
      <c r="BA2066" s="229"/>
      <c r="BB2066" s="219"/>
      <c r="BC2066" s="39"/>
      <c r="BD2066" s="39"/>
      <c r="BE2066" s="39"/>
    </row>
    <row r="2067" spans="1:57" x14ac:dyDescent="0.4">
      <c r="A2067" s="39"/>
      <c r="B2067" s="39"/>
      <c r="C2067" s="217"/>
      <c r="D2067" s="217"/>
      <c r="E2067" s="217"/>
      <c r="F2067" s="217"/>
      <c r="G2067" s="217"/>
      <c r="H2067" s="217"/>
      <c r="I2067" s="217"/>
      <c r="J2067" s="217"/>
      <c r="K2067" s="217"/>
      <c r="L2067" s="217"/>
      <c r="M2067" s="217"/>
      <c r="N2067" s="217"/>
      <c r="O2067" s="217"/>
      <c r="P2067" s="217"/>
      <c r="Q2067" s="220"/>
      <c r="R2067" s="221"/>
      <c r="S2067" s="65"/>
      <c r="T2067" s="39"/>
      <c r="U2067" s="39"/>
      <c r="V2067" s="39"/>
      <c r="W2067" s="77"/>
      <c r="X2067" s="65"/>
      <c r="Y2067" s="39"/>
      <c r="Z2067" s="39"/>
      <c r="AA2067" s="39"/>
      <c r="AB2067" s="77"/>
      <c r="AC2067" s="217"/>
      <c r="AD2067" s="217"/>
      <c r="AE2067" s="217"/>
      <c r="AF2067" s="217"/>
      <c r="AG2067" s="217"/>
      <c r="AH2067" s="217"/>
      <c r="AI2067" s="217"/>
      <c r="AJ2067" s="217"/>
      <c r="AK2067" s="217"/>
      <c r="AL2067" s="217"/>
      <c r="AM2067" s="217"/>
      <c r="AN2067" s="217"/>
      <c r="AO2067" s="217"/>
      <c r="AP2067" s="217"/>
      <c r="AQ2067" s="220"/>
      <c r="AR2067" s="221"/>
      <c r="AS2067" s="296"/>
      <c r="AT2067" s="296"/>
      <c r="AU2067" s="296"/>
      <c r="AV2067" s="296"/>
      <c r="AW2067" s="296"/>
      <c r="AX2067" s="270"/>
      <c r="AY2067" s="271"/>
      <c r="AZ2067" s="271"/>
      <c r="BA2067" s="271"/>
      <c r="BB2067" s="272"/>
      <c r="BC2067" s="39"/>
      <c r="BD2067" s="39"/>
      <c r="BE2067" s="39"/>
    </row>
    <row r="2068" spans="1:57" x14ac:dyDescent="0.4">
      <c r="A2068" s="39"/>
      <c r="B2068" s="39"/>
      <c r="C2068" s="217" t="s">
        <v>2092</v>
      </c>
      <c r="D2068" s="217"/>
      <c r="E2068" s="217"/>
      <c r="F2068" s="217"/>
      <c r="G2068" s="217"/>
      <c r="H2068" s="217"/>
      <c r="I2068" s="217"/>
      <c r="J2068" s="217"/>
      <c r="K2068" s="217"/>
      <c r="L2068" s="217"/>
      <c r="M2068" s="217"/>
      <c r="N2068" s="217"/>
      <c r="O2068" s="217"/>
      <c r="P2068" s="217"/>
      <c r="Q2068" s="218"/>
      <c r="R2068" s="219"/>
      <c r="S2068" s="65"/>
      <c r="T2068" s="39"/>
      <c r="U2068" s="39"/>
      <c r="V2068" s="39"/>
      <c r="W2068" s="77"/>
      <c r="X2068" s="65"/>
      <c r="Y2068" s="39"/>
      <c r="Z2068" s="39"/>
      <c r="AA2068" s="39"/>
      <c r="AB2068" s="77"/>
      <c r="AC2068" s="217" t="s">
        <v>5901</v>
      </c>
      <c r="AD2068" s="217"/>
      <c r="AE2068" s="217"/>
      <c r="AF2068" s="217"/>
      <c r="AG2068" s="217"/>
      <c r="AH2068" s="217"/>
      <c r="AI2068" s="217"/>
      <c r="AJ2068" s="217"/>
      <c r="AK2068" s="217"/>
      <c r="AL2068" s="217"/>
      <c r="AM2068" s="217"/>
      <c r="AN2068" s="217"/>
      <c r="AO2068" s="217"/>
      <c r="AP2068" s="217"/>
      <c r="AQ2068" s="218"/>
      <c r="AR2068" s="219"/>
      <c r="AS2068" s="296"/>
      <c r="AT2068" s="296"/>
      <c r="AU2068" s="296"/>
      <c r="AV2068" s="296"/>
      <c r="AW2068" s="296"/>
      <c r="AX2068" s="270"/>
      <c r="AY2068" s="271"/>
      <c r="AZ2068" s="271"/>
      <c r="BA2068" s="271"/>
      <c r="BB2068" s="272"/>
      <c r="BC2068" s="39"/>
      <c r="BD2068" s="39"/>
      <c r="BE2068" s="39"/>
    </row>
    <row r="2069" spans="1:57" x14ac:dyDescent="0.4">
      <c r="A2069" s="39"/>
      <c r="B2069" s="39"/>
      <c r="C2069" s="217"/>
      <c r="D2069" s="217"/>
      <c r="E2069" s="217"/>
      <c r="F2069" s="217"/>
      <c r="G2069" s="217"/>
      <c r="H2069" s="217"/>
      <c r="I2069" s="217"/>
      <c r="J2069" s="217"/>
      <c r="K2069" s="217"/>
      <c r="L2069" s="217"/>
      <c r="M2069" s="217"/>
      <c r="N2069" s="217"/>
      <c r="O2069" s="217"/>
      <c r="P2069" s="217"/>
      <c r="Q2069" s="220"/>
      <c r="R2069" s="221"/>
      <c r="S2069" s="65"/>
      <c r="T2069" s="39"/>
      <c r="U2069" s="39"/>
      <c r="V2069" s="39"/>
      <c r="W2069" s="77"/>
      <c r="X2069" s="65"/>
      <c r="Y2069" s="39"/>
      <c r="Z2069" s="39"/>
      <c r="AA2069" s="39"/>
      <c r="AB2069" s="77"/>
      <c r="AC2069" s="217"/>
      <c r="AD2069" s="217"/>
      <c r="AE2069" s="217"/>
      <c r="AF2069" s="217"/>
      <c r="AG2069" s="217"/>
      <c r="AH2069" s="217"/>
      <c r="AI2069" s="217"/>
      <c r="AJ2069" s="217"/>
      <c r="AK2069" s="217"/>
      <c r="AL2069" s="217"/>
      <c r="AM2069" s="217"/>
      <c r="AN2069" s="217"/>
      <c r="AO2069" s="217"/>
      <c r="AP2069" s="217"/>
      <c r="AQ2069" s="220"/>
      <c r="AR2069" s="221"/>
      <c r="AS2069" s="296"/>
      <c r="AT2069" s="296"/>
      <c r="AU2069" s="296"/>
      <c r="AV2069" s="296"/>
      <c r="AW2069" s="296"/>
      <c r="AX2069" s="270"/>
      <c r="AY2069" s="271"/>
      <c r="AZ2069" s="271"/>
      <c r="BA2069" s="271"/>
      <c r="BB2069" s="272"/>
      <c r="BC2069" s="39"/>
      <c r="BD2069" s="39"/>
      <c r="BE2069" s="39"/>
    </row>
    <row r="2070" spans="1:57" x14ac:dyDescent="0.4">
      <c r="A2070" s="39"/>
      <c r="B2070" s="39"/>
      <c r="C2070" s="217" t="s">
        <v>5903</v>
      </c>
      <c r="D2070" s="217"/>
      <c r="E2070" s="217"/>
      <c r="F2070" s="217"/>
      <c r="G2070" s="217"/>
      <c r="H2070" s="217"/>
      <c r="I2070" s="217"/>
      <c r="J2070" s="217"/>
      <c r="K2070" s="217"/>
      <c r="L2070" s="217"/>
      <c r="M2070" s="217"/>
      <c r="N2070" s="217"/>
      <c r="O2070" s="217"/>
      <c r="P2070" s="217"/>
      <c r="Q2070" s="218"/>
      <c r="R2070" s="219"/>
      <c r="S2070" s="65"/>
      <c r="T2070" s="39"/>
      <c r="U2070" s="39"/>
      <c r="V2070" s="39"/>
      <c r="W2070" s="77"/>
      <c r="X2070" s="65"/>
      <c r="Y2070" s="39"/>
      <c r="Z2070" s="39"/>
      <c r="AA2070" s="39"/>
      <c r="AB2070" s="77"/>
      <c r="AC2070" s="217" t="s">
        <v>1486</v>
      </c>
      <c r="AD2070" s="217"/>
      <c r="AE2070" s="217"/>
      <c r="AF2070" s="217"/>
      <c r="AG2070" s="217"/>
      <c r="AH2070" s="217"/>
      <c r="AI2070" s="217"/>
      <c r="AJ2070" s="217"/>
      <c r="AK2070" s="217"/>
      <c r="AL2070" s="217"/>
      <c r="AM2070" s="217"/>
      <c r="AN2070" s="217"/>
      <c r="AO2070" s="217"/>
      <c r="AP2070" s="217"/>
      <c r="AQ2070" s="218"/>
      <c r="AR2070" s="219"/>
      <c r="AS2070" s="296"/>
      <c r="AT2070" s="296"/>
      <c r="AU2070" s="296"/>
      <c r="AV2070" s="296"/>
      <c r="AW2070" s="296"/>
      <c r="AX2070" s="270"/>
      <c r="AY2070" s="271"/>
      <c r="AZ2070" s="271"/>
      <c r="BA2070" s="271"/>
      <c r="BB2070" s="272"/>
      <c r="BC2070" s="39"/>
      <c r="BD2070" s="39"/>
      <c r="BE2070" s="39"/>
    </row>
    <row r="2071" spans="1:57" x14ac:dyDescent="0.4">
      <c r="A2071" s="39"/>
      <c r="B2071" s="39"/>
      <c r="C2071" s="217"/>
      <c r="D2071" s="217"/>
      <c r="E2071" s="217"/>
      <c r="F2071" s="217"/>
      <c r="G2071" s="217"/>
      <c r="H2071" s="217"/>
      <c r="I2071" s="217"/>
      <c r="J2071" s="217"/>
      <c r="K2071" s="217"/>
      <c r="L2071" s="217"/>
      <c r="M2071" s="217"/>
      <c r="N2071" s="217"/>
      <c r="O2071" s="217"/>
      <c r="P2071" s="217"/>
      <c r="Q2071" s="220"/>
      <c r="R2071" s="221"/>
      <c r="S2071" s="65"/>
      <c r="T2071" s="39"/>
      <c r="U2071" s="39"/>
      <c r="V2071" s="39"/>
      <c r="W2071" s="77"/>
      <c r="X2071" s="65"/>
      <c r="Y2071" s="39"/>
      <c r="Z2071" s="39"/>
      <c r="AA2071" s="39"/>
      <c r="AB2071" s="77"/>
      <c r="AC2071" s="217"/>
      <c r="AD2071" s="217"/>
      <c r="AE2071" s="217"/>
      <c r="AF2071" s="217"/>
      <c r="AG2071" s="217"/>
      <c r="AH2071" s="217"/>
      <c r="AI2071" s="217"/>
      <c r="AJ2071" s="217"/>
      <c r="AK2071" s="217"/>
      <c r="AL2071" s="217"/>
      <c r="AM2071" s="217"/>
      <c r="AN2071" s="217"/>
      <c r="AO2071" s="217"/>
      <c r="AP2071" s="217"/>
      <c r="AQ2071" s="220"/>
      <c r="AR2071" s="221"/>
      <c r="AS2071" s="296"/>
      <c r="AT2071" s="296"/>
      <c r="AU2071" s="296"/>
      <c r="AV2071" s="296"/>
      <c r="AW2071" s="296"/>
      <c r="AX2071" s="270"/>
      <c r="AY2071" s="271"/>
      <c r="AZ2071" s="271"/>
      <c r="BA2071" s="271"/>
      <c r="BB2071" s="272"/>
      <c r="BC2071" s="39"/>
      <c r="BD2071" s="39"/>
      <c r="BE2071" s="39"/>
    </row>
    <row r="2072" spans="1:57" x14ac:dyDescent="0.4">
      <c r="A2072" s="39"/>
      <c r="B2072" s="39"/>
      <c r="C2072" s="217" t="s">
        <v>5904</v>
      </c>
      <c r="D2072" s="217"/>
      <c r="E2072" s="217"/>
      <c r="F2072" s="217"/>
      <c r="G2072" s="217"/>
      <c r="H2072" s="217"/>
      <c r="I2072" s="217"/>
      <c r="J2072" s="217"/>
      <c r="K2072" s="217"/>
      <c r="L2072" s="217"/>
      <c r="M2072" s="217"/>
      <c r="N2072" s="217"/>
      <c r="O2072" s="217"/>
      <c r="P2072" s="217"/>
      <c r="Q2072" s="218"/>
      <c r="R2072" s="219"/>
      <c r="S2072" s="296"/>
      <c r="T2072" s="296"/>
      <c r="U2072" s="296"/>
      <c r="V2072" s="296"/>
      <c r="W2072" s="296"/>
      <c r="X2072" s="65"/>
      <c r="Y2072" s="39"/>
      <c r="Z2072" s="39"/>
      <c r="AA2072" s="39"/>
      <c r="AB2072" s="77"/>
      <c r="AC2072" s="217" t="s">
        <v>5906</v>
      </c>
      <c r="AD2072" s="217"/>
      <c r="AE2072" s="217"/>
      <c r="AF2072" s="217"/>
      <c r="AG2072" s="217"/>
      <c r="AH2072" s="217"/>
      <c r="AI2072" s="217"/>
      <c r="AJ2072" s="217"/>
      <c r="AK2072" s="217"/>
      <c r="AL2072" s="217"/>
      <c r="AM2072" s="217"/>
      <c r="AN2072" s="217"/>
      <c r="AO2072" s="217"/>
      <c r="AP2072" s="217"/>
      <c r="AQ2072" s="218"/>
      <c r="AR2072" s="219"/>
      <c r="AS2072" s="296"/>
      <c r="AT2072" s="296"/>
      <c r="AU2072" s="296"/>
      <c r="AV2072" s="296"/>
      <c r="AW2072" s="296"/>
      <c r="AX2072" s="270"/>
      <c r="AY2072" s="271"/>
      <c r="AZ2072" s="271"/>
      <c r="BA2072" s="271"/>
      <c r="BB2072" s="272"/>
      <c r="BC2072" s="39"/>
      <c r="BD2072" s="39"/>
      <c r="BE2072" s="39"/>
    </row>
    <row r="2073" spans="1:57" x14ac:dyDescent="0.4">
      <c r="A2073" s="39"/>
      <c r="B2073" s="39"/>
      <c r="C2073" s="217"/>
      <c r="D2073" s="217"/>
      <c r="E2073" s="217"/>
      <c r="F2073" s="217"/>
      <c r="G2073" s="217"/>
      <c r="H2073" s="217"/>
      <c r="I2073" s="217"/>
      <c r="J2073" s="217"/>
      <c r="K2073" s="217"/>
      <c r="L2073" s="217"/>
      <c r="M2073" s="217"/>
      <c r="N2073" s="217"/>
      <c r="O2073" s="217"/>
      <c r="P2073" s="217"/>
      <c r="Q2073" s="220"/>
      <c r="R2073" s="221"/>
      <c r="S2073" s="296"/>
      <c r="T2073" s="296"/>
      <c r="U2073" s="296"/>
      <c r="V2073" s="296"/>
      <c r="W2073" s="296"/>
      <c r="X2073" s="65"/>
      <c r="Y2073" s="39"/>
      <c r="Z2073" s="39"/>
      <c r="AA2073" s="39"/>
      <c r="AB2073" s="77"/>
      <c r="AC2073" s="217"/>
      <c r="AD2073" s="217"/>
      <c r="AE2073" s="217"/>
      <c r="AF2073" s="217"/>
      <c r="AG2073" s="217"/>
      <c r="AH2073" s="217"/>
      <c r="AI2073" s="217"/>
      <c r="AJ2073" s="217"/>
      <c r="AK2073" s="217"/>
      <c r="AL2073" s="217"/>
      <c r="AM2073" s="217"/>
      <c r="AN2073" s="217"/>
      <c r="AO2073" s="217"/>
      <c r="AP2073" s="217"/>
      <c r="AQ2073" s="220"/>
      <c r="AR2073" s="221"/>
      <c r="AS2073" s="296"/>
      <c r="AT2073" s="296"/>
      <c r="AU2073" s="296"/>
      <c r="AV2073" s="296"/>
      <c r="AW2073" s="296"/>
      <c r="AX2073" s="270"/>
      <c r="AY2073" s="271"/>
      <c r="AZ2073" s="271"/>
      <c r="BA2073" s="271"/>
      <c r="BB2073" s="272"/>
      <c r="BC2073" s="39"/>
      <c r="BD2073" s="39"/>
      <c r="BE2073" s="39"/>
    </row>
    <row r="2074" spans="1:57" x14ac:dyDescent="0.4">
      <c r="A2074" s="39"/>
      <c r="B2074" s="39"/>
      <c r="C2074" s="217" t="s">
        <v>3867</v>
      </c>
      <c r="D2074" s="217"/>
      <c r="E2074" s="217"/>
      <c r="F2074" s="217"/>
      <c r="G2074" s="217"/>
      <c r="H2074" s="217"/>
      <c r="I2074" s="217"/>
      <c r="J2074" s="217"/>
      <c r="K2074" s="217"/>
      <c r="L2074" s="217"/>
      <c r="M2074" s="217"/>
      <c r="N2074" s="217"/>
      <c r="O2074" s="217"/>
      <c r="P2074" s="217"/>
      <c r="Q2074" s="218"/>
      <c r="R2074" s="219"/>
      <c r="S2074" s="296"/>
      <c r="T2074" s="296"/>
      <c r="U2074" s="296"/>
      <c r="V2074" s="296"/>
      <c r="W2074" s="296"/>
      <c r="X2074" s="65"/>
      <c r="Y2074" s="39"/>
      <c r="Z2074" s="39"/>
      <c r="AA2074" s="39"/>
      <c r="AB2074" s="77"/>
      <c r="AC2074" s="217" t="s">
        <v>4273</v>
      </c>
      <c r="AD2074" s="217"/>
      <c r="AE2074" s="217"/>
      <c r="AF2074" s="217"/>
      <c r="AG2074" s="217"/>
      <c r="AH2074" s="217"/>
      <c r="AI2074" s="217"/>
      <c r="AJ2074" s="217"/>
      <c r="AK2074" s="217"/>
      <c r="AL2074" s="217"/>
      <c r="AM2074" s="217"/>
      <c r="AN2074" s="217"/>
      <c r="AO2074" s="217"/>
      <c r="AP2074" s="217"/>
      <c r="AQ2074" s="218"/>
      <c r="AR2074" s="219"/>
      <c r="AS2074" s="296"/>
      <c r="AT2074" s="296"/>
      <c r="AU2074" s="296"/>
      <c r="AV2074" s="296"/>
      <c r="AW2074" s="296"/>
      <c r="AX2074" s="270"/>
      <c r="AY2074" s="271"/>
      <c r="AZ2074" s="271"/>
      <c r="BA2074" s="271"/>
      <c r="BB2074" s="272"/>
      <c r="BC2074" s="39"/>
      <c r="BD2074" s="39"/>
      <c r="BE2074" s="39"/>
    </row>
    <row r="2075" spans="1:57" x14ac:dyDescent="0.4">
      <c r="A2075" s="39"/>
      <c r="B2075" s="39"/>
      <c r="C2075" s="217"/>
      <c r="D2075" s="217"/>
      <c r="E2075" s="217"/>
      <c r="F2075" s="217"/>
      <c r="G2075" s="217"/>
      <c r="H2075" s="217"/>
      <c r="I2075" s="217"/>
      <c r="J2075" s="217"/>
      <c r="K2075" s="217"/>
      <c r="L2075" s="217"/>
      <c r="M2075" s="217"/>
      <c r="N2075" s="217"/>
      <c r="O2075" s="217"/>
      <c r="P2075" s="217"/>
      <c r="Q2075" s="220"/>
      <c r="R2075" s="221"/>
      <c r="S2075" s="296"/>
      <c r="T2075" s="296"/>
      <c r="U2075" s="296"/>
      <c r="V2075" s="296"/>
      <c r="W2075" s="296"/>
      <c r="X2075" s="65"/>
      <c r="Y2075" s="39"/>
      <c r="Z2075" s="39"/>
      <c r="AA2075" s="39"/>
      <c r="AB2075" s="77"/>
      <c r="AC2075" s="217"/>
      <c r="AD2075" s="217"/>
      <c r="AE2075" s="217"/>
      <c r="AF2075" s="217"/>
      <c r="AG2075" s="217"/>
      <c r="AH2075" s="217"/>
      <c r="AI2075" s="217"/>
      <c r="AJ2075" s="217"/>
      <c r="AK2075" s="217"/>
      <c r="AL2075" s="217"/>
      <c r="AM2075" s="217"/>
      <c r="AN2075" s="217"/>
      <c r="AO2075" s="217"/>
      <c r="AP2075" s="217"/>
      <c r="AQ2075" s="220"/>
      <c r="AR2075" s="221"/>
      <c r="AS2075" s="296"/>
      <c r="AT2075" s="296"/>
      <c r="AU2075" s="296"/>
      <c r="AV2075" s="296"/>
      <c r="AW2075" s="296"/>
      <c r="AX2075" s="270"/>
      <c r="AY2075" s="271"/>
      <c r="AZ2075" s="271"/>
      <c r="BA2075" s="271"/>
      <c r="BB2075" s="272"/>
      <c r="BC2075" s="39"/>
      <c r="BD2075" s="39"/>
      <c r="BE2075" s="39"/>
    </row>
    <row r="2076" spans="1:57" x14ac:dyDescent="0.4">
      <c r="A2076" s="39"/>
      <c r="B2076" s="39"/>
      <c r="C2076" s="217" t="s">
        <v>1452</v>
      </c>
      <c r="D2076" s="217"/>
      <c r="E2076" s="217"/>
      <c r="F2076" s="217"/>
      <c r="G2076" s="217"/>
      <c r="H2076" s="217"/>
      <c r="I2076" s="217"/>
      <c r="J2076" s="217"/>
      <c r="K2076" s="217"/>
      <c r="L2076" s="217"/>
      <c r="M2076" s="217"/>
      <c r="N2076" s="217"/>
      <c r="O2076" s="217"/>
      <c r="P2076" s="217"/>
      <c r="Q2076" s="218"/>
      <c r="R2076" s="219"/>
      <c r="S2076" s="296"/>
      <c r="T2076" s="296"/>
      <c r="U2076" s="296"/>
      <c r="V2076" s="296"/>
      <c r="W2076" s="296"/>
      <c r="X2076" s="65"/>
      <c r="Y2076" s="39"/>
      <c r="Z2076" s="39"/>
      <c r="AA2076" s="39"/>
      <c r="AB2076" s="77"/>
      <c r="AC2076" s="217" t="s">
        <v>4434</v>
      </c>
      <c r="AD2076" s="217"/>
      <c r="AE2076" s="217"/>
      <c r="AF2076" s="217"/>
      <c r="AG2076" s="217"/>
      <c r="AH2076" s="217"/>
      <c r="AI2076" s="217"/>
      <c r="AJ2076" s="217"/>
      <c r="AK2076" s="217"/>
      <c r="AL2076" s="217"/>
      <c r="AM2076" s="217"/>
      <c r="AN2076" s="217"/>
      <c r="AO2076" s="217"/>
      <c r="AP2076" s="217"/>
      <c r="AQ2076" s="218"/>
      <c r="AR2076" s="219"/>
      <c r="AS2076" s="296"/>
      <c r="AT2076" s="296"/>
      <c r="AU2076" s="296"/>
      <c r="AV2076" s="296"/>
      <c r="AW2076" s="296"/>
      <c r="AX2076" s="270"/>
      <c r="AY2076" s="271"/>
      <c r="AZ2076" s="271"/>
      <c r="BA2076" s="271"/>
      <c r="BB2076" s="272"/>
      <c r="BC2076" s="39"/>
      <c r="BD2076" s="39"/>
      <c r="BE2076" s="39"/>
    </row>
    <row r="2077" spans="1:57" x14ac:dyDescent="0.4">
      <c r="A2077" s="39"/>
      <c r="B2077" s="39"/>
      <c r="C2077" s="217"/>
      <c r="D2077" s="217"/>
      <c r="E2077" s="217"/>
      <c r="F2077" s="217"/>
      <c r="G2077" s="217"/>
      <c r="H2077" s="217"/>
      <c r="I2077" s="217"/>
      <c r="J2077" s="217"/>
      <c r="K2077" s="217"/>
      <c r="L2077" s="217"/>
      <c r="M2077" s="217"/>
      <c r="N2077" s="217"/>
      <c r="O2077" s="217"/>
      <c r="P2077" s="217"/>
      <c r="Q2077" s="220"/>
      <c r="R2077" s="221"/>
      <c r="S2077" s="296"/>
      <c r="T2077" s="296"/>
      <c r="U2077" s="296"/>
      <c r="V2077" s="296"/>
      <c r="W2077" s="296"/>
      <c r="X2077" s="65"/>
      <c r="Y2077" s="39"/>
      <c r="Z2077" s="39"/>
      <c r="AA2077" s="39"/>
      <c r="AB2077" s="77"/>
      <c r="AC2077" s="217"/>
      <c r="AD2077" s="217"/>
      <c r="AE2077" s="217"/>
      <c r="AF2077" s="217"/>
      <c r="AG2077" s="217"/>
      <c r="AH2077" s="217"/>
      <c r="AI2077" s="217"/>
      <c r="AJ2077" s="217"/>
      <c r="AK2077" s="217"/>
      <c r="AL2077" s="217"/>
      <c r="AM2077" s="217"/>
      <c r="AN2077" s="217"/>
      <c r="AO2077" s="217"/>
      <c r="AP2077" s="217"/>
      <c r="AQ2077" s="220"/>
      <c r="AR2077" s="221"/>
      <c r="AS2077" s="296"/>
      <c r="AT2077" s="296"/>
      <c r="AU2077" s="296"/>
      <c r="AV2077" s="296"/>
      <c r="AW2077" s="296"/>
      <c r="AX2077" s="270"/>
      <c r="AY2077" s="271"/>
      <c r="AZ2077" s="271"/>
      <c r="BA2077" s="271"/>
      <c r="BB2077" s="272"/>
      <c r="BC2077" s="39"/>
      <c r="BD2077" s="39"/>
      <c r="BE2077" s="39"/>
    </row>
    <row r="2078" spans="1:57" x14ac:dyDescent="0.4">
      <c r="A2078" s="39"/>
      <c r="B2078" s="39"/>
      <c r="C2078" s="217" t="s">
        <v>5907</v>
      </c>
      <c r="D2078" s="217"/>
      <c r="E2078" s="217"/>
      <c r="F2078" s="217"/>
      <c r="G2078" s="217"/>
      <c r="H2078" s="217"/>
      <c r="I2078" s="217"/>
      <c r="J2078" s="217"/>
      <c r="K2078" s="217"/>
      <c r="L2078" s="217"/>
      <c r="M2078" s="217"/>
      <c r="N2078" s="217"/>
      <c r="O2078" s="217"/>
      <c r="P2078" s="217"/>
      <c r="Q2078" s="218"/>
      <c r="R2078" s="219"/>
      <c r="S2078" s="296"/>
      <c r="T2078" s="296"/>
      <c r="U2078" s="296"/>
      <c r="V2078" s="296"/>
      <c r="W2078" s="296"/>
      <c r="X2078" s="65"/>
      <c r="Y2078" s="39"/>
      <c r="Z2078" s="39"/>
      <c r="AA2078" s="39"/>
      <c r="AB2078" s="77"/>
      <c r="AC2078" s="217" t="s">
        <v>4839</v>
      </c>
      <c r="AD2078" s="217"/>
      <c r="AE2078" s="217"/>
      <c r="AF2078" s="217"/>
      <c r="AG2078" s="217"/>
      <c r="AH2078" s="217"/>
      <c r="AI2078" s="217"/>
      <c r="AJ2078" s="217"/>
      <c r="AK2078" s="217"/>
      <c r="AL2078" s="217"/>
      <c r="AM2078" s="217"/>
      <c r="AN2078" s="217"/>
      <c r="AO2078" s="217"/>
      <c r="AP2078" s="217"/>
      <c r="AQ2078" s="218"/>
      <c r="AR2078" s="219"/>
      <c r="AS2078" s="296"/>
      <c r="AT2078" s="296"/>
      <c r="AU2078" s="296"/>
      <c r="AV2078" s="296"/>
      <c r="AW2078" s="296"/>
      <c r="AX2078" s="270"/>
      <c r="AY2078" s="271"/>
      <c r="AZ2078" s="271"/>
      <c r="BA2078" s="271"/>
      <c r="BB2078" s="272"/>
      <c r="BC2078" s="39"/>
      <c r="BD2078" s="39"/>
      <c r="BE2078" s="39"/>
    </row>
    <row r="2079" spans="1:57" x14ac:dyDescent="0.4">
      <c r="A2079" s="39"/>
      <c r="B2079" s="39"/>
      <c r="C2079" s="217"/>
      <c r="D2079" s="217"/>
      <c r="E2079" s="217"/>
      <c r="F2079" s="217"/>
      <c r="G2079" s="217"/>
      <c r="H2079" s="217"/>
      <c r="I2079" s="217"/>
      <c r="J2079" s="217"/>
      <c r="K2079" s="217"/>
      <c r="L2079" s="217"/>
      <c r="M2079" s="217"/>
      <c r="N2079" s="217"/>
      <c r="O2079" s="217"/>
      <c r="P2079" s="217"/>
      <c r="Q2079" s="220"/>
      <c r="R2079" s="221"/>
      <c r="S2079" s="296"/>
      <c r="T2079" s="296"/>
      <c r="U2079" s="296"/>
      <c r="V2079" s="296"/>
      <c r="W2079" s="296"/>
      <c r="X2079" s="65"/>
      <c r="Y2079" s="39"/>
      <c r="Z2079" s="39"/>
      <c r="AA2079" s="39"/>
      <c r="AB2079" s="77"/>
      <c r="AC2079" s="217"/>
      <c r="AD2079" s="217"/>
      <c r="AE2079" s="217"/>
      <c r="AF2079" s="217"/>
      <c r="AG2079" s="217"/>
      <c r="AH2079" s="217"/>
      <c r="AI2079" s="217"/>
      <c r="AJ2079" s="217"/>
      <c r="AK2079" s="217"/>
      <c r="AL2079" s="217"/>
      <c r="AM2079" s="217"/>
      <c r="AN2079" s="217"/>
      <c r="AO2079" s="217"/>
      <c r="AP2079" s="217"/>
      <c r="AQ2079" s="220"/>
      <c r="AR2079" s="221"/>
      <c r="AS2079" s="296"/>
      <c r="AT2079" s="296"/>
      <c r="AU2079" s="296"/>
      <c r="AV2079" s="296"/>
      <c r="AW2079" s="296"/>
      <c r="AX2079" s="270"/>
      <c r="AY2079" s="271"/>
      <c r="AZ2079" s="271"/>
      <c r="BA2079" s="271"/>
      <c r="BB2079" s="272"/>
      <c r="BC2079" s="39"/>
      <c r="BD2079" s="39"/>
      <c r="BE2079" s="39"/>
    </row>
    <row r="2080" spans="1:57" x14ac:dyDescent="0.4">
      <c r="A2080" s="39"/>
      <c r="B2080" s="39"/>
      <c r="C2080" s="217" t="s">
        <v>5908</v>
      </c>
      <c r="D2080" s="217"/>
      <c r="E2080" s="217"/>
      <c r="F2080" s="217"/>
      <c r="G2080" s="217"/>
      <c r="H2080" s="217"/>
      <c r="I2080" s="217"/>
      <c r="J2080" s="217"/>
      <c r="K2080" s="217"/>
      <c r="L2080" s="217"/>
      <c r="M2080" s="217"/>
      <c r="N2080" s="217"/>
      <c r="O2080" s="217"/>
      <c r="P2080" s="217"/>
      <c r="Q2080" s="218"/>
      <c r="R2080" s="219"/>
      <c r="S2080" s="296"/>
      <c r="T2080" s="296"/>
      <c r="U2080" s="296"/>
      <c r="V2080" s="296"/>
      <c r="W2080" s="296"/>
      <c r="X2080" s="65"/>
      <c r="Y2080" s="39"/>
      <c r="Z2080" s="39"/>
      <c r="AA2080" s="39"/>
      <c r="AB2080" s="77"/>
      <c r="AC2080" s="217" t="s">
        <v>5909</v>
      </c>
      <c r="AD2080" s="217"/>
      <c r="AE2080" s="217"/>
      <c r="AF2080" s="217"/>
      <c r="AG2080" s="217"/>
      <c r="AH2080" s="217"/>
      <c r="AI2080" s="217"/>
      <c r="AJ2080" s="217"/>
      <c r="AK2080" s="217"/>
      <c r="AL2080" s="217"/>
      <c r="AM2080" s="217"/>
      <c r="AN2080" s="217"/>
      <c r="AO2080" s="217"/>
      <c r="AP2080" s="217"/>
      <c r="AQ2080" s="218"/>
      <c r="AR2080" s="219"/>
      <c r="AS2080" s="296"/>
      <c r="AT2080" s="296"/>
      <c r="AU2080" s="296"/>
      <c r="AV2080" s="296"/>
      <c r="AW2080" s="296"/>
      <c r="AX2080" s="270"/>
      <c r="AY2080" s="271"/>
      <c r="AZ2080" s="271"/>
      <c r="BA2080" s="271"/>
      <c r="BB2080" s="272"/>
      <c r="BC2080" s="39"/>
      <c r="BD2080" s="39"/>
      <c r="BE2080" s="39"/>
    </row>
    <row r="2081" spans="1:57" x14ac:dyDescent="0.4">
      <c r="A2081" s="39"/>
      <c r="B2081" s="39"/>
      <c r="C2081" s="217"/>
      <c r="D2081" s="217"/>
      <c r="E2081" s="217"/>
      <c r="F2081" s="217"/>
      <c r="G2081" s="217"/>
      <c r="H2081" s="217"/>
      <c r="I2081" s="217"/>
      <c r="J2081" s="217"/>
      <c r="K2081" s="217"/>
      <c r="L2081" s="217"/>
      <c r="M2081" s="217"/>
      <c r="N2081" s="217"/>
      <c r="O2081" s="217"/>
      <c r="P2081" s="217"/>
      <c r="Q2081" s="220"/>
      <c r="R2081" s="221"/>
      <c r="S2081" s="296"/>
      <c r="T2081" s="296"/>
      <c r="U2081" s="296"/>
      <c r="V2081" s="296"/>
      <c r="W2081" s="296"/>
      <c r="X2081" s="65"/>
      <c r="Y2081" s="39"/>
      <c r="Z2081" s="39"/>
      <c r="AA2081" s="39"/>
      <c r="AB2081" s="77"/>
      <c r="AC2081" s="217"/>
      <c r="AD2081" s="217"/>
      <c r="AE2081" s="217"/>
      <c r="AF2081" s="217"/>
      <c r="AG2081" s="217"/>
      <c r="AH2081" s="217"/>
      <c r="AI2081" s="217"/>
      <c r="AJ2081" s="217"/>
      <c r="AK2081" s="217"/>
      <c r="AL2081" s="217"/>
      <c r="AM2081" s="217"/>
      <c r="AN2081" s="217"/>
      <c r="AO2081" s="217"/>
      <c r="AP2081" s="217"/>
      <c r="AQ2081" s="220"/>
      <c r="AR2081" s="221"/>
      <c r="AS2081" s="296"/>
      <c r="AT2081" s="296"/>
      <c r="AU2081" s="296"/>
      <c r="AV2081" s="296"/>
      <c r="AW2081" s="296"/>
      <c r="AX2081" s="270"/>
      <c r="AY2081" s="271"/>
      <c r="AZ2081" s="271"/>
      <c r="BA2081" s="271"/>
      <c r="BB2081" s="272"/>
      <c r="BC2081" s="39"/>
      <c r="BD2081" s="39"/>
      <c r="BE2081" s="39"/>
    </row>
    <row r="2082" spans="1:57" x14ac:dyDescent="0.4">
      <c r="A2082" s="39"/>
      <c r="B2082" s="39"/>
      <c r="C2082" s="217" t="s">
        <v>2436</v>
      </c>
      <c r="D2082" s="217"/>
      <c r="E2082" s="217"/>
      <c r="F2082" s="217"/>
      <c r="G2082" s="217"/>
      <c r="H2082" s="217"/>
      <c r="I2082" s="217"/>
      <c r="J2082" s="217"/>
      <c r="K2082" s="217"/>
      <c r="L2082" s="217"/>
      <c r="M2082" s="217"/>
      <c r="N2082" s="217"/>
      <c r="O2082" s="217"/>
      <c r="P2082" s="217"/>
      <c r="Q2082" s="218"/>
      <c r="R2082" s="219"/>
      <c r="S2082" s="296"/>
      <c r="T2082" s="296"/>
      <c r="U2082" s="296"/>
      <c r="V2082" s="296"/>
      <c r="W2082" s="296"/>
      <c r="X2082" s="65"/>
      <c r="Y2082" s="39"/>
      <c r="Z2082" s="39"/>
      <c r="AA2082" s="39"/>
      <c r="AB2082" s="77"/>
      <c r="AC2082" s="217" t="s">
        <v>3592</v>
      </c>
      <c r="AD2082" s="217"/>
      <c r="AE2082" s="217"/>
      <c r="AF2082" s="217"/>
      <c r="AG2082" s="217"/>
      <c r="AH2082" s="217"/>
      <c r="AI2082" s="217"/>
      <c r="AJ2082" s="217"/>
      <c r="AK2082" s="217"/>
      <c r="AL2082" s="217"/>
      <c r="AM2082" s="217"/>
      <c r="AN2082" s="217"/>
      <c r="AO2082" s="217"/>
      <c r="AP2082" s="217"/>
      <c r="AQ2082" s="218"/>
      <c r="AR2082" s="219"/>
      <c r="AS2082" s="296"/>
      <c r="AT2082" s="296"/>
      <c r="AU2082" s="296"/>
      <c r="AV2082" s="296"/>
      <c r="AW2082" s="296"/>
      <c r="AX2082" s="270"/>
      <c r="AY2082" s="271"/>
      <c r="AZ2082" s="271"/>
      <c r="BA2082" s="271"/>
      <c r="BB2082" s="272"/>
      <c r="BC2082" s="39"/>
      <c r="BD2082" s="39"/>
      <c r="BE2082" s="39"/>
    </row>
    <row r="2083" spans="1:57" x14ac:dyDescent="0.4">
      <c r="A2083" s="39"/>
      <c r="B2083" s="39"/>
      <c r="C2083" s="217"/>
      <c r="D2083" s="217"/>
      <c r="E2083" s="217"/>
      <c r="F2083" s="217"/>
      <c r="G2083" s="217"/>
      <c r="H2083" s="217"/>
      <c r="I2083" s="217"/>
      <c r="J2083" s="217"/>
      <c r="K2083" s="217"/>
      <c r="L2083" s="217"/>
      <c r="M2083" s="217"/>
      <c r="N2083" s="217"/>
      <c r="O2083" s="217"/>
      <c r="P2083" s="217"/>
      <c r="Q2083" s="220"/>
      <c r="R2083" s="221"/>
      <c r="S2083" s="296"/>
      <c r="T2083" s="296"/>
      <c r="U2083" s="296"/>
      <c r="V2083" s="296"/>
      <c r="W2083" s="296"/>
      <c r="X2083" s="65"/>
      <c r="Y2083" s="39"/>
      <c r="Z2083" s="39"/>
      <c r="AA2083" s="39"/>
      <c r="AB2083" s="77"/>
      <c r="AC2083" s="217"/>
      <c r="AD2083" s="217"/>
      <c r="AE2083" s="217"/>
      <c r="AF2083" s="217"/>
      <c r="AG2083" s="217"/>
      <c r="AH2083" s="217"/>
      <c r="AI2083" s="217"/>
      <c r="AJ2083" s="217"/>
      <c r="AK2083" s="217"/>
      <c r="AL2083" s="217"/>
      <c r="AM2083" s="217"/>
      <c r="AN2083" s="217"/>
      <c r="AO2083" s="217"/>
      <c r="AP2083" s="217"/>
      <c r="AQ2083" s="220"/>
      <c r="AR2083" s="221"/>
      <c r="AS2083" s="296"/>
      <c r="AT2083" s="296"/>
      <c r="AU2083" s="296"/>
      <c r="AV2083" s="296"/>
      <c r="AW2083" s="296"/>
      <c r="AX2083" s="270"/>
      <c r="AY2083" s="271"/>
      <c r="AZ2083" s="271"/>
      <c r="BA2083" s="271"/>
      <c r="BB2083" s="272"/>
      <c r="BC2083" s="39"/>
      <c r="BD2083" s="39"/>
      <c r="BE2083" s="39"/>
    </row>
    <row r="2084" spans="1:57" x14ac:dyDescent="0.4">
      <c r="A2084" s="39"/>
      <c r="B2084" s="39"/>
      <c r="C2084" s="217" t="s">
        <v>7628</v>
      </c>
      <c r="D2084" s="217"/>
      <c r="E2084" s="217"/>
      <c r="F2084" s="217"/>
      <c r="G2084" s="217"/>
      <c r="H2084" s="217"/>
      <c r="I2084" s="217"/>
      <c r="J2084" s="217"/>
      <c r="K2084" s="217"/>
      <c r="L2084" s="217"/>
      <c r="M2084" s="217"/>
      <c r="N2084" s="217"/>
      <c r="O2084" s="217"/>
      <c r="P2084" s="217"/>
      <c r="Q2084" s="218"/>
      <c r="R2084" s="219"/>
      <c r="S2084" s="296"/>
      <c r="T2084" s="296"/>
      <c r="U2084" s="296"/>
      <c r="V2084" s="296"/>
      <c r="W2084" s="296"/>
      <c r="X2084" s="65"/>
      <c r="Y2084" s="39"/>
      <c r="Z2084" s="39"/>
      <c r="AA2084" s="39"/>
      <c r="AB2084" s="77"/>
      <c r="AC2084" s="217" t="s">
        <v>1792</v>
      </c>
      <c r="AD2084" s="217"/>
      <c r="AE2084" s="217"/>
      <c r="AF2084" s="217"/>
      <c r="AG2084" s="217"/>
      <c r="AH2084" s="217"/>
      <c r="AI2084" s="217"/>
      <c r="AJ2084" s="217"/>
      <c r="AK2084" s="217"/>
      <c r="AL2084" s="217"/>
      <c r="AM2084" s="217"/>
      <c r="AN2084" s="217"/>
      <c r="AO2084" s="217"/>
      <c r="AP2084" s="217"/>
      <c r="AQ2084" s="218"/>
      <c r="AR2084" s="219"/>
      <c r="AS2084" s="296"/>
      <c r="AT2084" s="296"/>
      <c r="AU2084" s="296"/>
      <c r="AV2084" s="296"/>
      <c r="AW2084" s="296"/>
      <c r="AX2084" s="270"/>
      <c r="AY2084" s="271"/>
      <c r="AZ2084" s="271"/>
      <c r="BA2084" s="271"/>
      <c r="BB2084" s="272"/>
      <c r="BC2084" s="39"/>
      <c r="BD2084" s="39"/>
      <c r="BE2084" s="39"/>
    </row>
    <row r="2085" spans="1:57" x14ac:dyDescent="0.4">
      <c r="A2085" s="39"/>
      <c r="B2085" s="39"/>
      <c r="C2085" s="217"/>
      <c r="D2085" s="217"/>
      <c r="E2085" s="217"/>
      <c r="F2085" s="217"/>
      <c r="G2085" s="217"/>
      <c r="H2085" s="217"/>
      <c r="I2085" s="217"/>
      <c r="J2085" s="217"/>
      <c r="K2085" s="217"/>
      <c r="L2085" s="217"/>
      <c r="M2085" s="217"/>
      <c r="N2085" s="217"/>
      <c r="O2085" s="217"/>
      <c r="P2085" s="217"/>
      <c r="Q2085" s="220"/>
      <c r="R2085" s="221"/>
      <c r="S2085" s="296"/>
      <c r="T2085" s="296"/>
      <c r="U2085" s="296"/>
      <c r="V2085" s="296"/>
      <c r="W2085" s="296"/>
      <c r="X2085" s="65"/>
      <c r="Y2085" s="39"/>
      <c r="Z2085" s="39"/>
      <c r="AA2085" s="39"/>
      <c r="AB2085" s="77"/>
      <c r="AC2085" s="317"/>
      <c r="AD2085" s="317"/>
      <c r="AE2085" s="317"/>
      <c r="AF2085" s="317"/>
      <c r="AG2085" s="317"/>
      <c r="AH2085" s="317"/>
      <c r="AI2085" s="317"/>
      <c r="AJ2085" s="317"/>
      <c r="AK2085" s="317"/>
      <c r="AL2085" s="317"/>
      <c r="AM2085" s="317"/>
      <c r="AN2085" s="317"/>
      <c r="AO2085" s="317"/>
      <c r="AP2085" s="317"/>
      <c r="AQ2085" s="220"/>
      <c r="AR2085" s="221"/>
      <c r="AS2085" s="297"/>
      <c r="AT2085" s="297"/>
      <c r="AU2085" s="297"/>
      <c r="AV2085" s="297"/>
      <c r="AW2085" s="297"/>
      <c r="AX2085" s="270"/>
      <c r="AY2085" s="271"/>
      <c r="AZ2085" s="271"/>
      <c r="BA2085" s="271"/>
      <c r="BB2085" s="272"/>
      <c r="BC2085" s="39"/>
      <c r="BD2085" s="39"/>
      <c r="BE2085" s="39"/>
    </row>
    <row r="2086" spans="1:57" x14ac:dyDescent="0.4">
      <c r="A2086" s="39"/>
      <c r="B2086" s="39"/>
      <c r="C2086" s="217" t="s">
        <v>7629</v>
      </c>
      <c r="D2086" s="217"/>
      <c r="E2086" s="217"/>
      <c r="F2086" s="217"/>
      <c r="G2086" s="217"/>
      <c r="H2086" s="217"/>
      <c r="I2086" s="217"/>
      <c r="J2086" s="217"/>
      <c r="K2086" s="217"/>
      <c r="L2086" s="217"/>
      <c r="M2086" s="217"/>
      <c r="N2086" s="217"/>
      <c r="O2086" s="217"/>
      <c r="P2086" s="217"/>
      <c r="Q2086" s="218"/>
      <c r="R2086" s="219"/>
      <c r="S2086" s="296"/>
      <c r="T2086" s="296"/>
      <c r="U2086" s="296"/>
      <c r="V2086" s="296"/>
      <c r="W2086" s="296"/>
      <c r="X2086" s="65"/>
      <c r="Y2086" s="39"/>
      <c r="Z2086" s="39"/>
      <c r="AA2086" s="39"/>
      <c r="AB2086" s="77"/>
      <c r="AC2086" s="48"/>
      <c r="AD2086" s="67"/>
      <c r="AE2086" s="67"/>
      <c r="AF2086" s="67"/>
      <c r="AG2086" s="67"/>
      <c r="AH2086" s="67"/>
      <c r="AI2086" s="67"/>
      <c r="AJ2086" s="67"/>
      <c r="AK2086" s="67"/>
      <c r="AL2086" s="67"/>
      <c r="AM2086" s="67"/>
      <c r="AN2086" s="67"/>
      <c r="AO2086" s="67"/>
      <c r="AP2086" s="67"/>
      <c r="AQ2086" s="54"/>
      <c r="AR2086" s="54"/>
      <c r="AS2086" s="54"/>
      <c r="AT2086" s="54"/>
      <c r="AU2086" s="54"/>
      <c r="AV2086" s="54"/>
      <c r="AW2086" s="54"/>
      <c r="AX2086" s="54"/>
      <c r="AY2086" s="54"/>
      <c r="AZ2086" s="54"/>
      <c r="BA2086" s="54"/>
      <c r="BB2086" s="54"/>
      <c r="BC2086" s="39"/>
      <c r="BD2086" s="39"/>
      <c r="BE2086" s="39"/>
    </row>
    <row r="2087" spans="1:57" x14ac:dyDescent="0.4">
      <c r="A2087" s="39"/>
      <c r="B2087" s="39"/>
      <c r="C2087" s="217"/>
      <c r="D2087" s="217"/>
      <c r="E2087" s="217"/>
      <c r="F2087" s="217"/>
      <c r="G2087" s="217"/>
      <c r="H2087" s="217"/>
      <c r="I2087" s="217"/>
      <c r="J2087" s="217"/>
      <c r="K2087" s="217"/>
      <c r="L2087" s="217"/>
      <c r="M2087" s="217"/>
      <c r="N2087" s="217"/>
      <c r="O2087" s="217"/>
      <c r="P2087" s="217"/>
      <c r="Q2087" s="220"/>
      <c r="R2087" s="221"/>
      <c r="S2087" s="297"/>
      <c r="T2087" s="297"/>
      <c r="U2087" s="297"/>
      <c r="V2087" s="297"/>
      <c r="W2087" s="297"/>
      <c r="X2087" s="66"/>
      <c r="Y2087" s="70"/>
      <c r="Z2087" s="70"/>
      <c r="AA2087" s="70"/>
      <c r="AB2087" s="78"/>
      <c r="AC2087" s="91"/>
      <c r="AD2087" s="49"/>
      <c r="AE2087" s="49"/>
      <c r="AF2087" s="49"/>
      <c r="AG2087" s="49"/>
      <c r="AH2087" s="49"/>
      <c r="AI2087" s="49"/>
      <c r="AJ2087" s="49"/>
      <c r="AK2087" s="49"/>
      <c r="AL2087" s="49"/>
      <c r="AM2087" s="49"/>
      <c r="AN2087" s="49"/>
      <c r="AO2087" s="49"/>
      <c r="AP2087" s="49"/>
      <c r="AQ2087" s="39"/>
      <c r="AR2087" s="39"/>
      <c r="AS2087" s="39"/>
      <c r="AT2087" s="39"/>
      <c r="AU2087" s="39"/>
      <c r="AV2087" s="39"/>
      <c r="AW2087" s="39"/>
      <c r="AX2087" s="39"/>
      <c r="AY2087" s="39"/>
      <c r="AZ2087" s="39"/>
      <c r="BA2087" s="39"/>
      <c r="BB2087" s="39"/>
      <c r="BC2087" s="39"/>
      <c r="BD2087" s="39"/>
      <c r="BE2087" s="39"/>
    </row>
    <row r="2088" spans="1:57" x14ac:dyDescent="0.4">
      <c r="A2088" s="39"/>
      <c r="B2088" s="39"/>
      <c r="C2088" s="39"/>
      <c r="D2088" s="39"/>
      <c r="E2088" s="39"/>
      <c r="F2088" s="39"/>
      <c r="G2088" s="39"/>
      <c r="H2088" s="39"/>
      <c r="I2088" s="39"/>
      <c r="J2088" s="39"/>
      <c r="K2088" s="39"/>
      <c r="L2088" s="39"/>
      <c r="M2088" s="39"/>
      <c r="N2088" s="39"/>
      <c r="O2088" s="39"/>
      <c r="P2088" s="39"/>
      <c r="Q2088" s="39"/>
      <c r="R2088" s="39"/>
      <c r="S2088" s="39"/>
      <c r="T2088" s="39"/>
      <c r="U2088" s="39"/>
      <c r="V2088" s="39"/>
      <c r="W2088" s="39"/>
      <c r="X2088" s="39"/>
      <c r="Y2088" s="39"/>
      <c r="Z2088" s="39"/>
      <c r="AA2088" s="39"/>
      <c r="AB2088" s="39"/>
      <c r="AC2088" s="39"/>
      <c r="AD2088" s="39"/>
      <c r="AE2088" s="39"/>
      <c r="AF2088" s="39"/>
      <c r="AG2088" s="39"/>
      <c r="AH2088" s="39"/>
      <c r="AI2088" s="39"/>
      <c r="AJ2088" s="39"/>
      <c r="AK2088" s="39"/>
      <c r="AL2088" s="63"/>
      <c r="AM2088" s="39"/>
      <c r="AN2088" s="39"/>
      <c r="AO2088" s="39"/>
      <c r="AP2088" s="39"/>
      <c r="AQ2088" s="39"/>
      <c r="AR2088" s="39"/>
      <c r="AS2088" s="39"/>
      <c r="AT2088" s="39"/>
      <c r="AU2088" s="39"/>
      <c r="AV2088" s="39"/>
      <c r="AW2088" s="39"/>
      <c r="AX2088" s="39"/>
      <c r="AY2088" s="39"/>
      <c r="AZ2088" s="39"/>
      <c r="BA2088" s="39"/>
      <c r="BB2088" s="39"/>
      <c r="BC2088" s="39"/>
      <c r="BD2088" s="39"/>
      <c r="BE2088" s="39"/>
    </row>
    <row r="2089" spans="1:57" x14ac:dyDescent="0.4">
      <c r="A2089" s="39"/>
      <c r="B2089" s="39" t="s">
        <v>1264</v>
      </c>
      <c r="C2089" s="39"/>
      <c r="D2089" s="39"/>
      <c r="E2089" s="39"/>
      <c r="F2089" s="39"/>
      <c r="G2089" s="39"/>
      <c r="H2089" s="39"/>
      <c r="I2089" s="39"/>
      <c r="J2089" s="39"/>
      <c r="K2089" s="39"/>
      <c r="L2089" s="39"/>
      <c r="M2089" s="39"/>
      <c r="N2089" s="39"/>
      <c r="O2089" s="39"/>
      <c r="P2089" s="39"/>
      <c r="Q2089" s="39"/>
      <c r="R2089" s="39"/>
      <c r="S2089" s="39"/>
      <c r="T2089" s="39"/>
      <c r="U2089" s="39"/>
      <c r="V2089" s="39"/>
      <c r="W2089" s="39"/>
      <c r="X2089" s="39"/>
      <c r="Y2089" s="39"/>
      <c r="Z2089" s="39"/>
      <c r="AA2089" s="39"/>
      <c r="AB2089" s="39"/>
      <c r="AC2089" s="39"/>
      <c r="AD2089" s="39"/>
      <c r="AE2089" s="39"/>
      <c r="AF2089" s="39"/>
      <c r="AG2089" s="39"/>
      <c r="AH2089" s="39"/>
      <c r="AI2089" s="39"/>
      <c r="AJ2089" s="39"/>
      <c r="AK2089" s="39"/>
      <c r="AL2089" s="63"/>
      <c r="AM2089" s="39"/>
      <c r="AN2089" s="39"/>
      <c r="AO2089" s="39"/>
      <c r="AP2089" s="39"/>
      <c r="AQ2089" s="39"/>
      <c r="AR2089" s="39"/>
      <c r="AS2089" s="39"/>
      <c r="AT2089" s="39"/>
      <c r="AU2089" s="39"/>
      <c r="AV2089" s="39"/>
      <c r="AW2089" s="39"/>
      <c r="AX2089" s="39"/>
      <c r="AY2089" s="39"/>
      <c r="AZ2089" s="39"/>
      <c r="BA2089" s="39"/>
      <c r="BB2089" s="39"/>
      <c r="BC2089" s="39"/>
      <c r="BD2089" s="39"/>
      <c r="BE2089" s="39"/>
    </row>
    <row r="2090" spans="1:57" x14ac:dyDescent="0.4">
      <c r="A2090" s="39"/>
      <c r="C2090" s="39" t="s">
        <v>3508</v>
      </c>
      <c r="D2090" s="39"/>
      <c r="E2090" s="39"/>
      <c r="F2090" s="39"/>
      <c r="G2090" s="39"/>
      <c r="H2090" s="39"/>
      <c r="I2090" s="39"/>
      <c r="J2090" s="39"/>
      <c r="K2090" s="39"/>
      <c r="L2090" s="39"/>
      <c r="M2090" s="39"/>
      <c r="N2090" s="39"/>
      <c r="O2090" s="39"/>
      <c r="P2090" s="39"/>
      <c r="Q2090" s="39"/>
      <c r="R2090" s="39"/>
      <c r="S2090" s="39"/>
      <c r="T2090" s="39"/>
      <c r="U2090" s="39"/>
      <c r="V2090" s="39"/>
      <c r="W2090" s="39"/>
      <c r="X2090" s="39"/>
      <c r="Y2090" s="39"/>
      <c r="Z2090" s="39"/>
      <c r="AA2090" s="39"/>
      <c r="AB2090" s="39"/>
      <c r="AC2090" s="39"/>
      <c r="AD2090" s="39"/>
      <c r="AE2090" s="39"/>
      <c r="AF2090" s="39"/>
      <c r="AG2090" s="39"/>
      <c r="AH2090" s="39"/>
      <c r="AI2090" s="39"/>
      <c r="AJ2090" s="39"/>
      <c r="AK2090" s="39"/>
      <c r="AL2090" s="63"/>
      <c r="AM2090" s="39"/>
      <c r="AN2090" s="39"/>
      <c r="AO2090" s="39"/>
      <c r="AP2090" s="39"/>
      <c r="AQ2090" s="39"/>
      <c r="AR2090" s="39"/>
      <c r="AS2090" s="39"/>
      <c r="AT2090" s="39"/>
      <c r="AU2090" s="39"/>
      <c r="AV2090" s="39"/>
      <c r="AW2090" s="39"/>
      <c r="AX2090" s="39"/>
      <c r="AY2090" s="39"/>
      <c r="AZ2090" s="39"/>
      <c r="BA2090" s="39"/>
      <c r="BB2090" s="39"/>
      <c r="BC2090" s="39"/>
      <c r="BD2090" s="39"/>
      <c r="BE2090" s="39"/>
    </row>
    <row r="2091" spans="1:57" ht="14.25" customHeight="1" x14ac:dyDescent="0.4">
      <c r="A2091" s="39"/>
      <c r="B2091" s="39"/>
      <c r="C2091" s="298" t="s">
        <v>284</v>
      </c>
      <c r="D2091" s="298"/>
      <c r="E2091" s="298"/>
      <c r="F2091" s="298"/>
      <c r="G2091" s="298"/>
      <c r="H2091" s="298"/>
      <c r="I2091" s="298"/>
      <c r="J2091" s="298"/>
      <c r="K2091" s="298"/>
      <c r="L2091" s="298"/>
      <c r="M2091" s="298"/>
      <c r="N2091" s="298"/>
      <c r="O2091" s="298"/>
      <c r="P2091" s="298"/>
      <c r="Q2091" s="299" t="s">
        <v>22</v>
      </c>
      <c r="R2091" s="219"/>
      <c r="S2091" s="325" t="s">
        <v>7626</v>
      </c>
      <c r="T2091" s="326"/>
      <c r="U2091" s="326"/>
      <c r="V2091" s="326"/>
      <c r="W2091" s="326"/>
      <c r="X2091" s="326"/>
      <c r="Y2091" s="326"/>
      <c r="Z2091" s="326"/>
      <c r="AA2091" s="326"/>
      <c r="AB2091" s="330"/>
      <c r="AC2091" s="298" t="s">
        <v>284</v>
      </c>
      <c r="AD2091" s="298"/>
      <c r="AE2091" s="298"/>
      <c r="AF2091" s="298"/>
      <c r="AG2091" s="298"/>
      <c r="AH2091" s="298"/>
      <c r="AI2091" s="298"/>
      <c r="AJ2091" s="298"/>
      <c r="AK2091" s="298"/>
      <c r="AL2091" s="298"/>
      <c r="AM2091" s="298"/>
      <c r="AN2091" s="298"/>
      <c r="AO2091" s="298"/>
      <c r="AP2091" s="298"/>
      <c r="AQ2091" s="299" t="s">
        <v>22</v>
      </c>
      <c r="AR2091" s="219"/>
      <c r="AS2091" s="325" t="s">
        <v>7626</v>
      </c>
      <c r="AT2091" s="326"/>
      <c r="AU2091" s="326"/>
      <c r="AV2091" s="326"/>
      <c r="AW2091" s="326"/>
      <c r="AX2091" s="326"/>
      <c r="AY2091" s="326"/>
      <c r="AZ2091" s="326"/>
      <c r="BA2091" s="326"/>
      <c r="BB2091" s="330"/>
      <c r="BC2091" s="39"/>
      <c r="BD2091" s="39"/>
      <c r="BE2091" s="39"/>
    </row>
    <row r="2092" spans="1:57" ht="14.25" customHeight="1" x14ac:dyDescent="0.4">
      <c r="A2092" s="39"/>
      <c r="B2092" s="39"/>
      <c r="C2092" s="298"/>
      <c r="D2092" s="298"/>
      <c r="E2092" s="298"/>
      <c r="F2092" s="298"/>
      <c r="G2092" s="298"/>
      <c r="H2092" s="298"/>
      <c r="I2092" s="298"/>
      <c r="J2092" s="298"/>
      <c r="K2092" s="298"/>
      <c r="L2092" s="298"/>
      <c r="M2092" s="298"/>
      <c r="N2092" s="298"/>
      <c r="O2092" s="298"/>
      <c r="P2092" s="298"/>
      <c r="Q2092" s="220"/>
      <c r="R2092" s="221"/>
      <c r="S2092" s="445" t="s">
        <v>121</v>
      </c>
      <c r="T2092" s="446"/>
      <c r="U2092" s="446"/>
      <c r="V2092" s="446"/>
      <c r="W2092" s="447"/>
      <c r="X2092" s="327"/>
      <c r="Y2092" s="328"/>
      <c r="Z2092" s="328"/>
      <c r="AA2092" s="328"/>
      <c r="AB2092" s="333"/>
      <c r="AC2092" s="298"/>
      <c r="AD2092" s="298"/>
      <c r="AE2092" s="298"/>
      <c r="AF2092" s="298"/>
      <c r="AG2092" s="298"/>
      <c r="AH2092" s="298"/>
      <c r="AI2092" s="298"/>
      <c r="AJ2092" s="298"/>
      <c r="AK2092" s="298"/>
      <c r="AL2092" s="298"/>
      <c r="AM2092" s="298"/>
      <c r="AN2092" s="298"/>
      <c r="AO2092" s="298"/>
      <c r="AP2092" s="298"/>
      <c r="AQ2092" s="220"/>
      <c r="AR2092" s="221"/>
      <c r="AS2092" s="445" t="s">
        <v>121</v>
      </c>
      <c r="AT2092" s="446"/>
      <c r="AU2092" s="446"/>
      <c r="AV2092" s="446"/>
      <c r="AW2092" s="447"/>
      <c r="AX2092" s="327"/>
      <c r="AY2092" s="328"/>
      <c r="AZ2092" s="328"/>
      <c r="BA2092" s="328"/>
      <c r="BB2092" s="333"/>
      <c r="BC2092" s="39"/>
      <c r="BD2092" s="39"/>
      <c r="BE2092" s="39"/>
    </row>
    <row r="2093" spans="1:57" x14ac:dyDescent="0.4">
      <c r="A2093" s="39"/>
      <c r="B2093" s="39"/>
      <c r="C2093" s="217" t="s">
        <v>5943</v>
      </c>
      <c r="D2093" s="217"/>
      <c r="E2093" s="217"/>
      <c r="F2093" s="217"/>
      <c r="G2093" s="217"/>
      <c r="H2093" s="217"/>
      <c r="I2093" s="217"/>
      <c r="J2093" s="217"/>
      <c r="K2093" s="217"/>
      <c r="L2093" s="217"/>
      <c r="M2093" s="217"/>
      <c r="N2093" s="217"/>
      <c r="O2093" s="217"/>
      <c r="P2093" s="217"/>
      <c r="Q2093" s="218"/>
      <c r="R2093" s="219"/>
      <c r="S2093" s="64"/>
      <c r="T2093" s="54"/>
      <c r="U2093" s="54"/>
      <c r="V2093" s="54"/>
      <c r="W2093" s="54"/>
      <c r="X2093" s="64"/>
      <c r="Y2093" s="54"/>
      <c r="Z2093" s="54"/>
      <c r="AA2093" s="54"/>
      <c r="AB2093" s="76"/>
      <c r="AC2093" s="217" t="s">
        <v>5944</v>
      </c>
      <c r="AD2093" s="217"/>
      <c r="AE2093" s="217"/>
      <c r="AF2093" s="217"/>
      <c r="AG2093" s="217"/>
      <c r="AH2093" s="217"/>
      <c r="AI2093" s="217"/>
      <c r="AJ2093" s="217"/>
      <c r="AK2093" s="217"/>
      <c r="AL2093" s="217"/>
      <c r="AM2093" s="217"/>
      <c r="AN2093" s="217"/>
      <c r="AO2093" s="217"/>
      <c r="AP2093" s="217"/>
      <c r="AQ2093" s="218"/>
      <c r="AR2093" s="219"/>
      <c r="AS2093" s="298" t="s">
        <v>2769</v>
      </c>
      <c r="AT2093" s="298"/>
      <c r="AU2093" s="298"/>
      <c r="AV2093" s="298"/>
      <c r="AW2093" s="298"/>
      <c r="AX2093" s="301"/>
      <c r="AY2093" s="302"/>
      <c r="AZ2093" s="302"/>
      <c r="BA2093" s="302"/>
      <c r="BB2093" s="219" t="s">
        <v>5552</v>
      </c>
      <c r="BC2093" s="39"/>
      <c r="BD2093" s="39"/>
      <c r="BE2093" s="39"/>
    </row>
    <row r="2094" spans="1:57" x14ac:dyDescent="0.4">
      <c r="A2094" s="39"/>
      <c r="B2094" s="39"/>
      <c r="C2094" s="217"/>
      <c r="D2094" s="217"/>
      <c r="E2094" s="217"/>
      <c r="F2094" s="217"/>
      <c r="G2094" s="217"/>
      <c r="H2094" s="217"/>
      <c r="I2094" s="217"/>
      <c r="J2094" s="217"/>
      <c r="K2094" s="217"/>
      <c r="L2094" s="217"/>
      <c r="M2094" s="217"/>
      <c r="N2094" s="217"/>
      <c r="O2094" s="217"/>
      <c r="P2094" s="217"/>
      <c r="Q2094" s="220"/>
      <c r="R2094" s="221"/>
      <c r="S2094" s="65"/>
      <c r="T2094" s="39"/>
      <c r="U2094" s="39"/>
      <c r="V2094" s="39"/>
      <c r="W2094" s="39"/>
      <c r="X2094" s="65"/>
      <c r="Y2094" s="39"/>
      <c r="Z2094" s="39"/>
      <c r="AA2094" s="39"/>
      <c r="AB2094" s="77"/>
      <c r="AC2094" s="217"/>
      <c r="AD2094" s="217"/>
      <c r="AE2094" s="217"/>
      <c r="AF2094" s="217"/>
      <c r="AG2094" s="217"/>
      <c r="AH2094" s="217"/>
      <c r="AI2094" s="217"/>
      <c r="AJ2094" s="217"/>
      <c r="AK2094" s="217"/>
      <c r="AL2094" s="217"/>
      <c r="AM2094" s="217"/>
      <c r="AN2094" s="217"/>
      <c r="AO2094" s="217"/>
      <c r="AP2094" s="217"/>
      <c r="AQ2094" s="220"/>
      <c r="AR2094" s="221"/>
      <c r="AS2094" s="298"/>
      <c r="AT2094" s="298"/>
      <c r="AU2094" s="298"/>
      <c r="AV2094" s="298"/>
      <c r="AW2094" s="298"/>
      <c r="AX2094" s="303"/>
      <c r="AY2094" s="302"/>
      <c r="AZ2094" s="302"/>
      <c r="BA2094" s="302"/>
      <c r="BB2094" s="221"/>
      <c r="BC2094" s="39"/>
      <c r="BD2094" s="39"/>
      <c r="BE2094" s="39"/>
    </row>
    <row r="2095" spans="1:57" x14ac:dyDescent="0.4">
      <c r="A2095" s="39"/>
      <c r="B2095" s="39"/>
      <c r="C2095" s="217" t="s">
        <v>5945</v>
      </c>
      <c r="D2095" s="217"/>
      <c r="E2095" s="217"/>
      <c r="F2095" s="217"/>
      <c r="G2095" s="217"/>
      <c r="H2095" s="217"/>
      <c r="I2095" s="217"/>
      <c r="J2095" s="217"/>
      <c r="K2095" s="217"/>
      <c r="L2095" s="217"/>
      <c r="M2095" s="217"/>
      <c r="N2095" s="217"/>
      <c r="O2095" s="217"/>
      <c r="P2095" s="217"/>
      <c r="Q2095" s="218"/>
      <c r="R2095" s="219"/>
      <c r="S2095" s="298" t="s">
        <v>2769</v>
      </c>
      <c r="T2095" s="298"/>
      <c r="U2095" s="298"/>
      <c r="V2095" s="298"/>
      <c r="W2095" s="298"/>
      <c r="X2095" s="301"/>
      <c r="Y2095" s="302"/>
      <c r="Z2095" s="302"/>
      <c r="AA2095" s="302"/>
      <c r="AB2095" s="219" t="s">
        <v>5552</v>
      </c>
      <c r="AC2095" s="217" t="s">
        <v>1448</v>
      </c>
      <c r="AD2095" s="217"/>
      <c r="AE2095" s="217"/>
      <c r="AF2095" s="217"/>
      <c r="AG2095" s="217"/>
      <c r="AH2095" s="217"/>
      <c r="AI2095" s="217"/>
      <c r="AJ2095" s="217"/>
      <c r="AK2095" s="217"/>
      <c r="AL2095" s="217"/>
      <c r="AM2095" s="217"/>
      <c r="AN2095" s="217"/>
      <c r="AO2095" s="217"/>
      <c r="AP2095" s="217"/>
      <c r="AQ2095" s="218"/>
      <c r="AR2095" s="219"/>
      <c r="AS2095" s="298" t="s">
        <v>2769</v>
      </c>
      <c r="AT2095" s="298"/>
      <c r="AU2095" s="298"/>
      <c r="AV2095" s="298"/>
      <c r="AW2095" s="298"/>
      <c r="AX2095" s="301"/>
      <c r="AY2095" s="302"/>
      <c r="AZ2095" s="302"/>
      <c r="BA2095" s="302"/>
      <c r="BB2095" s="219" t="s">
        <v>5552</v>
      </c>
      <c r="BC2095" s="39"/>
      <c r="BD2095" s="39"/>
      <c r="BE2095" s="39"/>
    </row>
    <row r="2096" spans="1:57" x14ac:dyDescent="0.4">
      <c r="A2096" s="39"/>
      <c r="B2096" s="39"/>
      <c r="C2096" s="217"/>
      <c r="D2096" s="217"/>
      <c r="E2096" s="217"/>
      <c r="F2096" s="217"/>
      <c r="G2096" s="217"/>
      <c r="H2096" s="217"/>
      <c r="I2096" s="217"/>
      <c r="J2096" s="217"/>
      <c r="K2096" s="217"/>
      <c r="L2096" s="217"/>
      <c r="M2096" s="217"/>
      <c r="N2096" s="217"/>
      <c r="O2096" s="217"/>
      <c r="P2096" s="217"/>
      <c r="Q2096" s="220"/>
      <c r="R2096" s="221"/>
      <c r="S2096" s="298"/>
      <c r="T2096" s="298"/>
      <c r="U2096" s="298"/>
      <c r="V2096" s="298"/>
      <c r="W2096" s="298"/>
      <c r="X2096" s="303"/>
      <c r="Y2096" s="302"/>
      <c r="Z2096" s="302"/>
      <c r="AA2096" s="302"/>
      <c r="AB2096" s="221"/>
      <c r="AC2096" s="217"/>
      <c r="AD2096" s="217"/>
      <c r="AE2096" s="217"/>
      <c r="AF2096" s="217"/>
      <c r="AG2096" s="217"/>
      <c r="AH2096" s="217"/>
      <c r="AI2096" s="217"/>
      <c r="AJ2096" s="217"/>
      <c r="AK2096" s="217"/>
      <c r="AL2096" s="217"/>
      <c r="AM2096" s="217"/>
      <c r="AN2096" s="217"/>
      <c r="AO2096" s="217"/>
      <c r="AP2096" s="217"/>
      <c r="AQ2096" s="220"/>
      <c r="AR2096" s="221"/>
      <c r="AS2096" s="298"/>
      <c r="AT2096" s="298"/>
      <c r="AU2096" s="298"/>
      <c r="AV2096" s="298"/>
      <c r="AW2096" s="298"/>
      <c r="AX2096" s="303"/>
      <c r="AY2096" s="302"/>
      <c r="AZ2096" s="302"/>
      <c r="BA2096" s="302"/>
      <c r="BB2096" s="221"/>
      <c r="BC2096" s="39"/>
      <c r="BD2096" s="39"/>
      <c r="BE2096" s="39"/>
    </row>
    <row r="2097" spans="1:60" x14ac:dyDescent="0.4">
      <c r="A2097" s="39"/>
      <c r="B2097" s="39"/>
      <c r="C2097" s="217" t="s">
        <v>5947</v>
      </c>
      <c r="D2097" s="217"/>
      <c r="E2097" s="217"/>
      <c r="F2097" s="217"/>
      <c r="G2097" s="217"/>
      <c r="H2097" s="217"/>
      <c r="I2097" s="217"/>
      <c r="J2097" s="217"/>
      <c r="K2097" s="217"/>
      <c r="L2097" s="217"/>
      <c r="M2097" s="217"/>
      <c r="N2097" s="217"/>
      <c r="O2097" s="217"/>
      <c r="P2097" s="217"/>
      <c r="Q2097" s="218"/>
      <c r="R2097" s="219"/>
      <c r="S2097" s="298" t="s">
        <v>2769</v>
      </c>
      <c r="T2097" s="298"/>
      <c r="U2097" s="298"/>
      <c r="V2097" s="298"/>
      <c r="W2097" s="298"/>
      <c r="X2097" s="301"/>
      <c r="Y2097" s="302"/>
      <c r="Z2097" s="302"/>
      <c r="AA2097" s="302"/>
      <c r="AB2097" s="219" t="s">
        <v>5552</v>
      </c>
      <c r="AC2097" s="217" t="s">
        <v>5948</v>
      </c>
      <c r="AD2097" s="217"/>
      <c r="AE2097" s="217"/>
      <c r="AF2097" s="217"/>
      <c r="AG2097" s="217"/>
      <c r="AH2097" s="217"/>
      <c r="AI2097" s="217"/>
      <c r="AJ2097" s="217"/>
      <c r="AK2097" s="217"/>
      <c r="AL2097" s="217"/>
      <c r="AM2097" s="217"/>
      <c r="AN2097" s="217"/>
      <c r="AO2097" s="217"/>
      <c r="AP2097" s="217"/>
      <c r="AQ2097" s="218"/>
      <c r="AR2097" s="219"/>
      <c r="AS2097" s="298" t="s">
        <v>2769</v>
      </c>
      <c r="AT2097" s="298"/>
      <c r="AU2097" s="298"/>
      <c r="AV2097" s="298"/>
      <c r="AW2097" s="298"/>
      <c r="AX2097" s="301"/>
      <c r="AY2097" s="302"/>
      <c r="AZ2097" s="302"/>
      <c r="BA2097" s="302"/>
      <c r="BB2097" s="219" t="s">
        <v>5552</v>
      </c>
      <c r="BC2097" s="39"/>
      <c r="BD2097" s="39"/>
      <c r="BE2097" s="39"/>
    </row>
    <row r="2098" spans="1:60" x14ac:dyDescent="0.4">
      <c r="A2098" s="39"/>
      <c r="B2098" s="39"/>
      <c r="C2098" s="217"/>
      <c r="D2098" s="217"/>
      <c r="E2098" s="217"/>
      <c r="F2098" s="217"/>
      <c r="G2098" s="217"/>
      <c r="H2098" s="217"/>
      <c r="I2098" s="217"/>
      <c r="J2098" s="217"/>
      <c r="K2098" s="217"/>
      <c r="L2098" s="217"/>
      <c r="M2098" s="217"/>
      <c r="N2098" s="217"/>
      <c r="O2098" s="217"/>
      <c r="P2098" s="217"/>
      <c r="Q2098" s="220"/>
      <c r="R2098" s="221"/>
      <c r="S2098" s="298"/>
      <c r="T2098" s="298"/>
      <c r="U2098" s="298"/>
      <c r="V2098" s="298"/>
      <c r="W2098" s="298"/>
      <c r="X2098" s="303"/>
      <c r="Y2098" s="302"/>
      <c r="Z2098" s="302"/>
      <c r="AA2098" s="302"/>
      <c r="AB2098" s="221"/>
      <c r="AC2098" s="217"/>
      <c r="AD2098" s="217"/>
      <c r="AE2098" s="217"/>
      <c r="AF2098" s="217"/>
      <c r="AG2098" s="217"/>
      <c r="AH2098" s="217"/>
      <c r="AI2098" s="217"/>
      <c r="AJ2098" s="217"/>
      <c r="AK2098" s="217"/>
      <c r="AL2098" s="217"/>
      <c r="AM2098" s="217"/>
      <c r="AN2098" s="217"/>
      <c r="AO2098" s="217"/>
      <c r="AP2098" s="217"/>
      <c r="AQ2098" s="220"/>
      <c r="AR2098" s="221"/>
      <c r="AS2098" s="298"/>
      <c r="AT2098" s="298"/>
      <c r="AU2098" s="298"/>
      <c r="AV2098" s="298"/>
      <c r="AW2098" s="298"/>
      <c r="AX2098" s="303"/>
      <c r="AY2098" s="302"/>
      <c r="AZ2098" s="302"/>
      <c r="BA2098" s="302"/>
      <c r="BB2098" s="221"/>
      <c r="BC2098" s="39"/>
      <c r="BD2098" s="39"/>
      <c r="BE2098" s="39"/>
    </row>
    <row r="2099" spans="1:60" x14ac:dyDescent="0.4">
      <c r="A2099" s="39"/>
      <c r="B2099" s="39"/>
      <c r="C2099" s="217" t="s">
        <v>5949</v>
      </c>
      <c r="D2099" s="217"/>
      <c r="E2099" s="217"/>
      <c r="F2099" s="217"/>
      <c r="G2099" s="217"/>
      <c r="H2099" s="217"/>
      <c r="I2099" s="217"/>
      <c r="J2099" s="217"/>
      <c r="K2099" s="217"/>
      <c r="L2099" s="217"/>
      <c r="M2099" s="217"/>
      <c r="N2099" s="217"/>
      <c r="O2099" s="217"/>
      <c r="P2099" s="217"/>
      <c r="Q2099" s="218"/>
      <c r="R2099" s="219"/>
      <c r="S2099" s="298" t="s">
        <v>2769</v>
      </c>
      <c r="T2099" s="298"/>
      <c r="U2099" s="298"/>
      <c r="V2099" s="298"/>
      <c r="W2099" s="298"/>
      <c r="X2099" s="301"/>
      <c r="Y2099" s="302"/>
      <c r="Z2099" s="302"/>
      <c r="AA2099" s="302"/>
      <c r="AB2099" s="219" t="s">
        <v>5552</v>
      </c>
      <c r="AC2099" s="217" t="s">
        <v>2138</v>
      </c>
      <c r="AD2099" s="217"/>
      <c r="AE2099" s="217"/>
      <c r="AF2099" s="217"/>
      <c r="AG2099" s="217"/>
      <c r="AH2099" s="217"/>
      <c r="AI2099" s="217"/>
      <c r="AJ2099" s="217"/>
      <c r="AK2099" s="217"/>
      <c r="AL2099" s="217"/>
      <c r="AM2099" s="217"/>
      <c r="AN2099" s="217"/>
      <c r="AO2099" s="217"/>
      <c r="AP2099" s="217"/>
      <c r="AQ2099" s="218"/>
      <c r="AR2099" s="219"/>
      <c r="AS2099" s="298"/>
      <c r="AT2099" s="298"/>
      <c r="AU2099" s="298"/>
      <c r="AV2099" s="298"/>
      <c r="AW2099" s="298"/>
      <c r="AX2099" s="298"/>
      <c r="AY2099" s="298"/>
      <c r="AZ2099" s="298"/>
      <c r="BA2099" s="298"/>
      <c r="BB2099" s="298"/>
      <c r="BC2099" s="39"/>
      <c r="BD2099" s="39"/>
      <c r="BE2099" s="39"/>
    </row>
    <row r="2100" spans="1:60" x14ac:dyDescent="0.4">
      <c r="A2100" s="39"/>
      <c r="B2100" s="39"/>
      <c r="C2100" s="217"/>
      <c r="D2100" s="217"/>
      <c r="E2100" s="217"/>
      <c r="F2100" s="217"/>
      <c r="G2100" s="217"/>
      <c r="H2100" s="217"/>
      <c r="I2100" s="217"/>
      <c r="J2100" s="217"/>
      <c r="K2100" s="217"/>
      <c r="L2100" s="217"/>
      <c r="M2100" s="217"/>
      <c r="N2100" s="217"/>
      <c r="O2100" s="217"/>
      <c r="P2100" s="217"/>
      <c r="Q2100" s="220"/>
      <c r="R2100" s="221"/>
      <c r="S2100" s="298"/>
      <c r="T2100" s="298"/>
      <c r="U2100" s="298"/>
      <c r="V2100" s="298"/>
      <c r="W2100" s="298"/>
      <c r="X2100" s="303"/>
      <c r="Y2100" s="302"/>
      <c r="Z2100" s="302"/>
      <c r="AA2100" s="302"/>
      <c r="AB2100" s="221"/>
      <c r="AC2100" s="217"/>
      <c r="AD2100" s="217"/>
      <c r="AE2100" s="217"/>
      <c r="AF2100" s="217"/>
      <c r="AG2100" s="217"/>
      <c r="AH2100" s="217"/>
      <c r="AI2100" s="217"/>
      <c r="AJ2100" s="217"/>
      <c r="AK2100" s="217"/>
      <c r="AL2100" s="217"/>
      <c r="AM2100" s="217"/>
      <c r="AN2100" s="217"/>
      <c r="AO2100" s="217"/>
      <c r="AP2100" s="217"/>
      <c r="AQ2100" s="220"/>
      <c r="AR2100" s="221"/>
      <c r="AS2100" s="298"/>
      <c r="AT2100" s="298"/>
      <c r="AU2100" s="298"/>
      <c r="AV2100" s="298"/>
      <c r="AW2100" s="298"/>
      <c r="AX2100" s="298"/>
      <c r="AY2100" s="298"/>
      <c r="AZ2100" s="298"/>
      <c r="BA2100" s="298"/>
      <c r="BB2100" s="298"/>
      <c r="BC2100" s="39"/>
      <c r="BD2100" s="39"/>
      <c r="BE2100" s="39"/>
    </row>
    <row r="2101" spans="1:60" x14ac:dyDescent="0.4">
      <c r="A2101" s="39"/>
      <c r="B2101" s="39"/>
      <c r="C2101" s="217" t="s">
        <v>5950</v>
      </c>
      <c r="D2101" s="217"/>
      <c r="E2101" s="217"/>
      <c r="F2101" s="217"/>
      <c r="G2101" s="217"/>
      <c r="H2101" s="217"/>
      <c r="I2101" s="217"/>
      <c r="J2101" s="217"/>
      <c r="K2101" s="217"/>
      <c r="L2101" s="217"/>
      <c r="M2101" s="217"/>
      <c r="N2101" s="217"/>
      <c r="O2101" s="217"/>
      <c r="P2101" s="217"/>
      <c r="Q2101" s="218"/>
      <c r="R2101" s="219"/>
      <c r="S2101" s="298"/>
      <c r="T2101" s="298"/>
      <c r="U2101" s="298"/>
      <c r="V2101" s="298"/>
      <c r="W2101" s="298"/>
      <c r="X2101" s="64"/>
      <c r="Y2101" s="54"/>
      <c r="Z2101" s="54"/>
      <c r="AA2101" s="54"/>
      <c r="AB2101" s="76"/>
      <c r="AC2101" s="48"/>
      <c r="AD2101" s="67"/>
      <c r="AE2101" s="67"/>
      <c r="AF2101" s="67"/>
      <c r="AG2101" s="67"/>
      <c r="AH2101" s="67"/>
      <c r="AI2101" s="67"/>
      <c r="AJ2101" s="67"/>
      <c r="AK2101" s="67"/>
      <c r="AL2101" s="67"/>
      <c r="AM2101" s="67"/>
      <c r="AN2101" s="67"/>
      <c r="AO2101" s="67"/>
      <c r="AP2101" s="67"/>
      <c r="AQ2101" s="54"/>
      <c r="AR2101" s="54"/>
      <c r="AS2101" s="54"/>
      <c r="AT2101" s="54"/>
      <c r="AU2101" s="54"/>
      <c r="AV2101" s="54"/>
      <c r="AW2101" s="54"/>
      <c r="AX2101" s="54"/>
      <c r="AY2101" s="54"/>
      <c r="AZ2101" s="54"/>
      <c r="BA2101" s="54"/>
      <c r="BB2101" s="54"/>
      <c r="BC2101" s="39"/>
      <c r="BD2101" s="39"/>
      <c r="BE2101" s="39"/>
    </row>
    <row r="2102" spans="1:60" x14ac:dyDescent="0.4">
      <c r="A2102" s="39"/>
      <c r="B2102" s="39"/>
      <c r="C2102" s="217"/>
      <c r="D2102" s="217"/>
      <c r="E2102" s="217"/>
      <c r="F2102" s="217"/>
      <c r="G2102" s="217"/>
      <c r="H2102" s="217"/>
      <c r="I2102" s="217"/>
      <c r="J2102" s="217"/>
      <c r="K2102" s="217"/>
      <c r="L2102" s="217"/>
      <c r="M2102" s="217"/>
      <c r="N2102" s="217"/>
      <c r="O2102" s="217"/>
      <c r="P2102" s="217"/>
      <c r="Q2102" s="220"/>
      <c r="R2102" s="221"/>
      <c r="S2102" s="298"/>
      <c r="T2102" s="298"/>
      <c r="U2102" s="298"/>
      <c r="V2102" s="298"/>
      <c r="W2102" s="298"/>
      <c r="X2102" s="66"/>
      <c r="Y2102" s="70"/>
      <c r="Z2102" s="70"/>
      <c r="AA2102" s="70"/>
      <c r="AB2102" s="78"/>
      <c r="AC2102" s="91"/>
      <c r="AD2102" s="49"/>
      <c r="AE2102" s="49"/>
      <c r="AF2102" s="49"/>
      <c r="AG2102" s="49"/>
      <c r="AH2102" s="49"/>
      <c r="AI2102" s="49"/>
      <c r="AJ2102" s="49"/>
      <c r="AK2102" s="49"/>
      <c r="AL2102" s="49"/>
      <c r="AM2102" s="49"/>
      <c r="AN2102" s="49"/>
      <c r="AO2102" s="49"/>
      <c r="AP2102" s="49"/>
      <c r="AQ2102" s="39"/>
      <c r="AR2102" s="39"/>
      <c r="AS2102" s="39"/>
      <c r="AT2102" s="39"/>
      <c r="AU2102" s="39"/>
      <c r="AV2102" s="39"/>
      <c r="AW2102" s="39"/>
      <c r="AX2102" s="39"/>
      <c r="AY2102" s="39"/>
      <c r="AZ2102" s="39"/>
      <c r="BA2102" s="39"/>
      <c r="BB2102" s="39"/>
      <c r="BC2102" s="39"/>
      <c r="BD2102" s="39"/>
      <c r="BE2102" s="39"/>
    </row>
    <row r="2103" spans="1:60" x14ac:dyDescent="0.4">
      <c r="A2103" s="39"/>
      <c r="B2103" s="39"/>
      <c r="C2103" s="39"/>
      <c r="D2103" s="39"/>
      <c r="E2103" s="39"/>
      <c r="F2103" s="39"/>
      <c r="G2103" s="39"/>
      <c r="H2103" s="39"/>
      <c r="I2103" s="39"/>
      <c r="J2103" s="39"/>
      <c r="K2103" s="39"/>
      <c r="L2103" s="39"/>
      <c r="M2103" s="39"/>
      <c r="N2103" s="39"/>
      <c r="O2103" s="39"/>
      <c r="P2103" s="39"/>
      <c r="Q2103" s="39"/>
      <c r="R2103" s="39"/>
      <c r="S2103" s="39"/>
      <c r="T2103" s="39"/>
      <c r="U2103" s="39"/>
      <c r="V2103" s="39"/>
      <c r="W2103" s="39"/>
      <c r="X2103" s="39"/>
      <c r="Y2103" s="39"/>
      <c r="Z2103" s="39"/>
      <c r="AA2103" s="39"/>
      <c r="AB2103" s="39"/>
      <c r="AC2103" s="39"/>
      <c r="AD2103" s="39"/>
      <c r="AE2103" s="39"/>
      <c r="AF2103" s="39"/>
      <c r="AG2103" s="39"/>
      <c r="AH2103" s="39"/>
      <c r="AI2103" s="39"/>
      <c r="AJ2103" s="39"/>
      <c r="AK2103" s="39"/>
      <c r="AL2103" s="63"/>
      <c r="AM2103" s="39"/>
      <c r="AN2103" s="39"/>
      <c r="AO2103" s="39"/>
      <c r="AP2103" s="39"/>
      <c r="AQ2103" s="39"/>
      <c r="AR2103" s="39"/>
      <c r="AS2103" s="39"/>
      <c r="AT2103" s="39"/>
      <c r="AU2103" s="39"/>
      <c r="AV2103" s="39"/>
      <c r="AW2103" s="39"/>
      <c r="AX2103" s="39"/>
      <c r="AY2103" s="39"/>
      <c r="AZ2103" s="39"/>
      <c r="BA2103" s="39"/>
      <c r="BB2103" s="39"/>
      <c r="BC2103" s="39"/>
      <c r="BD2103" s="39"/>
      <c r="BE2103" s="39"/>
    </row>
    <row r="2104" spans="1:60" s="39" customFormat="1" x14ac:dyDescent="0.4">
      <c r="B2104" s="39" t="s">
        <v>3533</v>
      </c>
      <c r="AL2104" s="63"/>
      <c r="BF2104" s="36"/>
      <c r="BG2104" s="36"/>
      <c r="BH2104" s="36"/>
    </row>
    <row r="2105" spans="1:60" s="39" customFormat="1" x14ac:dyDescent="0.4">
      <c r="C2105" s="39" t="s">
        <v>3508</v>
      </c>
      <c r="AL2105" s="63"/>
      <c r="BF2105" s="36"/>
      <c r="BG2105" s="36"/>
      <c r="BH2105" s="36"/>
    </row>
    <row r="2106" spans="1:60" s="39" customFormat="1" ht="14.25" customHeight="1" x14ac:dyDescent="0.4">
      <c r="C2106" s="298" t="s">
        <v>284</v>
      </c>
      <c r="D2106" s="298"/>
      <c r="E2106" s="298"/>
      <c r="F2106" s="298"/>
      <c r="G2106" s="298"/>
      <c r="H2106" s="298"/>
      <c r="I2106" s="298"/>
      <c r="J2106" s="298"/>
      <c r="K2106" s="298"/>
      <c r="L2106" s="298"/>
      <c r="M2106" s="298"/>
      <c r="N2106" s="298"/>
      <c r="O2106" s="298"/>
      <c r="P2106" s="298"/>
      <c r="Q2106" s="299" t="s">
        <v>22</v>
      </c>
      <c r="R2106" s="219"/>
      <c r="S2106" s="325" t="s">
        <v>7626</v>
      </c>
      <c r="T2106" s="326"/>
      <c r="U2106" s="326"/>
      <c r="V2106" s="326"/>
      <c r="W2106" s="326"/>
      <c r="X2106" s="326"/>
      <c r="Y2106" s="326"/>
      <c r="Z2106" s="326"/>
      <c r="AA2106" s="326"/>
      <c r="AB2106" s="330"/>
      <c r="AC2106" s="298" t="s">
        <v>284</v>
      </c>
      <c r="AD2106" s="298"/>
      <c r="AE2106" s="298"/>
      <c r="AF2106" s="298"/>
      <c r="AG2106" s="298"/>
      <c r="AH2106" s="298"/>
      <c r="AI2106" s="298"/>
      <c r="AJ2106" s="298"/>
      <c r="AK2106" s="298"/>
      <c r="AL2106" s="298"/>
      <c r="AM2106" s="298"/>
      <c r="AN2106" s="298"/>
      <c r="AO2106" s="298"/>
      <c r="AP2106" s="298"/>
      <c r="AQ2106" s="299" t="s">
        <v>22</v>
      </c>
      <c r="AR2106" s="219"/>
      <c r="AS2106" s="325" t="s">
        <v>7626</v>
      </c>
      <c r="AT2106" s="326"/>
      <c r="AU2106" s="326"/>
      <c r="AV2106" s="326"/>
      <c r="AW2106" s="326"/>
      <c r="AX2106" s="326"/>
      <c r="AY2106" s="326"/>
      <c r="AZ2106" s="326"/>
      <c r="BA2106" s="326"/>
      <c r="BB2106" s="330"/>
      <c r="BF2106" s="36"/>
      <c r="BG2106" s="36"/>
      <c r="BH2106" s="36"/>
    </row>
    <row r="2107" spans="1:60" s="39" customFormat="1" ht="14.25" customHeight="1" x14ac:dyDescent="0.4">
      <c r="C2107" s="298"/>
      <c r="D2107" s="298"/>
      <c r="E2107" s="298"/>
      <c r="F2107" s="298"/>
      <c r="G2107" s="298"/>
      <c r="H2107" s="298"/>
      <c r="I2107" s="298"/>
      <c r="J2107" s="298"/>
      <c r="K2107" s="298"/>
      <c r="L2107" s="298"/>
      <c r="M2107" s="298"/>
      <c r="N2107" s="298"/>
      <c r="O2107" s="298"/>
      <c r="P2107" s="298"/>
      <c r="Q2107" s="220"/>
      <c r="R2107" s="221"/>
      <c r="S2107" s="445" t="s">
        <v>121</v>
      </c>
      <c r="T2107" s="446"/>
      <c r="U2107" s="446"/>
      <c r="V2107" s="446"/>
      <c r="W2107" s="447"/>
      <c r="X2107" s="327"/>
      <c r="Y2107" s="328"/>
      <c r="Z2107" s="328"/>
      <c r="AA2107" s="328"/>
      <c r="AB2107" s="333"/>
      <c r="AC2107" s="298"/>
      <c r="AD2107" s="298"/>
      <c r="AE2107" s="298"/>
      <c r="AF2107" s="298"/>
      <c r="AG2107" s="298"/>
      <c r="AH2107" s="298"/>
      <c r="AI2107" s="298"/>
      <c r="AJ2107" s="298"/>
      <c r="AK2107" s="298"/>
      <c r="AL2107" s="298"/>
      <c r="AM2107" s="298"/>
      <c r="AN2107" s="298"/>
      <c r="AO2107" s="298"/>
      <c r="AP2107" s="298"/>
      <c r="AQ2107" s="220"/>
      <c r="AR2107" s="221"/>
      <c r="AS2107" s="445" t="s">
        <v>121</v>
      </c>
      <c r="AT2107" s="446"/>
      <c r="AU2107" s="446"/>
      <c r="AV2107" s="446"/>
      <c r="AW2107" s="447"/>
      <c r="AX2107" s="327"/>
      <c r="AY2107" s="328"/>
      <c r="AZ2107" s="328"/>
      <c r="BA2107" s="328"/>
      <c r="BB2107" s="333"/>
      <c r="BF2107" s="36"/>
      <c r="BG2107" s="36"/>
      <c r="BH2107" s="36"/>
    </row>
    <row r="2108" spans="1:60" s="39" customFormat="1" x14ac:dyDescent="0.4">
      <c r="C2108" s="217" t="s">
        <v>4250</v>
      </c>
      <c r="D2108" s="217"/>
      <c r="E2108" s="217"/>
      <c r="F2108" s="217"/>
      <c r="G2108" s="217"/>
      <c r="H2108" s="217"/>
      <c r="I2108" s="217"/>
      <c r="J2108" s="217"/>
      <c r="K2108" s="217"/>
      <c r="L2108" s="217"/>
      <c r="M2108" s="217"/>
      <c r="N2108" s="217"/>
      <c r="O2108" s="217"/>
      <c r="P2108" s="217"/>
      <c r="Q2108" s="218"/>
      <c r="R2108" s="219"/>
      <c r="S2108" s="64"/>
      <c r="T2108" s="54"/>
      <c r="U2108" s="54"/>
      <c r="V2108" s="54"/>
      <c r="W2108" s="76"/>
      <c r="X2108" s="64"/>
      <c r="Y2108" s="54"/>
      <c r="Z2108" s="54"/>
      <c r="AA2108" s="54"/>
      <c r="AB2108" s="76"/>
      <c r="AC2108" s="217" t="s">
        <v>5968</v>
      </c>
      <c r="AD2108" s="217"/>
      <c r="AE2108" s="217"/>
      <c r="AF2108" s="217"/>
      <c r="AG2108" s="217"/>
      <c r="AH2108" s="217"/>
      <c r="AI2108" s="217"/>
      <c r="AJ2108" s="217"/>
      <c r="AK2108" s="217"/>
      <c r="AL2108" s="217"/>
      <c r="AM2108" s="217"/>
      <c r="AN2108" s="217"/>
      <c r="AO2108" s="217"/>
      <c r="AP2108" s="217"/>
      <c r="AQ2108" s="218"/>
      <c r="AR2108" s="219"/>
      <c r="AS2108" s="300"/>
      <c r="AT2108" s="300"/>
      <c r="AU2108" s="300"/>
      <c r="AV2108" s="300"/>
      <c r="AW2108" s="300"/>
      <c r="AX2108" s="299"/>
      <c r="AY2108" s="229"/>
      <c r="AZ2108" s="229"/>
      <c r="BA2108" s="229"/>
      <c r="BB2108" s="219"/>
      <c r="BF2108" s="36"/>
      <c r="BG2108" s="36"/>
      <c r="BH2108" s="36"/>
    </row>
    <row r="2109" spans="1:60" s="39" customFormat="1" x14ac:dyDescent="0.4">
      <c r="C2109" s="217"/>
      <c r="D2109" s="217"/>
      <c r="E2109" s="217"/>
      <c r="F2109" s="217"/>
      <c r="G2109" s="217"/>
      <c r="H2109" s="217"/>
      <c r="I2109" s="217"/>
      <c r="J2109" s="217"/>
      <c r="K2109" s="217"/>
      <c r="L2109" s="217"/>
      <c r="M2109" s="217"/>
      <c r="N2109" s="217"/>
      <c r="O2109" s="217"/>
      <c r="P2109" s="217"/>
      <c r="Q2109" s="220"/>
      <c r="R2109" s="221"/>
      <c r="S2109" s="65"/>
      <c r="W2109" s="77"/>
      <c r="X2109" s="65"/>
      <c r="AB2109" s="77"/>
      <c r="AC2109" s="217"/>
      <c r="AD2109" s="217"/>
      <c r="AE2109" s="217"/>
      <c r="AF2109" s="217"/>
      <c r="AG2109" s="217"/>
      <c r="AH2109" s="217"/>
      <c r="AI2109" s="217"/>
      <c r="AJ2109" s="217"/>
      <c r="AK2109" s="217"/>
      <c r="AL2109" s="217"/>
      <c r="AM2109" s="217"/>
      <c r="AN2109" s="217"/>
      <c r="AO2109" s="217"/>
      <c r="AP2109" s="217"/>
      <c r="AQ2109" s="220"/>
      <c r="AR2109" s="221"/>
      <c r="AS2109" s="296"/>
      <c r="AT2109" s="296"/>
      <c r="AU2109" s="296"/>
      <c r="AV2109" s="296"/>
      <c r="AW2109" s="296"/>
      <c r="AX2109" s="270"/>
      <c r="AY2109" s="271"/>
      <c r="AZ2109" s="271"/>
      <c r="BA2109" s="271"/>
      <c r="BB2109" s="272"/>
      <c r="BF2109" s="36"/>
      <c r="BG2109" s="36"/>
      <c r="BH2109" s="36"/>
    </row>
    <row r="2110" spans="1:60" s="39" customFormat="1" x14ac:dyDescent="0.4">
      <c r="C2110" s="217" t="s">
        <v>5969</v>
      </c>
      <c r="D2110" s="217"/>
      <c r="E2110" s="217"/>
      <c r="F2110" s="217"/>
      <c r="G2110" s="217"/>
      <c r="H2110" s="217"/>
      <c r="I2110" s="217"/>
      <c r="J2110" s="217"/>
      <c r="K2110" s="217"/>
      <c r="L2110" s="217"/>
      <c r="M2110" s="217"/>
      <c r="N2110" s="217"/>
      <c r="O2110" s="217"/>
      <c r="P2110" s="217"/>
      <c r="Q2110" s="218"/>
      <c r="R2110" s="219"/>
      <c r="S2110" s="296"/>
      <c r="T2110" s="296"/>
      <c r="U2110" s="296"/>
      <c r="V2110" s="296"/>
      <c r="W2110" s="296"/>
      <c r="X2110" s="270"/>
      <c r="Y2110" s="271"/>
      <c r="Z2110" s="271"/>
      <c r="AA2110" s="271"/>
      <c r="AB2110" s="272"/>
      <c r="AC2110" s="217" t="s">
        <v>5970</v>
      </c>
      <c r="AD2110" s="217"/>
      <c r="AE2110" s="217"/>
      <c r="AF2110" s="217"/>
      <c r="AG2110" s="217"/>
      <c r="AH2110" s="217"/>
      <c r="AI2110" s="217"/>
      <c r="AJ2110" s="217"/>
      <c r="AK2110" s="217"/>
      <c r="AL2110" s="217"/>
      <c r="AM2110" s="217"/>
      <c r="AN2110" s="217"/>
      <c r="AO2110" s="217"/>
      <c r="AP2110" s="217"/>
      <c r="AQ2110" s="218"/>
      <c r="AR2110" s="219"/>
      <c r="AS2110" s="296"/>
      <c r="AT2110" s="296"/>
      <c r="AU2110" s="296"/>
      <c r="AV2110" s="296"/>
      <c r="AW2110" s="296"/>
      <c r="AX2110" s="270"/>
      <c r="AY2110" s="271"/>
      <c r="AZ2110" s="271"/>
      <c r="BA2110" s="271"/>
      <c r="BB2110" s="272"/>
      <c r="BF2110" s="36"/>
      <c r="BG2110" s="36"/>
      <c r="BH2110" s="36"/>
    </row>
    <row r="2111" spans="1:60" s="39" customFormat="1" x14ac:dyDescent="0.4">
      <c r="C2111" s="217"/>
      <c r="D2111" s="217"/>
      <c r="E2111" s="217"/>
      <c r="F2111" s="217"/>
      <c r="G2111" s="217"/>
      <c r="H2111" s="217"/>
      <c r="I2111" s="217"/>
      <c r="J2111" s="217"/>
      <c r="K2111" s="217"/>
      <c r="L2111" s="217"/>
      <c r="M2111" s="217"/>
      <c r="N2111" s="217"/>
      <c r="O2111" s="217"/>
      <c r="P2111" s="217"/>
      <c r="Q2111" s="220"/>
      <c r="R2111" s="221"/>
      <c r="S2111" s="296"/>
      <c r="T2111" s="296"/>
      <c r="U2111" s="296"/>
      <c r="V2111" s="296"/>
      <c r="W2111" s="296"/>
      <c r="X2111" s="270"/>
      <c r="Y2111" s="271"/>
      <c r="Z2111" s="271"/>
      <c r="AA2111" s="271"/>
      <c r="AB2111" s="272"/>
      <c r="AC2111" s="217"/>
      <c r="AD2111" s="217"/>
      <c r="AE2111" s="217"/>
      <c r="AF2111" s="217"/>
      <c r="AG2111" s="217"/>
      <c r="AH2111" s="217"/>
      <c r="AI2111" s="217"/>
      <c r="AJ2111" s="217"/>
      <c r="AK2111" s="217"/>
      <c r="AL2111" s="217"/>
      <c r="AM2111" s="217"/>
      <c r="AN2111" s="217"/>
      <c r="AO2111" s="217"/>
      <c r="AP2111" s="217"/>
      <c r="AQ2111" s="220"/>
      <c r="AR2111" s="221"/>
      <c r="AS2111" s="296"/>
      <c r="AT2111" s="296"/>
      <c r="AU2111" s="296"/>
      <c r="AV2111" s="296"/>
      <c r="AW2111" s="296"/>
      <c r="AX2111" s="270"/>
      <c r="AY2111" s="271"/>
      <c r="AZ2111" s="271"/>
      <c r="BA2111" s="271"/>
      <c r="BB2111" s="272"/>
      <c r="BF2111" s="36"/>
      <c r="BG2111" s="36"/>
      <c r="BH2111" s="36"/>
    </row>
    <row r="2112" spans="1:60" s="39" customFormat="1" x14ac:dyDescent="0.4">
      <c r="C2112" s="217" t="s">
        <v>5973</v>
      </c>
      <c r="D2112" s="217"/>
      <c r="E2112" s="217"/>
      <c r="F2112" s="217"/>
      <c r="G2112" s="217"/>
      <c r="H2112" s="217"/>
      <c r="I2112" s="217"/>
      <c r="J2112" s="217"/>
      <c r="K2112" s="217"/>
      <c r="L2112" s="217"/>
      <c r="M2112" s="217"/>
      <c r="N2112" s="217"/>
      <c r="O2112" s="217"/>
      <c r="P2112" s="217"/>
      <c r="Q2112" s="218"/>
      <c r="R2112" s="219"/>
      <c r="S2112" s="296"/>
      <c r="T2112" s="296"/>
      <c r="U2112" s="296"/>
      <c r="V2112" s="296"/>
      <c r="W2112" s="296"/>
      <c r="X2112" s="270"/>
      <c r="Y2112" s="271"/>
      <c r="Z2112" s="271"/>
      <c r="AA2112" s="271"/>
      <c r="AB2112" s="272"/>
      <c r="AC2112" s="217" t="s">
        <v>5975</v>
      </c>
      <c r="AD2112" s="217"/>
      <c r="AE2112" s="217"/>
      <c r="AF2112" s="217"/>
      <c r="AG2112" s="217"/>
      <c r="AH2112" s="217"/>
      <c r="AI2112" s="217"/>
      <c r="AJ2112" s="217"/>
      <c r="AK2112" s="217"/>
      <c r="AL2112" s="217"/>
      <c r="AM2112" s="217"/>
      <c r="AN2112" s="217"/>
      <c r="AO2112" s="217"/>
      <c r="AP2112" s="217"/>
      <c r="AQ2112" s="218"/>
      <c r="AR2112" s="219"/>
      <c r="AS2112" s="296"/>
      <c r="AT2112" s="296"/>
      <c r="AU2112" s="296"/>
      <c r="AV2112" s="296"/>
      <c r="AW2112" s="296"/>
      <c r="AX2112" s="270"/>
      <c r="AY2112" s="271"/>
      <c r="AZ2112" s="271"/>
      <c r="BA2112" s="271"/>
      <c r="BB2112" s="272"/>
      <c r="BF2112" s="36"/>
      <c r="BG2112" s="36"/>
      <c r="BH2112" s="36"/>
    </row>
    <row r="2113" spans="3:60" s="39" customFormat="1" x14ac:dyDescent="0.4">
      <c r="C2113" s="217"/>
      <c r="D2113" s="217"/>
      <c r="E2113" s="217"/>
      <c r="F2113" s="217"/>
      <c r="G2113" s="217"/>
      <c r="H2113" s="217"/>
      <c r="I2113" s="217"/>
      <c r="J2113" s="217"/>
      <c r="K2113" s="217"/>
      <c r="L2113" s="217"/>
      <c r="M2113" s="217"/>
      <c r="N2113" s="217"/>
      <c r="O2113" s="217"/>
      <c r="P2113" s="217"/>
      <c r="Q2113" s="220"/>
      <c r="R2113" s="221"/>
      <c r="S2113" s="297"/>
      <c r="T2113" s="297"/>
      <c r="U2113" s="297"/>
      <c r="V2113" s="297"/>
      <c r="W2113" s="297"/>
      <c r="X2113" s="220"/>
      <c r="Y2113" s="230"/>
      <c r="Z2113" s="230"/>
      <c r="AA2113" s="230"/>
      <c r="AB2113" s="221"/>
      <c r="AC2113" s="217"/>
      <c r="AD2113" s="217"/>
      <c r="AE2113" s="217"/>
      <c r="AF2113" s="217"/>
      <c r="AG2113" s="217"/>
      <c r="AH2113" s="217"/>
      <c r="AI2113" s="217"/>
      <c r="AJ2113" s="217"/>
      <c r="AK2113" s="217"/>
      <c r="AL2113" s="217"/>
      <c r="AM2113" s="217"/>
      <c r="AN2113" s="217"/>
      <c r="AO2113" s="217"/>
      <c r="AP2113" s="217"/>
      <c r="AQ2113" s="220"/>
      <c r="AR2113" s="221"/>
      <c r="AS2113" s="297"/>
      <c r="AT2113" s="297"/>
      <c r="AU2113" s="297"/>
      <c r="AV2113" s="297"/>
      <c r="AW2113" s="297"/>
      <c r="AX2113" s="220"/>
      <c r="AY2113" s="230"/>
      <c r="AZ2113" s="230"/>
      <c r="BA2113" s="230"/>
      <c r="BB2113" s="221"/>
      <c r="BF2113" s="36"/>
      <c r="BG2113" s="36"/>
      <c r="BH2113" s="36"/>
    </row>
    <row r="2114" spans="3:60" s="39" customFormat="1" x14ac:dyDescent="0.4">
      <c r="C2114" s="217" t="s">
        <v>3614</v>
      </c>
      <c r="D2114" s="217"/>
      <c r="E2114" s="217"/>
      <c r="F2114" s="217"/>
      <c r="G2114" s="217"/>
      <c r="H2114" s="217"/>
      <c r="I2114" s="217"/>
      <c r="J2114" s="217"/>
      <c r="K2114" s="217"/>
      <c r="L2114" s="217"/>
      <c r="M2114" s="217"/>
      <c r="N2114" s="217"/>
      <c r="O2114" s="217"/>
      <c r="P2114" s="217"/>
      <c r="Q2114" s="218"/>
      <c r="R2114" s="219"/>
      <c r="S2114" s="298" t="s">
        <v>2769</v>
      </c>
      <c r="T2114" s="298"/>
      <c r="U2114" s="298"/>
      <c r="V2114" s="298"/>
      <c r="W2114" s="298"/>
      <c r="X2114" s="301"/>
      <c r="Y2114" s="302"/>
      <c r="Z2114" s="302"/>
      <c r="AA2114" s="302"/>
      <c r="AB2114" s="219" t="s">
        <v>5552</v>
      </c>
      <c r="AC2114" s="217" t="s">
        <v>5976</v>
      </c>
      <c r="AD2114" s="217"/>
      <c r="AE2114" s="217"/>
      <c r="AF2114" s="217"/>
      <c r="AG2114" s="217"/>
      <c r="AH2114" s="217"/>
      <c r="AI2114" s="217"/>
      <c r="AJ2114" s="217"/>
      <c r="AK2114" s="217"/>
      <c r="AL2114" s="217"/>
      <c r="AM2114" s="217"/>
      <c r="AN2114" s="217"/>
      <c r="AO2114" s="217"/>
      <c r="AP2114" s="217"/>
      <c r="AQ2114" s="218"/>
      <c r="AR2114" s="219"/>
      <c r="AS2114" s="298" t="s">
        <v>2769</v>
      </c>
      <c r="AT2114" s="298"/>
      <c r="AU2114" s="298"/>
      <c r="AV2114" s="298"/>
      <c r="AW2114" s="298"/>
      <c r="AX2114" s="301"/>
      <c r="AY2114" s="302"/>
      <c r="AZ2114" s="302"/>
      <c r="BA2114" s="302"/>
      <c r="BB2114" s="219" t="s">
        <v>5552</v>
      </c>
      <c r="BF2114" s="36"/>
      <c r="BG2114" s="36"/>
      <c r="BH2114" s="36"/>
    </row>
    <row r="2115" spans="3:60" s="39" customFormat="1" x14ac:dyDescent="0.4">
      <c r="C2115" s="217"/>
      <c r="D2115" s="217"/>
      <c r="E2115" s="217"/>
      <c r="F2115" s="217"/>
      <c r="G2115" s="217"/>
      <c r="H2115" s="217"/>
      <c r="I2115" s="217"/>
      <c r="J2115" s="217"/>
      <c r="K2115" s="217"/>
      <c r="L2115" s="217"/>
      <c r="M2115" s="217"/>
      <c r="N2115" s="217"/>
      <c r="O2115" s="217"/>
      <c r="P2115" s="217"/>
      <c r="Q2115" s="220"/>
      <c r="R2115" s="221"/>
      <c r="S2115" s="298"/>
      <c r="T2115" s="298"/>
      <c r="U2115" s="298"/>
      <c r="V2115" s="298"/>
      <c r="W2115" s="298"/>
      <c r="X2115" s="303"/>
      <c r="Y2115" s="302"/>
      <c r="Z2115" s="302"/>
      <c r="AA2115" s="302"/>
      <c r="AB2115" s="221"/>
      <c r="AC2115" s="217"/>
      <c r="AD2115" s="217"/>
      <c r="AE2115" s="217"/>
      <c r="AF2115" s="217"/>
      <c r="AG2115" s="217"/>
      <c r="AH2115" s="217"/>
      <c r="AI2115" s="217"/>
      <c r="AJ2115" s="217"/>
      <c r="AK2115" s="217"/>
      <c r="AL2115" s="217"/>
      <c r="AM2115" s="217"/>
      <c r="AN2115" s="217"/>
      <c r="AO2115" s="217"/>
      <c r="AP2115" s="217"/>
      <c r="AQ2115" s="220"/>
      <c r="AR2115" s="221"/>
      <c r="AS2115" s="298"/>
      <c r="AT2115" s="298"/>
      <c r="AU2115" s="298"/>
      <c r="AV2115" s="298"/>
      <c r="AW2115" s="298"/>
      <c r="AX2115" s="303"/>
      <c r="AY2115" s="302"/>
      <c r="AZ2115" s="302"/>
      <c r="BA2115" s="302"/>
      <c r="BB2115" s="221"/>
      <c r="BF2115" s="36"/>
      <c r="BG2115" s="36"/>
      <c r="BH2115" s="36"/>
    </row>
    <row r="2116" spans="3:60" s="39" customFormat="1" x14ac:dyDescent="0.4">
      <c r="C2116" s="217" t="s">
        <v>5977</v>
      </c>
      <c r="D2116" s="217"/>
      <c r="E2116" s="217"/>
      <c r="F2116" s="217"/>
      <c r="G2116" s="217"/>
      <c r="H2116" s="217"/>
      <c r="I2116" s="217"/>
      <c r="J2116" s="217"/>
      <c r="K2116" s="217"/>
      <c r="L2116" s="217"/>
      <c r="M2116" s="217"/>
      <c r="N2116" s="217"/>
      <c r="O2116" s="217"/>
      <c r="P2116" s="217"/>
      <c r="Q2116" s="218"/>
      <c r="R2116" s="219"/>
      <c r="S2116" s="298" t="s">
        <v>2769</v>
      </c>
      <c r="T2116" s="298"/>
      <c r="U2116" s="298"/>
      <c r="V2116" s="298"/>
      <c r="W2116" s="298"/>
      <c r="X2116" s="301"/>
      <c r="Y2116" s="302"/>
      <c r="Z2116" s="302"/>
      <c r="AA2116" s="302"/>
      <c r="AB2116" s="219" t="s">
        <v>5552</v>
      </c>
      <c r="AC2116" s="217" t="s">
        <v>5978</v>
      </c>
      <c r="AD2116" s="217"/>
      <c r="AE2116" s="217"/>
      <c r="AF2116" s="217"/>
      <c r="AG2116" s="217"/>
      <c r="AH2116" s="217"/>
      <c r="AI2116" s="217"/>
      <c r="AJ2116" s="217"/>
      <c r="AK2116" s="217"/>
      <c r="AL2116" s="217"/>
      <c r="AM2116" s="217"/>
      <c r="AN2116" s="217"/>
      <c r="AO2116" s="217"/>
      <c r="AP2116" s="217"/>
      <c r="AQ2116" s="218"/>
      <c r="AR2116" s="219"/>
      <c r="AS2116" s="298" t="s">
        <v>2769</v>
      </c>
      <c r="AT2116" s="298"/>
      <c r="AU2116" s="298"/>
      <c r="AV2116" s="298"/>
      <c r="AW2116" s="298"/>
      <c r="AX2116" s="301"/>
      <c r="AY2116" s="302"/>
      <c r="AZ2116" s="302"/>
      <c r="BA2116" s="302"/>
      <c r="BB2116" s="219" t="s">
        <v>5552</v>
      </c>
      <c r="BF2116" s="36"/>
      <c r="BG2116" s="36"/>
      <c r="BH2116" s="36"/>
    </row>
    <row r="2117" spans="3:60" s="39" customFormat="1" x14ac:dyDescent="0.4">
      <c r="C2117" s="217"/>
      <c r="D2117" s="217"/>
      <c r="E2117" s="217"/>
      <c r="F2117" s="217"/>
      <c r="G2117" s="217"/>
      <c r="H2117" s="217"/>
      <c r="I2117" s="217"/>
      <c r="J2117" s="217"/>
      <c r="K2117" s="217"/>
      <c r="L2117" s="217"/>
      <c r="M2117" s="217"/>
      <c r="N2117" s="217"/>
      <c r="O2117" s="217"/>
      <c r="P2117" s="217"/>
      <c r="Q2117" s="220"/>
      <c r="R2117" s="221"/>
      <c r="S2117" s="298"/>
      <c r="T2117" s="298"/>
      <c r="U2117" s="298"/>
      <c r="V2117" s="298"/>
      <c r="W2117" s="298"/>
      <c r="X2117" s="303"/>
      <c r="Y2117" s="302"/>
      <c r="Z2117" s="302"/>
      <c r="AA2117" s="302"/>
      <c r="AB2117" s="221"/>
      <c r="AC2117" s="217"/>
      <c r="AD2117" s="217"/>
      <c r="AE2117" s="217"/>
      <c r="AF2117" s="217"/>
      <c r="AG2117" s="217"/>
      <c r="AH2117" s="217"/>
      <c r="AI2117" s="217"/>
      <c r="AJ2117" s="217"/>
      <c r="AK2117" s="217"/>
      <c r="AL2117" s="217"/>
      <c r="AM2117" s="217"/>
      <c r="AN2117" s="217"/>
      <c r="AO2117" s="217"/>
      <c r="AP2117" s="217"/>
      <c r="AQ2117" s="220"/>
      <c r="AR2117" s="221"/>
      <c r="AS2117" s="298"/>
      <c r="AT2117" s="298"/>
      <c r="AU2117" s="298"/>
      <c r="AV2117" s="298"/>
      <c r="AW2117" s="298"/>
      <c r="AX2117" s="303"/>
      <c r="AY2117" s="302"/>
      <c r="AZ2117" s="302"/>
      <c r="BA2117" s="302"/>
      <c r="BB2117" s="221"/>
      <c r="BF2117" s="36"/>
      <c r="BG2117" s="36"/>
      <c r="BH2117" s="36"/>
    </row>
    <row r="2118" spans="3:60" s="39" customFormat="1" x14ac:dyDescent="0.4">
      <c r="C2118" s="217" t="s">
        <v>65</v>
      </c>
      <c r="D2118" s="217"/>
      <c r="E2118" s="217"/>
      <c r="F2118" s="217"/>
      <c r="G2118" s="217"/>
      <c r="H2118" s="217"/>
      <c r="I2118" s="217"/>
      <c r="J2118" s="217"/>
      <c r="K2118" s="217"/>
      <c r="L2118" s="217"/>
      <c r="M2118" s="217"/>
      <c r="N2118" s="217"/>
      <c r="O2118" s="217"/>
      <c r="P2118" s="217"/>
      <c r="Q2118" s="218"/>
      <c r="R2118" s="219"/>
      <c r="S2118" s="298"/>
      <c r="T2118" s="298"/>
      <c r="U2118" s="298"/>
      <c r="V2118" s="298"/>
      <c r="W2118" s="298"/>
      <c r="X2118" s="303"/>
      <c r="Y2118" s="302"/>
      <c r="Z2118" s="302"/>
      <c r="AA2118" s="302"/>
      <c r="AB2118" s="219"/>
      <c r="AC2118" s="217" t="s">
        <v>5980</v>
      </c>
      <c r="AD2118" s="217"/>
      <c r="AE2118" s="217"/>
      <c r="AF2118" s="217"/>
      <c r="AG2118" s="217"/>
      <c r="AH2118" s="217"/>
      <c r="AI2118" s="217"/>
      <c r="AJ2118" s="217"/>
      <c r="AK2118" s="217"/>
      <c r="AL2118" s="217"/>
      <c r="AM2118" s="217"/>
      <c r="AN2118" s="217"/>
      <c r="AO2118" s="217"/>
      <c r="AP2118" s="217"/>
      <c r="AQ2118" s="218"/>
      <c r="AR2118" s="219"/>
      <c r="AS2118" s="300"/>
      <c r="AT2118" s="300"/>
      <c r="AU2118" s="300"/>
      <c r="AV2118" s="300"/>
      <c r="AW2118" s="300"/>
      <c r="AX2118" s="299"/>
      <c r="AY2118" s="229"/>
      <c r="AZ2118" s="229"/>
      <c r="BA2118" s="229"/>
      <c r="BB2118" s="219"/>
      <c r="BF2118" s="36"/>
      <c r="BG2118" s="36"/>
      <c r="BH2118" s="36"/>
    </row>
    <row r="2119" spans="3:60" s="39" customFormat="1" x14ac:dyDescent="0.4">
      <c r="C2119" s="217"/>
      <c r="D2119" s="217"/>
      <c r="E2119" s="217"/>
      <c r="F2119" s="217"/>
      <c r="G2119" s="217"/>
      <c r="H2119" s="217"/>
      <c r="I2119" s="217"/>
      <c r="J2119" s="217"/>
      <c r="K2119" s="217"/>
      <c r="L2119" s="217"/>
      <c r="M2119" s="217"/>
      <c r="N2119" s="217"/>
      <c r="O2119" s="217"/>
      <c r="P2119" s="217"/>
      <c r="Q2119" s="220"/>
      <c r="R2119" s="221"/>
      <c r="S2119" s="298"/>
      <c r="T2119" s="298"/>
      <c r="U2119" s="298"/>
      <c r="V2119" s="298"/>
      <c r="W2119" s="298"/>
      <c r="X2119" s="303"/>
      <c r="Y2119" s="302"/>
      <c r="Z2119" s="302"/>
      <c r="AA2119" s="302"/>
      <c r="AB2119" s="221"/>
      <c r="AC2119" s="217"/>
      <c r="AD2119" s="217"/>
      <c r="AE2119" s="217"/>
      <c r="AF2119" s="217"/>
      <c r="AG2119" s="217"/>
      <c r="AH2119" s="217"/>
      <c r="AI2119" s="217"/>
      <c r="AJ2119" s="217"/>
      <c r="AK2119" s="217"/>
      <c r="AL2119" s="217"/>
      <c r="AM2119" s="217"/>
      <c r="AN2119" s="217"/>
      <c r="AO2119" s="217"/>
      <c r="AP2119" s="217"/>
      <c r="AQ2119" s="220"/>
      <c r="AR2119" s="221"/>
      <c r="AS2119" s="296"/>
      <c r="AT2119" s="296"/>
      <c r="AU2119" s="296"/>
      <c r="AV2119" s="296"/>
      <c r="AW2119" s="296"/>
      <c r="AX2119" s="270"/>
      <c r="AY2119" s="271"/>
      <c r="AZ2119" s="271"/>
      <c r="BA2119" s="271"/>
      <c r="BB2119" s="272"/>
      <c r="BF2119" s="36"/>
      <c r="BG2119" s="36"/>
      <c r="BH2119" s="36"/>
    </row>
    <row r="2120" spans="3:60" s="39" customFormat="1" x14ac:dyDescent="0.4">
      <c r="C2120" s="217" t="s">
        <v>5981</v>
      </c>
      <c r="D2120" s="217"/>
      <c r="E2120" s="217"/>
      <c r="F2120" s="217"/>
      <c r="G2120" s="217"/>
      <c r="H2120" s="217"/>
      <c r="I2120" s="217"/>
      <c r="J2120" s="217"/>
      <c r="K2120" s="217"/>
      <c r="L2120" s="217"/>
      <c r="M2120" s="217"/>
      <c r="N2120" s="217"/>
      <c r="O2120" s="217"/>
      <c r="P2120" s="217"/>
      <c r="Q2120" s="218"/>
      <c r="R2120" s="219"/>
      <c r="S2120" s="298" t="s">
        <v>2769</v>
      </c>
      <c r="T2120" s="298"/>
      <c r="U2120" s="298"/>
      <c r="V2120" s="298"/>
      <c r="W2120" s="298"/>
      <c r="X2120" s="301"/>
      <c r="Y2120" s="302"/>
      <c r="Z2120" s="302"/>
      <c r="AA2120" s="302"/>
      <c r="AB2120" s="219" t="s">
        <v>5552</v>
      </c>
      <c r="AC2120" s="217" t="s">
        <v>5983</v>
      </c>
      <c r="AD2120" s="217"/>
      <c r="AE2120" s="217"/>
      <c r="AF2120" s="217"/>
      <c r="AG2120" s="217"/>
      <c r="AH2120" s="217"/>
      <c r="AI2120" s="217"/>
      <c r="AJ2120" s="217"/>
      <c r="AK2120" s="217"/>
      <c r="AL2120" s="217"/>
      <c r="AM2120" s="217"/>
      <c r="AN2120" s="217"/>
      <c r="AO2120" s="217"/>
      <c r="AP2120" s="217"/>
      <c r="AQ2120" s="218"/>
      <c r="AR2120" s="219"/>
      <c r="AS2120" s="296"/>
      <c r="AT2120" s="296"/>
      <c r="AU2120" s="296"/>
      <c r="AV2120" s="296"/>
      <c r="AW2120" s="296"/>
      <c r="AX2120" s="270"/>
      <c r="AY2120" s="271"/>
      <c r="AZ2120" s="271"/>
      <c r="BA2120" s="271"/>
      <c r="BB2120" s="272"/>
      <c r="BF2120" s="36"/>
      <c r="BG2120" s="36"/>
      <c r="BH2120" s="36"/>
    </row>
    <row r="2121" spans="3:60" s="39" customFormat="1" x14ac:dyDescent="0.4">
      <c r="C2121" s="217"/>
      <c r="D2121" s="217"/>
      <c r="E2121" s="217"/>
      <c r="F2121" s="217"/>
      <c r="G2121" s="217"/>
      <c r="H2121" s="217"/>
      <c r="I2121" s="217"/>
      <c r="J2121" s="217"/>
      <c r="K2121" s="217"/>
      <c r="L2121" s="217"/>
      <c r="M2121" s="217"/>
      <c r="N2121" s="217"/>
      <c r="O2121" s="217"/>
      <c r="P2121" s="217"/>
      <c r="Q2121" s="220"/>
      <c r="R2121" s="221"/>
      <c r="S2121" s="298"/>
      <c r="T2121" s="298"/>
      <c r="U2121" s="298"/>
      <c r="V2121" s="298"/>
      <c r="W2121" s="298"/>
      <c r="X2121" s="303"/>
      <c r="Y2121" s="302"/>
      <c r="Z2121" s="302"/>
      <c r="AA2121" s="302"/>
      <c r="AB2121" s="221"/>
      <c r="AC2121" s="217"/>
      <c r="AD2121" s="217"/>
      <c r="AE2121" s="217"/>
      <c r="AF2121" s="217"/>
      <c r="AG2121" s="217"/>
      <c r="AH2121" s="217"/>
      <c r="AI2121" s="217"/>
      <c r="AJ2121" s="217"/>
      <c r="AK2121" s="217"/>
      <c r="AL2121" s="217"/>
      <c r="AM2121" s="217"/>
      <c r="AN2121" s="217"/>
      <c r="AO2121" s="217"/>
      <c r="AP2121" s="217"/>
      <c r="AQ2121" s="220"/>
      <c r="AR2121" s="221"/>
      <c r="AS2121" s="297"/>
      <c r="AT2121" s="297"/>
      <c r="AU2121" s="297"/>
      <c r="AV2121" s="297"/>
      <c r="AW2121" s="297"/>
      <c r="AX2121" s="220"/>
      <c r="AY2121" s="230"/>
      <c r="AZ2121" s="230"/>
      <c r="BA2121" s="230"/>
      <c r="BB2121" s="221"/>
      <c r="BF2121" s="36"/>
      <c r="BG2121" s="36"/>
      <c r="BH2121" s="36"/>
    </row>
    <row r="2122" spans="3:60" s="39" customFormat="1" x14ac:dyDescent="0.4">
      <c r="C2122" s="217" t="s">
        <v>5984</v>
      </c>
      <c r="D2122" s="217"/>
      <c r="E2122" s="217"/>
      <c r="F2122" s="217"/>
      <c r="G2122" s="217"/>
      <c r="H2122" s="217"/>
      <c r="I2122" s="217"/>
      <c r="J2122" s="217"/>
      <c r="K2122" s="217"/>
      <c r="L2122" s="217"/>
      <c r="M2122" s="217"/>
      <c r="N2122" s="217"/>
      <c r="O2122" s="217"/>
      <c r="P2122" s="217"/>
      <c r="Q2122" s="218"/>
      <c r="R2122" s="219"/>
      <c r="S2122" s="300"/>
      <c r="T2122" s="300"/>
      <c r="U2122" s="300"/>
      <c r="V2122" s="300"/>
      <c r="W2122" s="300"/>
      <c r="X2122" s="299"/>
      <c r="Y2122" s="229"/>
      <c r="Z2122" s="229"/>
      <c r="AA2122" s="229"/>
      <c r="AB2122" s="219"/>
      <c r="AC2122" s="217" t="s">
        <v>5558</v>
      </c>
      <c r="AD2122" s="217"/>
      <c r="AE2122" s="217"/>
      <c r="AF2122" s="217"/>
      <c r="AG2122" s="217"/>
      <c r="AH2122" s="217"/>
      <c r="AI2122" s="217"/>
      <c r="AJ2122" s="217"/>
      <c r="AK2122" s="217"/>
      <c r="AL2122" s="217"/>
      <c r="AM2122" s="217"/>
      <c r="AN2122" s="217"/>
      <c r="AO2122" s="217"/>
      <c r="AP2122" s="217"/>
      <c r="AQ2122" s="218"/>
      <c r="AR2122" s="219"/>
      <c r="AS2122" s="298" t="s">
        <v>2769</v>
      </c>
      <c r="AT2122" s="298"/>
      <c r="AU2122" s="298"/>
      <c r="AV2122" s="298"/>
      <c r="AW2122" s="298"/>
      <c r="AX2122" s="301"/>
      <c r="AY2122" s="302"/>
      <c r="AZ2122" s="302"/>
      <c r="BA2122" s="302"/>
      <c r="BB2122" s="219" t="s">
        <v>5552</v>
      </c>
      <c r="BF2122" s="36"/>
      <c r="BG2122" s="36"/>
      <c r="BH2122" s="36"/>
    </row>
    <row r="2123" spans="3:60" s="39" customFormat="1" x14ac:dyDescent="0.4">
      <c r="C2123" s="217"/>
      <c r="D2123" s="217"/>
      <c r="E2123" s="217"/>
      <c r="F2123" s="217"/>
      <c r="G2123" s="217"/>
      <c r="H2123" s="217"/>
      <c r="I2123" s="217"/>
      <c r="J2123" s="217"/>
      <c r="K2123" s="217"/>
      <c r="L2123" s="217"/>
      <c r="M2123" s="217"/>
      <c r="N2123" s="217"/>
      <c r="O2123" s="217"/>
      <c r="P2123" s="217"/>
      <c r="Q2123" s="220"/>
      <c r="R2123" s="221"/>
      <c r="S2123" s="296"/>
      <c r="T2123" s="296"/>
      <c r="U2123" s="296"/>
      <c r="V2123" s="296"/>
      <c r="W2123" s="296"/>
      <c r="X2123" s="270"/>
      <c r="Y2123" s="271"/>
      <c r="Z2123" s="271"/>
      <c r="AA2123" s="271"/>
      <c r="AB2123" s="272"/>
      <c r="AC2123" s="217"/>
      <c r="AD2123" s="217"/>
      <c r="AE2123" s="217"/>
      <c r="AF2123" s="217"/>
      <c r="AG2123" s="217"/>
      <c r="AH2123" s="217"/>
      <c r="AI2123" s="217"/>
      <c r="AJ2123" s="217"/>
      <c r="AK2123" s="217"/>
      <c r="AL2123" s="217"/>
      <c r="AM2123" s="217"/>
      <c r="AN2123" s="217"/>
      <c r="AO2123" s="217"/>
      <c r="AP2123" s="217"/>
      <c r="AQ2123" s="220"/>
      <c r="AR2123" s="221"/>
      <c r="AS2123" s="298"/>
      <c r="AT2123" s="298"/>
      <c r="AU2123" s="298"/>
      <c r="AV2123" s="298"/>
      <c r="AW2123" s="298"/>
      <c r="AX2123" s="303"/>
      <c r="AY2123" s="302"/>
      <c r="AZ2123" s="302"/>
      <c r="BA2123" s="302"/>
      <c r="BB2123" s="221"/>
      <c r="BF2123" s="36"/>
      <c r="BG2123" s="36"/>
      <c r="BH2123" s="36"/>
    </row>
    <row r="2124" spans="3:60" s="39" customFormat="1" x14ac:dyDescent="0.4">
      <c r="C2124" s="217" t="s">
        <v>5987</v>
      </c>
      <c r="D2124" s="217"/>
      <c r="E2124" s="217"/>
      <c r="F2124" s="217"/>
      <c r="G2124" s="217"/>
      <c r="H2124" s="217"/>
      <c r="I2124" s="217"/>
      <c r="J2124" s="217"/>
      <c r="K2124" s="217"/>
      <c r="L2124" s="217"/>
      <c r="M2124" s="217"/>
      <c r="N2124" s="217"/>
      <c r="O2124" s="217"/>
      <c r="P2124" s="217"/>
      <c r="Q2124" s="218"/>
      <c r="R2124" s="219"/>
      <c r="S2124" s="296"/>
      <c r="T2124" s="296"/>
      <c r="U2124" s="296"/>
      <c r="V2124" s="296"/>
      <c r="W2124" s="296"/>
      <c r="X2124" s="270"/>
      <c r="Y2124" s="271"/>
      <c r="Z2124" s="271"/>
      <c r="AA2124" s="271"/>
      <c r="AB2124" s="272"/>
      <c r="AC2124" s="217" t="s">
        <v>5989</v>
      </c>
      <c r="AD2124" s="217"/>
      <c r="AE2124" s="217"/>
      <c r="AF2124" s="217"/>
      <c r="AG2124" s="217"/>
      <c r="AH2124" s="217"/>
      <c r="AI2124" s="217"/>
      <c r="AJ2124" s="217"/>
      <c r="AK2124" s="217"/>
      <c r="AL2124" s="217"/>
      <c r="AM2124" s="217"/>
      <c r="AN2124" s="217"/>
      <c r="AO2124" s="217"/>
      <c r="AP2124" s="217"/>
      <c r="AQ2124" s="218"/>
      <c r="AR2124" s="219"/>
      <c r="AS2124" s="298"/>
      <c r="AT2124" s="298"/>
      <c r="AU2124" s="298"/>
      <c r="AV2124" s="298"/>
      <c r="AW2124" s="298"/>
      <c r="AX2124" s="303"/>
      <c r="AY2124" s="302"/>
      <c r="AZ2124" s="302"/>
      <c r="BA2124" s="302"/>
      <c r="BB2124" s="219"/>
      <c r="BF2124" s="36"/>
      <c r="BG2124" s="36"/>
      <c r="BH2124" s="36"/>
    </row>
    <row r="2125" spans="3:60" s="39" customFormat="1" x14ac:dyDescent="0.4">
      <c r="C2125" s="217"/>
      <c r="D2125" s="217"/>
      <c r="E2125" s="217"/>
      <c r="F2125" s="217"/>
      <c r="G2125" s="217"/>
      <c r="H2125" s="217"/>
      <c r="I2125" s="217"/>
      <c r="J2125" s="217"/>
      <c r="K2125" s="217"/>
      <c r="L2125" s="217"/>
      <c r="M2125" s="217"/>
      <c r="N2125" s="217"/>
      <c r="O2125" s="217"/>
      <c r="P2125" s="217"/>
      <c r="Q2125" s="220"/>
      <c r="R2125" s="221"/>
      <c r="S2125" s="296"/>
      <c r="T2125" s="296"/>
      <c r="U2125" s="296"/>
      <c r="V2125" s="296"/>
      <c r="W2125" s="296"/>
      <c r="X2125" s="270"/>
      <c r="Y2125" s="271"/>
      <c r="Z2125" s="271"/>
      <c r="AA2125" s="271"/>
      <c r="AB2125" s="272"/>
      <c r="AC2125" s="217"/>
      <c r="AD2125" s="217"/>
      <c r="AE2125" s="217"/>
      <c r="AF2125" s="217"/>
      <c r="AG2125" s="217"/>
      <c r="AH2125" s="217"/>
      <c r="AI2125" s="217"/>
      <c r="AJ2125" s="217"/>
      <c r="AK2125" s="217"/>
      <c r="AL2125" s="217"/>
      <c r="AM2125" s="217"/>
      <c r="AN2125" s="217"/>
      <c r="AO2125" s="217"/>
      <c r="AP2125" s="217"/>
      <c r="AQ2125" s="220"/>
      <c r="AR2125" s="221"/>
      <c r="AS2125" s="298"/>
      <c r="AT2125" s="298"/>
      <c r="AU2125" s="298"/>
      <c r="AV2125" s="298"/>
      <c r="AW2125" s="298"/>
      <c r="AX2125" s="303"/>
      <c r="AY2125" s="302"/>
      <c r="AZ2125" s="302"/>
      <c r="BA2125" s="302"/>
      <c r="BB2125" s="221"/>
      <c r="BF2125" s="36"/>
      <c r="BG2125" s="36"/>
      <c r="BH2125" s="36"/>
    </row>
    <row r="2126" spans="3:60" s="39" customFormat="1" x14ac:dyDescent="0.4">
      <c r="C2126" s="217" t="s">
        <v>2547</v>
      </c>
      <c r="D2126" s="217"/>
      <c r="E2126" s="217"/>
      <c r="F2126" s="217"/>
      <c r="G2126" s="217"/>
      <c r="H2126" s="217"/>
      <c r="I2126" s="217"/>
      <c r="J2126" s="217"/>
      <c r="K2126" s="217"/>
      <c r="L2126" s="217"/>
      <c r="M2126" s="217"/>
      <c r="N2126" s="217"/>
      <c r="O2126" s="217"/>
      <c r="P2126" s="217"/>
      <c r="Q2126" s="218"/>
      <c r="R2126" s="219"/>
      <c r="S2126" s="296"/>
      <c r="T2126" s="296"/>
      <c r="U2126" s="296"/>
      <c r="V2126" s="296"/>
      <c r="W2126" s="296"/>
      <c r="X2126" s="270"/>
      <c r="Y2126" s="271"/>
      <c r="Z2126" s="271"/>
      <c r="AA2126" s="271"/>
      <c r="AB2126" s="272"/>
      <c r="AC2126" s="48"/>
      <c r="AD2126" s="67"/>
      <c r="AE2126" s="67"/>
      <c r="AF2126" s="67"/>
      <c r="AG2126" s="67"/>
      <c r="AH2126" s="67"/>
      <c r="AI2126" s="67"/>
      <c r="AJ2126" s="67"/>
      <c r="AK2126" s="67"/>
      <c r="AL2126" s="67"/>
      <c r="AM2126" s="67"/>
      <c r="AN2126" s="67"/>
      <c r="AO2126" s="67"/>
      <c r="AP2126" s="67"/>
      <c r="AQ2126" s="54"/>
      <c r="AR2126" s="54"/>
      <c r="AS2126" s="54"/>
      <c r="AT2126" s="54"/>
      <c r="AU2126" s="54"/>
      <c r="AV2126" s="54"/>
      <c r="AW2126" s="54"/>
      <c r="AX2126" s="54"/>
      <c r="AY2126" s="54"/>
      <c r="AZ2126" s="54"/>
      <c r="BA2126" s="54"/>
      <c r="BB2126" s="54"/>
      <c r="BF2126" s="36"/>
      <c r="BG2126" s="36"/>
      <c r="BH2126" s="36"/>
    </row>
    <row r="2127" spans="3:60" s="39" customFormat="1" x14ac:dyDescent="0.4">
      <c r="C2127" s="217"/>
      <c r="D2127" s="217"/>
      <c r="E2127" s="217"/>
      <c r="F2127" s="217"/>
      <c r="G2127" s="217"/>
      <c r="H2127" s="217"/>
      <c r="I2127" s="217"/>
      <c r="J2127" s="217"/>
      <c r="K2127" s="217"/>
      <c r="L2127" s="217"/>
      <c r="M2127" s="217"/>
      <c r="N2127" s="217"/>
      <c r="O2127" s="217"/>
      <c r="P2127" s="217"/>
      <c r="Q2127" s="220"/>
      <c r="R2127" s="221"/>
      <c r="S2127" s="297"/>
      <c r="T2127" s="297"/>
      <c r="U2127" s="297"/>
      <c r="V2127" s="297"/>
      <c r="W2127" s="297"/>
      <c r="X2127" s="220"/>
      <c r="Y2127" s="230"/>
      <c r="Z2127" s="230"/>
      <c r="AA2127" s="230"/>
      <c r="AB2127" s="221"/>
      <c r="AC2127" s="91"/>
      <c r="AD2127" s="49"/>
      <c r="AE2127" s="49"/>
      <c r="AF2127" s="49"/>
      <c r="AG2127" s="49"/>
      <c r="AH2127" s="49"/>
      <c r="AI2127" s="49"/>
      <c r="AJ2127" s="49"/>
      <c r="AK2127" s="49"/>
      <c r="AL2127" s="49"/>
      <c r="AM2127" s="49"/>
      <c r="AN2127" s="49"/>
      <c r="AO2127" s="49"/>
      <c r="AP2127" s="49"/>
      <c r="BF2127" s="36"/>
      <c r="BG2127" s="36"/>
      <c r="BH2127" s="36"/>
    </row>
    <row r="2128" spans="3:60" s="39" customFormat="1" x14ac:dyDescent="0.4">
      <c r="AL2128" s="63"/>
      <c r="BF2128" s="36"/>
      <c r="BG2128" s="36"/>
      <c r="BH2128" s="36"/>
    </row>
    <row r="2129" spans="1:57" x14ac:dyDescent="0.4">
      <c r="A2129" s="39"/>
      <c r="B2129" s="39" t="s">
        <v>7630</v>
      </c>
      <c r="C2129" s="39"/>
      <c r="D2129" s="39"/>
      <c r="E2129" s="39"/>
      <c r="F2129" s="39"/>
      <c r="G2129" s="39"/>
      <c r="H2129" s="39"/>
      <c r="I2129" s="39"/>
      <c r="J2129" s="39"/>
      <c r="K2129" s="39"/>
      <c r="L2129" s="39"/>
      <c r="M2129" s="39"/>
      <c r="N2129" s="39"/>
      <c r="O2129" s="39"/>
      <c r="P2129" s="39"/>
      <c r="Q2129" s="39"/>
      <c r="R2129" s="39"/>
      <c r="S2129" s="39"/>
      <c r="T2129" s="39"/>
      <c r="U2129" s="39"/>
      <c r="V2129" s="39"/>
      <c r="W2129" s="39"/>
      <c r="X2129" s="39"/>
      <c r="Y2129" s="39"/>
      <c r="Z2129" s="39"/>
      <c r="AA2129" s="39"/>
      <c r="AB2129" s="39"/>
      <c r="AC2129" s="39"/>
      <c r="AD2129" s="39"/>
      <c r="AE2129" s="39"/>
      <c r="AF2129" s="39"/>
      <c r="AG2129" s="39"/>
      <c r="AH2129" s="39"/>
      <c r="AI2129" s="39"/>
      <c r="AJ2129" s="39"/>
      <c r="AK2129" s="39"/>
      <c r="AL2129" s="63"/>
      <c r="AM2129" s="39"/>
      <c r="AN2129" s="39"/>
      <c r="AO2129" s="39"/>
      <c r="AP2129" s="39"/>
      <c r="AQ2129" s="39"/>
      <c r="AR2129" s="39"/>
      <c r="AS2129" s="39"/>
      <c r="AT2129" s="39"/>
      <c r="AU2129" s="39"/>
      <c r="AV2129" s="39"/>
      <c r="AW2129" s="39"/>
      <c r="AX2129" s="39"/>
      <c r="AY2129" s="39"/>
      <c r="AZ2129" s="39"/>
      <c r="BA2129" s="39"/>
      <c r="BB2129" s="39"/>
      <c r="BC2129" s="39"/>
      <c r="BD2129" s="39"/>
      <c r="BE2129" s="39"/>
    </row>
    <row r="2130" spans="1:57" x14ac:dyDescent="0.4">
      <c r="A2130" s="39"/>
      <c r="B2130" s="39"/>
      <c r="C2130" s="39" t="s">
        <v>3508</v>
      </c>
      <c r="D2130" s="39"/>
      <c r="E2130" s="39"/>
      <c r="F2130" s="39"/>
      <c r="G2130" s="39"/>
      <c r="H2130" s="39"/>
      <c r="I2130" s="39"/>
      <c r="J2130" s="39"/>
      <c r="K2130" s="39"/>
      <c r="L2130" s="39"/>
      <c r="M2130" s="39"/>
      <c r="N2130" s="39"/>
      <c r="O2130" s="39"/>
      <c r="P2130" s="39"/>
      <c r="Q2130" s="39"/>
      <c r="R2130" s="39"/>
      <c r="S2130" s="39"/>
      <c r="T2130" s="39"/>
      <c r="U2130" s="39"/>
      <c r="V2130" s="39"/>
      <c r="W2130" s="39"/>
      <c r="X2130" s="39"/>
      <c r="Y2130" s="39"/>
      <c r="Z2130" s="39"/>
      <c r="AA2130" s="39"/>
      <c r="AB2130" s="39"/>
      <c r="AC2130" s="39"/>
      <c r="AD2130" s="39"/>
      <c r="AE2130" s="39"/>
      <c r="AF2130" s="39"/>
      <c r="AG2130" s="39"/>
      <c r="AH2130" s="39"/>
      <c r="AI2130" s="39"/>
      <c r="AJ2130" s="39"/>
      <c r="AK2130" s="39"/>
      <c r="AL2130" s="63"/>
      <c r="AM2130" s="39"/>
      <c r="AN2130" s="39"/>
      <c r="AO2130" s="39"/>
      <c r="AP2130" s="39"/>
      <c r="AQ2130" s="39"/>
      <c r="AR2130" s="39"/>
      <c r="AS2130" s="39"/>
      <c r="AT2130" s="39"/>
      <c r="AU2130" s="39"/>
      <c r="AV2130" s="39"/>
      <c r="AW2130" s="39"/>
      <c r="AX2130" s="39"/>
      <c r="AY2130" s="39"/>
      <c r="AZ2130" s="39"/>
      <c r="BA2130" s="39"/>
      <c r="BB2130" s="39"/>
      <c r="BC2130" s="39"/>
      <c r="BD2130" s="39"/>
      <c r="BE2130" s="39"/>
    </row>
    <row r="2131" spans="1:57" ht="14.25" customHeight="1" x14ac:dyDescent="0.4">
      <c r="A2131" s="39"/>
      <c r="B2131" s="39"/>
      <c r="C2131" s="298" t="s">
        <v>284</v>
      </c>
      <c r="D2131" s="298"/>
      <c r="E2131" s="298"/>
      <c r="F2131" s="298"/>
      <c r="G2131" s="298"/>
      <c r="H2131" s="298"/>
      <c r="I2131" s="298"/>
      <c r="J2131" s="298"/>
      <c r="K2131" s="298"/>
      <c r="L2131" s="298"/>
      <c r="M2131" s="298"/>
      <c r="N2131" s="298"/>
      <c r="O2131" s="298"/>
      <c r="P2131" s="298"/>
      <c r="Q2131" s="299" t="s">
        <v>22</v>
      </c>
      <c r="R2131" s="219"/>
      <c r="S2131" s="325" t="s">
        <v>7626</v>
      </c>
      <c r="T2131" s="326"/>
      <c r="U2131" s="326"/>
      <c r="V2131" s="326"/>
      <c r="W2131" s="326"/>
      <c r="X2131" s="326"/>
      <c r="Y2131" s="326"/>
      <c r="Z2131" s="326"/>
      <c r="AA2131" s="326"/>
      <c r="AB2131" s="330"/>
      <c r="AC2131" s="298" t="s">
        <v>284</v>
      </c>
      <c r="AD2131" s="298"/>
      <c r="AE2131" s="298"/>
      <c r="AF2131" s="298"/>
      <c r="AG2131" s="298"/>
      <c r="AH2131" s="298"/>
      <c r="AI2131" s="298"/>
      <c r="AJ2131" s="298"/>
      <c r="AK2131" s="298"/>
      <c r="AL2131" s="298"/>
      <c r="AM2131" s="298"/>
      <c r="AN2131" s="298"/>
      <c r="AO2131" s="298"/>
      <c r="AP2131" s="298"/>
      <c r="AQ2131" s="299" t="s">
        <v>22</v>
      </c>
      <c r="AR2131" s="219"/>
      <c r="AS2131" s="325" t="s">
        <v>7626</v>
      </c>
      <c r="AT2131" s="326"/>
      <c r="AU2131" s="326"/>
      <c r="AV2131" s="326"/>
      <c r="AW2131" s="326"/>
      <c r="AX2131" s="326"/>
      <c r="AY2131" s="326"/>
      <c r="AZ2131" s="326"/>
      <c r="BA2131" s="326"/>
      <c r="BB2131" s="330"/>
      <c r="BC2131" s="39"/>
      <c r="BD2131" s="39"/>
      <c r="BE2131" s="39"/>
    </row>
    <row r="2132" spans="1:57" ht="14.25" customHeight="1" x14ac:dyDescent="0.4">
      <c r="A2132" s="39"/>
      <c r="B2132" s="39"/>
      <c r="C2132" s="298"/>
      <c r="D2132" s="298"/>
      <c r="E2132" s="298"/>
      <c r="F2132" s="298"/>
      <c r="G2132" s="298"/>
      <c r="H2132" s="298"/>
      <c r="I2132" s="298"/>
      <c r="J2132" s="298"/>
      <c r="K2132" s="298"/>
      <c r="L2132" s="298"/>
      <c r="M2132" s="298"/>
      <c r="N2132" s="298"/>
      <c r="O2132" s="298"/>
      <c r="P2132" s="298"/>
      <c r="Q2132" s="220"/>
      <c r="R2132" s="221"/>
      <c r="S2132" s="445" t="s">
        <v>121</v>
      </c>
      <c r="T2132" s="446"/>
      <c r="U2132" s="446"/>
      <c r="V2132" s="446"/>
      <c r="W2132" s="447"/>
      <c r="X2132" s="327"/>
      <c r="Y2132" s="328"/>
      <c r="Z2132" s="328"/>
      <c r="AA2132" s="328"/>
      <c r="AB2132" s="333"/>
      <c r="AC2132" s="298"/>
      <c r="AD2132" s="298"/>
      <c r="AE2132" s="298"/>
      <c r="AF2132" s="298"/>
      <c r="AG2132" s="298"/>
      <c r="AH2132" s="298"/>
      <c r="AI2132" s="298"/>
      <c r="AJ2132" s="298"/>
      <c r="AK2132" s="298"/>
      <c r="AL2132" s="298"/>
      <c r="AM2132" s="298"/>
      <c r="AN2132" s="298"/>
      <c r="AO2132" s="298"/>
      <c r="AP2132" s="298"/>
      <c r="AQ2132" s="220"/>
      <c r="AR2132" s="221"/>
      <c r="AS2132" s="445" t="s">
        <v>121</v>
      </c>
      <c r="AT2132" s="446"/>
      <c r="AU2132" s="446"/>
      <c r="AV2132" s="446"/>
      <c r="AW2132" s="447"/>
      <c r="AX2132" s="327"/>
      <c r="AY2132" s="328"/>
      <c r="AZ2132" s="328"/>
      <c r="BA2132" s="328"/>
      <c r="BB2132" s="333"/>
      <c r="BC2132" s="39"/>
      <c r="BD2132" s="39"/>
      <c r="BE2132" s="39"/>
    </row>
    <row r="2133" spans="1:57" x14ac:dyDescent="0.4">
      <c r="A2133" s="39"/>
      <c r="B2133" s="39"/>
      <c r="C2133" s="217" t="s">
        <v>35</v>
      </c>
      <c r="D2133" s="217"/>
      <c r="E2133" s="217"/>
      <c r="F2133" s="217"/>
      <c r="G2133" s="217"/>
      <c r="H2133" s="217"/>
      <c r="I2133" s="217"/>
      <c r="J2133" s="217"/>
      <c r="K2133" s="217"/>
      <c r="L2133" s="217"/>
      <c r="M2133" s="217"/>
      <c r="N2133" s="217"/>
      <c r="O2133" s="217"/>
      <c r="P2133" s="217"/>
      <c r="Q2133" s="218"/>
      <c r="R2133" s="219"/>
      <c r="S2133" s="64"/>
      <c r="T2133" s="54"/>
      <c r="U2133" s="54"/>
      <c r="V2133" s="54"/>
      <c r="W2133" s="76"/>
      <c r="X2133" s="64"/>
      <c r="Y2133" s="54"/>
      <c r="Z2133" s="54"/>
      <c r="AA2133" s="54"/>
      <c r="AB2133" s="76"/>
      <c r="AC2133" s="217" t="s">
        <v>6006</v>
      </c>
      <c r="AD2133" s="217"/>
      <c r="AE2133" s="217"/>
      <c r="AF2133" s="217"/>
      <c r="AG2133" s="217"/>
      <c r="AH2133" s="217"/>
      <c r="AI2133" s="217"/>
      <c r="AJ2133" s="217"/>
      <c r="AK2133" s="217"/>
      <c r="AL2133" s="217"/>
      <c r="AM2133" s="217"/>
      <c r="AN2133" s="217"/>
      <c r="AO2133" s="217"/>
      <c r="AP2133" s="217"/>
      <c r="AQ2133" s="218"/>
      <c r="AR2133" s="219"/>
      <c r="AS2133" s="300"/>
      <c r="AT2133" s="300"/>
      <c r="AU2133" s="300"/>
      <c r="AV2133" s="300"/>
      <c r="AW2133" s="300"/>
      <c r="AX2133" s="299"/>
      <c r="AY2133" s="229"/>
      <c r="AZ2133" s="229"/>
      <c r="BA2133" s="229"/>
      <c r="BB2133" s="219"/>
      <c r="BC2133" s="39"/>
      <c r="BD2133" s="39"/>
      <c r="BE2133" s="39"/>
    </row>
    <row r="2134" spans="1:57" x14ac:dyDescent="0.4">
      <c r="A2134" s="39"/>
      <c r="B2134" s="39"/>
      <c r="C2134" s="217"/>
      <c r="D2134" s="217"/>
      <c r="E2134" s="217"/>
      <c r="F2134" s="217"/>
      <c r="G2134" s="217"/>
      <c r="H2134" s="217"/>
      <c r="I2134" s="217"/>
      <c r="J2134" s="217"/>
      <c r="K2134" s="217"/>
      <c r="L2134" s="217"/>
      <c r="M2134" s="217"/>
      <c r="N2134" s="217"/>
      <c r="O2134" s="217"/>
      <c r="P2134" s="217"/>
      <c r="Q2134" s="220"/>
      <c r="R2134" s="221"/>
      <c r="S2134" s="65"/>
      <c r="T2134" s="39"/>
      <c r="U2134" s="39"/>
      <c r="V2134" s="39"/>
      <c r="W2134" s="77"/>
      <c r="X2134" s="65"/>
      <c r="Y2134" s="39"/>
      <c r="Z2134" s="39"/>
      <c r="AA2134" s="39"/>
      <c r="AB2134" s="77"/>
      <c r="AC2134" s="217"/>
      <c r="AD2134" s="217"/>
      <c r="AE2134" s="217"/>
      <c r="AF2134" s="217"/>
      <c r="AG2134" s="217"/>
      <c r="AH2134" s="217"/>
      <c r="AI2134" s="217"/>
      <c r="AJ2134" s="217"/>
      <c r="AK2134" s="217"/>
      <c r="AL2134" s="217"/>
      <c r="AM2134" s="217"/>
      <c r="AN2134" s="217"/>
      <c r="AO2134" s="217"/>
      <c r="AP2134" s="217"/>
      <c r="AQ2134" s="220"/>
      <c r="AR2134" s="221"/>
      <c r="AS2134" s="296"/>
      <c r="AT2134" s="296"/>
      <c r="AU2134" s="296"/>
      <c r="AV2134" s="296"/>
      <c r="AW2134" s="296"/>
      <c r="AX2134" s="270"/>
      <c r="AY2134" s="271"/>
      <c r="AZ2134" s="271"/>
      <c r="BA2134" s="271"/>
      <c r="BB2134" s="272"/>
      <c r="BC2134" s="39"/>
      <c r="BD2134" s="39"/>
      <c r="BE2134" s="39"/>
    </row>
    <row r="2135" spans="1:57" x14ac:dyDescent="0.4">
      <c r="A2135" s="39"/>
      <c r="B2135" s="39"/>
      <c r="C2135" s="217" t="s">
        <v>3820</v>
      </c>
      <c r="D2135" s="217"/>
      <c r="E2135" s="217"/>
      <c r="F2135" s="217"/>
      <c r="G2135" s="217"/>
      <c r="H2135" s="217"/>
      <c r="I2135" s="217"/>
      <c r="J2135" s="217"/>
      <c r="K2135" s="217"/>
      <c r="L2135" s="217"/>
      <c r="M2135" s="217"/>
      <c r="N2135" s="217"/>
      <c r="O2135" s="217"/>
      <c r="P2135" s="217"/>
      <c r="Q2135" s="218"/>
      <c r="R2135" s="219"/>
      <c r="S2135" s="298" t="s">
        <v>2769</v>
      </c>
      <c r="T2135" s="298"/>
      <c r="U2135" s="298"/>
      <c r="V2135" s="298"/>
      <c r="W2135" s="298"/>
      <c r="X2135" s="301"/>
      <c r="Y2135" s="302"/>
      <c r="Z2135" s="302"/>
      <c r="AA2135" s="302"/>
      <c r="AB2135" s="219" t="s">
        <v>5552</v>
      </c>
      <c r="AC2135" s="217" t="s">
        <v>1223</v>
      </c>
      <c r="AD2135" s="217"/>
      <c r="AE2135" s="217"/>
      <c r="AF2135" s="217"/>
      <c r="AG2135" s="217"/>
      <c r="AH2135" s="217"/>
      <c r="AI2135" s="217"/>
      <c r="AJ2135" s="217"/>
      <c r="AK2135" s="217"/>
      <c r="AL2135" s="217"/>
      <c r="AM2135" s="217"/>
      <c r="AN2135" s="217"/>
      <c r="AO2135" s="217"/>
      <c r="AP2135" s="217"/>
      <c r="AQ2135" s="218"/>
      <c r="AR2135" s="219"/>
      <c r="AS2135" s="298" t="s">
        <v>2769</v>
      </c>
      <c r="AT2135" s="298"/>
      <c r="AU2135" s="298"/>
      <c r="AV2135" s="298"/>
      <c r="AW2135" s="298"/>
      <c r="AX2135" s="301"/>
      <c r="AY2135" s="302"/>
      <c r="AZ2135" s="302"/>
      <c r="BA2135" s="302"/>
      <c r="BB2135" s="219" t="s">
        <v>5552</v>
      </c>
      <c r="BC2135" s="39"/>
      <c r="BD2135" s="39"/>
      <c r="BE2135" s="39"/>
    </row>
    <row r="2136" spans="1:57" x14ac:dyDescent="0.4">
      <c r="A2136" s="39"/>
      <c r="B2136" s="39"/>
      <c r="C2136" s="217"/>
      <c r="D2136" s="217"/>
      <c r="E2136" s="217"/>
      <c r="F2136" s="217"/>
      <c r="G2136" s="217"/>
      <c r="H2136" s="217"/>
      <c r="I2136" s="217"/>
      <c r="J2136" s="217"/>
      <c r="K2136" s="217"/>
      <c r="L2136" s="217"/>
      <c r="M2136" s="217"/>
      <c r="N2136" s="217"/>
      <c r="O2136" s="217"/>
      <c r="P2136" s="217"/>
      <c r="Q2136" s="220"/>
      <c r="R2136" s="221"/>
      <c r="S2136" s="298"/>
      <c r="T2136" s="298"/>
      <c r="U2136" s="298"/>
      <c r="V2136" s="298"/>
      <c r="W2136" s="298"/>
      <c r="X2136" s="303"/>
      <c r="Y2136" s="302"/>
      <c r="Z2136" s="302"/>
      <c r="AA2136" s="302"/>
      <c r="AB2136" s="221"/>
      <c r="AC2136" s="217"/>
      <c r="AD2136" s="217"/>
      <c r="AE2136" s="217"/>
      <c r="AF2136" s="217"/>
      <c r="AG2136" s="217"/>
      <c r="AH2136" s="217"/>
      <c r="AI2136" s="217"/>
      <c r="AJ2136" s="217"/>
      <c r="AK2136" s="217"/>
      <c r="AL2136" s="217"/>
      <c r="AM2136" s="217"/>
      <c r="AN2136" s="217"/>
      <c r="AO2136" s="217"/>
      <c r="AP2136" s="217"/>
      <c r="AQ2136" s="220"/>
      <c r="AR2136" s="221"/>
      <c r="AS2136" s="298"/>
      <c r="AT2136" s="298"/>
      <c r="AU2136" s="298"/>
      <c r="AV2136" s="298"/>
      <c r="AW2136" s="298"/>
      <c r="AX2136" s="303"/>
      <c r="AY2136" s="302"/>
      <c r="AZ2136" s="302"/>
      <c r="BA2136" s="302"/>
      <c r="BB2136" s="221"/>
      <c r="BC2136" s="39"/>
      <c r="BD2136" s="39"/>
      <c r="BE2136" s="39"/>
    </row>
    <row r="2137" spans="1:57" x14ac:dyDescent="0.4">
      <c r="A2137" s="39"/>
      <c r="B2137" s="39"/>
      <c r="C2137" s="217" t="s">
        <v>6007</v>
      </c>
      <c r="D2137" s="217"/>
      <c r="E2137" s="217"/>
      <c r="F2137" s="217"/>
      <c r="G2137" s="217"/>
      <c r="H2137" s="217"/>
      <c r="I2137" s="217"/>
      <c r="J2137" s="217"/>
      <c r="K2137" s="217"/>
      <c r="L2137" s="217"/>
      <c r="M2137" s="217"/>
      <c r="N2137" s="217"/>
      <c r="O2137" s="217"/>
      <c r="P2137" s="217"/>
      <c r="Q2137" s="218"/>
      <c r="R2137" s="219"/>
      <c r="S2137" s="300"/>
      <c r="T2137" s="300"/>
      <c r="U2137" s="300"/>
      <c r="V2137" s="300"/>
      <c r="W2137" s="300"/>
      <c r="X2137" s="299"/>
      <c r="Y2137" s="229"/>
      <c r="Z2137" s="229"/>
      <c r="AA2137" s="229"/>
      <c r="AB2137" s="219"/>
      <c r="AC2137" s="217" t="s">
        <v>6008</v>
      </c>
      <c r="AD2137" s="217"/>
      <c r="AE2137" s="217"/>
      <c r="AF2137" s="217"/>
      <c r="AG2137" s="217"/>
      <c r="AH2137" s="217"/>
      <c r="AI2137" s="217"/>
      <c r="AJ2137" s="217"/>
      <c r="AK2137" s="217"/>
      <c r="AL2137" s="217"/>
      <c r="AM2137" s="217"/>
      <c r="AN2137" s="217"/>
      <c r="AO2137" s="217"/>
      <c r="AP2137" s="217"/>
      <c r="AQ2137" s="218"/>
      <c r="AR2137" s="219"/>
      <c r="AS2137" s="300"/>
      <c r="AT2137" s="300"/>
      <c r="AU2137" s="300"/>
      <c r="AV2137" s="300"/>
      <c r="AW2137" s="300"/>
      <c r="AX2137" s="300"/>
      <c r="AY2137" s="300"/>
      <c r="AZ2137" s="300"/>
      <c r="BA2137" s="299"/>
      <c r="BB2137" s="219"/>
      <c r="BC2137" s="39"/>
      <c r="BD2137" s="39"/>
      <c r="BE2137" s="39"/>
    </row>
    <row r="2138" spans="1:57" x14ac:dyDescent="0.4">
      <c r="A2138" s="39"/>
      <c r="B2138" s="39"/>
      <c r="C2138" s="217"/>
      <c r="D2138" s="217"/>
      <c r="E2138" s="217"/>
      <c r="F2138" s="217"/>
      <c r="G2138" s="217"/>
      <c r="H2138" s="217"/>
      <c r="I2138" s="217"/>
      <c r="J2138" s="217"/>
      <c r="K2138" s="217"/>
      <c r="L2138" s="217"/>
      <c r="M2138" s="217"/>
      <c r="N2138" s="217"/>
      <c r="O2138" s="217"/>
      <c r="P2138" s="217"/>
      <c r="Q2138" s="220"/>
      <c r="R2138" s="221"/>
      <c r="S2138" s="296"/>
      <c r="T2138" s="296"/>
      <c r="U2138" s="296"/>
      <c r="V2138" s="296"/>
      <c r="W2138" s="296"/>
      <c r="X2138" s="270"/>
      <c r="Y2138" s="271"/>
      <c r="Z2138" s="271"/>
      <c r="AA2138" s="271"/>
      <c r="AB2138" s="272"/>
      <c r="AC2138" s="217"/>
      <c r="AD2138" s="217"/>
      <c r="AE2138" s="217"/>
      <c r="AF2138" s="217"/>
      <c r="AG2138" s="217"/>
      <c r="AH2138" s="217"/>
      <c r="AI2138" s="217"/>
      <c r="AJ2138" s="217"/>
      <c r="AK2138" s="217"/>
      <c r="AL2138" s="217"/>
      <c r="AM2138" s="217"/>
      <c r="AN2138" s="217"/>
      <c r="AO2138" s="217"/>
      <c r="AP2138" s="217"/>
      <c r="AQ2138" s="220"/>
      <c r="AR2138" s="221"/>
      <c r="AS2138" s="296"/>
      <c r="AT2138" s="296"/>
      <c r="AU2138" s="296"/>
      <c r="AV2138" s="296"/>
      <c r="AW2138" s="296"/>
      <c r="AX2138" s="296"/>
      <c r="AY2138" s="296"/>
      <c r="AZ2138" s="296"/>
      <c r="BA2138" s="270"/>
      <c r="BB2138" s="272"/>
      <c r="BC2138" s="39"/>
      <c r="BD2138" s="39"/>
      <c r="BE2138" s="39"/>
    </row>
    <row r="2139" spans="1:57" x14ac:dyDescent="0.4">
      <c r="A2139" s="39"/>
      <c r="B2139" s="39"/>
      <c r="C2139" s="217" t="s">
        <v>6010</v>
      </c>
      <c r="D2139" s="217"/>
      <c r="E2139" s="217"/>
      <c r="F2139" s="217"/>
      <c r="G2139" s="217"/>
      <c r="H2139" s="217"/>
      <c r="I2139" s="217"/>
      <c r="J2139" s="217"/>
      <c r="K2139" s="217"/>
      <c r="L2139" s="217"/>
      <c r="M2139" s="217"/>
      <c r="N2139" s="217"/>
      <c r="O2139" s="217"/>
      <c r="P2139" s="217"/>
      <c r="Q2139" s="218"/>
      <c r="R2139" s="219"/>
      <c r="S2139" s="296"/>
      <c r="T2139" s="296"/>
      <c r="U2139" s="296"/>
      <c r="V2139" s="296"/>
      <c r="W2139" s="296"/>
      <c r="X2139" s="270"/>
      <c r="Y2139" s="271"/>
      <c r="Z2139" s="271"/>
      <c r="AA2139" s="271"/>
      <c r="AB2139" s="272"/>
      <c r="AC2139" s="217" t="s">
        <v>881</v>
      </c>
      <c r="AD2139" s="217"/>
      <c r="AE2139" s="217"/>
      <c r="AF2139" s="217"/>
      <c r="AG2139" s="217"/>
      <c r="AH2139" s="217"/>
      <c r="AI2139" s="217"/>
      <c r="AJ2139" s="217"/>
      <c r="AK2139" s="217"/>
      <c r="AL2139" s="217"/>
      <c r="AM2139" s="217"/>
      <c r="AN2139" s="217"/>
      <c r="AO2139" s="217"/>
      <c r="AP2139" s="217"/>
      <c r="AQ2139" s="218"/>
      <c r="AR2139" s="219"/>
      <c r="AS2139" s="296"/>
      <c r="AT2139" s="296"/>
      <c r="AU2139" s="296"/>
      <c r="AV2139" s="296"/>
      <c r="AW2139" s="296"/>
      <c r="AX2139" s="296"/>
      <c r="AY2139" s="296"/>
      <c r="AZ2139" s="296"/>
      <c r="BA2139" s="270"/>
      <c r="BB2139" s="272"/>
      <c r="BC2139" s="39"/>
      <c r="BD2139" s="39"/>
      <c r="BE2139" s="39"/>
    </row>
    <row r="2140" spans="1:57" x14ac:dyDescent="0.4">
      <c r="A2140" s="39"/>
      <c r="B2140" s="39"/>
      <c r="C2140" s="217"/>
      <c r="D2140" s="217"/>
      <c r="E2140" s="217"/>
      <c r="F2140" s="217"/>
      <c r="G2140" s="217"/>
      <c r="H2140" s="217"/>
      <c r="I2140" s="217"/>
      <c r="J2140" s="217"/>
      <c r="K2140" s="217"/>
      <c r="L2140" s="217"/>
      <c r="M2140" s="217"/>
      <c r="N2140" s="217"/>
      <c r="O2140" s="217"/>
      <c r="P2140" s="217"/>
      <c r="Q2140" s="220"/>
      <c r="R2140" s="221"/>
      <c r="S2140" s="297"/>
      <c r="T2140" s="297"/>
      <c r="U2140" s="297"/>
      <c r="V2140" s="297"/>
      <c r="W2140" s="297"/>
      <c r="X2140" s="220"/>
      <c r="Y2140" s="230"/>
      <c r="Z2140" s="230"/>
      <c r="AA2140" s="230"/>
      <c r="AB2140" s="221"/>
      <c r="AC2140" s="217"/>
      <c r="AD2140" s="217"/>
      <c r="AE2140" s="217"/>
      <c r="AF2140" s="217"/>
      <c r="AG2140" s="217"/>
      <c r="AH2140" s="217"/>
      <c r="AI2140" s="217"/>
      <c r="AJ2140" s="217"/>
      <c r="AK2140" s="217"/>
      <c r="AL2140" s="217"/>
      <c r="AM2140" s="217"/>
      <c r="AN2140" s="217"/>
      <c r="AO2140" s="217"/>
      <c r="AP2140" s="217"/>
      <c r="AQ2140" s="220"/>
      <c r="AR2140" s="221"/>
      <c r="AS2140" s="297"/>
      <c r="AT2140" s="297"/>
      <c r="AU2140" s="297"/>
      <c r="AV2140" s="297"/>
      <c r="AW2140" s="297"/>
      <c r="AX2140" s="297"/>
      <c r="AY2140" s="297"/>
      <c r="AZ2140" s="297"/>
      <c r="BA2140" s="220"/>
      <c r="BB2140" s="221"/>
      <c r="BC2140" s="39"/>
      <c r="BD2140" s="39"/>
      <c r="BE2140" s="39"/>
    </row>
    <row r="2141" spans="1:57" x14ac:dyDescent="0.4">
      <c r="A2141" s="39"/>
      <c r="B2141" s="39"/>
      <c r="C2141" s="39"/>
      <c r="D2141" s="39"/>
      <c r="E2141" s="39"/>
      <c r="F2141" s="39"/>
      <c r="G2141" s="39"/>
      <c r="H2141" s="39"/>
      <c r="I2141" s="39"/>
      <c r="J2141" s="39"/>
      <c r="K2141" s="39"/>
      <c r="L2141" s="39"/>
      <c r="M2141" s="39"/>
      <c r="N2141" s="39"/>
      <c r="O2141" s="39"/>
      <c r="P2141" s="39"/>
      <c r="Q2141" s="39"/>
      <c r="R2141" s="39"/>
      <c r="S2141" s="39"/>
      <c r="T2141" s="39"/>
      <c r="U2141" s="39"/>
      <c r="V2141" s="39"/>
      <c r="W2141" s="39"/>
      <c r="X2141" s="39"/>
      <c r="Y2141" s="39"/>
      <c r="Z2141" s="39"/>
      <c r="AA2141" s="39"/>
      <c r="AB2141" s="39"/>
      <c r="AC2141" s="39"/>
      <c r="AD2141" s="39"/>
      <c r="AE2141" s="39"/>
      <c r="AF2141" s="39"/>
      <c r="AG2141" s="39"/>
      <c r="AH2141" s="39"/>
      <c r="AI2141" s="39"/>
      <c r="AJ2141" s="39"/>
      <c r="AK2141" s="39"/>
      <c r="AL2141" s="63"/>
      <c r="AM2141" s="39"/>
      <c r="AN2141" s="39"/>
      <c r="AO2141" s="39"/>
      <c r="AP2141" s="39"/>
      <c r="AQ2141" s="39"/>
      <c r="AR2141" s="39"/>
      <c r="AS2141" s="39"/>
      <c r="AT2141" s="39"/>
      <c r="AU2141" s="39"/>
      <c r="AV2141" s="39"/>
      <c r="AW2141" s="39"/>
      <c r="AX2141" s="39"/>
      <c r="AY2141" s="39"/>
      <c r="AZ2141" s="39"/>
      <c r="BA2141" s="39"/>
      <c r="BB2141" s="39"/>
      <c r="BC2141" s="39"/>
      <c r="BD2141" s="39"/>
      <c r="BE2141" s="39"/>
    </row>
    <row r="2142" spans="1:57" x14ac:dyDescent="0.4">
      <c r="A2142" s="39"/>
      <c r="B2142" s="39" t="s">
        <v>5567</v>
      </c>
      <c r="C2142" s="39"/>
      <c r="D2142" s="39"/>
      <c r="E2142" s="39"/>
      <c r="F2142" s="39"/>
      <c r="G2142" s="39"/>
      <c r="H2142" s="39"/>
      <c r="I2142" s="39"/>
      <c r="J2142" s="39"/>
      <c r="K2142" s="39"/>
      <c r="L2142" s="39"/>
      <c r="M2142" s="39"/>
      <c r="N2142" s="39"/>
      <c r="O2142" s="39"/>
      <c r="P2142" s="39"/>
      <c r="Q2142" s="39"/>
      <c r="R2142" s="39"/>
      <c r="S2142" s="39"/>
      <c r="T2142" s="39"/>
      <c r="U2142" s="39"/>
      <c r="V2142" s="39"/>
      <c r="W2142" s="39"/>
      <c r="X2142" s="39"/>
      <c r="Y2142" s="39"/>
      <c r="Z2142" s="39"/>
      <c r="AA2142" s="39"/>
      <c r="AB2142" s="39"/>
      <c r="AC2142" s="39"/>
      <c r="AD2142" s="39"/>
      <c r="AE2142" s="39"/>
      <c r="AF2142" s="39"/>
      <c r="AG2142" s="39"/>
      <c r="AH2142" s="39"/>
      <c r="AI2142" s="39"/>
      <c r="AJ2142" s="39"/>
      <c r="AK2142" s="39"/>
      <c r="AL2142" s="63"/>
      <c r="AM2142" s="39"/>
      <c r="AN2142" s="39"/>
      <c r="AO2142" s="39"/>
      <c r="AP2142" s="39"/>
      <c r="AQ2142" s="39"/>
      <c r="AR2142" s="39"/>
      <c r="AS2142" s="39"/>
      <c r="AT2142" s="39"/>
      <c r="AU2142" s="39"/>
      <c r="AV2142" s="39"/>
      <c r="AW2142" s="39"/>
      <c r="AX2142" s="39"/>
      <c r="AY2142" s="39"/>
      <c r="AZ2142" s="39"/>
      <c r="BA2142" s="39"/>
      <c r="BB2142" s="39"/>
      <c r="BC2142" s="39"/>
      <c r="BD2142" s="39"/>
      <c r="BE2142" s="39"/>
    </row>
    <row r="2143" spans="1:57" x14ac:dyDescent="0.4">
      <c r="A2143" s="39"/>
      <c r="B2143" s="39"/>
      <c r="C2143" s="39" t="s">
        <v>3508</v>
      </c>
      <c r="D2143" s="39"/>
      <c r="E2143" s="39"/>
      <c r="F2143" s="39"/>
      <c r="G2143" s="39"/>
      <c r="H2143" s="39"/>
      <c r="I2143" s="39"/>
      <c r="J2143" s="39"/>
      <c r="K2143" s="39"/>
      <c r="L2143" s="39"/>
      <c r="M2143" s="39"/>
      <c r="N2143" s="39"/>
      <c r="O2143" s="39"/>
      <c r="P2143" s="39"/>
      <c r="Q2143" s="39"/>
      <c r="R2143" s="39"/>
      <c r="S2143" s="39"/>
      <c r="T2143" s="39"/>
      <c r="U2143" s="39"/>
      <c r="V2143" s="39"/>
      <c r="W2143" s="39"/>
      <c r="X2143" s="39"/>
      <c r="Y2143" s="39"/>
      <c r="Z2143" s="39"/>
      <c r="AA2143" s="39"/>
      <c r="AB2143" s="39"/>
      <c r="AC2143" s="39"/>
      <c r="AD2143" s="39"/>
      <c r="AE2143" s="39"/>
      <c r="AF2143" s="39"/>
      <c r="AG2143" s="39"/>
      <c r="AH2143" s="39"/>
      <c r="AI2143" s="39"/>
      <c r="AJ2143" s="39"/>
      <c r="AK2143" s="39"/>
      <c r="AL2143" s="63"/>
      <c r="AM2143" s="39"/>
      <c r="AN2143" s="39"/>
      <c r="AO2143" s="39"/>
      <c r="AP2143" s="39"/>
      <c r="AQ2143" s="39"/>
      <c r="AR2143" s="39"/>
      <c r="AS2143" s="39"/>
      <c r="AT2143" s="39"/>
      <c r="AU2143" s="39"/>
      <c r="AV2143" s="39"/>
      <c r="AW2143" s="39"/>
      <c r="AX2143" s="39"/>
      <c r="AY2143" s="39"/>
      <c r="AZ2143" s="39"/>
      <c r="BA2143" s="39"/>
      <c r="BB2143" s="39"/>
      <c r="BC2143" s="39"/>
      <c r="BD2143" s="39"/>
      <c r="BE2143" s="39"/>
    </row>
    <row r="2144" spans="1:57" ht="14.25" customHeight="1" x14ac:dyDescent="0.4">
      <c r="A2144" s="39"/>
      <c r="B2144" s="39"/>
      <c r="C2144" s="298" t="s">
        <v>284</v>
      </c>
      <c r="D2144" s="298"/>
      <c r="E2144" s="298"/>
      <c r="F2144" s="298"/>
      <c r="G2144" s="298"/>
      <c r="H2144" s="298"/>
      <c r="I2144" s="298"/>
      <c r="J2144" s="298"/>
      <c r="K2144" s="298"/>
      <c r="L2144" s="298"/>
      <c r="M2144" s="298"/>
      <c r="N2144" s="298"/>
      <c r="O2144" s="298"/>
      <c r="P2144" s="298"/>
      <c r="Q2144" s="299" t="s">
        <v>22</v>
      </c>
      <c r="R2144" s="219"/>
      <c r="S2144" s="325" t="s">
        <v>7626</v>
      </c>
      <c r="T2144" s="326"/>
      <c r="U2144" s="326"/>
      <c r="V2144" s="326"/>
      <c r="W2144" s="326"/>
      <c r="X2144" s="326"/>
      <c r="Y2144" s="326"/>
      <c r="Z2144" s="326"/>
      <c r="AA2144" s="326"/>
      <c r="AB2144" s="330"/>
      <c r="AC2144" s="298" t="s">
        <v>284</v>
      </c>
      <c r="AD2144" s="298"/>
      <c r="AE2144" s="298"/>
      <c r="AF2144" s="298"/>
      <c r="AG2144" s="298"/>
      <c r="AH2144" s="298"/>
      <c r="AI2144" s="298"/>
      <c r="AJ2144" s="298"/>
      <c r="AK2144" s="298"/>
      <c r="AL2144" s="298"/>
      <c r="AM2144" s="298"/>
      <c r="AN2144" s="298"/>
      <c r="AO2144" s="298"/>
      <c r="AP2144" s="298"/>
      <c r="AQ2144" s="299" t="s">
        <v>22</v>
      </c>
      <c r="AR2144" s="219"/>
      <c r="AS2144" s="325" t="s">
        <v>7626</v>
      </c>
      <c r="AT2144" s="326"/>
      <c r="AU2144" s="326"/>
      <c r="AV2144" s="326"/>
      <c r="AW2144" s="326"/>
      <c r="AX2144" s="326"/>
      <c r="AY2144" s="326"/>
      <c r="AZ2144" s="326"/>
      <c r="BA2144" s="326"/>
      <c r="BB2144" s="330"/>
      <c r="BC2144" s="39"/>
      <c r="BD2144" s="39"/>
      <c r="BE2144" s="39"/>
    </row>
    <row r="2145" spans="1:57" ht="14.25" customHeight="1" x14ac:dyDescent="0.4">
      <c r="A2145" s="39"/>
      <c r="B2145" s="39"/>
      <c r="C2145" s="298"/>
      <c r="D2145" s="298"/>
      <c r="E2145" s="298"/>
      <c r="F2145" s="298"/>
      <c r="G2145" s="298"/>
      <c r="H2145" s="298"/>
      <c r="I2145" s="298"/>
      <c r="J2145" s="298"/>
      <c r="K2145" s="298"/>
      <c r="L2145" s="298"/>
      <c r="M2145" s="298"/>
      <c r="N2145" s="298"/>
      <c r="O2145" s="298"/>
      <c r="P2145" s="298"/>
      <c r="Q2145" s="220"/>
      <c r="R2145" s="221"/>
      <c r="S2145" s="445" t="s">
        <v>121</v>
      </c>
      <c r="T2145" s="446"/>
      <c r="U2145" s="446"/>
      <c r="V2145" s="446"/>
      <c r="W2145" s="447"/>
      <c r="X2145" s="327"/>
      <c r="Y2145" s="328"/>
      <c r="Z2145" s="328"/>
      <c r="AA2145" s="328"/>
      <c r="AB2145" s="333"/>
      <c r="AC2145" s="298"/>
      <c r="AD2145" s="298"/>
      <c r="AE2145" s="298"/>
      <c r="AF2145" s="298"/>
      <c r="AG2145" s="298"/>
      <c r="AH2145" s="298"/>
      <c r="AI2145" s="298"/>
      <c r="AJ2145" s="298"/>
      <c r="AK2145" s="298"/>
      <c r="AL2145" s="298"/>
      <c r="AM2145" s="298"/>
      <c r="AN2145" s="298"/>
      <c r="AO2145" s="298"/>
      <c r="AP2145" s="298"/>
      <c r="AQ2145" s="220"/>
      <c r="AR2145" s="221"/>
      <c r="AS2145" s="445" t="s">
        <v>121</v>
      </c>
      <c r="AT2145" s="446"/>
      <c r="AU2145" s="446"/>
      <c r="AV2145" s="446"/>
      <c r="AW2145" s="447"/>
      <c r="AX2145" s="327"/>
      <c r="AY2145" s="328"/>
      <c r="AZ2145" s="328"/>
      <c r="BA2145" s="328"/>
      <c r="BB2145" s="333"/>
      <c r="BC2145" s="39"/>
      <c r="BD2145" s="39"/>
      <c r="BE2145" s="39"/>
    </row>
    <row r="2146" spans="1:57" x14ac:dyDescent="0.4">
      <c r="A2146" s="39"/>
      <c r="B2146" s="39"/>
      <c r="C2146" s="217" t="s">
        <v>6036</v>
      </c>
      <c r="D2146" s="217"/>
      <c r="E2146" s="217"/>
      <c r="F2146" s="217"/>
      <c r="G2146" s="217"/>
      <c r="H2146" s="217"/>
      <c r="I2146" s="217"/>
      <c r="J2146" s="217"/>
      <c r="K2146" s="217"/>
      <c r="L2146" s="217"/>
      <c r="M2146" s="217"/>
      <c r="N2146" s="217"/>
      <c r="O2146" s="217"/>
      <c r="P2146" s="217"/>
      <c r="Q2146" s="218"/>
      <c r="R2146" s="219"/>
      <c r="S2146" s="64"/>
      <c r="T2146" s="54"/>
      <c r="U2146" s="54"/>
      <c r="V2146" s="54"/>
      <c r="W2146" s="76"/>
      <c r="X2146" s="64"/>
      <c r="Y2146" s="54"/>
      <c r="Z2146" s="54"/>
      <c r="AA2146" s="54"/>
      <c r="AB2146" s="76"/>
      <c r="AC2146" s="217" t="s">
        <v>6037</v>
      </c>
      <c r="AD2146" s="217"/>
      <c r="AE2146" s="217"/>
      <c r="AF2146" s="217"/>
      <c r="AG2146" s="217"/>
      <c r="AH2146" s="217"/>
      <c r="AI2146" s="217"/>
      <c r="AJ2146" s="217"/>
      <c r="AK2146" s="217"/>
      <c r="AL2146" s="217"/>
      <c r="AM2146" s="217"/>
      <c r="AN2146" s="217"/>
      <c r="AO2146" s="217"/>
      <c r="AP2146" s="217"/>
      <c r="AQ2146" s="218"/>
      <c r="AR2146" s="219"/>
      <c r="AS2146" s="300"/>
      <c r="AT2146" s="300"/>
      <c r="AU2146" s="300"/>
      <c r="AV2146" s="300"/>
      <c r="AW2146" s="300"/>
      <c r="AX2146" s="299"/>
      <c r="AY2146" s="229"/>
      <c r="AZ2146" s="229"/>
      <c r="BA2146" s="229"/>
      <c r="BB2146" s="219"/>
      <c r="BC2146" s="39"/>
      <c r="BD2146" s="39"/>
      <c r="BE2146" s="39"/>
    </row>
    <row r="2147" spans="1:57" x14ac:dyDescent="0.4">
      <c r="A2147" s="39"/>
      <c r="B2147" s="39"/>
      <c r="C2147" s="217"/>
      <c r="D2147" s="217"/>
      <c r="E2147" s="217"/>
      <c r="F2147" s="217"/>
      <c r="G2147" s="217"/>
      <c r="H2147" s="217"/>
      <c r="I2147" s="217"/>
      <c r="J2147" s="217"/>
      <c r="K2147" s="217"/>
      <c r="L2147" s="217"/>
      <c r="M2147" s="217"/>
      <c r="N2147" s="217"/>
      <c r="O2147" s="217"/>
      <c r="P2147" s="217"/>
      <c r="Q2147" s="220"/>
      <c r="R2147" s="221"/>
      <c r="S2147" s="65"/>
      <c r="T2147" s="39"/>
      <c r="U2147" s="39"/>
      <c r="V2147" s="39"/>
      <c r="W2147" s="77"/>
      <c r="X2147" s="65"/>
      <c r="Y2147" s="39"/>
      <c r="Z2147" s="39"/>
      <c r="AA2147" s="39"/>
      <c r="AB2147" s="77"/>
      <c r="AC2147" s="217"/>
      <c r="AD2147" s="217"/>
      <c r="AE2147" s="217"/>
      <c r="AF2147" s="217"/>
      <c r="AG2147" s="217"/>
      <c r="AH2147" s="217"/>
      <c r="AI2147" s="217"/>
      <c r="AJ2147" s="217"/>
      <c r="AK2147" s="217"/>
      <c r="AL2147" s="217"/>
      <c r="AM2147" s="217"/>
      <c r="AN2147" s="217"/>
      <c r="AO2147" s="217"/>
      <c r="AP2147" s="217"/>
      <c r="AQ2147" s="220"/>
      <c r="AR2147" s="221"/>
      <c r="AS2147" s="296"/>
      <c r="AT2147" s="296"/>
      <c r="AU2147" s="296"/>
      <c r="AV2147" s="296"/>
      <c r="AW2147" s="296"/>
      <c r="AX2147" s="270"/>
      <c r="AY2147" s="271"/>
      <c r="AZ2147" s="271"/>
      <c r="BA2147" s="271"/>
      <c r="BB2147" s="272"/>
      <c r="BC2147" s="39"/>
      <c r="BD2147" s="39"/>
      <c r="BE2147" s="39"/>
    </row>
    <row r="2148" spans="1:57" x14ac:dyDescent="0.4">
      <c r="A2148" s="39"/>
      <c r="B2148" s="39"/>
      <c r="C2148" s="217" t="s">
        <v>6038</v>
      </c>
      <c r="D2148" s="217"/>
      <c r="E2148" s="217"/>
      <c r="F2148" s="217"/>
      <c r="G2148" s="217"/>
      <c r="H2148" s="217"/>
      <c r="I2148" s="217"/>
      <c r="J2148" s="217"/>
      <c r="K2148" s="217"/>
      <c r="L2148" s="217"/>
      <c r="M2148" s="217"/>
      <c r="N2148" s="217"/>
      <c r="O2148" s="217"/>
      <c r="P2148" s="217"/>
      <c r="Q2148" s="218"/>
      <c r="R2148" s="219"/>
      <c r="S2148" s="298" t="s">
        <v>2769</v>
      </c>
      <c r="T2148" s="298"/>
      <c r="U2148" s="298"/>
      <c r="V2148" s="298"/>
      <c r="W2148" s="298"/>
      <c r="X2148" s="301"/>
      <c r="Y2148" s="302"/>
      <c r="Z2148" s="302"/>
      <c r="AA2148" s="302"/>
      <c r="AB2148" s="219" t="s">
        <v>5552</v>
      </c>
      <c r="AC2148" s="217" t="s">
        <v>4865</v>
      </c>
      <c r="AD2148" s="217"/>
      <c r="AE2148" s="217"/>
      <c r="AF2148" s="217"/>
      <c r="AG2148" s="217"/>
      <c r="AH2148" s="217"/>
      <c r="AI2148" s="217"/>
      <c r="AJ2148" s="217"/>
      <c r="AK2148" s="217"/>
      <c r="AL2148" s="217"/>
      <c r="AM2148" s="217"/>
      <c r="AN2148" s="217"/>
      <c r="AO2148" s="217"/>
      <c r="AP2148" s="217"/>
      <c r="AQ2148" s="218"/>
      <c r="AR2148" s="219"/>
      <c r="AS2148" s="296"/>
      <c r="AT2148" s="296"/>
      <c r="AU2148" s="296"/>
      <c r="AV2148" s="296"/>
      <c r="AW2148" s="296"/>
      <c r="AX2148" s="270"/>
      <c r="AY2148" s="271"/>
      <c r="AZ2148" s="271"/>
      <c r="BA2148" s="271"/>
      <c r="BB2148" s="272"/>
      <c r="BC2148" s="39"/>
      <c r="BD2148" s="39"/>
      <c r="BE2148" s="39"/>
    </row>
    <row r="2149" spans="1:57" x14ac:dyDescent="0.4">
      <c r="A2149" s="39"/>
      <c r="B2149" s="39"/>
      <c r="C2149" s="217"/>
      <c r="D2149" s="217"/>
      <c r="E2149" s="217"/>
      <c r="F2149" s="217"/>
      <c r="G2149" s="217"/>
      <c r="H2149" s="217"/>
      <c r="I2149" s="217"/>
      <c r="J2149" s="217"/>
      <c r="K2149" s="217"/>
      <c r="L2149" s="217"/>
      <c r="M2149" s="217"/>
      <c r="N2149" s="217"/>
      <c r="O2149" s="217"/>
      <c r="P2149" s="217"/>
      <c r="Q2149" s="220"/>
      <c r="R2149" s="221"/>
      <c r="S2149" s="298"/>
      <c r="T2149" s="298"/>
      <c r="U2149" s="298"/>
      <c r="V2149" s="298"/>
      <c r="W2149" s="298"/>
      <c r="X2149" s="303"/>
      <c r="Y2149" s="302"/>
      <c r="Z2149" s="302"/>
      <c r="AA2149" s="302"/>
      <c r="AB2149" s="221"/>
      <c r="AC2149" s="217"/>
      <c r="AD2149" s="217"/>
      <c r="AE2149" s="217"/>
      <c r="AF2149" s="217"/>
      <c r="AG2149" s="217"/>
      <c r="AH2149" s="217"/>
      <c r="AI2149" s="217"/>
      <c r="AJ2149" s="217"/>
      <c r="AK2149" s="217"/>
      <c r="AL2149" s="217"/>
      <c r="AM2149" s="217"/>
      <c r="AN2149" s="217"/>
      <c r="AO2149" s="217"/>
      <c r="AP2149" s="217"/>
      <c r="AQ2149" s="220"/>
      <c r="AR2149" s="221"/>
      <c r="AS2149" s="297"/>
      <c r="AT2149" s="297"/>
      <c r="AU2149" s="297"/>
      <c r="AV2149" s="297"/>
      <c r="AW2149" s="297"/>
      <c r="AX2149" s="220"/>
      <c r="AY2149" s="230"/>
      <c r="AZ2149" s="230"/>
      <c r="BA2149" s="230"/>
      <c r="BB2149" s="221"/>
      <c r="BC2149" s="39"/>
      <c r="BD2149" s="39"/>
      <c r="BE2149" s="39"/>
    </row>
    <row r="2150" spans="1:57" x14ac:dyDescent="0.4">
      <c r="A2150" s="39"/>
      <c r="B2150" s="39"/>
      <c r="C2150" s="217" t="s">
        <v>6039</v>
      </c>
      <c r="D2150" s="217"/>
      <c r="E2150" s="217"/>
      <c r="F2150" s="217"/>
      <c r="G2150" s="217"/>
      <c r="H2150" s="217"/>
      <c r="I2150" s="217"/>
      <c r="J2150" s="217"/>
      <c r="K2150" s="217"/>
      <c r="L2150" s="217"/>
      <c r="M2150" s="217"/>
      <c r="N2150" s="217"/>
      <c r="O2150" s="217"/>
      <c r="P2150" s="217"/>
      <c r="Q2150" s="218"/>
      <c r="R2150" s="219"/>
      <c r="S2150" s="298" t="s">
        <v>2769</v>
      </c>
      <c r="T2150" s="298"/>
      <c r="U2150" s="298"/>
      <c r="V2150" s="298"/>
      <c r="W2150" s="298"/>
      <c r="X2150" s="301"/>
      <c r="Y2150" s="302"/>
      <c r="Z2150" s="302"/>
      <c r="AA2150" s="302"/>
      <c r="AB2150" s="219" t="s">
        <v>5552</v>
      </c>
      <c r="AC2150" s="217" t="s">
        <v>6040</v>
      </c>
      <c r="AD2150" s="217"/>
      <c r="AE2150" s="217"/>
      <c r="AF2150" s="217"/>
      <c r="AG2150" s="217"/>
      <c r="AH2150" s="217"/>
      <c r="AI2150" s="217"/>
      <c r="AJ2150" s="217"/>
      <c r="AK2150" s="217"/>
      <c r="AL2150" s="217"/>
      <c r="AM2150" s="217"/>
      <c r="AN2150" s="217"/>
      <c r="AO2150" s="217"/>
      <c r="AP2150" s="217"/>
      <c r="AQ2150" s="218"/>
      <c r="AR2150" s="219"/>
      <c r="AS2150" s="298" t="s">
        <v>2769</v>
      </c>
      <c r="AT2150" s="298"/>
      <c r="AU2150" s="298"/>
      <c r="AV2150" s="298"/>
      <c r="AW2150" s="298"/>
      <c r="AX2150" s="301"/>
      <c r="AY2150" s="302"/>
      <c r="AZ2150" s="302"/>
      <c r="BA2150" s="302"/>
      <c r="BB2150" s="219" t="s">
        <v>5552</v>
      </c>
      <c r="BC2150" s="39"/>
      <c r="BD2150" s="39"/>
      <c r="BE2150" s="39"/>
    </row>
    <row r="2151" spans="1:57" x14ac:dyDescent="0.4">
      <c r="A2151" s="39"/>
      <c r="B2151" s="39"/>
      <c r="C2151" s="217"/>
      <c r="D2151" s="217"/>
      <c r="E2151" s="217"/>
      <c r="F2151" s="217"/>
      <c r="G2151" s="217"/>
      <c r="H2151" s="217"/>
      <c r="I2151" s="217"/>
      <c r="J2151" s="217"/>
      <c r="K2151" s="217"/>
      <c r="L2151" s="217"/>
      <c r="M2151" s="217"/>
      <c r="N2151" s="217"/>
      <c r="O2151" s="217"/>
      <c r="P2151" s="217"/>
      <c r="Q2151" s="220"/>
      <c r="R2151" s="221"/>
      <c r="S2151" s="298"/>
      <c r="T2151" s="298"/>
      <c r="U2151" s="298"/>
      <c r="V2151" s="298"/>
      <c r="W2151" s="298"/>
      <c r="X2151" s="303"/>
      <c r="Y2151" s="302"/>
      <c r="Z2151" s="302"/>
      <c r="AA2151" s="302"/>
      <c r="AB2151" s="221"/>
      <c r="AC2151" s="217"/>
      <c r="AD2151" s="217"/>
      <c r="AE2151" s="217"/>
      <c r="AF2151" s="217"/>
      <c r="AG2151" s="217"/>
      <c r="AH2151" s="217"/>
      <c r="AI2151" s="217"/>
      <c r="AJ2151" s="217"/>
      <c r="AK2151" s="217"/>
      <c r="AL2151" s="217"/>
      <c r="AM2151" s="217"/>
      <c r="AN2151" s="217"/>
      <c r="AO2151" s="217"/>
      <c r="AP2151" s="217"/>
      <c r="AQ2151" s="220"/>
      <c r="AR2151" s="221"/>
      <c r="AS2151" s="298"/>
      <c r="AT2151" s="298"/>
      <c r="AU2151" s="298"/>
      <c r="AV2151" s="298"/>
      <c r="AW2151" s="298"/>
      <c r="AX2151" s="303"/>
      <c r="AY2151" s="302"/>
      <c r="AZ2151" s="302"/>
      <c r="BA2151" s="302"/>
      <c r="BB2151" s="221"/>
      <c r="BC2151" s="39"/>
      <c r="BD2151" s="39"/>
      <c r="BE2151" s="39"/>
    </row>
    <row r="2152" spans="1:57" x14ac:dyDescent="0.4">
      <c r="A2152" s="39"/>
      <c r="B2152" s="39"/>
      <c r="C2152" s="217" t="s">
        <v>5171</v>
      </c>
      <c r="D2152" s="217"/>
      <c r="E2152" s="217"/>
      <c r="F2152" s="217"/>
      <c r="G2152" s="217"/>
      <c r="H2152" s="217"/>
      <c r="I2152" s="217"/>
      <c r="J2152" s="217"/>
      <c r="K2152" s="217"/>
      <c r="L2152" s="217"/>
      <c r="M2152" s="217"/>
      <c r="N2152" s="217"/>
      <c r="O2152" s="217"/>
      <c r="P2152" s="217"/>
      <c r="Q2152" s="218"/>
      <c r="R2152" s="219"/>
      <c r="S2152" s="298" t="s">
        <v>2769</v>
      </c>
      <c r="T2152" s="298"/>
      <c r="U2152" s="298"/>
      <c r="V2152" s="298"/>
      <c r="W2152" s="298"/>
      <c r="X2152" s="301"/>
      <c r="Y2152" s="302"/>
      <c r="Z2152" s="302"/>
      <c r="AA2152" s="302"/>
      <c r="AB2152" s="219" t="s">
        <v>5552</v>
      </c>
      <c r="AC2152" s="217" t="s">
        <v>2923</v>
      </c>
      <c r="AD2152" s="217"/>
      <c r="AE2152" s="217"/>
      <c r="AF2152" s="217"/>
      <c r="AG2152" s="217"/>
      <c r="AH2152" s="217"/>
      <c r="AI2152" s="217"/>
      <c r="AJ2152" s="217"/>
      <c r="AK2152" s="217"/>
      <c r="AL2152" s="217"/>
      <c r="AM2152" s="217"/>
      <c r="AN2152" s="217"/>
      <c r="AO2152" s="217"/>
      <c r="AP2152" s="217"/>
      <c r="AQ2152" s="218"/>
      <c r="AR2152" s="219"/>
      <c r="AS2152" s="298"/>
      <c r="AT2152" s="298"/>
      <c r="AU2152" s="298"/>
      <c r="AV2152" s="298"/>
      <c r="AW2152" s="298"/>
      <c r="AX2152" s="303"/>
      <c r="AY2152" s="302"/>
      <c r="AZ2152" s="302"/>
      <c r="BA2152" s="302"/>
      <c r="BB2152" s="219"/>
      <c r="BC2152" s="39"/>
      <c r="BD2152" s="39"/>
      <c r="BE2152" s="39"/>
    </row>
    <row r="2153" spans="1:57" x14ac:dyDescent="0.4">
      <c r="A2153" s="39"/>
      <c r="B2153" s="39"/>
      <c r="C2153" s="217"/>
      <c r="D2153" s="217"/>
      <c r="E2153" s="217"/>
      <c r="F2153" s="217"/>
      <c r="G2153" s="217"/>
      <c r="H2153" s="217"/>
      <c r="I2153" s="217"/>
      <c r="J2153" s="217"/>
      <c r="K2153" s="217"/>
      <c r="L2153" s="217"/>
      <c r="M2153" s="217"/>
      <c r="N2153" s="217"/>
      <c r="O2153" s="217"/>
      <c r="P2153" s="217"/>
      <c r="Q2153" s="220"/>
      <c r="R2153" s="221"/>
      <c r="S2153" s="298"/>
      <c r="T2153" s="298"/>
      <c r="U2153" s="298"/>
      <c r="V2153" s="298"/>
      <c r="W2153" s="298"/>
      <c r="X2153" s="303"/>
      <c r="Y2153" s="302"/>
      <c r="Z2153" s="302"/>
      <c r="AA2153" s="302"/>
      <c r="AB2153" s="221"/>
      <c r="AC2153" s="217"/>
      <c r="AD2153" s="217"/>
      <c r="AE2153" s="217"/>
      <c r="AF2153" s="217"/>
      <c r="AG2153" s="217"/>
      <c r="AH2153" s="217"/>
      <c r="AI2153" s="217"/>
      <c r="AJ2153" s="217"/>
      <c r="AK2153" s="217"/>
      <c r="AL2153" s="217"/>
      <c r="AM2153" s="217"/>
      <c r="AN2153" s="217"/>
      <c r="AO2153" s="217"/>
      <c r="AP2153" s="217"/>
      <c r="AQ2153" s="220"/>
      <c r="AR2153" s="221"/>
      <c r="AS2153" s="298"/>
      <c r="AT2153" s="298"/>
      <c r="AU2153" s="298"/>
      <c r="AV2153" s="298"/>
      <c r="AW2153" s="298"/>
      <c r="AX2153" s="303"/>
      <c r="AY2153" s="302"/>
      <c r="AZ2153" s="302"/>
      <c r="BA2153" s="302"/>
      <c r="BB2153" s="221"/>
      <c r="BC2153" s="39"/>
      <c r="BD2153" s="39"/>
      <c r="BE2153" s="39"/>
    </row>
    <row r="2154" spans="1:57" x14ac:dyDescent="0.4">
      <c r="A2154" s="39"/>
      <c r="B2154" s="39"/>
      <c r="C2154" s="217" t="s">
        <v>6041</v>
      </c>
      <c r="D2154" s="217"/>
      <c r="E2154" s="217"/>
      <c r="F2154" s="217"/>
      <c r="G2154" s="217"/>
      <c r="H2154" s="217"/>
      <c r="I2154" s="217"/>
      <c r="J2154" s="217"/>
      <c r="K2154" s="217"/>
      <c r="L2154" s="217"/>
      <c r="M2154" s="217"/>
      <c r="N2154" s="217"/>
      <c r="O2154" s="217"/>
      <c r="P2154" s="217"/>
      <c r="Q2154" s="218"/>
      <c r="R2154" s="219"/>
      <c r="S2154" s="298"/>
      <c r="T2154" s="298"/>
      <c r="U2154" s="298"/>
      <c r="V2154" s="298"/>
      <c r="W2154" s="298"/>
      <c r="X2154" s="303"/>
      <c r="Y2154" s="302"/>
      <c r="Z2154" s="302"/>
      <c r="AA2154" s="302"/>
      <c r="AB2154" s="219"/>
      <c r="AC2154" s="217" t="s">
        <v>1271</v>
      </c>
      <c r="AD2154" s="217"/>
      <c r="AE2154" s="217"/>
      <c r="AF2154" s="217"/>
      <c r="AG2154" s="217"/>
      <c r="AH2154" s="217"/>
      <c r="AI2154" s="217"/>
      <c r="AJ2154" s="217"/>
      <c r="AK2154" s="217"/>
      <c r="AL2154" s="217"/>
      <c r="AM2154" s="217"/>
      <c r="AN2154" s="217"/>
      <c r="AO2154" s="217"/>
      <c r="AP2154" s="217"/>
      <c r="AQ2154" s="218"/>
      <c r="AR2154" s="219"/>
      <c r="AS2154" s="298" t="s">
        <v>2769</v>
      </c>
      <c r="AT2154" s="298"/>
      <c r="AU2154" s="298"/>
      <c r="AV2154" s="298"/>
      <c r="AW2154" s="298"/>
      <c r="AX2154" s="301"/>
      <c r="AY2154" s="302"/>
      <c r="AZ2154" s="302"/>
      <c r="BA2154" s="302"/>
      <c r="BB2154" s="219" t="s">
        <v>5552</v>
      </c>
      <c r="BC2154" s="39"/>
      <c r="BD2154" s="39"/>
      <c r="BE2154" s="39"/>
    </row>
    <row r="2155" spans="1:57" x14ac:dyDescent="0.4">
      <c r="A2155" s="39"/>
      <c r="B2155" s="39"/>
      <c r="C2155" s="217"/>
      <c r="D2155" s="217"/>
      <c r="E2155" s="217"/>
      <c r="F2155" s="217"/>
      <c r="G2155" s="217"/>
      <c r="H2155" s="217"/>
      <c r="I2155" s="217"/>
      <c r="J2155" s="217"/>
      <c r="K2155" s="217"/>
      <c r="L2155" s="217"/>
      <c r="M2155" s="217"/>
      <c r="N2155" s="217"/>
      <c r="O2155" s="217"/>
      <c r="P2155" s="217"/>
      <c r="Q2155" s="220"/>
      <c r="R2155" s="221"/>
      <c r="S2155" s="298"/>
      <c r="T2155" s="298"/>
      <c r="U2155" s="298"/>
      <c r="V2155" s="298"/>
      <c r="W2155" s="298"/>
      <c r="X2155" s="303"/>
      <c r="Y2155" s="302"/>
      <c r="Z2155" s="302"/>
      <c r="AA2155" s="302"/>
      <c r="AB2155" s="221"/>
      <c r="AC2155" s="217"/>
      <c r="AD2155" s="217"/>
      <c r="AE2155" s="217"/>
      <c r="AF2155" s="217"/>
      <c r="AG2155" s="217"/>
      <c r="AH2155" s="217"/>
      <c r="AI2155" s="217"/>
      <c r="AJ2155" s="217"/>
      <c r="AK2155" s="217"/>
      <c r="AL2155" s="217"/>
      <c r="AM2155" s="217"/>
      <c r="AN2155" s="217"/>
      <c r="AO2155" s="217"/>
      <c r="AP2155" s="217"/>
      <c r="AQ2155" s="220"/>
      <c r="AR2155" s="221"/>
      <c r="AS2155" s="298"/>
      <c r="AT2155" s="298"/>
      <c r="AU2155" s="298"/>
      <c r="AV2155" s="298"/>
      <c r="AW2155" s="298"/>
      <c r="AX2155" s="303"/>
      <c r="AY2155" s="302"/>
      <c r="AZ2155" s="302"/>
      <c r="BA2155" s="302"/>
      <c r="BB2155" s="221"/>
      <c r="BC2155" s="39"/>
      <c r="BD2155" s="39"/>
      <c r="BE2155" s="39"/>
    </row>
    <row r="2156" spans="1:57" x14ac:dyDescent="0.4">
      <c r="A2156" s="39"/>
      <c r="B2156" s="39"/>
      <c r="C2156" s="217" t="s">
        <v>5099</v>
      </c>
      <c r="D2156" s="217"/>
      <c r="E2156" s="217"/>
      <c r="F2156" s="217"/>
      <c r="G2156" s="217"/>
      <c r="H2156" s="217"/>
      <c r="I2156" s="217"/>
      <c r="J2156" s="217"/>
      <c r="K2156" s="217"/>
      <c r="L2156" s="217"/>
      <c r="M2156" s="217"/>
      <c r="N2156" s="217"/>
      <c r="O2156" s="217"/>
      <c r="P2156" s="217"/>
      <c r="Q2156" s="218"/>
      <c r="R2156" s="219"/>
      <c r="S2156" s="298" t="s">
        <v>2769</v>
      </c>
      <c r="T2156" s="298"/>
      <c r="U2156" s="298"/>
      <c r="V2156" s="298"/>
      <c r="W2156" s="298"/>
      <c r="X2156" s="301"/>
      <c r="Y2156" s="302"/>
      <c r="Z2156" s="302"/>
      <c r="AA2156" s="302"/>
      <c r="AB2156" s="219" t="s">
        <v>5552</v>
      </c>
      <c r="AC2156" s="217" t="s">
        <v>5229</v>
      </c>
      <c r="AD2156" s="217"/>
      <c r="AE2156" s="217"/>
      <c r="AF2156" s="217"/>
      <c r="AG2156" s="217"/>
      <c r="AH2156" s="217"/>
      <c r="AI2156" s="217"/>
      <c r="AJ2156" s="217"/>
      <c r="AK2156" s="217"/>
      <c r="AL2156" s="217"/>
      <c r="AM2156" s="217"/>
      <c r="AN2156" s="217"/>
      <c r="AO2156" s="217"/>
      <c r="AP2156" s="217"/>
      <c r="AQ2156" s="218"/>
      <c r="AR2156" s="219"/>
      <c r="AS2156" s="298"/>
      <c r="AT2156" s="298"/>
      <c r="AU2156" s="298"/>
      <c r="AV2156" s="298"/>
      <c r="AW2156" s="298"/>
      <c r="AX2156" s="303"/>
      <c r="AY2156" s="302"/>
      <c r="AZ2156" s="302"/>
      <c r="BA2156" s="302"/>
      <c r="BB2156" s="219"/>
      <c r="BC2156" s="39"/>
      <c r="BD2156" s="39"/>
      <c r="BE2156" s="39"/>
    </row>
    <row r="2157" spans="1:57" x14ac:dyDescent="0.4">
      <c r="A2157" s="39"/>
      <c r="B2157" s="39"/>
      <c r="C2157" s="217"/>
      <c r="D2157" s="217"/>
      <c r="E2157" s="217"/>
      <c r="F2157" s="217"/>
      <c r="G2157" s="217"/>
      <c r="H2157" s="217"/>
      <c r="I2157" s="217"/>
      <c r="J2157" s="217"/>
      <c r="K2157" s="217"/>
      <c r="L2157" s="217"/>
      <c r="M2157" s="217"/>
      <c r="N2157" s="217"/>
      <c r="O2157" s="217"/>
      <c r="P2157" s="217"/>
      <c r="Q2157" s="220"/>
      <c r="R2157" s="221"/>
      <c r="S2157" s="298"/>
      <c r="T2157" s="298"/>
      <c r="U2157" s="298"/>
      <c r="V2157" s="298"/>
      <c r="W2157" s="298"/>
      <c r="X2157" s="303"/>
      <c r="Y2157" s="302"/>
      <c r="Z2157" s="302"/>
      <c r="AA2157" s="302"/>
      <c r="AB2157" s="221"/>
      <c r="AC2157" s="217"/>
      <c r="AD2157" s="217"/>
      <c r="AE2157" s="217"/>
      <c r="AF2157" s="217"/>
      <c r="AG2157" s="217"/>
      <c r="AH2157" s="217"/>
      <c r="AI2157" s="217"/>
      <c r="AJ2157" s="217"/>
      <c r="AK2157" s="217"/>
      <c r="AL2157" s="217"/>
      <c r="AM2157" s="217"/>
      <c r="AN2157" s="217"/>
      <c r="AO2157" s="217"/>
      <c r="AP2157" s="217"/>
      <c r="AQ2157" s="220"/>
      <c r="AR2157" s="221"/>
      <c r="AS2157" s="298"/>
      <c r="AT2157" s="298"/>
      <c r="AU2157" s="298"/>
      <c r="AV2157" s="298"/>
      <c r="AW2157" s="298"/>
      <c r="AX2157" s="303"/>
      <c r="AY2157" s="302"/>
      <c r="AZ2157" s="302"/>
      <c r="BA2157" s="302"/>
      <c r="BB2157" s="221"/>
      <c r="BC2157" s="39"/>
      <c r="BD2157" s="39"/>
      <c r="BE2157" s="39"/>
    </row>
    <row r="2158" spans="1:57" x14ac:dyDescent="0.4">
      <c r="A2158" s="39"/>
      <c r="B2158" s="39"/>
      <c r="C2158" s="217" t="s">
        <v>3415</v>
      </c>
      <c r="D2158" s="217"/>
      <c r="E2158" s="217"/>
      <c r="F2158" s="217"/>
      <c r="G2158" s="217"/>
      <c r="H2158" s="217"/>
      <c r="I2158" s="217"/>
      <c r="J2158" s="217"/>
      <c r="K2158" s="217"/>
      <c r="L2158" s="217"/>
      <c r="M2158" s="217"/>
      <c r="N2158" s="217"/>
      <c r="O2158" s="217"/>
      <c r="P2158" s="217"/>
      <c r="Q2158" s="218"/>
      <c r="R2158" s="219"/>
      <c r="S2158" s="298"/>
      <c r="T2158" s="298"/>
      <c r="U2158" s="298"/>
      <c r="V2158" s="298"/>
      <c r="W2158" s="298"/>
      <c r="X2158" s="303"/>
      <c r="Y2158" s="302"/>
      <c r="Z2158" s="302"/>
      <c r="AA2158" s="302"/>
      <c r="AB2158" s="219"/>
      <c r="AC2158" s="217" t="s">
        <v>6042</v>
      </c>
      <c r="AD2158" s="217"/>
      <c r="AE2158" s="217"/>
      <c r="AF2158" s="217"/>
      <c r="AG2158" s="217"/>
      <c r="AH2158" s="217"/>
      <c r="AI2158" s="217"/>
      <c r="AJ2158" s="217"/>
      <c r="AK2158" s="217"/>
      <c r="AL2158" s="217"/>
      <c r="AM2158" s="217"/>
      <c r="AN2158" s="217"/>
      <c r="AO2158" s="217"/>
      <c r="AP2158" s="217"/>
      <c r="AQ2158" s="218"/>
      <c r="AR2158" s="219"/>
      <c r="AS2158" s="298" t="s">
        <v>2769</v>
      </c>
      <c r="AT2158" s="298"/>
      <c r="AU2158" s="298"/>
      <c r="AV2158" s="298"/>
      <c r="AW2158" s="298"/>
      <c r="AX2158" s="301"/>
      <c r="AY2158" s="302"/>
      <c r="AZ2158" s="302"/>
      <c r="BA2158" s="302"/>
      <c r="BB2158" s="219" t="s">
        <v>5552</v>
      </c>
      <c r="BC2158" s="39"/>
      <c r="BD2158" s="39"/>
      <c r="BE2158" s="39"/>
    </row>
    <row r="2159" spans="1:57" x14ac:dyDescent="0.4">
      <c r="A2159" s="39"/>
      <c r="B2159" s="39"/>
      <c r="C2159" s="217"/>
      <c r="D2159" s="217"/>
      <c r="E2159" s="217"/>
      <c r="F2159" s="217"/>
      <c r="G2159" s="217"/>
      <c r="H2159" s="217"/>
      <c r="I2159" s="217"/>
      <c r="J2159" s="217"/>
      <c r="K2159" s="217"/>
      <c r="L2159" s="217"/>
      <c r="M2159" s="217"/>
      <c r="N2159" s="217"/>
      <c r="O2159" s="217"/>
      <c r="P2159" s="217"/>
      <c r="Q2159" s="220"/>
      <c r="R2159" s="221"/>
      <c r="S2159" s="298"/>
      <c r="T2159" s="298"/>
      <c r="U2159" s="298"/>
      <c r="V2159" s="298"/>
      <c r="W2159" s="298"/>
      <c r="X2159" s="303"/>
      <c r="Y2159" s="302"/>
      <c r="Z2159" s="302"/>
      <c r="AA2159" s="302"/>
      <c r="AB2159" s="221"/>
      <c r="AC2159" s="217"/>
      <c r="AD2159" s="217"/>
      <c r="AE2159" s="217"/>
      <c r="AF2159" s="217"/>
      <c r="AG2159" s="217"/>
      <c r="AH2159" s="217"/>
      <c r="AI2159" s="217"/>
      <c r="AJ2159" s="217"/>
      <c r="AK2159" s="217"/>
      <c r="AL2159" s="217"/>
      <c r="AM2159" s="217"/>
      <c r="AN2159" s="217"/>
      <c r="AO2159" s="217"/>
      <c r="AP2159" s="217"/>
      <c r="AQ2159" s="220"/>
      <c r="AR2159" s="221"/>
      <c r="AS2159" s="298"/>
      <c r="AT2159" s="298"/>
      <c r="AU2159" s="298"/>
      <c r="AV2159" s="298"/>
      <c r="AW2159" s="298"/>
      <c r="AX2159" s="303"/>
      <c r="AY2159" s="302"/>
      <c r="AZ2159" s="302"/>
      <c r="BA2159" s="302"/>
      <c r="BB2159" s="221"/>
      <c r="BC2159" s="39"/>
      <c r="BD2159" s="39"/>
      <c r="BE2159" s="39"/>
    </row>
    <row r="2160" spans="1:57" x14ac:dyDescent="0.4">
      <c r="A2160" s="39"/>
      <c r="B2160" s="39"/>
      <c r="C2160" s="217" t="s">
        <v>6044</v>
      </c>
      <c r="D2160" s="217"/>
      <c r="E2160" s="217"/>
      <c r="F2160" s="217"/>
      <c r="G2160" s="217"/>
      <c r="H2160" s="217"/>
      <c r="I2160" s="217"/>
      <c r="J2160" s="217"/>
      <c r="K2160" s="217"/>
      <c r="L2160" s="217"/>
      <c r="M2160" s="217"/>
      <c r="N2160" s="217"/>
      <c r="O2160" s="217"/>
      <c r="P2160" s="217"/>
      <c r="Q2160" s="218"/>
      <c r="R2160" s="219"/>
      <c r="S2160" s="298" t="s">
        <v>2769</v>
      </c>
      <c r="T2160" s="298"/>
      <c r="U2160" s="298"/>
      <c r="V2160" s="298"/>
      <c r="W2160" s="298"/>
      <c r="X2160" s="301"/>
      <c r="Y2160" s="302"/>
      <c r="Z2160" s="302"/>
      <c r="AA2160" s="302"/>
      <c r="AB2160" s="219" t="s">
        <v>5552</v>
      </c>
      <c r="AC2160" s="217" t="s">
        <v>6045</v>
      </c>
      <c r="AD2160" s="217"/>
      <c r="AE2160" s="217"/>
      <c r="AF2160" s="217"/>
      <c r="AG2160" s="217"/>
      <c r="AH2160" s="217"/>
      <c r="AI2160" s="217"/>
      <c r="AJ2160" s="217"/>
      <c r="AK2160" s="217"/>
      <c r="AL2160" s="217"/>
      <c r="AM2160" s="217"/>
      <c r="AN2160" s="217"/>
      <c r="AO2160" s="217"/>
      <c r="AP2160" s="217"/>
      <c r="AQ2160" s="218"/>
      <c r="AR2160" s="219"/>
      <c r="AS2160" s="298"/>
      <c r="AT2160" s="298"/>
      <c r="AU2160" s="298"/>
      <c r="AV2160" s="298"/>
      <c r="AW2160" s="298"/>
      <c r="AX2160" s="303"/>
      <c r="AY2160" s="302"/>
      <c r="AZ2160" s="302"/>
      <c r="BA2160" s="302"/>
      <c r="BB2160" s="219"/>
      <c r="BC2160" s="39"/>
      <c r="BD2160" s="39"/>
      <c r="BE2160" s="39"/>
    </row>
    <row r="2161" spans="1:57" x14ac:dyDescent="0.4">
      <c r="A2161" s="39"/>
      <c r="B2161" s="39"/>
      <c r="C2161" s="217"/>
      <c r="D2161" s="217"/>
      <c r="E2161" s="217"/>
      <c r="F2161" s="217"/>
      <c r="G2161" s="217"/>
      <c r="H2161" s="217"/>
      <c r="I2161" s="217"/>
      <c r="J2161" s="217"/>
      <c r="K2161" s="217"/>
      <c r="L2161" s="217"/>
      <c r="M2161" s="217"/>
      <c r="N2161" s="217"/>
      <c r="O2161" s="217"/>
      <c r="P2161" s="217"/>
      <c r="Q2161" s="220"/>
      <c r="R2161" s="221"/>
      <c r="S2161" s="298"/>
      <c r="T2161" s="298"/>
      <c r="U2161" s="298"/>
      <c r="V2161" s="298"/>
      <c r="W2161" s="298"/>
      <c r="X2161" s="303"/>
      <c r="Y2161" s="302"/>
      <c r="Z2161" s="302"/>
      <c r="AA2161" s="302"/>
      <c r="AB2161" s="221"/>
      <c r="AC2161" s="217"/>
      <c r="AD2161" s="217"/>
      <c r="AE2161" s="217"/>
      <c r="AF2161" s="217"/>
      <c r="AG2161" s="217"/>
      <c r="AH2161" s="217"/>
      <c r="AI2161" s="217"/>
      <c r="AJ2161" s="217"/>
      <c r="AK2161" s="217"/>
      <c r="AL2161" s="217"/>
      <c r="AM2161" s="217"/>
      <c r="AN2161" s="217"/>
      <c r="AO2161" s="217"/>
      <c r="AP2161" s="217"/>
      <c r="AQ2161" s="220"/>
      <c r="AR2161" s="221"/>
      <c r="AS2161" s="298"/>
      <c r="AT2161" s="298"/>
      <c r="AU2161" s="298"/>
      <c r="AV2161" s="298"/>
      <c r="AW2161" s="298"/>
      <c r="AX2161" s="303"/>
      <c r="AY2161" s="302"/>
      <c r="AZ2161" s="302"/>
      <c r="BA2161" s="302"/>
      <c r="BB2161" s="221"/>
      <c r="BC2161" s="39"/>
      <c r="BD2161" s="39"/>
      <c r="BE2161" s="39"/>
    </row>
    <row r="2162" spans="1:57" x14ac:dyDescent="0.4">
      <c r="A2162" s="39"/>
      <c r="B2162" s="39"/>
      <c r="C2162" s="217" t="s">
        <v>6046</v>
      </c>
      <c r="D2162" s="217"/>
      <c r="E2162" s="217"/>
      <c r="F2162" s="217"/>
      <c r="G2162" s="217"/>
      <c r="H2162" s="217"/>
      <c r="I2162" s="217"/>
      <c r="J2162" s="217"/>
      <c r="K2162" s="217"/>
      <c r="L2162" s="217"/>
      <c r="M2162" s="217"/>
      <c r="N2162" s="217"/>
      <c r="O2162" s="217"/>
      <c r="P2162" s="217"/>
      <c r="Q2162" s="218"/>
      <c r="R2162" s="219"/>
      <c r="S2162" s="298"/>
      <c r="T2162" s="298"/>
      <c r="U2162" s="298"/>
      <c r="V2162" s="298"/>
      <c r="W2162" s="298"/>
      <c r="X2162" s="303"/>
      <c r="Y2162" s="302"/>
      <c r="Z2162" s="302"/>
      <c r="AA2162" s="302"/>
      <c r="AB2162" s="219"/>
      <c r="AC2162" s="217" t="s">
        <v>6047</v>
      </c>
      <c r="AD2162" s="217"/>
      <c r="AE2162" s="217"/>
      <c r="AF2162" s="217"/>
      <c r="AG2162" s="217"/>
      <c r="AH2162" s="217"/>
      <c r="AI2162" s="217"/>
      <c r="AJ2162" s="217"/>
      <c r="AK2162" s="217"/>
      <c r="AL2162" s="217"/>
      <c r="AM2162" s="217"/>
      <c r="AN2162" s="217"/>
      <c r="AO2162" s="217"/>
      <c r="AP2162" s="217"/>
      <c r="AQ2162" s="218"/>
      <c r="AR2162" s="219"/>
      <c r="AS2162" s="298" t="s">
        <v>2769</v>
      </c>
      <c r="AT2162" s="298"/>
      <c r="AU2162" s="298"/>
      <c r="AV2162" s="298"/>
      <c r="AW2162" s="298"/>
      <c r="AX2162" s="301"/>
      <c r="AY2162" s="302"/>
      <c r="AZ2162" s="302"/>
      <c r="BA2162" s="302"/>
      <c r="BB2162" s="219" t="s">
        <v>5552</v>
      </c>
      <c r="BC2162" s="39"/>
      <c r="BD2162" s="39"/>
      <c r="BE2162" s="39"/>
    </row>
    <row r="2163" spans="1:57" x14ac:dyDescent="0.4">
      <c r="A2163" s="39"/>
      <c r="B2163" s="39"/>
      <c r="C2163" s="217"/>
      <c r="D2163" s="217"/>
      <c r="E2163" s="217"/>
      <c r="F2163" s="217"/>
      <c r="G2163" s="217"/>
      <c r="H2163" s="217"/>
      <c r="I2163" s="217"/>
      <c r="J2163" s="217"/>
      <c r="K2163" s="217"/>
      <c r="L2163" s="217"/>
      <c r="M2163" s="217"/>
      <c r="N2163" s="217"/>
      <c r="O2163" s="217"/>
      <c r="P2163" s="217"/>
      <c r="Q2163" s="220"/>
      <c r="R2163" s="221"/>
      <c r="S2163" s="298"/>
      <c r="T2163" s="298"/>
      <c r="U2163" s="298"/>
      <c r="V2163" s="298"/>
      <c r="W2163" s="298"/>
      <c r="X2163" s="303"/>
      <c r="Y2163" s="302"/>
      <c r="Z2163" s="302"/>
      <c r="AA2163" s="302"/>
      <c r="AB2163" s="221"/>
      <c r="AC2163" s="217"/>
      <c r="AD2163" s="217"/>
      <c r="AE2163" s="217"/>
      <c r="AF2163" s="217"/>
      <c r="AG2163" s="217"/>
      <c r="AH2163" s="217"/>
      <c r="AI2163" s="217"/>
      <c r="AJ2163" s="217"/>
      <c r="AK2163" s="217"/>
      <c r="AL2163" s="217"/>
      <c r="AM2163" s="217"/>
      <c r="AN2163" s="217"/>
      <c r="AO2163" s="217"/>
      <c r="AP2163" s="217"/>
      <c r="AQ2163" s="220"/>
      <c r="AR2163" s="221"/>
      <c r="AS2163" s="298"/>
      <c r="AT2163" s="298"/>
      <c r="AU2163" s="298"/>
      <c r="AV2163" s="298"/>
      <c r="AW2163" s="298"/>
      <c r="AX2163" s="303"/>
      <c r="AY2163" s="302"/>
      <c r="AZ2163" s="302"/>
      <c r="BA2163" s="302"/>
      <c r="BB2163" s="221"/>
      <c r="BC2163" s="39"/>
      <c r="BD2163" s="39"/>
      <c r="BE2163" s="39"/>
    </row>
    <row r="2164" spans="1:57" x14ac:dyDescent="0.4">
      <c r="A2164" s="39"/>
      <c r="B2164" s="39"/>
      <c r="C2164" s="217" t="s">
        <v>6048</v>
      </c>
      <c r="D2164" s="217"/>
      <c r="E2164" s="217"/>
      <c r="F2164" s="217"/>
      <c r="G2164" s="217"/>
      <c r="H2164" s="217"/>
      <c r="I2164" s="217"/>
      <c r="J2164" s="217"/>
      <c r="K2164" s="217"/>
      <c r="L2164" s="217"/>
      <c r="M2164" s="217"/>
      <c r="N2164" s="217"/>
      <c r="O2164" s="217"/>
      <c r="P2164" s="217"/>
      <c r="Q2164" s="218"/>
      <c r="R2164" s="219"/>
      <c r="S2164" s="298" t="s">
        <v>2769</v>
      </c>
      <c r="T2164" s="298"/>
      <c r="U2164" s="298"/>
      <c r="V2164" s="298"/>
      <c r="W2164" s="298"/>
      <c r="X2164" s="301"/>
      <c r="Y2164" s="302"/>
      <c r="Z2164" s="302"/>
      <c r="AA2164" s="302"/>
      <c r="AB2164" s="219" t="s">
        <v>5552</v>
      </c>
      <c r="AC2164" s="217" t="s">
        <v>6049</v>
      </c>
      <c r="AD2164" s="217"/>
      <c r="AE2164" s="217"/>
      <c r="AF2164" s="217"/>
      <c r="AG2164" s="217"/>
      <c r="AH2164" s="217"/>
      <c r="AI2164" s="217"/>
      <c r="AJ2164" s="217"/>
      <c r="AK2164" s="217"/>
      <c r="AL2164" s="217"/>
      <c r="AM2164" s="217"/>
      <c r="AN2164" s="217"/>
      <c r="AO2164" s="217"/>
      <c r="AP2164" s="217"/>
      <c r="AQ2164" s="218"/>
      <c r="AR2164" s="219"/>
      <c r="AS2164" s="298" t="s">
        <v>2769</v>
      </c>
      <c r="AT2164" s="298"/>
      <c r="AU2164" s="298"/>
      <c r="AV2164" s="298"/>
      <c r="AW2164" s="298"/>
      <c r="AX2164" s="301"/>
      <c r="AY2164" s="302"/>
      <c r="AZ2164" s="302"/>
      <c r="BA2164" s="302"/>
      <c r="BB2164" s="219" t="s">
        <v>5552</v>
      </c>
      <c r="BC2164" s="39"/>
      <c r="BD2164" s="39"/>
      <c r="BE2164" s="39"/>
    </row>
    <row r="2165" spans="1:57" x14ac:dyDescent="0.4">
      <c r="A2165" s="39"/>
      <c r="B2165" s="39"/>
      <c r="C2165" s="217"/>
      <c r="D2165" s="217"/>
      <c r="E2165" s="217"/>
      <c r="F2165" s="217"/>
      <c r="G2165" s="217"/>
      <c r="H2165" s="217"/>
      <c r="I2165" s="217"/>
      <c r="J2165" s="217"/>
      <c r="K2165" s="217"/>
      <c r="L2165" s="217"/>
      <c r="M2165" s="217"/>
      <c r="N2165" s="217"/>
      <c r="O2165" s="217"/>
      <c r="P2165" s="217"/>
      <c r="Q2165" s="220"/>
      <c r="R2165" s="221"/>
      <c r="S2165" s="298"/>
      <c r="T2165" s="298"/>
      <c r="U2165" s="298"/>
      <c r="V2165" s="298"/>
      <c r="W2165" s="298"/>
      <c r="X2165" s="303"/>
      <c r="Y2165" s="302"/>
      <c r="Z2165" s="302"/>
      <c r="AA2165" s="302"/>
      <c r="AB2165" s="221"/>
      <c r="AC2165" s="217"/>
      <c r="AD2165" s="217"/>
      <c r="AE2165" s="217"/>
      <c r="AF2165" s="217"/>
      <c r="AG2165" s="217"/>
      <c r="AH2165" s="217"/>
      <c r="AI2165" s="217"/>
      <c r="AJ2165" s="217"/>
      <c r="AK2165" s="217"/>
      <c r="AL2165" s="217"/>
      <c r="AM2165" s="217"/>
      <c r="AN2165" s="217"/>
      <c r="AO2165" s="217"/>
      <c r="AP2165" s="217"/>
      <c r="AQ2165" s="220"/>
      <c r="AR2165" s="221"/>
      <c r="AS2165" s="298"/>
      <c r="AT2165" s="298"/>
      <c r="AU2165" s="298"/>
      <c r="AV2165" s="298"/>
      <c r="AW2165" s="298"/>
      <c r="AX2165" s="303"/>
      <c r="AY2165" s="302"/>
      <c r="AZ2165" s="302"/>
      <c r="BA2165" s="302"/>
      <c r="BB2165" s="221"/>
      <c r="BC2165" s="39"/>
      <c r="BD2165" s="39"/>
      <c r="BE2165" s="39"/>
    </row>
    <row r="2166" spans="1:57" x14ac:dyDescent="0.4">
      <c r="A2166" s="39"/>
      <c r="B2166" s="39"/>
      <c r="C2166" s="217" t="s">
        <v>345</v>
      </c>
      <c r="D2166" s="217"/>
      <c r="E2166" s="217"/>
      <c r="F2166" s="217"/>
      <c r="G2166" s="217"/>
      <c r="H2166" s="217"/>
      <c r="I2166" s="217"/>
      <c r="J2166" s="217"/>
      <c r="K2166" s="217"/>
      <c r="L2166" s="217"/>
      <c r="M2166" s="217"/>
      <c r="N2166" s="217"/>
      <c r="O2166" s="217"/>
      <c r="P2166" s="217"/>
      <c r="Q2166" s="218"/>
      <c r="R2166" s="219"/>
      <c r="S2166" s="298" t="s">
        <v>2769</v>
      </c>
      <c r="T2166" s="298"/>
      <c r="U2166" s="298"/>
      <c r="V2166" s="298"/>
      <c r="W2166" s="298"/>
      <c r="X2166" s="301"/>
      <c r="Y2166" s="302"/>
      <c r="Z2166" s="302"/>
      <c r="AA2166" s="302"/>
      <c r="AB2166" s="219" t="s">
        <v>5552</v>
      </c>
      <c r="AC2166" s="315"/>
      <c r="AD2166" s="316"/>
      <c r="AE2166" s="316"/>
      <c r="AF2166" s="316"/>
      <c r="AG2166" s="316"/>
      <c r="AH2166" s="316"/>
      <c r="AI2166" s="316"/>
      <c r="AJ2166" s="316"/>
      <c r="AK2166" s="316"/>
      <c r="AL2166" s="316"/>
      <c r="AM2166" s="316"/>
      <c r="AN2166" s="316"/>
      <c r="AO2166" s="316"/>
      <c r="AP2166" s="316"/>
      <c r="AQ2166" s="229"/>
      <c r="AR2166" s="229"/>
      <c r="AS2166" s="302"/>
      <c r="AT2166" s="302"/>
      <c r="AU2166" s="302"/>
      <c r="AV2166" s="302"/>
      <c r="AW2166" s="302"/>
      <c r="AX2166" s="302"/>
      <c r="AY2166" s="302"/>
      <c r="AZ2166" s="302"/>
      <c r="BA2166" s="302"/>
      <c r="BB2166" s="229"/>
      <c r="BC2166" s="39"/>
      <c r="BD2166" s="39"/>
      <c r="BE2166" s="39"/>
    </row>
    <row r="2167" spans="1:57" x14ac:dyDescent="0.4">
      <c r="A2167" s="39"/>
      <c r="B2167" s="39"/>
      <c r="C2167" s="217"/>
      <c r="D2167" s="217"/>
      <c r="E2167" s="217"/>
      <c r="F2167" s="217"/>
      <c r="G2167" s="217"/>
      <c r="H2167" s="217"/>
      <c r="I2167" s="217"/>
      <c r="J2167" s="217"/>
      <c r="K2167" s="217"/>
      <c r="L2167" s="217"/>
      <c r="M2167" s="217"/>
      <c r="N2167" s="217"/>
      <c r="O2167" s="217"/>
      <c r="P2167" s="217"/>
      <c r="Q2167" s="220"/>
      <c r="R2167" s="221"/>
      <c r="S2167" s="298"/>
      <c r="T2167" s="298"/>
      <c r="U2167" s="298"/>
      <c r="V2167" s="298"/>
      <c r="W2167" s="298"/>
      <c r="X2167" s="303"/>
      <c r="Y2167" s="302"/>
      <c r="Z2167" s="302"/>
      <c r="AA2167" s="302"/>
      <c r="AB2167" s="221"/>
      <c r="AC2167" s="131"/>
      <c r="AD2167" s="132"/>
      <c r="AE2167" s="132"/>
      <c r="AF2167" s="132"/>
      <c r="AG2167" s="132"/>
      <c r="AH2167" s="132"/>
      <c r="AI2167" s="132"/>
      <c r="AJ2167" s="132"/>
      <c r="AK2167" s="132"/>
      <c r="AL2167" s="132"/>
      <c r="AM2167" s="132"/>
      <c r="AN2167" s="132"/>
      <c r="AO2167" s="132"/>
      <c r="AP2167" s="132"/>
      <c r="AQ2167" s="271"/>
      <c r="AR2167" s="271"/>
      <c r="AS2167" s="229"/>
      <c r="AT2167" s="229"/>
      <c r="AU2167" s="229"/>
      <c r="AV2167" s="229"/>
      <c r="AW2167" s="229"/>
      <c r="AX2167" s="229"/>
      <c r="AY2167" s="229"/>
      <c r="AZ2167" s="229"/>
      <c r="BA2167" s="229"/>
      <c r="BB2167" s="271"/>
      <c r="BC2167" s="39"/>
      <c r="BD2167" s="39"/>
      <c r="BE2167" s="39"/>
    </row>
    <row r="2168" spans="1:57" x14ac:dyDescent="0.4">
      <c r="A2168" s="39"/>
      <c r="B2168" s="39"/>
      <c r="C2168" s="39"/>
      <c r="D2168" s="39"/>
      <c r="E2168" s="39"/>
      <c r="F2168" s="39"/>
      <c r="G2168" s="39"/>
      <c r="H2168" s="39"/>
      <c r="I2168" s="39"/>
      <c r="J2168" s="39"/>
      <c r="K2168" s="39"/>
      <c r="L2168" s="39"/>
      <c r="M2168" s="39"/>
      <c r="N2168" s="39"/>
      <c r="O2168" s="39"/>
      <c r="P2168" s="39"/>
      <c r="Q2168" s="39"/>
      <c r="R2168" s="39"/>
      <c r="S2168" s="39"/>
      <c r="T2168" s="39"/>
      <c r="U2168" s="39"/>
      <c r="V2168" s="39"/>
      <c r="W2168" s="39"/>
      <c r="X2168" s="39"/>
      <c r="Y2168" s="39"/>
      <c r="Z2168" s="39"/>
      <c r="AA2168" s="39"/>
      <c r="AB2168" s="39"/>
      <c r="AC2168" s="39"/>
      <c r="AD2168" s="39"/>
      <c r="AE2168" s="39"/>
      <c r="AF2168" s="39"/>
      <c r="AG2168" s="39"/>
      <c r="AH2168" s="39"/>
      <c r="AI2168" s="39"/>
      <c r="AJ2168" s="39"/>
      <c r="AK2168" s="39"/>
      <c r="AL2168" s="63"/>
      <c r="AM2168" s="39"/>
      <c r="AN2168" s="39"/>
      <c r="AO2168" s="39"/>
      <c r="AP2168" s="39"/>
      <c r="AQ2168" s="39"/>
      <c r="AR2168" s="39"/>
      <c r="AS2168" s="39"/>
      <c r="AT2168" s="39"/>
      <c r="AU2168" s="39"/>
      <c r="AV2168" s="39"/>
      <c r="AW2168" s="39"/>
      <c r="AX2168" s="39"/>
      <c r="AY2168" s="39"/>
      <c r="AZ2168" s="39"/>
      <c r="BA2168" s="39"/>
      <c r="BB2168" s="39"/>
      <c r="BC2168" s="39"/>
      <c r="BD2168" s="39"/>
      <c r="BE2168" s="39"/>
    </row>
    <row r="2169" spans="1:57" x14ac:dyDescent="0.4">
      <c r="A2169" s="39"/>
      <c r="B2169" s="39" t="s">
        <v>7631</v>
      </c>
      <c r="C2169" s="39"/>
      <c r="D2169" s="39"/>
      <c r="E2169" s="39"/>
      <c r="F2169" s="39"/>
      <c r="G2169" s="39"/>
      <c r="H2169" s="39"/>
      <c r="I2169" s="39"/>
      <c r="J2169" s="39"/>
      <c r="K2169" s="39"/>
      <c r="L2169" s="39"/>
      <c r="M2169" s="39"/>
      <c r="N2169" s="39"/>
      <c r="O2169" s="39"/>
      <c r="P2169" s="39"/>
      <c r="Q2169" s="39"/>
      <c r="R2169" s="39"/>
      <c r="S2169" s="39"/>
      <c r="T2169" s="39"/>
      <c r="U2169" s="39"/>
      <c r="V2169" s="39"/>
      <c r="W2169" s="39"/>
      <c r="X2169" s="39"/>
      <c r="Y2169" s="39"/>
      <c r="Z2169" s="39"/>
      <c r="AA2169" s="39"/>
      <c r="AB2169" s="39"/>
      <c r="AC2169" s="39"/>
      <c r="AD2169" s="39"/>
      <c r="AE2169" s="39"/>
      <c r="AF2169" s="39"/>
      <c r="AG2169" s="39"/>
      <c r="AH2169" s="39"/>
      <c r="AI2169" s="39"/>
      <c r="AJ2169" s="39"/>
      <c r="AK2169" s="39"/>
      <c r="AL2169" s="63"/>
      <c r="AM2169" s="39"/>
      <c r="AN2169" s="39"/>
      <c r="AO2169" s="39"/>
      <c r="AP2169" s="39"/>
      <c r="AQ2169" s="39"/>
      <c r="AR2169" s="39"/>
      <c r="AS2169" s="39"/>
      <c r="AT2169" s="39"/>
      <c r="AU2169" s="39"/>
      <c r="AV2169" s="39"/>
      <c r="AW2169" s="39"/>
      <c r="AX2169" s="39"/>
      <c r="AY2169" s="39"/>
      <c r="AZ2169" s="39"/>
      <c r="BA2169" s="39"/>
      <c r="BB2169" s="39"/>
      <c r="BC2169" s="39"/>
      <c r="BD2169" s="39"/>
      <c r="BE2169" s="39"/>
    </row>
    <row r="2170" spans="1:57" x14ac:dyDescent="0.4">
      <c r="A2170" s="39"/>
      <c r="B2170" s="39"/>
      <c r="C2170" s="39" t="s">
        <v>3508</v>
      </c>
      <c r="D2170" s="39"/>
      <c r="E2170" s="39"/>
      <c r="F2170" s="39"/>
      <c r="G2170" s="39"/>
      <c r="H2170" s="39"/>
      <c r="I2170" s="39"/>
      <c r="J2170" s="39"/>
      <c r="K2170" s="39"/>
      <c r="L2170" s="39"/>
      <c r="M2170" s="39"/>
      <c r="N2170" s="39"/>
      <c r="O2170" s="39"/>
      <c r="P2170" s="39"/>
      <c r="Q2170" s="39"/>
      <c r="R2170" s="39"/>
      <c r="S2170" s="39"/>
      <c r="T2170" s="39"/>
      <c r="U2170" s="39"/>
      <c r="V2170" s="39"/>
      <c r="W2170" s="39"/>
      <c r="X2170" s="39"/>
      <c r="Y2170" s="39"/>
      <c r="Z2170" s="39"/>
      <c r="AA2170" s="39"/>
      <c r="AB2170" s="39"/>
      <c r="AC2170" s="39"/>
      <c r="AD2170" s="39"/>
      <c r="AE2170" s="39"/>
      <c r="AF2170" s="39"/>
      <c r="AG2170" s="39"/>
      <c r="AH2170" s="39"/>
      <c r="AI2170" s="39"/>
      <c r="AJ2170" s="39"/>
      <c r="AK2170" s="39"/>
      <c r="AL2170" s="63"/>
      <c r="AM2170" s="39"/>
      <c r="AN2170" s="39"/>
      <c r="AO2170" s="39"/>
      <c r="AP2170" s="39"/>
      <c r="AQ2170" s="39"/>
      <c r="AR2170" s="39"/>
      <c r="AS2170" s="39"/>
      <c r="AT2170" s="39"/>
      <c r="AU2170" s="39"/>
      <c r="AV2170" s="39"/>
      <c r="AW2170" s="39"/>
      <c r="AX2170" s="39"/>
      <c r="AY2170" s="39"/>
      <c r="AZ2170" s="39"/>
      <c r="BA2170" s="39"/>
      <c r="BB2170" s="39"/>
      <c r="BC2170" s="39"/>
      <c r="BD2170" s="39"/>
      <c r="BE2170" s="39"/>
    </row>
    <row r="2171" spans="1:57" ht="14.25" customHeight="1" x14ac:dyDescent="0.4">
      <c r="A2171" s="39"/>
      <c r="B2171" s="39"/>
      <c r="C2171" s="298" t="s">
        <v>284</v>
      </c>
      <c r="D2171" s="298"/>
      <c r="E2171" s="298"/>
      <c r="F2171" s="298"/>
      <c r="G2171" s="298"/>
      <c r="H2171" s="298"/>
      <c r="I2171" s="298"/>
      <c r="J2171" s="298"/>
      <c r="K2171" s="298"/>
      <c r="L2171" s="298"/>
      <c r="M2171" s="298"/>
      <c r="N2171" s="298"/>
      <c r="O2171" s="298"/>
      <c r="P2171" s="298"/>
      <c r="Q2171" s="299" t="s">
        <v>22</v>
      </c>
      <c r="R2171" s="219"/>
      <c r="S2171" s="325" t="s">
        <v>7626</v>
      </c>
      <c r="T2171" s="326"/>
      <c r="U2171" s="326"/>
      <c r="V2171" s="326"/>
      <c r="W2171" s="326"/>
      <c r="X2171" s="326"/>
      <c r="Y2171" s="326"/>
      <c r="Z2171" s="326"/>
      <c r="AA2171" s="326"/>
      <c r="AB2171" s="330"/>
      <c r="AC2171" s="298" t="s">
        <v>284</v>
      </c>
      <c r="AD2171" s="298"/>
      <c r="AE2171" s="298"/>
      <c r="AF2171" s="298"/>
      <c r="AG2171" s="298"/>
      <c r="AH2171" s="298"/>
      <c r="AI2171" s="298"/>
      <c r="AJ2171" s="298"/>
      <c r="AK2171" s="298"/>
      <c r="AL2171" s="298"/>
      <c r="AM2171" s="298"/>
      <c r="AN2171" s="298"/>
      <c r="AO2171" s="298"/>
      <c r="AP2171" s="298"/>
      <c r="AQ2171" s="299" t="s">
        <v>22</v>
      </c>
      <c r="AR2171" s="219"/>
      <c r="AS2171" s="325" t="s">
        <v>7626</v>
      </c>
      <c r="AT2171" s="326"/>
      <c r="AU2171" s="326"/>
      <c r="AV2171" s="326"/>
      <c r="AW2171" s="326"/>
      <c r="AX2171" s="326"/>
      <c r="AY2171" s="326"/>
      <c r="AZ2171" s="326"/>
      <c r="BA2171" s="326"/>
      <c r="BB2171" s="330"/>
      <c r="BC2171" s="39"/>
      <c r="BD2171" s="39"/>
      <c r="BE2171" s="39"/>
    </row>
    <row r="2172" spans="1:57" ht="14.25" customHeight="1" x14ac:dyDescent="0.4">
      <c r="A2172" s="39"/>
      <c r="B2172" s="39"/>
      <c r="C2172" s="298"/>
      <c r="D2172" s="298"/>
      <c r="E2172" s="298"/>
      <c r="F2172" s="298"/>
      <c r="G2172" s="298"/>
      <c r="H2172" s="298"/>
      <c r="I2172" s="298"/>
      <c r="J2172" s="298"/>
      <c r="K2172" s="298"/>
      <c r="L2172" s="298"/>
      <c r="M2172" s="298"/>
      <c r="N2172" s="298"/>
      <c r="O2172" s="298"/>
      <c r="P2172" s="298"/>
      <c r="Q2172" s="220"/>
      <c r="R2172" s="221"/>
      <c r="S2172" s="445" t="s">
        <v>121</v>
      </c>
      <c r="T2172" s="446"/>
      <c r="U2172" s="446"/>
      <c r="V2172" s="446"/>
      <c r="W2172" s="447"/>
      <c r="X2172" s="327"/>
      <c r="Y2172" s="328"/>
      <c r="Z2172" s="328"/>
      <c r="AA2172" s="328"/>
      <c r="AB2172" s="333"/>
      <c r="AC2172" s="298"/>
      <c r="AD2172" s="298"/>
      <c r="AE2172" s="298"/>
      <c r="AF2172" s="298"/>
      <c r="AG2172" s="298"/>
      <c r="AH2172" s="298"/>
      <c r="AI2172" s="298"/>
      <c r="AJ2172" s="298"/>
      <c r="AK2172" s="298"/>
      <c r="AL2172" s="298"/>
      <c r="AM2172" s="298"/>
      <c r="AN2172" s="298"/>
      <c r="AO2172" s="298"/>
      <c r="AP2172" s="298"/>
      <c r="AQ2172" s="220"/>
      <c r="AR2172" s="221"/>
      <c r="AS2172" s="445" t="s">
        <v>121</v>
      </c>
      <c r="AT2172" s="446"/>
      <c r="AU2172" s="446"/>
      <c r="AV2172" s="446"/>
      <c r="AW2172" s="447"/>
      <c r="AX2172" s="327"/>
      <c r="AY2172" s="328"/>
      <c r="AZ2172" s="328"/>
      <c r="BA2172" s="328"/>
      <c r="BB2172" s="333"/>
      <c r="BC2172" s="39"/>
      <c r="BD2172" s="39"/>
      <c r="BE2172" s="39"/>
    </row>
    <row r="2173" spans="1:57" x14ac:dyDescent="0.4">
      <c r="A2173" s="39"/>
      <c r="B2173" s="39"/>
      <c r="C2173" s="217" t="s">
        <v>1902</v>
      </c>
      <c r="D2173" s="217"/>
      <c r="E2173" s="217"/>
      <c r="F2173" s="217"/>
      <c r="G2173" s="217"/>
      <c r="H2173" s="217"/>
      <c r="I2173" s="217"/>
      <c r="J2173" s="217"/>
      <c r="K2173" s="217"/>
      <c r="L2173" s="217"/>
      <c r="M2173" s="217"/>
      <c r="N2173" s="217"/>
      <c r="O2173" s="217"/>
      <c r="P2173" s="217"/>
      <c r="Q2173" s="218"/>
      <c r="R2173" s="219"/>
      <c r="S2173" s="64"/>
      <c r="T2173" s="54"/>
      <c r="U2173" s="54"/>
      <c r="V2173" s="54"/>
      <c r="W2173" s="76"/>
      <c r="X2173" s="64"/>
      <c r="Y2173" s="54"/>
      <c r="Z2173" s="54"/>
      <c r="AA2173" s="54"/>
      <c r="AB2173" s="76"/>
      <c r="AC2173" s="217" t="s">
        <v>3865</v>
      </c>
      <c r="AD2173" s="217"/>
      <c r="AE2173" s="217"/>
      <c r="AF2173" s="217"/>
      <c r="AG2173" s="217"/>
      <c r="AH2173" s="217"/>
      <c r="AI2173" s="217"/>
      <c r="AJ2173" s="217"/>
      <c r="AK2173" s="217"/>
      <c r="AL2173" s="217"/>
      <c r="AM2173" s="217"/>
      <c r="AN2173" s="217"/>
      <c r="AO2173" s="217"/>
      <c r="AP2173" s="217"/>
      <c r="AQ2173" s="218"/>
      <c r="AR2173" s="219"/>
      <c r="AS2173" s="300"/>
      <c r="AT2173" s="300"/>
      <c r="AU2173" s="300"/>
      <c r="AV2173" s="300"/>
      <c r="AW2173" s="300"/>
      <c r="AX2173" s="299"/>
      <c r="AY2173" s="229"/>
      <c r="AZ2173" s="229"/>
      <c r="BA2173" s="229"/>
      <c r="BB2173" s="219"/>
      <c r="BC2173" s="39"/>
      <c r="BD2173" s="39"/>
      <c r="BE2173" s="39"/>
    </row>
    <row r="2174" spans="1:57" x14ac:dyDescent="0.4">
      <c r="A2174" s="39"/>
      <c r="B2174" s="39"/>
      <c r="C2174" s="217"/>
      <c r="D2174" s="217"/>
      <c r="E2174" s="217"/>
      <c r="F2174" s="217"/>
      <c r="G2174" s="217"/>
      <c r="H2174" s="217"/>
      <c r="I2174" s="217"/>
      <c r="J2174" s="217"/>
      <c r="K2174" s="217"/>
      <c r="L2174" s="217"/>
      <c r="M2174" s="217"/>
      <c r="N2174" s="217"/>
      <c r="O2174" s="217"/>
      <c r="P2174" s="217"/>
      <c r="Q2174" s="220"/>
      <c r="R2174" s="221"/>
      <c r="S2174" s="65"/>
      <c r="T2174" s="39"/>
      <c r="U2174" s="39"/>
      <c r="V2174" s="39"/>
      <c r="W2174" s="77"/>
      <c r="X2174" s="65"/>
      <c r="Y2174" s="39"/>
      <c r="Z2174" s="39"/>
      <c r="AA2174" s="39"/>
      <c r="AB2174" s="77"/>
      <c r="AC2174" s="217"/>
      <c r="AD2174" s="217"/>
      <c r="AE2174" s="217"/>
      <c r="AF2174" s="217"/>
      <c r="AG2174" s="217"/>
      <c r="AH2174" s="217"/>
      <c r="AI2174" s="217"/>
      <c r="AJ2174" s="217"/>
      <c r="AK2174" s="217"/>
      <c r="AL2174" s="217"/>
      <c r="AM2174" s="217"/>
      <c r="AN2174" s="217"/>
      <c r="AO2174" s="217"/>
      <c r="AP2174" s="217"/>
      <c r="AQ2174" s="220"/>
      <c r="AR2174" s="221"/>
      <c r="AS2174" s="296"/>
      <c r="AT2174" s="296"/>
      <c r="AU2174" s="296"/>
      <c r="AV2174" s="296"/>
      <c r="AW2174" s="296"/>
      <c r="AX2174" s="270"/>
      <c r="AY2174" s="271"/>
      <c r="AZ2174" s="271"/>
      <c r="BA2174" s="271"/>
      <c r="BB2174" s="272"/>
      <c r="BC2174" s="39"/>
      <c r="BD2174" s="39"/>
      <c r="BE2174" s="39"/>
    </row>
    <row r="2175" spans="1:57" x14ac:dyDescent="0.4">
      <c r="A2175" s="39"/>
      <c r="B2175" s="39"/>
      <c r="C2175" s="217" t="s">
        <v>6076</v>
      </c>
      <c r="D2175" s="217"/>
      <c r="E2175" s="217"/>
      <c r="F2175" s="217"/>
      <c r="G2175" s="217"/>
      <c r="H2175" s="217"/>
      <c r="I2175" s="217"/>
      <c r="J2175" s="217"/>
      <c r="K2175" s="217"/>
      <c r="L2175" s="217"/>
      <c r="M2175" s="217"/>
      <c r="N2175" s="217"/>
      <c r="O2175" s="217"/>
      <c r="P2175" s="217"/>
      <c r="Q2175" s="218"/>
      <c r="R2175" s="219"/>
      <c r="S2175" s="298" t="s">
        <v>2769</v>
      </c>
      <c r="T2175" s="298"/>
      <c r="U2175" s="298"/>
      <c r="V2175" s="298"/>
      <c r="W2175" s="298"/>
      <c r="X2175" s="301"/>
      <c r="Y2175" s="302"/>
      <c r="Z2175" s="302"/>
      <c r="AA2175" s="302"/>
      <c r="AB2175" s="219" t="s">
        <v>5552</v>
      </c>
      <c r="AC2175" s="217" t="s">
        <v>4065</v>
      </c>
      <c r="AD2175" s="217"/>
      <c r="AE2175" s="217"/>
      <c r="AF2175" s="217"/>
      <c r="AG2175" s="217"/>
      <c r="AH2175" s="217"/>
      <c r="AI2175" s="217"/>
      <c r="AJ2175" s="217"/>
      <c r="AK2175" s="217"/>
      <c r="AL2175" s="217"/>
      <c r="AM2175" s="217"/>
      <c r="AN2175" s="217"/>
      <c r="AO2175" s="217"/>
      <c r="AP2175" s="217"/>
      <c r="AQ2175" s="218"/>
      <c r="AR2175" s="219"/>
      <c r="AS2175" s="296"/>
      <c r="AT2175" s="296"/>
      <c r="AU2175" s="296"/>
      <c r="AV2175" s="296"/>
      <c r="AW2175" s="296"/>
      <c r="AX2175" s="270"/>
      <c r="AY2175" s="271"/>
      <c r="AZ2175" s="271"/>
      <c r="BA2175" s="271"/>
      <c r="BB2175" s="272"/>
      <c r="BC2175" s="39"/>
      <c r="BD2175" s="39"/>
      <c r="BE2175" s="39"/>
    </row>
    <row r="2176" spans="1:57" x14ac:dyDescent="0.4">
      <c r="A2176" s="39"/>
      <c r="B2176" s="39"/>
      <c r="C2176" s="217"/>
      <c r="D2176" s="217"/>
      <c r="E2176" s="217"/>
      <c r="F2176" s="217"/>
      <c r="G2176" s="217"/>
      <c r="H2176" s="217"/>
      <c r="I2176" s="217"/>
      <c r="J2176" s="217"/>
      <c r="K2176" s="217"/>
      <c r="L2176" s="217"/>
      <c r="M2176" s="217"/>
      <c r="N2176" s="217"/>
      <c r="O2176" s="217"/>
      <c r="P2176" s="217"/>
      <c r="Q2176" s="220"/>
      <c r="R2176" s="221"/>
      <c r="S2176" s="298"/>
      <c r="T2176" s="298"/>
      <c r="U2176" s="298"/>
      <c r="V2176" s="298"/>
      <c r="W2176" s="298"/>
      <c r="X2176" s="303"/>
      <c r="Y2176" s="302"/>
      <c r="Z2176" s="302"/>
      <c r="AA2176" s="302"/>
      <c r="AB2176" s="221"/>
      <c r="AC2176" s="217"/>
      <c r="AD2176" s="217"/>
      <c r="AE2176" s="217"/>
      <c r="AF2176" s="217"/>
      <c r="AG2176" s="217"/>
      <c r="AH2176" s="217"/>
      <c r="AI2176" s="217"/>
      <c r="AJ2176" s="217"/>
      <c r="AK2176" s="217"/>
      <c r="AL2176" s="217"/>
      <c r="AM2176" s="217"/>
      <c r="AN2176" s="217"/>
      <c r="AO2176" s="217"/>
      <c r="AP2176" s="217"/>
      <c r="AQ2176" s="220"/>
      <c r="AR2176" s="221"/>
      <c r="AS2176" s="296"/>
      <c r="AT2176" s="296"/>
      <c r="AU2176" s="296"/>
      <c r="AV2176" s="296"/>
      <c r="AW2176" s="296"/>
      <c r="AX2176" s="270"/>
      <c r="AY2176" s="271"/>
      <c r="AZ2176" s="271"/>
      <c r="BA2176" s="271"/>
      <c r="BB2176" s="272"/>
      <c r="BC2176" s="39"/>
      <c r="BD2176" s="39"/>
      <c r="BE2176" s="39"/>
    </row>
    <row r="2177" spans="1:57" x14ac:dyDescent="0.4">
      <c r="A2177" s="39"/>
      <c r="B2177" s="39"/>
      <c r="C2177" s="217" t="s">
        <v>3983</v>
      </c>
      <c r="D2177" s="217"/>
      <c r="E2177" s="217"/>
      <c r="F2177" s="217"/>
      <c r="G2177" s="217"/>
      <c r="H2177" s="217"/>
      <c r="I2177" s="217"/>
      <c r="J2177" s="217"/>
      <c r="K2177" s="217"/>
      <c r="L2177" s="217"/>
      <c r="M2177" s="217"/>
      <c r="N2177" s="217"/>
      <c r="O2177" s="217"/>
      <c r="P2177" s="217"/>
      <c r="Q2177" s="218"/>
      <c r="R2177" s="219"/>
      <c r="S2177" s="298" t="s">
        <v>2769</v>
      </c>
      <c r="T2177" s="298"/>
      <c r="U2177" s="298"/>
      <c r="V2177" s="298"/>
      <c r="W2177" s="298"/>
      <c r="X2177" s="301"/>
      <c r="Y2177" s="302"/>
      <c r="Z2177" s="302"/>
      <c r="AA2177" s="302"/>
      <c r="AB2177" s="219" t="s">
        <v>5552</v>
      </c>
      <c r="AC2177" s="217" t="s">
        <v>1311</v>
      </c>
      <c r="AD2177" s="217"/>
      <c r="AE2177" s="217"/>
      <c r="AF2177" s="217"/>
      <c r="AG2177" s="217"/>
      <c r="AH2177" s="217"/>
      <c r="AI2177" s="217"/>
      <c r="AJ2177" s="217"/>
      <c r="AK2177" s="217"/>
      <c r="AL2177" s="217"/>
      <c r="AM2177" s="217"/>
      <c r="AN2177" s="217"/>
      <c r="AO2177" s="217"/>
      <c r="AP2177" s="217"/>
      <c r="AQ2177" s="218"/>
      <c r="AR2177" s="219"/>
      <c r="AS2177" s="297"/>
      <c r="AT2177" s="297"/>
      <c r="AU2177" s="297"/>
      <c r="AV2177" s="297"/>
      <c r="AW2177" s="297"/>
      <c r="AX2177" s="220"/>
      <c r="AY2177" s="230"/>
      <c r="AZ2177" s="230"/>
      <c r="BA2177" s="230"/>
      <c r="BB2177" s="272"/>
      <c r="BC2177" s="39"/>
      <c r="BD2177" s="39"/>
      <c r="BE2177" s="39"/>
    </row>
    <row r="2178" spans="1:57" x14ac:dyDescent="0.4">
      <c r="A2178" s="39"/>
      <c r="B2178" s="39"/>
      <c r="C2178" s="217"/>
      <c r="D2178" s="217"/>
      <c r="E2178" s="217"/>
      <c r="F2178" s="217"/>
      <c r="G2178" s="217"/>
      <c r="H2178" s="217"/>
      <c r="I2178" s="217"/>
      <c r="J2178" s="217"/>
      <c r="K2178" s="217"/>
      <c r="L2178" s="217"/>
      <c r="M2178" s="217"/>
      <c r="N2178" s="217"/>
      <c r="O2178" s="217"/>
      <c r="P2178" s="217"/>
      <c r="Q2178" s="220"/>
      <c r="R2178" s="221"/>
      <c r="S2178" s="298"/>
      <c r="T2178" s="298"/>
      <c r="U2178" s="298"/>
      <c r="V2178" s="298"/>
      <c r="W2178" s="298"/>
      <c r="X2178" s="303"/>
      <c r="Y2178" s="302"/>
      <c r="Z2178" s="302"/>
      <c r="AA2178" s="302"/>
      <c r="AB2178" s="221"/>
      <c r="AC2178" s="217"/>
      <c r="AD2178" s="217"/>
      <c r="AE2178" s="217"/>
      <c r="AF2178" s="217"/>
      <c r="AG2178" s="217"/>
      <c r="AH2178" s="217"/>
      <c r="AI2178" s="217"/>
      <c r="AJ2178" s="217"/>
      <c r="AK2178" s="217"/>
      <c r="AL2178" s="217"/>
      <c r="AM2178" s="217"/>
      <c r="AN2178" s="217"/>
      <c r="AO2178" s="217"/>
      <c r="AP2178" s="217"/>
      <c r="AQ2178" s="220"/>
      <c r="AR2178" s="221"/>
      <c r="AS2178" s="298"/>
      <c r="AT2178" s="298"/>
      <c r="AU2178" s="298"/>
      <c r="AV2178" s="298"/>
      <c r="AW2178" s="298"/>
      <c r="AX2178" s="303"/>
      <c r="AY2178" s="302"/>
      <c r="AZ2178" s="302"/>
      <c r="BA2178" s="302"/>
      <c r="BB2178" s="221"/>
      <c r="BC2178" s="39"/>
      <c r="BD2178" s="39"/>
      <c r="BE2178" s="39"/>
    </row>
    <row r="2179" spans="1:57" x14ac:dyDescent="0.4">
      <c r="A2179" s="39"/>
      <c r="B2179" s="39"/>
      <c r="C2179" s="217" t="s">
        <v>6077</v>
      </c>
      <c r="D2179" s="217"/>
      <c r="E2179" s="217"/>
      <c r="F2179" s="217"/>
      <c r="G2179" s="217"/>
      <c r="H2179" s="217"/>
      <c r="I2179" s="217"/>
      <c r="J2179" s="217"/>
      <c r="K2179" s="217"/>
      <c r="L2179" s="217"/>
      <c r="M2179" s="217"/>
      <c r="N2179" s="217"/>
      <c r="O2179" s="217"/>
      <c r="P2179" s="217"/>
      <c r="Q2179" s="218"/>
      <c r="R2179" s="219"/>
      <c r="S2179" s="298" t="s">
        <v>2769</v>
      </c>
      <c r="T2179" s="298"/>
      <c r="U2179" s="298"/>
      <c r="V2179" s="298"/>
      <c r="W2179" s="298"/>
      <c r="X2179" s="301"/>
      <c r="Y2179" s="302"/>
      <c r="Z2179" s="302"/>
      <c r="AA2179" s="302"/>
      <c r="AB2179" s="219" t="s">
        <v>5552</v>
      </c>
      <c r="AC2179" s="217" t="s">
        <v>4476</v>
      </c>
      <c r="AD2179" s="217"/>
      <c r="AE2179" s="217"/>
      <c r="AF2179" s="217"/>
      <c r="AG2179" s="217"/>
      <c r="AH2179" s="217"/>
      <c r="AI2179" s="217"/>
      <c r="AJ2179" s="217"/>
      <c r="AK2179" s="217"/>
      <c r="AL2179" s="217"/>
      <c r="AM2179" s="217"/>
      <c r="AN2179" s="217"/>
      <c r="AO2179" s="217"/>
      <c r="AP2179" s="217"/>
      <c r="AQ2179" s="218"/>
      <c r="AR2179" s="219"/>
      <c r="AS2179" s="298" t="s">
        <v>2769</v>
      </c>
      <c r="AT2179" s="298"/>
      <c r="AU2179" s="298"/>
      <c r="AV2179" s="298"/>
      <c r="AW2179" s="298"/>
      <c r="AX2179" s="301"/>
      <c r="AY2179" s="302"/>
      <c r="AZ2179" s="302"/>
      <c r="BA2179" s="302"/>
      <c r="BB2179" s="219" t="s">
        <v>5552</v>
      </c>
      <c r="BC2179" s="39"/>
      <c r="BD2179" s="39"/>
      <c r="BE2179" s="39"/>
    </row>
    <row r="2180" spans="1:57" x14ac:dyDescent="0.4">
      <c r="A2180" s="39"/>
      <c r="B2180" s="39"/>
      <c r="C2180" s="217"/>
      <c r="D2180" s="217"/>
      <c r="E2180" s="217"/>
      <c r="F2180" s="217"/>
      <c r="G2180" s="217"/>
      <c r="H2180" s="217"/>
      <c r="I2180" s="217"/>
      <c r="J2180" s="217"/>
      <c r="K2180" s="217"/>
      <c r="L2180" s="217"/>
      <c r="M2180" s="217"/>
      <c r="N2180" s="217"/>
      <c r="O2180" s="217"/>
      <c r="P2180" s="217"/>
      <c r="Q2180" s="220"/>
      <c r="R2180" s="221"/>
      <c r="S2180" s="298"/>
      <c r="T2180" s="298"/>
      <c r="U2180" s="298"/>
      <c r="V2180" s="298"/>
      <c r="W2180" s="298"/>
      <c r="X2180" s="303"/>
      <c r="Y2180" s="302"/>
      <c r="Z2180" s="302"/>
      <c r="AA2180" s="302"/>
      <c r="AB2180" s="221"/>
      <c r="AC2180" s="217"/>
      <c r="AD2180" s="217"/>
      <c r="AE2180" s="217"/>
      <c r="AF2180" s="217"/>
      <c r="AG2180" s="217"/>
      <c r="AH2180" s="217"/>
      <c r="AI2180" s="217"/>
      <c r="AJ2180" s="217"/>
      <c r="AK2180" s="217"/>
      <c r="AL2180" s="217"/>
      <c r="AM2180" s="217"/>
      <c r="AN2180" s="217"/>
      <c r="AO2180" s="217"/>
      <c r="AP2180" s="217"/>
      <c r="AQ2180" s="220"/>
      <c r="AR2180" s="221"/>
      <c r="AS2180" s="298"/>
      <c r="AT2180" s="298"/>
      <c r="AU2180" s="298"/>
      <c r="AV2180" s="298"/>
      <c r="AW2180" s="298"/>
      <c r="AX2180" s="303"/>
      <c r="AY2180" s="302"/>
      <c r="AZ2180" s="302"/>
      <c r="BA2180" s="302"/>
      <c r="BB2180" s="221"/>
      <c r="BC2180" s="39"/>
      <c r="BD2180" s="39"/>
      <c r="BE2180" s="39"/>
    </row>
    <row r="2181" spans="1:57" x14ac:dyDescent="0.4">
      <c r="A2181" s="39"/>
      <c r="B2181" s="39"/>
      <c r="C2181" s="217" t="s">
        <v>271</v>
      </c>
      <c r="D2181" s="217"/>
      <c r="E2181" s="217"/>
      <c r="F2181" s="217"/>
      <c r="G2181" s="217"/>
      <c r="H2181" s="217"/>
      <c r="I2181" s="217"/>
      <c r="J2181" s="217"/>
      <c r="K2181" s="217"/>
      <c r="L2181" s="217"/>
      <c r="M2181" s="217"/>
      <c r="N2181" s="217"/>
      <c r="O2181" s="217"/>
      <c r="P2181" s="217"/>
      <c r="Q2181" s="218"/>
      <c r="R2181" s="219"/>
      <c r="S2181" s="298" t="s">
        <v>2769</v>
      </c>
      <c r="T2181" s="298"/>
      <c r="U2181" s="298"/>
      <c r="V2181" s="298"/>
      <c r="W2181" s="298"/>
      <c r="X2181" s="301"/>
      <c r="Y2181" s="302"/>
      <c r="Z2181" s="302"/>
      <c r="AA2181" s="302"/>
      <c r="AB2181" s="219" t="s">
        <v>5552</v>
      </c>
      <c r="AC2181" s="217" t="s">
        <v>6078</v>
      </c>
      <c r="AD2181" s="217"/>
      <c r="AE2181" s="217"/>
      <c r="AF2181" s="217"/>
      <c r="AG2181" s="217"/>
      <c r="AH2181" s="217"/>
      <c r="AI2181" s="217"/>
      <c r="AJ2181" s="217"/>
      <c r="AK2181" s="217"/>
      <c r="AL2181" s="217"/>
      <c r="AM2181" s="217"/>
      <c r="AN2181" s="217"/>
      <c r="AO2181" s="217"/>
      <c r="AP2181" s="217"/>
      <c r="AQ2181" s="218"/>
      <c r="AR2181" s="219"/>
      <c r="AS2181" s="298" t="s">
        <v>2769</v>
      </c>
      <c r="AT2181" s="298"/>
      <c r="AU2181" s="298"/>
      <c r="AV2181" s="298"/>
      <c r="AW2181" s="298"/>
      <c r="AX2181" s="301"/>
      <c r="AY2181" s="302"/>
      <c r="AZ2181" s="302"/>
      <c r="BA2181" s="302"/>
      <c r="BB2181" s="219" t="s">
        <v>5552</v>
      </c>
      <c r="BC2181" s="39"/>
      <c r="BD2181" s="39"/>
      <c r="BE2181" s="39"/>
    </row>
    <row r="2182" spans="1:57" x14ac:dyDescent="0.4">
      <c r="A2182" s="39"/>
      <c r="B2182" s="39"/>
      <c r="C2182" s="217"/>
      <c r="D2182" s="217"/>
      <c r="E2182" s="217"/>
      <c r="F2182" s="217"/>
      <c r="G2182" s="217"/>
      <c r="H2182" s="217"/>
      <c r="I2182" s="217"/>
      <c r="J2182" s="217"/>
      <c r="K2182" s="217"/>
      <c r="L2182" s="217"/>
      <c r="M2182" s="217"/>
      <c r="N2182" s="217"/>
      <c r="O2182" s="217"/>
      <c r="P2182" s="217"/>
      <c r="Q2182" s="220"/>
      <c r="R2182" s="221"/>
      <c r="S2182" s="298"/>
      <c r="T2182" s="298"/>
      <c r="U2182" s="298"/>
      <c r="V2182" s="298"/>
      <c r="W2182" s="298"/>
      <c r="X2182" s="303"/>
      <c r="Y2182" s="302"/>
      <c r="Z2182" s="302"/>
      <c r="AA2182" s="302"/>
      <c r="AB2182" s="221"/>
      <c r="AC2182" s="217"/>
      <c r="AD2182" s="217"/>
      <c r="AE2182" s="217"/>
      <c r="AF2182" s="217"/>
      <c r="AG2182" s="217"/>
      <c r="AH2182" s="217"/>
      <c r="AI2182" s="217"/>
      <c r="AJ2182" s="217"/>
      <c r="AK2182" s="217"/>
      <c r="AL2182" s="217"/>
      <c r="AM2182" s="217"/>
      <c r="AN2182" s="217"/>
      <c r="AO2182" s="217"/>
      <c r="AP2182" s="217"/>
      <c r="AQ2182" s="220"/>
      <c r="AR2182" s="221"/>
      <c r="AS2182" s="298"/>
      <c r="AT2182" s="298"/>
      <c r="AU2182" s="298"/>
      <c r="AV2182" s="298"/>
      <c r="AW2182" s="298"/>
      <c r="AX2182" s="303"/>
      <c r="AY2182" s="302"/>
      <c r="AZ2182" s="302"/>
      <c r="BA2182" s="302"/>
      <c r="BB2182" s="221"/>
      <c r="BC2182" s="39"/>
      <c r="BD2182" s="39"/>
      <c r="BE2182" s="39"/>
    </row>
    <row r="2183" spans="1:57" x14ac:dyDescent="0.4">
      <c r="A2183" s="39"/>
      <c r="B2183" s="39"/>
      <c r="C2183" s="217" t="s">
        <v>412</v>
      </c>
      <c r="D2183" s="217"/>
      <c r="E2183" s="217"/>
      <c r="F2183" s="217"/>
      <c r="G2183" s="217"/>
      <c r="H2183" s="217"/>
      <c r="I2183" s="217"/>
      <c r="J2183" s="217"/>
      <c r="K2183" s="217"/>
      <c r="L2183" s="217"/>
      <c r="M2183" s="217"/>
      <c r="N2183" s="217"/>
      <c r="O2183" s="217"/>
      <c r="P2183" s="217"/>
      <c r="Q2183" s="218"/>
      <c r="R2183" s="219"/>
      <c r="S2183" s="298" t="s">
        <v>2769</v>
      </c>
      <c r="T2183" s="298"/>
      <c r="U2183" s="298"/>
      <c r="V2183" s="298"/>
      <c r="W2183" s="298"/>
      <c r="X2183" s="301"/>
      <c r="Y2183" s="302"/>
      <c r="Z2183" s="302"/>
      <c r="AA2183" s="302"/>
      <c r="AB2183" s="219" t="s">
        <v>5552</v>
      </c>
      <c r="AC2183" s="217" t="s">
        <v>6079</v>
      </c>
      <c r="AD2183" s="217"/>
      <c r="AE2183" s="217"/>
      <c r="AF2183" s="217"/>
      <c r="AG2183" s="217"/>
      <c r="AH2183" s="217"/>
      <c r="AI2183" s="217"/>
      <c r="AJ2183" s="217"/>
      <c r="AK2183" s="217"/>
      <c r="AL2183" s="217"/>
      <c r="AM2183" s="217"/>
      <c r="AN2183" s="217"/>
      <c r="AO2183" s="217"/>
      <c r="AP2183" s="217"/>
      <c r="AQ2183" s="218"/>
      <c r="AR2183" s="219"/>
      <c r="AS2183" s="298"/>
      <c r="AT2183" s="298"/>
      <c r="AU2183" s="298"/>
      <c r="AV2183" s="298"/>
      <c r="AW2183" s="298"/>
      <c r="AX2183" s="303"/>
      <c r="AY2183" s="302"/>
      <c r="AZ2183" s="302"/>
      <c r="BA2183" s="302"/>
      <c r="BB2183" s="219"/>
      <c r="BC2183" s="39"/>
      <c r="BD2183" s="39"/>
      <c r="BE2183" s="39"/>
    </row>
    <row r="2184" spans="1:57" x14ac:dyDescent="0.4">
      <c r="A2184" s="39"/>
      <c r="B2184" s="39"/>
      <c r="C2184" s="217"/>
      <c r="D2184" s="217"/>
      <c r="E2184" s="217"/>
      <c r="F2184" s="217"/>
      <c r="G2184" s="217"/>
      <c r="H2184" s="217"/>
      <c r="I2184" s="217"/>
      <c r="J2184" s="217"/>
      <c r="K2184" s="217"/>
      <c r="L2184" s="217"/>
      <c r="M2184" s="217"/>
      <c r="N2184" s="217"/>
      <c r="O2184" s="217"/>
      <c r="P2184" s="217"/>
      <c r="Q2184" s="220"/>
      <c r="R2184" s="221"/>
      <c r="S2184" s="298"/>
      <c r="T2184" s="298"/>
      <c r="U2184" s="298"/>
      <c r="V2184" s="298"/>
      <c r="W2184" s="298"/>
      <c r="X2184" s="303"/>
      <c r="Y2184" s="302"/>
      <c r="Z2184" s="302"/>
      <c r="AA2184" s="302"/>
      <c r="AB2184" s="221"/>
      <c r="AC2184" s="217"/>
      <c r="AD2184" s="217"/>
      <c r="AE2184" s="217"/>
      <c r="AF2184" s="217"/>
      <c r="AG2184" s="217"/>
      <c r="AH2184" s="217"/>
      <c r="AI2184" s="217"/>
      <c r="AJ2184" s="217"/>
      <c r="AK2184" s="217"/>
      <c r="AL2184" s="217"/>
      <c r="AM2184" s="217"/>
      <c r="AN2184" s="217"/>
      <c r="AO2184" s="217"/>
      <c r="AP2184" s="217"/>
      <c r="AQ2184" s="220"/>
      <c r="AR2184" s="221"/>
      <c r="AS2184" s="298"/>
      <c r="AT2184" s="298"/>
      <c r="AU2184" s="298"/>
      <c r="AV2184" s="298"/>
      <c r="AW2184" s="298"/>
      <c r="AX2184" s="303"/>
      <c r="AY2184" s="302"/>
      <c r="AZ2184" s="302"/>
      <c r="BA2184" s="302"/>
      <c r="BB2184" s="221"/>
      <c r="BC2184" s="39"/>
      <c r="BD2184" s="39"/>
      <c r="BE2184" s="39"/>
    </row>
    <row r="2185" spans="1:57" x14ac:dyDescent="0.4">
      <c r="A2185" s="39"/>
      <c r="B2185" s="39"/>
      <c r="C2185" s="217" t="s">
        <v>3645</v>
      </c>
      <c r="D2185" s="217"/>
      <c r="E2185" s="217"/>
      <c r="F2185" s="217"/>
      <c r="G2185" s="217"/>
      <c r="H2185" s="217"/>
      <c r="I2185" s="217"/>
      <c r="J2185" s="217"/>
      <c r="K2185" s="217"/>
      <c r="L2185" s="217"/>
      <c r="M2185" s="217"/>
      <c r="N2185" s="217"/>
      <c r="O2185" s="217"/>
      <c r="P2185" s="217"/>
      <c r="Q2185" s="218"/>
      <c r="R2185" s="219"/>
      <c r="S2185" s="298"/>
      <c r="T2185" s="298"/>
      <c r="U2185" s="298"/>
      <c r="V2185" s="298"/>
      <c r="W2185" s="298"/>
      <c r="X2185" s="303"/>
      <c r="Y2185" s="302"/>
      <c r="Z2185" s="302"/>
      <c r="AA2185" s="302"/>
      <c r="AB2185" s="219"/>
      <c r="AC2185" s="217" t="s">
        <v>6080</v>
      </c>
      <c r="AD2185" s="217"/>
      <c r="AE2185" s="217"/>
      <c r="AF2185" s="217"/>
      <c r="AG2185" s="217"/>
      <c r="AH2185" s="217"/>
      <c r="AI2185" s="217"/>
      <c r="AJ2185" s="217"/>
      <c r="AK2185" s="217"/>
      <c r="AL2185" s="217"/>
      <c r="AM2185" s="217"/>
      <c r="AN2185" s="217"/>
      <c r="AO2185" s="217"/>
      <c r="AP2185" s="217"/>
      <c r="AQ2185" s="218"/>
      <c r="AR2185" s="219"/>
      <c r="AS2185" s="298" t="s">
        <v>2769</v>
      </c>
      <c r="AT2185" s="298"/>
      <c r="AU2185" s="298"/>
      <c r="AV2185" s="298"/>
      <c r="AW2185" s="298"/>
      <c r="AX2185" s="301"/>
      <c r="AY2185" s="302"/>
      <c r="AZ2185" s="302"/>
      <c r="BA2185" s="302"/>
      <c r="BB2185" s="219" t="s">
        <v>5552</v>
      </c>
      <c r="BC2185" s="39"/>
      <c r="BD2185" s="39"/>
      <c r="BE2185" s="39"/>
    </row>
    <row r="2186" spans="1:57" x14ac:dyDescent="0.4">
      <c r="A2186" s="39"/>
      <c r="B2186" s="39"/>
      <c r="C2186" s="217"/>
      <c r="D2186" s="217"/>
      <c r="E2186" s="217"/>
      <c r="F2186" s="217"/>
      <c r="G2186" s="217"/>
      <c r="H2186" s="217"/>
      <c r="I2186" s="217"/>
      <c r="J2186" s="217"/>
      <c r="K2186" s="217"/>
      <c r="L2186" s="217"/>
      <c r="M2186" s="217"/>
      <c r="N2186" s="217"/>
      <c r="O2186" s="217"/>
      <c r="P2186" s="217"/>
      <c r="Q2186" s="220"/>
      <c r="R2186" s="221"/>
      <c r="S2186" s="298"/>
      <c r="T2186" s="298"/>
      <c r="U2186" s="298"/>
      <c r="V2186" s="298"/>
      <c r="W2186" s="298"/>
      <c r="X2186" s="303"/>
      <c r="Y2186" s="302"/>
      <c r="Z2186" s="302"/>
      <c r="AA2186" s="302"/>
      <c r="AB2186" s="221"/>
      <c r="AC2186" s="217"/>
      <c r="AD2186" s="217"/>
      <c r="AE2186" s="217"/>
      <c r="AF2186" s="217"/>
      <c r="AG2186" s="217"/>
      <c r="AH2186" s="217"/>
      <c r="AI2186" s="217"/>
      <c r="AJ2186" s="217"/>
      <c r="AK2186" s="217"/>
      <c r="AL2186" s="217"/>
      <c r="AM2186" s="217"/>
      <c r="AN2186" s="217"/>
      <c r="AO2186" s="217"/>
      <c r="AP2186" s="217"/>
      <c r="AQ2186" s="220"/>
      <c r="AR2186" s="221"/>
      <c r="AS2186" s="298"/>
      <c r="AT2186" s="298"/>
      <c r="AU2186" s="298"/>
      <c r="AV2186" s="298"/>
      <c r="AW2186" s="298"/>
      <c r="AX2186" s="303"/>
      <c r="AY2186" s="302"/>
      <c r="AZ2186" s="302"/>
      <c r="BA2186" s="302"/>
      <c r="BB2186" s="221"/>
      <c r="BC2186" s="39"/>
      <c r="BD2186" s="39"/>
      <c r="BE2186" s="39"/>
    </row>
    <row r="2187" spans="1:57" x14ac:dyDescent="0.4">
      <c r="A2187" s="39"/>
      <c r="B2187" s="39"/>
      <c r="C2187" s="217" t="s">
        <v>6082</v>
      </c>
      <c r="D2187" s="217"/>
      <c r="E2187" s="217"/>
      <c r="F2187" s="217"/>
      <c r="G2187" s="217"/>
      <c r="H2187" s="217"/>
      <c r="I2187" s="217"/>
      <c r="J2187" s="217"/>
      <c r="K2187" s="217"/>
      <c r="L2187" s="217"/>
      <c r="M2187" s="217"/>
      <c r="N2187" s="217"/>
      <c r="O2187" s="217"/>
      <c r="P2187" s="217"/>
      <c r="Q2187" s="218"/>
      <c r="R2187" s="219"/>
      <c r="S2187" s="298" t="s">
        <v>2769</v>
      </c>
      <c r="T2187" s="298"/>
      <c r="U2187" s="298"/>
      <c r="V2187" s="298"/>
      <c r="W2187" s="298"/>
      <c r="X2187" s="301"/>
      <c r="Y2187" s="302"/>
      <c r="Z2187" s="302"/>
      <c r="AA2187" s="302"/>
      <c r="AB2187" s="219" t="s">
        <v>5552</v>
      </c>
      <c r="AC2187" s="48"/>
      <c r="AD2187" s="67"/>
      <c r="AE2187" s="67"/>
      <c r="AF2187" s="67"/>
      <c r="AG2187" s="67"/>
      <c r="AH2187" s="67"/>
      <c r="AI2187" s="67"/>
      <c r="AJ2187" s="67"/>
      <c r="AK2187" s="67"/>
      <c r="AL2187" s="67"/>
      <c r="AM2187" s="67"/>
      <c r="AN2187" s="67"/>
      <c r="AO2187" s="67"/>
      <c r="AP2187" s="67"/>
      <c r="AQ2187" s="54"/>
      <c r="AR2187" s="54"/>
      <c r="AS2187" s="54"/>
      <c r="AT2187" s="54"/>
      <c r="AU2187" s="54"/>
      <c r="AV2187" s="54"/>
      <c r="AW2187" s="54"/>
      <c r="AX2187" s="54"/>
      <c r="AY2187" s="54"/>
      <c r="AZ2187" s="54"/>
      <c r="BA2187" s="54"/>
      <c r="BB2187" s="54"/>
      <c r="BC2187" s="39"/>
      <c r="BD2187" s="39"/>
      <c r="BE2187" s="39"/>
    </row>
    <row r="2188" spans="1:57" x14ac:dyDescent="0.4">
      <c r="A2188" s="39"/>
      <c r="B2188" s="39"/>
      <c r="C2188" s="217"/>
      <c r="D2188" s="217"/>
      <c r="E2188" s="217"/>
      <c r="F2188" s="217"/>
      <c r="G2188" s="217"/>
      <c r="H2188" s="217"/>
      <c r="I2188" s="217"/>
      <c r="J2188" s="217"/>
      <c r="K2188" s="217"/>
      <c r="L2188" s="217"/>
      <c r="M2188" s="217"/>
      <c r="N2188" s="217"/>
      <c r="O2188" s="217"/>
      <c r="P2188" s="217"/>
      <c r="Q2188" s="220"/>
      <c r="R2188" s="221"/>
      <c r="S2188" s="298"/>
      <c r="T2188" s="298"/>
      <c r="U2188" s="298"/>
      <c r="V2188" s="298"/>
      <c r="W2188" s="298"/>
      <c r="X2188" s="303"/>
      <c r="Y2188" s="302"/>
      <c r="Z2188" s="302"/>
      <c r="AA2188" s="302"/>
      <c r="AB2188" s="221"/>
      <c r="AC2188" s="91"/>
      <c r="AD2188" s="49"/>
      <c r="AE2188" s="49"/>
      <c r="AF2188" s="49"/>
      <c r="AG2188" s="49"/>
      <c r="AH2188" s="49"/>
      <c r="AI2188" s="49"/>
      <c r="AJ2188" s="49"/>
      <c r="AK2188" s="49"/>
      <c r="AL2188" s="49"/>
      <c r="AM2188" s="49"/>
      <c r="AN2188" s="49"/>
      <c r="AO2188" s="49"/>
      <c r="AP2188" s="49"/>
      <c r="AQ2188" s="39"/>
      <c r="AR2188" s="39"/>
      <c r="AS2188" s="39"/>
      <c r="AT2188" s="39"/>
      <c r="AU2188" s="39"/>
      <c r="AV2188" s="39"/>
      <c r="AW2188" s="39"/>
      <c r="AX2188" s="39"/>
      <c r="AY2188" s="39"/>
      <c r="AZ2188" s="39"/>
      <c r="BA2188" s="39"/>
      <c r="BB2188" s="39"/>
      <c r="BC2188" s="39"/>
      <c r="BD2188" s="39"/>
      <c r="BE2188" s="39"/>
    </row>
    <row r="2189" spans="1:57" x14ac:dyDescent="0.4">
      <c r="A2189" s="39"/>
      <c r="B2189" s="39"/>
      <c r="C2189" s="39"/>
      <c r="D2189" s="39"/>
      <c r="E2189" s="39"/>
      <c r="F2189" s="39"/>
      <c r="G2189" s="39"/>
      <c r="H2189" s="39"/>
      <c r="I2189" s="39"/>
      <c r="J2189" s="39"/>
      <c r="K2189" s="39"/>
      <c r="L2189" s="39"/>
      <c r="M2189" s="39"/>
      <c r="N2189" s="39"/>
      <c r="O2189" s="39"/>
      <c r="P2189" s="39"/>
      <c r="Q2189" s="39"/>
      <c r="R2189" s="39"/>
      <c r="S2189" s="39"/>
      <c r="T2189" s="39"/>
      <c r="U2189" s="39"/>
      <c r="V2189" s="39"/>
      <c r="W2189" s="39"/>
      <c r="X2189" s="39"/>
      <c r="Y2189" s="39"/>
      <c r="Z2189" s="39"/>
      <c r="AA2189" s="39"/>
      <c r="AB2189" s="39"/>
      <c r="AC2189" s="39"/>
      <c r="AD2189" s="39"/>
      <c r="AE2189" s="39"/>
      <c r="AF2189" s="39"/>
      <c r="AG2189" s="39"/>
      <c r="AH2189" s="39"/>
      <c r="AI2189" s="39"/>
      <c r="AJ2189" s="39"/>
      <c r="AK2189" s="39"/>
      <c r="AL2189" s="63"/>
      <c r="AM2189" s="39"/>
      <c r="AN2189" s="39"/>
      <c r="AO2189" s="39"/>
      <c r="AP2189" s="39"/>
      <c r="AQ2189" s="39"/>
      <c r="AR2189" s="39"/>
      <c r="AS2189" s="39"/>
      <c r="AT2189" s="39"/>
      <c r="AU2189" s="39"/>
      <c r="AV2189" s="39"/>
      <c r="AW2189" s="39"/>
      <c r="AX2189" s="39"/>
      <c r="AY2189" s="39"/>
      <c r="AZ2189" s="39"/>
      <c r="BA2189" s="39"/>
      <c r="BB2189" s="39"/>
      <c r="BC2189" s="39"/>
      <c r="BD2189" s="39"/>
      <c r="BE2189" s="39"/>
    </row>
    <row r="2190" spans="1:57" x14ac:dyDescent="0.4">
      <c r="A2190" s="39"/>
      <c r="B2190" s="39" t="s">
        <v>7063</v>
      </c>
      <c r="C2190" s="39"/>
      <c r="D2190" s="39"/>
      <c r="E2190" s="39"/>
      <c r="F2190" s="39"/>
      <c r="G2190" s="39"/>
      <c r="H2190" s="39"/>
      <c r="I2190" s="39"/>
      <c r="J2190" s="39"/>
      <c r="K2190" s="39"/>
      <c r="L2190" s="39"/>
      <c r="M2190" s="39"/>
      <c r="N2190" s="39"/>
      <c r="O2190" s="39"/>
      <c r="P2190" s="39"/>
      <c r="Q2190" s="39"/>
      <c r="R2190" s="39"/>
      <c r="S2190" s="39"/>
      <c r="T2190" s="39"/>
      <c r="U2190" s="39"/>
      <c r="V2190" s="39"/>
      <c r="W2190" s="39"/>
      <c r="X2190" s="39"/>
      <c r="Y2190" s="39"/>
      <c r="Z2190" s="39"/>
      <c r="AA2190" s="39"/>
      <c r="AB2190" s="39"/>
      <c r="AC2190" s="39"/>
      <c r="AD2190" s="39"/>
      <c r="AE2190" s="39"/>
      <c r="AF2190" s="39"/>
      <c r="AG2190" s="39"/>
      <c r="AH2190" s="39"/>
      <c r="AI2190" s="39"/>
      <c r="AJ2190" s="39"/>
      <c r="AK2190" s="39"/>
      <c r="AL2190" s="63"/>
      <c r="AM2190" s="39"/>
      <c r="AN2190" s="39"/>
      <c r="AO2190" s="39"/>
      <c r="AP2190" s="39"/>
      <c r="AQ2190" s="39"/>
      <c r="AR2190" s="39"/>
      <c r="AS2190" s="39"/>
      <c r="AT2190" s="39"/>
      <c r="AU2190" s="39"/>
      <c r="AV2190" s="39"/>
      <c r="AW2190" s="39"/>
      <c r="AX2190" s="39"/>
      <c r="AY2190" s="39"/>
      <c r="AZ2190" s="39"/>
      <c r="BA2190" s="39"/>
      <c r="BB2190" s="39"/>
      <c r="BC2190" s="39"/>
      <c r="BD2190" s="39"/>
      <c r="BE2190" s="39"/>
    </row>
    <row r="2191" spans="1:57" x14ac:dyDescent="0.4">
      <c r="A2191" s="39"/>
      <c r="B2191" s="39"/>
      <c r="C2191" s="39" t="s">
        <v>3508</v>
      </c>
      <c r="D2191" s="39"/>
      <c r="E2191" s="39"/>
      <c r="F2191" s="39"/>
      <c r="G2191" s="39"/>
      <c r="H2191" s="39"/>
      <c r="I2191" s="39"/>
      <c r="J2191" s="39"/>
      <c r="K2191" s="39"/>
      <c r="L2191" s="39"/>
      <c r="M2191" s="39"/>
      <c r="N2191" s="39"/>
      <c r="O2191" s="39"/>
      <c r="P2191" s="39"/>
      <c r="Q2191" s="39"/>
      <c r="R2191" s="39"/>
      <c r="S2191" s="39"/>
      <c r="T2191" s="39"/>
      <c r="U2191" s="39"/>
      <c r="V2191" s="39"/>
      <c r="W2191" s="39"/>
      <c r="X2191" s="39"/>
      <c r="Y2191" s="39"/>
      <c r="Z2191" s="39"/>
      <c r="AA2191" s="39"/>
      <c r="AB2191" s="39"/>
      <c r="AC2191" s="39"/>
      <c r="AD2191" s="39"/>
      <c r="AE2191" s="39"/>
      <c r="AF2191" s="39"/>
      <c r="AG2191" s="39"/>
      <c r="AH2191" s="39"/>
      <c r="AI2191" s="39"/>
      <c r="AJ2191" s="39"/>
      <c r="AK2191" s="39"/>
      <c r="AL2191" s="63"/>
      <c r="AM2191" s="39"/>
      <c r="AN2191" s="39"/>
      <c r="AO2191" s="39"/>
      <c r="AP2191" s="39"/>
      <c r="AQ2191" s="39"/>
      <c r="AR2191" s="39"/>
      <c r="AS2191" s="39"/>
      <c r="AT2191" s="39"/>
      <c r="AU2191" s="39"/>
      <c r="AV2191" s="39"/>
      <c r="AW2191" s="39"/>
      <c r="AX2191" s="39"/>
      <c r="AY2191" s="39"/>
      <c r="AZ2191" s="39"/>
      <c r="BA2191" s="39"/>
      <c r="BB2191" s="39"/>
      <c r="BC2191" s="39"/>
      <c r="BD2191" s="39"/>
      <c r="BE2191" s="39"/>
    </row>
    <row r="2192" spans="1:57" ht="14.25" customHeight="1" x14ac:dyDescent="0.4">
      <c r="A2192" s="39"/>
      <c r="B2192" s="39"/>
      <c r="C2192" s="298" t="s">
        <v>284</v>
      </c>
      <c r="D2192" s="298"/>
      <c r="E2192" s="298"/>
      <c r="F2192" s="298"/>
      <c r="G2192" s="298"/>
      <c r="H2192" s="298"/>
      <c r="I2192" s="298"/>
      <c r="J2192" s="298"/>
      <c r="K2192" s="298"/>
      <c r="L2192" s="298"/>
      <c r="M2192" s="298"/>
      <c r="N2192" s="298"/>
      <c r="O2192" s="298"/>
      <c r="P2192" s="298"/>
      <c r="Q2192" s="299" t="s">
        <v>22</v>
      </c>
      <c r="R2192" s="219"/>
      <c r="S2192" s="325" t="s">
        <v>7626</v>
      </c>
      <c r="T2192" s="326"/>
      <c r="U2192" s="326"/>
      <c r="V2192" s="326"/>
      <c r="W2192" s="326"/>
      <c r="X2192" s="326"/>
      <c r="Y2192" s="326"/>
      <c r="Z2192" s="326"/>
      <c r="AA2192" s="326"/>
      <c r="AB2192" s="330"/>
      <c r="AC2192" s="298" t="s">
        <v>284</v>
      </c>
      <c r="AD2192" s="298"/>
      <c r="AE2192" s="298"/>
      <c r="AF2192" s="298"/>
      <c r="AG2192" s="298"/>
      <c r="AH2192" s="298"/>
      <c r="AI2192" s="298"/>
      <c r="AJ2192" s="298"/>
      <c r="AK2192" s="298"/>
      <c r="AL2192" s="298"/>
      <c r="AM2192" s="298"/>
      <c r="AN2192" s="298"/>
      <c r="AO2192" s="298"/>
      <c r="AP2192" s="298"/>
      <c r="AQ2192" s="299" t="s">
        <v>22</v>
      </c>
      <c r="AR2192" s="219"/>
      <c r="AS2192" s="325" t="s">
        <v>7626</v>
      </c>
      <c r="AT2192" s="326"/>
      <c r="AU2192" s="326"/>
      <c r="AV2192" s="326"/>
      <c r="AW2192" s="326"/>
      <c r="AX2192" s="326"/>
      <c r="AY2192" s="326"/>
      <c r="AZ2192" s="326"/>
      <c r="BA2192" s="326"/>
      <c r="BB2192" s="330"/>
      <c r="BC2192" s="39"/>
      <c r="BD2192" s="39"/>
      <c r="BE2192" s="39"/>
    </row>
    <row r="2193" spans="1:57" ht="14.25" customHeight="1" x14ac:dyDescent="0.4">
      <c r="A2193" s="39"/>
      <c r="B2193" s="39"/>
      <c r="C2193" s="298"/>
      <c r="D2193" s="298"/>
      <c r="E2193" s="298"/>
      <c r="F2193" s="298"/>
      <c r="G2193" s="298"/>
      <c r="H2193" s="298"/>
      <c r="I2193" s="298"/>
      <c r="J2193" s="298"/>
      <c r="K2193" s="298"/>
      <c r="L2193" s="298"/>
      <c r="M2193" s="298"/>
      <c r="N2193" s="298"/>
      <c r="O2193" s="298"/>
      <c r="P2193" s="298"/>
      <c r="Q2193" s="220"/>
      <c r="R2193" s="221"/>
      <c r="S2193" s="445" t="s">
        <v>121</v>
      </c>
      <c r="T2193" s="446"/>
      <c r="U2193" s="446"/>
      <c r="V2193" s="446"/>
      <c r="W2193" s="447"/>
      <c r="X2193" s="327"/>
      <c r="Y2193" s="328"/>
      <c r="Z2193" s="328"/>
      <c r="AA2193" s="328"/>
      <c r="AB2193" s="333"/>
      <c r="AC2193" s="298"/>
      <c r="AD2193" s="298"/>
      <c r="AE2193" s="298"/>
      <c r="AF2193" s="298"/>
      <c r="AG2193" s="298"/>
      <c r="AH2193" s="298"/>
      <c r="AI2193" s="298"/>
      <c r="AJ2193" s="298"/>
      <c r="AK2193" s="298"/>
      <c r="AL2193" s="298"/>
      <c r="AM2193" s="298"/>
      <c r="AN2193" s="298"/>
      <c r="AO2193" s="298"/>
      <c r="AP2193" s="298"/>
      <c r="AQ2193" s="220"/>
      <c r="AR2193" s="221"/>
      <c r="AS2193" s="445" t="s">
        <v>121</v>
      </c>
      <c r="AT2193" s="446"/>
      <c r="AU2193" s="446"/>
      <c r="AV2193" s="446"/>
      <c r="AW2193" s="447"/>
      <c r="AX2193" s="327"/>
      <c r="AY2193" s="328"/>
      <c r="AZ2193" s="328"/>
      <c r="BA2193" s="328"/>
      <c r="BB2193" s="333"/>
      <c r="BC2193" s="39"/>
      <c r="BD2193" s="39"/>
      <c r="BE2193" s="39"/>
    </row>
    <row r="2194" spans="1:57" x14ac:dyDescent="0.4">
      <c r="A2194" s="39"/>
      <c r="B2194" s="39"/>
      <c r="C2194" s="217" t="s">
        <v>6105</v>
      </c>
      <c r="D2194" s="217"/>
      <c r="E2194" s="217"/>
      <c r="F2194" s="217"/>
      <c r="G2194" s="217"/>
      <c r="H2194" s="217"/>
      <c r="I2194" s="217"/>
      <c r="J2194" s="217"/>
      <c r="K2194" s="217"/>
      <c r="L2194" s="217"/>
      <c r="M2194" s="217"/>
      <c r="N2194" s="217"/>
      <c r="O2194" s="217"/>
      <c r="P2194" s="217"/>
      <c r="Q2194" s="218"/>
      <c r="R2194" s="219"/>
      <c r="S2194" s="64"/>
      <c r="T2194" s="54"/>
      <c r="U2194" s="54"/>
      <c r="V2194" s="54"/>
      <c r="W2194" s="76"/>
      <c r="X2194" s="64"/>
      <c r="Y2194" s="54"/>
      <c r="Z2194" s="54"/>
      <c r="AA2194" s="54"/>
      <c r="AB2194" s="76"/>
      <c r="AC2194" s="217" t="s">
        <v>6107</v>
      </c>
      <c r="AD2194" s="217"/>
      <c r="AE2194" s="217"/>
      <c r="AF2194" s="217"/>
      <c r="AG2194" s="217"/>
      <c r="AH2194" s="217"/>
      <c r="AI2194" s="217"/>
      <c r="AJ2194" s="217"/>
      <c r="AK2194" s="217"/>
      <c r="AL2194" s="217"/>
      <c r="AM2194" s="217"/>
      <c r="AN2194" s="217"/>
      <c r="AO2194" s="217"/>
      <c r="AP2194" s="217"/>
      <c r="AQ2194" s="218"/>
      <c r="AR2194" s="219"/>
      <c r="AS2194" s="300"/>
      <c r="AT2194" s="300"/>
      <c r="AU2194" s="300"/>
      <c r="AV2194" s="300"/>
      <c r="AW2194" s="300"/>
      <c r="AX2194" s="299"/>
      <c r="AY2194" s="229"/>
      <c r="AZ2194" s="229"/>
      <c r="BA2194" s="229"/>
      <c r="BB2194" s="219"/>
      <c r="BC2194" s="39"/>
      <c r="BD2194" s="39"/>
      <c r="BE2194" s="39"/>
    </row>
    <row r="2195" spans="1:57" x14ac:dyDescent="0.4">
      <c r="A2195" s="39"/>
      <c r="B2195" s="39"/>
      <c r="C2195" s="217"/>
      <c r="D2195" s="217"/>
      <c r="E2195" s="217"/>
      <c r="F2195" s="217"/>
      <c r="G2195" s="217"/>
      <c r="H2195" s="217"/>
      <c r="I2195" s="217"/>
      <c r="J2195" s="217"/>
      <c r="K2195" s="217"/>
      <c r="L2195" s="217"/>
      <c r="M2195" s="217"/>
      <c r="N2195" s="217"/>
      <c r="O2195" s="217"/>
      <c r="P2195" s="217"/>
      <c r="Q2195" s="220"/>
      <c r="R2195" s="221"/>
      <c r="S2195" s="65"/>
      <c r="T2195" s="39"/>
      <c r="U2195" s="39"/>
      <c r="V2195" s="39"/>
      <c r="W2195" s="77"/>
      <c r="X2195" s="65"/>
      <c r="Y2195" s="39"/>
      <c r="Z2195" s="39"/>
      <c r="AA2195" s="39"/>
      <c r="AB2195" s="77"/>
      <c r="AC2195" s="217"/>
      <c r="AD2195" s="217"/>
      <c r="AE2195" s="217"/>
      <c r="AF2195" s="217"/>
      <c r="AG2195" s="217"/>
      <c r="AH2195" s="217"/>
      <c r="AI2195" s="217"/>
      <c r="AJ2195" s="217"/>
      <c r="AK2195" s="217"/>
      <c r="AL2195" s="217"/>
      <c r="AM2195" s="217"/>
      <c r="AN2195" s="217"/>
      <c r="AO2195" s="217"/>
      <c r="AP2195" s="217"/>
      <c r="AQ2195" s="220"/>
      <c r="AR2195" s="221"/>
      <c r="AS2195" s="296"/>
      <c r="AT2195" s="296"/>
      <c r="AU2195" s="296"/>
      <c r="AV2195" s="296"/>
      <c r="AW2195" s="296"/>
      <c r="AX2195" s="270"/>
      <c r="AY2195" s="271"/>
      <c r="AZ2195" s="271"/>
      <c r="BA2195" s="271"/>
      <c r="BB2195" s="272"/>
      <c r="BC2195" s="39"/>
      <c r="BD2195" s="39"/>
      <c r="BE2195" s="39"/>
    </row>
    <row r="2196" spans="1:57" x14ac:dyDescent="0.4">
      <c r="A2196" s="39"/>
      <c r="B2196" s="39"/>
      <c r="C2196" s="217" t="s">
        <v>5496</v>
      </c>
      <c r="D2196" s="217"/>
      <c r="E2196" s="217"/>
      <c r="F2196" s="217"/>
      <c r="G2196" s="217"/>
      <c r="H2196" s="217"/>
      <c r="I2196" s="217"/>
      <c r="J2196" s="217"/>
      <c r="K2196" s="217"/>
      <c r="L2196" s="217"/>
      <c r="M2196" s="217"/>
      <c r="N2196" s="217"/>
      <c r="O2196" s="217"/>
      <c r="P2196" s="217"/>
      <c r="Q2196" s="218"/>
      <c r="R2196" s="219"/>
      <c r="S2196" s="296"/>
      <c r="T2196" s="296"/>
      <c r="U2196" s="296"/>
      <c r="V2196" s="296"/>
      <c r="W2196" s="296"/>
      <c r="X2196" s="270"/>
      <c r="Y2196" s="271"/>
      <c r="Z2196" s="271"/>
      <c r="AA2196" s="271"/>
      <c r="AB2196" s="272"/>
      <c r="AC2196" s="217" t="s">
        <v>981</v>
      </c>
      <c r="AD2196" s="217"/>
      <c r="AE2196" s="217"/>
      <c r="AF2196" s="217"/>
      <c r="AG2196" s="217"/>
      <c r="AH2196" s="217"/>
      <c r="AI2196" s="217"/>
      <c r="AJ2196" s="217"/>
      <c r="AK2196" s="217"/>
      <c r="AL2196" s="217"/>
      <c r="AM2196" s="217"/>
      <c r="AN2196" s="217"/>
      <c r="AO2196" s="217"/>
      <c r="AP2196" s="217"/>
      <c r="AQ2196" s="218"/>
      <c r="AR2196" s="219"/>
      <c r="AS2196" s="296"/>
      <c r="AT2196" s="296"/>
      <c r="AU2196" s="296"/>
      <c r="AV2196" s="296"/>
      <c r="AW2196" s="296"/>
      <c r="AX2196" s="270"/>
      <c r="AY2196" s="271"/>
      <c r="AZ2196" s="271"/>
      <c r="BA2196" s="271"/>
      <c r="BB2196" s="272"/>
      <c r="BC2196" s="39"/>
      <c r="BD2196" s="39"/>
      <c r="BE2196" s="39"/>
    </row>
    <row r="2197" spans="1:57" x14ac:dyDescent="0.4">
      <c r="A2197" s="39"/>
      <c r="B2197" s="39"/>
      <c r="C2197" s="217"/>
      <c r="D2197" s="217"/>
      <c r="E2197" s="217"/>
      <c r="F2197" s="217"/>
      <c r="G2197" s="217"/>
      <c r="H2197" s="217"/>
      <c r="I2197" s="217"/>
      <c r="J2197" s="217"/>
      <c r="K2197" s="217"/>
      <c r="L2197" s="217"/>
      <c r="M2197" s="217"/>
      <c r="N2197" s="217"/>
      <c r="O2197" s="217"/>
      <c r="P2197" s="217"/>
      <c r="Q2197" s="220"/>
      <c r="R2197" s="221"/>
      <c r="S2197" s="296"/>
      <c r="T2197" s="296"/>
      <c r="U2197" s="296"/>
      <c r="V2197" s="296"/>
      <c r="W2197" s="296"/>
      <c r="X2197" s="270"/>
      <c r="Y2197" s="271"/>
      <c r="Z2197" s="271"/>
      <c r="AA2197" s="271"/>
      <c r="AB2197" s="272"/>
      <c r="AC2197" s="217"/>
      <c r="AD2197" s="217"/>
      <c r="AE2197" s="217"/>
      <c r="AF2197" s="217"/>
      <c r="AG2197" s="217"/>
      <c r="AH2197" s="217"/>
      <c r="AI2197" s="217"/>
      <c r="AJ2197" s="217"/>
      <c r="AK2197" s="217"/>
      <c r="AL2197" s="217"/>
      <c r="AM2197" s="217"/>
      <c r="AN2197" s="217"/>
      <c r="AO2197" s="217"/>
      <c r="AP2197" s="217"/>
      <c r="AQ2197" s="220"/>
      <c r="AR2197" s="221"/>
      <c r="AS2197" s="297"/>
      <c r="AT2197" s="297"/>
      <c r="AU2197" s="297"/>
      <c r="AV2197" s="297"/>
      <c r="AW2197" s="297"/>
      <c r="AX2197" s="220"/>
      <c r="AY2197" s="230"/>
      <c r="AZ2197" s="230"/>
      <c r="BA2197" s="230"/>
      <c r="BB2197" s="221"/>
      <c r="BC2197" s="39"/>
      <c r="BD2197" s="39"/>
      <c r="BE2197" s="39"/>
    </row>
    <row r="2198" spans="1:57" x14ac:dyDescent="0.4">
      <c r="A2198" s="39"/>
      <c r="B2198" s="39"/>
      <c r="C2198" s="217" t="s">
        <v>6108</v>
      </c>
      <c r="D2198" s="217"/>
      <c r="E2198" s="217"/>
      <c r="F2198" s="217"/>
      <c r="G2198" s="217"/>
      <c r="H2198" s="217"/>
      <c r="I2198" s="217"/>
      <c r="J2198" s="217"/>
      <c r="K2198" s="217"/>
      <c r="L2198" s="217"/>
      <c r="M2198" s="217"/>
      <c r="N2198" s="217"/>
      <c r="O2198" s="217"/>
      <c r="P2198" s="217"/>
      <c r="Q2198" s="218"/>
      <c r="R2198" s="219"/>
      <c r="S2198" s="65"/>
      <c r="T2198" s="39"/>
      <c r="U2198" s="39"/>
      <c r="V2198" s="39"/>
      <c r="W2198" s="77"/>
      <c r="X2198" s="65"/>
      <c r="Y2198" s="39"/>
      <c r="Z2198" s="39"/>
      <c r="AA2198" s="39"/>
      <c r="AB2198" s="77"/>
      <c r="AC2198" s="217" t="s">
        <v>3774</v>
      </c>
      <c r="AD2198" s="217"/>
      <c r="AE2198" s="217"/>
      <c r="AF2198" s="217"/>
      <c r="AG2198" s="217"/>
      <c r="AH2198" s="217"/>
      <c r="AI2198" s="217"/>
      <c r="AJ2198" s="217"/>
      <c r="AK2198" s="217"/>
      <c r="AL2198" s="217"/>
      <c r="AM2198" s="217"/>
      <c r="AN2198" s="217"/>
      <c r="AO2198" s="217"/>
      <c r="AP2198" s="217"/>
      <c r="AQ2198" s="218"/>
      <c r="AR2198" s="219"/>
      <c r="AS2198" s="298" t="s">
        <v>2769</v>
      </c>
      <c r="AT2198" s="298"/>
      <c r="AU2198" s="298"/>
      <c r="AV2198" s="298"/>
      <c r="AW2198" s="298"/>
      <c r="AX2198" s="301"/>
      <c r="AY2198" s="302"/>
      <c r="AZ2198" s="302"/>
      <c r="BA2198" s="302"/>
      <c r="BB2198" s="219" t="s">
        <v>5552</v>
      </c>
      <c r="BC2198" s="39"/>
      <c r="BD2198" s="39"/>
      <c r="BE2198" s="39"/>
    </row>
    <row r="2199" spans="1:57" x14ac:dyDescent="0.4">
      <c r="A2199" s="39"/>
      <c r="B2199" s="39"/>
      <c r="C2199" s="217"/>
      <c r="D2199" s="217"/>
      <c r="E2199" s="217"/>
      <c r="F2199" s="217"/>
      <c r="G2199" s="217"/>
      <c r="H2199" s="217"/>
      <c r="I2199" s="217"/>
      <c r="J2199" s="217"/>
      <c r="K2199" s="217"/>
      <c r="L2199" s="217"/>
      <c r="M2199" s="217"/>
      <c r="N2199" s="217"/>
      <c r="O2199" s="217"/>
      <c r="P2199" s="217"/>
      <c r="Q2199" s="220"/>
      <c r="R2199" s="221"/>
      <c r="S2199" s="66"/>
      <c r="T2199" s="70"/>
      <c r="U2199" s="70"/>
      <c r="V2199" s="70"/>
      <c r="W2199" s="78"/>
      <c r="X2199" s="66"/>
      <c r="Y2199" s="70"/>
      <c r="Z2199" s="70"/>
      <c r="AA2199" s="70"/>
      <c r="AB2199" s="78"/>
      <c r="AC2199" s="217"/>
      <c r="AD2199" s="217"/>
      <c r="AE2199" s="217"/>
      <c r="AF2199" s="217"/>
      <c r="AG2199" s="217"/>
      <c r="AH2199" s="217"/>
      <c r="AI2199" s="217"/>
      <c r="AJ2199" s="217"/>
      <c r="AK2199" s="217"/>
      <c r="AL2199" s="217"/>
      <c r="AM2199" s="217"/>
      <c r="AN2199" s="217"/>
      <c r="AO2199" s="217"/>
      <c r="AP2199" s="217"/>
      <c r="AQ2199" s="220"/>
      <c r="AR2199" s="221"/>
      <c r="AS2199" s="298"/>
      <c r="AT2199" s="298"/>
      <c r="AU2199" s="298"/>
      <c r="AV2199" s="298"/>
      <c r="AW2199" s="298"/>
      <c r="AX2199" s="303"/>
      <c r="AY2199" s="302"/>
      <c r="AZ2199" s="302"/>
      <c r="BA2199" s="302"/>
      <c r="BB2199" s="221"/>
      <c r="BC2199" s="39"/>
      <c r="BD2199" s="39"/>
      <c r="BE2199" s="39"/>
    </row>
    <row r="2200" spans="1:57" x14ac:dyDescent="0.4">
      <c r="A2200" s="39"/>
      <c r="B2200" s="39"/>
      <c r="C2200" s="217" t="s">
        <v>6109</v>
      </c>
      <c r="D2200" s="217"/>
      <c r="E2200" s="217"/>
      <c r="F2200" s="217"/>
      <c r="G2200" s="217"/>
      <c r="H2200" s="217"/>
      <c r="I2200" s="217"/>
      <c r="J2200" s="217"/>
      <c r="K2200" s="217"/>
      <c r="L2200" s="217"/>
      <c r="M2200" s="217"/>
      <c r="N2200" s="217"/>
      <c r="O2200" s="217"/>
      <c r="P2200" s="217"/>
      <c r="Q2200" s="218"/>
      <c r="R2200" s="219"/>
      <c r="S2200" s="298" t="s">
        <v>2769</v>
      </c>
      <c r="T2200" s="298"/>
      <c r="U2200" s="298"/>
      <c r="V2200" s="298"/>
      <c r="W2200" s="298"/>
      <c r="X2200" s="301"/>
      <c r="Y2200" s="302"/>
      <c r="Z2200" s="302"/>
      <c r="AA2200" s="302"/>
      <c r="AB2200" s="219" t="s">
        <v>5552</v>
      </c>
      <c r="AC2200" s="217" t="s">
        <v>4481</v>
      </c>
      <c r="AD2200" s="217"/>
      <c r="AE2200" s="217"/>
      <c r="AF2200" s="217"/>
      <c r="AG2200" s="217"/>
      <c r="AH2200" s="217"/>
      <c r="AI2200" s="217"/>
      <c r="AJ2200" s="217"/>
      <c r="AK2200" s="217"/>
      <c r="AL2200" s="217"/>
      <c r="AM2200" s="217"/>
      <c r="AN2200" s="217"/>
      <c r="AO2200" s="217"/>
      <c r="AP2200" s="217"/>
      <c r="AQ2200" s="218"/>
      <c r="AR2200" s="219"/>
      <c r="AS2200" s="298" t="s">
        <v>2769</v>
      </c>
      <c r="AT2200" s="298"/>
      <c r="AU2200" s="298"/>
      <c r="AV2200" s="298"/>
      <c r="AW2200" s="298"/>
      <c r="AX2200" s="301"/>
      <c r="AY2200" s="302"/>
      <c r="AZ2200" s="302"/>
      <c r="BA2200" s="302"/>
      <c r="BB2200" s="219" t="s">
        <v>5552</v>
      </c>
      <c r="BC2200" s="39"/>
      <c r="BD2200" s="39"/>
      <c r="BE2200" s="39"/>
    </row>
    <row r="2201" spans="1:57" x14ac:dyDescent="0.4">
      <c r="A2201" s="39"/>
      <c r="B2201" s="39"/>
      <c r="C2201" s="217"/>
      <c r="D2201" s="217"/>
      <c r="E2201" s="217"/>
      <c r="F2201" s="217"/>
      <c r="G2201" s="217"/>
      <c r="H2201" s="217"/>
      <c r="I2201" s="217"/>
      <c r="J2201" s="217"/>
      <c r="K2201" s="217"/>
      <c r="L2201" s="217"/>
      <c r="M2201" s="217"/>
      <c r="N2201" s="217"/>
      <c r="O2201" s="217"/>
      <c r="P2201" s="217"/>
      <c r="Q2201" s="220"/>
      <c r="R2201" s="221"/>
      <c r="S2201" s="298"/>
      <c r="T2201" s="298"/>
      <c r="U2201" s="298"/>
      <c r="V2201" s="298"/>
      <c r="W2201" s="298"/>
      <c r="X2201" s="303"/>
      <c r="Y2201" s="302"/>
      <c r="Z2201" s="302"/>
      <c r="AA2201" s="302"/>
      <c r="AB2201" s="221"/>
      <c r="AC2201" s="217"/>
      <c r="AD2201" s="217"/>
      <c r="AE2201" s="217"/>
      <c r="AF2201" s="217"/>
      <c r="AG2201" s="217"/>
      <c r="AH2201" s="217"/>
      <c r="AI2201" s="217"/>
      <c r="AJ2201" s="217"/>
      <c r="AK2201" s="217"/>
      <c r="AL2201" s="217"/>
      <c r="AM2201" s="217"/>
      <c r="AN2201" s="217"/>
      <c r="AO2201" s="217"/>
      <c r="AP2201" s="217"/>
      <c r="AQ2201" s="220"/>
      <c r="AR2201" s="221"/>
      <c r="AS2201" s="298"/>
      <c r="AT2201" s="298"/>
      <c r="AU2201" s="298"/>
      <c r="AV2201" s="298"/>
      <c r="AW2201" s="298"/>
      <c r="AX2201" s="303"/>
      <c r="AY2201" s="302"/>
      <c r="AZ2201" s="302"/>
      <c r="BA2201" s="302"/>
      <c r="BB2201" s="221"/>
      <c r="BC2201" s="39"/>
      <c r="BD2201" s="39"/>
      <c r="BE2201" s="39"/>
    </row>
    <row r="2202" spans="1:57" x14ac:dyDescent="0.4">
      <c r="A2202" s="39"/>
      <c r="B2202" s="39"/>
      <c r="C2202" s="217" t="s">
        <v>2362</v>
      </c>
      <c r="D2202" s="217"/>
      <c r="E2202" s="217"/>
      <c r="F2202" s="217"/>
      <c r="G2202" s="217"/>
      <c r="H2202" s="217"/>
      <c r="I2202" s="217"/>
      <c r="J2202" s="217"/>
      <c r="K2202" s="217"/>
      <c r="L2202" s="217"/>
      <c r="M2202" s="217"/>
      <c r="N2202" s="217"/>
      <c r="O2202" s="217"/>
      <c r="P2202" s="217"/>
      <c r="Q2202" s="218"/>
      <c r="R2202" s="219"/>
      <c r="S2202" s="298" t="s">
        <v>2769</v>
      </c>
      <c r="T2202" s="298"/>
      <c r="U2202" s="298"/>
      <c r="V2202" s="298"/>
      <c r="W2202" s="298"/>
      <c r="X2202" s="301"/>
      <c r="Y2202" s="302"/>
      <c r="Z2202" s="302"/>
      <c r="AA2202" s="302"/>
      <c r="AB2202" s="219" t="s">
        <v>5552</v>
      </c>
      <c r="AC2202" s="217" t="s">
        <v>1569</v>
      </c>
      <c r="AD2202" s="217"/>
      <c r="AE2202" s="217"/>
      <c r="AF2202" s="217"/>
      <c r="AG2202" s="217"/>
      <c r="AH2202" s="217"/>
      <c r="AI2202" s="217"/>
      <c r="AJ2202" s="217"/>
      <c r="AK2202" s="217"/>
      <c r="AL2202" s="217"/>
      <c r="AM2202" s="217"/>
      <c r="AN2202" s="217"/>
      <c r="AO2202" s="217"/>
      <c r="AP2202" s="217"/>
      <c r="AQ2202" s="218"/>
      <c r="AR2202" s="219"/>
      <c r="AS2202" s="298" t="s">
        <v>2769</v>
      </c>
      <c r="AT2202" s="298"/>
      <c r="AU2202" s="298"/>
      <c r="AV2202" s="298"/>
      <c r="AW2202" s="298"/>
      <c r="AX2202" s="301"/>
      <c r="AY2202" s="302"/>
      <c r="AZ2202" s="302"/>
      <c r="BA2202" s="302"/>
      <c r="BB2202" s="219" t="s">
        <v>5552</v>
      </c>
      <c r="BC2202" s="39"/>
      <c r="BD2202" s="39"/>
      <c r="BE2202" s="39"/>
    </row>
    <row r="2203" spans="1:57" x14ac:dyDescent="0.4">
      <c r="A2203" s="39"/>
      <c r="B2203" s="39"/>
      <c r="C2203" s="217"/>
      <c r="D2203" s="217"/>
      <c r="E2203" s="217"/>
      <c r="F2203" s="217"/>
      <c r="G2203" s="217"/>
      <c r="H2203" s="217"/>
      <c r="I2203" s="217"/>
      <c r="J2203" s="217"/>
      <c r="K2203" s="217"/>
      <c r="L2203" s="217"/>
      <c r="M2203" s="217"/>
      <c r="N2203" s="217"/>
      <c r="O2203" s="217"/>
      <c r="P2203" s="217"/>
      <c r="Q2203" s="220"/>
      <c r="R2203" s="221"/>
      <c r="S2203" s="298"/>
      <c r="T2203" s="298"/>
      <c r="U2203" s="298"/>
      <c r="V2203" s="298"/>
      <c r="W2203" s="298"/>
      <c r="X2203" s="303"/>
      <c r="Y2203" s="302"/>
      <c r="Z2203" s="302"/>
      <c r="AA2203" s="302"/>
      <c r="AB2203" s="221"/>
      <c r="AC2203" s="217"/>
      <c r="AD2203" s="217"/>
      <c r="AE2203" s="217"/>
      <c r="AF2203" s="217"/>
      <c r="AG2203" s="217"/>
      <c r="AH2203" s="217"/>
      <c r="AI2203" s="217"/>
      <c r="AJ2203" s="217"/>
      <c r="AK2203" s="217"/>
      <c r="AL2203" s="217"/>
      <c r="AM2203" s="217"/>
      <c r="AN2203" s="217"/>
      <c r="AO2203" s="217"/>
      <c r="AP2203" s="217"/>
      <c r="AQ2203" s="220"/>
      <c r="AR2203" s="221"/>
      <c r="AS2203" s="298"/>
      <c r="AT2203" s="298"/>
      <c r="AU2203" s="298"/>
      <c r="AV2203" s="298"/>
      <c r="AW2203" s="298"/>
      <c r="AX2203" s="303"/>
      <c r="AY2203" s="302"/>
      <c r="AZ2203" s="302"/>
      <c r="BA2203" s="302"/>
      <c r="BB2203" s="221"/>
      <c r="BC2203" s="39"/>
      <c r="BD2203" s="39"/>
      <c r="BE2203" s="39"/>
    </row>
    <row r="2204" spans="1:57" x14ac:dyDescent="0.4">
      <c r="A2204" s="39"/>
      <c r="B2204" s="39"/>
      <c r="C2204" s="217" t="s">
        <v>6111</v>
      </c>
      <c r="D2204" s="217"/>
      <c r="E2204" s="217"/>
      <c r="F2204" s="217"/>
      <c r="G2204" s="217"/>
      <c r="H2204" s="217"/>
      <c r="I2204" s="217"/>
      <c r="J2204" s="217"/>
      <c r="K2204" s="217"/>
      <c r="L2204" s="217"/>
      <c r="M2204" s="217"/>
      <c r="N2204" s="217"/>
      <c r="O2204" s="217"/>
      <c r="P2204" s="217"/>
      <c r="Q2204" s="218"/>
      <c r="R2204" s="219"/>
      <c r="S2204" s="298" t="s">
        <v>2769</v>
      </c>
      <c r="T2204" s="298"/>
      <c r="U2204" s="298"/>
      <c r="V2204" s="298"/>
      <c r="W2204" s="298"/>
      <c r="X2204" s="301"/>
      <c r="Y2204" s="302"/>
      <c r="Z2204" s="302"/>
      <c r="AA2204" s="302"/>
      <c r="AB2204" s="219" t="s">
        <v>5552</v>
      </c>
      <c r="AC2204" s="217" t="s">
        <v>966</v>
      </c>
      <c r="AD2204" s="217"/>
      <c r="AE2204" s="217"/>
      <c r="AF2204" s="217"/>
      <c r="AG2204" s="217"/>
      <c r="AH2204" s="217"/>
      <c r="AI2204" s="217"/>
      <c r="AJ2204" s="217"/>
      <c r="AK2204" s="217"/>
      <c r="AL2204" s="217"/>
      <c r="AM2204" s="217"/>
      <c r="AN2204" s="217"/>
      <c r="AO2204" s="217"/>
      <c r="AP2204" s="217"/>
      <c r="AQ2204" s="218"/>
      <c r="AR2204" s="219"/>
      <c r="AS2204" s="298" t="s">
        <v>2769</v>
      </c>
      <c r="AT2204" s="298"/>
      <c r="AU2204" s="298"/>
      <c r="AV2204" s="298"/>
      <c r="AW2204" s="298"/>
      <c r="AX2204" s="301"/>
      <c r="AY2204" s="302"/>
      <c r="AZ2204" s="302"/>
      <c r="BA2204" s="302"/>
      <c r="BB2204" s="219" t="s">
        <v>5552</v>
      </c>
      <c r="BC2204" s="39"/>
      <c r="BD2204" s="39"/>
      <c r="BE2204" s="39"/>
    </row>
    <row r="2205" spans="1:57" x14ac:dyDescent="0.4">
      <c r="A2205" s="39"/>
      <c r="B2205" s="39"/>
      <c r="C2205" s="217"/>
      <c r="D2205" s="217"/>
      <c r="E2205" s="217"/>
      <c r="F2205" s="217"/>
      <c r="G2205" s="217"/>
      <c r="H2205" s="217"/>
      <c r="I2205" s="217"/>
      <c r="J2205" s="217"/>
      <c r="K2205" s="217"/>
      <c r="L2205" s="217"/>
      <c r="M2205" s="217"/>
      <c r="N2205" s="217"/>
      <c r="O2205" s="217"/>
      <c r="P2205" s="217"/>
      <c r="Q2205" s="220"/>
      <c r="R2205" s="221"/>
      <c r="S2205" s="298"/>
      <c r="T2205" s="298"/>
      <c r="U2205" s="298"/>
      <c r="V2205" s="298"/>
      <c r="W2205" s="298"/>
      <c r="X2205" s="303"/>
      <c r="Y2205" s="302"/>
      <c r="Z2205" s="302"/>
      <c r="AA2205" s="302"/>
      <c r="AB2205" s="221"/>
      <c r="AC2205" s="217"/>
      <c r="AD2205" s="217"/>
      <c r="AE2205" s="217"/>
      <c r="AF2205" s="217"/>
      <c r="AG2205" s="217"/>
      <c r="AH2205" s="217"/>
      <c r="AI2205" s="217"/>
      <c r="AJ2205" s="217"/>
      <c r="AK2205" s="217"/>
      <c r="AL2205" s="217"/>
      <c r="AM2205" s="217"/>
      <c r="AN2205" s="217"/>
      <c r="AO2205" s="217"/>
      <c r="AP2205" s="217"/>
      <c r="AQ2205" s="220"/>
      <c r="AR2205" s="221"/>
      <c r="AS2205" s="298"/>
      <c r="AT2205" s="298"/>
      <c r="AU2205" s="298"/>
      <c r="AV2205" s="298"/>
      <c r="AW2205" s="298"/>
      <c r="AX2205" s="303"/>
      <c r="AY2205" s="302"/>
      <c r="AZ2205" s="302"/>
      <c r="BA2205" s="302"/>
      <c r="BB2205" s="221"/>
      <c r="BC2205" s="39"/>
      <c r="BD2205" s="39"/>
      <c r="BE2205" s="39"/>
    </row>
    <row r="2206" spans="1:57" x14ac:dyDescent="0.4">
      <c r="A2206" s="39"/>
      <c r="B2206" s="39"/>
      <c r="C2206" s="217" t="s">
        <v>4491</v>
      </c>
      <c r="D2206" s="217"/>
      <c r="E2206" s="217"/>
      <c r="F2206" s="217"/>
      <c r="G2206" s="217"/>
      <c r="H2206" s="217"/>
      <c r="I2206" s="217"/>
      <c r="J2206" s="217"/>
      <c r="K2206" s="217"/>
      <c r="L2206" s="217"/>
      <c r="M2206" s="217"/>
      <c r="N2206" s="217"/>
      <c r="O2206" s="217"/>
      <c r="P2206" s="217"/>
      <c r="Q2206" s="218"/>
      <c r="R2206" s="219"/>
      <c r="S2206" s="298" t="s">
        <v>2769</v>
      </c>
      <c r="T2206" s="298"/>
      <c r="U2206" s="298"/>
      <c r="V2206" s="298"/>
      <c r="W2206" s="298"/>
      <c r="X2206" s="301"/>
      <c r="Y2206" s="302"/>
      <c r="Z2206" s="302"/>
      <c r="AA2206" s="302"/>
      <c r="AB2206" s="219" t="s">
        <v>5552</v>
      </c>
      <c r="AC2206" s="217" t="s">
        <v>6112</v>
      </c>
      <c r="AD2206" s="217"/>
      <c r="AE2206" s="217"/>
      <c r="AF2206" s="217"/>
      <c r="AG2206" s="217"/>
      <c r="AH2206" s="217"/>
      <c r="AI2206" s="217"/>
      <c r="AJ2206" s="217"/>
      <c r="AK2206" s="217"/>
      <c r="AL2206" s="217"/>
      <c r="AM2206" s="217"/>
      <c r="AN2206" s="217"/>
      <c r="AO2206" s="217"/>
      <c r="AP2206" s="217"/>
      <c r="AQ2206" s="218"/>
      <c r="AR2206" s="219"/>
      <c r="AS2206" s="298" t="s">
        <v>2769</v>
      </c>
      <c r="AT2206" s="298"/>
      <c r="AU2206" s="298"/>
      <c r="AV2206" s="298"/>
      <c r="AW2206" s="298"/>
      <c r="AX2206" s="301"/>
      <c r="AY2206" s="302"/>
      <c r="AZ2206" s="302"/>
      <c r="BA2206" s="302"/>
      <c r="BB2206" s="219" t="s">
        <v>5552</v>
      </c>
      <c r="BC2206" s="39"/>
      <c r="BD2206" s="39"/>
      <c r="BE2206" s="39"/>
    </row>
    <row r="2207" spans="1:57" x14ac:dyDescent="0.4">
      <c r="A2207" s="39"/>
      <c r="B2207" s="39"/>
      <c r="C2207" s="217"/>
      <c r="D2207" s="217"/>
      <c r="E2207" s="217"/>
      <c r="F2207" s="217"/>
      <c r="G2207" s="217"/>
      <c r="H2207" s="217"/>
      <c r="I2207" s="217"/>
      <c r="J2207" s="217"/>
      <c r="K2207" s="217"/>
      <c r="L2207" s="217"/>
      <c r="M2207" s="217"/>
      <c r="N2207" s="217"/>
      <c r="O2207" s="217"/>
      <c r="P2207" s="217"/>
      <c r="Q2207" s="220"/>
      <c r="R2207" s="221"/>
      <c r="S2207" s="298"/>
      <c r="T2207" s="298"/>
      <c r="U2207" s="298"/>
      <c r="V2207" s="298"/>
      <c r="W2207" s="298"/>
      <c r="X2207" s="303"/>
      <c r="Y2207" s="302"/>
      <c r="Z2207" s="302"/>
      <c r="AA2207" s="302"/>
      <c r="AB2207" s="221"/>
      <c r="AC2207" s="217"/>
      <c r="AD2207" s="217"/>
      <c r="AE2207" s="217"/>
      <c r="AF2207" s="217"/>
      <c r="AG2207" s="217"/>
      <c r="AH2207" s="217"/>
      <c r="AI2207" s="217"/>
      <c r="AJ2207" s="217"/>
      <c r="AK2207" s="217"/>
      <c r="AL2207" s="217"/>
      <c r="AM2207" s="217"/>
      <c r="AN2207" s="217"/>
      <c r="AO2207" s="217"/>
      <c r="AP2207" s="217"/>
      <c r="AQ2207" s="220"/>
      <c r="AR2207" s="221"/>
      <c r="AS2207" s="298"/>
      <c r="AT2207" s="298"/>
      <c r="AU2207" s="298"/>
      <c r="AV2207" s="298"/>
      <c r="AW2207" s="298"/>
      <c r="AX2207" s="303"/>
      <c r="AY2207" s="302"/>
      <c r="AZ2207" s="302"/>
      <c r="BA2207" s="302"/>
      <c r="BB2207" s="221"/>
      <c r="BC2207" s="39"/>
      <c r="BD2207" s="39"/>
      <c r="BE2207" s="39"/>
    </row>
    <row r="2208" spans="1:57" x14ac:dyDescent="0.4">
      <c r="A2208" s="39"/>
      <c r="B2208" s="39"/>
      <c r="C2208" s="217" t="s">
        <v>6113</v>
      </c>
      <c r="D2208" s="217"/>
      <c r="E2208" s="217"/>
      <c r="F2208" s="217"/>
      <c r="G2208" s="217"/>
      <c r="H2208" s="217"/>
      <c r="I2208" s="217"/>
      <c r="J2208" s="217"/>
      <c r="K2208" s="217"/>
      <c r="L2208" s="217"/>
      <c r="M2208" s="217"/>
      <c r="N2208" s="217"/>
      <c r="O2208" s="217"/>
      <c r="P2208" s="217"/>
      <c r="Q2208" s="218"/>
      <c r="R2208" s="219"/>
      <c r="S2208" s="64"/>
      <c r="T2208" s="54"/>
      <c r="U2208" s="54"/>
      <c r="V2208" s="54"/>
      <c r="W2208" s="76"/>
      <c r="X2208" s="64"/>
      <c r="Y2208" s="54"/>
      <c r="Z2208" s="54"/>
      <c r="AA2208" s="54"/>
      <c r="AB2208" s="76"/>
      <c r="AC2208" s="48"/>
      <c r="AD2208" s="67"/>
      <c r="AE2208" s="67"/>
      <c r="AF2208" s="67"/>
      <c r="AG2208" s="67"/>
      <c r="AH2208" s="67"/>
      <c r="AI2208" s="67"/>
      <c r="AJ2208" s="67"/>
      <c r="AK2208" s="67"/>
      <c r="AL2208" s="67"/>
      <c r="AM2208" s="67"/>
      <c r="AN2208" s="67"/>
      <c r="AO2208" s="67"/>
      <c r="AP2208" s="67"/>
      <c r="AQ2208" s="54"/>
      <c r="AR2208" s="54"/>
      <c r="AS2208" s="54"/>
      <c r="AT2208" s="54"/>
      <c r="AU2208" s="54"/>
      <c r="AV2208" s="54"/>
      <c r="AW2208" s="54"/>
      <c r="AX2208" s="54"/>
      <c r="AY2208" s="54"/>
      <c r="AZ2208" s="54"/>
      <c r="BA2208" s="54"/>
      <c r="BB2208" s="54"/>
      <c r="BC2208" s="39"/>
      <c r="BD2208" s="39"/>
      <c r="BE2208" s="39"/>
    </row>
    <row r="2209" spans="1:57" x14ac:dyDescent="0.4">
      <c r="A2209" s="39"/>
      <c r="B2209" s="39"/>
      <c r="C2209" s="217"/>
      <c r="D2209" s="217"/>
      <c r="E2209" s="217"/>
      <c r="F2209" s="217"/>
      <c r="G2209" s="217"/>
      <c r="H2209" s="217"/>
      <c r="I2209" s="217"/>
      <c r="J2209" s="217"/>
      <c r="K2209" s="217"/>
      <c r="L2209" s="217"/>
      <c r="M2209" s="217"/>
      <c r="N2209" s="217"/>
      <c r="O2209" s="217"/>
      <c r="P2209" s="217"/>
      <c r="Q2209" s="220"/>
      <c r="R2209" s="221"/>
      <c r="S2209" s="66"/>
      <c r="T2209" s="70"/>
      <c r="U2209" s="70"/>
      <c r="V2209" s="70"/>
      <c r="W2209" s="78"/>
      <c r="X2209" s="66"/>
      <c r="Y2209" s="70"/>
      <c r="Z2209" s="70"/>
      <c r="AA2209" s="70"/>
      <c r="AB2209" s="78"/>
      <c r="AC2209" s="91"/>
      <c r="AD2209" s="49"/>
      <c r="AE2209" s="49"/>
      <c r="AF2209" s="49"/>
      <c r="AG2209" s="49"/>
      <c r="AH2209" s="49"/>
      <c r="AI2209" s="49"/>
      <c r="AJ2209" s="49"/>
      <c r="AK2209" s="49"/>
      <c r="AL2209" s="49"/>
      <c r="AM2209" s="49"/>
      <c r="AN2209" s="49"/>
      <c r="AO2209" s="49"/>
      <c r="AP2209" s="49"/>
      <c r="AQ2209" s="39"/>
      <c r="AR2209" s="39"/>
      <c r="AS2209" s="39"/>
      <c r="AT2209" s="39"/>
      <c r="AU2209" s="39"/>
      <c r="AV2209" s="39"/>
      <c r="AW2209" s="39"/>
      <c r="AX2209" s="39"/>
      <c r="AY2209" s="39"/>
      <c r="AZ2209" s="39"/>
      <c r="BA2209" s="39"/>
      <c r="BB2209" s="39"/>
      <c r="BC2209" s="39"/>
      <c r="BD2209" s="39"/>
      <c r="BE2209" s="39"/>
    </row>
    <row r="2210" spans="1:57" x14ac:dyDescent="0.4">
      <c r="A2210" s="39"/>
      <c r="B2210" s="39"/>
      <c r="C2210" s="39"/>
      <c r="D2210" s="39"/>
      <c r="E2210" s="39"/>
      <c r="F2210" s="39"/>
      <c r="G2210" s="39"/>
      <c r="H2210" s="39"/>
      <c r="I2210" s="39"/>
      <c r="J2210" s="39"/>
      <c r="K2210" s="39"/>
      <c r="L2210" s="39"/>
      <c r="M2210" s="39"/>
      <c r="N2210" s="39"/>
      <c r="O2210" s="39"/>
      <c r="P2210" s="39"/>
      <c r="Q2210" s="39"/>
      <c r="R2210" s="39"/>
      <c r="S2210" s="39"/>
      <c r="T2210" s="39"/>
      <c r="U2210" s="39"/>
      <c r="V2210" s="39"/>
      <c r="W2210" s="39"/>
      <c r="X2210" s="39"/>
      <c r="Y2210" s="39"/>
      <c r="Z2210" s="39"/>
      <c r="AA2210" s="39"/>
      <c r="AB2210" s="39"/>
      <c r="AC2210" s="39"/>
      <c r="AD2210" s="39"/>
      <c r="AE2210" s="39"/>
      <c r="AF2210" s="39"/>
      <c r="AG2210" s="39"/>
      <c r="AH2210" s="39"/>
      <c r="AI2210" s="39"/>
      <c r="AJ2210" s="39"/>
      <c r="AK2210" s="39"/>
      <c r="AL2210" s="63"/>
      <c r="AM2210" s="39"/>
      <c r="AN2210" s="39"/>
      <c r="AO2210" s="39"/>
      <c r="AP2210" s="39"/>
      <c r="AQ2210" s="39"/>
      <c r="AR2210" s="39"/>
      <c r="AS2210" s="39"/>
      <c r="AT2210" s="39"/>
      <c r="AU2210" s="39"/>
      <c r="AV2210" s="39"/>
      <c r="AW2210" s="39"/>
      <c r="AX2210" s="39"/>
      <c r="AY2210" s="39"/>
      <c r="AZ2210" s="39"/>
      <c r="BA2210" s="39"/>
      <c r="BB2210" s="39"/>
      <c r="BC2210" s="39"/>
      <c r="BD2210" s="39"/>
      <c r="BE2210" s="39"/>
    </row>
    <row r="2211" spans="1:57" x14ac:dyDescent="0.4">
      <c r="A2211" s="39"/>
      <c r="B2211" s="39" t="s">
        <v>7632</v>
      </c>
      <c r="C2211" s="39"/>
      <c r="D2211" s="39"/>
      <c r="E2211" s="39"/>
      <c r="F2211" s="39"/>
      <c r="G2211" s="39"/>
      <c r="H2211" s="39"/>
      <c r="I2211" s="39"/>
      <c r="J2211" s="39"/>
      <c r="K2211" s="39"/>
      <c r="L2211" s="39"/>
      <c r="M2211" s="39"/>
      <c r="N2211" s="39"/>
      <c r="O2211" s="39"/>
      <c r="P2211" s="39"/>
      <c r="Q2211" s="39"/>
      <c r="R2211" s="39"/>
      <c r="S2211" s="39"/>
      <c r="T2211" s="39"/>
      <c r="U2211" s="39"/>
      <c r="V2211" s="39"/>
      <c r="W2211" s="39"/>
      <c r="X2211" s="39"/>
      <c r="Y2211" s="39"/>
      <c r="Z2211" s="39"/>
      <c r="AA2211" s="39"/>
      <c r="AB2211" s="39"/>
      <c r="AC2211" s="39"/>
      <c r="AD2211" s="39"/>
      <c r="AE2211" s="39"/>
      <c r="AF2211" s="39"/>
      <c r="AG2211" s="39"/>
      <c r="AH2211" s="39"/>
      <c r="AI2211" s="39"/>
      <c r="AJ2211" s="39"/>
      <c r="AK2211" s="39"/>
      <c r="AL2211" s="63"/>
      <c r="AM2211" s="39"/>
      <c r="AN2211" s="39"/>
      <c r="AO2211" s="39"/>
      <c r="AP2211" s="39"/>
      <c r="AQ2211" s="39"/>
      <c r="AR2211" s="39"/>
      <c r="AS2211" s="39"/>
      <c r="AT2211" s="39"/>
      <c r="AU2211" s="39"/>
      <c r="AV2211" s="39"/>
      <c r="AW2211" s="39"/>
      <c r="AX2211" s="39"/>
      <c r="AY2211" s="39"/>
      <c r="AZ2211" s="39"/>
      <c r="BA2211" s="39"/>
      <c r="BB2211" s="39"/>
      <c r="BC2211" s="39"/>
      <c r="BD2211" s="39"/>
      <c r="BE2211" s="39"/>
    </row>
    <row r="2212" spans="1:57" x14ac:dyDescent="0.4">
      <c r="A2212" s="39"/>
      <c r="B2212" s="39"/>
      <c r="C2212" s="39" t="s">
        <v>3508</v>
      </c>
      <c r="D2212" s="39"/>
      <c r="E2212" s="39"/>
      <c r="F2212" s="39"/>
      <c r="G2212" s="39"/>
      <c r="H2212" s="39"/>
      <c r="I2212" s="39"/>
      <c r="J2212" s="39"/>
      <c r="K2212" s="39"/>
      <c r="L2212" s="39"/>
      <c r="M2212" s="39"/>
      <c r="N2212" s="39"/>
      <c r="O2212" s="39"/>
      <c r="P2212" s="39"/>
      <c r="Q2212" s="39"/>
      <c r="R2212" s="39"/>
      <c r="S2212" s="39"/>
      <c r="T2212" s="39"/>
      <c r="U2212" s="39"/>
      <c r="V2212" s="39"/>
      <c r="W2212" s="39"/>
      <c r="X2212" s="39"/>
      <c r="Y2212" s="39"/>
      <c r="Z2212" s="39"/>
      <c r="AA2212" s="39"/>
      <c r="AB2212" s="39"/>
      <c r="AC2212" s="39"/>
      <c r="AD2212" s="39"/>
      <c r="AE2212" s="39"/>
      <c r="AF2212" s="39"/>
      <c r="AG2212" s="39"/>
      <c r="AH2212" s="39"/>
      <c r="AI2212" s="39"/>
      <c r="AJ2212" s="39"/>
      <c r="AK2212" s="39"/>
      <c r="AL2212" s="63"/>
      <c r="AM2212" s="39"/>
      <c r="AN2212" s="39"/>
      <c r="AO2212" s="39"/>
      <c r="AP2212" s="39"/>
      <c r="AQ2212" s="39"/>
      <c r="AR2212" s="39"/>
      <c r="AS2212" s="39"/>
      <c r="AT2212" s="39"/>
      <c r="AU2212" s="39"/>
      <c r="AV2212" s="39"/>
      <c r="AW2212" s="39"/>
      <c r="AX2212" s="39"/>
      <c r="AY2212" s="39"/>
      <c r="AZ2212" s="39"/>
      <c r="BA2212" s="39"/>
      <c r="BB2212" s="39"/>
      <c r="BC2212" s="39"/>
      <c r="BD2212" s="39"/>
      <c r="BE2212" s="39"/>
    </row>
    <row r="2213" spans="1:57" ht="14.25" customHeight="1" x14ac:dyDescent="0.4">
      <c r="A2213" s="39"/>
      <c r="B2213" s="39"/>
      <c r="C2213" s="298" t="s">
        <v>284</v>
      </c>
      <c r="D2213" s="298"/>
      <c r="E2213" s="298"/>
      <c r="F2213" s="298"/>
      <c r="G2213" s="298"/>
      <c r="H2213" s="298"/>
      <c r="I2213" s="298"/>
      <c r="J2213" s="298"/>
      <c r="K2213" s="298"/>
      <c r="L2213" s="298"/>
      <c r="M2213" s="298"/>
      <c r="N2213" s="298"/>
      <c r="O2213" s="298"/>
      <c r="P2213" s="298"/>
      <c r="Q2213" s="299" t="s">
        <v>22</v>
      </c>
      <c r="R2213" s="219"/>
      <c r="S2213" s="325" t="s">
        <v>7626</v>
      </c>
      <c r="T2213" s="326"/>
      <c r="U2213" s="326"/>
      <c r="V2213" s="326"/>
      <c r="W2213" s="326"/>
      <c r="X2213" s="326"/>
      <c r="Y2213" s="326"/>
      <c r="Z2213" s="326"/>
      <c r="AA2213" s="326"/>
      <c r="AB2213" s="330"/>
      <c r="AC2213" s="298" t="s">
        <v>284</v>
      </c>
      <c r="AD2213" s="298"/>
      <c r="AE2213" s="298"/>
      <c r="AF2213" s="298"/>
      <c r="AG2213" s="298"/>
      <c r="AH2213" s="298"/>
      <c r="AI2213" s="298"/>
      <c r="AJ2213" s="298"/>
      <c r="AK2213" s="298"/>
      <c r="AL2213" s="298"/>
      <c r="AM2213" s="298"/>
      <c r="AN2213" s="298"/>
      <c r="AO2213" s="298"/>
      <c r="AP2213" s="298"/>
      <c r="AQ2213" s="299" t="s">
        <v>22</v>
      </c>
      <c r="AR2213" s="219"/>
      <c r="AS2213" s="325" t="s">
        <v>7626</v>
      </c>
      <c r="AT2213" s="326"/>
      <c r="AU2213" s="326"/>
      <c r="AV2213" s="326"/>
      <c r="AW2213" s="326"/>
      <c r="AX2213" s="326"/>
      <c r="AY2213" s="326"/>
      <c r="AZ2213" s="326"/>
      <c r="BA2213" s="326"/>
      <c r="BB2213" s="330"/>
      <c r="BC2213" s="39"/>
      <c r="BD2213" s="39"/>
      <c r="BE2213" s="39"/>
    </row>
    <row r="2214" spans="1:57" ht="14.25" customHeight="1" x14ac:dyDescent="0.4">
      <c r="A2214" s="39"/>
      <c r="B2214" s="39"/>
      <c r="C2214" s="298"/>
      <c r="D2214" s="298"/>
      <c r="E2214" s="298"/>
      <c r="F2214" s="298"/>
      <c r="G2214" s="298"/>
      <c r="H2214" s="298"/>
      <c r="I2214" s="298"/>
      <c r="J2214" s="298"/>
      <c r="K2214" s="298"/>
      <c r="L2214" s="298"/>
      <c r="M2214" s="298"/>
      <c r="N2214" s="298"/>
      <c r="O2214" s="298"/>
      <c r="P2214" s="298"/>
      <c r="Q2214" s="220"/>
      <c r="R2214" s="221"/>
      <c r="S2214" s="445" t="s">
        <v>121</v>
      </c>
      <c r="T2214" s="446"/>
      <c r="U2214" s="446"/>
      <c r="V2214" s="446"/>
      <c r="W2214" s="447"/>
      <c r="X2214" s="327"/>
      <c r="Y2214" s="328"/>
      <c r="Z2214" s="328"/>
      <c r="AA2214" s="328"/>
      <c r="AB2214" s="333"/>
      <c r="AC2214" s="298"/>
      <c r="AD2214" s="298"/>
      <c r="AE2214" s="298"/>
      <c r="AF2214" s="298"/>
      <c r="AG2214" s="298"/>
      <c r="AH2214" s="298"/>
      <c r="AI2214" s="298"/>
      <c r="AJ2214" s="298"/>
      <c r="AK2214" s="298"/>
      <c r="AL2214" s="298"/>
      <c r="AM2214" s="298"/>
      <c r="AN2214" s="298"/>
      <c r="AO2214" s="298"/>
      <c r="AP2214" s="298"/>
      <c r="AQ2214" s="220"/>
      <c r="AR2214" s="221"/>
      <c r="AS2214" s="445" t="s">
        <v>121</v>
      </c>
      <c r="AT2214" s="446"/>
      <c r="AU2214" s="446"/>
      <c r="AV2214" s="446"/>
      <c r="AW2214" s="447"/>
      <c r="AX2214" s="327"/>
      <c r="AY2214" s="328"/>
      <c r="AZ2214" s="328"/>
      <c r="BA2214" s="328"/>
      <c r="BB2214" s="333"/>
      <c r="BC2214" s="39"/>
      <c r="BD2214" s="39"/>
      <c r="BE2214" s="39"/>
    </row>
    <row r="2215" spans="1:57" x14ac:dyDescent="0.4">
      <c r="A2215" s="39"/>
      <c r="B2215" s="39"/>
      <c r="C2215" s="217" t="s">
        <v>6130</v>
      </c>
      <c r="D2215" s="217"/>
      <c r="E2215" s="217"/>
      <c r="F2215" s="217"/>
      <c r="G2215" s="217"/>
      <c r="H2215" s="217"/>
      <c r="I2215" s="217"/>
      <c r="J2215" s="217"/>
      <c r="K2215" s="217"/>
      <c r="L2215" s="217"/>
      <c r="M2215" s="217"/>
      <c r="N2215" s="217"/>
      <c r="O2215" s="217"/>
      <c r="P2215" s="217"/>
      <c r="Q2215" s="218"/>
      <c r="R2215" s="219"/>
      <c r="S2215" s="64"/>
      <c r="T2215" s="54"/>
      <c r="U2215" s="54"/>
      <c r="V2215" s="54"/>
      <c r="W2215" s="76"/>
      <c r="X2215" s="64"/>
      <c r="Y2215" s="54"/>
      <c r="Z2215" s="54"/>
      <c r="AA2215" s="54"/>
      <c r="AB2215" s="76"/>
      <c r="AC2215" s="217" t="s">
        <v>5593</v>
      </c>
      <c r="AD2215" s="217"/>
      <c r="AE2215" s="217"/>
      <c r="AF2215" s="217"/>
      <c r="AG2215" s="217"/>
      <c r="AH2215" s="217"/>
      <c r="AI2215" s="217"/>
      <c r="AJ2215" s="217"/>
      <c r="AK2215" s="217"/>
      <c r="AL2215" s="217"/>
      <c r="AM2215" s="217"/>
      <c r="AN2215" s="217"/>
      <c r="AO2215" s="217"/>
      <c r="AP2215" s="217"/>
      <c r="AQ2215" s="218"/>
      <c r="AR2215" s="219"/>
      <c r="AS2215" s="300"/>
      <c r="AT2215" s="300"/>
      <c r="AU2215" s="300"/>
      <c r="AV2215" s="300"/>
      <c r="AW2215" s="300"/>
      <c r="AX2215" s="299"/>
      <c r="AY2215" s="229"/>
      <c r="AZ2215" s="229"/>
      <c r="BA2215" s="229"/>
      <c r="BB2215" s="219"/>
      <c r="BC2215" s="39"/>
      <c r="BD2215" s="39"/>
      <c r="BE2215" s="39"/>
    </row>
    <row r="2216" spans="1:57" x14ac:dyDescent="0.4">
      <c r="A2216" s="39"/>
      <c r="B2216" s="39"/>
      <c r="C2216" s="217"/>
      <c r="D2216" s="217"/>
      <c r="E2216" s="217"/>
      <c r="F2216" s="217"/>
      <c r="G2216" s="217"/>
      <c r="H2216" s="217"/>
      <c r="I2216" s="217"/>
      <c r="J2216" s="217"/>
      <c r="K2216" s="217"/>
      <c r="L2216" s="217"/>
      <c r="M2216" s="217"/>
      <c r="N2216" s="217"/>
      <c r="O2216" s="217"/>
      <c r="P2216" s="217"/>
      <c r="Q2216" s="220"/>
      <c r="R2216" s="221"/>
      <c r="S2216" s="65"/>
      <c r="T2216" s="39"/>
      <c r="U2216" s="39"/>
      <c r="V2216" s="39"/>
      <c r="W2216" s="77"/>
      <c r="X2216" s="65"/>
      <c r="Y2216" s="39"/>
      <c r="Z2216" s="39"/>
      <c r="AA2216" s="39"/>
      <c r="AB2216" s="77"/>
      <c r="AC2216" s="217"/>
      <c r="AD2216" s="217"/>
      <c r="AE2216" s="217"/>
      <c r="AF2216" s="217"/>
      <c r="AG2216" s="217"/>
      <c r="AH2216" s="217"/>
      <c r="AI2216" s="217"/>
      <c r="AJ2216" s="217"/>
      <c r="AK2216" s="217"/>
      <c r="AL2216" s="217"/>
      <c r="AM2216" s="217"/>
      <c r="AN2216" s="217"/>
      <c r="AO2216" s="217"/>
      <c r="AP2216" s="217"/>
      <c r="AQ2216" s="220"/>
      <c r="AR2216" s="221"/>
      <c r="AS2216" s="296"/>
      <c r="AT2216" s="296"/>
      <c r="AU2216" s="296"/>
      <c r="AV2216" s="296"/>
      <c r="AW2216" s="296"/>
      <c r="AX2216" s="270"/>
      <c r="AY2216" s="271"/>
      <c r="AZ2216" s="271"/>
      <c r="BA2216" s="271"/>
      <c r="BB2216" s="272"/>
      <c r="BC2216" s="39"/>
      <c r="BD2216" s="39"/>
      <c r="BE2216" s="39"/>
    </row>
    <row r="2217" spans="1:57" x14ac:dyDescent="0.4">
      <c r="A2217" s="39"/>
      <c r="B2217" s="39"/>
      <c r="C2217" s="217" t="s">
        <v>6132</v>
      </c>
      <c r="D2217" s="217"/>
      <c r="E2217" s="217"/>
      <c r="F2217" s="217"/>
      <c r="G2217" s="217"/>
      <c r="H2217" s="217"/>
      <c r="I2217" s="217"/>
      <c r="J2217" s="217"/>
      <c r="K2217" s="217"/>
      <c r="L2217" s="217"/>
      <c r="M2217" s="217"/>
      <c r="N2217" s="217"/>
      <c r="O2217" s="217"/>
      <c r="P2217" s="217"/>
      <c r="Q2217" s="218"/>
      <c r="R2217" s="219"/>
      <c r="S2217" s="296"/>
      <c r="T2217" s="296"/>
      <c r="U2217" s="296"/>
      <c r="V2217" s="296"/>
      <c r="W2217" s="296"/>
      <c r="X2217" s="270"/>
      <c r="Y2217" s="271"/>
      <c r="Z2217" s="271"/>
      <c r="AA2217" s="271"/>
      <c r="AB2217" s="272"/>
      <c r="AC2217" s="217" t="s">
        <v>1580</v>
      </c>
      <c r="AD2217" s="217"/>
      <c r="AE2217" s="217"/>
      <c r="AF2217" s="217"/>
      <c r="AG2217" s="217"/>
      <c r="AH2217" s="217"/>
      <c r="AI2217" s="217"/>
      <c r="AJ2217" s="217"/>
      <c r="AK2217" s="217"/>
      <c r="AL2217" s="217"/>
      <c r="AM2217" s="217"/>
      <c r="AN2217" s="217"/>
      <c r="AO2217" s="217"/>
      <c r="AP2217" s="217"/>
      <c r="AQ2217" s="218"/>
      <c r="AR2217" s="219"/>
      <c r="AS2217" s="296"/>
      <c r="AT2217" s="296"/>
      <c r="AU2217" s="296"/>
      <c r="AV2217" s="296"/>
      <c r="AW2217" s="296"/>
      <c r="AX2217" s="270"/>
      <c r="AY2217" s="271"/>
      <c r="AZ2217" s="271"/>
      <c r="BA2217" s="271"/>
      <c r="BB2217" s="272"/>
      <c r="BC2217" s="39"/>
      <c r="BD2217" s="39"/>
      <c r="BE2217" s="39"/>
    </row>
    <row r="2218" spans="1:57" x14ac:dyDescent="0.4">
      <c r="A2218" s="39"/>
      <c r="B2218" s="39"/>
      <c r="C2218" s="217"/>
      <c r="D2218" s="217"/>
      <c r="E2218" s="217"/>
      <c r="F2218" s="217"/>
      <c r="G2218" s="217"/>
      <c r="H2218" s="217"/>
      <c r="I2218" s="217"/>
      <c r="J2218" s="217"/>
      <c r="K2218" s="217"/>
      <c r="L2218" s="217"/>
      <c r="M2218" s="217"/>
      <c r="N2218" s="217"/>
      <c r="O2218" s="217"/>
      <c r="P2218" s="217"/>
      <c r="Q2218" s="220"/>
      <c r="R2218" s="221"/>
      <c r="S2218" s="296"/>
      <c r="T2218" s="296"/>
      <c r="U2218" s="296"/>
      <c r="V2218" s="296"/>
      <c r="W2218" s="296"/>
      <c r="X2218" s="270"/>
      <c r="Y2218" s="271"/>
      <c r="Z2218" s="271"/>
      <c r="AA2218" s="271"/>
      <c r="AB2218" s="272"/>
      <c r="AC2218" s="217"/>
      <c r="AD2218" s="217"/>
      <c r="AE2218" s="217"/>
      <c r="AF2218" s="217"/>
      <c r="AG2218" s="217"/>
      <c r="AH2218" s="217"/>
      <c r="AI2218" s="217"/>
      <c r="AJ2218" s="217"/>
      <c r="AK2218" s="217"/>
      <c r="AL2218" s="217"/>
      <c r="AM2218" s="217"/>
      <c r="AN2218" s="217"/>
      <c r="AO2218" s="217"/>
      <c r="AP2218" s="217"/>
      <c r="AQ2218" s="220"/>
      <c r="AR2218" s="221"/>
      <c r="AS2218" s="296"/>
      <c r="AT2218" s="296"/>
      <c r="AU2218" s="296"/>
      <c r="AV2218" s="296"/>
      <c r="AW2218" s="296"/>
      <c r="AX2218" s="270"/>
      <c r="AY2218" s="271"/>
      <c r="AZ2218" s="271"/>
      <c r="BA2218" s="271"/>
      <c r="BB2218" s="272"/>
      <c r="BC2218" s="39"/>
      <c r="BD2218" s="39"/>
      <c r="BE2218" s="39"/>
    </row>
    <row r="2219" spans="1:57" x14ac:dyDescent="0.4">
      <c r="A2219" s="39"/>
      <c r="B2219" s="39"/>
      <c r="C2219" s="217" t="s">
        <v>746</v>
      </c>
      <c r="D2219" s="217"/>
      <c r="E2219" s="217"/>
      <c r="F2219" s="217"/>
      <c r="G2219" s="217"/>
      <c r="H2219" s="217"/>
      <c r="I2219" s="217"/>
      <c r="J2219" s="217"/>
      <c r="K2219" s="217"/>
      <c r="L2219" s="217"/>
      <c r="M2219" s="217"/>
      <c r="N2219" s="217"/>
      <c r="O2219" s="217"/>
      <c r="P2219" s="217"/>
      <c r="Q2219" s="218"/>
      <c r="R2219" s="219"/>
      <c r="S2219" s="65"/>
      <c r="T2219" s="39"/>
      <c r="U2219" s="39"/>
      <c r="V2219" s="39"/>
      <c r="W2219" s="77"/>
      <c r="X2219" s="65"/>
      <c r="Y2219" s="39"/>
      <c r="Z2219" s="39"/>
      <c r="AA2219" s="39"/>
      <c r="AB2219" s="77"/>
      <c r="AC2219" s="217" t="s">
        <v>2374</v>
      </c>
      <c r="AD2219" s="217"/>
      <c r="AE2219" s="217"/>
      <c r="AF2219" s="217"/>
      <c r="AG2219" s="217"/>
      <c r="AH2219" s="217"/>
      <c r="AI2219" s="217"/>
      <c r="AJ2219" s="217"/>
      <c r="AK2219" s="217"/>
      <c r="AL2219" s="217"/>
      <c r="AM2219" s="217"/>
      <c r="AN2219" s="217"/>
      <c r="AO2219" s="217"/>
      <c r="AP2219" s="217"/>
      <c r="AQ2219" s="218"/>
      <c r="AR2219" s="219"/>
      <c r="AS2219" s="296"/>
      <c r="AT2219" s="296"/>
      <c r="AU2219" s="296"/>
      <c r="AV2219" s="296"/>
      <c r="AW2219" s="296"/>
      <c r="AX2219" s="270"/>
      <c r="AY2219" s="271"/>
      <c r="AZ2219" s="271"/>
      <c r="BA2219" s="271"/>
      <c r="BB2219" s="272"/>
      <c r="BC2219" s="39"/>
      <c r="BD2219" s="39"/>
      <c r="BE2219" s="39"/>
    </row>
    <row r="2220" spans="1:57" x14ac:dyDescent="0.4">
      <c r="A2220" s="39"/>
      <c r="B2220" s="39"/>
      <c r="C2220" s="217"/>
      <c r="D2220" s="217"/>
      <c r="E2220" s="217"/>
      <c r="F2220" s="217"/>
      <c r="G2220" s="217"/>
      <c r="H2220" s="217"/>
      <c r="I2220" s="217"/>
      <c r="J2220" s="217"/>
      <c r="K2220" s="217"/>
      <c r="L2220" s="217"/>
      <c r="M2220" s="217"/>
      <c r="N2220" s="217"/>
      <c r="O2220" s="217"/>
      <c r="P2220" s="217"/>
      <c r="Q2220" s="220"/>
      <c r="R2220" s="221"/>
      <c r="S2220" s="66"/>
      <c r="T2220" s="70"/>
      <c r="U2220" s="70"/>
      <c r="V2220" s="70"/>
      <c r="W2220" s="78"/>
      <c r="X2220" s="66"/>
      <c r="Y2220" s="70"/>
      <c r="Z2220" s="70"/>
      <c r="AA2220" s="70"/>
      <c r="AB2220" s="78"/>
      <c r="AC2220" s="217"/>
      <c r="AD2220" s="217"/>
      <c r="AE2220" s="217"/>
      <c r="AF2220" s="217"/>
      <c r="AG2220" s="217"/>
      <c r="AH2220" s="217"/>
      <c r="AI2220" s="217"/>
      <c r="AJ2220" s="217"/>
      <c r="AK2220" s="217"/>
      <c r="AL2220" s="217"/>
      <c r="AM2220" s="217"/>
      <c r="AN2220" s="217"/>
      <c r="AO2220" s="217"/>
      <c r="AP2220" s="217"/>
      <c r="AQ2220" s="220"/>
      <c r="AR2220" s="221"/>
      <c r="AS2220" s="296"/>
      <c r="AT2220" s="296"/>
      <c r="AU2220" s="296"/>
      <c r="AV2220" s="296"/>
      <c r="AW2220" s="296"/>
      <c r="AX2220" s="270"/>
      <c r="AY2220" s="271"/>
      <c r="AZ2220" s="271"/>
      <c r="BA2220" s="271"/>
      <c r="BB2220" s="272"/>
      <c r="BC2220" s="39"/>
      <c r="BD2220" s="39"/>
      <c r="BE2220" s="39"/>
    </row>
    <row r="2221" spans="1:57" x14ac:dyDescent="0.4">
      <c r="A2221" s="39"/>
      <c r="B2221" s="39"/>
      <c r="C2221" s="217" t="s">
        <v>6133</v>
      </c>
      <c r="D2221" s="217"/>
      <c r="E2221" s="217"/>
      <c r="F2221" s="217"/>
      <c r="G2221" s="217"/>
      <c r="H2221" s="217"/>
      <c r="I2221" s="217"/>
      <c r="J2221" s="217"/>
      <c r="K2221" s="217"/>
      <c r="L2221" s="217"/>
      <c r="M2221" s="217"/>
      <c r="N2221" s="217"/>
      <c r="O2221" s="217"/>
      <c r="P2221" s="217"/>
      <c r="Q2221" s="218"/>
      <c r="R2221" s="219"/>
      <c r="S2221" s="298" t="s">
        <v>2769</v>
      </c>
      <c r="T2221" s="298"/>
      <c r="U2221" s="298"/>
      <c r="V2221" s="298"/>
      <c r="W2221" s="298"/>
      <c r="X2221" s="301"/>
      <c r="Y2221" s="302"/>
      <c r="Z2221" s="302"/>
      <c r="AA2221" s="302"/>
      <c r="AB2221" s="219" t="s">
        <v>5552</v>
      </c>
      <c r="AC2221" s="217" t="s">
        <v>4852</v>
      </c>
      <c r="AD2221" s="217"/>
      <c r="AE2221" s="217"/>
      <c r="AF2221" s="217"/>
      <c r="AG2221" s="217"/>
      <c r="AH2221" s="217"/>
      <c r="AI2221" s="217"/>
      <c r="AJ2221" s="217"/>
      <c r="AK2221" s="217"/>
      <c r="AL2221" s="217"/>
      <c r="AM2221" s="217"/>
      <c r="AN2221" s="217"/>
      <c r="AO2221" s="217"/>
      <c r="AP2221" s="217"/>
      <c r="AQ2221" s="218"/>
      <c r="AR2221" s="219"/>
      <c r="AS2221" s="298" t="s">
        <v>2769</v>
      </c>
      <c r="AT2221" s="298"/>
      <c r="AU2221" s="298"/>
      <c r="AV2221" s="298"/>
      <c r="AW2221" s="298"/>
      <c r="AX2221" s="301"/>
      <c r="AY2221" s="302"/>
      <c r="AZ2221" s="302"/>
      <c r="BA2221" s="302"/>
      <c r="BB2221" s="219" t="s">
        <v>5552</v>
      </c>
      <c r="BC2221" s="39"/>
      <c r="BD2221" s="39"/>
      <c r="BE2221" s="39"/>
    </row>
    <row r="2222" spans="1:57" x14ac:dyDescent="0.4">
      <c r="A2222" s="39"/>
      <c r="B2222" s="39"/>
      <c r="C2222" s="217"/>
      <c r="D2222" s="217"/>
      <c r="E2222" s="217"/>
      <c r="F2222" s="217"/>
      <c r="G2222" s="217"/>
      <c r="H2222" s="217"/>
      <c r="I2222" s="217"/>
      <c r="J2222" s="217"/>
      <c r="K2222" s="217"/>
      <c r="L2222" s="217"/>
      <c r="M2222" s="217"/>
      <c r="N2222" s="217"/>
      <c r="O2222" s="217"/>
      <c r="P2222" s="217"/>
      <c r="Q2222" s="220"/>
      <c r="R2222" s="221"/>
      <c r="S2222" s="298"/>
      <c r="T2222" s="298"/>
      <c r="U2222" s="298"/>
      <c r="V2222" s="298"/>
      <c r="W2222" s="298"/>
      <c r="X2222" s="303"/>
      <c r="Y2222" s="302"/>
      <c r="Z2222" s="302"/>
      <c r="AA2222" s="302"/>
      <c r="AB2222" s="221"/>
      <c r="AC2222" s="217"/>
      <c r="AD2222" s="217"/>
      <c r="AE2222" s="217"/>
      <c r="AF2222" s="217"/>
      <c r="AG2222" s="217"/>
      <c r="AH2222" s="217"/>
      <c r="AI2222" s="217"/>
      <c r="AJ2222" s="217"/>
      <c r="AK2222" s="217"/>
      <c r="AL2222" s="217"/>
      <c r="AM2222" s="217"/>
      <c r="AN2222" s="217"/>
      <c r="AO2222" s="217"/>
      <c r="AP2222" s="217"/>
      <c r="AQ2222" s="220"/>
      <c r="AR2222" s="221"/>
      <c r="AS2222" s="298"/>
      <c r="AT2222" s="298"/>
      <c r="AU2222" s="298"/>
      <c r="AV2222" s="298"/>
      <c r="AW2222" s="298"/>
      <c r="AX2222" s="303"/>
      <c r="AY2222" s="302"/>
      <c r="AZ2222" s="302"/>
      <c r="BA2222" s="302"/>
      <c r="BB2222" s="221"/>
      <c r="BC2222" s="39"/>
      <c r="BD2222" s="39"/>
      <c r="BE2222" s="39"/>
    </row>
    <row r="2223" spans="1:57" x14ac:dyDescent="0.4">
      <c r="A2223" s="39"/>
      <c r="B2223" s="39"/>
      <c r="C2223" s="217" t="s">
        <v>2327</v>
      </c>
      <c r="D2223" s="217"/>
      <c r="E2223" s="217"/>
      <c r="F2223" s="217"/>
      <c r="G2223" s="217"/>
      <c r="H2223" s="217"/>
      <c r="I2223" s="217"/>
      <c r="J2223" s="217"/>
      <c r="K2223" s="217"/>
      <c r="L2223" s="217"/>
      <c r="M2223" s="217"/>
      <c r="N2223" s="217"/>
      <c r="O2223" s="217"/>
      <c r="P2223" s="217"/>
      <c r="Q2223" s="218"/>
      <c r="R2223" s="219"/>
      <c r="S2223" s="64"/>
      <c r="T2223" s="54"/>
      <c r="U2223" s="54"/>
      <c r="V2223" s="54"/>
      <c r="W2223" s="76"/>
      <c r="X2223" s="64"/>
      <c r="Y2223" s="54"/>
      <c r="Z2223" s="54"/>
      <c r="AA2223" s="54"/>
      <c r="AB2223" s="76"/>
      <c r="AC2223" s="217" t="s">
        <v>6134</v>
      </c>
      <c r="AD2223" s="217"/>
      <c r="AE2223" s="217"/>
      <c r="AF2223" s="217"/>
      <c r="AG2223" s="217"/>
      <c r="AH2223" s="217"/>
      <c r="AI2223" s="217"/>
      <c r="AJ2223" s="217"/>
      <c r="AK2223" s="217"/>
      <c r="AL2223" s="217"/>
      <c r="AM2223" s="217"/>
      <c r="AN2223" s="217"/>
      <c r="AO2223" s="217"/>
      <c r="AP2223" s="217"/>
      <c r="AQ2223" s="218"/>
      <c r="AR2223" s="219"/>
      <c r="AS2223" s="298" t="s">
        <v>2769</v>
      </c>
      <c r="AT2223" s="298"/>
      <c r="AU2223" s="298"/>
      <c r="AV2223" s="298"/>
      <c r="AW2223" s="298"/>
      <c r="AX2223" s="301"/>
      <c r="AY2223" s="302"/>
      <c r="AZ2223" s="302"/>
      <c r="BA2223" s="302"/>
      <c r="BB2223" s="219" t="s">
        <v>5552</v>
      </c>
      <c r="BC2223" s="39"/>
      <c r="BD2223" s="39"/>
      <c r="BE2223" s="39"/>
    </row>
    <row r="2224" spans="1:57" x14ac:dyDescent="0.4">
      <c r="A2224" s="39"/>
      <c r="B2224" s="39"/>
      <c r="C2224" s="217"/>
      <c r="D2224" s="217"/>
      <c r="E2224" s="217"/>
      <c r="F2224" s="217"/>
      <c r="G2224" s="217"/>
      <c r="H2224" s="217"/>
      <c r="I2224" s="217"/>
      <c r="J2224" s="217"/>
      <c r="K2224" s="217"/>
      <c r="L2224" s="217"/>
      <c r="M2224" s="217"/>
      <c r="N2224" s="217"/>
      <c r="O2224" s="217"/>
      <c r="P2224" s="217"/>
      <c r="Q2224" s="220"/>
      <c r="R2224" s="221"/>
      <c r="S2224" s="65"/>
      <c r="T2224" s="39"/>
      <c r="U2224" s="39"/>
      <c r="V2224" s="39"/>
      <c r="W2224" s="77"/>
      <c r="X2224" s="65"/>
      <c r="Y2224" s="39"/>
      <c r="Z2224" s="39"/>
      <c r="AA2224" s="39"/>
      <c r="AB2224" s="77"/>
      <c r="AC2224" s="217"/>
      <c r="AD2224" s="217"/>
      <c r="AE2224" s="217"/>
      <c r="AF2224" s="217"/>
      <c r="AG2224" s="217"/>
      <c r="AH2224" s="217"/>
      <c r="AI2224" s="217"/>
      <c r="AJ2224" s="217"/>
      <c r="AK2224" s="217"/>
      <c r="AL2224" s="217"/>
      <c r="AM2224" s="217"/>
      <c r="AN2224" s="217"/>
      <c r="AO2224" s="217"/>
      <c r="AP2224" s="217"/>
      <c r="AQ2224" s="220"/>
      <c r="AR2224" s="221"/>
      <c r="AS2224" s="298"/>
      <c r="AT2224" s="298"/>
      <c r="AU2224" s="298"/>
      <c r="AV2224" s="298"/>
      <c r="AW2224" s="298"/>
      <c r="AX2224" s="303"/>
      <c r="AY2224" s="302"/>
      <c r="AZ2224" s="302"/>
      <c r="BA2224" s="302"/>
      <c r="BB2224" s="221"/>
      <c r="BC2224" s="39"/>
      <c r="BD2224" s="39"/>
      <c r="BE2224" s="39"/>
    </row>
    <row r="2225" spans="1:60" x14ac:dyDescent="0.4">
      <c r="A2225" s="39"/>
      <c r="B2225" s="39"/>
      <c r="C2225" s="217" t="s">
        <v>6135</v>
      </c>
      <c r="D2225" s="217"/>
      <c r="E2225" s="217"/>
      <c r="F2225" s="217"/>
      <c r="G2225" s="217"/>
      <c r="H2225" s="217"/>
      <c r="I2225" s="217"/>
      <c r="J2225" s="217"/>
      <c r="K2225" s="217"/>
      <c r="L2225" s="217"/>
      <c r="M2225" s="217"/>
      <c r="N2225" s="217"/>
      <c r="O2225" s="217"/>
      <c r="P2225" s="217"/>
      <c r="Q2225" s="218"/>
      <c r="R2225" s="219"/>
      <c r="S2225" s="296"/>
      <c r="T2225" s="296"/>
      <c r="U2225" s="296"/>
      <c r="V2225" s="296"/>
      <c r="W2225" s="296"/>
      <c r="X2225" s="270"/>
      <c r="Y2225" s="271"/>
      <c r="Z2225" s="271"/>
      <c r="AA2225" s="271"/>
      <c r="AB2225" s="272"/>
      <c r="AC2225" s="217" t="s">
        <v>6136</v>
      </c>
      <c r="AD2225" s="217"/>
      <c r="AE2225" s="217"/>
      <c r="AF2225" s="217"/>
      <c r="AG2225" s="217"/>
      <c r="AH2225" s="217"/>
      <c r="AI2225" s="217"/>
      <c r="AJ2225" s="217"/>
      <c r="AK2225" s="217"/>
      <c r="AL2225" s="217"/>
      <c r="AM2225" s="217"/>
      <c r="AN2225" s="217"/>
      <c r="AO2225" s="217"/>
      <c r="AP2225" s="217"/>
      <c r="AQ2225" s="218"/>
      <c r="AR2225" s="219"/>
      <c r="AS2225" s="298" t="s">
        <v>2769</v>
      </c>
      <c r="AT2225" s="298"/>
      <c r="AU2225" s="298"/>
      <c r="AV2225" s="298"/>
      <c r="AW2225" s="298"/>
      <c r="AX2225" s="301"/>
      <c r="AY2225" s="302"/>
      <c r="AZ2225" s="302"/>
      <c r="BA2225" s="302"/>
      <c r="BB2225" s="219" t="s">
        <v>5552</v>
      </c>
      <c r="BC2225" s="39"/>
      <c r="BD2225" s="39"/>
      <c r="BE2225" s="39"/>
    </row>
    <row r="2226" spans="1:60" x14ac:dyDescent="0.4">
      <c r="A2226" s="39"/>
      <c r="B2226" s="39"/>
      <c r="C2226" s="217"/>
      <c r="D2226" s="217"/>
      <c r="E2226" s="217"/>
      <c r="F2226" s="217"/>
      <c r="G2226" s="217"/>
      <c r="H2226" s="217"/>
      <c r="I2226" s="217"/>
      <c r="J2226" s="217"/>
      <c r="K2226" s="217"/>
      <c r="L2226" s="217"/>
      <c r="M2226" s="217"/>
      <c r="N2226" s="217"/>
      <c r="O2226" s="217"/>
      <c r="P2226" s="217"/>
      <c r="Q2226" s="220"/>
      <c r="R2226" s="221"/>
      <c r="S2226" s="297"/>
      <c r="T2226" s="297"/>
      <c r="U2226" s="297"/>
      <c r="V2226" s="297"/>
      <c r="W2226" s="297"/>
      <c r="X2226" s="220"/>
      <c r="Y2226" s="230"/>
      <c r="Z2226" s="230"/>
      <c r="AA2226" s="230"/>
      <c r="AB2226" s="221"/>
      <c r="AC2226" s="217"/>
      <c r="AD2226" s="217"/>
      <c r="AE2226" s="217"/>
      <c r="AF2226" s="217"/>
      <c r="AG2226" s="217"/>
      <c r="AH2226" s="217"/>
      <c r="AI2226" s="217"/>
      <c r="AJ2226" s="217"/>
      <c r="AK2226" s="217"/>
      <c r="AL2226" s="217"/>
      <c r="AM2226" s="217"/>
      <c r="AN2226" s="217"/>
      <c r="AO2226" s="217"/>
      <c r="AP2226" s="217"/>
      <c r="AQ2226" s="220"/>
      <c r="AR2226" s="221"/>
      <c r="AS2226" s="298"/>
      <c r="AT2226" s="298"/>
      <c r="AU2226" s="298"/>
      <c r="AV2226" s="298"/>
      <c r="AW2226" s="298"/>
      <c r="AX2226" s="303"/>
      <c r="AY2226" s="302"/>
      <c r="AZ2226" s="302"/>
      <c r="BA2226" s="302"/>
      <c r="BB2226" s="221"/>
      <c r="BC2226" s="39"/>
      <c r="BD2226" s="39"/>
      <c r="BE2226" s="39"/>
    </row>
    <row r="2227" spans="1:60" x14ac:dyDescent="0.4">
      <c r="A2227" s="39"/>
      <c r="B2227" s="39"/>
      <c r="C2227" s="217" t="s">
        <v>4921</v>
      </c>
      <c r="D2227" s="217"/>
      <c r="E2227" s="217"/>
      <c r="F2227" s="217"/>
      <c r="G2227" s="217"/>
      <c r="H2227" s="217"/>
      <c r="I2227" s="217"/>
      <c r="J2227" s="217"/>
      <c r="K2227" s="217"/>
      <c r="L2227" s="217"/>
      <c r="M2227" s="217"/>
      <c r="N2227" s="217"/>
      <c r="O2227" s="217"/>
      <c r="P2227" s="217"/>
      <c r="Q2227" s="218"/>
      <c r="R2227" s="219"/>
      <c r="S2227" s="298" t="s">
        <v>2769</v>
      </c>
      <c r="T2227" s="298"/>
      <c r="U2227" s="298"/>
      <c r="V2227" s="298"/>
      <c r="W2227" s="298"/>
      <c r="X2227" s="301"/>
      <c r="Y2227" s="302"/>
      <c r="Z2227" s="302"/>
      <c r="AA2227" s="302"/>
      <c r="AB2227" s="219" t="s">
        <v>5552</v>
      </c>
      <c r="AC2227" s="217" t="s">
        <v>1898</v>
      </c>
      <c r="AD2227" s="217"/>
      <c r="AE2227" s="217"/>
      <c r="AF2227" s="217"/>
      <c r="AG2227" s="217"/>
      <c r="AH2227" s="217"/>
      <c r="AI2227" s="217"/>
      <c r="AJ2227" s="217"/>
      <c r="AK2227" s="217"/>
      <c r="AL2227" s="217"/>
      <c r="AM2227" s="217"/>
      <c r="AN2227" s="217"/>
      <c r="AO2227" s="217"/>
      <c r="AP2227" s="217"/>
      <c r="AQ2227" s="218"/>
      <c r="AR2227" s="219"/>
      <c r="AS2227" s="296"/>
      <c r="AT2227" s="296"/>
      <c r="AU2227" s="296"/>
      <c r="AV2227" s="296"/>
      <c r="AW2227" s="296"/>
      <c r="AX2227" s="270"/>
      <c r="AY2227" s="271"/>
      <c r="AZ2227" s="271"/>
      <c r="BA2227" s="271"/>
      <c r="BB2227" s="272"/>
      <c r="BC2227" s="39"/>
      <c r="BD2227" s="39"/>
      <c r="BE2227" s="39"/>
    </row>
    <row r="2228" spans="1:60" x14ac:dyDescent="0.4">
      <c r="A2228" s="39"/>
      <c r="B2228" s="39"/>
      <c r="C2228" s="217"/>
      <c r="D2228" s="217"/>
      <c r="E2228" s="217"/>
      <c r="F2228" s="217"/>
      <c r="G2228" s="217"/>
      <c r="H2228" s="217"/>
      <c r="I2228" s="217"/>
      <c r="J2228" s="217"/>
      <c r="K2228" s="217"/>
      <c r="L2228" s="217"/>
      <c r="M2228" s="217"/>
      <c r="N2228" s="217"/>
      <c r="O2228" s="217"/>
      <c r="P2228" s="217"/>
      <c r="Q2228" s="220"/>
      <c r="R2228" s="221"/>
      <c r="S2228" s="298"/>
      <c r="T2228" s="298"/>
      <c r="U2228" s="298"/>
      <c r="V2228" s="298"/>
      <c r="W2228" s="298"/>
      <c r="X2228" s="303"/>
      <c r="Y2228" s="302"/>
      <c r="Z2228" s="302"/>
      <c r="AA2228" s="302"/>
      <c r="AB2228" s="221"/>
      <c r="AC2228" s="217"/>
      <c r="AD2228" s="217"/>
      <c r="AE2228" s="217"/>
      <c r="AF2228" s="217"/>
      <c r="AG2228" s="217"/>
      <c r="AH2228" s="217"/>
      <c r="AI2228" s="217"/>
      <c r="AJ2228" s="217"/>
      <c r="AK2228" s="217"/>
      <c r="AL2228" s="217"/>
      <c r="AM2228" s="217"/>
      <c r="AN2228" s="217"/>
      <c r="AO2228" s="217"/>
      <c r="AP2228" s="217"/>
      <c r="AQ2228" s="220"/>
      <c r="AR2228" s="221"/>
      <c r="AS2228" s="297"/>
      <c r="AT2228" s="297"/>
      <c r="AU2228" s="297"/>
      <c r="AV2228" s="297"/>
      <c r="AW2228" s="297"/>
      <c r="AX2228" s="220"/>
      <c r="AY2228" s="230"/>
      <c r="AZ2228" s="230"/>
      <c r="BA2228" s="230"/>
      <c r="BB2228" s="221"/>
      <c r="BC2228" s="39"/>
      <c r="BD2228" s="39"/>
      <c r="BE2228" s="39"/>
    </row>
    <row r="2229" spans="1:60" x14ac:dyDescent="0.4">
      <c r="A2229" s="39"/>
      <c r="B2229" s="39"/>
      <c r="C2229" s="217" t="s">
        <v>6139</v>
      </c>
      <c r="D2229" s="217"/>
      <c r="E2229" s="217"/>
      <c r="F2229" s="217"/>
      <c r="G2229" s="217"/>
      <c r="H2229" s="217"/>
      <c r="I2229" s="217"/>
      <c r="J2229" s="217"/>
      <c r="K2229" s="217"/>
      <c r="L2229" s="217"/>
      <c r="M2229" s="217"/>
      <c r="N2229" s="217"/>
      <c r="O2229" s="217"/>
      <c r="P2229" s="217"/>
      <c r="Q2229" s="218"/>
      <c r="R2229" s="219"/>
      <c r="S2229" s="300"/>
      <c r="T2229" s="300"/>
      <c r="U2229" s="300"/>
      <c r="V2229" s="300"/>
      <c r="W2229" s="300"/>
      <c r="X2229" s="299"/>
      <c r="Y2229" s="229"/>
      <c r="Z2229" s="229"/>
      <c r="AA2229" s="229"/>
      <c r="AB2229" s="219"/>
      <c r="AC2229" s="217" t="s">
        <v>6141</v>
      </c>
      <c r="AD2229" s="217"/>
      <c r="AE2229" s="217"/>
      <c r="AF2229" s="217"/>
      <c r="AG2229" s="217"/>
      <c r="AH2229" s="217"/>
      <c r="AI2229" s="217"/>
      <c r="AJ2229" s="217"/>
      <c r="AK2229" s="217"/>
      <c r="AL2229" s="217"/>
      <c r="AM2229" s="217"/>
      <c r="AN2229" s="217"/>
      <c r="AO2229" s="217"/>
      <c r="AP2229" s="217"/>
      <c r="AQ2229" s="218"/>
      <c r="AR2229" s="219"/>
      <c r="AS2229" s="298" t="s">
        <v>2769</v>
      </c>
      <c r="AT2229" s="298"/>
      <c r="AU2229" s="298"/>
      <c r="AV2229" s="298"/>
      <c r="AW2229" s="298"/>
      <c r="AX2229" s="301"/>
      <c r="AY2229" s="302"/>
      <c r="AZ2229" s="302"/>
      <c r="BA2229" s="302"/>
      <c r="BB2229" s="219" t="s">
        <v>5552</v>
      </c>
      <c r="BC2229" s="39"/>
      <c r="BD2229" s="39"/>
      <c r="BE2229" s="39"/>
    </row>
    <row r="2230" spans="1:60" x14ac:dyDescent="0.4">
      <c r="A2230" s="39"/>
      <c r="B2230" s="39"/>
      <c r="C2230" s="217"/>
      <c r="D2230" s="217"/>
      <c r="E2230" s="217"/>
      <c r="F2230" s="217"/>
      <c r="G2230" s="217"/>
      <c r="H2230" s="217"/>
      <c r="I2230" s="217"/>
      <c r="J2230" s="217"/>
      <c r="K2230" s="217"/>
      <c r="L2230" s="217"/>
      <c r="M2230" s="217"/>
      <c r="N2230" s="217"/>
      <c r="O2230" s="217"/>
      <c r="P2230" s="217"/>
      <c r="Q2230" s="220"/>
      <c r="R2230" s="221"/>
      <c r="S2230" s="296"/>
      <c r="T2230" s="296"/>
      <c r="U2230" s="296"/>
      <c r="V2230" s="296"/>
      <c r="W2230" s="296"/>
      <c r="X2230" s="270"/>
      <c r="Y2230" s="271"/>
      <c r="Z2230" s="271"/>
      <c r="AA2230" s="271"/>
      <c r="AB2230" s="272"/>
      <c r="AC2230" s="217"/>
      <c r="AD2230" s="217"/>
      <c r="AE2230" s="217"/>
      <c r="AF2230" s="217"/>
      <c r="AG2230" s="217"/>
      <c r="AH2230" s="217"/>
      <c r="AI2230" s="217"/>
      <c r="AJ2230" s="217"/>
      <c r="AK2230" s="217"/>
      <c r="AL2230" s="217"/>
      <c r="AM2230" s="217"/>
      <c r="AN2230" s="217"/>
      <c r="AO2230" s="217"/>
      <c r="AP2230" s="217"/>
      <c r="AQ2230" s="220"/>
      <c r="AR2230" s="221"/>
      <c r="AS2230" s="298"/>
      <c r="AT2230" s="298"/>
      <c r="AU2230" s="298"/>
      <c r="AV2230" s="298"/>
      <c r="AW2230" s="298"/>
      <c r="AX2230" s="303"/>
      <c r="AY2230" s="302"/>
      <c r="AZ2230" s="302"/>
      <c r="BA2230" s="302"/>
      <c r="BB2230" s="221"/>
      <c r="BC2230" s="39"/>
      <c r="BD2230" s="39"/>
      <c r="BE2230" s="39"/>
    </row>
    <row r="2231" spans="1:60" x14ac:dyDescent="0.4">
      <c r="A2231" s="39"/>
      <c r="B2231" s="39"/>
      <c r="C2231" s="217" t="s">
        <v>6142</v>
      </c>
      <c r="D2231" s="217"/>
      <c r="E2231" s="217"/>
      <c r="F2231" s="217"/>
      <c r="G2231" s="217"/>
      <c r="H2231" s="217"/>
      <c r="I2231" s="217"/>
      <c r="J2231" s="217"/>
      <c r="K2231" s="217"/>
      <c r="L2231" s="217"/>
      <c r="M2231" s="217"/>
      <c r="N2231" s="217"/>
      <c r="O2231" s="217"/>
      <c r="P2231" s="217"/>
      <c r="Q2231" s="218"/>
      <c r="R2231" s="219"/>
      <c r="S2231" s="296"/>
      <c r="T2231" s="296"/>
      <c r="U2231" s="296"/>
      <c r="V2231" s="296"/>
      <c r="W2231" s="296"/>
      <c r="X2231" s="270"/>
      <c r="Y2231" s="271"/>
      <c r="Z2231" s="271"/>
      <c r="AA2231" s="271"/>
      <c r="AB2231" s="272"/>
      <c r="AC2231" s="48"/>
      <c r="AD2231" s="67"/>
      <c r="AE2231" s="67"/>
      <c r="AF2231" s="67"/>
      <c r="AG2231" s="67"/>
      <c r="AH2231" s="67"/>
      <c r="AI2231" s="67"/>
      <c r="AJ2231" s="67"/>
      <c r="AK2231" s="67"/>
      <c r="AL2231" s="67"/>
      <c r="AM2231" s="67"/>
      <c r="AN2231" s="67"/>
      <c r="AO2231" s="67"/>
      <c r="AP2231" s="67"/>
      <c r="AQ2231" s="54"/>
      <c r="AR2231" s="54"/>
      <c r="AS2231" s="54"/>
      <c r="AT2231" s="54"/>
      <c r="AU2231" s="54"/>
      <c r="AV2231" s="54"/>
      <c r="AW2231" s="54"/>
      <c r="AX2231" s="54"/>
      <c r="AY2231" s="54"/>
      <c r="AZ2231" s="54"/>
      <c r="BA2231" s="54"/>
      <c r="BB2231" s="54"/>
      <c r="BC2231" s="39"/>
      <c r="BD2231" s="39"/>
      <c r="BE2231" s="39"/>
    </row>
    <row r="2232" spans="1:60" x14ac:dyDescent="0.4">
      <c r="A2232" s="39"/>
      <c r="B2232" s="39"/>
      <c r="C2232" s="217"/>
      <c r="D2232" s="217"/>
      <c r="E2232" s="217"/>
      <c r="F2232" s="217"/>
      <c r="G2232" s="217"/>
      <c r="H2232" s="217"/>
      <c r="I2232" s="217"/>
      <c r="J2232" s="217"/>
      <c r="K2232" s="217"/>
      <c r="L2232" s="217"/>
      <c r="M2232" s="217"/>
      <c r="N2232" s="217"/>
      <c r="O2232" s="217"/>
      <c r="P2232" s="217"/>
      <c r="Q2232" s="220"/>
      <c r="R2232" s="221"/>
      <c r="S2232" s="297"/>
      <c r="T2232" s="297"/>
      <c r="U2232" s="297"/>
      <c r="V2232" s="297"/>
      <c r="W2232" s="297"/>
      <c r="X2232" s="220"/>
      <c r="Y2232" s="230"/>
      <c r="Z2232" s="230"/>
      <c r="AA2232" s="230"/>
      <c r="AB2232" s="221"/>
      <c r="AC2232" s="91"/>
      <c r="AD2232" s="49"/>
      <c r="AE2232" s="49"/>
      <c r="AF2232" s="49"/>
      <c r="AG2232" s="49"/>
      <c r="AH2232" s="49"/>
      <c r="AI2232" s="49"/>
      <c r="AJ2232" s="49"/>
      <c r="AK2232" s="49"/>
      <c r="AL2232" s="49"/>
      <c r="AM2232" s="49"/>
      <c r="AN2232" s="49"/>
      <c r="AO2232" s="49"/>
      <c r="AP2232" s="49"/>
      <c r="AQ2232" s="39"/>
      <c r="AR2232" s="39"/>
      <c r="AS2232" s="39"/>
      <c r="AT2232" s="39"/>
      <c r="AU2232" s="39"/>
      <c r="AV2232" s="39"/>
      <c r="AW2232" s="39"/>
      <c r="AX2232" s="39"/>
      <c r="AY2232" s="39"/>
      <c r="AZ2232" s="39"/>
      <c r="BA2232" s="39"/>
      <c r="BB2232" s="39"/>
      <c r="BC2232" s="39"/>
      <c r="BD2232" s="39"/>
      <c r="BE2232" s="39"/>
    </row>
    <row r="2233" spans="1:60" x14ac:dyDescent="0.4">
      <c r="A2233" s="41"/>
      <c r="AL2233" s="36"/>
      <c r="AM2233" s="36"/>
    </row>
    <row r="2234" spans="1:60" s="39" customFormat="1" x14ac:dyDescent="0.4">
      <c r="B2234" s="39" t="s">
        <v>6020</v>
      </c>
      <c r="AL2234" s="63"/>
      <c r="BF2234" s="36"/>
      <c r="BG2234" s="36"/>
      <c r="BH2234" s="36"/>
    </row>
    <row r="2235" spans="1:60" s="39" customFormat="1" x14ac:dyDescent="0.4">
      <c r="C2235" s="39" t="s">
        <v>3508</v>
      </c>
      <c r="AL2235" s="63"/>
      <c r="BF2235" s="36"/>
      <c r="BG2235" s="36"/>
      <c r="BH2235" s="36"/>
    </row>
    <row r="2236" spans="1:60" s="39" customFormat="1" ht="14.25" customHeight="1" x14ac:dyDescent="0.4">
      <c r="C2236" s="298" t="s">
        <v>284</v>
      </c>
      <c r="D2236" s="298"/>
      <c r="E2236" s="298"/>
      <c r="F2236" s="298"/>
      <c r="G2236" s="298"/>
      <c r="H2236" s="298"/>
      <c r="I2236" s="298"/>
      <c r="J2236" s="298"/>
      <c r="K2236" s="298"/>
      <c r="L2236" s="298"/>
      <c r="M2236" s="298"/>
      <c r="N2236" s="298"/>
      <c r="O2236" s="298"/>
      <c r="P2236" s="298"/>
      <c r="Q2236" s="299" t="s">
        <v>22</v>
      </c>
      <c r="R2236" s="219"/>
      <c r="S2236" s="325" t="s">
        <v>7626</v>
      </c>
      <c r="T2236" s="326"/>
      <c r="U2236" s="326"/>
      <c r="V2236" s="326"/>
      <c r="W2236" s="326"/>
      <c r="X2236" s="326"/>
      <c r="Y2236" s="326"/>
      <c r="Z2236" s="326"/>
      <c r="AA2236" s="326"/>
      <c r="AB2236" s="330"/>
      <c r="AC2236" s="298" t="s">
        <v>284</v>
      </c>
      <c r="AD2236" s="298"/>
      <c r="AE2236" s="298"/>
      <c r="AF2236" s="298"/>
      <c r="AG2236" s="298"/>
      <c r="AH2236" s="298"/>
      <c r="AI2236" s="298"/>
      <c r="AJ2236" s="298"/>
      <c r="AK2236" s="298"/>
      <c r="AL2236" s="298"/>
      <c r="AM2236" s="298"/>
      <c r="AN2236" s="298"/>
      <c r="AO2236" s="298"/>
      <c r="AP2236" s="298"/>
      <c r="AQ2236" s="299" t="s">
        <v>22</v>
      </c>
      <c r="AR2236" s="219"/>
      <c r="AS2236" s="325" t="s">
        <v>7626</v>
      </c>
      <c r="AT2236" s="326"/>
      <c r="AU2236" s="326"/>
      <c r="AV2236" s="326"/>
      <c r="AW2236" s="326"/>
      <c r="AX2236" s="326"/>
      <c r="AY2236" s="326"/>
      <c r="AZ2236" s="326"/>
      <c r="BA2236" s="326"/>
      <c r="BB2236" s="330"/>
      <c r="BF2236" s="36"/>
      <c r="BG2236" s="36"/>
      <c r="BH2236" s="36"/>
    </row>
    <row r="2237" spans="1:60" s="39" customFormat="1" ht="14.25" customHeight="1" x14ac:dyDescent="0.4">
      <c r="C2237" s="298"/>
      <c r="D2237" s="298"/>
      <c r="E2237" s="298"/>
      <c r="F2237" s="298"/>
      <c r="G2237" s="298"/>
      <c r="H2237" s="298"/>
      <c r="I2237" s="298"/>
      <c r="J2237" s="298"/>
      <c r="K2237" s="298"/>
      <c r="L2237" s="298"/>
      <c r="M2237" s="298"/>
      <c r="N2237" s="298"/>
      <c r="O2237" s="298"/>
      <c r="P2237" s="298"/>
      <c r="Q2237" s="220"/>
      <c r="R2237" s="221"/>
      <c r="S2237" s="445" t="s">
        <v>121</v>
      </c>
      <c r="T2237" s="446"/>
      <c r="U2237" s="446"/>
      <c r="V2237" s="446"/>
      <c r="W2237" s="447"/>
      <c r="X2237" s="327"/>
      <c r="Y2237" s="328"/>
      <c r="Z2237" s="328"/>
      <c r="AA2237" s="328"/>
      <c r="AB2237" s="333"/>
      <c r="AC2237" s="298"/>
      <c r="AD2237" s="298"/>
      <c r="AE2237" s="298"/>
      <c r="AF2237" s="298"/>
      <c r="AG2237" s="298"/>
      <c r="AH2237" s="298"/>
      <c r="AI2237" s="298"/>
      <c r="AJ2237" s="298"/>
      <c r="AK2237" s="298"/>
      <c r="AL2237" s="298"/>
      <c r="AM2237" s="298"/>
      <c r="AN2237" s="298"/>
      <c r="AO2237" s="298"/>
      <c r="AP2237" s="298"/>
      <c r="AQ2237" s="220"/>
      <c r="AR2237" s="221"/>
      <c r="AS2237" s="445" t="s">
        <v>121</v>
      </c>
      <c r="AT2237" s="446"/>
      <c r="AU2237" s="446"/>
      <c r="AV2237" s="446"/>
      <c r="AW2237" s="447"/>
      <c r="AX2237" s="327"/>
      <c r="AY2237" s="328"/>
      <c r="AZ2237" s="328"/>
      <c r="BA2237" s="328"/>
      <c r="BB2237" s="333"/>
      <c r="BF2237" s="36"/>
      <c r="BG2237" s="36"/>
      <c r="BH2237" s="36"/>
    </row>
    <row r="2238" spans="1:60" s="39" customFormat="1" x14ac:dyDescent="0.4">
      <c r="C2238" s="217" t="s">
        <v>5467</v>
      </c>
      <c r="D2238" s="217"/>
      <c r="E2238" s="217"/>
      <c r="F2238" s="217"/>
      <c r="G2238" s="217"/>
      <c r="H2238" s="217"/>
      <c r="I2238" s="217"/>
      <c r="J2238" s="217"/>
      <c r="K2238" s="217"/>
      <c r="L2238" s="217"/>
      <c r="M2238" s="217"/>
      <c r="N2238" s="217"/>
      <c r="O2238" s="217"/>
      <c r="P2238" s="217"/>
      <c r="Q2238" s="218"/>
      <c r="R2238" s="219"/>
      <c r="S2238" s="64"/>
      <c r="T2238" s="54"/>
      <c r="U2238" s="54"/>
      <c r="V2238" s="54"/>
      <c r="W2238" s="76"/>
      <c r="X2238" s="64"/>
      <c r="Y2238" s="54"/>
      <c r="Z2238" s="54"/>
      <c r="AA2238" s="54"/>
      <c r="AB2238" s="76"/>
      <c r="AC2238" s="217" t="s">
        <v>3441</v>
      </c>
      <c r="AD2238" s="217"/>
      <c r="AE2238" s="217"/>
      <c r="AF2238" s="217"/>
      <c r="AG2238" s="217"/>
      <c r="AH2238" s="217"/>
      <c r="AI2238" s="217"/>
      <c r="AJ2238" s="217"/>
      <c r="AK2238" s="217"/>
      <c r="AL2238" s="217"/>
      <c r="AM2238" s="217"/>
      <c r="AN2238" s="217"/>
      <c r="AO2238" s="217"/>
      <c r="AP2238" s="217"/>
      <c r="AQ2238" s="218"/>
      <c r="AR2238" s="219"/>
      <c r="AS2238" s="298" t="s">
        <v>2769</v>
      </c>
      <c r="AT2238" s="298"/>
      <c r="AU2238" s="298"/>
      <c r="AV2238" s="298"/>
      <c r="AW2238" s="298"/>
      <c r="AX2238" s="301"/>
      <c r="AY2238" s="302"/>
      <c r="AZ2238" s="302"/>
      <c r="BA2238" s="302"/>
      <c r="BB2238" s="219" t="s">
        <v>5552</v>
      </c>
      <c r="BF2238" s="36"/>
      <c r="BG2238" s="36"/>
      <c r="BH2238" s="36"/>
    </row>
    <row r="2239" spans="1:60" s="39" customFormat="1" x14ac:dyDescent="0.4">
      <c r="C2239" s="217"/>
      <c r="D2239" s="217"/>
      <c r="E2239" s="217"/>
      <c r="F2239" s="217"/>
      <c r="G2239" s="217"/>
      <c r="H2239" s="217"/>
      <c r="I2239" s="217"/>
      <c r="J2239" s="217"/>
      <c r="K2239" s="217"/>
      <c r="L2239" s="217"/>
      <c r="M2239" s="217"/>
      <c r="N2239" s="217"/>
      <c r="O2239" s="217"/>
      <c r="P2239" s="217"/>
      <c r="Q2239" s="220"/>
      <c r="R2239" s="221"/>
      <c r="S2239" s="65"/>
      <c r="W2239" s="77"/>
      <c r="X2239" s="65"/>
      <c r="AB2239" s="77"/>
      <c r="AC2239" s="217"/>
      <c r="AD2239" s="217"/>
      <c r="AE2239" s="217"/>
      <c r="AF2239" s="217"/>
      <c r="AG2239" s="217"/>
      <c r="AH2239" s="217"/>
      <c r="AI2239" s="217"/>
      <c r="AJ2239" s="217"/>
      <c r="AK2239" s="217"/>
      <c r="AL2239" s="217"/>
      <c r="AM2239" s="217"/>
      <c r="AN2239" s="217"/>
      <c r="AO2239" s="217"/>
      <c r="AP2239" s="217"/>
      <c r="AQ2239" s="220"/>
      <c r="AR2239" s="221"/>
      <c r="AS2239" s="298"/>
      <c r="AT2239" s="298"/>
      <c r="AU2239" s="298"/>
      <c r="AV2239" s="298"/>
      <c r="AW2239" s="298"/>
      <c r="AX2239" s="303"/>
      <c r="AY2239" s="302"/>
      <c r="AZ2239" s="302"/>
      <c r="BA2239" s="302"/>
      <c r="BB2239" s="221"/>
      <c r="BF2239" s="36"/>
      <c r="BG2239" s="36"/>
      <c r="BH2239" s="36"/>
    </row>
    <row r="2240" spans="1:60" s="39" customFormat="1" x14ac:dyDescent="0.4">
      <c r="C2240" s="217" t="s">
        <v>6170</v>
      </c>
      <c r="D2240" s="217"/>
      <c r="E2240" s="217"/>
      <c r="F2240" s="217"/>
      <c r="G2240" s="217"/>
      <c r="H2240" s="217"/>
      <c r="I2240" s="217"/>
      <c r="J2240" s="217"/>
      <c r="K2240" s="217"/>
      <c r="L2240" s="217"/>
      <c r="M2240" s="217"/>
      <c r="N2240" s="217"/>
      <c r="O2240" s="217"/>
      <c r="P2240" s="217"/>
      <c r="Q2240" s="218"/>
      <c r="R2240" s="219"/>
      <c r="S2240" s="298" t="s">
        <v>2769</v>
      </c>
      <c r="T2240" s="298"/>
      <c r="U2240" s="298"/>
      <c r="V2240" s="298"/>
      <c r="W2240" s="298"/>
      <c r="X2240" s="301"/>
      <c r="Y2240" s="302"/>
      <c r="Z2240" s="302"/>
      <c r="AA2240" s="302"/>
      <c r="AB2240" s="219" t="s">
        <v>5552</v>
      </c>
      <c r="AC2240" s="217" t="s">
        <v>5985</v>
      </c>
      <c r="AD2240" s="217"/>
      <c r="AE2240" s="217"/>
      <c r="AF2240" s="217"/>
      <c r="AG2240" s="217"/>
      <c r="AH2240" s="217"/>
      <c r="AI2240" s="217"/>
      <c r="AJ2240" s="217"/>
      <c r="AK2240" s="217"/>
      <c r="AL2240" s="217"/>
      <c r="AM2240" s="217"/>
      <c r="AN2240" s="217"/>
      <c r="AO2240" s="217"/>
      <c r="AP2240" s="217"/>
      <c r="AQ2240" s="218"/>
      <c r="AR2240" s="219"/>
      <c r="AS2240" s="298" t="s">
        <v>2769</v>
      </c>
      <c r="AT2240" s="298"/>
      <c r="AU2240" s="298"/>
      <c r="AV2240" s="298"/>
      <c r="AW2240" s="298"/>
      <c r="AX2240" s="301"/>
      <c r="AY2240" s="302"/>
      <c r="AZ2240" s="302"/>
      <c r="BA2240" s="302"/>
      <c r="BB2240" s="219" t="s">
        <v>5552</v>
      </c>
      <c r="BF2240" s="36"/>
      <c r="BG2240" s="36"/>
      <c r="BH2240" s="36"/>
    </row>
    <row r="2241" spans="2:60" s="39" customFormat="1" x14ac:dyDescent="0.4">
      <c r="C2241" s="217"/>
      <c r="D2241" s="217"/>
      <c r="E2241" s="217"/>
      <c r="F2241" s="217"/>
      <c r="G2241" s="217"/>
      <c r="H2241" s="217"/>
      <c r="I2241" s="217"/>
      <c r="J2241" s="217"/>
      <c r="K2241" s="217"/>
      <c r="L2241" s="217"/>
      <c r="M2241" s="217"/>
      <c r="N2241" s="217"/>
      <c r="O2241" s="217"/>
      <c r="P2241" s="217"/>
      <c r="Q2241" s="220"/>
      <c r="R2241" s="221"/>
      <c r="S2241" s="298"/>
      <c r="T2241" s="298"/>
      <c r="U2241" s="298"/>
      <c r="V2241" s="298"/>
      <c r="W2241" s="298"/>
      <c r="X2241" s="303"/>
      <c r="Y2241" s="302"/>
      <c r="Z2241" s="302"/>
      <c r="AA2241" s="302"/>
      <c r="AB2241" s="221"/>
      <c r="AC2241" s="217"/>
      <c r="AD2241" s="217"/>
      <c r="AE2241" s="217"/>
      <c r="AF2241" s="217"/>
      <c r="AG2241" s="217"/>
      <c r="AH2241" s="217"/>
      <c r="AI2241" s="217"/>
      <c r="AJ2241" s="217"/>
      <c r="AK2241" s="217"/>
      <c r="AL2241" s="217"/>
      <c r="AM2241" s="217"/>
      <c r="AN2241" s="217"/>
      <c r="AO2241" s="217"/>
      <c r="AP2241" s="217"/>
      <c r="AQ2241" s="220"/>
      <c r="AR2241" s="221"/>
      <c r="AS2241" s="298"/>
      <c r="AT2241" s="298"/>
      <c r="AU2241" s="298"/>
      <c r="AV2241" s="298"/>
      <c r="AW2241" s="298"/>
      <c r="AX2241" s="303"/>
      <c r="AY2241" s="302"/>
      <c r="AZ2241" s="302"/>
      <c r="BA2241" s="302"/>
      <c r="BB2241" s="221"/>
      <c r="BF2241" s="36"/>
      <c r="BG2241" s="36"/>
      <c r="BH2241" s="36"/>
    </row>
    <row r="2242" spans="2:60" s="39" customFormat="1" x14ac:dyDescent="0.4">
      <c r="C2242" s="217" t="s">
        <v>6171</v>
      </c>
      <c r="D2242" s="217"/>
      <c r="E2242" s="217"/>
      <c r="F2242" s="217"/>
      <c r="G2242" s="217"/>
      <c r="H2242" s="217"/>
      <c r="I2242" s="217"/>
      <c r="J2242" s="217"/>
      <c r="K2242" s="217"/>
      <c r="L2242" s="217"/>
      <c r="M2242" s="217"/>
      <c r="N2242" s="217"/>
      <c r="O2242" s="217"/>
      <c r="P2242" s="217"/>
      <c r="Q2242" s="218"/>
      <c r="R2242" s="219"/>
      <c r="S2242" s="298" t="s">
        <v>2769</v>
      </c>
      <c r="T2242" s="298"/>
      <c r="U2242" s="298"/>
      <c r="V2242" s="298"/>
      <c r="W2242" s="298"/>
      <c r="X2242" s="301"/>
      <c r="Y2242" s="302"/>
      <c r="Z2242" s="302"/>
      <c r="AA2242" s="302"/>
      <c r="AB2242" s="219" t="s">
        <v>5552</v>
      </c>
      <c r="AC2242" s="217" t="s">
        <v>2805</v>
      </c>
      <c r="AD2242" s="217"/>
      <c r="AE2242" s="217"/>
      <c r="AF2242" s="217"/>
      <c r="AG2242" s="217"/>
      <c r="AH2242" s="217"/>
      <c r="AI2242" s="217"/>
      <c r="AJ2242" s="217"/>
      <c r="AK2242" s="217"/>
      <c r="AL2242" s="217"/>
      <c r="AM2242" s="217"/>
      <c r="AN2242" s="217"/>
      <c r="AO2242" s="217"/>
      <c r="AP2242" s="217"/>
      <c r="AQ2242" s="218"/>
      <c r="AR2242" s="219"/>
      <c r="AS2242" s="298" t="s">
        <v>2769</v>
      </c>
      <c r="AT2242" s="298"/>
      <c r="AU2242" s="298"/>
      <c r="AV2242" s="298"/>
      <c r="AW2242" s="298"/>
      <c r="AX2242" s="301"/>
      <c r="AY2242" s="302"/>
      <c r="AZ2242" s="302"/>
      <c r="BA2242" s="302"/>
      <c r="BB2242" s="219" t="s">
        <v>5552</v>
      </c>
      <c r="BF2242" s="36"/>
      <c r="BG2242" s="36"/>
      <c r="BH2242" s="36"/>
    </row>
    <row r="2243" spans="2:60" s="39" customFormat="1" x14ac:dyDescent="0.4">
      <c r="C2243" s="217"/>
      <c r="D2243" s="217"/>
      <c r="E2243" s="217"/>
      <c r="F2243" s="217"/>
      <c r="G2243" s="217"/>
      <c r="H2243" s="217"/>
      <c r="I2243" s="217"/>
      <c r="J2243" s="217"/>
      <c r="K2243" s="217"/>
      <c r="L2243" s="217"/>
      <c r="M2243" s="217"/>
      <c r="N2243" s="217"/>
      <c r="O2243" s="217"/>
      <c r="P2243" s="217"/>
      <c r="Q2243" s="220"/>
      <c r="R2243" s="221"/>
      <c r="S2243" s="298"/>
      <c r="T2243" s="298"/>
      <c r="U2243" s="298"/>
      <c r="V2243" s="298"/>
      <c r="W2243" s="298"/>
      <c r="X2243" s="303"/>
      <c r="Y2243" s="302"/>
      <c r="Z2243" s="302"/>
      <c r="AA2243" s="302"/>
      <c r="AB2243" s="221"/>
      <c r="AC2243" s="217"/>
      <c r="AD2243" s="217"/>
      <c r="AE2243" s="217"/>
      <c r="AF2243" s="217"/>
      <c r="AG2243" s="217"/>
      <c r="AH2243" s="217"/>
      <c r="AI2243" s="217"/>
      <c r="AJ2243" s="217"/>
      <c r="AK2243" s="217"/>
      <c r="AL2243" s="217"/>
      <c r="AM2243" s="217"/>
      <c r="AN2243" s="217"/>
      <c r="AO2243" s="217"/>
      <c r="AP2243" s="217"/>
      <c r="AQ2243" s="220"/>
      <c r="AR2243" s="221"/>
      <c r="AS2243" s="298"/>
      <c r="AT2243" s="298"/>
      <c r="AU2243" s="298"/>
      <c r="AV2243" s="298"/>
      <c r="AW2243" s="298"/>
      <c r="AX2243" s="303"/>
      <c r="AY2243" s="302"/>
      <c r="AZ2243" s="302"/>
      <c r="BA2243" s="302"/>
      <c r="BB2243" s="221"/>
      <c r="BF2243" s="36"/>
      <c r="BG2243" s="36"/>
      <c r="BH2243" s="36"/>
    </row>
    <row r="2244" spans="2:60" s="39" customFormat="1" x14ac:dyDescent="0.4">
      <c r="C2244" s="217" t="s">
        <v>6172</v>
      </c>
      <c r="D2244" s="217"/>
      <c r="E2244" s="217"/>
      <c r="F2244" s="217"/>
      <c r="G2244" s="217"/>
      <c r="H2244" s="217"/>
      <c r="I2244" s="217"/>
      <c r="J2244" s="217"/>
      <c r="K2244" s="217"/>
      <c r="L2244" s="217"/>
      <c r="M2244" s="217"/>
      <c r="N2244" s="217"/>
      <c r="O2244" s="217"/>
      <c r="P2244" s="217"/>
      <c r="Q2244" s="218"/>
      <c r="R2244" s="219"/>
      <c r="S2244" s="300"/>
      <c r="T2244" s="300"/>
      <c r="U2244" s="300"/>
      <c r="V2244" s="300"/>
      <c r="W2244" s="300"/>
      <c r="X2244" s="299"/>
      <c r="Y2244" s="229"/>
      <c r="Z2244" s="229"/>
      <c r="AA2244" s="229"/>
      <c r="AB2244" s="219"/>
      <c r="AC2244" s="217" t="s">
        <v>4626</v>
      </c>
      <c r="AD2244" s="217"/>
      <c r="AE2244" s="217"/>
      <c r="AF2244" s="217"/>
      <c r="AG2244" s="217"/>
      <c r="AH2244" s="217"/>
      <c r="AI2244" s="217"/>
      <c r="AJ2244" s="217"/>
      <c r="AK2244" s="217"/>
      <c r="AL2244" s="217"/>
      <c r="AM2244" s="217"/>
      <c r="AN2244" s="217"/>
      <c r="AO2244" s="217"/>
      <c r="AP2244" s="217"/>
      <c r="AQ2244" s="218"/>
      <c r="AR2244" s="219"/>
      <c r="AS2244" s="296"/>
      <c r="AT2244" s="296"/>
      <c r="AU2244" s="296"/>
      <c r="AV2244" s="296"/>
      <c r="AW2244" s="296"/>
      <c r="AX2244" s="270"/>
      <c r="AY2244" s="271"/>
      <c r="AZ2244" s="271"/>
      <c r="BA2244" s="271"/>
      <c r="BB2244" s="272"/>
      <c r="BF2244" s="36"/>
      <c r="BG2244" s="36"/>
      <c r="BH2244" s="36"/>
    </row>
    <row r="2245" spans="2:60" s="39" customFormat="1" x14ac:dyDescent="0.4">
      <c r="C2245" s="217"/>
      <c r="D2245" s="217"/>
      <c r="E2245" s="217"/>
      <c r="F2245" s="217"/>
      <c r="G2245" s="217"/>
      <c r="H2245" s="217"/>
      <c r="I2245" s="217"/>
      <c r="J2245" s="217"/>
      <c r="K2245" s="217"/>
      <c r="L2245" s="217"/>
      <c r="M2245" s="217"/>
      <c r="N2245" s="217"/>
      <c r="O2245" s="217"/>
      <c r="P2245" s="217"/>
      <c r="Q2245" s="220"/>
      <c r="R2245" s="221"/>
      <c r="S2245" s="296"/>
      <c r="T2245" s="296"/>
      <c r="U2245" s="296"/>
      <c r="V2245" s="296"/>
      <c r="W2245" s="296"/>
      <c r="X2245" s="270"/>
      <c r="Y2245" s="271"/>
      <c r="Z2245" s="271"/>
      <c r="AA2245" s="271"/>
      <c r="AB2245" s="272"/>
      <c r="AC2245" s="217"/>
      <c r="AD2245" s="217"/>
      <c r="AE2245" s="217"/>
      <c r="AF2245" s="217"/>
      <c r="AG2245" s="217"/>
      <c r="AH2245" s="217"/>
      <c r="AI2245" s="217"/>
      <c r="AJ2245" s="217"/>
      <c r="AK2245" s="217"/>
      <c r="AL2245" s="217"/>
      <c r="AM2245" s="217"/>
      <c r="AN2245" s="217"/>
      <c r="AO2245" s="217"/>
      <c r="AP2245" s="217"/>
      <c r="AQ2245" s="220"/>
      <c r="AR2245" s="221"/>
      <c r="AS2245" s="297"/>
      <c r="AT2245" s="297"/>
      <c r="AU2245" s="297"/>
      <c r="AV2245" s="297"/>
      <c r="AW2245" s="297"/>
      <c r="AX2245" s="220"/>
      <c r="AY2245" s="230"/>
      <c r="AZ2245" s="230"/>
      <c r="BA2245" s="230"/>
      <c r="BB2245" s="221"/>
      <c r="BF2245" s="36"/>
      <c r="BG2245" s="36"/>
      <c r="BH2245" s="36"/>
    </row>
    <row r="2246" spans="2:60" s="39" customFormat="1" x14ac:dyDescent="0.4">
      <c r="C2246" s="217" t="s">
        <v>5641</v>
      </c>
      <c r="D2246" s="217"/>
      <c r="E2246" s="217"/>
      <c r="F2246" s="217"/>
      <c r="G2246" s="217"/>
      <c r="H2246" s="217"/>
      <c r="I2246" s="217"/>
      <c r="J2246" s="217"/>
      <c r="K2246" s="217"/>
      <c r="L2246" s="217"/>
      <c r="M2246" s="217"/>
      <c r="N2246" s="217"/>
      <c r="O2246" s="217"/>
      <c r="P2246" s="217"/>
      <c r="Q2246" s="218"/>
      <c r="R2246" s="219"/>
      <c r="S2246" s="65"/>
      <c r="W2246" s="77"/>
      <c r="X2246" s="65"/>
      <c r="AB2246" s="77"/>
      <c r="AC2246" s="48"/>
      <c r="AD2246" s="67"/>
      <c r="AE2246" s="67"/>
      <c r="AF2246" s="67"/>
      <c r="AG2246" s="67"/>
      <c r="AH2246" s="67"/>
      <c r="AI2246" s="67"/>
      <c r="AJ2246" s="67"/>
      <c r="AK2246" s="67"/>
      <c r="AL2246" s="67"/>
      <c r="AM2246" s="67"/>
      <c r="AN2246" s="67"/>
      <c r="AO2246" s="67"/>
      <c r="AP2246" s="67"/>
      <c r="AQ2246" s="54"/>
      <c r="AR2246" s="54"/>
      <c r="AS2246" s="54"/>
      <c r="AT2246" s="54"/>
      <c r="AU2246" s="54"/>
      <c r="AV2246" s="54"/>
      <c r="AW2246" s="54"/>
      <c r="AX2246" s="54"/>
      <c r="AY2246" s="54"/>
      <c r="AZ2246" s="54"/>
      <c r="BA2246" s="54"/>
      <c r="BB2246" s="54"/>
      <c r="BF2246" s="36"/>
      <c r="BG2246" s="36"/>
      <c r="BH2246" s="36"/>
    </row>
    <row r="2247" spans="2:60" s="39" customFormat="1" x14ac:dyDescent="0.4">
      <c r="C2247" s="217"/>
      <c r="D2247" s="217"/>
      <c r="E2247" s="217"/>
      <c r="F2247" s="217"/>
      <c r="G2247" s="217"/>
      <c r="H2247" s="217"/>
      <c r="I2247" s="217"/>
      <c r="J2247" s="217"/>
      <c r="K2247" s="217"/>
      <c r="L2247" s="217"/>
      <c r="M2247" s="217"/>
      <c r="N2247" s="217"/>
      <c r="O2247" s="217"/>
      <c r="P2247" s="217"/>
      <c r="Q2247" s="220"/>
      <c r="R2247" s="221"/>
      <c r="S2247" s="66"/>
      <c r="T2247" s="70"/>
      <c r="U2247" s="70"/>
      <c r="V2247" s="70"/>
      <c r="W2247" s="78"/>
      <c r="X2247" s="66"/>
      <c r="Y2247" s="70"/>
      <c r="Z2247" s="70"/>
      <c r="AA2247" s="70"/>
      <c r="AB2247" s="78"/>
      <c r="AC2247" s="91"/>
      <c r="AD2247" s="49"/>
      <c r="AE2247" s="49"/>
      <c r="AF2247" s="49"/>
      <c r="AG2247" s="49"/>
      <c r="AH2247" s="49"/>
      <c r="AI2247" s="49"/>
      <c r="AJ2247" s="49"/>
      <c r="AK2247" s="49"/>
      <c r="AL2247" s="49"/>
      <c r="AM2247" s="49"/>
      <c r="AN2247" s="49"/>
      <c r="AO2247" s="49"/>
      <c r="AP2247" s="49"/>
      <c r="BF2247" s="36"/>
      <c r="BG2247" s="36"/>
      <c r="BH2247" s="36"/>
    </row>
    <row r="2248" spans="2:60" s="39" customFormat="1" x14ac:dyDescent="0.4">
      <c r="C2248" s="58"/>
      <c r="D2248" s="58"/>
      <c r="E2248" s="58"/>
      <c r="F2248" s="58"/>
      <c r="G2248" s="58"/>
      <c r="H2248" s="58"/>
      <c r="I2248" s="58"/>
      <c r="J2248" s="58"/>
      <c r="K2248" s="58"/>
      <c r="L2248" s="58"/>
      <c r="M2248" s="58"/>
      <c r="N2248" s="58"/>
      <c r="O2248" s="58"/>
      <c r="P2248" s="58"/>
      <c r="Q2248" s="63"/>
      <c r="R2248" s="63"/>
      <c r="AC2248" s="58"/>
      <c r="AD2248" s="58"/>
      <c r="AE2248" s="58"/>
      <c r="AF2248" s="58"/>
      <c r="AG2248" s="58"/>
      <c r="AH2248" s="58"/>
      <c r="AI2248" s="58"/>
      <c r="AJ2248" s="58"/>
      <c r="AK2248" s="58"/>
      <c r="AL2248" s="58"/>
      <c r="AM2248" s="58"/>
      <c r="AN2248" s="58"/>
      <c r="AO2248" s="58"/>
      <c r="AP2248" s="58"/>
      <c r="AQ2248" s="63"/>
      <c r="AR2248" s="63"/>
      <c r="AS2248" s="63"/>
      <c r="AT2248" s="63"/>
      <c r="AU2248" s="63"/>
      <c r="AV2248" s="63"/>
      <c r="AW2248" s="63"/>
      <c r="AX2248" s="63"/>
      <c r="AY2248" s="63"/>
      <c r="AZ2248" s="63"/>
      <c r="BA2248" s="63"/>
      <c r="BB2248" s="63"/>
      <c r="BF2248" s="36"/>
      <c r="BG2248" s="36"/>
      <c r="BH2248" s="36"/>
    </row>
    <row r="2249" spans="2:60" s="39" customFormat="1" x14ac:dyDescent="0.4">
      <c r="B2249" s="39" t="s">
        <v>7633</v>
      </c>
      <c r="C2249" s="58"/>
      <c r="D2249" s="58"/>
      <c r="E2249" s="58"/>
      <c r="F2249" s="58"/>
      <c r="G2249" s="58"/>
      <c r="H2249" s="58"/>
      <c r="I2249" s="58"/>
      <c r="J2249" s="58"/>
      <c r="K2249" s="58"/>
      <c r="L2249" s="58"/>
      <c r="M2249" s="58"/>
      <c r="N2249" s="58"/>
      <c r="O2249" s="58"/>
      <c r="P2249" s="58"/>
      <c r="Q2249" s="63"/>
      <c r="R2249" s="63"/>
      <c r="AC2249" s="58"/>
      <c r="AD2249" s="58"/>
      <c r="AE2249" s="58"/>
      <c r="AF2249" s="58"/>
      <c r="AG2249" s="58"/>
      <c r="AH2249" s="58"/>
      <c r="AI2249" s="58"/>
      <c r="AJ2249" s="58"/>
      <c r="AK2249" s="58"/>
      <c r="AL2249" s="58"/>
      <c r="AM2249" s="58"/>
      <c r="AN2249" s="58"/>
      <c r="AO2249" s="58"/>
      <c r="AP2249" s="58"/>
      <c r="AQ2249" s="63"/>
      <c r="AR2249" s="63"/>
      <c r="AS2249" s="63"/>
      <c r="AT2249" s="63"/>
      <c r="AU2249" s="63"/>
      <c r="AV2249" s="63"/>
      <c r="AW2249" s="63"/>
      <c r="AX2249" s="63"/>
      <c r="AY2249" s="63"/>
      <c r="AZ2249" s="63"/>
      <c r="BA2249" s="63"/>
      <c r="BB2249" s="63"/>
      <c r="BF2249" s="36"/>
      <c r="BG2249" s="36"/>
      <c r="BH2249" s="36"/>
    </row>
    <row r="2250" spans="2:60" s="39" customFormat="1" x14ac:dyDescent="0.4">
      <c r="C2250" s="39" t="s">
        <v>3508</v>
      </c>
      <c r="AL2250" s="63"/>
      <c r="BF2250" s="36"/>
      <c r="BG2250" s="36"/>
      <c r="BH2250" s="36"/>
    </row>
    <row r="2251" spans="2:60" s="39" customFormat="1" ht="14.25" customHeight="1" x14ac:dyDescent="0.4">
      <c r="C2251" s="298" t="s">
        <v>284</v>
      </c>
      <c r="D2251" s="298"/>
      <c r="E2251" s="298"/>
      <c r="F2251" s="298"/>
      <c r="G2251" s="298"/>
      <c r="H2251" s="298"/>
      <c r="I2251" s="298"/>
      <c r="J2251" s="298"/>
      <c r="K2251" s="298"/>
      <c r="L2251" s="298"/>
      <c r="M2251" s="298"/>
      <c r="N2251" s="298"/>
      <c r="O2251" s="298"/>
      <c r="P2251" s="298"/>
      <c r="Q2251" s="299" t="s">
        <v>22</v>
      </c>
      <c r="R2251" s="219"/>
      <c r="S2251" s="325" t="s">
        <v>7626</v>
      </c>
      <c r="T2251" s="326"/>
      <c r="U2251" s="326"/>
      <c r="V2251" s="326"/>
      <c r="W2251" s="326"/>
      <c r="X2251" s="326"/>
      <c r="Y2251" s="326"/>
      <c r="Z2251" s="326"/>
      <c r="AA2251" s="326"/>
      <c r="AB2251" s="330"/>
      <c r="AC2251" s="298" t="s">
        <v>284</v>
      </c>
      <c r="AD2251" s="298"/>
      <c r="AE2251" s="298"/>
      <c r="AF2251" s="298"/>
      <c r="AG2251" s="298"/>
      <c r="AH2251" s="298"/>
      <c r="AI2251" s="298"/>
      <c r="AJ2251" s="298"/>
      <c r="AK2251" s="298"/>
      <c r="AL2251" s="298"/>
      <c r="AM2251" s="298"/>
      <c r="AN2251" s="298"/>
      <c r="AO2251" s="298"/>
      <c r="AP2251" s="298"/>
      <c r="AQ2251" s="299" t="s">
        <v>22</v>
      </c>
      <c r="AR2251" s="219"/>
      <c r="AS2251" s="325" t="s">
        <v>7626</v>
      </c>
      <c r="AT2251" s="326"/>
      <c r="AU2251" s="326"/>
      <c r="AV2251" s="326"/>
      <c r="AW2251" s="326"/>
      <c r="AX2251" s="326"/>
      <c r="AY2251" s="326"/>
      <c r="AZ2251" s="326"/>
      <c r="BA2251" s="326"/>
      <c r="BB2251" s="330"/>
      <c r="BF2251" s="36"/>
      <c r="BG2251" s="36"/>
      <c r="BH2251" s="36"/>
    </row>
    <row r="2252" spans="2:60" s="39" customFormat="1" ht="14.25" customHeight="1" x14ac:dyDescent="0.4">
      <c r="C2252" s="298"/>
      <c r="D2252" s="298"/>
      <c r="E2252" s="298"/>
      <c r="F2252" s="298"/>
      <c r="G2252" s="298"/>
      <c r="H2252" s="298"/>
      <c r="I2252" s="298"/>
      <c r="J2252" s="298"/>
      <c r="K2252" s="298"/>
      <c r="L2252" s="298"/>
      <c r="M2252" s="298"/>
      <c r="N2252" s="298"/>
      <c r="O2252" s="298"/>
      <c r="P2252" s="298"/>
      <c r="Q2252" s="220"/>
      <c r="R2252" s="221"/>
      <c r="S2252" s="445" t="s">
        <v>121</v>
      </c>
      <c r="T2252" s="446"/>
      <c r="U2252" s="446"/>
      <c r="V2252" s="446"/>
      <c r="W2252" s="447"/>
      <c r="X2252" s="327"/>
      <c r="Y2252" s="328"/>
      <c r="Z2252" s="328"/>
      <c r="AA2252" s="328"/>
      <c r="AB2252" s="333"/>
      <c r="AC2252" s="298"/>
      <c r="AD2252" s="298"/>
      <c r="AE2252" s="298"/>
      <c r="AF2252" s="298"/>
      <c r="AG2252" s="298"/>
      <c r="AH2252" s="298"/>
      <c r="AI2252" s="298"/>
      <c r="AJ2252" s="298"/>
      <c r="AK2252" s="298"/>
      <c r="AL2252" s="298"/>
      <c r="AM2252" s="298"/>
      <c r="AN2252" s="298"/>
      <c r="AO2252" s="298"/>
      <c r="AP2252" s="298"/>
      <c r="AQ2252" s="220"/>
      <c r="AR2252" s="221"/>
      <c r="AS2252" s="445" t="s">
        <v>121</v>
      </c>
      <c r="AT2252" s="446"/>
      <c r="AU2252" s="446"/>
      <c r="AV2252" s="446"/>
      <c r="AW2252" s="447"/>
      <c r="AX2252" s="327"/>
      <c r="AY2252" s="328"/>
      <c r="AZ2252" s="328"/>
      <c r="BA2252" s="328"/>
      <c r="BB2252" s="333"/>
      <c r="BF2252" s="36"/>
      <c r="BG2252" s="36"/>
      <c r="BH2252" s="36"/>
    </row>
    <row r="2253" spans="2:60" s="39" customFormat="1" x14ac:dyDescent="0.4">
      <c r="C2253" s="217" t="s">
        <v>3203</v>
      </c>
      <c r="D2253" s="217"/>
      <c r="E2253" s="217"/>
      <c r="F2253" s="217"/>
      <c r="G2253" s="217"/>
      <c r="H2253" s="217"/>
      <c r="I2253" s="217"/>
      <c r="J2253" s="217"/>
      <c r="K2253" s="217"/>
      <c r="L2253" s="217"/>
      <c r="M2253" s="217"/>
      <c r="N2253" s="217"/>
      <c r="O2253" s="217"/>
      <c r="P2253" s="217"/>
      <c r="Q2253" s="218"/>
      <c r="R2253" s="219"/>
      <c r="S2253" s="64"/>
      <c r="T2253" s="54"/>
      <c r="U2253" s="54"/>
      <c r="V2253" s="54"/>
      <c r="W2253" s="76"/>
      <c r="X2253" s="64"/>
      <c r="Y2253" s="54"/>
      <c r="Z2253" s="54"/>
      <c r="AA2253" s="54"/>
      <c r="AB2253" s="76"/>
      <c r="AC2253" s="217" t="s">
        <v>3754</v>
      </c>
      <c r="AD2253" s="217"/>
      <c r="AE2253" s="217"/>
      <c r="AF2253" s="217"/>
      <c r="AG2253" s="217"/>
      <c r="AH2253" s="217"/>
      <c r="AI2253" s="217"/>
      <c r="AJ2253" s="217"/>
      <c r="AK2253" s="217"/>
      <c r="AL2253" s="217"/>
      <c r="AM2253" s="217"/>
      <c r="AN2253" s="217"/>
      <c r="AO2253" s="217"/>
      <c r="AP2253" s="217"/>
      <c r="AQ2253" s="218"/>
      <c r="AR2253" s="219"/>
      <c r="AS2253" s="300"/>
      <c r="AT2253" s="300"/>
      <c r="AU2253" s="300"/>
      <c r="AV2253" s="300"/>
      <c r="AW2253" s="300"/>
      <c r="AX2253" s="299"/>
      <c r="AY2253" s="229"/>
      <c r="AZ2253" s="229"/>
      <c r="BA2253" s="229"/>
      <c r="BB2253" s="219"/>
      <c r="BF2253" s="36"/>
      <c r="BG2253" s="36"/>
      <c r="BH2253" s="36"/>
    </row>
    <row r="2254" spans="2:60" s="39" customFormat="1" x14ac:dyDescent="0.4">
      <c r="C2254" s="217"/>
      <c r="D2254" s="217"/>
      <c r="E2254" s="217"/>
      <c r="F2254" s="217"/>
      <c r="G2254" s="217"/>
      <c r="H2254" s="217"/>
      <c r="I2254" s="217"/>
      <c r="J2254" s="217"/>
      <c r="K2254" s="217"/>
      <c r="L2254" s="217"/>
      <c r="M2254" s="217"/>
      <c r="N2254" s="217"/>
      <c r="O2254" s="217"/>
      <c r="P2254" s="217"/>
      <c r="Q2254" s="220"/>
      <c r="R2254" s="221"/>
      <c r="S2254" s="65"/>
      <c r="W2254" s="77"/>
      <c r="X2254" s="65"/>
      <c r="AB2254" s="77"/>
      <c r="AC2254" s="217"/>
      <c r="AD2254" s="217"/>
      <c r="AE2254" s="217"/>
      <c r="AF2254" s="217"/>
      <c r="AG2254" s="217"/>
      <c r="AH2254" s="217"/>
      <c r="AI2254" s="217"/>
      <c r="AJ2254" s="217"/>
      <c r="AK2254" s="217"/>
      <c r="AL2254" s="217"/>
      <c r="AM2254" s="217"/>
      <c r="AN2254" s="217"/>
      <c r="AO2254" s="217"/>
      <c r="AP2254" s="217"/>
      <c r="AQ2254" s="220"/>
      <c r="AR2254" s="221"/>
      <c r="AS2254" s="296"/>
      <c r="AT2254" s="296"/>
      <c r="AU2254" s="296"/>
      <c r="AV2254" s="296"/>
      <c r="AW2254" s="296"/>
      <c r="AX2254" s="270"/>
      <c r="AY2254" s="271"/>
      <c r="AZ2254" s="271"/>
      <c r="BA2254" s="271"/>
      <c r="BB2254" s="272"/>
      <c r="BF2254" s="36"/>
      <c r="BG2254" s="36"/>
      <c r="BH2254" s="36"/>
    </row>
    <row r="2255" spans="2:60" s="39" customFormat="1" x14ac:dyDescent="0.4">
      <c r="C2255" s="217" t="s">
        <v>2422</v>
      </c>
      <c r="D2255" s="217"/>
      <c r="E2255" s="217"/>
      <c r="F2255" s="217"/>
      <c r="G2255" s="217"/>
      <c r="H2255" s="217"/>
      <c r="I2255" s="217"/>
      <c r="J2255" s="217"/>
      <c r="K2255" s="217"/>
      <c r="L2255" s="217"/>
      <c r="M2255" s="217"/>
      <c r="N2255" s="217"/>
      <c r="O2255" s="217"/>
      <c r="P2255" s="217"/>
      <c r="Q2255" s="218"/>
      <c r="R2255" s="219"/>
      <c r="S2255" s="298" t="s">
        <v>2769</v>
      </c>
      <c r="T2255" s="298"/>
      <c r="U2255" s="298"/>
      <c r="V2255" s="298"/>
      <c r="W2255" s="298"/>
      <c r="X2255" s="301"/>
      <c r="Y2255" s="302"/>
      <c r="Z2255" s="302"/>
      <c r="AA2255" s="302"/>
      <c r="AB2255" s="219" t="s">
        <v>5552</v>
      </c>
      <c r="AC2255" s="217" t="s">
        <v>6062</v>
      </c>
      <c r="AD2255" s="217"/>
      <c r="AE2255" s="217"/>
      <c r="AF2255" s="217"/>
      <c r="AG2255" s="217"/>
      <c r="AH2255" s="217"/>
      <c r="AI2255" s="217"/>
      <c r="AJ2255" s="217"/>
      <c r="AK2255" s="217"/>
      <c r="AL2255" s="217"/>
      <c r="AM2255" s="217"/>
      <c r="AN2255" s="217"/>
      <c r="AO2255" s="217"/>
      <c r="AP2255" s="217"/>
      <c r="AQ2255" s="218"/>
      <c r="AR2255" s="219"/>
      <c r="AS2255" s="298" t="s">
        <v>2769</v>
      </c>
      <c r="AT2255" s="298"/>
      <c r="AU2255" s="298"/>
      <c r="AV2255" s="298"/>
      <c r="AW2255" s="298"/>
      <c r="AX2255" s="301"/>
      <c r="AY2255" s="302"/>
      <c r="AZ2255" s="302"/>
      <c r="BA2255" s="302"/>
      <c r="BB2255" s="219" t="s">
        <v>5552</v>
      </c>
      <c r="BF2255" s="36"/>
      <c r="BG2255" s="36"/>
      <c r="BH2255" s="36"/>
    </row>
    <row r="2256" spans="2:60" s="39" customFormat="1" x14ac:dyDescent="0.4">
      <c r="C2256" s="217"/>
      <c r="D2256" s="217"/>
      <c r="E2256" s="217"/>
      <c r="F2256" s="217"/>
      <c r="G2256" s="217"/>
      <c r="H2256" s="217"/>
      <c r="I2256" s="217"/>
      <c r="J2256" s="217"/>
      <c r="K2256" s="217"/>
      <c r="L2256" s="217"/>
      <c r="M2256" s="217"/>
      <c r="N2256" s="217"/>
      <c r="O2256" s="217"/>
      <c r="P2256" s="217"/>
      <c r="Q2256" s="220"/>
      <c r="R2256" s="221"/>
      <c r="S2256" s="298"/>
      <c r="T2256" s="298"/>
      <c r="U2256" s="298"/>
      <c r="V2256" s="298"/>
      <c r="W2256" s="298"/>
      <c r="X2256" s="303"/>
      <c r="Y2256" s="302"/>
      <c r="Z2256" s="302"/>
      <c r="AA2256" s="302"/>
      <c r="AB2256" s="221"/>
      <c r="AC2256" s="217"/>
      <c r="AD2256" s="217"/>
      <c r="AE2256" s="217"/>
      <c r="AF2256" s="217"/>
      <c r="AG2256" s="217"/>
      <c r="AH2256" s="217"/>
      <c r="AI2256" s="217"/>
      <c r="AJ2256" s="217"/>
      <c r="AK2256" s="217"/>
      <c r="AL2256" s="217"/>
      <c r="AM2256" s="217"/>
      <c r="AN2256" s="217"/>
      <c r="AO2256" s="217"/>
      <c r="AP2256" s="217"/>
      <c r="AQ2256" s="220"/>
      <c r="AR2256" s="221"/>
      <c r="AS2256" s="298"/>
      <c r="AT2256" s="298"/>
      <c r="AU2256" s="298"/>
      <c r="AV2256" s="298"/>
      <c r="AW2256" s="298"/>
      <c r="AX2256" s="303"/>
      <c r="AY2256" s="302"/>
      <c r="AZ2256" s="302"/>
      <c r="BA2256" s="302"/>
      <c r="BB2256" s="221"/>
      <c r="BF2256" s="36"/>
      <c r="BG2256" s="36"/>
      <c r="BH2256" s="36"/>
    </row>
    <row r="2257" spans="1:60" s="39" customFormat="1" x14ac:dyDescent="0.4">
      <c r="C2257" s="217" t="s">
        <v>924</v>
      </c>
      <c r="D2257" s="217"/>
      <c r="E2257" s="217"/>
      <c r="F2257" s="217"/>
      <c r="G2257" s="217"/>
      <c r="H2257" s="217"/>
      <c r="I2257" s="217"/>
      <c r="J2257" s="217"/>
      <c r="K2257" s="217"/>
      <c r="L2257" s="217"/>
      <c r="M2257" s="217"/>
      <c r="N2257" s="217"/>
      <c r="O2257" s="217"/>
      <c r="P2257" s="217"/>
      <c r="Q2257" s="218"/>
      <c r="R2257" s="219"/>
      <c r="S2257" s="298" t="s">
        <v>2769</v>
      </c>
      <c r="T2257" s="298"/>
      <c r="U2257" s="298"/>
      <c r="V2257" s="298"/>
      <c r="W2257" s="298"/>
      <c r="X2257" s="301"/>
      <c r="Y2257" s="302"/>
      <c r="Z2257" s="302"/>
      <c r="AA2257" s="302"/>
      <c r="AB2257" s="219" t="s">
        <v>5552</v>
      </c>
      <c r="AC2257" s="217" t="s">
        <v>6177</v>
      </c>
      <c r="AD2257" s="217"/>
      <c r="AE2257" s="217"/>
      <c r="AF2257" s="217"/>
      <c r="AG2257" s="217"/>
      <c r="AH2257" s="217"/>
      <c r="AI2257" s="217"/>
      <c r="AJ2257" s="217"/>
      <c r="AK2257" s="217"/>
      <c r="AL2257" s="217"/>
      <c r="AM2257" s="217"/>
      <c r="AN2257" s="217"/>
      <c r="AO2257" s="217"/>
      <c r="AP2257" s="217"/>
      <c r="AQ2257" s="218"/>
      <c r="AR2257" s="219"/>
      <c r="AS2257" s="300"/>
      <c r="AT2257" s="300"/>
      <c r="AU2257" s="300"/>
      <c r="AV2257" s="300"/>
      <c r="AW2257" s="300"/>
      <c r="AX2257" s="299"/>
      <c r="AY2257" s="229"/>
      <c r="AZ2257" s="229"/>
      <c r="BA2257" s="229"/>
      <c r="BB2257" s="219"/>
      <c r="BF2257" s="36"/>
      <c r="BG2257" s="36"/>
      <c r="BH2257" s="36"/>
    </row>
    <row r="2258" spans="1:60" s="39" customFormat="1" x14ac:dyDescent="0.4">
      <c r="C2258" s="217"/>
      <c r="D2258" s="217"/>
      <c r="E2258" s="217"/>
      <c r="F2258" s="217"/>
      <c r="G2258" s="217"/>
      <c r="H2258" s="217"/>
      <c r="I2258" s="217"/>
      <c r="J2258" s="217"/>
      <c r="K2258" s="217"/>
      <c r="L2258" s="217"/>
      <c r="M2258" s="217"/>
      <c r="N2258" s="217"/>
      <c r="O2258" s="217"/>
      <c r="P2258" s="217"/>
      <c r="Q2258" s="220"/>
      <c r="R2258" s="221"/>
      <c r="S2258" s="298"/>
      <c r="T2258" s="298"/>
      <c r="U2258" s="298"/>
      <c r="V2258" s="298"/>
      <c r="W2258" s="298"/>
      <c r="X2258" s="303"/>
      <c r="Y2258" s="302"/>
      <c r="Z2258" s="302"/>
      <c r="AA2258" s="302"/>
      <c r="AB2258" s="221"/>
      <c r="AC2258" s="217"/>
      <c r="AD2258" s="217"/>
      <c r="AE2258" s="217"/>
      <c r="AF2258" s="217"/>
      <c r="AG2258" s="217"/>
      <c r="AH2258" s="217"/>
      <c r="AI2258" s="217"/>
      <c r="AJ2258" s="217"/>
      <c r="AK2258" s="217"/>
      <c r="AL2258" s="217"/>
      <c r="AM2258" s="217"/>
      <c r="AN2258" s="217"/>
      <c r="AO2258" s="217"/>
      <c r="AP2258" s="217"/>
      <c r="AQ2258" s="220"/>
      <c r="AR2258" s="221"/>
      <c r="AS2258" s="296"/>
      <c r="AT2258" s="296"/>
      <c r="AU2258" s="296"/>
      <c r="AV2258" s="296"/>
      <c r="AW2258" s="296"/>
      <c r="AX2258" s="270"/>
      <c r="AY2258" s="271"/>
      <c r="AZ2258" s="271"/>
      <c r="BA2258" s="271"/>
      <c r="BB2258" s="272"/>
      <c r="BF2258" s="36"/>
      <c r="BG2258" s="36"/>
      <c r="BH2258" s="36"/>
    </row>
    <row r="2259" spans="1:60" s="39" customFormat="1" x14ac:dyDescent="0.4">
      <c r="C2259" s="217" t="s">
        <v>6178</v>
      </c>
      <c r="D2259" s="217"/>
      <c r="E2259" s="217"/>
      <c r="F2259" s="217"/>
      <c r="G2259" s="217"/>
      <c r="H2259" s="217"/>
      <c r="I2259" s="217"/>
      <c r="J2259" s="217"/>
      <c r="K2259" s="217"/>
      <c r="L2259" s="217"/>
      <c r="M2259" s="217"/>
      <c r="N2259" s="217"/>
      <c r="O2259" s="217"/>
      <c r="P2259" s="217"/>
      <c r="Q2259" s="218"/>
      <c r="R2259" s="219"/>
      <c r="S2259" s="300"/>
      <c r="T2259" s="300"/>
      <c r="U2259" s="300"/>
      <c r="V2259" s="300"/>
      <c r="W2259" s="300"/>
      <c r="X2259" s="299"/>
      <c r="Y2259" s="229"/>
      <c r="Z2259" s="229"/>
      <c r="AA2259" s="229"/>
      <c r="AB2259" s="219"/>
      <c r="AC2259" s="217" t="s">
        <v>6179</v>
      </c>
      <c r="AD2259" s="217"/>
      <c r="AE2259" s="217"/>
      <c r="AF2259" s="217"/>
      <c r="AG2259" s="217"/>
      <c r="AH2259" s="217"/>
      <c r="AI2259" s="217"/>
      <c r="AJ2259" s="217"/>
      <c r="AK2259" s="217"/>
      <c r="AL2259" s="217"/>
      <c r="AM2259" s="217"/>
      <c r="AN2259" s="217"/>
      <c r="AO2259" s="217"/>
      <c r="AP2259" s="217"/>
      <c r="AQ2259" s="218"/>
      <c r="AR2259" s="219"/>
      <c r="AS2259" s="298" t="s">
        <v>2769</v>
      </c>
      <c r="AT2259" s="298"/>
      <c r="AU2259" s="298"/>
      <c r="AV2259" s="298"/>
      <c r="AW2259" s="298"/>
      <c r="AX2259" s="301"/>
      <c r="AY2259" s="302"/>
      <c r="AZ2259" s="302"/>
      <c r="BA2259" s="302"/>
      <c r="BB2259" s="219" t="s">
        <v>5552</v>
      </c>
      <c r="BF2259" s="36"/>
      <c r="BG2259" s="36"/>
      <c r="BH2259" s="36"/>
    </row>
    <row r="2260" spans="1:60" s="39" customFormat="1" x14ac:dyDescent="0.4">
      <c r="C2260" s="217"/>
      <c r="D2260" s="217"/>
      <c r="E2260" s="217"/>
      <c r="F2260" s="217"/>
      <c r="G2260" s="217"/>
      <c r="H2260" s="217"/>
      <c r="I2260" s="217"/>
      <c r="J2260" s="217"/>
      <c r="K2260" s="217"/>
      <c r="L2260" s="217"/>
      <c r="M2260" s="217"/>
      <c r="N2260" s="217"/>
      <c r="O2260" s="217"/>
      <c r="P2260" s="217"/>
      <c r="Q2260" s="220"/>
      <c r="R2260" s="221"/>
      <c r="S2260" s="296"/>
      <c r="T2260" s="296"/>
      <c r="U2260" s="296"/>
      <c r="V2260" s="296"/>
      <c r="W2260" s="296"/>
      <c r="X2260" s="270"/>
      <c r="Y2260" s="271"/>
      <c r="Z2260" s="271"/>
      <c r="AA2260" s="271"/>
      <c r="AB2260" s="272"/>
      <c r="AC2260" s="217"/>
      <c r="AD2260" s="217"/>
      <c r="AE2260" s="217"/>
      <c r="AF2260" s="217"/>
      <c r="AG2260" s="217"/>
      <c r="AH2260" s="217"/>
      <c r="AI2260" s="217"/>
      <c r="AJ2260" s="217"/>
      <c r="AK2260" s="217"/>
      <c r="AL2260" s="217"/>
      <c r="AM2260" s="217"/>
      <c r="AN2260" s="217"/>
      <c r="AO2260" s="217"/>
      <c r="AP2260" s="217"/>
      <c r="AQ2260" s="220"/>
      <c r="AR2260" s="221"/>
      <c r="AS2260" s="298"/>
      <c r="AT2260" s="298"/>
      <c r="AU2260" s="298"/>
      <c r="AV2260" s="298"/>
      <c r="AW2260" s="298"/>
      <c r="AX2260" s="303"/>
      <c r="AY2260" s="302"/>
      <c r="AZ2260" s="302"/>
      <c r="BA2260" s="302"/>
      <c r="BB2260" s="221"/>
      <c r="BF2260" s="36"/>
      <c r="BG2260" s="36"/>
      <c r="BH2260" s="36"/>
    </row>
    <row r="2261" spans="1:60" s="39" customFormat="1" x14ac:dyDescent="0.4">
      <c r="C2261" s="217" t="s">
        <v>1300</v>
      </c>
      <c r="D2261" s="217"/>
      <c r="E2261" s="217"/>
      <c r="F2261" s="217"/>
      <c r="G2261" s="217"/>
      <c r="H2261" s="217"/>
      <c r="I2261" s="217"/>
      <c r="J2261" s="217"/>
      <c r="K2261" s="217"/>
      <c r="L2261" s="217"/>
      <c r="M2261" s="217"/>
      <c r="N2261" s="217"/>
      <c r="O2261" s="217"/>
      <c r="P2261" s="217"/>
      <c r="Q2261" s="218"/>
      <c r="R2261" s="219"/>
      <c r="S2261" s="65"/>
      <c r="W2261" s="77"/>
      <c r="X2261" s="65"/>
      <c r="AB2261" s="77"/>
      <c r="AC2261" s="217" t="s">
        <v>6180</v>
      </c>
      <c r="AD2261" s="217"/>
      <c r="AE2261" s="217"/>
      <c r="AF2261" s="217"/>
      <c r="AG2261" s="217"/>
      <c r="AH2261" s="217"/>
      <c r="AI2261" s="217"/>
      <c r="AJ2261" s="217"/>
      <c r="AK2261" s="217"/>
      <c r="AL2261" s="217"/>
      <c r="AM2261" s="217"/>
      <c r="AN2261" s="217"/>
      <c r="AO2261" s="217"/>
      <c r="AP2261" s="217"/>
      <c r="AQ2261" s="218"/>
      <c r="AR2261" s="219"/>
      <c r="AS2261" s="300"/>
      <c r="AT2261" s="300"/>
      <c r="AU2261" s="300"/>
      <c r="AV2261" s="300"/>
      <c r="AW2261" s="300"/>
      <c r="AX2261" s="299"/>
      <c r="AY2261" s="229"/>
      <c r="AZ2261" s="229"/>
      <c r="BA2261" s="229"/>
      <c r="BB2261" s="219"/>
      <c r="BF2261" s="36"/>
      <c r="BG2261" s="36"/>
      <c r="BH2261" s="36"/>
    </row>
    <row r="2262" spans="1:60" s="39" customFormat="1" x14ac:dyDescent="0.4">
      <c r="C2262" s="217"/>
      <c r="D2262" s="217"/>
      <c r="E2262" s="217"/>
      <c r="F2262" s="217"/>
      <c r="G2262" s="217"/>
      <c r="H2262" s="217"/>
      <c r="I2262" s="217"/>
      <c r="J2262" s="217"/>
      <c r="K2262" s="217"/>
      <c r="L2262" s="217"/>
      <c r="M2262" s="217"/>
      <c r="N2262" s="217"/>
      <c r="O2262" s="217"/>
      <c r="P2262" s="217"/>
      <c r="Q2262" s="220"/>
      <c r="R2262" s="221"/>
      <c r="S2262" s="66"/>
      <c r="T2262" s="70"/>
      <c r="U2262" s="70"/>
      <c r="V2262" s="70"/>
      <c r="W2262" s="78"/>
      <c r="X2262" s="66"/>
      <c r="Y2262" s="70"/>
      <c r="Z2262" s="70"/>
      <c r="AA2262" s="70"/>
      <c r="AB2262" s="78"/>
      <c r="AC2262" s="217"/>
      <c r="AD2262" s="217"/>
      <c r="AE2262" s="217"/>
      <c r="AF2262" s="217"/>
      <c r="AG2262" s="217"/>
      <c r="AH2262" s="217"/>
      <c r="AI2262" s="217"/>
      <c r="AJ2262" s="217"/>
      <c r="AK2262" s="217"/>
      <c r="AL2262" s="217"/>
      <c r="AM2262" s="217"/>
      <c r="AN2262" s="217"/>
      <c r="AO2262" s="217"/>
      <c r="AP2262" s="217"/>
      <c r="AQ2262" s="220"/>
      <c r="AR2262" s="221"/>
      <c r="AS2262" s="297"/>
      <c r="AT2262" s="297"/>
      <c r="AU2262" s="297"/>
      <c r="AV2262" s="297"/>
      <c r="AW2262" s="297"/>
      <c r="AX2262" s="220"/>
      <c r="AY2262" s="230"/>
      <c r="AZ2262" s="230"/>
      <c r="BA2262" s="230"/>
      <c r="BB2262" s="221"/>
      <c r="BF2262" s="36"/>
      <c r="BG2262" s="36"/>
      <c r="BH2262" s="36"/>
    </row>
    <row r="2263" spans="1:60" x14ac:dyDescent="0.4">
      <c r="A2263" s="39"/>
      <c r="B2263" s="39"/>
      <c r="C2263" s="39"/>
      <c r="D2263" s="39"/>
      <c r="E2263" s="39"/>
      <c r="F2263" s="39"/>
      <c r="G2263" s="39"/>
      <c r="H2263" s="39"/>
      <c r="I2263" s="39"/>
      <c r="J2263" s="39"/>
      <c r="K2263" s="39"/>
      <c r="L2263" s="39"/>
      <c r="M2263" s="39"/>
      <c r="N2263" s="39"/>
      <c r="O2263" s="39"/>
      <c r="P2263" s="39"/>
      <c r="Q2263" s="39"/>
      <c r="R2263" s="39"/>
      <c r="S2263" s="39"/>
      <c r="T2263" s="39"/>
      <c r="U2263" s="39"/>
      <c r="V2263" s="39"/>
      <c r="W2263" s="39"/>
      <c r="X2263" s="39"/>
      <c r="Y2263" s="39"/>
      <c r="Z2263" s="39"/>
      <c r="AA2263" s="39"/>
      <c r="AB2263" s="39"/>
      <c r="AC2263" s="39"/>
      <c r="AD2263" s="39"/>
      <c r="AE2263" s="39"/>
      <c r="AF2263" s="39"/>
      <c r="AG2263" s="39"/>
      <c r="AH2263" s="39"/>
      <c r="AI2263" s="39"/>
      <c r="AJ2263" s="39"/>
      <c r="AK2263" s="39"/>
      <c r="AL2263" s="63"/>
      <c r="AM2263" s="39"/>
      <c r="AN2263" s="39"/>
      <c r="AO2263" s="39"/>
      <c r="AP2263" s="39"/>
      <c r="AQ2263" s="39"/>
      <c r="AR2263" s="39"/>
      <c r="AS2263" s="39"/>
      <c r="AT2263" s="39"/>
      <c r="AU2263" s="39"/>
      <c r="AV2263" s="39"/>
      <c r="AW2263" s="39"/>
      <c r="AX2263" s="39"/>
      <c r="AY2263" s="39"/>
      <c r="AZ2263" s="39"/>
      <c r="BA2263" s="39"/>
      <c r="BB2263" s="39"/>
      <c r="BC2263" s="39"/>
      <c r="BD2263" s="39"/>
      <c r="BE2263" s="39"/>
    </row>
    <row r="2264" spans="1:60" x14ac:dyDescent="0.4">
      <c r="A2264" s="39"/>
      <c r="B2264" s="39" t="s">
        <v>471</v>
      </c>
      <c r="C2264" s="39"/>
      <c r="D2264" s="39"/>
      <c r="E2264" s="39"/>
      <c r="F2264" s="39"/>
      <c r="G2264" s="39"/>
      <c r="H2264" s="39"/>
      <c r="I2264" s="39"/>
      <c r="J2264" s="39"/>
      <c r="K2264" s="39"/>
      <c r="L2264" s="39"/>
      <c r="M2264" s="39"/>
      <c r="N2264" s="39"/>
      <c r="O2264" s="39"/>
      <c r="P2264" s="39"/>
      <c r="Q2264" s="39"/>
      <c r="R2264" s="39"/>
      <c r="S2264" s="39"/>
      <c r="T2264" s="39"/>
      <c r="U2264" s="39"/>
      <c r="V2264" s="39"/>
      <c r="W2264" s="39"/>
      <c r="X2264" s="39"/>
      <c r="Y2264" s="39"/>
      <c r="Z2264" s="39"/>
      <c r="AA2264" s="39"/>
      <c r="AB2264" s="39"/>
      <c r="AC2264" s="39"/>
      <c r="AD2264" s="39"/>
      <c r="AE2264" s="39"/>
      <c r="AF2264" s="39"/>
      <c r="AG2264" s="39"/>
      <c r="AH2264" s="39"/>
      <c r="AI2264" s="39"/>
      <c r="AJ2264" s="39"/>
      <c r="AK2264" s="39"/>
      <c r="AL2264" s="63"/>
      <c r="AM2264" s="39"/>
      <c r="AN2264" s="39"/>
      <c r="AO2264" s="39"/>
      <c r="AP2264" s="39"/>
      <c r="AQ2264" s="39"/>
      <c r="AR2264" s="39"/>
      <c r="AS2264" s="39"/>
      <c r="AT2264" s="39"/>
      <c r="AU2264" s="39"/>
      <c r="AV2264" s="39"/>
      <c r="AW2264" s="39"/>
      <c r="AX2264" s="39"/>
      <c r="AY2264" s="39"/>
      <c r="AZ2264" s="39"/>
      <c r="BA2264" s="39"/>
      <c r="BB2264" s="39"/>
      <c r="BC2264" s="39"/>
      <c r="BD2264" s="39"/>
      <c r="BE2264" s="39"/>
    </row>
    <row r="2265" spans="1:60" x14ac:dyDescent="0.4">
      <c r="A2265" s="39"/>
      <c r="B2265" s="39"/>
      <c r="C2265" s="39" t="s">
        <v>3508</v>
      </c>
      <c r="D2265" s="39"/>
      <c r="E2265" s="39"/>
      <c r="F2265" s="39"/>
      <c r="G2265" s="39"/>
      <c r="H2265" s="39"/>
      <c r="I2265" s="39"/>
      <c r="J2265" s="39"/>
      <c r="K2265" s="39"/>
      <c r="L2265" s="39"/>
      <c r="M2265" s="39"/>
      <c r="N2265" s="39"/>
      <c r="O2265" s="39"/>
      <c r="P2265" s="39"/>
      <c r="Q2265" s="39"/>
      <c r="R2265" s="39"/>
      <c r="S2265" s="39"/>
      <c r="T2265" s="39"/>
      <c r="U2265" s="39"/>
      <c r="V2265" s="39"/>
      <c r="W2265" s="39"/>
      <c r="X2265" s="39"/>
      <c r="Y2265" s="39"/>
      <c r="Z2265" s="39"/>
      <c r="AA2265" s="39"/>
      <c r="AB2265" s="39"/>
      <c r="AC2265" s="39"/>
      <c r="AD2265" s="39"/>
      <c r="AE2265" s="39"/>
      <c r="AF2265" s="39"/>
      <c r="AG2265" s="39"/>
      <c r="AH2265" s="39"/>
      <c r="AI2265" s="39"/>
      <c r="AJ2265" s="39"/>
      <c r="AK2265" s="39"/>
      <c r="AL2265" s="63"/>
      <c r="AM2265" s="39"/>
      <c r="AN2265" s="39"/>
      <c r="AO2265" s="39"/>
      <c r="AP2265" s="39"/>
      <c r="AQ2265" s="39"/>
      <c r="AR2265" s="39"/>
      <c r="AS2265" s="39"/>
      <c r="AT2265" s="39"/>
      <c r="AU2265" s="39"/>
      <c r="AV2265" s="39"/>
      <c r="AW2265" s="39"/>
      <c r="AX2265" s="39"/>
      <c r="AY2265" s="39"/>
      <c r="AZ2265" s="39"/>
      <c r="BA2265" s="39"/>
      <c r="BB2265" s="39"/>
      <c r="BC2265" s="39"/>
      <c r="BD2265" s="39"/>
      <c r="BE2265" s="39"/>
    </row>
    <row r="2266" spans="1:60" ht="14.25" customHeight="1" x14ac:dyDescent="0.4">
      <c r="A2266" s="39"/>
      <c r="B2266" s="39"/>
      <c r="C2266" s="298" t="s">
        <v>284</v>
      </c>
      <c r="D2266" s="298"/>
      <c r="E2266" s="298"/>
      <c r="F2266" s="298"/>
      <c r="G2266" s="298"/>
      <c r="H2266" s="298"/>
      <c r="I2266" s="298"/>
      <c r="J2266" s="298"/>
      <c r="K2266" s="298"/>
      <c r="L2266" s="298"/>
      <c r="M2266" s="298"/>
      <c r="N2266" s="298"/>
      <c r="O2266" s="298"/>
      <c r="P2266" s="298"/>
      <c r="Q2266" s="299" t="s">
        <v>22</v>
      </c>
      <c r="R2266" s="219"/>
      <c r="S2266" s="325" t="s">
        <v>7626</v>
      </c>
      <c r="T2266" s="326"/>
      <c r="U2266" s="326"/>
      <c r="V2266" s="326"/>
      <c r="W2266" s="326"/>
      <c r="X2266" s="326"/>
      <c r="Y2266" s="326"/>
      <c r="Z2266" s="326"/>
      <c r="AA2266" s="326"/>
      <c r="AB2266" s="330"/>
      <c r="AC2266" s="298" t="s">
        <v>284</v>
      </c>
      <c r="AD2266" s="298"/>
      <c r="AE2266" s="298"/>
      <c r="AF2266" s="298"/>
      <c r="AG2266" s="298"/>
      <c r="AH2266" s="298"/>
      <c r="AI2266" s="298"/>
      <c r="AJ2266" s="298"/>
      <c r="AK2266" s="298"/>
      <c r="AL2266" s="298"/>
      <c r="AM2266" s="298"/>
      <c r="AN2266" s="298"/>
      <c r="AO2266" s="298"/>
      <c r="AP2266" s="298"/>
      <c r="AQ2266" s="299" t="s">
        <v>22</v>
      </c>
      <c r="AR2266" s="219"/>
      <c r="AS2266" s="325" t="s">
        <v>7626</v>
      </c>
      <c r="AT2266" s="326"/>
      <c r="AU2266" s="326"/>
      <c r="AV2266" s="326"/>
      <c r="AW2266" s="326"/>
      <c r="AX2266" s="326"/>
      <c r="AY2266" s="326"/>
      <c r="AZ2266" s="326"/>
      <c r="BA2266" s="326"/>
      <c r="BB2266" s="330"/>
      <c r="BC2266" s="39"/>
      <c r="BD2266" s="39"/>
      <c r="BE2266" s="39"/>
    </row>
    <row r="2267" spans="1:60" ht="14.25" customHeight="1" x14ac:dyDescent="0.4">
      <c r="A2267" s="39"/>
      <c r="B2267" s="39"/>
      <c r="C2267" s="298"/>
      <c r="D2267" s="298"/>
      <c r="E2267" s="298"/>
      <c r="F2267" s="298"/>
      <c r="G2267" s="298"/>
      <c r="H2267" s="298"/>
      <c r="I2267" s="298"/>
      <c r="J2267" s="298"/>
      <c r="K2267" s="298"/>
      <c r="L2267" s="298"/>
      <c r="M2267" s="298"/>
      <c r="N2267" s="298"/>
      <c r="O2267" s="298"/>
      <c r="P2267" s="298"/>
      <c r="Q2267" s="220"/>
      <c r="R2267" s="221"/>
      <c r="S2267" s="445" t="s">
        <v>121</v>
      </c>
      <c r="T2267" s="446"/>
      <c r="U2267" s="446"/>
      <c r="V2267" s="446"/>
      <c r="W2267" s="447"/>
      <c r="X2267" s="327"/>
      <c r="Y2267" s="328"/>
      <c r="Z2267" s="328"/>
      <c r="AA2267" s="328"/>
      <c r="AB2267" s="333"/>
      <c r="AC2267" s="298"/>
      <c r="AD2267" s="298"/>
      <c r="AE2267" s="298"/>
      <c r="AF2267" s="298"/>
      <c r="AG2267" s="298"/>
      <c r="AH2267" s="298"/>
      <c r="AI2267" s="298"/>
      <c r="AJ2267" s="298"/>
      <c r="AK2267" s="298"/>
      <c r="AL2267" s="298"/>
      <c r="AM2267" s="298"/>
      <c r="AN2267" s="298"/>
      <c r="AO2267" s="298"/>
      <c r="AP2267" s="298"/>
      <c r="AQ2267" s="220"/>
      <c r="AR2267" s="221"/>
      <c r="AS2267" s="445" t="s">
        <v>121</v>
      </c>
      <c r="AT2267" s="446"/>
      <c r="AU2267" s="446"/>
      <c r="AV2267" s="446"/>
      <c r="AW2267" s="447"/>
      <c r="AX2267" s="327"/>
      <c r="AY2267" s="328"/>
      <c r="AZ2267" s="328"/>
      <c r="BA2267" s="328"/>
      <c r="BB2267" s="333"/>
      <c r="BC2267" s="39"/>
      <c r="BD2267" s="39"/>
      <c r="BE2267" s="39"/>
    </row>
    <row r="2268" spans="1:60" x14ac:dyDescent="0.4">
      <c r="A2268" s="39"/>
      <c r="B2268" s="39"/>
      <c r="C2268" s="217" t="s">
        <v>4545</v>
      </c>
      <c r="D2268" s="217"/>
      <c r="E2268" s="217"/>
      <c r="F2268" s="217"/>
      <c r="G2268" s="217"/>
      <c r="H2268" s="217"/>
      <c r="I2268" s="217"/>
      <c r="J2268" s="217"/>
      <c r="K2268" s="217"/>
      <c r="L2268" s="217"/>
      <c r="M2268" s="217"/>
      <c r="N2268" s="217"/>
      <c r="O2268" s="217"/>
      <c r="P2268" s="217"/>
      <c r="Q2268" s="218"/>
      <c r="R2268" s="219"/>
      <c r="S2268" s="64"/>
      <c r="T2268" s="54"/>
      <c r="U2268" s="54"/>
      <c r="V2268" s="54"/>
      <c r="W2268" s="76"/>
      <c r="X2268" s="64"/>
      <c r="Y2268" s="54"/>
      <c r="Z2268" s="54"/>
      <c r="AA2268" s="54"/>
      <c r="AB2268" s="76"/>
      <c r="AC2268" s="217" t="s">
        <v>6184</v>
      </c>
      <c r="AD2268" s="217"/>
      <c r="AE2268" s="217"/>
      <c r="AF2268" s="217"/>
      <c r="AG2268" s="217"/>
      <c r="AH2268" s="217"/>
      <c r="AI2268" s="217"/>
      <c r="AJ2268" s="217"/>
      <c r="AK2268" s="217"/>
      <c r="AL2268" s="217"/>
      <c r="AM2268" s="217"/>
      <c r="AN2268" s="217"/>
      <c r="AO2268" s="217"/>
      <c r="AP2268" s="217"/>
      <c r="AQ2268" s="218"/>
      <c r="AR2268" s="219"/>
      <c r="AS2268" s="298" t="s">
        <v>2769</v>
      </c>
      <c r="AT2268" s="298"/>
      <c r="AU2268" s="298"/>
      <c r="AV2268" s="298"/>
      <c r="AW2268" s="298"/>
      <c r="AX2268" s="301"/>
      <c r="AY2268" s="302"/>
      <c r="AZ2268" s="302"/>
      <c r="BA2268" s="302"/>
      <c r="BB2268" s="219" t="s">
        <v>5552</v>
      </c>
      <c r="BC2268" s="39"/>
      <c r="BD2268" s="39"/>
      <c r="BE2268" s="39"/>
    </row>
    <row r="2269" spans="1:60" x14ac:dyDescent="0.4">
      <c r="A2269" s="39"/>
      <c r="B2269" s="39"/>
      <c r="C2269" s="217"/>
      <c r="D2269" s="217"/>
      <c r="E2269" s="217"/>
      <c r="F2269" s="217"/>
      <c r="G2269" s="217"/>
      <c r="H2269" s="217"/>
      <c r="I2269" s="217"/>
      <c r="J2269" s="217"/>
      <c r="K2269" s="217"/>
      <c r="L2269" s="217"/>
      <c r="M2269" s="217"/>
      <c r="N2269" s="217"/>
      <c r="O2269" s="217"/>
      <c r="P2269" s="217"/>
      <c r="Q2269" s="220"/>
      <c r="R2269" s="221"/>
      <c r="S2269" s="65"/>
      <c r="T2269" s="39"/>
      <c r="U2269" s="39"/>
      <c r="V2269" s="39"/>
      <c r="W2269" s="77"/>
      <c r="X2269" s="65"/>
      <c r="Y2269" s="39"/>
      <c r="Z2269" s="39"/>
      <c r="AA2269" s="39"/>
      <c r="AB2269" s="77"/>
      <c r="AC2269" s="217"/>
      <c r="AD2269" s="217"/>
      <c r="AE2269" s="217"/>
      <c r="AF2269" s="217"/>
      <c r="AG2269" s="217"/>
      <c r="AH2269" s="217"/>
      <c r="AI2269" s="217"/>
      <c r="AJ2269" s="217"/>
      <c r="AK2269" s="217"/>
      <c r="AL2269" s="217"/>
      <c r="AM2269" s="217"/>
      <c r="AN2269" s="217"/>
      <c r="AO2269" s="217"/>
      <c r="AP2269" s="217"/>
      <c r="AQ2269" s="220"/>
      <c r="AR2269" s="221"/>
      <c r="AS2269" s="298"/>
      <c r="AT2269" s="298"/>
      <c r="AU2269" s="298"/>
      <c r="AV2269" s="298"/>
      <c r="AW2269" s="298"/>
      <c r="AX2269" s="303"/>
      <c r="AY2269" s="302"/>
      <c r="AZ2269" s="302"/>
      <c r="BA2269" s="302"/>
      <c r="BB2269" s="221"/>
      <c r="BC2269" s="39"/>
      <c r="BD2269" s="39"/>
      <c r="BE2269" s="39"/>
    </row>
    <row r="2270" spans="1:60" x14ac:dyDescent="0.4">
      <c r="A2270" s="39"/>
      <c r="B2270" s="39"/>
      <c r="C2270" s="217" t="s">
        <v>798</v>
      </c>
      <c r="D2270" s="217"/>
      <c r="E2270" s="217"/>
      <c r="F2270" s="217"/>
      <c r="G2270" s="217"/>
      <c r="H2270" s="217"/>
      <c r="I2270" s="217"/>
      <c r="J2270" s="217"/>
      <c r="K2270" s="217"/>
      <c r="L2270" s="217"/>
      <c r="M2270" s="217"/>
      <c r="N2270" s="217"/>
      <c r="O2270" s="217"/>
      <c r="P2270" s="217"/>
      <c r="Q2270" s="218"/>
      <c r="R2270" s="219"/>
      <c r="S2270" s="296"/>
      <c r="T2270" s="296"/>
      <c r="U2270" s="296"/>
      <c r="V2270" s="296"/>
      <c r="W2270" s="296"/>
      <c r="X2270" s="270"/>
      <c r="Y2270" s="271"/>
      <c r="Z2270" s="271"/>
      <c r="AA2270" s="271"/>
      <c r="AB2270" s="272"/>
      <c r="AC2270" s="217" t="s">
        <v>5177</v>
      </c>
      <c r="AD2270" s="217"/>
      <c r="AE2270" s="217"/>
      <c r="AF2270" s="217"/>
      <c r="AG2270" s="217"/>
      <c r="AH2270" s="217"/>
      <c r="AI2270" s="217"/>
      <c r="AJ2270" s="217"/>
      <c r="AK2270" s="217"/>
      <c r="AL2270" s="217"/>
      <c r="AM2270" s="217"/>
      <c r="AN2270" s="217"/>
      <c r="AO2270" s="217"/>
      <c r="AP2270" s="217"/>
      <c r="AQ2270" s="218"/>
      <c r="AR2270" s="219"/>
      <c r="AS2270" s="296"/>
      <c r="AT2270" s="296"/>
      <c r="AU2270" s="296"/>
      <c r="AV2270" s="296"/>
      <c r="AW2270" s="296"/>
      <c r="AX2270" s="270"/>
      <c r="AY2270" s="271"/>
      <c r="AZ2270" s="271"/>
      <c r="BA2270" s="271"/>
      <c r="BB2270" s="272"/>
      <c r="BC2270" s="39"/>
      <c r="BD2270" s="39"/>
      <c r="BE2270" s="39"/>
    </row>
    <row r="2271" spans="1:60" x14ac:dyDescent="0.4">
      <c r="A2271" s="39"/>
      <c r="B2271" s="39"/>
      <c r="C2271" s="217"/>
      <c r="D2271" s="217"/>
      <c r="E2271" s="217"/>
      <c r="F2271" s="217"/>
      <c r="G2271" s="217"/>
      <c r="H2271" s="217"/>
      <c r="I2271" s="217"/>
      <c r="J2271" s="217"/>
      <c r="K2271" s="217"/>
      <c r="L2271" s="217"/>
      <c r="M2271" s="217"/>
      <c r="N2271" s="217"/>
      <c r="O2271" s="217"/>
      <c r="P2271" s="217"/>
      <c r="Q2271" s="220"/>
      <c r="R2271" s="221"/>
      <c r="S2271" s="297"/>
      <c r="T2271" s="297"/>
      <c r="U2271" s="297"/>
      <c r="V2271" s="297"/>
      <c r="W2271" s="297"/>
      <c r="X2271" s="220"/>
      <c r="Y2271" s="230"/>
      <c r="Z2271" s="230"/>
      <c r="AA2271" s="230"/>
      <c r="AB2271" s="221"/>
      <c r="AC2271" s="217"/>
      <c r="AD2271" s="217"/>
      <c r="AE2271" s="217"/>
      <c r="AF2271" s="217"/>
      <c r="AG2271" s="217"/>
      <c r="AH2271" s="217"/>
      <c r="AI2271" s="217"/>
      <c r="AJ2271" s="217"/>
      <c r="AK2271" s="217"/>
      <c r="AL2271" s="217"/>
      <c r="AM2271" s="217"/>
      <c r="AN2271" s="217"/>
      <c r="AO2271" s="217"/>
      <c r="AP2271" s="217"/>
      <c r="AQ2271" s="220"/>
      <c r="AR2271" s="221"/>
      <c r="AS2271" s="297"/>
      <c r="AT2271" s="297"/>
      <c r="AU2271" s="297"/>
      <c r="AV2271" s="297"/>
      <c r="AW2271" s="297"/>
      <c r="AX2271" s="220"/>
      <c r="AY2271" s="230"/>
      <c r="AZ2271" s="230"/>
      <c r="BA2271" s="230"/>
      <c r="BB2271" s="221"/>
      <c r="BC2271" s="39"/>
      <c r="BD2271" s="39"/>
      <c r="BE2271" s="39"/>
    </row>
    <row r="2272" spans="1:60" s="39" customFormat="1" x14ac:dyDescent="0.4">
      <c r="BF2272" s="36"/>
      <c r="BG2272" s="36"/>
      <c r="BH2272" s="36"/>
    </row>
    <row r="2273" spans="2:60" s="39" customFormat="1" x14ac:dyDescent="0.4">
      <c r="B2273" s="39" t="s">
        <v>7634</v>
      </c>
      <c r="BF2273" s="36"/>
      <c r="BG2273" s="36"/>
      <c r="BH2273" s="36"/>
    </row>
    <row r="2274" spans="2:60" s="39" customFormat="1" x14ac:dyDescent="0.4">
      <c r="C2274" s="39" t="s">
        <v>3508</v>
      </c>
      <c r="AL2274" s="63"/>
      <c r="BF2274" s="36"/>
      <c r="BG2274" s="36"/>
      <c r="BH2274" s="36"/>
    </row>
    <row r="2275" spans="2:60" s="39" customFormat="1" ht="14.25" customHeight="1" x14ac:dyDescent="0.4">
      <c r="C2275" s="298" t="s">
        <v>284</v>
      </c>
      <c r="D2275" s="298"/>
      <c r="E2275" s="298"/>
      <c r="F2275" s="298"/>
      <c r="G2275" s="298"/>
      <c r="H2275" s="298"/>
      <c r="I2275" s="298"/>
      <c r="J2275" s="298"/>
      <c r="K2275" s="298"/>
      <c r="L2275" s="298"/>
      <c r="M2275" s="298"/>
      <c r="N2275" s="298"/>
      <c r="O2275" s="298"/>
      <c r="P2275" s="298"/>
      <c r="Q2275" s="299" t="s">
        <v>22</v>
      </c>
      <c r="R2275" s="219"/>
      <c r="S2275" s="325" t="s">
        <v>7626</v>
      </c>
      <c r="T2275" s="326"/>
      <c r="U2275" s="326"/>
      <c r="V2275" s="326"/>
      <c r="W2275" s="326"/>
      <c r="X2275" s="326"/>
      <c r="Y2275" s="326"/>
      <c r="Z2275" s="326"/>
      <c r="AA2275" s="326"/>
      <c r="AB2275" s="330"/>
      <c r="AC2275" s="298" t="s">
        <v>284</v>
      </c>
      <c r="AD2275" s="298"/>
      <c r="AE2275" s="298"/>
      <c r="AF2275" s="298"/>
      <c r="AG2275" s="298"/>
      <c r="AH2275" s="298"/>
      <c r="AI2275" s="298"/>
      <c r="AJ2275" s="298"/>
      <c r="AK2275" s="298"/>
      <c r="AL2275" s="298"/>
      <c r="AM2275" s="298"/>
      <c r="AN2275" s="298"/>
      <c r="AO2275" s="298"/>
      <c r="AP2275" s="298"/>
      <c r="AQ2275" s="299" t="s">
        <v>22</v>
      </c>
      <c r="AR2275" s="219"/>
      <c r="AS2275" s="325" t="s">
        <v>7626</v>
      </c>
      <c r="AT2275" s="326"/>
      <c r="AU2275" s="326"/>
      <c r="AV2275" s="326"/>
      <c r="AW2275" s="326"/>
      <c r="AX2275" s="326"/>
      <c r="AY2275" s="326"/>
      <c r="AZ2275" s="326"/>
      <c r="BA2275" s="326"/>
      <c r="BB2275" s="330"/>
      <c r="BF2275" s="36"/>
      <c r="BG2275" s="36"/>
      <c r="BH2275" s="36"/>
    </row>
    <row r="2276" spans="2:60" s="39" customFormat="1" ht="14.25" customHeight="1" x14ac:dyDescent="0.4">
      <c r="C2276" s="298"/>
      <c r="D2276" s="298"/>
      <c r="E2276" s="298"/>
      <c r="F2276" s="298"/>
      <c r="G2276" s="298"/>
      <c r="H2276" s="298"/>
      <c r="I2276" s="298"/>
      <c r="J2276" s="298"/>
      <c r="K2276" s="298"/>
      <c r="L2276" s="298"/>
      <c r="M2276" s="298"/>
      <c r="N2276" s="298"/>
      <c r="O2276" s="298"/>
      <c r="P2276" s="298"/>
      <c r="Q2276" s="220"/>
      <c r="R2276" s="221"/>
      <c r="S2276" s="445" t="s">
        <v>121</v>
      </c>
      <c r="T2276" s="446"/>
      <c r="U2276" s="446"/>
      <c r="V2276" s="446"/>
      <c r="W2276" s="447"/>
      <c r="X2276" s="327"/>
      <c r="Y2276" s="328"/>
      <c r="Z2276" s="328"/>
      <c r="AA2276" s="328"/>
      <c r="AB2276" s="333"/>
      <c r="AC2276" s="298"/>
      <c r="AD2276" s="298"/>
      <c r="AE2276" s="298"/>
      <c r="AF2276" s="298"/>
      <c r="AG2276" s="298"/>
      <c r="AH2276" s="298"/>
      <c r="AI2276" s="298"/>
      <c r="AJ2276" s="298"/>
      <c r="AK2276" s="298"/>
      <c r="AL2276" s="298"/>
      <c r="AM2276" s="298"/>
      <c r="AN2276" s="298"/>
      <c r="AO2276" s="298"/>
      <c r="AP2276" s="298"/>
      <c r="AQ2276" s="220"/>
      <c r="AR2276" s="221"/>
      <c r="AS2276" s="445" t="s">
        <v>121</v>
      </c>
      <c r="AT2276" s="446"/>
      <c r="AU2276" s="446"/>
      <c r="AV2276" s="446"/>
      <c r="AW2276" s="447"/>
      <c r="AX2276" s="327"/>
      <c r="AY2276" s="328"/>
      <c r="AZ2276" s="328"/>
      <c r="BA2276" s="328"/>
      <c r="BB2276" s="333"/>
      <c r="BF2276" s="36"/>
      <c r="BG2276" s="36"/>
      <c r="BH2276" s="36"/>
    </row>
    <row r="2277" spans="2:60" s="39" customFormat="1" x14ac:dyDescent="0.4">
      <c r="C2277" s="217" t="s">
        <v>4842</v>
      </c>
      <c r="D2277" s="217"/>
      <c r="E2277" s="217"/>
      <c r="F2277" s="217"/>
      <c r="G2277" s="217"/>
      <c r="H2277" s="217"/>
      <c r="I2277" s="217"/>
      <c r="J2277" s="217"/>
      <c r="K2277" s="217"/>
      <c r="L2277" s="217"/>
      <c r="M2277" s="217"/>
      <c r="N2277" s="217"/>
      <c r="O2277" s="217"/>
      <c r="P2277" s="217"/>
      <c r="Q2277" s="218"/>
      <c r="R2277" s="219"/>
      <c r="S2277" s="64"/>
      <c r="T2277" s="54"/>
      <c r="U2277" s="54"/>
      <c r="V2277" s="54"/>
      <c r="W2277" s="76"/>
      <c r="X2277" s="64"/>
      <c r="Y2277" s="54"/>
      <c r="Z2277" s="54"/>
      <c r="AA2277" s="54"/>
      <c r="AB2277" s="76"/>
      <c r="AC2277" s="217" t="s">
        <v>6199</v>
      </c>
      <c r="AD2277" s="217"/>
      <c r="AE2277" s="217"/>
      <c r="AF2277" s="217"/>
      <c r="AG2277" s="217"/>
      <c r="AH2277" s="217"/>
      <c r="AI2277" s="217"/>
      <c r="AJ2277" s="217"/>
      <c r="AK2277" s="217"/>
      <c r="AL2277" s="217"/>
      <c r="AM2277" s="217"/>
      <c r="AN2277" s="217"/>
      <c r="AO2277" s="217"/>
      <c r="AP2277" s="217"/>
      <c r="AQ2277" s="218"/>
      <c r="AR2277" s="219"/>
      <c r="AS2277" s="300"/>
      <c r="AT2277" s="300"/>
      <c r="AU2277" s="300"/>
      <c r="AV2277" s="300"/>
      <c r="AW2277" s="300"/>
      <c r="AX2277" s="299"/>
      <c r="AY2277" s="229"/>
      <c r="AZ2277" s="229"/>
      <c r="BA2277" s="229"/>
      <c r="BB2277" s="219"/>
      <c r="BF2277" s="36"/>
      <c r="BG2277" s="36"/>
      <c r="BH2277" s="36"/>
    </row>
    <row r="2278" spans="2:60" s="39" customFormat="1" x14ac:dyDescent="0.4">
      <c r="C2278" s="217"/>
      <c r="D2278" s="217"/>
      <c r="E2278" s="217"/>
      <c r="F2278" s="217"/>
      <c r="G2278" s="217"/>
      <c r="H2278" s="217"/>
      <c r="I2278" s="217"/>
      <c r="J2278" s="217"/>
      <c r="K2278" s="217"/>
      <c r="L2278" s="217"/>
      <c r="M2278" s="217"/>
      <c r="N2278" s="217"/>
      <c r="O2278" s="217"/>
      <c r="P2278" s="217"/>
      <c r="Q2278" s="220"/>
      <c r="R2278" s="221"/>
      <c r="S2278" s="65"/>
      <c r="W2278" s="77"/>
      <c r="X2278" s="65"/>
      <c r="AB2278" s="77"/>
      <c r="AC2278" s="217"/>
      <c r="AD2278" s="217"/>
      <c r="AE2278" s="217"/>
      <c r="AF2278" s="217"/>
      <c r="AG2278" s="217"/>
      <c r="AH2278" s="217"/>
      <c r="AI2278" s="217"/>
      <c r="AJ2278" s="217"/>
      <c r="AK2278" s="217"/>
      <c r="AL2278" s="217"/>
      <c r="AM2278" s="217"/>
      <c r="AN2278" s="217"/>
      <c r="AO2278" s="217"/>
      <c r="AP2278" s="217"/>
      <c r="AQ2278" s="220"/>
      <c r="AR2278" s="221"/>
      <c r="AS2278" s="296"/>
      <c r="AT2278" s="296"/>
      <c r="AU2278" s="296"/>
      <c r="AV2278" s="296"/>
      <c r="AW2278" s="296"/>
      <c r="AX2278" s="270"/>
      <c r="AY2278" s="271"/>
      <c r="AZ2278" s="271"/>
      <c r="BA2278" s="271"/>
      <c r="BB2278" s="272"/>
      <c r="BF2278" s="36"/>
      <c r="BG2278" s="36"/>
      <c r="BH2278" s="36"/>
    </row>
    <row r="2279" spans="2:60" s="39" customFormat="1" x14ac:dyDescent="0.4">
      <c r="C2279" s="217" t="s">
        <v>2427</v>
      </c>
      <c r="D2279" s="217"/>
      <c r="E2279" s="217"/>
      <c r="F2279" s="217"/>
      <c r="G2279" s="217"/>
      <c r="H2279" s="217"/>
      <c r="I2279" s="217"/>
      <c r="J2279" s="217"/>
      <c r="K2279" s="217"/>
      <c r="L2279" s="217"/>
      <c r="M2279" s="217"/>
      <c r="N2279" s="217"/>
      <c r="O2279" s="217"/>
      <c r="P2279" s="217"/>
      <c r="Q2279" s="218"/>
      <c r="R2279" s="219"/>
      <c r="S2279" s="296"/>
      <c r="T2279" s="296"/>
      <c r="U2279" s="296"/>
      <c r="V2279" s="296"/>
      <c r="W2279" s="296"/>
      <c r="X2279" s="270"/>
      <c r="Y2279" s="271"/>
      <c r="Z2279" s="271"/>
      <c r="AA2279" s="271"/>
      <c r="AB2279" s="272"/>
      <c r="AC2279" s="217" t="s">
        <v>6026</v>
      </c>
      <c r="AD2279" s="217"/>
      <c r="AE2279" s="217"/>
      <c r="AF2279" s="217"/>
      <c r="AG2279" s="217"/>
      <c r="AH2279" s="217"/>
      <c r="AI2279" s="217"/>
      <c r="AJ2279" s="217"/>
      <c r="AK2279" s="217"/>
      <c r="AL2279" s="217"/>
      <c r="AM2279" s="217"/>
      <c r="AN2279" s="217"/>
      <c r="AO2279" s="217"/>
      <c r="AP2279" s="217"/>
      <c r="AQ2279" s="218"/>
      <c r="AR2279" s="219"/>
      <c r="AS2279" s="296"/>
      <c r="AT2279" s="296"/>
      <c r="AU2279" s="296"/>
      <c r="AV2279" s="296"/>
      <c r="AW2279" s="296"/>
      <c r="AX2279" s="270"/>
      <c r="AY2279" s="271"/>
      <c r="AZ2279" s="271"/>
      <c r="BA2279" s="271"/>
      <c r="BB2279" s="272"/>
      <c r="BF2279" s="36"/>
      <c r="BG2279" s="36"/>
      <c r="BH2279" s="36"/>
    </row>
    <row r="2280" spans="2:60" s="39" customFormat="1" x14ac:dyDescent="0.4">
      <c r="C2280" s="217"/>
      <c r="D2280" s="217"/>
      <c r="E2280" s="217"/>
      <c r="F2280" s="217"/>
      <c r="G2280" s="217"/>
      <c r="H2280" s="217"/>
      <c r="I2280" s="217"/>
      <c r="J2280" s="217"/>
      <c r="K2280" s="217"/>
      <c r="L2280" s="217"/>
      <c r="M2280" s="217"/>
      <c r="N2280" s="217"/>
      <c r="O2280" s="217"/>
      <c r="P2280" s="217"/>
      <c r="Q2280" s="220"/>
      <c r="R2280" s="221"/>
      <c r="S2280" s="296"/>
      <c r="T2280" s="296"/>
      <c r="U2280" s="296"/>
      <c r="V2280" s="296"/>
      <c r="W2280" s="296"/>
      <c r="X2280" s="270"/>
      <c r="Y2280" s="271"/>
      <c r="Z2280" s="271"/>
      <c r="AA2280" s="271"/>
      <c r="AB2280" s="272"/>
      <c r="AC2280" s="217"/>
      <c r="AD2280" s="217"/>
      <c r="AE2280" s="217"/>
      <c r="AF2280" s="217"/>
      <c r="AG2280" s="217"/>
      <c r="AH2280" s="217"/>
      <c r="AI2280" s="217"/>
      <c r="AJ2280" s="217"/>
      <c r="AK2280" s="217"/>
      <c r="AL2280" s="217"/>
      <c r="AM2280" s="217"/>
      <c r="AN2280" s="217"/>
      <c r="AO2280" s="217"/>
      <c r="AP2280" s="217"/>
      <c r="AQ2280" s="220"/>
      <c r="AR2280" s="221"/>
      <c r="AS2280" s="297"/>
      <c r="AT2280" s="297"/>
      <c r="AU2280" s="297"/>
      <c r="AV2280" s="297"/>
      <c r="AW2280" s="297"/>
      <c r="AX2280" s="220"/>
      <c r="AY2280" s="230"/>
      <c r="AZ2280" s="230"/>
      <c r="BA2280" s="230"/>
      <c r="BB2280" s="221"/>
      <c r="BF2280" s="36"/>
      <c r="BG2280" s="36"/>
      <c r="BH2280" s="36"/>
    </row>
    <row r="2281" spans="2:60" s="39" customFormat="1" x14ac:dyDescent="0.4">
      <c r="C2281" s="217" t="s">
        <v>6200</v>
      </c>
      <c r="D2281" s="217"/>
      <c r="E2281" s="217"/>
      <c r="F2281" s="217"/>
      <c r="G2281" s="217"/>
      <c r="H2281" s="217"/>
      <c r="I2281" s="217"/>
      <c r="J2281" s="217"/>
      <c r="K2281" s="217"/>
      <c r="L2281" s="217"/>
      <c r="M2281" s="217"/>
      <c r="N2281" s="217"/>
      <c r="O2281" s="217"/>
      <c r="P2281" s="217"/>
      <c r="Q2281" s="218"/>
      <c r="R2281" s="219"/>
      <c r="S2281" s="296"/>
      <c r="T2281" s="296"/>
      <c r="U2281" s="296"/>
      <c r="V2281" s="296"/>
      <c r="W2281" s="296"/>
      <c r="X2281" s="270"/>
      <c r="Y2281" s="271"/>
      <c r="Z2281" s="271"/>
      <c r="AA2281" s="271"/>
      <c r="AB2281" s="272"/>
      <c r="AC2281" s="217" t="s">
        <v>6201</v>
      </c>
      <c r="AD2281" s="217"/>
      <c r="AE2281" s="217"/>
      <c r="AF2281" s="217"/>
      <c r="AG2281" s="217"/>
      <c r="AH2281" s="217"/>
      <c r="AI2281" s="217"/>
      <c r="AJ2281" s="217"/>
      <c r="AK2281" s="217"/>
      <c r="AL2281" s="217"/>
      <c r="AM2281" s="217"/>
      <c r="AN2281" s="217"/>
      <c r="AO2281" s="217"/>
      <c r="AP2281" s="217"/>
      <c r="AQ2281" s="218"/>
      <c r="AR2281" s="219"/>
      <c r="AS2281" s="298" t="s">
        <v>2769</v>
      </c>
      <c r="AT2281" s="298"/>
      <c r="AU2281" s="298"/>
      <c r="AV2281" s="298"/>
      <c r="AW2281" s="298"/>
      <c r="AX2281" s="301"/>
      <c r="AY2281" s="302"/>
      <c r="AZ2281" s="302"/>
      <c r="BA2281" s="302"/>
      <c r="BB2281" s="219" t="s">
        <v>5552</v>
      </c>
      <c r="BF2281" s="36"/>
      <c r="BG2281" s="36"/>
      <c r="BH2281" s="36"/>
    </row>
    <row r="2282" spans="2:60" s="39" customFormat="1" x14ac:dyDescent="0.4">
      <c r="C2282" s="217"/>
      <c r="D2282" s="217"/>
      <c r="E2282" s="217"/>
      <c r="F2282" s="217"/>
      <c r="G2282" s="217"/>
      <c r="H2282" s="217"/>
      <c r="I2282" s="217"/>
      <c r="J2282" s="217"/>
      <c r="K2282" s="217"/>
      <c r="L2282" s="217"/>
      <c r="M2282" s="217"/>
      <c r="N2282" s="217"/>
      <c r="O2282" s="217"/>
      <c r="P2282" s="217"/>
      <c r="Q2282" s="220"/>
      <c r="R2282" s="221"/>
      <c r="S2282" s="296"/>
      <c r="T2282" s="296"/>
      <c r="U2282" s="296"/>
      <c r="V2282" s="296"/>
      <c r="W2282" s="296"/>
      <c r="X2282" s="270"/>
      <c r="Y2282" s="271"/>
      <c r="Z2282" s="271"/>
      <c r="AA2282" s="271"/>
      <c r="AB2282" s="272"/>
      <c r="AC2282" s="217"/>
      <c r="AD2282" s="217"/>
      <c r="AE2282" s="217"/>
      <c r="AF2282" s="217"/>
      <c r="AG2282" s="217"/>
      <c r="AH2282" s="217"/>
      <c r="AI2282" s="217"/>
      <c r="AJ2282" s="217"/>
      <c r="AK2282" s="217"/>
      <c r="AL2282" s="217"/>
      <c r="AM2282" s="217"/>
      <c r="AN2282" s="217"/>
      <c r="AO2282" s="217"/>
      <c r="AP2282" s="217"/>
      <c r="AQ2282" s="220"/>
      <c r="AR2282" s="221"/>
      <c r="AS2282" s="298"/>
      <c r="AT2282" s="298"/>
      <c r="AU2282" s="298"/>
      <c r="AV2282" s="298"/>
      <c r="AW2282" s="298"/>
      <c r="AX2282" s="303"/>
      <c r="AY2282" s="302"/>
      <c r="AZ2282" s="302"/>
      <c r="BA2282" s="302"/>
      <c r="BB2282" s="221"/>
      <c r="BF2282" s="36"/>
      <c r="BG2282" s="36"/>
      <c r="BH2282" s="36"/>
    </row>
    <row r="2283" spans="2:60" s="39" customFormat="1" x14ac:dyDescent="0.4">
      <c r="C2283" s="217" t="s">
        <v>6202</v>
      </c>
      <c r="D2283" s="217"/>
      <c r="E2283" s="217"/>
      <c r="F2283" s="217"/>
      <c r="G2283" s="217"/>
      <c r="H2283" s="217"/>
      <c r="I2283" s="217"/>
      <c r="J2283" s="217"/>
      <c r="K2283" s="217"/>
      <c r="L2283" s="217"/>
      <c r="M2283" s="217"/>
      <c r="N2283" s="217"/>
      <c r="O2283" s="217"/>
      <c r="P2283" s="217"/>
      <c r="Q2283" s="218"/>
      <c r="R2283" s="219"/>
      <c r="S2283" s="296"/>
      <c r="T2283" s="296"/>
      <c r="U2283" s="296"/>
      <c r="V2283" s="296"/>
      <c r="W2283" s="296"/>
      <c r="X2283" s="270"/>
      <c r="Y2283" s="271"/>
      <c r="Z2283" s="271"/>
      <c r="AA2283" s="271"/>
      <c r="AB2283" s="272"/>
      <c r="AC2283" s="217" t="s">
        <v>6203</v>
      </c>
      <c r="AD2283" s="217"/>
      <c r="AE2283" s="217"/>
      <c r="AF2283" s="217"/>
      <c r="AG2283" s="217"/>
      <c r="AH2283" s="217"/>
      <c r="AI2283" s="217"/>
      <c r="AJ2283" s="217"/>
      <c r="AK2283" s="217"/>
      <c r="AL2283" s="217"/>
      <c r="AM2283" s="217"/>
      <c r="AN2283" s="217"/>
      <c r="AO2283" s="217"/>
      <c r="AP2283" s="217"/>
      <c r="AQ2283" s="218"/>
      <c r="AR2283" s="219"/>
      <c r="AS2283" s="296"/>
      <c r="AT2283" s="296"/>
      <c r="AU2283" s="296"/>
      <c r="AV2283" s="296"/>
      <c r="AW2283" s="296"/>
      <c r="AX2283" s="270"/>
      <c r="AY2283" s="271"/>
      <c r="AZ2283" s="271"/>
      <c r="BA2283" s="271"/>
      <c r="BB2283" s="272"/>
      <c r="BF2283" s="36"/>
      <c r="BG2283" s="36"/>
      <c r="BH2283" s="36"/>
    </row>
    <row r="2284" spans="2:60" s="39" customFormat="1" x14ac:dyDescent="0.4">
      <c r="C2284" s="217"/>
      <c r="D2284" s="217"/>
      <c r="E2284" s="217"/>
      <c r="F2284" s="217"/>
      <c r="G2284" s="217"/>
      <c r="H2284" s="217"/>
      <c r="I2284" s="217"/>
      <c r="J2284" s="217"/>
      <c r="K2284" s="217"/>
      <c r="L2284" s="217"/>
      <c r="M2284" s="217"/>
      <c r="N2284" s="217"/>
      <c r="O2284" s="217"/>
      <c r="P2284" s="217"/>
      <c r="Q2284" s="220"/>
      <c r="R2284" s="221"/>
      <c r="S2284" s="297"/>
      <c r="T2284" s="297"/>
      <c r="U2284" s="297"/>
      <c r="V2284" s="297"/>
      <c r="W2284" s="297"/>
      <c r="X2284" s="220"/>
      <c r="Y2284" s="230"/>
      <c r="Z2284" s="230"/>
      <c r="AA2284" s="230"/>
      <c r="AB2284" s="221"/>
      <c r="AC2284" s="217"/>
      <c r="AD2284" s="217"/>
      <c r="AE2284" s="217"/>
      <c r="AF2284" s="217"/>
      <c r="AG2284" s="217"/>
      <c r="AH2284" s="217"/>
      <c r="AI2284" s="217"/>
      <c r="AJ2284" s="217"/>
      <c r="AK2284" s="217"/>
      <c r="AL2284" s="217"/>
      <c r="AM2284" s="217"/>
      <c r="AN2284" s="217"/>
      <c r="AO2284" s="217"/>
      <c r="AP2284" s="217"/>
      <c r="AQ2284" s="220"/>
      <c r="AR2284" s="221"/>
      <c r="AS2284" s="297"/>
      <c r="AT2284" s="297"/>
      <c r="AU2284" s="297"/>
      <c r="AV2284" s="297"/>
      <c r="AW2284" s="297"/>
      <c r="AX2284" s="220"/>
      <c r="AY2284" s="230"/>
      <c r="AZ2284" s="230"/>
      <c r="BA2284" s="230"/>
      <c r="BB2284" s="221"/>
      <c r="BF2284" s="36"/>
      <c r="BG2284" s="36"/>
      <c r="BH2284" s="36"/>
    </row>
    <row r="2285" spans="2:60" s="39" customFormat="1" x14ac:dyDescent="0.4">
      <c r="C2285" s="217" t="s">
        <v>1063</v>
      </c>
      <c r="D2285" s="217"/>
      <c r="E2285" s="217"/>
      <c r="F2285" s="217"/>
      <c r="G2285" s="217"/>
      <c r="H2285" s="217"/>
      <c r="I2285" s="217"/>
      <c r="J2285" s="217"/>
      <c r="K2285" s="217"/>
      <c r="L2285" s="217"/>
      <c r="M2285" s="217"/>
      <c r="N2285" s="217"/>
      <c r="O2285" s="217"/>
      <c r="P2285" s="217"/>
      <c r="Q2285" s="218"/>
      <c r="R2285" s="219"/>
      <c r="S2285" s="298" t="s">
        <v>2769</v>
      </c>
      <c r="T2285" s="298"/>
      <c r="U2285" s="298"/>
      <c r="V2285" s="298"/>
      <c r="W2285" s="298"/>
      <c r="X2285" s="301"/>
      <c r="Y2285" s="302"/>
      <c r="Z2285" s="302"/>
      <c r="AA2285" s="302"/>
      <c r="AB2285" s="219" t="s">
        <v>5552</v>
      </c>
      <c r="AC2285" s="217" t="s">
        <v>4910</v>
      </c>
      <c r="AD2285" s="217"/>
      <c r="AE2285" s="217"/>
      <c r="AF2285" s="217"/>
      <c r="AG2285" s="217"/>
      <c r="AH2285" s="217"/>
      <c r="AI2285" s="217"/>
      <c r="AJ2285" s="217"/>
      <c r="AK2285" s="217"/>
      <c r="AL2285" s="217"/>
      <c r="AM2285" s="217"/>
      <c r="AN2285" s="217"/>
      <c r="AO2285" s="217"/>
      <c r="AP2285" s="217"/>
      <c r="AQ2285" s="218"/>
      <c r="AR2285" s="219"/>
      <c r="AS2285" s="298" t="s">
        <v>2769</v>
      </c>
      <c r="AT2285" s="298"/>
      <c r="AU2285" s="298"/>
      <c r="AV2285" s="298"/>
      <c r="AW2285" s="298"/>
      <c r="AX2285" s="301"/>
      <c r="AY2285" s="302"/>
      <c r="AZ2285" s="302"/>
      <c r="BA2285" s="302"/>
      <c r="BB2285" s="219" t="s">
        <v>5552</v>
      </c>
      <c r="BF2285" s="36"/>
      <c r="BG2285" s="36"/>
      <c r="BH2285" s="36"/>
    </row>
    <row r="2286" spans="2:60" s="39" customFormat="1" x14ac:dyDescent="0.4">
      <c r="C2286" s="217"/>
      <c r="D2286" s="217"/>
      <c r="E2286" s="217"/>
      <c r="F2286" s="217"/>
      <c r="G2286" s="217"/>
      <c r="H2286" s="217"/>
      <c r="I2286" s="217"/>
      <c r="J2286" s="217"/>
      <c r="K2286" s="217"/>
      <c r="L2286" s="217"/>
      <c r="M2286" s="217"/>
      <c r="N2286" s="217"/>
      <c r="O2286" s="217"/>
      <c r="P2286" s="217"/>
      <c r="Q2286" s="220"/>
      <c r="R2286" s="221"/>
      <c r="S2286" s="298"/>
      <c r="T2286" s="298"/>
      <c r="U2286" s="298"/>
      <c r="V2286" s="298"/>
      <c r="W2286" s="298"/>
      <c r="X2286" s="303"/>
      <c r="Y2286" s="302"/>
      <c r="Z2286" s="302"/>
      <c r="AA2286" s="302"/>
      <c r="AB2286" s="221"/>
      <c r="AC2286" s="217"/>
      <c r="AD2286" s="217"/>
      <c r="AE2286" s="217"/>
      <c r="AF2286" s="217"/>
      <c r="AG2286" s="217"/>
      <c r="AH2286" s="217"/>
      <c r="AI2286" s="217"/>
      <c r="AJ2286" s="217"/>
      <c r="AK2286" s="217"/>
      <c r="AL2286" s="217"/>
      <c r="AM2286" s="217"/>
      <c r="AN2286" s="217"/>
      <c r="AO2286" s="217"/>
      <c r="AP2286" s="217"/>
      <c r="AQ2286" s="220"/>
      <c r="AR2286" s="221"/>
      <c r="AS2286" s="298"/>
      <c r="AT2286" s="298"/>
      <c r="AU2286" s="298"/>
      <c r="AV2286" s="298"/>
      <c r="AW2286" s="298"/>
      <c r="AX2286" s="303"/>
      <c r="AY2286" s="302"/>
      <c r="AZ2286" s="302"/>
      <c r="BA2286" s="302"/>
      <c r="BB2286" s="221"/>
      <c r="BF2286" s="36"/>
      <c r="BG2286" s="36"/>
      <c r="BH2286" s="36"/>
    </row>
    <row r="2287" spans="2:60" s="39" customFormat="1" x14ac:dyDescent="0.4">
      <c r="BF2287" s="36"/>
      <c r="BG2287" s="36"/>
      <c r="BH2287" s="36"/>
    </row>
    <row r="2288" spans="2:60" s="39" customFormat="1" x14ac:dyDescent="0.4">
      <c r="B2288" s="39" t="s">
        <v>7635</v>
      </c>
      <c r="BF2288" s="36"/>
      <c r="BG2288" s="36"/>
      <c r="BH2288" s="36"/>
    </row>
    <row r="2289" spans="3:60" s="39" customFormat="1" x14ac:dyDescent="0.4">
      <c r="C2289" s="39" t="s">
        <v>3508</v>
      </c>
      <c r="AL2289" s="63"/>
      <c r="BF2289" s="36"/>
      <c r="BG2289" s="36"/>
      <c r="BH2289" s="36"/>
    </row>
    <row r="2290" spans="3:60" s="39" customFormat="1" ht="14.25" customHeight="1" x14ac:dyDescent="0.4">
      <c r="C2290" s="298" t="s">
        <v>284</v>
      </c>
      <c r="D2290" s="298"/>
      <c r="E2290" s="298"/>
      <c r="F2290" s="298"/>
      <c r="G2290" s="298"/>
      <c r="H2290" s="298"/>
      <c r="I2290" s="298"/>
      <c r="J2290" s="298"/>
      <c r="K2290" s="298"/>
      <c r="L2290" s="298"/>
      <c r="M2290" s="298"/>
      <c r="N2290" s="298"/>
      <c r="O2290" s="298"/>
      <c r="P2290" s="298"/>
      <c r="Q2290" s="299" t="s">
        <v>22</v>
      </c>
      <c r="R2290" s="219"/>
      <c r="S2290" s="325" t="s">
        <v>7626</v>
      </c>
      <c r="T2290" s="326"/>
      <c r="U2290" s="326"/>
      <c r="V2290" s="326"/>
      <c r="W2290" s="326"/>
      <c r="X2290" s="326"/>
      <c r="Y2290" s="326"/>
      <c r="Z2290" s="326"/>
      <c r="AA2290" s="326"/>
      <c r="AB2290" s="330"/>
      <c r="AC2290" s="298" t="s">
        <v>284</v>
      </c>
      <c r="AD2290" s="298"/>
      <c r="AE2290" s="298"/>
      <c r="AF2290" s="298"/>
      <c r="AG2290" s="298"/>
      <c r="AH2290" s="298"/>
      <c r="AI2290" s="298"/>
      <c r="AJ2290" s="298"/>
      <c r="AK2290" s="298"/>
      <c r="AL2290" s="298"/>
      <c r="AM2290" s="298"/>
      <c r="AN2290" s="298"/>
      <c r="AO2290" s="298"/>
      <c r="AP2290" s="298"/>
      <c r="AQ2290" s="299" t="s">
        <v>22</v>
      </c>
      <c r="AR2290" s="219"/>
      <c r="AS2290" s="325" t="s">
        <v>7626</v>
      </c>
      <c r="AT2290" s="326"/>
      <c r="AU2290" s="326"/>
      <c r="AV2290" s="326"/>
      <c r="AW2290" s="326"/>
      <c r="AX2290" s="326"/>
      <c r="AY2290" s="326"/>
      <c r="AZ2290" s="326"/>
      <c r="BA2290" s="326"/>
      <c r="BB2290" s="330"/>
      <c r="BF2290" s="36"/>
      <c r="BG2290" s="36"/>
      <c r="BH2290" s="36"/>
    </row>
    <row r="2291" spans="3:60" s="39" customFormat="1" ht="14.25" customHeight="1" x14ac:dyDescent="0.4">
      <c r="C2291" s="298"/>
      <c r="D2291" s="298"/>
      <c r="E2291" s="298"/>
      <c r="F2291" s="298"/>
      <c r="G2291" s="298"/>
      <c r="H2291" s="298"/>
      <c r="I2291" s="298"/>
      <c r="J2291" s="298"/>
      <c r="K2291" s="298"/>
      <c r="L2291" s="298"/>
      <c r="M2291" s="298"/>
      <c r="N2291" s="298"/>
      <c r="O2291" s="298"/>
      <c r="P2291" s="298"/>
      <c r="Q2291" s="220"/>
      <c r="R2291" s="221"/>
      <c r="S2291" s="445" t="s">
        <v>121</v>
      </c>
      <c r="T2291" s="446"/>
      <c r="U2291" s="446"/>
      <c r="V2291" s="446"/>
      <c r="W2291" s="447"/>
      <c r="X2291" s="327"/>
      <c r="Y2291" s="328"/>
      <c r="Z2291" s="328"/>
      <c r="AA2291" s="328"/>
      <c r="AB2291" s="333"/>
      <c r="AC2291" s="298"/>
      <c r="AD2291" s="298"/>
      <c r="AE2291" s="298"/>
      <c r="AF2291" s="298"/>
      <c r="AG2291" s="298"/>
      <c r="AH2291" s="298"/>
      <c r="AI2291" s="298"/>
      <c r="AJ2291" s="298"/>
      <c r="AK2291" s="298"/>
      <c r="AL2291" s="298"/>
      <c r="AM2291" s="298"/>
      <c r="AN2291" s="298"/>
      <c r="AO2291" s="298"/>
      <c r="AP2291" s="298"/>
      <c r="AQ2291" s="220"/>
      <c r="AR2291" s="221"/>
      <c r="AS2291" s="445" t="s">
        <v>121</v>
      </c>
      <c r="AT2291" s="446"/>
      <c r="AU2291" s="446"/>
      <c r="AV2291" s="446"/>
      <c r="AW2291" s="447"/>
      <c r="AX2291" s="327"/>
      <c r="AY2291" s="328"/>
      <c r="AZ2291" s="328"/>
      <c r="BA2291" s="328"/>
      <c r="BB2291" s="333"/>
      <c r="BF2291" s="36"/>
      <c r="BG2291" s="36"/>
      <c r="BH2291" s="36"/>
    </row>
    <row r="2292" spans="3:60" s="39" customFormat="1" x14ac:dyDescent="0.4">
      <c r="C2292" s="217" t="s">
        <v>6224</v>
      </c>
      <c r="D2292" s="217"/>
      <c r="E2292" s="217"/>
      <c r="F2292" s="217"/>
      <c r="G2292" s="217"/>
      <c r="H2292" s="217"/>
      <c r="I2292" s="217"/>
      <c r="J2292" s="217"/>
      <c r="K2292" s="217"/>
      <c r="L2292" s="217"/>
      <c r="M2292" s="217"/>
      <c r="N2292" s="217"/>
      <c r="O2292" s="217"/>
      <c r="P2292" s="217"/>
      <c r="Q2292" s="218"/>
      <c r="R2292" s="219"/>
      <c r="S2292" s="64"/>
      <c r="T2292" s="54"/>
      <c r="U2292" s="54"/>
      <c r="V2292" s="54"/>
      <c r="W2292" s="76"/>
      <c r="X2292" s="64"/>
      <c r="Y2292" s="54"/>
      <c r="Z2292" s="54"/>
      <c r="AA2292" s="54"/>
      <c r="AB2292" s="76"/>
      <c r="AC2292" s="217" t="s">
        <v>5186</v>
      </c>
      <c r="AD2292" s="217"/>
      <c r="AE2292" s="217"/>
      <c r="AF2292" s="217"/>
      <c r="AG2292" s="217"/>
      <c r="AH2292" s="217"/>
      <c r="AI2292" s="217"/>
      <c r="AJ2292" s="217"/>
      <c r="AK2292" s="217"/>
      <c r="AL2292" s="217"/>
      <c r="AM2292" s="217"/>
      <c r="AN2292" s="217"/>
      <c r="AO2292" s="217"/>
      <c r="AP2292" s="217"/>
      <c r="AQ2292" s="218"/>
      <c r="AR2292" s="219"/>
      <c r="AS2292" s="300"/>
      <c r="AT2292" s="300"/>
      <c r="AU2292" s="300"/>
      <c r="AV2292" s="300"/>
      <c r="AW2292" s="300"/>
      <c r="AX2292" s="299"/>
      <c r="AY2292" s="229"/>
      <c r="AZ2292" s="229"/>
      <c r="BA2292" s="229"/>
      <c r="BB2292" s="219"/>
      <c r="BF2292" s="36"/>
      <c r="BG2292" s="36"/>
      <c r="BH2292" s="36"/>
    </row>
    <row r="2293" spans="3:60" s="39" customFormat="1" x14ac:dyDescent="0.4">
      <c r="C2293" s="217"/>
      <c r="D2293" s="217"/>
      <c r="E2293" s="217"/>
      <c r="F2293" s="217"/>
      <c r="G2293" s="217"/>
      <c r="H2293" s="217"/>
      <c r="I2293" s="217"/>
      <c r="J2293" s="217"/>
      <c r="K2293" s="217"/>
      <c r="L2293" s="217"/>
      <c r="M2293" s="217"/>
      <c r="N2293" s="217"/>
      <c r="O2293" s="217"/>
      <c r="P2293" s="217"/>
      <c r="Q2293" s="220"/>
      <c r="R2293" s="221"/>
      <c r="S2293" s="65"/>
      <c r="W2293" s="77"/>
      <c r="X2293" s="65"/>
      <c r="AB2293" s="77"/>
      <c r="AC2293" s="217"/>
      <c r="AD2293" s="217"/>
      <c r="AE2293" s="217"/>
      <c r="AF2293" s="217"/>
      <c r="AG2293" s="217"/>
      <c r="AH2293" s="217"/>
      <c r="AI2293" s="217"/>
      <c r="AJ2293" s="217"/>
      <c r="AK2293" s="217"/>
      <c r="AL2293" s="217"/>
      <c r="AM2293" s="217"/>
      <c r="AN2293" s="217"/>
      <c r="AO2293" s="217"/>
      <c r="AP2293" s="217"/>
      <c r="AQ2293" s="220"/>
      <c r="AR2293" s="221"/>
      <c r="AS2293" s="296"/>
      <c r="AT2293" s="296"/>
      <c r="AU2293" s="296"/>
      <c r="AV2293" s="296"/>
      <c r="AW2293" s="296"/>
      <c r="AX2293" s="270"/>
      <c r="AY2293" s="271"/>
      <c r="AZ2293" s="271"/>
      <c r="BA2293" s="271"/>
      <c r="BB2293" s="272"/>
      <c r="BF2293" s="36"/>
      <c r="BG2293" s="36"/>
      <c r="BH2293" s="36"/>
    </row>
    <row r="2294" spans="3:60" s="39" customFormat="1" x14ac:dyDescent="0.4">
      <c r="C2294" s="217" t="s">
        <v>3628</v>
      </c>
      <c r="D2294" s="217"/>
      <c r="E2294" s="217"/>
      <c r="F2294" s="217"/>
      <c r="G2294" s="217"/>
      <c r="H2294" s="217"/>
      <c r="I2294" s="217"/>
      <c r="J2294" s="217"/>
      <c r="K2294" s="217"/>
      <c r="L2294" s="217"/>
      <c r="M2294" s="217"/>
      <c r="N2294" s="217"/>
      <c r="O2294" s="217"/>
      <c r="P2294" s="217"/>
      <c r="Q2294" s="218"/>
      <c r="R2294" s="219"/>
      <c r="S2294" s="296"/>
      <c r="T2294" s="296"/>
      <c r="U2294" s="296"/>
      <c r="V2294" s="296"/>
      <c r="W2294" s="296"/>
      <c r="X2294" s="270"/>
      <c r="Y2294" s="271"/>
      <c r="Z2294" s="271"/>
      <c r="AA2294" s="271"/>
      <c r="AB2294" s="272"/>
      <c r="AC2294" s="217" t="s">
        <v>1820</v>
      </c>
      <c r="AD2294" s="217"/>
      <c r="AE2294" s="217"/>
      <c r="AF2294" s="217"/>
      <c r="AG2294" s="217"/>
      <c r="AH2294" s="217"/>
      <c r="AI2294" s="217"/>
      <c r="AJ2294" s="217"/>
      <c r="AK2294" s="217"/>
      <c r="AL2294" s="217"/>
      <c r="AM2294" s="217"/>
      <c r="AN2294" s="217"/>
      <c r="AO2294" s="217"/>
      <c r="AP2294" s="217"/>
      <c r="AQ2294" s="218"/>
      <c r="AR2294" s="219"/>
      <c r="AS2294" s="296"/>
      <c r="AT2294" s="296"/>
      <c r="AU2294" s="296"/>
      <c r="AV2294" s="296"/>
      <c r="AW2294" s="296"/>
      <c r="AX2294" s="270"/>
      <c r="AY2294" s="271"/>
      <c r="AZ2294" s="271"/>
      <c r="BA2294" s="271"/>
      <c r="BB2294" s="272"/>
      <c r="BF2294" s="36"/>
      <c r="BG2294" s="36"/>
      <c r="BH2294" s="36"/>
    </row>
    <row r="2295" spans="3:60" s="39" customFormat="1" x14ac:dyDescent="0.4">
      <c r="C2295" s="217"/>
      <c r="D2295" s="217"/>
      <c r="E2295" s="217"/>
      <c r="F2295" s="217"/>
      <c r="G2295" s="217"/>
      <c r="H2295" s="217"/>
      <c r="I2295" s="217"/>
      <c r="J2295" s="217"/>
      <c r="K2295" s="217"/>
      <c r="L2295" s="217"/>
      <c r="M2295" s="217"/>
      <c r="N2295" s="217"/>
      <c r="O2295" s="217"/>
      <c r="P2295" s="217"/>
      <c r="Q2295" s="220"/>
      <c r="R2295" s="221"/>
      <c r="S2295" s="296"/>
      <c r="T2295" s="296"/>
      <c r="U2295" s="296"/>
      <c r="V2295" s="296"/>
      <c r="W2295" s="296"/>
      <c r="X2295" s="270"/>
      <c r="Y2295" s="271"/>
      <c r="Z2295" s="271"/>
      <c r="AA2295" s="271"/>
      <c r="AB2295" s="272"/>
      <c r="AC2295" s="217"/>
      <c r="AD2295" s="217"/>
      <c r="AE2295" s="217"/>
      <c r="AF2295" s="217"/>
      <c r="AG2295" s="217"/>
      <c r="AH2295" s="217"/>
      <c r="AI2295" s="217"/>
      <c r="AJ2295" s="217"/>
      <c r="AK2295" s="217"/>
      <c r="AL2295" s="217"/>
      <c r="AM2295" s="217"/>
      <c r="AN2295" s="217"/>
      <c r="AO2295" s="217"/>
      <c r="AP2295" s="217"/>
      <c r="AQ2295" s="220"/>
      <c r="AR2295" s="221"/>
      <c r="AS2295" s="296"/>
      <c r="AT2295" s="296"/>
      <c r="AU2295" s="296"/>
      <c r="AV2295" s="296"/>
      <c r="AW2295" s="296"/>
      <c r="AX2295" s="270"/>
      <c r="AY2295" s="271"/>
      <c r="AZ2295" s="271"/>
      <c r="BA2295" s="271"/>
      <c r="BB2295" s="272"/>
      <c r="BF2295" s="36"/>
      <c r="BG2295" s="36"/>
      <c r="BH2295" s="36"/>
    </row>
    <row r="2296" spans="3:60" s="39" customFormat="1" x14ac:dyDescent="0.4">
      <c r="C2296" s="217" t="s">
        <v>4902</v>
      </c>
      <c r="D2296" s="217"/>
      <c r="E2296" s="217"/>
      <c r="F2296" s="217"/>
      <c r="G2296" s="217"/>
      <c r="H2296" s="217"/>
      <c r="I2296" s="217"/>
      <c r="J2296" s="217"/>
      <c r="K2296" s="217"/>
      <c r="L2296" s="217"/>
      <c r="M2296" s="217"/>
      <c r="N2296" s="217"/>
      <c r="O2296" s="217"/>
      <c r="P2296" s="217"/>
      <c r="Q2296" s="218"/>
      <c r="R2296" s="219"/>
      <c r="S2296" s="296"/>
      <c r="T2296" s="296"/>
      <c r="U2296" s="296"/>
      <c r="V2296" s="296"/>
      <c r="W2296" s="296"/>
      <c r="X2296" s="270"/>
      <c r="Y2296" s="271"/>
      <c r="Z2296" s="271"/>
      <c r="AA2296" s="271"/>
      <c r="AB2296" s="272"/>
      <c r="AC2296" s="217" t="s">
        <v>2306</v>
      </c>
      <c r="AD2296" s="217"/>
      <c r="AE2296" s="217"/>
      <c r="AF2296" s="217"/>
      <c r="AG2296" s="217"/>
      <c r="AH2296" s="217"/>
      <c r="AI2296" s="217"/>
      <c r="AJ2296" s="217"/>
      <c r="AK2296" s="217"/>
      <c r="AL2296" s="217"/>
      <c r="AM2296" s="217"/>
      <c r="AN2296" s="217"/>
      <c r="AO2296" s="217"/>
      <c r="AP2296" s="217"/>
      <c r="AQ2296" s="218"/>
      <c r="AR2296" s="219"/>
      <c r="AS2296" s="296"/>
      <c r="AT2296" s="296"/>
      <c r="AU2296" s="296"/>
      <c r="AV2296" s="296"/>
      <c r="AW2296" s="296"/>
      <c r="AX2296" s="270"/>
      <c r="AY2296" s="271"/>
      <c r="AZ2296" s="271"/>
      <c r="BA2296" s="271"/>
      <c r="BB2296" s="272"/>
      <c r="BF2296" s="36"/>
      <c r="BG2296" s="36"/>
      <c r="BH2296" s="36"/>
    </row>
    <row r="2297" spans="3:60" s="39" customFormat="1" x14ac:dyDescent="0.4">
      <c r="C2297" s="217"/>
      <c r="D2297" s="217"/>
      <c r="E2297" s="217"/>
      <c r="F2297" s="217"/>
      <c r="G2297" s="217"/>
      <c r="H2297" s="217"/>
      <c r="I2297" s="217"/>
      <c r="J2297" s="217"/>
      <c r="K2297" s="217"/>
      <c r="L2297" s="217"/>
      <c r="M2297" s="217"/>
      <c r="N2297" s="217"/>
      <c r="O2297" s="217"/>
      <c r="P2297" s="217"/>
      <c r="Q2297" s="220"/>
      <c r="R2297" s="221"/>
      <c r="S2297" s="297"/>
      <c r="T2297" s="297"/>
      <c r="U2297" s="297"/>
      <c r="V2297" s="297"/>
      <c r="W2297" s="297"/>
      <c r="X2297" s="220"/>
      <c r="Y2297" s="230"/>
      <c r="Z2297" s="230"/>
      <c r="AA2297" s="230"/>
      <c r="AB2297" s="221"/>
      <c r="AC2297" s="217"/>
      <c r="AD2297" s="217"/>
      <c r="AE2297" s="217"/>
      <c r="AF2297" s="217"/>
      <c r="AG2297" s="217"/>
      <c r="AH2297" s="217"/>
      <c r="AI2297" s="217"/>
      <c r="AJ2297" s="217"/>
      <c r="AK2297" s="217"/>
      <c r="AL2297" s="217"/>
      <c r="AM2297" s="217"/>
      <c r="AN2297" s="217"/>
      <c r="AO2297" s="217"/>
      <c r="AP2297" s="217"/>
      <c r="AQ2297" s="220"/>
      <c r="AR2297" s="221"/>
      <c r="AS2297" s="297"/>
      <c r="AT2297" s="297"/>
      <c r="AU2297" s="297"/>
      <c r="AV2297" s="297"/>
      <c r="AW2297" s="297"/>
      <c r="AX2297" s="220"/>
      <c r="AY2297" s="230"/>
      <c r="AZ2297" s="230"/>
      <c r="BA2297" s="230"/>
      <c r="BB2297" s="221"/>
      <c r="BF2297" s="36"/>
      <c r="BG2297" s="36"/>
      <c r="BH2297" s="36"/>
    </row>
    <row r="2298" spans="3:60" s="39" customFormat="1" x14ac:dyDescent="0.4">
      <c r="C2298" s="217" t="s">
        <v>4883</v>
      </c>
      <c r="D2298" s="217"/>
      <c r="E2298" s="217"/>
      <c r="F2298" s="217"/>
      <c r="G2298" s="217"/>
      <c r="H2298" s="217"/>
      <c r="I2298" s="217"/>
      <c r="J2298" s="217"/>
      <c r="K2298" s="217"/>
      <c r="L2298" s="217"/>
      <c r="M2298" s="217"/>
      <c r="N2298" s="217"/>
      <c r="O2298" s="217"/>
      <c r="P2298" s="217"/>
      <c r="Q2298" s="218"/>
      <c r="R2298" s="219"/>
      <c r="S2298" s="298" t="s">
        <v>2769</v>
      </c>
      <c r="T2298" s="298"/>
      <c r="U2298" s="298"/>
      <c r="V2298" s="298"/>
      <c r="W2298" s="298"/>
      <c r="X2298" s="301"/>
      <c r="Y2298" s="302"/>
      <c r="Z2298" s="302"/>
      <c r="AA2298" s="302"/>
      <c r="AB2298" s="219" t="s">
        <v>5552</v>
      </c>
      <c r="AC2298" s="217" t="s">
        <v>6225</v>
      </c>
      <c r="AD2298" s="217"/>
      <c r="AE2298" s="217"/>
      <c r="AF2298" s="217"/>
      <c r="AG2298" s="217"/>
      <c r="AH2298" s="217"/>
      <c r="AI2298" s="217"/>
      <c r="AJ2298" s="217"/>
      <c r="AK2298" s="217"/>
      <c r="AL2298" s="217"/>
      <c r="AM2298" s="217"/>
      <c r="AN2298" s="217"/>
      <c r="AO2298" s="217"/>
      <c r="AP2298" s="217"/>
      <c r="AQ2298" s="218"/>
      <c r="AR2298" s="219"/>
      <c r="AS2298" s="298" t="s">
        <v>2769</v>
      </c>
      <c r="AT2298" s="298"/>
      <c r="AU2298" s="298"/>
      <c r="AV2298" s="298"/>
      <c r="AW2298" s="298"/>
      <c r="AX2298" s="301"/>
      <c r="AY2298" s="302"/>
      <c r="AZ2298" s="302"/>
      <c r="BA2298" s="302"/>
      <c r="BB2298" s="219" t="s">
        <v>5552</v>
      </c>
      <c r="BF2298" s="36"/>
      <c r="BG2298" s="36"/>
      <c r="BH2298" s="36"/>
    </row>
    <row r="2299" spans="3:60" s="39" customFormat="1" x14ac:dyDescent="0.4">
      <c r="C2299" s="217"/>
      <c r="D2299" s="217"/>
      <c r="E2299" s="217"/>
      <c r="F2299" s="217"/>
      <c r="G2299" s="217"/>
      <c r="H2299" s="217"/>
      <c r="I2299" s="217"/>
      <c r="J2299" s="217"/>
      <c r="K2299" s="217"/>
      <c r="L2299" s="217"/>
      <c r="M2299" s="217"/>
      <c r="N2299" s="217"/>
      <c r="O2299" s="217"/>
      <c r="P2299" s="217"/>
      <c r="Q2299" s="220"/>
      <c r="R2299" s="221"/>
      <c r="S2299" s="298"/>
      <c r="T2299" s="298"/>
      <c r="U2299" s="298"/>
      <c r="V2299" s="298"/>
      <c r="W2299" s="298"/>
      <c r="X2299" s="303"/>
      <c r="Y2299" s="302"/>
      <c r="Z2299" s="302"/>
      <c r="AA2299" s="302"/>
      <c r="AB2299" s="221"/>
      <c r="AC2299" s="217"/>
      <c r="AD2299" s="217"/>
      <c r="AE2299" s="217"/>
      <c r="AF2299" s="217"/>
      <c r="AG2299" s="217"/>
      <c r="AH2299" s="217"/>
      <c r="AI2299" s="217"/>
      <c r="AJ2299" s="217"/>
      <c r="AK2299" s="217"/>
      <c r="AL2299" s="217"/>
      <c r="AM2299" s="217"/>
      <c r="AN2299" s="217"/>
      <c r="AO2299" s="217"/>
      <c r="AP2299" s="217"/>
      <c r="AQ2299" s="220"/>
      <c r="AR2299" s="221"/>
      <c r="AS2299" s="298"/>
      <c r="AT2299" s="298"/>
      <c r="AU2299" s="298"/>
      <c r="AV2299" s="298"/>
      <c r="AW2299" s="298"/>
      <c r="AX2299" s="303"/>
      <c r="AY2299" s="302"/>
      <c r="AZ2299" s="302"/>
      <c r="BA2299" s="302"/>
      <c r="BB2299" s="221"/>
      <c r="BF2299" s="36"/>
      <c r="BG2299" s="36"/>
      <c r="BH2299" s="36"/>
    </row>
    <row r="2300" spans="3:60" s="39" customFormat="1" x14ac:dyDescent="0.4">
      <c r="C2300" s="217" t="s">
        <v>893</v>
      </c>
      <c r="D2300" s="217"/>
      <c r="E2300" s="217"/>
      <c r="F2300" s="217"/>
      <c r="G2300" s="217"/>
      <c r="H2300" s="217"/>
      <c r="I2300" s="217"/>
      <c r="J2300" s="217"/>
      <c r="K2300" s="217"/>
      <c r="L2300" s="217"/>
      <c r="M2300" s="217"/>
      <c r="N2300" s="217"/>
      <c r="O2300" s="217"/>
      <c r="P2300" s="217"/>
      <c r="Q2300" s="218"/>
      <c r="R2300" s="219"/>
      <c r="S2300" s="300"/>
      <c r="T2300" s="300"/>
      <c r="U2300" s="300"/>
      <c r="V2300" s="300"/>
      <c r="W2300" s="300"/>
      <c r="X2300" s="299"/>
      <c r="Y2300" s="229"/>
      <c r="Z2300" s="229"/>
      <c r="AA2300" s="229"/>
      <c r="AB2300" s="219"/>
      <c r="AC2300" s="217" t="s">
        <v>5539</v>
      </c>
      <c r="AD2300" s="217"/>
      <c r="AE2300" s="217"/>
      <c r="AF2300" s="217"/>
      <c r="AG2300" s="217"/>
      <c r="AH2300" s="217"/>
      <c r="AI2300" s="217"/>
      <c r="AJ2300" s="217"/>
      <c r="AK2300" s="217"/>
      <c r="AL2300" s="217"/>
      <c r="AM2300" s="217"/>
      <c r="AN2300" s="217"/>
      <c r="AO2300" s="217"/>
      <c r="AP2300" s="217"/>
      <c r="AQ2300" s="218"/>
      <c r="AR2300" s="219"/>
      <c r="AS2300" s="300"/>
      <c r="AT2300" s="300"/>
      <c r="AU2300" s="300"/>
      <c r="AV2300" s="300"/>
      <c r="AW2300" s="300"/>
      <c r="AX2300" s="299"/>
      <c r="AY2300" s="229"/>
      <c r="AZ2300" s="229"/>
      <c r="BA2300" s="229"/>
      <c r="BB2300" s="219"/>
      <c r="BF2300" s="36"/>
      <c r="BG2300" s="36"/>
      <c r="BH2300" s="36"/>
    </row>
    <row r="2301" spans="3:60" s="39" customFormat="1" x14ac:dyDescent="0.4">
      <c r="C2301" s="217"/>
      <c r="D2301" s="217"/>
      <c r="E2301" s="217"/>
      <c r="F2301" s="217"/>
      <c r="G2301" s="217"/>
      <c r="H2301" s="217"/>
      <c r="I2301" s="217"/>
      <c r="J2301" s="217"/>
      <c r="K2301" s="217"/>
      <c r="L2301" s="217"/>
      <c r="M2301" s="217"/>
      <c r="N2301" s="217"/>
      <c r="O2301" s="217"/>
      <c r="P2301" s="217"/>
      <c r="Q2301" s="220"/>
      <c r="R2301" s="221"/>
      <c r="S2301" s="296"/>
      <c r="T2301" s="296"/>
      <c r="U2301" s="296"/>
      <c r="V2301" s="296"/>
      <c r="W2301" s="296"/>
      <c r="X2301" s="270"/>
      <c r="Y2301" s="271"/>
      <c r="Z2301" s="271"/>
      <c r="AA2301" s="271"/>
      <c r="AB2301" s="272"/>
      <c r="AC2301" s="217"/>
      <c r="AD2301" s="217"/>
      <c r="AE2301" s="217"/>
      <c r="AF2301" s="217"/>
      <c r="AG2301" s="217"/>
      <c r="AH2301" s="217"/>
      <c r="AI2301" s="217"/>
      <c r="AJ2301" s="217"/>
      <c r="AK2301" s="217"/>
      <c r="AL2301" s="217"/>
      <c r="AM2301" s="217"/>
      <c r="AN2301" s="217"/>
      <c r="AO2301" s="217"/>
      <c r="AP2301" s="217"/>
      <c r="AQ2301" s="220"/>
      <c r="AR2301" s="221"/>
      <c r="AS2301" s="296"/>
      <c r="AT2301" s="296"/>
      <c r="AU2301" s="296"/>
      <c r="AV2301" s="296"/>
      <c r="AW2301" s="296"/>
      <c r="AX2301" s="270"/>
      <c r="AY2301" s="271"/>
      <c r="AZ2301" s="271"/>
      <c r="BA2301" s="271"/>
      <c r="BB2301" s="272"/>
      <c r="BF2301" s="36"/>
      <c r="BG2301" s="36"/>
      <c r="BH2301" s="36"/>
    </row>
    <row r="2302" spans="3:60" s="39" customFormat="1" x14ac:dyDescent="0.4">
      <c r="C2302" s="217" t="s">
        <v>6227</v>
      </c>
      <c r="D2302" s="217"/>
      <c r="E2302" s="217"/>
      <c r="F2302" s="217"/>
      <c r="G2302" s="217"/>
      <c r="H2302" s="217"/>
      <c r="I2302" s="217"/>
      <c r="J2302" s="217"/>
      <c r="K2302" s="217"/>
      <c r="L2302" s="217"/>
      <c r="M2302" s="217"/>
      <c r="N2302" s="217"/>
      <c r="O2302" s="217"/>
      <c r="P2302" s="217"/>
      <c r="Q2302" s="218"/>
      <c r="R2302" s="219"/>
      <c r="S2302" s="296"/>
      <c r="T2302" s="296"/>
      <c r="U2302" s="296"/>
      <c r="V2302" s="296"/>
      <c r="W2302" s="296"/>
      <c r="X2302" s="270"/>
      <c r="Y2302" s="271"/>
      <c r="Z2302" s="271"/>
      <c r="AA2302" s="271"/>
      <c r="AB2302" s="272"/>
      <c r="AC2302" s="217" t="s">
        <v>6228</v>
      </c>
      <c r="AD2302" s="217"/>
      <c r="AE2302" s="217"/>
      <c r="AF2302" s="217"/>
      <c r="AG2302" s="217"/>
      <c r="AH2302" s="217"/>
      <c r="AI2302" s="217"/>
      <c r="AJ2302" s="217"/>
      <c r="AK2302" s="217"/>
      <c r="AL2302" s="217"/>
      <c r="AM2302" s="217"/>
      <c r="AN2302" s="217"/>
      <c r="AO2302" s="217"/>
      <c r="AP2302" s="217"/>
      <c r="AQ2302" s="218"/>
      <c r="AR2302" s="219"/>
      <c r="AS2302" s="296"/>
      <c r="AT2302" s="296"/>
      <c r="AU2302" s="296"/>
      <c r="AV2302" s="296"/>
      <c r="AW2302" s="296"/>
      <c r="AX2302" s="270"/>
      <c r="AY2302" s="271"/>
      <c r="AZ2302" s="271"/>
      <c r="BA2302" s="271"/>
      <c r="BB2302" s="272"/>
      <c r="BF2302" s="36"/>
      <c r="BG2302" s="36"/>
      <c r="BH2302" s="36"/>
    </row>
    <row r="2303" spans="3:60" s="39" customFormat="1" x14ac:dyDescent="0.4">
      <c r="C2303" s="217"/>
      <c r="D2303" s="217"/>
      <c r="E2303" s="217"/>
      <c r="F2303" s="217"/>
      <c r="G2303" s="217"/>
      <c r="H2303" s="217"/>
      <c r="I2303" s="217"/>
      <c r="J2303" s="217"/>
      <c r="K2303" s="217"/>
      <c r="L2303" s="217"/>
      <c r="M2303" s="217"/>
      <c r="N2303" s="217"/>
      <c r="O2303" s="217"/>
      <c r="P2303" s="217"/>
      <c r="Q2303" s="220"/>
      <c r="R2303" s="221"/>
      <c r="S2303" s="296"/>
      <c r="T2303" s="296"/>
      <c r="U2303" s="296"/>
      <c r="V2303" s="296"/>
      <c r="W2303" s="296"/>
      <c r="X2303" s="270"/>
      <c r="Y2303" s="271"/>
      <c r="Z2303" s="271"/>
      <c r="AA2303" s="271"/>
      <c r="AB2303" s="272"/>
      <c r="AC2303" s="217"/>
      <c r="AD2303" s="217"/>
      <c r="AE2303" s="217"/>
      <c r="AF2303" s="217"/>
      <c r="AG2303" s="217"/>
      <c r="AH2303" s="217"/>
      <c r="AI2303" s="217"/>
      <c r="AJ2303" s="217"/>
      <c r="AK2303" s="217"/>
      <c r="AL2303" s="217"/>
      <c r="AM2303" s="217"/>
      <c r="AN2303" s="217"/>
      <c r="AO2303" s="217"/>
      <c r="AP2303" s="217"/>
      <c r="AQ2303" s="220"/>
      <c r="AR2303" s="221"/>
      <c r="AS2303" s="297"/>
      <c r="AT2303" s="297"/>
      <c r="AU2303" s="297"/>
      <c r="AV2303" s="297"/>
      <c r="AW2303" s="297"/>
      <c r="AX2303" s="220"/>
      <c r="AY2303" s="230"/>
      <c r="AZ2303" s="230"/>
      <c r="BA2303" s="230"/>
      <c r="BB2303" s="221"/>
      <c r="BF2303" s="36"/>
      <c r="BG2303" s="36"/>
      <c r="BH2303" s="36"/>
    </row>
    <row r="2304" spans="3:60" s="39" customFormat="1" x14ac:dyDescent="0.4">
      <c r="C2304" s="217" t="s">
        <v>6229</v>
      </c>
      <c r="D2304" s="217"/>
      <c r="E2304" s="217"/>
      <c r="F2304" s="217"/>
      <c r="G2304" s="217"/>
      <c r="H2304" s="217"/>
      <c r="I2304" s="217"/>
      <c r="J2304" s="217"/>
      <c r="K2304" s="217"/>
      <c r="L2304" s="217"/>
      <c r="M2304" s="217"/>
      <c r="N2304" s="217"/>
      <c r="O2304" s="217"/>
      <c r="P2304" s="217"/>
      <c r="Q2304" s="218"/>
      <c r="R2304" s="219"/>
      <c r="S2304" s="296"/>
      <c r="T2304" s="296"/>
      <c r="U2304" s="296"/>
      <c r="V2304" s="296"/>
      <c r="W2304" s="296"/>
      <c r="X2304" s="270"/>
      <c r="Y2304" s="271"/>
      <c r="Z2304" s="271"/>
      <c r="AA2304" s="271"/>
      <c r="AB2304" s="272"/>
      <c r="AC2304" s="315"/>
      <c r="AD2304" s="316"/>
      <c r="AE2304" s="316"/>
      <c r="AF2304" s="316"/>
      <c r="AG2304" s="316"/>
      <c r="AH2304" s="316"/>
      <c r="AI2304" s="316"/>
      <c r="AJ2304" s="316"/>
      <c r="AK2304" s="316"/>
      <c r="AL2304" s="316"/>
      <c r="AM2304" s="316"/>
      <c r="AN2304" s="316"/>
      <c r="AO2304" s="316"/>
      <c r="AP2304" s="316"/>
      <c r="AQ2304" s="229"/>
      <c r="AR2304" s="229"/>
      <c r="AS2304" s="229"/>
      <c r="AT2304" s="229"/>
      <c r="AU2304" s="229"/>
      <c r="AV2304" s="229"/>
      <c r="AW2304" s="229"/>
      <c r="AX2304" s="229"/>
      <c r="AY2304" s="229"/>
      <c r="AZ2304" s="229"/>
      <c r="BA2304" s="229"/>
      <c r="BB2304" s="229"/>
      <c r="BF2304" s="36"/>
      <c r="BG2304" s="36"/>
      <c r="BH2304" s="36"/>
    </row>
    <row r="2305" spans="2:60" s="39" customFormat="1" x14ac:dyDescent="0.4">
      <c r="C2305" s="217"/>
      <c r="D2305" s="217"/>
      <c r="E2305" s="217"/>
      <c r="F2305" s="217"/>
      <c r="G2305" s="217"/>
      <c r="H2305" s="217"/>
      <c r="I2305" s="217"/>
      <c r="J2305" s="217"/>
      <c r="K2305" s="217"/>
      <c r="L2305" s="217"/>
      <c r="M2305" s="217"/>
      <c r="N2305" s="217"/>
      <c r="O2305" s="217"/>
      <c r="P2305" s="217"/>
      <c r="Q2305" s="220"/>
      <c r="R2305" s="221"/>
      <c r="S2305" s="297"/>
      <c r="T2305" s="297"/>
      <c r="U2305" s="297"/>
      <c r="V2305" s="297"/>
      <c r="W2305" s="297"/>
      <c r="X2305" s="220"/>
      <c r="Y2305" s="230"/>
      <c r="Z2305" s="230"/>
      <c r="AA2305" s="230"/>
      <c r="AB2305" s="221"/>
      <c r="AC2305" s="131"/>
      <c r="AD2305" s="132"/>
      <c r="AE2305" s="132"/>
      <c r="AF2305" s="132"/>
      <c r="AG2305" s="132"/>
      <c r="AH2305" s="132"/>
      <c r="AI2305" s="132"/>
      <c r="AJ2305" s="132"/>
      <c r="AK2305" s="132"/>
      <c r="AL2305" s="132"/>
      <c r="AM2305" s="132"/>
      <c r="AN2305" s="132"/>
      <c r="AO2305" s="132"/>
      <c r="AP2305" s="132"/>
      <c r="AQ2305" s="271"/>
      <c r="AR2305" s="271"/>
      <c r="AS2305" s="271"/>
      <c r="AT2305" s="271"/>
      <c r="AU2305" s="271"/>
      <c r="AV2305" s="271"/>
      <c r="AW2305" s="271"/>
      <c r="AX2305" s="271"/>
      <c r="AY2305" s="271"/>
      <c r="AZ2305" s="271"/>
      <c r="BA2305" s="271"/>
      <c r="BB2305" s="271"/>
      <c r="BF2305" s="36"/>
      <c r="BG2305" s="36"/>
      <c r="BH2305" s="36"/>
    </row>
    <row r="2306" spans="2:60" s="39" customFormat="1" x14ac:dyDescent="0.4">
      <c r="AL2306" s="63"/>
      <c r="BF2306" s="36"/>
      <c r="BG2306" s="36"/>
      <c r="BH2306" s="36"/>
    </row>
    <row r="2307" spans="2:60" s="39" customFormat="1" x14ac:dyDescent="0.4">
      <c r="B2307" s="39" t="s">
        <v>7636</v>
      </c>
      <c r="AL2307" s="63"/>
      <c r="BF2307" s="36"/>
      <c r="BG2307" s="36"/>
      <c r="BH2307" s="36"/>
    </row>
    <row r="2308" spans="2:60" s="39" customFormat="1" x14ac:dyDescent="0.4">
      <c r="C2308" s="39" t="s">
        <v>3508</v>
      </c>
      <c r="AL2308" s="63"/>
      <c r="BF2308" s="36"/>
      <c r="BG2308" s="36"/>
      <c r="BH2308" s="36"/>
    </row>
    <row r="2309" spans="2:60" s="39" customFormat="1" ht="14.25" customHeight="1" x14ac:dyDescent="0.4">
      <c r="C2309" s="298" t="s">
        <v>284</v>
      </c>
      <c r="D2309" s="298"/>
      <c r="E2309" s="298"/>
      <c r="F2309" s="298"/>
      <c r="G2309" s="298"/>
      <c r="H2309" s="298"/>
      <c r="I2309" s="298"/>
      <c r="J2309" s="298"/>
      <c r="K2309" s="298"/>
      <c r="L2309" s="298"/>
      <c r="M2309" s="298"/>
      <c r="N2309" s="298"/>
      <c r="O2309" s="298"/>
      <c r="P2309" s="298"/>
      <c r="Q2309" s="299" t="s">
        <v>22</v>
      </c>
      <c r="R2309" s="219"/>
      <c r="S2309" s="325" t="s">
        <v>7626</v>
      </c>
      <c r="T2309" s="326"/>
      <c r="U2309" s="326"/>
      <c r="V2309" s="326"/>
      <c r="W2309" s="326"/>
      <c r="X2309" s="326"/>
      <c r="Y2309" s="326"/>
      <c r="Z2309" s="326"/>
      <c r="AA2309" s="326"/>
      <c r="AB2309" s="330"/>
      <c r="AC2309" s="298" t="s">
        <v>284</v>
      </c>
      <c r="AD2309" s="298"/>
      <c r="AE2309" s="298"/>
      <c r="AF2309" s="298"/>
      <c r="AG2309" s="298"/>
      <c r="AH2309" s="298"/>
      <c r="AI2309" s="298"/>
      <c r="AJ2309" s="298"/>
      <c r="AK2309" s="298"/>
      <c r="AL2309" s="298"/>
      <c r="AM2309" s="298"/>
      <c r="AN2309" s="298"/>
      <c r="AO2309" s="298"/>
      <c r="AP2309" s="298"/>
      <c r="AQ2309" s="299" t="s">
        <v>22</v>
      </c>
      <c r="AR2309" s="219"/>
      <c r="AS2309" s="325" t="s">
        <v>7626</v>
      </c>
      <c r="AT2309" s="326"/>
      <c r="AU2309" s="326"/>
      <c r="AV2309" s="326"/>
      <c r="AW2309" s="326"/>
      <c r="AX2309" s="326"/>
      <c r="AY2309" s="326"/>
      <c r="AZ2309" s="326"/>
      <c r="BA2309" s="326"/>
      <c r="BB2309" s="330"/>
      <c r="BF2309" s="36"/>
      <c r="BG2309" s="36"/>
      <c r="BH2309" s="36"/>
    </row>
    <row r="2310" spans="2:60" s="39" customFormat="1" ht="14.25" customHeight="1" x14ac:dyDescent="0.4">
      <c r="C2310" s="298"/>
      <c r="D2310" s="298"/>
      <c r="E2310" s="298"/>
      <c r="F2310" s="298"/>
      <c r="G2310" s="298"/>
      <c r="H2310" s="298"/>
      <c r="I2310" s="298"/>
      <c r="J2310" s="298"/>
      <c r="K2310" s="298"/>
      <c r="L2310" s="298"/>
      <c r="M2310" s="298"/>
      <c r="N2310" s="298"/>
      <c r="O2310" s="298"/>
      <c r="P2310" s="298"/>
      <c r="Q2310" s="220"/>
      <c r="R2310" s="221"/>
      <c r="S2310" s="445" t="s">
        <v>121</v>
      </c>
      <c r="T2310" s="446"/>
      <c r="U2310" s="446"/>
      <c r="V2310" s="446"/>
      <c r="W2310" s="447"/>
      <c r="X2310" s="327"/>
      <c r="Y2310" s="328"/>
      <c r="Z2310" s="328"/>
      <c r="AA2310" s="328"/>
      <c r="AB2310" s="333"/>
      <c r="AC2310" s="298"/>
      <c r="AD2310" s="298"/>
      <c r="AE2310" s="298"/>
      <c r="AF2310" s="298"/>
      <c r="AG2310" s="298"/>
      <c r="AH2310" s="298"/>
      <c r="AI2310" s="298"/>
      <c r="AJ2310" s="298"/>
      <c r="AK2310" s="298"/>
      <c r="AL2310" s="298"/>
      <c r="AM2310" s="298"/>
      <c r="AN2310" s="298"/>
      <c r="AO2310" s="298"/>
      <c r="AP2310" s="298"/>
      <c r="AQ2310" s="220"/>
      <c r="AR2310" s="221"/>
      <c r="AS2310" s="445" t="s">
        <v>121</v>
      </c>
      <c r="AT2310" s="446"/>
      <c r="AU2310" s="446"/>
      <c r="AV2310" s="446"/>
      <c r="AW2310" s="447"/>
      <c r="AX2310" s="327"/>
      <c r="AY2310" s="328"/>
      <c r="AZ2310" s="328"/>
      <c r="BA2310" s="328"/>
      <c r="BB2310" s="333"/>
      <c r="BF2310" s="36"/>
      <c r="BG2310" s="36"/>
      <c r="BH2310" s="36"/>
    </row>
    <row r="2311" spans="2:60" s="39" customFormat="1" x14ac:dyDescent="0.4">
      <c r="C2311" s="217" t="s">
        <v>2226</v>
      </c>
      <c r="D2311" s="217"/>
      <c r="E2311" s="217"/>
      <c r="F2311" s="217"/>
      <c r="G2311" s="217"/>
      <c r="H2311" s="217"/>
      <c r="I2311" s="217"/>
      <c r="J2311" s="217"/>
      <c r="K2311" s="217"/>
      <c r="L2311" s="217"/>
      <c r="M2311" s="217"/>
      <c r="N2311" s="217"/>
      <c r="O2311" s="217"/>
      <c r="P2311" s="217"/>
      <c r="Q2311" s="218"/>
      <c r="R2311" s="219"/>
      <c r="S2311" s="64"/>
      <c r="T2311" s="54"/>
      <c r="U2311" s="54"/>
      <c r="V2311" s="54"/>
      <c r="W2311" s="76"/>
      <c r="X2311" s="64"/>
      <c r="Y2311" s="54"/>
      <c r="Z2311" s="54"/>
      <c r="AA2311" s="54"/>
      <c r="AB2311" s="76"/>
      <c r="AC2311" s="217" t="s">
        <v>1361</v>
      </c>
      <c r="AD2311" s="217"/>
      <c r="AE2311" s="217"/>
      <c r="AF2311" s="217"/>
      <c r="AG2311" s="217"/>
      <c r="AH2311" s="217"/>
      <c r="AI2311" s="217"/>
      <c r="AJ2311" s="217"/>
      <c r="AK2311" s="217"/>
      <c r="AL2311" s="217"/>
      <c r="AM2311" s="217"/>
      <c r="AN2311" s="217"/>
      <c r="AO2311" s="217"/>
      <c r="AP2311" s="217"/>
      <c r="AQ2311" s="218"/>
      <c r="AR2311" s="219"/>
      <c r="AS2311" s="300"/>
      <c r="AT2311" s="300"/>
      <c r="AU2311" s="300"/>
      <c r="AV2311" s="300"/>
      <c r="AW2311" s="300"/>
      <c r="AX2311" s="299"/>
      <c r="AY2311" s="229"/>
      <c r="AZ2311" s="229"/>
      <c r="BA2311" s="229"/>
      <c r="BB2311" s="219"/>
      <c r="BF2311" s="36"/>
      <c r="BG2311" s="36"/>
      <c r="BH2311" s="36"/>
    </row>
    <row r="2312" spans="2:60" s="39" customFormat="1" x14ac:dyDescent="0.4">
      <c r="C2312" s="217"/>
      <c r="D2312" s="217"/>
      <c r="E2312" s="217"/>
      <c r="F2312" s="217"/>
      <c r="G2312" s="217"/>
      <c r="H2312" s="217"/>
      <c r="I2312" s="217"/>
      <c r="J2312" s="217"/>
      <c r="K2312" s="217"/>
      <c r="L2312" s="217"/>
      <c r="M2312" s="217"/>
      <c r="N2312" s="217"/>
      <c r="O2312" s="217"/>
      <c r="P2312" s="217"/>
      <c r="Q2312" s="220"/>
      <c r="R2312" s="221"/>
      <c r="S2312" s="65"/>
      <c r="W2312" s="77"/>
      <c r="X2312" s="65"/>
      <c r="AB2312" s="77"/>
      <c r="AC2312" s="217"/>
      <c r="AD2312" s="217"/>
      <c r="AE2312" s="217"/>
      <c r="AF2312" s="217"/>
      <c r="AG2312" s="217"/>
      <c r="AH2312" s="217"/>
      <c r="AI2312" s="217"/>
      <c r="AJ2312" s="217"/>
      <c r="AK2312" s="217"/>
      <c r="AL2312" s="217"/>
      <c r="AM2312" s="217"/>
      <c r="AN2312" s="217"/>
      <c r="AO2312" s="217"/>
      <c r="AP2312" s="217"/>
      <c r="AQ2312" s="220"/>
      <c r="AR2312" s="221"/>
      <c r="AS2312" s="296"/>
      <c r="AT2312" s="296"/>
      <c r="AU2312" s="296"/>
      <c r="AV2312" s="296"/>
      <c r="AW2312" s="296"/>
      <c r="AX2312" s="270"/>
      <c r="AY2312" s="271"/>
      <c r="AZ2312" s="271"/>
      <c r="BA2312" s="271"/>
      <c r="BB2312" s="272"/>
      <c r="BF2312" s="36"/>
      <c r="BG2312" s="36"/>
      <c r="BH2312" s="36"/>
    </row>
    <row r="2313" spans="2:60" s="39" customFormat="1" x14ac:dyDescent="0.4">
      <c r="C2313" s="217" t="s">
        <v>6241</v>
      </c>
      <c r="D2313" s="217"/>
      <c r="E2313" s="217"/>
      <c r="F2313" s="217"/>
      <c r="G2313" s="217"/>
      <c r="H2313" s="217"/>
      <c r="I2313" s="217"/>
      <c r="J2313" s="217"/>
      <c r="K2313" s="217"/>
      <c r="L2313" s="217"/>
      <c r="M2313" s="217"/>
      <c r="N2313" s="217"/>
      <c r="O2313" s="217"/>
      <c r="P2313" s="217"/>
      <c r="Q2313" s="218"/>
      <c r="R2313" s="219"/>
      <c r="S2313" s="296"/>
      <c r="T2313" s="296"/>
      <c r="U2313" s="296"/>
      <c r="V2313" s="296"/>
      <c r="W2313" s="296"/>
      <c r="X2313" s="270"/>
      <c r="Y2313" s="271"/>
      <c r="Z2313" s="271"/>
      <c r="AA2313" s="271"/>
      <c r="AB2313" s="272"/>
      <c r="AC2313" s="217" t="s">
        <v>2975</v>
      </c>
      <c r="AD2313" s="217"/>
      <c r="AE2313" s="217"/>
      <c r="AF2313" s="217"/>
      <c r="AG2313" s="217"/>
      <c r="AH2313" s="217"/>
      <c r="AI2313" s="217"/>
      <c r="AJ2313" s="217"/>
      <c r="AK2313" s="217"/>
      <c r="AL2313" s="217"/>
      <c r="AM2313" s="217"/>
      <c r="AN2313" s="217"/>
      <c r="AO2313" s="217"/>
      <c r="AP2313" s="217"/>
      <c r="AQ2313" s="218"/>
      <c r="AR2313" s="219"/>
      <c r="AS2313" s="298" t="s">
        <v>2769</v>
      </c>
      <c r="AT2313" s="298"/>
      <c r="AU2313" s="298"/>
      <c r="AV2313" s="298"/>
      <c r="AW2313" s="298"/>
      <c r="AX2313" s="301"/>
      <c r="AY2313" s="302"/>
      <c r="AZ2313" s="302"/>
      <c r="BA2313" s="302"/>
      <c r="BB2313" s="219" t="s">
        <v>5552</v>
      </c>
      <c r="BF2313" s="36"/>
      <c r="BG2313" s="36"/>
      <c r="BH2313" s="36"/>
    </row>
    <row r="2314" spans="2:60" s="39" customFormat="1" x14ac:dyDescent="0.4">
      <c r="C2314" s="217"/>
      <c r="D2314" s="217"/>
      <c r="E2314" s="217"/>
      <c r="F2314" s="217"/>
      <c r="G2314" s="217"/>
      <c r="H2314" s="217"/>
      <c r="I2314" s="217"/>
      <c r="J2314" s="217"/>
      <c r="K2314" s="217"/>
      <c r="L2314" s="217"/>
      <c r="M2314" s="217"/>
      <c r="N2314" s="217"/>
      <c r="O2314" s="217"/>
      <c r="P2314" s="217"/>
      <c r="Q2314" s="220"/>
      <c r="R2314" s="221"/>
      <c r="S2314" s="297"/>
      <c r="T2314" s="297"/>
      <c r="U2314" s="297"/>
      <c r="V2314" s="297"/>
      <c r="W2314" s="297"/>
      <c r="X2314" s="220"/>
      <c r="Y2314" s="230"/>
      <c r="Z2314" s="230"/>
      <c r="AA2314" s="230"/>
      <c r="AB2314" s="221"/>
      <c r="AC2314" s="217"/>
      <c r="AD2314" s="217"/>
      <c r="AE2314" s="217"/>
      <c r="AF2314" s="217"/>
      <c r="AG2314" s="217"/>
      <c r="AH2314" s="217"/>
      <c r="AI2314" s="217"/>
      <c r="AJ2314" s="217"/>
      <c r="AK2314" s="217"/>
      <c r="AL2314" s="217"/>
      <c r="AM2314" s="217"/>
      <c r="AN2314" s="217"/>
      <c r="AO2314" s="217"/>
      <c r="AP2314" s="217"/>
      <c r="AQ2314" s="220"/>
      <c r="AR2314" s="221"/>
      <c r="AS2314" s="298"/>
      <c r="AT2314" s="298"/>
      <c r="AU2314" s="298"/>
      <c r="AV2314" s="298"/>
      <c r="AW2314" s="298"/>
      <c r="AX2314" s="303"/>
      <c r="AY2314" s="302"/>
      <c r="AZ2314" s="302"/>
      <c r="BA2314" s="302"/>
      <c r="BB2314" s="221"/>
      <c r="BF2314" s="36"/>
      <c r="BG2314" s="36"/>
      <c r="BH2314" s="36"/>
    </row>
    <row r="2315" spans="2:60" s="39" customFormat="1" x14ac:dyDescent="0.4">
      <c r="C2315" s="217" t="s">
        <v>6242</v>
      </c>
      <c r="D2315" s="217"/>
      <c r="E2315" s="217"/>
      <c r="F2315" s="217"/>
      <c r="G2315" s="217"/>
      <c r="H2315" s="217"/>
      <c r="I2315" s="217"/>
      <c r="J2315" s="217"/>
      <c r="K2315" s="217"/>
      <c r="L2315" s="217"/>
      <c r="M2315" s="217"/>
      <c r="N2315" s="217"/>
      <c r="O2315" s="217"/>
      <c r="P2315" s="217"/>
      <c r="Q2315" s="218"/>
      <c r="R2315" s="219"/>
      <c r="S2315" s="298" t="s">
        <v>2769</v>
      </c>
      <c r="T2315" s="298"/>
      <c r="U2315" s="298"/>
      <c r="V2315" s="298"/>
      <c r="W2315" s="298"/>
      <c r="X2315" s="218"/>
      <c r="Y2315" s="229"/>
      <c r="Z2315" s="229"/>
      <c r="AA2315" s="229"/>
      <c r="AB2315" s="219" t="s">
        <v>5552</v>
      </c>
      <c r="AC2315" s="217" t="s">
        <v>6243</v>
      </c>
      <c r="AD2315" s="217"/>
      <c r="AE2315" s="217"/>
      <c r="AF2315" s="217"/>
      <c r="AG2315" s="217"/>
      <c r="AH2315" s="217"/>
      <c r="AI2315" s="217"/>
      <c r="AJ2315" s="217"/>
      <c r="AK2315" s="217"/>
      <c r="AL2315" s="217"/>
      <c r="AM2315" s="217"/>
      <c r="AN2315" s="217"/>
      <c r="AO2315" s="217"/>
      <c r="AP2315" s="217"/>
      <c r="AQ2315" s="218"/>
      <c r="AR2315" s="219"/>
      <c r="AS2315" s="298" t="s">
        <v>2769</v>
      </c>
      <c r="AT2315" s="298"/>
      <c r="AU2315" s="298"/>
      <c r="AV2315" s="298"/>
      <c r="AW2315" s="298"/>
      <c r="AX2315" s="301"/>
      <c r="AY2315" s="302"/>
      <c r="AZ2315" s="302"/>
      <c r="BA2315" s="302"/>
      <c r="BB2315" s="219" t="s">
        <v>5552</v>
      </c>
      <c r="BF2315" s="36"/>
      <c r="BG2315" s="36"/>
      <c r="BH2315" s="36"/>
    </row>
    <row r="2316" spans="2:60" s="39" customFormat="1" x14ac:dyDescent="0.4">
      <c r="C2316" s="217"/>
      <c r="D2316" s="217"/>
      <c r="E2316" s="217"/>
      <c r="F2316" s="217"/>
      <c r="G2316" s="217"/>
      <c r="H2316" s="217"/>
      <c r="I2316" s="217"/>
      <c r="J2316" s="217"/>
      <c r="K2316" s="217"/>
      <c r="L2316" s="217"/>
      <c r="M2316" s="217"/>
      <c r="N2316" s="217"/>
      <c r="O2316" s="217"/>
      <c r="P2316" s="217"/>
      <c r="Q2316" s="220"/>
      <c r="R2316" s="221"/>
      <c r="S2316" s="298"/>
      <c r="T2316" s="298"/>
      <c r="U2316" s="298"/>
      <c r="V2316" s="298"/>
      <c r="W2316" s="298"/>
      <c r="X2316" s="220"/>
      <c r="Y2316" s="230"/>
      <c r="Z2316" s="230"/>
      <c r="AA2316" s="230"/>
      <c r="AB2316" s="221"/>
      <c r="AC2316" s="217"/>
      <c r="AD2316" s="217"/>
      <c r="AE2316" s="217"/>
      <c r="AF2316" s="217"/>
      <c r="AG2316" s="217"/>
      <c r="AH2316" s="217"/>
      <c r="AI2316" s="217"/>
      <c r="AJ2316" s="217"/>
      <c r="AK2316" s="217"/>
      <c r="AL2316" s="217"/>
      <c r="AM2316" s="217"/>
      <c r="AN2316" s="217"/>
      <c r="AO2316" s="217"/>
      <c r="AP2316" s="217"/>
      <c r="AQ2316" s="220"/>
      <c r="AR2316" s="221"/>
      <c r="AS2316" s="298"/>
      <c r="AT2316" s="298"/>
      <c r="AU2316" s="298"/>
      <c r="AV2316" s="298"/>
      <c r="AW2316" s="298"/>
      <c r="AX2316" s="303"/>
      <c r="AY2316" s="302"/>
      <c r="AZ2316" s="302"/>
      <c r="BA2316" s="302"/>
      <c r="BB2316" s="221"/>
      <c r="BF2316" s="36"/>
      <c r="BG2316" s="36"/>
      <c r="BH2316" s="36"/>
    </row>
    <row r="2317" spans="2:60" s="39" customFormat="1" x14ac:dyDescent="0.4">
      <c r="C2317" s="217" t="s">
        <v>6244</v>
      </c>
      <c r="D2317" s="217"/>
      <c r="E2317" s="217"/>
      <c r="F2317" s="217"/>
      <c r="G2317" s="217"/>
      <c r="H2317" s="217"/>
      <c r="I2317" s="217"/>
      <c r="J2317" s="217"/>
      <c r="K2317" s="217"/>
      <c r="L2317" s="217"/>
      <c r="M2317" s="217"/>
      <c r="N2317" s="217"/>
      <c r="O2317" s="217"/>
      <c r="P2317" s="217"/>
      <c r="Q2317" s="218"/>
      <c r="R2317" s="219"/>
      <c r="S2317" s="298" t="s">
        <v>2769</v>
      </c>
      <c r="T2317" s="298"/>
      <c r="U2317" s="298"/>
      <c r="V2317" s="298"/>
      <c r="W2317" s="298"/>
      <c r="X2317" s="218"/>
      <c r="Y2317" s="229"/>
      <c r="Z2317" s="229"/>
      <c r="AA2317" s="229"/>
      <c r="AB2317" s="219" t="s">
        <v>5552</v>
      </c>
      <c r="AC2317" s="217" t="s">
        <v>2757</v>
      </c>
      <c r="AD2317" s="217"/>
      <c r="AE2317" s="217"/>
      <c r="AF2317" s="217"/>
      <c r="AG2317" s="217"/>
      <c r="AH2317" s="217"/>
      <c r="AI2317" s="217"/>
      <c r="AJ2317" s="217"/>
      <c r="AK2317" s="217"/>
      <c r="AL2317" s="217"/>
      <c r="AM2317" s="217"/>
      <c r="AN2317" s="217"/>
      <c r="AO2317" s="217"/>
      <c r="AP2317" s="217"/>
      <c r="AQ2317" s="218"/>
      <c r="AR2317" s="219"/>
      <c r="AS2317" s="298" t="s">
        <v>2769</v>
      </c>
      <c r="AT2317" s="298"/>
      <c r="AU2317" s="298"/>
      <c r="AV2317" s="298"/>
      <c r="AW2317" s="298"/>
      <c r="AX2317" s="301"/>
      <c r="AY2317" s="302"/>
      <c r="AZ2317" s="302"/>
      <c r="BA2317" s="302"/>
      <c r="BB2317" s="219" t="s">
        <v>5552</v>
      </c>
      <c r="BF2317" s="36"/>
      <c r="BG2317" s="36"/>
      <c r="BH2317" s="36"/>
    </row>
    <row r="2318" spans="2:60" s="39" customFormat="1" x14ac:dyDescent="0.4">
      <c r="C2318" s="217"/>
      <c r="D2318" s="217"/>
      <c r="E2318" s="217"/>
      <c r="F2318" s="217"/>
      <c r="G2318" s="217"/>
      <c r="H2318" s="217"/>
      <c r="I2318" s="217"/>
      <c r="J2318" s="217"/>
      <c r="K2318" s="217"/>
      <c r="L2318" s="217"/>
      <c r="M2318" s="217"/>
      <c r="N2318" s="217"/>
      <c r="O2318" s="217"/>
      <c r="P2318" s="217"/>
      <c r="Q2318" s="220"/>
      <c r="R2318" s="221"/>
      <c r="S2318" s="298"/>
      <c r="T2318" s="298"/>
      <c r="U2318" s="298"/>
      <c r="V2318" s="298"/>
      <c r="W2318" s="298"/>
      <c r="X2318" s="220"/>
      <c r="Y2318" s="230"/>
      <c r="Z2318" s="230"/>
      <c r="AA2318" s="230"/>
      <c r="AB2318" s="221"/>
      <c r="AC2318" s="217"/>
      <c r="AD2318" s="217"/>
      <c r="AE2318" s="217"/>
      <c r="AF2318" s="217"/>
      <c r="AG2318" s="217"/>
      <c r="AH2318" s="217"/>
      <c r="AI2318" s="217"/>
      <c r="AJ2318" s="217"/>
      <c r="AK2318" s="217"/>
      <c r="AL2318" s="217"/>
      <c r="AM2318" s="217"/>
      <c r="AN2318" s="217"/>
      <c r="AO2318" s="217"/>
      <c r="AP2318" s="217"/>
      <c r="AQ2318" s="220"/>
      <c r="AR2318" s="221"/>
      <c r="AS2318" s="298"/>
      <c r="AT2318" s="298"/>
      <c r="AU2318" s="298"/>
      <c r="AV2318" s="298"/>
      <c r="AW2318" s="298"/>
      <c r="AX2318" s="303"/>
      <c r="AY2318" s="302"/>
      <c r="AZ2318" s="302"/>
      <c r="BA2318" s="302"/>
      <c r="BB2318" s="221"/>
      <c r="BF2318" s="36"/>
      <c r="BG2318" s="36"/>
      <c r="BH2318" s="36"/>
    </row>
    <row r="2319" spans="2:60" s="39" customFormat="1" x14ac:dyDescent="0.4">
      <c r="C2319" s="217" t="s">
        <v>6246</v>
      </c>
      <c r="D2319" s="217"/>
      <c r="E2319" s="217"/>
      <c r="F2319" s="217"/>
      <c r="G2319" s="217"/>
      <c r="H2319" s="217"/>
      <c r="I2319" s="217"/>
      <c r="J2319" s="217"/>
      <c r="K2319" s="217"/>
      <c r="L2319" s="217"/>
      <c r="M2319" s="217"/>
      <c r="N2319" s="217"/>
      <c r="O2319" s="217"/>
      <c r="P2319" s="217"/>
      <c r="Q2319" s="218"/>
      <c r="R2319" s="219"/>
      <c r="S2319" s="298" t="s">
        <v>2769</v>
      </c>
      <c r="T2319" s="298"/>
      <c r="U2319" s="298"/>
      <c r="V2319" s="298"/>
      <c r="W2319" s="298"/>
      <c r="X2319" s="218"/>
      <c r="Y2319" s="229"/>
      <c r="Z2319" s="229"/>
      <c r="AA2319" s="229"/>
      <c r="AB2319" s="219" t="s">
        <v>5552</v>
      </c>
      <c r="AC2319" s="217" t="s">
        <v>6247</v>
      </c>
      <c r="AD2319" s="217"/>
      <c r="AE2319" s="217"/>
      <c r="AF2319" s="217"/>
      <c r="AG2319" s="217"/>
      <c r="AH2319" s="217"/>
      <c r="AI2319" s="217"/>
      <c r="AJ2319" s="217"/>
      <c r="AK2319" s="217"/>
      <c r="AL2319" s="217"/>
      <c r="AM2319" s="217"/>
      <c r="AN2319" s="217"/>
      <c r="AO2319" s="217"/>
      <c r="AP2319" s="217"/>
      <c r="AQ2319" s="218"/>
      <c r="AR2319" s="219"/>
      <c r="AS2319" s="298" t="s">
        <v>2769</v>
      </c>
      <c r="AT2319" s="298"/>
      <c r="AU2319" s="298"/>
      <c r="AV2319" s="298"/>
      <c r="AW2319" s="298"/>
      <c r="AX2319" s="301"/>
      <c r="AY2319" s="302"/>
      <c r="AZ2319" s="302"/>
      <c r="BA2319" s="302"/>
      <c r="BB2319" s="219" t="s">
        <v>5552</v>
      </c>
      <c r="BF2319" s="36"/>
      <c r="BG2319" s="36"/>
      <c r="BH2319" s="36"/>
    </row>
    <row r="2320" spans="2:60" s="39" customFormat="1" x14ac:dyDescent="0.4">
      <c r="C2320" s="217"/>
      <c r="D2320" s="217"/>
      <c r="E2320" s="217"/>
      <c r="F2320" s="217"/>
      <c r="G2320" s="217"/>
      <c r="H2320" s="217"/>
      <c r="I2320" s="217"/>
      <c r="J2320" s="217"/>
      <c r="K2320" s="217"/>
      <c r="L2320" s="217"/>
      <c r="M2320" s="217"/>
      <c r="N2320" s="217"/>
      <c r="O2320" s="217"/>
      <c r="P2320" s="217"/>
      <c r="Q2320" s="220"/>
      <c r="R2320" s="221"/>
      <c r="S2320" s="298"/>
      <c r="T2320" s="298"/>
      <c r="U2320" s="298"/>
      <c r="V2320" s="298"/>
      <c r="W2320" s="298"/>
      <c r="X2320" s="220"/>
      <c r="Y2320" s="230"/>
      <c r="Z2320" s="230"/>
      <c r="AA2320" s="230"/>
      <c r="AB2320" s="221"/>
      <c r="AC2320" s="217"/>
      <c r="AD2320" s="217"/>
      <c r="AE2320" s="217"/>
      <c r="AF2320" s="217"/>
      <c r="AG2320" s="217"/>
      <c r="AH2320" s="217"/>
      <c r="AI2320" s="217"/>
      <c r="AJ2320" s="217"/>
      <c r="AK2320" s="217"/>
      <c r="AL2320" s="217"/>
      <c r="AM2320" s="217"/>
      <c r="AN2320" s="217"/>
      <c r="AO2320" s="217"/>
      <c r="AP2320" s="217"/>
      <c r="AQ2320" s="220"/>
      <c r="AR2320" s="221"/>
      <c r="AS2320" s="298"/>
      <c r="AT2320" s="298"/>
      <c r="AU2320" s="298"/>
      <c r="AV2320" s="298"/>
      <c r="AW2320" s="298"/>
      <c r="AX2320" s="303"/>
      <c r="AY2320" s="302"/>
      <c r="AZ2320" s="302"/>
      <c r="BA2320" s="302"/>
      <c r="BB2320" s="221"/>
      <c r="BF2320" s="36"/>
      <c r="BG2320" s="36"/>
      <c r="BH2320" s="36"/>
    </row>
    <row r="2321" spans="2:60" s="39" customFormat="1" x14ac:dyDescent="0.4">
      <c r="C2321" s="217" t="s">
        <v>6248</v>
      </c>
      <c r="D2321" s="217"/>
      <c r="E2321" s="217"/>
      <c r="F2321" s="217"/>
      <c r="G2321" s="217"/>
      <c r="H2321" s="217"/>
      <c r="I2321" s="217"/>
      <c r="J2321" s="217"/>
      <c r="K2321" s="217"/>
      <c r="L2321" s="217"/>
      <c r="M2321" s="217"/>
      <c r="N2321" s="217"/>
      <c r="O2321" s="217"/>
      <c r="P2321" s="217"/>
      <c r="Q2321" s="218"/>
      <c r="R2321" s="219"/>
      <c r="S2321" s="298" t="s">
        <v>2769</v>
      </c>
      <c r="T2321" s="298"/>
      <c r="U2321" s="298"/>
      <c r="V2321" s="298"/>
      <c r="W2321" s="298"/>
      <c r="X2321" s="218"/>
      <c r="Y2321" s="229"/>
      <c r="Z2321" s="229"/>
      <c r="AA2321" s="229"/>
      <c r="AB2321" s="219" t="s">
        <v>5552</v>
      </c>
      <c r="AC2321" s="217" t="s">
        <v>6249</v>
      </c>
      <c r="AD2321" s="217"/>
      <c r="AE2321" s="217"/>
      <c r="AF2321" s="217"/>
      <c r="AG2321" s="217"/>
      <c r="AH2321" s="217"/>
      <c r="AI2321" s="217"/>
      <c r="AJ2321" s="217"/>
      <c r="AK2321" s="217"/>
      <c r="AL2321" s="217"/>
      <c r="AM2321" s="217"/>
      <c r="AN2321" s="217"/>
      <c r="AO2321" s="217"/>
      <c r="AP2321" s="217"/>
      <c r="AQ2321" s="218"/>
      <c r="AR2321" s="219"/>
      <c r="AS2321" s="300"/>
      <c r="AT2321" s="300"/>
      <c r="AU2321" s="300"/>
      <c r="AV2321" s="300"/>
      <c r="AW2321" s="300"/>
      <c r="AX2321" s="299"/>
      <c r="AY2321" s="229"/>
      <c r="AZ2321" s="229"/>
      <c r="BA2321" s="229"/>
      <c r="BB2321" s="219"/>
      <c r="BF2321" s="36"/>
      <c r="BG2321" s="36"/>
      <c r="BH2321" s="36"/>
    </row>
    <row r="2322" spans="2:60" s="39" customFormat="1" x14ac:dyDescent="0.4">
      <c r="C2322" s="217"/>
      <c r="D2322" s="217"/>
      <c r="E2322" s="217"/>
      <c r="F2322" s="217"/>
      <c r="G2322" s="217"/>
      <c r="H2322" s="217"/>
      <c r="I2322" s="217"/>
      <c r="J2322" s="217"/>
      <c r="K2322" s="217"/>
      <c r="L2322" s="217"/>
      <c r="M2322" s="217"/>
      <c r="N2322" s="217"/>
      <c r="O2322" s="217"/>
      <c r="P2322" s="217"/>
      <c r="Q2322" s="220"/>
      <c r="R2322" s="221"/>
      <c r="S2322" s="298"/>
      <c r="T2322" s="298"/>
      <c r="U2322" s="298"/>
      <c r="V2322" s="298"/>
      <c r="W2322" s="298"/>
      <c r="X2322" s="220"/>
      <c r="Y2322" s="230"/>
      <c r="Z2322" s="230"/>
      <c r="AA2322" s="230"/>
      <c r="AB2322" s="221"/>
      <c r="AC2322" s="217"/>
      <c r="AD2322" s="217"/>
      <c r="AE2322" s="217"/>
      <c r="AF2322" s="217"/>
      <c r="AG2322" s="217"/>
      <c r="AH2322" s="217"/>
      <c r="AI2322" s="217"/>
      <c r="AJ2322" s="217"/>
      <c r="AK2322" s="217"/>
      <c r="AL2322" s="217"/>
      <c r="AM2322" s="217"/>
      <c r="AN2322" s="217"/>
      <c r="AO2322" s="217"/>
      <c r="AP2322" s="217"/>
      <c r="AQ2322" s="220"/>
      <c r="AR2322" s="221"/>
      <c r="AS2322" s="296"/>
      <c r="AT2322" s="296"/>
      <c r="AU2322" s="296"/>
      <c r="AV2322" s="296"/>
      <c r="AW2322" s="296"/>
      <c r="AX2322" s="270"/>
      <c r="AY2322" s="271"/>
      <c r="AZ2322" s="271"/>
      <c r="BA2322" s="271"/>
      <c r="BB2322" s="272"/>
      <c r="BF2322" s="36"/>
      <c r="BG2322" s="36"/>
      <c r="BH2322" s="36"/>
    </row>
    <row r="2323" spans="2:60" s="39" customFormat="1" x14ac:dyDescent="0.4">
      <c r="C2323" s="217" t="s">
        <v>3970</v>
      </c>
      <c r="D2323" s="217"/>
      <c r="E2323" s="217"/>
      <c r="F2323" s="217"/>
      <c r="G2323" s="217"/>
      <c r="H2323" s="217"/>
      <c r="I2323" s="217"/>
      <c r="J2323" s="217"/>
      <c r="K2323" s="217"/>
      <c r="L2323" s="217"/>
      <c r="M2323" s="217"/>
      <c r="N2323" s="217"/>
      <c r="O2323" s="217"/>
      <c r="P2323" s="217"/>
      <c r="Q2323" s="218"/>
      <c r="R2323" s="219"/>
      <c r="S2323" s="298" t="s">
        <v>2769</v>
      </c>
      <c r="T2323" s="298"/>
      <c r="U2323" s="298"/>
      <c r="V2323" s="298"/>
      <c r="W2323" s="298"/>
      <c r="X2323" s="218"/>
      <c r="Y2323" s="229"/>
      <c r="Z2323" s="229"/>
      <c r="AA2323" s="229"/>
      <c r="AB2323" s="219" t="s">
        <v>5552</v>
      </c>
      <c r="AC2323" s="217" t="s">
        <v>6250</v>
      </c>
      <c r="AD2323" s="217"/>
      <c r="AE2323" s="217"/>
      <c r="AF2323" s="217"/>
      <c r="AG2323" s="217"/>
      <c r="AH2323" s="217"/>
      <c r="AI2323" s="217"/>
      <c r="AJ2323" s="217"/>
      <c r="AK2323" s="217"/>
      <c r="AL2323" s="217"/>
      <c r="AM2323" s="217"/>
      <c r="AN2323" s="217"/>
      <c r="AO2323" s="217"/>
      <c r="AP2323" s="217"/>
      <c r="AQ2323" s="218"/>
      <c r="AR2323" s="219"/>
      <c r="AS2323" s="296"/>
      <c r="AT2323" s="296"/>
      <c r="AU2323" s="296"/>
      <c r="AV2323" s="296"/>
      <c r="AW2323" s="296"/>
      <c r="AX2323" s="270"/>
      <c r="AY2323" s="271"/>
      <c r="AZ2323" s="271"/>
      <c r="BA2323" s="271"/>
      <c r="BB2323" s="272"/>
      <c r="BF2323" s="36"/>
      <c r="BG2323" s="36"/>
      <c r="BH2323" s="36"/>
    </row>
    <row r="2324" spans="2:60" s="39" customFormat="1" x14ac:dyDescent="0.4">
      <c r="C2324" s="217"/>
      <c r="D2324" s="217"/>
      <c r="E2324" s="217"/>
      <c r="F2324" s="217"/>
      <c r="G2324" s="217"/>
      <c r="H2324" s="217"/>
      <c r="I2324" s="217"/>
      <c r="J2324" s="217"/>
      <c r="K2324" s="217"/>
      <c r="L2324" s="217"/>
      <c r="M2324" s="217"/>
      <c r="N2324" s="217"/>
      <c r="O2324" s="217"/>
      <c r="P2324" s="217"/>
      <c r="Q2324" s="220"/>
      <c r="R2324" s="221"/>
      <c r="S2324" s="298"/>
      <c r="T2324" s="298"/>
      <c r="U2324" s="298"/>
      <c r="V2324" s="298"/>
      <c r="W2324" s="298"/>
      <c r="X2324" s="220"/>
      <c r="Y2324" s="230"/>
      <c r="Z2324" s="230"/>
      <c r="AA2324" s="230"/>
      <c r="AB2324" s="221"/>
      <c r="AC2324" s="217"/>
      <c r="AD2324" s="217"/>
      <c r="AE2324" s="217"/>
      <c r="AF2324" s="217"/>
      <c r="AG2324" s="217"/>
      <c r="AH2324" s="217"/>
      <c r="AI2324" s="217"/>
      <c r="AJ2324" s="217"/>
      <c r="AK2324" s="217"/>
      <c r="AL2324" s="217"/>
      <c r="AM2324" s="217"/>
      <c r="AN2324" s="217"/>
      <c r="AO2324" s="217"/>
      <c r="AP2324" s="217"/>
      <c r="AQ2324" s="220"/>
      <c r="AR2324" s="221"/>
      <c r="AS2324" s="296"/>
      <c r="AT2324" s="296"/>
      <c r="AU2324" s="296"/>
      <c r="AV2324" s="296"/>
      <c r="AW2324" s="296"/>
      <c r="AX2324" s="270"/>
      <c r="AY2324" s="271"/>
      <c r="AZ2324" s="271"/>
      <c r="BA2324" s="271"/>
      <c r="BB2324" s="272"/>
      <c r="BF2324" s="36"/>
      <c r="BG2324" s="36"/>
      <c r="BH2324" s="36"/>
    </row>
    <row r="2325" spans="2:60" s="39" customFormat="1" x14ac:dyDescent="0.4">
      <c r="C2325" s="217" t="s">
        <v>3532</v>
      </c>
      <c r="D2325" s="217"/>
      <c r="E2325" s="217"/>
      <c r="F2325" s="217"/>
      <c r="G2325" s="217"/>
      <c r="H2325" s="217"/>
      <c r="I2325" s="217"/>
      <c r="J2325" s="217"/>
      <c r="K2325" s="217"/>
      <c r="L2325" s="217"/>
      <c r="M2325" s="217"/>
      <c r="N2325" s="217"/>
      <c r="O2325" s="217"/>
      <c r="P2325" s="217"/>
      <c r="Q2325" s="218"/>
      <c r="R2325" s="219"/>
      <c r="S2325" s="298" t="s">
        <v>2769</v>
      </c>
      <c r="T2325" s="298"/>
      <c r="U2325" s="298"/>
      <c r="V2325" s="298"/>
      <c r="W2325" s="298"/>
      <c r="X2325" s="218"/>
      <c r="Y2325" s="229"/>
      <c r="Z2325" s="229"/>
      <c r="AA2325" s="229"/>
      <c r="AB2325" s="219" t="s">
        <v>5552</v>
      </c>
      <c r="AC2325" s="217" t="s">
        <v>393</v>
      </c>
      <c r="AD2325" s="217"/>
      <c r="AE2325" s="217"/>
      <c r="AF2325" s="217"/>
      <c r="AG2325" s="217"/>
      <c r="AH2325" s="217"/>
      <c r="AI2325" s="217"/>
      <c r="AJ2325" s="217"/>
      <c r="AK2325" s="217"/>
      <c r="AL2325" s="217"/>
      <c r="AM2325" s="217"/>
      <c r="AN2325" s="217"/>
      <c r="AO2325" s="217"/>
      <c r="AP2325" s="217"/>
      <c r="AQ2325" s="218"/>
      <c r="AR2325" s="219"/>
      <c r="AS2325" s="296"/>
      <c r="AT2325" s="296"/>
      <c r="AU2325" s="296"/>
      <c r="AV2325" s="296"/>
      <c r="AW2325" s="296"/>
      <c r="AX2325" s="270"/>
      <c r="AY2325" s="271"/>
      <c r="AZ2325" s="271"/>
      <c r="BA2325" s="271"/>
      <c r="BB2325" s="272"/>
      <c r="BF2325" s="36"/>
      <c r="BG2325" s="36"/>
      <c r="BH2325" s="36"/>
    </row>
    <row r="2326" spans="2:60" s="39" customFormat="1" x14ac:dyDescent="0.4">
      <c r="C2326" s="217"/>
      <c r="D2326" s="217"/>
      <c r="E2326" s="217"/>
      <c r="F2326" s="217"/>
      <c r="G2326" s="217"/>
      <c r="H2326" s="217"/>
      <c r="I2326" s="217"/>
      <c r="J2326" s="217"/>
      <c r="K2326" s="217"/>
      <c r="L2326" s="217"/>
      <c r="M2326" s="217"/>
      <c r="N2326" s="217"/>
      <c r="O2326" s="217"/>
      <c r="P2326" s="217"/>
      <c r="Q2326" s="220"/>
      <c r="R2326" s="221"/>
      <c r="S2326" s="298"/>
      <c r="T2326" s="298"/>
      <c r="U2326" s="298"/>
      <c r="V2326" s="298"/>
      <c r="W2326" s="298"/>
      <c r="X2326" s="220"/>
      <c r="Y2326" s="230"/>
      <c r="Z2326" s="230"/>
      <c r="AA2326" s="230"/>
      <c r="AB2326" s="221"/>
      <c r="AC2326" s="217"/>
      <c r="AD2326" s="217"/>
      <c r="AE2326" s="217"/>
      <c r="AF2326" s="217"/>
      <c r="AG2326" s="217"/>
      <c r="AH2326" s="217"/>
      <c r="AI2326" s="217"/>
      <c r="AJ2326" s="217"/>
      <c r="AK2326" s="217"/>
      <c r="AL2326" s="217"/>
      <c r="AM2326" s="217"/>
      <c r="AN2326" s="217"/>
      <c r="AO2326" s="217"/>
      <c r="AP2326" s="217"/>
      <c r="AQ2326" s="220"/>
      <c r="AR2326" s="221"/>
      <c r="AS2326" s="297"/>
      <c r="AT2326" s="297"/>
      <c r="AU2326" s="297"/>
      <c r="AV2326" s="297"/>
      <c r="AW2326" s="297"/>
      <c r="AX2326" s="220"/>
      <c r="AY2326" s="230"/>
      <c r="AZ2326" s="230"/>
      <c r="BA2326" s="230"/>
      <c r="BB2326" s="221"/>
      <c r="BF2326" s="36"/>
      <c r="BG2326" s="36"/>
      <c r="BH2326" s="36"/>
    </row>
    <row r="2327" spans="2:60" s="39" customFormat="1" x14ac:dyDescent="0.4">
      <c r="AL2327" s="63"/>
      <c r="BF2327" s="36"/>
      <c r="BG2327" s="36"/>
      <c r="BH2327" s="36"/>
    </row>
    <row r="2328" spans="2:60" s="39" customFormat="1" x14ac:dyDescent="0.4">
      <c r="B2328" s="39" t="s">
        <v>7247</v>
      </c>
      <c r="AL2328" s="63"/>
      <c r="BF2328" s="36"/>
      <c r="BG2328" s="36"/>
      <c r="BH2328" s="36"/>
    </row>
    <row r="2329" spans="2:60" s="39" customFormat="1" x14ac:dyDescent="0.4">
      <c r="C2329" s="39" t="s">
        <v>3508</v>
      </c>
      <c r="AL2329" s="63"/>
      <c r="BF2329" s="36"/>
      <c r="BG2329" s="36"/>
      <c r="BH2329" s="36"/>
    </row>
    <row r="2330" spans="2:60" s="39" customFormat="1" ht="14.25" customHeight="1" x14ac:dyDescent="0.4">
      <c r="C2330" s="298" t="s">
        <v>284</v>
      </c>
      <c r="D2330" s="298"/>
      <c r="E2330" s="298"/>
      <c r="F2330" s="298"/>
      <c r="G2330" s="298"/>
      <c r="H2330" s="298"/>
      <c r="I2330" s="298"/>
      <c r="J2330" s="298"/>
      <c r="K2330" s="298"/>
      <c r="L2330" s="298"/>
      <c r="M2330" s="298"/>
      <c r="N2330" s="298"/>
      <c r="O2330" s="298"/>
      <c r="P2330" s="298"/>
      <c r="Q2330" s="299" t="s">
        <v>22</v>
      </c>
      <c r="R2330" s="219"/>
      <c r="S2330" s="325" t="s">
        <v>7626</v>
      </c>
      <c r="T2330" s="326"/>
      <c r="U2330" s="326"/>
      <c r="V2330" s="326"/>
      <c r="W2330" s="326"/>
      <c r="X2330" s="326"/>
      <c r="Y2330" s="326"/>
      <c r="Z2330" s="326"/>
      <c r="AA2330" s="326"/>
      <c r="AB2330" s="330"/>
      <c r="AC2330" s="298" t="s">
        <v>284</v>
      </c>
      <c r="AD2330" s="298"/>
      <c r="AE2330" s="298"/>
      <c r="AF2330" s="298"/>
      <c r="AG2330" s="298"/>
      <c r="AH2330" s="298"/>
      <c r="AI2330" s="298"/>
      <c r="AJ2330" s="298"/>
      <c r="AK2330" s="298"/>
      <c r="AL2330" s="298"/>
      <c r="AM2330" s="298"/>
      <c r="AN2330" s="298"/>
      <c r="AO2330" s="298"/>
      <c r="AP2330" s="298"/>
      <c r="AQ2330" s="299" t="s">
        <v>22</v>
      </c>
      <c r="AR2330" s="219"/>
      <c r="AS2330" s="325" t="s">
        <v>7626</v>
      </c>
      <c r="AT2330" s="326"/>
      <c r="AU2330" s="326"/>
      <c r="AV2330" s="326"/>
      <c r="AW2330" s="326"/>
      <c r="AX2330" s="326"/>
      <c r="AY2330" s="326"/>
      <c r="AZ2330" s="326"/>
      <c r="BA2330" s="326"/>
      <c r="BB2330" s="330"/>
      <c r="BF2330" s="36"/>
      <c r="BG2330" s="36"/>
      <c r="BH2330" s="36"/>
    </row>
    <row r="2331" spans="2:60" s="39" customFormat="1" ht="14.25" customHeight="1" x14ac:dyDescent="0.4">
      <c r="C2331" s="298"/>
      <c r="D2331" s="298"/>
      <c r="E2331" s="298"/>
      <c r="F2331" s="298"/>
      <c r="G2331" s="298"/>
      <c r="H2331" s="298"/>
      <c r="I2331" s="298"/>
      <c r="J2331" s="298"/>
      <c r="K2331" s="298"/>
      <c r="L2331" s="298"/>
      <c r="M2331" s="298"/>
      <c r="N2331" s="298"/>
      <c r="O2331" s="298"/>
      <c r="P2331" s="298"/>
      <c r="Q2331" s="220"/>
      <c r="R2331" s="221"/>
      <c r="S2331" s="445" t="s">
        <v>121</v>
      </c>
      <c r="T2331" s="446"/>
      <c r="U2331" s="446"/>
      <c r="V2331" s="446"/>
      <c r="W2331" s="447"/>
      <c r="X2331" s="327"/>
      <c r="Y2331" s="328"/>
      <c r="Z2331" s="328"/>
      <c r="AA2331" s="328"/>
      <c r="AB2331" s="333"/>
      <c r="AC2331" s="298"/>
      <c r="AD2331" s="298"/>
      <c r="AE2331" s="298"/>
      <c r="AF2331" s="298"/>
      <c r="AG2331" s="298"/>
      <c r="AH2331" s="298"/>
      <c r="AI2331" s="298"/>
      <c r="AJ2331" s="298"/>
      <c r="AK2331" s="298"/>
      <c r="AL2331" s="298"/>
      <c r="AM2331" s="298"/>
      <c r="AN2331" s="298"/>
      <c r="AO2331" s="298"/>
      <c r="AP2331" s="298"/>
      <c r="AQ2331" s="220"/>
      <c r="AR2331" s="221"/>
      <c r="AS2331" s="445" t="s">
        <v>121</v>
      </c>
      <c r="AT2331" s="446"/>
      <c r="AU2331" s="446"/>
      <c r="AV2331" s="446"/>
      <c r="AW2331" s="447"/>
      <c r="AX2331" s="327"/>
      <c r="AY2331" s="328"/>
      <c r="AZ2331" s="328"/>
      <c r="BA2331" s="328"/>
      <c r="BB2331" s="333"/>
      <c r="BF2331" s="36"/>
      <c r="BG2331" s="36"/>
      <c r="BH2331" s="36"/>
    </row>
    <row r="2332" spans="2:60" s="39" customFormat="1" x14ac:dyDescent="0.4">
      <c r="C2332" s="217" t="s">
        <v>3148</v>
      </c>
      <c r="D2332" s="217"/>
      <c r="E2332" s="217"/>
      <c r="F2332" s="217"/>
      <c r="G2332" s="217"/>
      <c r="H2332" s="217"/>
      <c r="I2332" s="217"/>
      <c r="J2332" s="217"/>
      <c r="K2332" s="217"/>
      <c r="L2332" s="217"/>
      <c r="M2332" s="217"/>
      <c r="N2332" s="217"/>
      <c r="O2332" s="217"/>
      <c r="P2332" s="217"/>
      <c r="Q2332" s="218"/>
      <c r="R2332" s="219"/>
      <c r="S2332" s="64"/>
      <c r="T2332" s="54"/>
      <c r="U2332" s="54"/>
      <c r="V2332" s="54"/>
      <c r="W2332" s="76"/>
      <c r="X2332" s="64"/>
      <c r="Y2332" s="54"/>
      <c r="Z2332" s="54"/>
      <c r="AA2332" s="54"/>
      <c r="AB2332" s="76"/>
      <c r="AC2332" s="217" t="s">
        <v>6270</v>
      </c>
      <c r="AD2332" s="217"/>
      <c r="AE2332" s="217"/>
      <c r="AF2332" s="217"/>
      <c r="AG2332" s="217"/>
      <c r="AH2332" s="217"/>
      <c r="AI2332" s="217"/>
      <c r="AJ2332" s="217"/>
      <c r="AK2332" s="217"/>
      <c r="AL2332" s="217"/>
      <c r="AM2332" s="217"/>
      <c r="AN2332" s="217"/>
      <c r="AO2332" s="217"/>
      <c r="AP2332" s="217"/>
      <c r="AQ2332" s="218"/>
      <c r="AR2332" s="219"/>
      <c r="AS2332" s="300"/>
      <c r="AT2332" s="300"/>
      <c r="AU2332" s="300"/>
      <c r="AV2332" s="300"/>
      <c r="AW2332" s="300"/>
      <c r="AX2332" s="299"/>
      <c r="AY2332" s="229"/>
      <c r="AZ2332" s="229"/>
      <c r="BA2332" s="229"/>
      <c r="BB2332" s="219"/>
      <c r="BF2332" s="36"/>
      <c r="BG2332" s="36"/>
      <c r="BH2332" s="36"/>
    </row>
    <row r="2333" spans="2:60" s="39" customFormat="1" x14ac:dyDescent="0.4">
      <c r="C2333" s="217"/>
      <c r="D2333" s="217"/>
      <c r="E2333" s="217"/>
      <c r="F2333" s="217"/>
      <c r="G2333" s="217"/>
      <c r="H2333" s="217"/>
      <c r="I2333" s="217"/>
      <c r="J2333" s="217"/>
      <c r="K2333" s="217"/>
      <c r="L2333" s="217"/>
      <c r="M2333" s="217"/>
      <c r="N2333" s="217"/>
      <c r="O2333" s="217"/>
      <c r="P2333" s="217"/>
      <c r="Q2333" s="220"/>
      <c r="R2333" s="221"/>
      <c r="S2333" s="65"/>
      <c r="W2333" s="77"/>
      <c r="X2333" s="65"/>
      <c r="AB2333" s="77"/>
      <c r="AC2333" s="217"/>
      <c r="AD2333" s="217"/>
      <c r="AE2333" s="217"/>
      <c r="AF2333" s="217"/>
      <c r="AG2333" s="217"/>
      <c r="AH2333" s="217"/>
      <c r="AI2333" s="217"/>
      <c r="AJ2333" s="217"/>
      <c r="AK2333" s="217"/>
      <c r="AL2333" s="217"/>
      <c r="AM2333" s="217"/>
      <c r="AN2333" s="217"/>
      <c r="AO2333" s="217"/>
      <c r="AP2333" s="217"/>
      <c r="AQ2333" s="220"/>
      <c r="AR2333" s="221"/>
      <c r="AS2333" s="296"/>
      <c r="AT2333" s="296"/>
      <c r="AU2333" s="296"/>
      <c r="AV2333" s="296"/>
      <c r="AW2333" s="296"/>
      <c r="AX2333" s="270"/>
      <c r="AY2333" s="271"/>
      <c r="AZ2333" s="271"/>
      <c r="BA2333" s="271"/>
      <c r="BB2333" s="272"/>
      <c r="BF2333" s="36"/>
      <c r="BG2333" s="36"/>
      <c r="BH2333" s="36"/>
    </row>
    <row r="2334" spans="2:60" s="39" customFormat="1" x14ac:dyDescent="0.4">
      <c r="C2334" s="217" t="s">
        <v>6272</v>
      </c>
      <c r="D2334" s="217"/>
      <c r="E2334" s="217"/>
      <c r="F2334" s="217"/>
      <c r="G2334" s="217"/>
      <c r="H2334" s="217"/>
      <c r="I2334" s="217"/>
      <c r="J2334" s="217"/>
      <c r="K2334" s="217"/>
      <c r="L2334" s="217"/>
      <c r="M2334" s="217"/>
      <c r="N2334" s="217"/>
      <c r="O2334" s="217"/>
      <c r="P2334" s="217"/>
      <c r="Q2334" s="218"/>
      <c r="R2334" s="219"/>
      <c r="S2334" s="298" t="s">
        <v>2769</v>
      </c>
      <c r="T2334" s="298"/>
      <c r="U2334" s="298"/>
      <c r="V2334" s="298"/>
      <c r="W2334" s="298"/>
      <c r="X2334" s="218"/>
      <c r="Y2334" s="229"/>
      <c r="Z2334" s="229"/>
      <c r="AA2334" s="229"/>
      <c r="AB2334" s="219" t="s">
        <v>5552</v>
      </c>
      <c r="AC2334" s="217" t="s">
        <v>6273</v>
      </c>
      <c r="AD2334" s="217"/>
      <c r="AE2334" s="217"/>
      <c r="AF2334" s="217"/>
      <c r="AG2334" s="217"/>
      <c r="AH2334" s="217"/>
      <c r="AI2334" s="217"/>
      <c r="AJ2334" s="217"/>
      <c r="AK2334" s="217"/>
      <c r="AL2334" s="217"/>
      <c r="AM2334" s="217"/>
      <c r="AN2334" s="217"/>
      <c r="AO2334" s="217"/>
      <c r="AP2334" s="217"/>
      <c r="AQ2334" s="218"/>
      <c r="AR2334" s="219"/>
      <c r="AS2334" s="298" t="s">
        <v>2769</v>
      </c>
      <c r="AT2334" s="298"/>
      <c r="AU2334" s="298"/>
      <c r="AV2334" s="298"/>
      <c r="AW2334" s="298"/>
      <c r="AX2334" s="301"/>
      <c r="AY2334" s="302"/>
      <c r="AZ2334" s="302"/>
      <c r="BA2334" s="302"/>
      <c r="BB2334" s="219" t="s">
        <v>5552</v>
      </c>
      <c r="BF2334" s="36"/>
      <c r="BG2334" s="36"/>
      <c r="BH2334" s="36"/>
    </row>
    <row r="2335" spans="2:60" s="39" customFormat="1" x14ac:dyDescent="0.4">
      <c r="C2335" s="217"/>
      <c r="D2335" s="217"/>
      <c r="E2335" s="217"/>
      <c r="F2335" s="217"/>
      <c r="G2335" s="217"/>
      <c r="H2335" s="217"/>
      <c r="I2335" s="217"/>
      <c r="J2335" s="217"/>
      <c r="K2335" s="217"/>
      <c r="L2335" s="217"/>
      <c r="M2335" s="217"/>
      <c r="N2335" s="217"/>
      <c r="O2335" s="217"/>
      <c r="P2335" s="217"/>
      <c r="Q2335" s="220"/>
      <c r="R2335" s="221"/>
      <c r="S2335" s="298"/>
      <c r="T2335" s="298"/>
      <c r="U2335" s="298"/>
      <c r="V2335" s="298"/>
      <c r="W2335" s="298"/>
      <c r="X2335" s="220"/>
      <c r="Y2335" s="230"/>
      <c r="Z2335" s="230"/>
      <c r="AA2335" s="230"/>
      <c r="AB2335" s="221"/>
      <c r="AC2335" s="217"/>
      <c r="AD2335" s="217"/>
      <c r="AE2335" s="217"/>
      <c r="AF2335" s="217"/>
      <c r="AG2335" s="217"/>
      <c r="AH2335" s="217"/>
      <c r="AI2335" s="217"/>
      <c r="AJ2335" s="217"/>
      <c r="AK2335" s="217"/>
      <c r="AL2335" s="217"/>
      <c r="AM2335" s="217"/>
      <c r="AN2335" s="217"/>
      <c r="AO2335" s="217"/>
      <c r="AP2335" s="217"/>
      <c r="AQ2335" s="220"/>
      <c r="AR2335" s="221"/>
      <c r="AS2335" s="298"/>
      <c r="AT2335" s="298"/>
      <c r="AU2335" s="298"/>
      <c r="AV2335" s="298"/>
      <c r="AW2335" s="298"/>
      <c r="AX2335" s="303"/>
      <c r="AY2335" s="302"/>
      <c r="AZ2335" s="302"/>
      <c r="BA2335" s="302"/>
      <c r="BB2335" s="221"/>
      <c r="BF2335" s="36"/>
      <c r="BG2335" s="36"/>
      <c r="BH2335" s="36"/>
    </row>
    <row r="2336" spans="2:60" s="39" customFormat="1" x14ac:dyDescent="0.4">
      <c r="C2336" s="217" t="s">
        <v>2641</v>
      </c>
      <c r="D2336" s="217"/>
      <c r="E2336" s="217"/>
      <c r="F2336" s="217"/>
      <c r="G2336" s="217"/>
      <c r="H2336" s="217"/>
      <c r="I2336" s="217"/>
      <c r="J2336" s="217"/>
      <c r="K2336" s="217"/>
      <c r="L2336" s="217"/>
      <c r="M2336" s="217"/>
      <c r="N2336" s="217"/>
      <c r="O2336" s="217"/>
      <c r="P2336" s="217"/>
      <c r="Q2336" s="218"/>
      <c r="R2336" s="219"/>
      <c r="S2336" s="298" t="s">
        <v>2769</v>
      </c>
      <c r="T2336" s="298"/>
      <c r="U2336" s="298"/>
      <c r="V2336" s="298"/>
      <c r="W2336" s="298"/>
      <c r="X2336" s="218"/>
      <c r="Y2336" s="229"/>
      <c r="Z2336" s="229"/>
      <c r="AA2336" s="229"/>
      <c r="AB2336" s="219" t="s">
        <v>5552</v>
      </c>
      <c r="AC2336" s="217" t="s">
        <v>6274</v>
      </c>
      <c r="AD2336" s="217"/>
      <c r="AE2336" s="217"/>
      <c r="AF2336" s="217"/>
      <c r="AG2336" s="217"/>
      <c r="AH2336" s="217"/>
      <c r="AI2336" s="217"/>
      <c r="AJ2336" s="217"/>
      <c r="AK2336" s="217"/>
      <c r="AL2336" s="217"/>
      <c r="AM2336" s="217"/>
      <c r="AN2336" s="217"/>
      <c r="AO2336" s="217"/>
      <c r="AP2336" s="217"/>
      <c r="AQ2336" s="218"/>
      <c r="AR2336" s="219"/>
      <c r="AS2336" s="298" t="s">
        <v>2769</v>
      </c>
      <c r="AT2336" s="298"/>
      <c r="AU2336" s="298"/>
      <c r="AV2336" s="298"/>
      <c r="AW2336" s="298"/>
      <c r="AX2336" s="301"/>
      <c r="AY2336" s="302"/>
      <c r="AZ2336" s="302"/>
      <c r="BA2336" s="302"/>
      <c r="BB2336" s="219" t="s">
        <v>5552</v>
      </c>
      <c r="BF2336" s="36"/>
      <c r="BG2336" s="36"/>
      <c r="BH2336" s="36"/>
    </row>
    <row r="2337" spans="1:60" s="39" customFormat="1" x14ac:dyDescent="0.4">
      <c r="C2337" s="217"/>
      <c r="D2337" s="217"/>
      <c r="E2337" s="217"/>
      <c r="F2337" s="217"/>
      <c r="G2337" s="217"/>
      <c r="H2337" s="217"/>
      <c r="I2337" s="217"/>
      <c r="J2337" s="217"/>
      <c r="K2337" s="217"/>
      <c r="L2337" s="217"/>
      <c r="M2337" s="217"/>
      <c r="N2337" s="217"/>
      <c r="O2337" s="217"/>
      <c r="P2337" s="217"/>
      <c r="Q2337" s="220"/>
      <c r="R2337" s="221"/>
      <c r="S2337" s="298"/>
      <c r="T2337" s="298"/>
      <c r="U2337" s="298"/>
      <c r="V2337" s="298"/>
      <c r="W2337" s="298"/>
      <c r="X2337" s="220"/>
      <c r="Y2337" s="230"/>
      <c r="Z2337" s="230"/>
      <c r="AA2337" s="230"/>
      <c r="AB2337" s="221"/>
      <c r="AC2337" s="217"/>
      <c r="AD2337" s="217"/>
      <c r="AE2337" s="217"/>
      <c r="AF2337" s="217"/>
      <c r="AG2337" s="217"/>
      <c r="AH2337" s="217"/>
      <c r="AI2337" s="217"/>
      <c r="AJ2337" s="217"/>
      <c r="AK2337" s="217"/>
      <c r="AL2337" s="217"/>
      <c r="AM2337" s="217"/>
      <c r="AN2337" s="217"/>
      <c r="AO2337" s="217"/>
      <c r="AP2337" s="217"/>
      <c r="AQ2337" s="220"/>
      <c r="AR2337" s="221"/>
      <c r="AS2337" s="298"/>
      <c r="AT2337" s="298"/>
      <c r="AU2337" s="298"/>
      <c r="AV2337" s="298"/>
      <c r="AW2337" s="298"/>
      <c r="AX2337" s="303"/>
      <c r="AY2337" s="302"/>
      <c r="AZ2337" s="302"/>
      <c r="BA2337" s="302"/>
      <c r="BB2337" s="221"/>
      <c r="BF2337" s="36"/>
      <c r="BG2337" s="36"/>
      <c r="BH2337" s="36"/>
    </row>
    <row r="2338" spans="1:60" s="39" customFormat="1" x14ac:dyDescent="0.4">
      <c r="C2338" s="217" t="s">
        <v>6275</v>
      </c>
      <c r="D2338" s="217"/>
      <c r="E2338" s="217"/>
      <c r="F2338" s="217"/>
      <c r="G2338" s="217"/>
      <c r="H2338" s="217"/>
      <c r="I2338" s="217"/>
      <c r="J2338" s="217"/>
      <c r="K2338" s="217"/>
      <c r="L2338" s="217"/>
      <c r="M2338" s="217"/>
      <c r="N2338" s="217"/>
      <c r="O2338" s="217"/>
      <c r="P2338" s="217"/>
      <c r="Q2338" s="218"/>
      <c r="R2338" s="219"/>
      <c r="S2338" s="298" t="s">
        <v>2769</v>
      </c>
      <c r="T2338" s="298"/>
      <c r="U2338" s="298"/>
      <c r="V2338" s="298"/>
      <c r="W2338" s="298"/>
      <c r="X2338" s="218"/>
      <c r="Y2338" s="229"/>
      <c r="Z2338" s="229"/>
      <c r="AA2338" s="229"/>
      <c r="AB2338" s="219" t="s">
        <v>5552</v>
      </c>
      <c r="AC2338" s="217" t="s">
        <v>3105</v>
      </c>
      <c r="AD2338" s="217"/>
      <c r="AE2338" s="217"/>
      <c r="AF2338" s="217"/>
      <c r="AG2338" s="217"/>
      <c r="AH2338" s="217"/>
      <c r="AI2338" s="217"/>
      <c r="AJ2338" s="217"/>
      <c r="AK2338" s="217"/>
      <c r="AL2338" s="217"/>
      <c r="AM2338" s="217"/>
      <c r="AN2338" s="217"/>
      <c r="AO2338" s="217"/>
      <c r="AP2338" s="217"/>
      <c r="AQ2338" s="218"/>
      <c r="AR2338" s="219"/>
      <c r="AS2338" s="298" t="s">
        <v>2769</v>
      </c>
      <c r="AT2338" s="298"/>
      <c r="AU2338" s="298"/>
      <c r="AV2338" s="298"/>
      <c r="AW2338" s="298"/>
      <c r="AX2338" s="301"/>
      <c r="AY2338" s="302"/>
      <c r="AZ2338" s="302"/>
      <c r="BA2338" s="302"/>
      <c r="BB2338" s="219" t="s">
        <v>5552</v>
      </c>
      <c r="BF2338" s="36"/>
      <c r="BG2338" s="36"/>
      <c r="BH2338" s="36"/>
    </row>
    <row r="2339" spans="1:60" s="39" customFormat="1" x14ac:dyDescent="0.4">
      <c r="C2339" s="217"/>
      <c r="D2339" s="217"/>
      <c r="E2339" s="217"/>
      <c r="F2339" s="217"/>
      <c r="G2339" s="217"/>
      <c r="H2339" s="217"/>
      <c r="I2339" s="217"/>
      <c r="J2339" s="217"/>
      <c r="K2339" s="217"/>
      <c r="L2339" s="217"/>
      <c r="M2339" s="217"/>
      <c r="N2339" s="217"/>
      <c r="O2339" s="217"/>
      <c r="P2339" s="217"/>
      <c r="Q2339" s="220"/>
      <c r="R2339" s="221"/>
      <c r="S2339" s="298"/>
      <c r="T2339" s="298"/>
      <c r="U2339" s="298"/>
      <c r="V2339" s="298"/>
      <c r="W2339" s="298"/>
      <c r="X2339" s="220"/>
      <c r="Y2339" s="230"/>
      <c r="Z2339" s="230"/>
      <c r="AA2339" s="230"/>
      <c r="AB2339" s="221"/>
      <c r="AC2339" s="217"/>
      <c r="AD2339" s="217"/>
      <c r="AE2339" s="217"/>
      <c r="AF2339" s="217"/>
      <c r="AG2339" s="217"/>
      <c r="AH2339" s="217"/>
      <c r="AI2339" s="217"/>
      <c r="AJ2339" s="217"/>
      <c r="AK2339" s="217"/>
      <c r="AL2339" s="217"/>
      <c r="AM2339" s="217"/>
      <c r="AN2339" s="217"/>
      <c r="AO2339" s="217"/>
      <c r="AP2339" s="217"/>
      <c r="AQ2339" s="220"/>
      <c r="AR2339" s="221"/>
      <c r="AS2339" s="298"/>
      <c r="AT2339" s="298"/>
      <c r="AU2339" s="298"/>
      <c r="AV2339" s="298"/>
      <c r="AW2339" s="298"/>
      <c r="AX2339" s="303"/>
      <c r="AY2339" s="302"/>
      <c r="AZ2339" s="302"/>
      <c r="BA2339" s="302"/>
      <c r="BB2339" s="221"/>
      <c r="BF2339" s="36"/>
      <c r="BG2339" s="36"/>
      <c r="BH2339" s="36"/>
    </row>
    <row r="2340" spans="1:60" s="39" customFormat="1" x14ac:dyDescent="0.4">
      <c r="C2340" s="217" t="s">
        <v>1660</v>
      </c>
      <c r="D2340" s="217"/>
      <c r="E2340" s="217"/>
      <c r="F2340" s="217"/>
      <c r="G2340" s="217"/>
      <c r="H2340" s="217"/>
      <c r="I2340" s="217"/>
      <c r="J2340" s="217"/>
      <c r="K2340" s="217"/>
      <c r="L2340" s="217"/>
      <c r="M2340" s="217"/>
      <c r="N2340" s="217"/>
      <c r="O2340" s="217"/>
      <c r="P2340" s="217"/>
      <c r="Q2340" s="218"/>
      <c r="R2340" s="219"/>
      <c r="S2340" s="298" t="s">
        <v>2769</v>
      </c>
      <c r="T2340" s="298"/>
      <c r="U2340" s="298"/>
      <c r="V2340" s="298"/>
      <c r="W2340" s="298"/>
      <c r="X2340" s="218"/>
      <c r="Y2340" s="229"/>
      <c r="Z2340" s="229"/>
      <c r="AA2340" s="229"/>
      <c r="AB2340" s="219" t="s">
        <v>5552</v>
      </c>
      <c r="AC2340" s="217" t="s">
        <v>6276</v>
      </c>
      <c r="AD2340" s="217"/>
      <c r="AE2340" s="217"/>
      <c r="AF2340" s="217"/>
      <c r="AG2340" s="217"/>
      <c r="AH2340" s="217"/>
      <c r="AI2340" s="217"/>
      <c r="AJ2340" s="217"/>
      <c r="AK2340" s="217"/>
      <c r="AL2340" s="217"/>
      <c r="AM2340" s="217"/>
      <c r="AN2340" s="217"/>
      <c r="AO2340" s="217"/>
      <c r="AP2340" s="217"/>
      <c r="AQ2340" s="218"/>
      <c r="AR2340" s="219"/>
      <c r="AS2340" s="298" t="s">
        <v>2769</v>
      </c>
      <c r="AT2340" s="298"/>
      <c r="AU2340" s="298"/>
      <c r="AV2340" s="298"/>
      <c r="AW2340" s="298"/>
      <c r="AX2340" s="301"/>
      <c r="AY2340" s="302"/>
      <c r="AZ2340" s="302"/>
      <c r="BA2340" s="302"/>
      <c r="BB2340" s="219" t="s">
        <v>5552</v>
      </c>
      <c r="BF2340" s="36"/>
      <c r="BG2340" s="36"/>
      <c r="BH2340" s="36"/>
    </row>
    <row r="2341" spans="1:60" s="39" customFormat="1" x14ac:dyDescent="0.4">
      <c r="C2341" s="217"/>
      <c r="D2341" s="217"/>
      <c r="E2341" s="217"/>
      <c r="F2341" s="217"/>
      <c r="G2341" s="217"/>
      <c r="H2341" s="217"/>
      <c r="I2341" s="217"/>
      <c r="J2341" s="217"/>
      <c r="K2341" s="217"/>
      <c r="L2341" s="217"/>
      <c r="M2341" s="217"/>
      <c r="N2341" s="217"/>
      <c r="O2341" s="217"/>
      <c r="P2341" s="217"/>
      <c r="Q2341" s="220"/>
      <c r="R2341" s="221"/>
      <c r="S2341" s="298"/>
      <c r="T2341" s="298"/>
      <c r="U2341" s="298"/>
      <c r="V2341" s="298"/>
      <c r="W2341" s="298"/>
      <c r="X2341" s="220"/>
      <c r="Y2341" s="230"/>
      <c r="Z2341" s="230"/>
      <c r="AA2341" s="230"/>
      <c r="AB2341" s="221"/>
      <c r="AC2341" s="217"/>
      <c r="AD2341" s="217"/>
      <c r="AE2341" s="217"/>
      <c r="AF2341" s="217"/>
      <c r="AG2341" s="217"/>
      <c r="AH2341" s="217"/>
      <c r="AI2341" s="217"/>
      <c r="AJ2341" s="217"/>
      <c r="AK2341" s="217"/>
      <c r="AL2341" s="217"/>
      <c r="AM2341" s="217"/>
      <c r="AN2341" s="217"/>
      <c r="AO2341" s="217"/>
      <c r="AP2341" s="217"/>
      <c r="AQ2341" s="220"/>
      <c r="AR2341" s="221"/>
      <c r="AS2341" s="298"/>
      <c r="AT2341" s="298"/>
      <c r="AU2341" s="298"/>
      <c r="AV2341" s="298"/>
      <c r="AW2341" s="298"/>
      <c r="AX2341" s="303"/>
      <c r="AY2341" s="302"/>
      <c r="AZ2341" s="302"/>
      <c r="BA2341" s="302"/>
      <c r="BB2341" s="221"/>
      <c r="BF2341" s="36"/>
      <c r="BG2341" s="36"/>
      <c r="BH2341" s="36"/>
    </row>
    <row r="2342" spans="1:60" s="39" customFormat="1" x14ac:dyDescent="0.4">
      <c r="C2342" s="217" t="s">
        <v>6278</v>
      </c>
      <c r="D2342" s="217"/>
      <c r="E2342" s="217"/>
      <c r="F2342" s="217"/>
      <c r="G2342" s="217"/>
      <c r="H2342" s="217"/>
      <c r="I2342" s="217"/>
      <c r="J2342" s="217"/>
      <c r="K2342" s="217"/>
      <c r="L2342" s="217"/>
      <c r="M2342" s="217"/>
      <c r="N2342" s="217"/>
      <c r="O2342" s="217"/>
      <c r="P2342" s="217"/>
      <c r="Q2342" s="218"/>
      <c r="R2342" s="219"/>
      <c r="S2342" s="298" t="s">
        <v>2769</v>
      </c>
      <c r="T2342" s="298"/>
      <c r="U2342" s="298"/>
      <c r="V2342" s="298"/>
      <c r="W2342" s="298"/>
      <c r="X2342" s="218"/>
      <c r="Y2342" s="229"/>
      <c r="Z2342" s="229"/>
      <c r="AA2342" s="229"/>
      <c r="AB2342" s="219" t="s">
        <v>5552</v>
      </c>
      <c r="AC2342" s="48"/>
      <c r="AD2342" s="67"/>
      <c r="AE2342" s="67"/>
      <c r="AF2342" s="67"/>
      <c r="AG2342" s="67"/>
      <c r="AH2342" s="67"/>
      <c r="AI2342" s="67"/>
      <c r="AJ2342" s="67"/>
      <c r="AK2342" s="67"/>
      <c r="AL2342" s="67"/>
      <c r="AM2342" s="67"/>
      <c r="AN2342" s="67"/>
      <c r="AO2342" s="67"/>
      <c r="AP2342" s="67"/>
      <c r="AQ2342" s="54"/>
      <c r="AR2342" s="54"/>
      <c r="AS2342" s="54"/>
      <c r="AT2342" s="54"/>
      <c r="AU2342" s="54"/>
      <c r="AV2342" s="54"/>
      <c r="AW2342" s="54"/>
      <c r="AX2342" s="54"/>
      <c r="AY2342" s="54"/>
      <c r="AZ2342" s="54"/>
      <c r="BA2342" s="54"/>
      <c r="BB2342" s="54"/>
      <c r="BF2342" s="36"/>
      <c r="BG2342" s="36"/>
      <c r="BH2342" s="36"/>
    </row>
    <row r="2343" spans="1:60" x14ac:dyDescent="0.4">
      <c r="A2343" s="39"/>
      <c r="B2343" s="39"/>
      <c r="C2343" s="217"/>
      <c r="D2343" s="217"/>
      <c r="E2343" s="217"/>
      <c r="F2343" s="217"/>
      <c r="G2343" s="217"/>
      <c r="H2343" s="217"/>
      <c r="I2343" s="217"/>
      <c r="J2343" s="217"/>
      <c r="K2343" s="217"/>
      <c r="L2343" s="217"/>
      <c r="M2343" s="217"/>
      <c r="N2343" s="217"/>
      <c r="O2343" s="217"/>
      <c r="P2343" s="217"/>
      <c r="Q2343" s="220"/>
      <c r="R2343" s="221"/>
      <c r="S2343" s="298"/>
      <c r="T2343" s="298"/>
      <c r="U2343" s="298"/>
      <c r="V2343" s="298"/>
      <c r="W2343" s="298"/>
      <c r="X2343" s="220"/>
      <c r="Y2343" s="230"/>
      <c r="Z2343" s="230"/>
      <c r="AA2343" s="230"/>
      <c r="AB2343" s="221"/>
      <c r="AC2343" s="91"/>
      <c r="AD2343" s="49"/>
      <c r="AE2343" s="49"/>
      <c r="AF2343" s="49"/>
      <c r="AG2343" s="49"/>
      <c r="AH2343" s="49"/>
      <c r="AI2343" s="49"/>
      <c r="AJ2343" s="49"/>
      <c r="AK2343" s="49"/>
      <c r="AL2343" s="49"/>
      <c r="AM2343" s="49"/>
      <c r="AN2343" s="49"/>
      <c r="AO2343" s="49"/>
      <c r="AP2343" s="49"/>
      <c r="AQ2343" s="39"/>
      <c r="AR2343" s="39"/>
      <c r="AS2343" s="39"/>
      <c r="AT2343" s="39"/>
      <c r="AU2343" s="39"/>
      <c r="AV2343" s="39"/>
      <c r="AW2343" s="39"/>
      <c r="AX2343" s="39"/>
      <c r="AY2343" s="39"/>
      <c r="AZ2343" s="39"/>
      <c r="BA2343" s="39"/>
      <c r="BB2343" s="39"/>
      <c r="BC2343" s="39"/>
      <c r="BD2343" s="39"/>
      <c r="BE2343" s="39"/>
    </row>
    <row r="2344" spans="1:60" s="39" customFormat="1" x14ac:dyDescent="0.4">
      <c r="AL2344" s="63"/>
      <c r="BF2344" s="36"/>
      <c r="BG2344" s="36"/>
      <c r="BH2344" s="36"/>
    </row>
    <row r="2345" spans="1:60" x14ac:dyDescent="0.4">
      <c r="A2345" s="39"/>
      <c r="B2345" s="39" t="s">
        <v>7100</v>
      </c>
      <c r="C2345" s="39"/>
      <c r="D2345" s="39"/>
      <c r="E2345" s="39"/>
      <c r="F2345" s="39"/>
      <c r="G2345" s="39"/>
      <c r="H2345" s="39"/>
      <c r="I2345" s="39"/>
      <c r="J2345" s="39"/>
      <c r="K2345" s="39"/>
      <c r="L2345" s="39"/>
      <c r="M2345" s="39"/>
      <c r="N2345" s="39"/>
      <c r="O2345" s="39"/>
      <c r="P2345" s="39"/>
      <c r="Q2345" s="39"/>
      <c r="R2345" s="39"/>
      <c r="S2345" s="39"/>
      <c r="T2345" s="39"/>
      <c r="U2345" s="39"/>
      <c r="V2345" s="39"/>
      <c r="W2345" s="39"/>
      <c r="X2345" s="39"/>
      <c r="Y2345" s="39"/>
      <c r="Z2345" s="39"/>
      <c r="AA2345" s="39"/>
      <c r="AB2345" s="39"/>
      <c r="AC2345" s="39"/>
      <c r="AD2345" s="39"/>
      <c r="AE2345" s="39"/>
      <c r="AF2345" s="39"/>
      <c r="AG2345" s="39"/>
      <c r="AH2345" s="39"/>
      <c r="AI2345" s="39"/>
      <c r="AJ2345" s="39"/>
      <c r="AK2345" s="39"/>
      <c r="AL2345" s="63"/>
      <c r="AM2345" s="39"/>
      <c r="AN2345" s="39"/>
      <c r="AO2345" s="39"/>
      <c r="AP2345" s="39"/>
      <c r="AQ2345" s="39"/>
      <c r="AR2345" s="39"/>
      <c r="AS2345" s="39"/>
      <c r="AT2345" s="39"/>
      <c r="AU2345" s="39"/>
      <c r="AV2345" s="39"/>
      <c r="AW2345" s="39"/>
      <c r="AX2345" s="39"/>
      <c r="AY2345" s="39"/>
      <c r="AZ2345" s="39"/>
      <c r="BA2345" s="39"/>
      <c r="BB2345" s="39"/>
      <c r="BC2345" s="39"/>
      <c r="BD2345" s="39"/>
      <c r="BE2345" s="39"/>
    </row>
    <row r="2346" spans="1:60" x14ac:dyDescent="0.4">
      <c r="A2346" s="39"/>
      <c r="B2346" s="39"/>
      <c r="C2346" s="39" t="s">
        <v>3508</v>
      </c>
      <c r="D2346" s="39"/>
      <c r="E2346" s="39"/>
      <c r="F2346" s="39"/>
      <c r="G2346" s="39"/>
      <c r="H2346" s="39"/>
      <c r="I2346" s="39"/>
      <c r="J2346" s="39"/>
      <c r="K2346" s="39"/>
      <c r="L2346" s="39"/>
      <c r="M2346" s="39"/>
      <c r="N2346" s="39"/>
      <c r="O2346" s="39"/>
      <c r="P2346" s="39"/>
      <c r="Q2346" s="39"/>
      <c r="R2346" s="39"/>
      <c r="S2346" s="39"/>
      <c r="T2346" s="39"/>
      <c r="U2346" s="39"/>
      <c r="V2346" s="39"/>
      <c r="W2346" s="39"/>
      <c r="X2346" s="39"/>
      <c r="Y2346" s="39"/>
      <c r="Z2346" s="39"/>
      <c r="AA2346" s="39"/>
      <c r="AB2346" s="39"/>
      <c r="AC2346" s="39"/>
      <c r="AD2346" s="39"/>
      <c r="AE2346" s="39"/>
      <c r="AF2346" s="39"/>
      <c r="AG2346" s="39"/>
      <c r="AH2346" s="39"/>
      <c r="AI2346" s="39"/>
      <c r="AJ2346" s="39"/>
      <c r="AK2346" s="39"/>
      <c r="AL2346" s="63"/>
      <c r="AM2346" s="39"/>
      <c r="AN2346" s="39"/>
      <c r="AO2346" s="39"/>
      <c r="AP2346" s="39"/>
      <c r="AQ2346" s="39"/>
      <c r="AR2346" s="39"/>
      <c r="AS2346" s="39"/>
      <c r="AT2346" s="39"/>
      <c r="AU2346" s="39"/>
      <c r="AV2346" s="39"/>
      <c r="AW2346" s="39"/>
      <c r="AX2346" s="39"/>
      <c r="AY2346" s="39"/>
      <c r="AZ2346" s="39"/>
      <c r="BA2346" s="39"/>
      <c r="BB2346" s="39"/>
      <c r="BC2346" s="39"/>
      <c r="BD2346" s="39"/>
      <c r="BE2346" s="39"/>
    </row>
    <row r="2347" spans="1:60" ht="14.25" customHeight="1" x14ac:dyDescent="0.4">
      <c r="A2347" s="39"/>
      <c r="B2347" s="39"/>
      <c r="C2347" s="298" t="s">
        <v>284</v>
      </c>
      <c r="D2347" s="298"/>
      <c r="E2347" s="298"/>
      <c r="F2347" s="298"/>
      <c r="G2347" s="298"/>
      <c r="H2347" s="298"/>
      <c r="I2347" s="298"/>
      <c r="J2347" s="298"/>
      <c r="K2347" s="298"/>
      <c r="L2347" s="298"/>
      <c r="M2347" s="298"/>
      <c r="N2347" s="298"/>
      <c r="O2347" s="298"/>
      <c r="P2347" s="298"/>
      <c r="Q2347" s="299" t="s">
        <v>22</v>
      </c>
      <c r="R2347" s="219"/>
      <c r="S2347" s="325" t="s">
        <v>7626</v>
      </c>
      <c r="T2347" s="326"/>
      <c r="U2347" s="326"/>
      <c r="V2347" s="326"/>
      <c r="W2347" s="326"/>
      <c r="X2347" s="326"/>
      <c r="Y2347" s="326"/>
      <c r="Z2347" s="326"/>
      <c r="AA2347" s="326"/>
      <c r="AB2347" s="330"/>
      <c r="AC2347" s="298" t="s">
        <v>284</v>
      </c>
      <c r="AD2347" s="298"/>
      <c r="AE2347" s="298"/>
      <c r="AF2347" s="298"/>
      <c r="AG2347" s="298"/>
      <c r="AH2347" s="298"/>
      <c r="AI2347" s="298"/>
      <c r="AJ2347" s="298"/>
      <c r="AK2347" s="298"/>
      <c r="AL2347" s="298"/>
      <c r="AM2347" s="298"/>
      <c r="AN2347" s="298"/>
      <c r="AO2347" s="298"/>
      <c r="AP2347" s="298"/>
      <c r="AQ2347" s="299" t="s">
        <v>22</v>
      </c>
      <c r="AR2347" s="219"/>
      <c r="AS2347" s="325" t="s">
        <v>7626</v>
      </c>
      <c r="AT2347" s="326"/>
      <c r="AU2347" s="326"/>
      <c r="AV2347" s="326"/>
      <c r="AW2347" s="326"/>
      <c r="AX2347" s="326"/>
      <c r="AY2347" s="326"/>
      <c r="AZ2347" s="326"/>
      <c r="BA2347" s="326"/>
      <c r="BB2347" s="330"/>
      <c r="BC2347" s="39"/>
      <c r="BD2347" s="39"/>
      <c r="BE2347" s="39"/>
    </row>
    <row r="2348" spans="1:60" ht="14.25" customHeight="1" x14ac:dyDescent="0.4">
      <c r="A2348" s="39"/>
      <c r="B2348" s="39"/>
      <c r="C2348" s="298"/>
      <c r="D2348" s="298"/>
      <c r="E2348" s="298"/>
      <c r="F2348" s="298"/>
      <c r="G2348" s="298"/>
      <c r="H2348" s="298"/>
      <c r="I2348" s="298"/>
      <c r="J2348" s="298"/>
      <c r="K2348" s="298"/>
      <c r="L2348" s="298"/>
      <c r="M2348" s="298"/>
      <c r="N2348" s="298"/>
      <c r="O2348" s="298"/>
      <c r="P2348" s="298"/>
      <c r="Q2348" s="220"/>
      <c r="R2348" s="221"/>
      <c r="S2348" s="445" t="s">
        <v>121</v>
      </c>
      <c r="T2348" s="446"/>
      <c r="U2348" s="446"/>
      <c r="V2348" s="446"/>
      <c r="W2348" s="447"/>
      <c r="X2348" s="327"/>
      <c r="Y2348" s="328"/>
      <c r="Z2348" s="328"/>
      <c r="AA2348" s="328"/>
      <c r="AB2348" s="333"/>
      <c r="AC2348" s="298"/>
      <c r="AD2348" s="298"/>
      <c r="AE2348" s="298"/>
      <c r="AF2348" s="298"/>
      <c r="AG2348" s="298"/>
      <c r="AH2348" s="298"/>
      <c r="AI2348" s="298"/>
      <c r="AJ2348" s="298"/>
      <c r="AK2348" s="298"/>
      <c r="AL2348" s="298"/>
      <c r="AM2348" s="298"/>
      <c r="AN2348" s="298"/>
      <c r="AO2348" s="298"/>
      <c r="AP2348" s="298"/>
      <c r="AQ2348" s="220"/>
      <c r="AR2348" s="221"/>
      <c r="AS2348" s="445" t="s">
        <v>121</v>
      </c>
      <c r="AT2348" s="446"/>
      <c r="AU2348" s="446"/>
      <c r="AV2348" s="446"/>
      <c r="AW2348" s="447"/>
      <c r="AX2348" s="327"/>
      <c r="AY2348" s="328"/>
      <c r="AZ2348" s="328"/>
      <c r="BA2348" s="328"/>
      <c r="BB2348" s="333"/>
      <c r="BC2348" s="39"/>
      <c r="BD2348" s="39"/>
      <c r="BE2348" s="39"/>
    </row>
    <row r="2349" spans="1:60" x14ac:dyDescent="0.4">
      <c r="A2349" s="39"/>
      <c r="B2349" s="39"/>
      <c r="C2349" s="217" t="s">
        <v>1119</v>
      </c>
      <c r="D2349" s="217"/>
      <c r="E2349" s="217"/>
      <c r="F2349" s="217"/>
      <c r="G2349" s="217"/>
      <c r="H2349" s="217"/>
      <c r="I2349" s="217"/>
      <c r="J2349" s="217"/>
      <c r="K2349" s="217"/>
      <c r="L2349" s="217"/>
      <c r="M2349" s="217"/>
      <c r="N2349" s="217"/>
      <c r="O2349" s="217"/>
      <c r="P2349" s="217"/>
      <c r="Q2349" s="218"/>
      <c r="R2349" s="219"/>
      <c r="S2349" s="64"/>
      <c r="T2349" s="54"/>
      <c r="U2349" s="54"/>
      <c r="V2349" s="54"/>
      <c r="W2349" s="76"/>
      <c r="X2349" s="64"/>
      <c r="Y2349" s="54"/>
      <c r="Z2349" s="54"/>
      <c r="AA2349" s="54"/>
      <c r="AB2349" s="76"/>
      <c r="AC2349" s="217" t="s">
        <v>6292</v>
      </c>
      <c r="AD2349" s="217"/>
      <c r="AE2349" s="217"/>
      <c r="AF2349" s="217"/>
      <c r="AG2349" s="217"/>
      <c r="AH2349" s="217"/>
      <c r="AI2349" s="217"/>
      <c r="AJ2349" s="217"/>
      <c r="AK2349" s="217"/>
      <c r="AL2349" s="217"/>
      <c r="AM2349" s="217"/>
      <c r="AN2349" s="217"/>
      <c r="AO2349" s="217"/>
      <c r="AP2349" s="217"/>
      <c r="AQ2349" s="218"/>
      <c r="AR2349" s="219"/>
      <c r="AS2349" s="300"/>
      <c r="AT2349" s="300"/>
      <c r="AU2349" s="300"/>
      <c r="AV2349" s="300"/>
      <c r="AW2349" s="300"/>
      <c r="AX2349" s="299"/>
      <c r="AY2349" s="229"/>
      <c r="AZ2349" s="229"/>
      <c r="BA2349" s="229"/>
      <c r="BB2349" s="219"/>
      <c r="BC2349" s="39"/>
      <c r="BD2349" s="39"/>
      <c r="BE2349" s="39"/>
    </row>
    <row r="2350" spans="1:60" x14ac:dyDescent="0.4">
      <c r="A2350" s="39"/>
      <c r="B2350" s="39"/>
      <c r="C2350" s="217"/>
      <c r="D2350" s="217"/>
      <c r="E2350" s="217"/>
      <c r="F2350" s="217"/>
      <c r="G2350" s="217"/>
      <c r="H2350" s="217"/>
      <c r="I2350" s="217"/>
      <c r="J2350" s="217"/>
      <c r="K2350" s="217"/>
      <c r="L2350" s="217"/>
      <c r="M2350" s="217"/>
      <c r="N2350" s="217"/>
      <c r="O2350" s="217"/>
      <c r="P2350" s="217"/>
      <c r="Q2350" s="220"/>
      <c r="R2350" s="221"/>
      <c r="S2350" s="65"/>
      <c r="T2350" s="39"/>
      <c r="U2350" s="39"/>
      <c r="V2350" s="39"/>
      <c r="W2350" s="77"/>
      <c r="X2350" s="65"/>
      <c r="Y2350" s="39"/>
      <c r="Z2350" s="39"/>
      <c r="AA2350" s="39"/>
      <c r="AB2350" s="77"/>
      <c r="AC2350" s="217"/>
      <c r="AD2350" s="217"/>
      <c r="AE2350" s="217"/>
      <c r="AF2350" s="217"/>
      <c r="AG2350" s="217"/>
      <c r="AH2350" s="217"/>
      <c r="AI2350" s="217"/>
      <c r="AJ2350" s="217"/>
      <c r="AK2350" s="217"/>
      <c r="AL2350" s="217"/>
      <c r="AM2350" s="217"/>
      <c r="AN2350" s="217"/>
      <c r="AO2350" s="217"/>
      <c r="AP2350" s="217"/>
      <c r="AQ2350" s="220"/>
      <c r="AR2350" s="221"/>
      <c r="AS2350" s="296"/>
      <c r="AT2350" s="296"/>
      <c r="AU2350" s="296"/>
      <c r="AV2350" s="296"/>
      <c r="AW2350" s="296"/>
      <c r="AX2350" s="270"/>
      <c r="AY2350" s="271"/>
      <c r="AZ2350" s="271"/>
      <c r="BA2350" s="271"/>
      <c r="BB2350" s="272"/>
      <c r="BC2350" s="39"/>
      <c r="BD2350" s="39"/>
      <c r="BE2350" s="39"/>
    </row>
    <row r="2351" spans="1:60" x14ac:dyDescent="0.4">
      <c r="A2351" s="39"/>
      <c r="B2351" s="39"/>
      <c r="C2351" s="217" t="s">
        <v>6294</v>
      </c>
      <c r="D2351" s="217"/>
      <c r="E2351" s="217"/>
      <c r="F2351" s="217"/>
      <c r="G2351" s="217"/>
      <c r="H2351" s="217"/>
      <c r="I2351" s="217"/>
      <c r="J2351" s="217"/>
      <c r="K2351" s="217"/>
      <c r="L2351" s="217"/>
      <c r="M2351" s="217"/>
      <c r="N2351" s="217"/>
      <c r="O2351" s="217"/>
      <c r="P2351" s="217"/>
      <c r="Q2351" s="218"/>
      <c r="R2351" s="219"/>
      <c r="S2351" s="296"/>
      <c r="T2351" s="296"/>
      <c r="U2351" s="296"/>
      <c r="V2351" s="296"/>
      <c r="W2351" s="296"/>
      <c r="X2351" s="270"/>
      <c r="Y2351" s="271"/>
      <c r="Z2351" s="271"/>
      <c r="AA2351" s="271"/>
      <c r="AB2351" s="272"/>
      <c r="AC2351" s="217" t="s">
        <v>112</v>
      </c>
      <c r="AD2351" s="217"/>
      <c r="AE2351" s="217"/>
      <c r="AF2351" s="217"/>
      <c r="AG2351" s="217"/>
      <c r="AH2351" s="217"/>
      <c r="AI2351" s="217"/>
      <c r="AJ2351" s="217"/>
      <c r="AK2351" s="217"/>
      <c r="AL2351" s="217"/>
      <c r="AM2351" s="217"/>
      <c r="AN2351" s="217"/>
      <c r="AO2351" s="217"/>
      <c r="AP2351" s="217"/>
      <c r="AQ2351" s="218"/>
      <c r="AR2351" s="219"/>
      <c r="AS2351" s="296"/>
      <c r="AT2351" s="296"/>
      <c r="AU2351" s="296"/>
      <c r="AV2351" s="296"/>
      <c r="AW2351" s="296"/>
      <c r="AX2351" s="270"/>
      <c r="AY2351" s="271"/>
      <c r="AZ2351" s="271"/>
      <c r="BA2351" s="271"/>
      <c r="BB2351" s="272"/>
      <c r="BC2351" s="39"/>
      <c r="BD2351" s="39"/>
      <c r="BE2351" s="39"/>
    </row>
    <row r="2352" spans="1:60" x14ac:dyDescent="0.4">
      <c r="A2352" s="39"/>
      <c r="B2352" s="39"/>
      <c r="C2352" s="217"/>
      <c r="D2352" s="217"/>
      <c r="E2352" s="217"/>
      <c r="F2352" s="217"/>
      <c r="G2352" s="217"/>
      <c r="H2352" s="217"/>
      <c r="I2352" s="217"/>
      <c r="J2352" s="217"/>
      <c r="K2352" s="217"/>
      <c r="L2352" s="217"/>
      <c r="M2352" s="217"/>
      <c r="N2352" s="217"/>
      <c r="O2352" s="217"/>
      <c r="P2352" s="217"/>
      <c r="Q2352" s="220"/>
      <c r="R2352" s="221"/>
      <c r="S2352" s="296"/>
      <c r="T2352" s="296"/>
      <c r="U2352" s="296"/>
      <c r="V2352" s="296"/>
      <c r="W2352" s="296"/>
      <c r="X2352" s="270"/>
      <c r="Y2352" s="271"/>
      <c r="Z2352" s="271"/>
      <c r="AA2352" s="271"/>
      <c r="AB2352" s="272"/>
      <c r="AC2352" s="217"/>
      <c r="AD2352" s="217"/>
      <c r="AE2352" s="217"/>
      <c r="AF2352" s="217"/>
      <c r="AG2352" s="217"/>
      <c r="AH2352" s="217"/>
      <c r="AI2352" s="217"/>
      <c r="AJ2352" s="217"/>
      <c r="AK2352" s="217"/>
      <c r="AL2352" s="217"/>
      <c r="AM2352" s="217"/>
      <c r="AN2352" s="217"/>
      <c r="AO2352" s="217"/>
      <c r="AP2352" s="217"/>
      <c r="AQ2352" s="220"/>
      <c r="AR2352" s="221"/>
      <c r="AS2352" s="296"/>
      <c r="AT2352" s="296"/>
      <c r="AU2352" s="296"/>
      <c r="AV2352" s="296"/>
      <c r="AW2352" s="296"/>
      <c r="AX2352" s="270"/>
      <c r="AY2352" s="271"/>
      <c r="AZ2352" s="271"/>
      <c r="BA2352" s="271"/>
      <c r="BB2352" s="272"/>
      <c r="BC2352" s="39"/>
      <c r="BD2352" s="39"/>
      <c r="BE2352" s="39"/>
    </row>
    <row r="2353" spans="1:57" x14ac:dyDescent="0.4">
      <c r="A2353" s="39"/>
      <c r="B2353" s="39"/>
      <c r="C2353" s="217" t="s">
        <v>3004</v>
      </c>
      <c r="D2353" s="217"/>
      <c r="E2353" s="217"/>
      <c r="F2353" s="217"/>
      <c r="G2353" s="217"/>
      <c r="H2353" s="217"/>
      <c r="I2353" s="217"/>
      <c r="J2353" s="217"/>
      <c r="K2353" s="217"/>
      <c r="L2353" s="217"/>
      <c r="M2353" s="217"/>
      <c r="N2353" s="217"/>
      <c r="O2353" s="217"/>
      <c r="P2353" s="217"/>
      <c r="Q2353" s="218"/>
      <c r="R2353" s="219"/>
      <c r="S2353" s="296"/>
      <c r="T2353" s="296"/>
      <c r="U2353" s="296"/>
      <c r="V2353" s="296"/>
      <c r="W2353" s="296"/>
      <c r="X2353" s="270"/>
      <c r="Y2353" s="271"/>
      <c r="Z2353" s="271"/>
      <c r="AA2353" s="271"/>
      <c r="AB2353" s="272"/>
      <c r="AC2353" s="217" t="s">
        <v>6295</v>
      </c>
      <c r="AD2353" s="217"/>
      <c r="AE2353" s="217"/>
      <c r="AF2353" s="217"/>
      <c r="AG2353" s="217"/>
      <c r="AH2353" s="217"/>
      <c r="AI2353" s="217"/>
      <c r="AJ2353" s="217"/>
      <c r="AK2353" s="217"/>
      <c r="AL2353" s="217"/>
      <c r="AM2353" s="217"/>
      <c r="AN2353" s="217"/>
      <c r="AO2353" s="217"/>
      <c r="AP2353" s="217"/>
      <c r="AQ2353" s="218"/>
      <c r="AR2353" s="219"/>
      <c r="AS2353" s="296"/>
      <c r="AT2353" s="296"/>
      <c r="AU2353" s="296"/>
      <c r="AV2353" s="296"/>
      <c r="AW2353" s="296"/>
      <c r="AX2353" s="270"/>
      <c r="AY2353" s="271"/>
      <c r="AZ2353" s="271"/>
      <c r="BA2353" s="271"/>
      <c r="BB2353" s="272"/>
      <c r="BC2353" s="39"/>
      <c r="BD2353" s="39"/>
      <c r="BE2353" s="39"/>
    </row>
    <row r="2354" spans="1:57" x14ac:dyDescent="0.4">
      <c r="A2354" s="39"/>
      <c r="B2354" s="39"/>
      <c r="C2354" s="217"/>
      <c r="D2354" s="217"/>
      <c r="E2354" s="217"/>
      <c r="F2354" s="217"/>
      <c r="G2354" s="217"/>
      <c r="H2354" s="217"/>
      <c r="I2354" s="217"/>
      <c r="J2354" s="217"/>
      <c r="K2354" s="217"/>
      <c r="L2354" s="217"/>
      <c r="M2354" s="217"/>
      <c r="N2354" s="217"/>
      <c r="O2354" s="217"/>
      <c r="P2354" s="217"/>
      <c r="Q2354" s="220"/>
      <c r="R2354" s="221"/>
      <c r="S2354" s="296"/>
      <c r="T2354" s="296"/>
      <c r="U2354" s="296"/>
      <c r="V2354" s="296"/>
      <c r="W2354" s="296"/>
      <c r="X2354" s="270"/>
      <c r="Y2354" s="271"/>
      <c r="Z2354" s="271"/>
      <c r="AA2354" s="271"/>
      <c r="AB2354" s="272"/>
      <c r="AC2354" s="217"/>
      <c r="AD2354" s="217"/>
      <c r="AE2354" s="217"/>
      <c r="AF2354" s="217"/>
      <c r="AG2354" s="217"/>
      <c r="AH2354" s="217"/>
      <c r="AI2354" s="217"/>
      <c r="AJ2354" s="217"/>
      <c r="AK2354" s="217"/>
      <c r="AL2354" s="217"/>
      <c r="AM2354" s="217"/>
      <c r="AN2354" s="217"/>
      <c r="AO2354" s="217"/>
      <c r="AP2354" s="217"/>
      <c r="AQ2354" s="220"/>
      <c r="AR2354" s="221"/>
      <c r="AS2354" s="296"/>
      <c r="AT2354" s="296"/>
      <c r="AU2354" s="296"/>
      <c r="AV2354" s="296"/>
      <c r="AW2354" s="296"/>
      <c r="AX2354" s="270"/>
      <c r="AY2354" s="271"/>
      <c r="AZ2354" s="271"/>
      <c r="BA2354" s="271"/>
      <c r="BB2354" s="272"/>
      <c r="BC2354" s="39"/>
      <c r="BD2354" s="39"/>
      <c r="BE2354" s="39"/>
    </row>
    <row r="2355" spans="1:57" x14ac:dyDescent="0.4">
      <c r="A2355" s="39"/>
      <c r="B2355" s="39"/>
      <c r="C2355" s="217" t="s">
        <v>6296</v>
      </c>
      <c r="D2355" s="217"/>
      <c r="E2355" s="217"/>
      <c r="F2355" s="217"/>
      <c r="G2355" s="217"/>
      <c r="H2355" s="217"/>
      <c r="I2355" s="217"/>
      <c r="J2355" s="217"/>
      <c r="K2355" s="217"/>
      <c r="L2355" s="217"/>
      <c r="M2355" s="217"/>
      <c r="N2355" s="217"/>
      <c r="O2355" s="217"/>
      <c r="P2355" s="217"/>
      <c r="Q2355" s="218"/>
      <c r="R2355" s="219"/>
      <c r="S2355" s="296"/>
      <c r="T2355" s="296"/>
      <c r="U2355" s="296"/>
      <c r="V2355" s="296"/>
      <c r="W2355" s="296"/>
      <c r="X2355" s="270"/>
      <c r="Y2355" s="271"/>
      <c r="Z2355" s="271"/>
      <c r="AA2355" s="271"/>
      <c r="AB2355" s="272"/>
      <c r="AC2355" s="217" t="s">
        <v>550</v>
      </c>
      <c r="AD2355" s="217"/>
      <c r="AE2355" s="217"/>
      <c r="AF2355" s="217"/>
      <c r="AG2355" s="217"/>
      <c r="AH2355" s="217"/>
      <c r="AI2355" s="217"/>
      <c r="AJ2355" s="217"/>
      <c r="AK2355" s="217"/>
      <c r="AL2355" s="217"/>
      <c r="AM2355" s="217"/>
      <c r="AN2355" s="217"/>
      <c r="AO2355" s="217"/>
      <c r="AP2355" s="217"/>
      <c r="AQ2355" s="218"/>
      <c r="AR2355" s="219"/>
      <c r="AS2355" s="296"/>
      <c r="AT2355" s="296"/>
      <c r="AU2355" s="296"/>
      <c r="AV2355" s="296"/>
      <c r="AW2355" s="296"/>
      <c r="AX2355" s="270"/>
      <c r="AY2355" s="271"/>
      <c r="AZ2355" s="271"/>
      <c r="BA2355" s="271"/>
      <c r="BB2355" s="272"/>
      <c r="BC2355" s="39"/>
      <c r="BD2355" s="39"/>
      <c r="BE2355" s="39"/>
    </row>
    <row r="2356" spans="1:57" x14ac:dyDescent="0.4">
      <c r="A2356" s="39"/>
      <c r="B2356" s="39"/>
      <c r="C2356" s="217"/>
      <c r="D2356" s="217"/>
      <c r="E2356" s="217"/>
      <c r="F2356" s="217"/>
      <c r="G2356" s="217"/>
      <c r="H2356" s="217"/>
      <c r="I2356" s="217"/>
      <c r="J2356" s="217"/>
      <c r="K2356" s="217"/>
      <c r="L2356" s="217"/>
      <c r="M2356" s="217"/>
      <c r="N2356" s="217"/>
      <c r="O2356" s="217"/>
      <c r="P2356" s="217"/>
      <c r="Q2356" s="220"/>
      <c r="R2356" s="221"/>
      <c r="S2356" s="296"/>
      <c r="T2356" s="296"/>
      <c r="U2356" s="296"/>
      <c r="V2356" s="296"/>
      <c r="W2356" s="296"/>
      <c r="X2356" s="270"/>
      <c r="Y2356" s="271"/>
      <c r="Z2356" s="271"/>
      <c r="AA2356" s="271"/>
      <c r="AB2356" s="272"/>
      <c r="AC2356" s="217"/>
      <c r="AD2356" s="217"/>
      <c r="AE2356" s="217"/>
      <c r="AF2356" s="217"/>
      <c r="AG2356" s="217"/>
      <c r="AH2356" s="217"/>
      <c r="AI2356" s="217"/>
      <c r="AJ2356" s="217"/>
      <c r="AK2356" s="217"/>
      <c r="AL2356" s="217"/>
      <c r="AM2356" s="217"/>
      <c r="AN2356" s="217"/>
      <c r="AO2356" s="217"/>
      <c r="AP2356" s="217"/>
      <c r="AQ2356" s="220"/>
      <c r="AR2356" s="221"/>
      <c r="AS2356" s="296"/>
      <c r="AT2356" s="296"/>
      <c r="AU2356" s="296"/>
      <c r="AV2356" s="296"/>
      <c r="AW2356" s="296"/>
      <c r="AX2356" s="270"/>
      <c r="AY2356" s="271"/>
      <c r="AZ2356" s="271"/>
      <c r="BA2356" s="271"/>
      <c r="BB2356" s="272"/>
      <c r="BC2356" s="39"/>
      <c r="BD2356" s="39"/>
      <c r="BE2356" s="39"/>
    </row>
    <row r="2357" spans="1:57" x14ac:dyDescent="0.4">
      <c r="A2357" s="39"/>
      <c r="B2357" s="39"/>
      <c r="C2357" s="217" t="s">
        <v>3798</v>
      </c>
      <c r="D2357" s="217"/>
      <c r="E2357" s="217"/>
      <c r="F2357" s="217"/>
      <c r="G2357" s="217"/>
      <c r="H2357" s="217"/>
      <c r="I2357" s="217"/>
      <c r="J2357" s="217"/>
      <c r="K2357" s="217"/>
      <c r="L2357" s="217"/>
      <c r="M2357" s="217"/>
      <c r="N2357" s="217"/>
      <c r="O2357" s="217"/>
      <c r="P2357" s="217"/>
      <c r="Q2357" s="218"/>
      <c r="R2357" s="219"/>
      <c r="S2357" s="296"/>
      <c r="T2357" s="296"/>
      <c r="U2357" s="296"/>
      <c r="V2357" s="296"/>
      <c r="W2357" s="296"/>
      <c r="X2357" s="270"/>
      <c r="Y2357" s="271"/>
      <c r="Z2357" s="271"/>
      <c r="AA2357" s="271"/>
      <c r="AB2357" s="272"/>
      <c r="AC2357" s="217" t="s">
        <v>6297</v>
      </c>
      <c r="AD2357" s="217"/>
      <c r="AE2357" s="217"/>
      <c r="AF2357" s="217"/>
      <c r="AG2357" s="217"/>
      <c r="AH2357" s="217"/>
      <c r="AI2357" s="217"/>
      <c r="AJ2357" s="217"/>
      <c r="AK2357" s="217"/>
      <c r="AL2357" s="217"/>
      <c r="AM2357" s="217"/>
      <c r="AN2357" s="217"/>
      <c r="AO2357" s="217"/>
      <c r="AP2357" s="217"/>
      <c r="AQ2357" s="218"/>
      <c r="AR2357" s="219"/>
      <c r="AS2357" s="296"/>
      <c r="AT2357" s="296"/>
      <c r="AU2357" s="296"/>
      <c r="AV2357" s="296"/>
      <c r="AW2357" s="296"/>
      <c r="AX2357" s="270"/>
      <c r="AY2357" s="271"/>
      <c r="AZ2357" s="271"/>
      <c r="BA2357" s="271"/>
      <c r="BB2357" s="272"/>
      <c r="BC2357" s="39"/>
      <c r="BD2357" s="39"/>
      <c r="BE2357" s="39"/>
    </row>
    <row r="2358" spans="1:57" x14ac:dyDescent="0.4">
      <c r="A2358" s="39"/>
      <c r="B2358" s="39"/>
      <c r="C2358" s="217"/>
      <c r="D2358" s="217"/>
      <c r="E2358" s="217"/>
      <c r="F2358" s="217"/>
      <c r="G2358" s="217"/>
      <c r="H2358" s="217"/>
      <c r="I2358" s="217"/>
      <c r="J2358" s="217"/>
      <c r="K2358" s="217"/>
      <c r="L2358" s="217"/>
      <c r="M2358" s="217"/>
      <c r="N2358" s="217"/>
      <c r="O2358" s="217"/>
      <c r="P2358" s="217"/>
      <c r="Q2358" s="220"/>
      <c r="R2358" s="221"/>
      <c r="S2358" s="296"/>
      <c r="T2358" s="296"/>
      <c r="U2358" s="296"/>
      <c r="V2358" s="296"/>
      <c r="W2358" s="296"/>
      <c r="X2358" s="270"/>
      <c r="Y2358" s="271"/>
      <c r="Z2358" s="271"/>
      <c r="AA2358" s="271"/>
      <c r="AB2358" s="272"/>
      <c r="AC2358" s="217"/>
      <c r="AD2358" s="217"/>
      <c r="AE2358" s="217"/>
      <c r="AF2358" s="217"/>
      <c r="AG2358" s="217"/>
      <c r="AH2358" s="217"/>
      <c r="AI2358" s="217"/>
      <c r="AJ2358" s="217"/>
      <c r="AK2358" s="217"/>
      <c r="AL2358" s="217"/>
      <c r="AM2358" s="217"/>
      <c r="AN2358" s="217"/>
      <c r="AO2358" s="217"/>
      <c r="AP2358" s="217"/>
      <c r="AQ2358" s="220"/>
      <c r="AR2358" s="221"/>
      <c r="AS2358" s="296"/>
      <c r="AT2358" s="296"/>
      <c r="AU2358" s="296"/>
      <c r="AV2358" s="296"/>
      <c r="AW2358" s="296"/>
      <c r="AX2358" s="270"/>
      <c r="AY2358" s="271"/>
      <c r="AZ2358" s="271"/>
      <c r="BA2358" s="271"/>
      <c r="BB2358" s="272"/>
      <c r="BC2358" s="39"/>
      <c r="BD2358" s="39"/>
      <c r="BE2358" s="39"/>
    </row>
    <row r="2359" spans="1:57" x14ac:dyDescent="0.4">
      <c r="A2359" s="39"/>
      <c r="B2359" s="39"/>
      <c r="C2359" s="217" t="s">
        <v>2807</v>
      </c>
      <c r="D2359" s="217"/>
      <c r="E2359" s="217"/>
      <c r="F2359" s="217"/>
      <c r="G2359" s="217"/>
      <c r="H2359" s="217"/>
      <c r="I2359" s="217"/>
      <c r="J2359" s="217"/>
      <c r="K2359" s="217"/>
      <c r="L2359" s="217"/>
      <c r="M2359" s="217"/>
      <c r="N2359" s="217"/>
      <c r="O2359" s="217"/>
      <c r="P2359" s="217"/>
      <c r="Q2359" s="218"/>
      <c r="R2359" s="219"/>
      <c r="S2359" s="296"/>
      <c r="T2359" s="296"/>
      <c r="U2359" s="296"/>
      <c r="V2359" s="296"/>
      <c r="W2359" s="296"/>
      <c r="X2359" s="270"/>
      <c r="Y2359" s="271"/>
      <c r="Z2359" s="271"/>
      <c r="AA2359" s="271"/>
      <c r="AB2359" s="272"/>
      <c r="AC2359" s="217" t="s">
        <v>4169</v>
      </c>
      <c r="AD2359" s="217"/>
      <c r="AE2359" s="217"/>
      <c r="AF2359" s="217"/>
      <c r="AG2359" s="217"/>
      <c r="AH2359" s="217"/>
      <c r="AI2359" s="217"/>
      <c r="AJ2359" s="217"/>
      <c r="AK2359" s="217"/>
      <c r="AL2359" s="217"/>
      <c r="AM2359" s="217"/>
      <c r="AN2359" s="217"/>
      <c r="AO2359" s="217"/>
      <c r="AP2359" s="217"/>
      <c r="AQ2359" s="218"/>
      <c r="AR2359" s="219"/>
      <c r="AS2359" s="296"/>
      <c r="AT2359" s="296"/>
      <c r="AU2359" s="296"/>
      <c r="AV2359" s="296"/>
      <c r="AW2359" s="296"/>
      <c r="AX2359" s="270"/>
      <c r="AY2359" s="271"/>
      <c r="AZ2359" s="271"/>
      <c r="BA2359" s="271"/>
      <c r="BB2359" s="272"/>
      <c r="BC2359" s="39"/>
      <c r="BD2359" s="39"/>
      <c r="BE2359" s="39"/>
    </row>
    <row r="2360" spans="1:57" x14ac:dyDescent="0.4">
      <c r="A2360" s="39"/>
      <c r="B2360" s="39"/>
      <c r="C2360" s="217"/>
      <c r="D2360" s="217"/>
      <c r="E2360" s="217"/>
      <c r="F2360" s="217"/>
      <c r="G2360" s="217"/>
      <c r="H2360" s="217"/>
      <c r="I2360" s="217"/>
      <c r="J2360" s="217"/>
      <c r="K2360" s="217"/>
      <c r="L2360" s="217"/>
      <c r="M2360" s="217"/>
      <c r="N2360" s="217"/>
      <c r="O2360" s="217"/>
      <c r="P2360" s="217"/>
      <c r="Q2360" s="220"/>
      <c r="R2360" s="221"/>
      <c r="S2360" s="297"/>
      <c r="T2360" s="297"/>
      <c r="U2360" s="297"/>
      <c r="V2360" s="297"/>
      <c r="W2360" s="297"/>
      <c r="X2360" s="220"/>
      <c r="Y2360" s="230"/>
      <c r="Z2360" s="230"/>
      <c r="AA2360" s="230"/>
      <c r="AB2360" s="221"/>
      <c r="AC2360" s="217"/>
      <c r="AD2360" s="217"/>
      <c r="AE2360" s="217"/>
      <c r="AF2360" s="217"/>
      <c r="AG2360" s="217"/>
      <c r="AH2360" s="217"/>
      <c r="AI2360" s="217"/>
      <c r="AJ2360" s="217"/>
      <c r="AK2360" s="217"/>
      <c r="AL2360" s="217"/>
      <c r="AM2360" s="217"/>
      <c r="AN2360" s="217"/>
      <c r="AO2360" s="217"/>
      <c r="AP2360" s="217"/>
      <c r="AQ2360" s="220"/>
      <c r="AR2360" s="221"/>
      <c r="AS2360" s="297"/>
      <c r="AT2360" s="297"/>
      <c r="AU2360" s="297"/>
      <c r="AV2360" s="297"/>
      <c r="AW2360" s="297"/>
      <c r="AX2360" s="220"/>
      <c r="AY2360" s="230"/>
      <c r="AZ2360" s="230"/>
      <c r="BA2360" s="230"/>
      <c r="BB2360" s="221"/>
      <c r="BC2360" s="39"/>
      <c r="BD2360" s="39"/>
      <c r="BE2360" s="39"/>
    </row>
    <row r="2361" spans="1:57" x14ac:dyDescent="0.4">
      <c r="A2361" s="39"/>
      <c r="B2361" s="39"/>
      <c r="C2361" s="217" t="s">
        <v>6298</v>
      </c>
      <c r="D2361" s="217"/>
      <c r="E2361" s="217"/>
      <c r="F2361" s="217"/>
      <c r="G2361" s="217"/>
      <c r="H2361" s="217"/>
      <c r="I2361" s="217"/>
      <c r="J2361" s="217"/>
      <c r="K2361" s="217"/>
      <c r="L2361" s="217"/>
      <c r="M2361" s="217"/>
      <c r="N2361" s="217"/>
      <c r="O2361" s="217"/>
      <c r="P2361" s="217"/>
      <c r="Q2361" s="218"/>
      <c r="R2361" s="219"/>
      <c r="S2361" s="298" t="s">
        <v>2769</v>
      </c>
      <c r="T2361" s="298"/>
      <c r="U2361" s="298"/>
      <c r="V2361" s="298"/>
      <c r="W2361" s="298"/>
      <c r="X2361" s="218"/>
      <c r="Y2361" s="229"/>
      <c r="Z2361" s="229"/>
      <c r="AA2361" s="229"/>
      <c r="AB2361" s="219" t="s">
        <v>5552</v>
      </c>
      <c r="AC2361" s="217" t="s">
        <v>808</v>
      </c>
      <c r="AD2361" s="217"/>
      <c r="AE2361" s="217"/>
      <c r="AF2361" s="217"/>
      <c r="AG2361" s="217"/>
      <c r="AH2361" s="217"/>
      <c r="AI2361" s="217"/>
      <c r="AJ2361" s="217"/>
      <c r="AK2361" s="217"/>
      <c r="AL2361" s="217"/>
      <c r="AM2361" s="217"/>
      <c r="AN2361" s="217"/>
      <c r="AO2361" s="217"/>
      <c r="AP2361" s="217"/>
      <c r="AQ2361" s="218"/>
      <c r="AR2361" s="219"/>
      <c r="AS2361" s="298" t="s">
        <v>2769</v>
      </c>
      <c r="AT2361" s="298"/>
      <c r="AU2361" s="298"/>
      <c r="AV2361" s="298"/>
      <c r="AW2361" s="298"/>
      <c r="AX2361" s="301"/>
      <c r="AY2361" s="302"/>
      <c r="AZ2361" s="302"/>
      <c r="BA2361" s="302"/>
      <c r="BB2361" s="219" t="s">
        <v>5552</v>
      </c>
      <c r="BC2361" s="39"/>
      <c r="BD2361" s="39"/>
      <c r="BE2361" s="39"/>
    </row>
    <row r="2362" spans="1:57" x14ac:dyDescent="0.4">
      <c r="A2362" s="39"/>
      <c r="B2362" s="39"/>
      <c r="C2362" s="217"/>
      <c r="D2362" s="217"/>
      <c r="E2362" s="217"/>
      <c r="F2362" s="217"/>
      <c r="G2362" s="217"/>
      <c r="H2362" s="217"/>
      <c r="I2362" s="217"/>
      <c r="J2362" s="217"/>
      <c r="K2362" s="217"/>
      <c r="L2362" s="217"/>
      <c r="M2362" s="217"/>
      <c r="N2362" s="217"/>
      <c r="O2362" s="217"/>
      <c r="P2362" s="217"/>
      <c r="Q2362" s="220"/>
      <c r="R2362" s="221"/>
      <c r="S2362" s="298"/>
      <c r="T2362" s="298"/>
      <c r="U2362" s="298"/>
      <c r="V2362" s="298"/>
      <c r="W2362" s="298"/>
      <c r="X2362" s="220"/>
      <c r="Y2362" s="230"/>
      <c r="Z2362" s="230"/>
      <c r="AA2362" s="230"/>
      <c r="AB2362" s="221"/>
      <c r="AC2362" s="217"/>
      <c r="AD2362" s="217"/>
      <c r="AE2362" s="217"/>
      <c r="AF2362" s="217"/>
      <c r="AG2362" s="217"/>
      <c r="AH2362" s="217"/>
      <c r="AI2362" s="217"/>
      <c r="AJ2362" s="217"/>
      <c r="AK2362" s="217"/>
      <c r="AL2362" s="217"/>
      <c r="AM2362" s="217"/>
      <c r="AN2362" s="217"/>
      <c r="AO2362" s="217"/>
      <c r="AP2362" s="217"/>
      <c r="AQ2362" s="220"/>
      <c r="AR2362" s="221"/>
      <c r="AS2362" s="298"/>
      <c r="AT2362" s="298"/>
      <c r="AU2362" s="298"/>
      <c r="AV2362" s="298"/>
      <c r="AW2362" s="298"/>
      <c r="AX2362" s="303"/>
      <c r="AY2362" s="302"/>
      <c r="AZ2362" s="302"/>
      <c r="BA2362" s="302"/>
      <c r="BB2362" s="221"/>
      <c r="BC2362" s="39"/>
      <c r="BD2362" s="39"/>
      <c r="BE2362" s="39"/>
    </row>
    <row r="2363" spans="1:57" x14ac:dyDescent="0.4">
      <c r="A2363" s="39"/>
      <c r="B2363" s="39"/>
      <c r="C2363" s="217" t="s">
        <v>2053</v>
      </c>
      <c r="D2363" s="217"/>
      <c r="E2363" s="217"/>
      <c r="F2363" s="217"/>
      <c r="G2363" s="217"/>
      <c r="H2363" s="217"/>
      <c r="I2363" s="217"/>
      <c r="J2363" s="217"/>
      <c r="K2363" s="217"/>
      <c r="L2363" s="217"/>
      <c r="M2363" s="217"/>
      <c r="N2363" s="217"/>
      <c r="O2363" s="217"/>
      <c r="P2363" s="217"/>
      <c r="Q2363" s="218"/>
      <c r="R2363" s="219"/>
      <c r="S2363" s="298" t="s">
        <v>2769</v>
      </c>
      <c r="T2363" s="298"/>
      <c r="U2363" s="298"/>
      <c r="V2363" s="298"/>
      <c r="W2363" s="298"/>
      <c r="X2363" s="218"/>
      <c r="Y2363" s="229"/>
      <c r="Z2363" s="229"/>
      <c r="AA2363" s="229"/>
      <c r="AB2363" s="219" t="s">
        <v>5552</v>
      </c>
      <c r="AC2363" s="217" t="s">
        <v>6299</v>
      </c>
      <c r="AD2363" s="217"/>
      <c r="AE2363" s="217"/>
      <c r="AF2363" s="217"/>
      <c r="AG2363" s="217"/>
      <c r="AH2363" s="217"/>
      <c r="AI2363" s="217"/>
      <c r="AJ2363" s="217"/>
      <c r="AK2363" s="217"/>
      <c r="AL2363" s="217"/>
      <c r="AM2363" s="217"/>
      <c r="AN2363" s="217"/>
      <c r="AO2363" s="217"/>
      <c r="AP2363" s="217"/>
      <c r="AQ2363" s="218"/>
      <c r="AR2363" s="219"/>
      <c r="AS2363" s="300"/>
      <c r="AT2363" s="300"/>
      <c r="AU2363" s="300"/>
      <c r="AV2363" s="300"/>
      <c r="AW2363" s="300"/>
      <c r="AX2363" s="299"/>
      <c r="AY2363" s="229"/>
      <c r="AZ2363" s="229"/>
      <c r="BA2363" s="229"/>
      <c r="BB2363" s="219"/>
      <c r="BC2363" s="39"/>
      <c r="BD2363" s="39"/>
      <c r="BE2363" s="39"/>
    </row>
    <row r="2364" spans="1:57" x14ac:dyDescent="0.4">
      <c r="A2364" s="39"/>
      <c r="B2364" s="39"/>
      <c r="C2364" s="217"/>
      <c r="D2364" s="217"/>
      <c r="E2364" s="217"/>
      <c r="F2364" s="217"/>
      <c r="G2364" s="217"/>
      <c r="H2364" s="217"/>
      <c r="I2364" s="217"/>
      <c r="J2364" s="217"/>
      <c r="K2364" s="217"/>
      <c r="L2364" s="217"/>
      <c r="M2364" s="217"/>
      <c r="N2364" s="217"/>
      <c r="O2364" s="217"/>
      <c r="P2364" s="217"/>
      <c r="Q2364" s="220"/>
      <c r="R2364" s="221"/>
      <c r="S2364" s="298"/>
      <c r="T2364" s="298"/>
      <c r="U2364" s="298"/>
      <c r="V2364" s="298"/>
      <c r="W2364" s="298"/>
      <c r="X2364" s="220"/>
      <c r="Y2364" s="230"/>
      <c r="Z2364" s="230"/>
      <c r="AA2364" s="230"/>
      <c r="AB2364" s="221"/>
      <c r="AC2364" s="217"/>
      <c r="AD2364" s="217"/>
      <c r="AE2364" s="217"/>
      <c r="AF2364" s="217"/>
      <c r="AG2364" s="217"/>
      <c r="AH2364" s="217"/>
      <c r="AI2364" s="217"/>
      <c r="AJ2364" s="217"/>
      <c r="AK2364" s="217"/>
      <c r="AL2364" s="217"/>
      <c r="AM2364" s="217"/>
      <c r="AN2364" s="217"/>
      <c r="AO2364" s="217"/>
      <c r="AP2364" s="217"/>
      <c r="AQ2364" s="220"/>
      <c r="AR2364" s="221"/>
      <c r="AS2364" s="296"/>
      <c r="AT2364" s="296"/>
      <c r="AU2364" s="296"/>
      <c r="AV2364" s="296"/>
      <c r="AW2364" s="296"/>
      <c r="AX2364" s="270"/>
      <c r="AY2364" s="271"/>
      <c r="AZ2364" s="271"/>
      <c r="BA2364" s="271"/>
      <c r="BB2364" s="272"/>
      <c r="BC2364" s="39"/>
      <c r="BD2364" s="39"/>
      <c r="BE2364" s="39"/>
    </row>
    <row r="2365" spans="1:57" x14ac:dyDescent="0.4">
      <c r="A2365" s="39"/>
      <c r="B2365" s="39"/>
      <c r="C2365" s="217" t="s">
        <v>4682</v>
      </c>
      <c r="D2365" s="217"/>
      <c r="E2365" s="217"/>
      <c r="F2365" s="217"/>
      <c r="G2365" s="217"/>
      <c r="H2365" s="217"/>
      <c r="I2365" s="217"/>
      <c r="J2365" s="217"/>
      <c r="K2365" s="217"/>
      <c r="L2365" s="217"/>
      <c r="M2365" s="217"/>
      <c r="N2365" s="217"/>
      <c r="O2365" s="217"/>
      <c r="P2365" s="217"/>
      <c r="Q2365" s="218"/>
      <c r="R2365" s="219"/>
      <c r="S2365" s="298"/>
      <c r="T2365" s="298"/>
      <c r="U2365" s="298"/>
      <c r="V2365" s="298"/>
      <c r="W2365" s="298"/>
      <c r="X2365" s="303"/>
      <c r="Y2365" s="302"/>
      <c r="Z2365" s="302"/>
      <c r="AA2365" s="302"/>
      <c r="AB2365" s="219"/>
      <c r="AC2365" s="217" t="s">
        <v>4033</v>
      </c>
      <c r="AD2365" s="217"/>
      <c r="AE2365" s="217"/>
      <c r="AF2365" s="217"/>
      <c r="AG2365" s="217"/>
      <c r="AH2365" s="217"/>
      <c r="AI2365" s="217"/>
      <c r="AJ2365" s="217"/>
      <c r="AK2365" s="217"/>
      <c r="AL2365" s="217"/>
      <c r="AM2365" s="217"/>
      <c r="AN2365" s="217"/>
      <c r="AO2365" s="217"/>
      <c r="AP2365" s="217"/>
      <c r="AQ2365" s="218"/>
      <c r="AR2365" s="219"/>
      <c r="AS2365" s="296"/>
      <c r="AT2365" s="296"/>
      <c r="AU2365" s="296"/>
      <c r="AV2365" s="296"/>
      <c r="AW2365" s="296"/>
      <c r="AX2365" s="270"/>
      <c r="AY2365" s="271"/>
      <c r="AZ2365" s="271"/>
      <c r="BA2365" s="271"/>
      <c r="BB2365" s="272"/>
      <c r="BC2365" s="39"/>
      <c r="BD2365" s="39"/>
      <c r="BE2365" s="39"/>
    </row>
    <row r="2366" spans="1:57" x14ac:dyDescent="0.4">
      <c r="A2366" s="39"/>
      <c r="B2366" s="39"/>
      <c r="C2366" s="217"/>
      <c r="D2366" s="217"/>
      <c r="E2366" s="217"/>
      <c r="F2366" s="217"/>
      <c r="G2366" s="217"/>
      <c r="H2366" s="217"/>
      <c r="I2366" s="217"/>
      <c r="J2366" s="217"/>
      <c r="K2366" s="217"/>
      <c r="L2366" s="217"/>
      <c r="M2366" s="217"/>
      <c r="N2366" s="217"/>
      <c r="O2366" s="217"/>
      <c r="P2366" s="217"/>
      <c r="Q2366" s="220"/>
      <c r="R2366" s="221"/>
      <c r="S2366" s="298"/>
      <c r="T2366" s="298"/>
      <c r="U2366" s="298"/>
      <c r="V2366" s="298"/>
      <c r="W2366" s="298"/>
      <c r="X2366" s="303"/>
      <c r="Y2366" s="302"/>
      <c r="Z2366" s="302"/>
      <c r="AA2366" s="302"/>
      <c r="AB2366" s="221"/>
      <c r="AC2366" s="217"/>
      <c r="AD2366" s="217"/>
      <c r="AE2366" s="217"/>
      <c r="AF2366" s="217"/>
      <c r="AG2366" s="217"/>
      <c r="AH2366" s="217"/>
      <c r="AI2366" s="217"/>
      <c r="AJ2366" s="217"/>
      <c r="AK2366" s="217"/>
      <c r="AL2366" s="217"/>
      <c r="AM2366" s="217"/>
      <c r="AN2366" s="217"/>
      <c r="AO2366" s="217"/>
      <c r="AP2366" s="217"/>
      <c r="AQ2366" s="220"/>
      <c r="AR2366" s="221"/>
      <c r="AS2366" s="297"/>
      <c r="AT2366" s="297"/>
      <c r="AU2366" s="297"/>
      <c r="AV2366" s="297"/>
      <c r="AW2366" s="297"/>
      <c r="AX2366" s="220"/>
      <c r="AY2366" s="230"/>
      <c r="AZ2366" s="230"/>
      <c r="BA2366" s="230"/>
      <c r="BB2366" s="221"/>
      <c r="BC2366" s="39"/>
      <c r="BD2366" s="39"/>
      <c r="BE2366" s="39"/>
    </row>
    <row r="2367" spans="1:57" x14ac:dyDescent="0.4">
      <c r="A2367" s="39"/>
      <c r="B2367" s="39"/>
      <c r="C2367" s="39"/>
      <c r="D2367" s="39"/>
      <c r="E2367" s="39"/>
      <c r="F2367" s="39"/>
      <c r="G2367" s="39"/>
      <c r="H2367" s="39"/>
      <c r="I2367" s="39"/>
      <c r="J2367" s="39"/>
      <c r="K2367" s="39"/>
      <c r="L2367" s="39"/>
      <c r="M2367" s="39"/>
      <c r="N2367" s="39"/>
      <c r="O2367" s="39"/>
      <c r="P2367" s="39"/>
      <c r="Q2367" s="39"/>
      <c r="R2367" s="39"/>
      <c r="S2367" s="39"/>
      <c r="T2367" s="39"/>
      <c r="U2367" s="39"/>
      <c r="V2367" s="39"/>
      <c r="W2367" s="39"/>
      <c r="X2367" s="39"/>
      <c r="Y2367" s="39"/>
      <c r="Z2367" s="39"/>
      <c r="AA2367" s="39"/>
      <c r="AB2367" s="39"/>
      <c r="AC2367" s="39"/>
      <c r="AD2367" s="39"/>
      <c r="AE2367" s="39"/>
      <c r="AF2367" s="39"/>
      <c r="AG2367" s="39"/>
      <c r="AH2367" s="39"/>
      <c r="AI2367" s="39"/>
      <c r="AJ2367" s="39"/>
      <c r="AK2367" s="39"/>
      <c r="AL2367" s="63"/>
      <c r="AM2367" s="39"/>
      <c r="AN2367" s="39"/>
      <c r="AO2367" s="39"/>
      <c r="AP2367" s="39"/>
      <c r="AQ2367" s="39"/>
      <c r="AR2367" s="39"/>
      <c r="AS2367" s="39"/>
      <c r="AT2367" s="39"/>
      <c r="AU2367" s="39"/>
      <c r="AV2367" s="39"/>
      <c r="AW2367" s="39"/>
      <c r="AX2367" s="39"/>
      <c r="AY2367" s="39"/>
      <c r="AZ2367" s="39"/>
      <c r="BA2367" s="39"/>
      <c r="BB2367" s="39"/>
      <c r="BC2367" s="39"/>
      <c r="BD2367" s="39"/>
      <c r="BE2367" s="39"/>
    </row>
    <row r="2368" spans="1:57" x14ac:dyDescent="0.4">
      <c r="A2368" s="39"/>
      <c r="B2368" s="39" t="s">
        <v>4622</v>
      </c>
      <c r="C2368" s="39"/>
      <c r="D2368" s="39"/>
      <c r="E2368" s="39"/>
      <c r="F2368" s="39"/>
      <c r="G2368" s="39"/>
      <c r="H2368" s="39"/>
      <c r="I2368" s="39"/>
      <c r="J2368" s="39"/>
      <c r="K2368" s="39"/>
      <c r="L2368" s="39"/>
      <c r="M2368" s="39"/>
      <c r="N2368" s="39"/>
      <c r="O2368" s="39"/>
      <c r="P2368" s="39"/>
      <c r="Q2368" s="39"/>
      <c r="R2368" s="39"/>
      <c r="S2368" s="39"/>
      <c r="T2368" s="39"/>
      <c r="U2368" s="39"/>
      <c r="V2368" s="39"/>
      <c r="W2368" s="39"/>
      <c r="X2368" s="39"/>
      <c r="Y2368" s="39"/>
      <c r="Z2368" s="39"/>
      <c r="AA2368" s="39"/>
      <c r="AB2368" s="39"/>
      <c r="AC2368" s="39"/>
      <c r="AD2368" s="39"/>
      <c r="AE2368" s="39"/>
      <c r="AF2368" s="39"/>
      <c r="AG2368" s="39"/>
      <c r="AH2368" s="39"/>
      <c r="AI2368" s="39"/>
      <c r="AJ2368" s="39"/>
      <c r="AK2368" s="39"/>
      <c r="AL2368" s="63"/>
      <c r="AM2368" s="39"/>
      <c r="AN2368" s="39"/>
      <c r="AO2368" s="39"/>
      <c r="AP2368" s="39"/>
      <c r="AQ2368" s="39"/>
      <c r="AR2368" s="39"/>
      <c r="AS2368" s="39"/>
      <c r="AT2368" s="39"/>
      <c r="AU2368" s="39"/>
      <c r="AV2368" s="39"/>
      <c r="AW2368" s="39"/>
      <c r="AX2368" s="39"/>
      <c r="AY2368" s="39"/>
      <c r="AZ2368" s="39"/>
      <c r="BA2368" s="39"/>
      <c r="BB2368" s="39"/>
      <c r="BC2368" s="39"/>
      <c r="BD2368" s="39"/>
      <c r="BE2368" s="39"/>
    </row>
    <row r="2369" spans="1:57" x14ac:dyDescent="0.4">
      <c r="A2369" s="39"/>
      <c r="B2369" s="39"/>
      <c r="C2369" s="39" t="s">
        <v>3508</v>
      </c>
      <c r="D2369" s="39"/>
      <c r="E2369" s="39"/>
      <c r="F2369" s="39"/>
      <c r="G2369" s="39"/>
      <c r="H2369" s="39"/>
      <c r="I2369" s="39"/>
      <c r="J2369" s="39"/>
      <c r="K2369" s="39"/>
      <c r="L2369" s="39"/>
      <c r="M2369" s="39"/>
      <c r="N2369" s="39"/>
      <c r="O2369" s="39"/>
      <c r="P2369" s="39"/>
      <c r="Q2369" s="39"/>
      <c r="R2369" s="39"/>
      <c r="S2369" s="39"/>
      <c r="T2369" s="39"/>
      <c r="U2369" s="39"/>
      <c r="V2369" s="39"/>
      <c r="W2369" s="39"/>
      <c r="X2369" s="39"/>
      <c r="Y2369" s="39"/>
      <c r="Z2369" s="39"/>
      <c r="AA2369" s="39"/>
      <c r="AB2369" s="39"/>
      <c r="AC2369" s="39"/>
      <c r="AD2369" s="39"/>
      <c r="AE2369" s="39"/>
      <c r="AF2369" s="39"/>
      <c r="AG2369" s="39"/>
      <c r="AH2369" s="39"/>
      <c r="AI2369" s="39"/>
      <c r="AJ2369" s="39"/>
      <c r="AK2369" s="39"/>
      <c r="AL2369" s="63"/>
      <c r="AM2369" s="39"/>
      <c r="AN2369" s="39"/>
      <c r="AO2369" s="39"/>
      <c r="AP2369" s="39"/>
      <c r="AQ2369" s="39"/>
      <c r="AR2369" s="39"/>
      <c r="AS2369" s="39"/>
      <c r="AT2369" s="39"/>
      <c r="AU2369" s="39"/>
      <c r="AV2369" s="39"/>
      <c r="AW2369" s="39"/>
      <c r="AX2369" s="39"/>
      <c r="AY2369" s="39"/>
      <c r="AZ2369" s="39"/>
      <c r="BA2369" s="39"/>
      <c r="BB2369" s="39"/>
      <c r="BC2369" s="39"/>
      <c r="BD2369" s="39"/>
      <c r="BE2369" s="39"/>
    </row>
    <row r="2370" spans="1:57" ht="14.25" customHeight="1" x14ac:dyDescent="0.4">
      <c r="A2370" s="39"/>
      <c r="B2370" s="39"/>
      <c r="C2370" s="298" t="s">
        <v>284</v>
      </c>
      <c r="D2370" s="298"/>
      <c r="E2370" s="298"/>
      <c r="F2370" s="298"/>
      <c r="G2370" s="298"/>
      <c r="H2370" s="298"/>
      <c r="I2370" s="298"/>
      <c r="J2370" s="298"/>
      <c r="K2370" s="298"/>
      <c r="L2370" s="298"/>
      <c r="M2370" s="298"/>
      <c r="N2370" s="298"/>
      <c r="O2370" s="298"/>
      <c r="P2370" s="298"/>
      <c r="Q2370" s="299" t="s">
        <v>22</v>
      </c>
      <c r="R2370" s="219"/>
      <c r="S2370" s="325" t="s">
        <v>7626</v>
      </c>
      <c r="T2370" s="326"/>
      <c r="U2370" s="326"/>
      <c r="V2370" s="326"/>
      <c r="W2370" s="326"/>
      <c r="X2370" s="326"/>
      <c r="Y2370" s="326"/>
      <c r="Z2370" s="326"/>
      <c r="AA2370" s="326"/>
      <c r="AB2370" s="330"/>
      <c r="AC2370" s="298" t="s">
        <v>284</v>
      </c>
      <c r="AD2370" s="298"/>
      <c r="AE2370" s="298"/>
      <c r="AF2370" s="298"/>
      <c r="AG2370" s="298"/>
      <c r="AH2370" s="298"/>
      <c r="AI2370" s="298"/>
      <c r="AJ2370" s="298"/>
      <c r="AK2370" s="298"/>
      <c r="AL2370" s="298"/>
      <c r="AM2370" s="298"/>
      <c r="AN2370" s="298"/>
      <c r="AO2370" s="298"/>
      <c r="AP2370" s="298"/>
      <c r="AQ2370" s="299" t="s">
        <v>22</v>
      </c>
      <c r="AR2370" s="219"/>
      <c r="AS2370" s="325" t="s">
        <v>7626</v>
      </c>
      <c r="AT2370" s="326"/>
      <c r="AU2370" s="326"/>
      <c r="AV2370" s="326"/>
      <c r="AW2370" s="326"/>
      <c r="AX2370" s="326"/>
      <c r="AY2370" s="326"/>
      <c r="AZ2370" s="326"/>
      <c r="BA2370" s="326"/>
      <c r="BB2370" s="330"/>
      <c r="BC2370" s="39"/>
      <c r="BD2370" s="39"/>
      <c r="BE2370" s="39"/>
    </row>
    <row r="2371" spans="1:57" ht="14.25" customHeight="1" x14ac:dyDescent="0.4">
      <c r="A2371" s="39"/>
      <c r="B2371" s="39"/>
      <c r="C2371" s="298"/>
      <c r="D2371" s="298"/>
      <c r="E2371" s="298"/>
      <c r="F2371" s="298"/>
      <c r="G2371" s="298"/>
      <c r="H2371" s="298"/>
      <c r="I2371" s="298"/>
      <c r="J2371" s="298"/>
      <c r="K2371" s="298"/>
      <c r="L2371" s="298"/>
      <c r="M2371" s="298"/>
      <c r="N2371" s="298"/>
      <c r="O2371" s="298"/>
      <c r="P2371" s="298"/>
      <c r="Q2371" s="220"/>
      <c r="R2371" s="221"/>
      <c r="S2371" s="445" t="s">
        <v>121</v>
      </c>
      <c r="T2371" s="446"/>
      <c r="U2371" s="446"/>
      <c r="V2371" s="446"/>
      <c r="W2371" s="447"/>
      <c r="X2371" s="327"/>
      <c r="Y2371" s="328"/>
      <c r="Z2371" s="328"/>
      <c r="AA2371" s="328"/>
      <c r="AB2371" s="333"/>
      <c r="AC2371" s="298"/>
      <c r="AD2371" s="298"/>
      <c r="AE2371" s="298"/>
      <c r="AF2371" s="298"/>
      <c r="AG2371" s="298"/>
      <c r="AH2371" s="298"/>
      <c r="AI2371" s="298"/>
      <c r="AJ2371" s="298"/>
      <c r="AK2371" s="298"/>
      <c r="AL2371" s="298"/>
      <c r="AM2371" s="298"/>
      <c r="AN2371" s="298"/>
      <c r="AO2371" s="298"/>
      <c r="AP2371" s="298"/>
      <c r="AQ2371" s="220"/>
      <c r="AR2371" s="221"/>
      <c r="AS2371" s="445" t="s">
        <v>121</v>
      </c>
      <c r="AT2371" s="446"/>
      <c r="AU2371" s="446"/>
      <c r="AV2371" s="446"/>
      <c r="AW2371" s="447"/>
      <c r="AX2371" s="327"/>
      <c r="AY2371" s="328"/>
      <c r="AZ2371" s="328"/>
      <c r="BA2371" s="328"/>
      <c r="BB2371" s="333"/>
      <c r="BC2371" s="39"/>
      <c r="BD2371" s="39"/>
      <c r="BE2371" s="39"/>
    </row>
    <row r="2372" spans="1:57" x14ac:dyDescent="0.4">
      <c r="A2372" s="39"/>
      <c r="B2372" s="39"/>
      <c r="C2372" s="217" t="s">
        <v>4288</v>
      </c>
      <c r="D2372" s="217"/>
      <c r="E2372" s="217"/>
      <c r="F2372" s="217"/>
      <c r="G2372" s="217"/>
      <c r="H2372" s="217"/>
      <c r="I2372" s="217"/>
      <c r="J2372" s="217"/>
      <c r="K2372" s="217"/>
      <c r="L2372" s="217"/>
      <c r="M2372" s="217"/>
      <c r="N2372" s="217"/>
      <c r="O2372" s="217"/>
      <c r="P2372" s="217"/>
      <c r="Q2372" s="218"/>
      <c r="R2372" s="219"/>
      <c r="S2372" s="298" t="s">
        <v>2769</v>
      </c>
      <c r="T2372" s="298"/>
      <c r="U2372" s="298"/>
      <c r="V2372" s="298"/>
      <c r="W2372" s="298"/>
      <c r="X2372" s="218"/>
      <c r="Y2372" s="229"/>
      <c r="Z2372" s="229"/>
      <c r="AA2372" s="229"/>
      <c r="AB2372" s="219" t="s">
        <v>5552</v>
      </c>
      <c r="AC2372" s="217" t="s">
        <v>4655</v>
      </c>
      <c r="AD2372" s="217"/>
      <c r="AE2372" s="217"/>
      <c r="AF2372" s="217"/>
      <c r="AG2372" s="217"/>
      <c r="AH2372" s="217"/>
      <c r="AI2372" s="217"/>
      <c r="AJ2372" s="217"/>
      <c r="AK2372" s="217"/>
      <c r="AL2372" s="217"/>
      <c r="AM2372" s="217"/>
      <c r="AN2372" s="217"/>
      <c r="AO2372" s="217"/>
      <c r="AP2372" s="217"/>
      <c r="AQ2372" s="218"/>
      <c r="AR2372" s="219"/>
      <c r="AS2372" s="298" t="s">
        <v>2769</v>
      </c>
      <c r="AT2372" s="298"/>
      <c r="AU2372" s="298"/>
      <c r="AV2372" s="298"/>
      <c r="AW2372" s="298"/>
      <c r="AX2372" s="301"/>
      <c r="AY2372" s="302"/>
      <c r="AZ2372" s="302"/>
      <c r="BA2372" s="302"/>
      <c r="BB2372" s="219" t="s">
        <v>5552</v>
      </c>
      <c r="BC2372" s="39"/>
      <c r="BD2372" s="39"/>
      <c r="BE2372" s="39"/>
    </row>
    <row r="2373" spans="1:57" x14ac:dyDescent="0.4">
      <c r="A2373" s="39"/>
      <c r="B2373" s="39"/>
      <c r="C2373" s="217"/>
      <c r="D2373" s="217"/>
      <c r="E2373" s="217"/>
      <c r="F2373" s="217"/>
      <c r="G2373" s="217"/>
      <c r="H2373" s="217"/>
      <c r="I2373" s="217"/>
      <c r="J2373" s="217"/>
      <c r="K2373" s="217"/>
      <c r="L2373" s="217"/>
      <c r="M2373" s="217"/>
      <c r="N2373" s="217"/>
      <c r="O2373" s="217"/>
      <c r="P2373" s="217"/>
      <c r="Q2373" s="220"/>
      <c r="R2373" s="221"/>
      <c r="S2373" s="298"/>
      <c r="T2373" s="298"/>
      <c r="U2373" s="298"/>
      <c r="V2373" s="298"/>
      <c r="W2373" s="298"/>
      <c r="X2373" s="220"/>
      <c r="Y2373" s="230"/>
      <c r="Z2373" s="230"/>
      <c r="AA2373" s="230"/>
      <c r="AB2373" s="221"/>
      <c r="AC2373" s="217"/>
      <c r="AD2373" s="217"/>
      <c r="AE2373" s="217"/>
      <c r="AF2373" s="217"/>
      <c r="AG2373" s="217"/>
      <c r="AH2373" s="217"/>
      <c r="AI2373" s="217"/>
      <c r="AJ2373" s="217"/>
      <c r="AK2373" s="217"/>
      <c r="AL2373" s="217"/>
      <c r="AM2373" s="217"/>
      <c r="AN2373" s="217"/>
      <c r="AO2373" s="217"/>
      <c r="AP2373" s="217"/>
      <c r="AQ2373" s="220"/>
      <c r="AR2373" s="221"/>
      <c r="AS2373" s="298"/>
      <c r="AT2373" s="298"/>
      <c r="AU2373" s="298"/>
      <c r="AV2373" s="298"/>
      <c r="AW2373" s="298"/>
      <c r="AX2373" s="303"/>
      <c r="AY2373" s="302"/>
      <c r="AZ2373" s="302"/>
      <c r="BA2373" s="302"/>
      <c r="BB2373" s="221"/>
      <c r="BC2373" s="39"/>
      <c r="BD2373" s="39"/>
      <c r="BE2373" s="39"/>
    </row>
    <row r="2374" spans="1:57" x14ac:dyDescent="0.4">
      <c r="A2374" s="39"/>
      <c r="B2374" s="39"/>
      <c r="C2374" s="217" t="s">
        <v>6312</v>
      </c>
      <c r="D2374" s="217"/>
      <c r="E2374" s="217"/>
      <c r="F2374" s="217"/>
      <c r="G2374" s="217"/>
      <c r="H2374" s="217"/>
      <c r="I2374" s="217"/>
      <c r="J2374" s="217"/>
      <c r="K2374" s="217"/>
      <c r="L2374" s="217"/>
      <c r="M2374" s="217"/>
      <c r="N2374" s="217"/>
      <c r="O2374" s="217"/>
      <c r="P2374" s="217"/>
      <c r="Q2374" s="218"/>
      <c r="R2374" s="219"/>
      <c r="S2374" s="298" t="s">
        <v>2769</v>
      </c>
      <c r="T2374" s="298"/>
      <c r="U2374" s="298"/>
      <c r="V2374" s="298"/>
      <c r="W2374" s="298"/>
      <c r="X2374" s="218"/>
      <c r="Y2374" s="229"/>
      <c r="Z2374" s="229"/>
      <c r="AA2374" s="229"/>
      <c r="AB2374" s="219" t="s">
        <v>5552</v>
      </c>
      <c r="AC2374" s="217" t="s">
        <v>6313</v>
      </c>
      <c r="AD2374" s="217"/>
      <c r="AE2374" s="217"/>
      <c r="AF2374" s="217"/>
      <c r="AG2374" s="217"/>
      <c r="AH2374" s="217"/>
      <c r="AI2374" s="217"/>
      <c r="AJ2374" s="217"/>
      <c r="AK2374" s="217"/>
      <c r="AL2374" s="217"/>
      <c r="AM2374" s="217"/>
      <c r="AN2374" s="217"/>
      <c r="AO2374" s="217"/>
      <c r="AP2374" s="217"/>
      <c r="AQ2374" s="218"/>
      <c r="AR2374" s="219"/>
      <c r="AS2374" s="298" t="s">
        <v>2769</v>
      </c>
      <c r="AT2374" s="298"/>
      <c r="AU2374" s="298"/>
      <c r="AV2374" s="298"/>
      <c r="AW2374" s="298"/>
      <c r="AX2374" s="301"/>
      <c r="AY2374" s="302"/>
      <c r="AZ2374" s="302"/>
      <c r="BA2374" s="302"/>
      <c r="BB2374" s="219" t="s">
        <v>5552</v>
      </c>
      <c r="BC2374" s="39"/>
      <c r="BD2374" s="39"/>
      <c r="BE2374" s="39"/>
    </row>
    <row r="2375" spans="1:57" x14ac:dyDescent="0.4">
      <c r="A2375" s="39"/>
      <c r="B2375" s="39"/>
      <c r="C2375" s="217"/>
      <c r="D2375" s="217"/>
      <c r="E2375" s="217"/>
      <c r="F2375" s="217"/>
      <c r="G2375" s="217"/>
      <c r="H2375" s="217"/>
      <c r="I2375" s="217"/>
      <c r="J2375" s="217"/>
      <c r="K2375" s="217"/>
      <c r="L2375" s="217"/>
      <c r="M2375" s="217"/>
      <c r="N2375" s="217"/>
      <c r="O2375" s="217"/>
      <c r="P2375" s="217"/>
      <c r="Q2375" s="220"/>
      <c r="R2375" s="221"/>
      <c r="S2375" s="298"/>
      <c r="T2375" s="298"/>
      <c r="U2375" s="298"/>
      <c r="V2375" s="298"/>
      <c r="W2375" s="298"/>
      <c r="X2375" s="220"/>
      <c r="Y2375" s="230"/>
      <c r="Z2375" s="230"/>
      <c r="AA2375" s="230"/>
      <c r="AB2375" s="221"/>
      <c r="AC2375" s="217"/>
      <c r="AD2375" s="217"/>
      <c r="AE2375" s="217"/>
      <c r="AF2375" s="217"/>
      <c r="AG2375" s="217"/>
      <c r="AH2375" s="217"/>
      <c r="AI2375" s="217"/>
      <c r="AJ2375" s="217"/>
      <c r="AK2375" s="217"/>
      <c r="AL2375" s="217"/>
      <c r="AM2375" s="217"/>
      <c r="AN2375" s="217"/>
      <c r="AO2375" s="217"/>
      <c r="AP2375" s="217"/>
      <c r="AQ2375" s="220"/>
      <c r="AR2375" s="221"/>
      <c r="AS2375" s="298"/>
      <c r="AT2375" s="298"/>
      <c r="AU2375" s="298"/>
      <c r="AV2375" s="298"/>
      <c r="AW2375" s="298"/>
      <c r="AX2375" s="303"/>
      <c r="AY2375" s="302"/>
      <c r="AZ2375" s="302"/>
      <c r="BA2375" s="302"/>
      <c r="BB2375" s="221"/>
      <c r="BC2375" s="39"/>
      <c r="BD2375" s="39"/>
      <c r="BE2375" s="39"/>
    </row>
    <row r="2376" spans="1:57" x14ac:dyDescent="0.4">
      <c r="A2376" s="39"/>
      <c r="B2376" s="39"/>
      <c r="C2376" s="217" t="s">
        <v>1602</v>
      </c>
      <c r="D2376" s="217"/>
      <c r="E2376" s="217"/>
      <c r="F2376" s="217"/>
      <c r="G2376" s="217"/>
      <c r="H2376" s="217"/>
      <c r="I2376" s="217"/>
      <c r="J2376" s="217"/>
      <c r="K2376" s="217"/>
      <c r="L2376" s="217"/>
      <c r="M2376" s="217"/>
      <c r="N2376" s="217"/>
      <c r="O2376" s="217"/>
      <c r="P2376" s="217"/>
      <c r="Q2376" s="218"/>
      <c r="R2376" s="219"/>
      <c r="S2376" s="298"/>
      <c r="T2376" s="298"/>
      <c r="U2376" s="298"/>
      <c r="V2376" s="298"/>
      <c r="W2376" s="298"/>
      <c r="X2376" s="303"/>
      <c r="Y2376" s="302"/>
      <c r="Z2376" s="302"/>
      <c r="AA2376" s="302"/>
      <c r="AB2376" s="219"/>
      <c r="AC2376" s="217" t="s">
        <v>6314</v>
      </c>
      <c r="AD2376" s="217"/>
      <c r="AE2376" s="217"/>
      <c r="AF2376" s="217"/>
      <c r="AG2376" s="217"/>
      <c r="AH2376" s="217"/>
      <c r="AI2376" s="217"/>
      <c r="AJ2376" s="217"/>
      <c r="AK2376" s="217"/>
      <c r="AL2376" s="217"/>
      <c r="AM2376" s="217"/>
      <c r="AN2376" s="217"/>
      <c r="AO2376" s="217"/>
      <c r="AP2376" s="217"/>
      <c r="AQ2376" s="218"/>
      <c r="AR2376" s="219"/>
      <c r="AS2376" s="298" t="s">
        <v>2769</v>
      </c>
      <c r="AT2376" s="298"/>
      <c r="AU2376" s="298"/>
      <c r="AV2376" s="298"/>
      <c r="AW2376" s="298"/>
      <c r="AX2376" s="301"/>
      <c r="AY2376" s="302"/>
      <c r="AZ2376" s="302"/>
      <c r="BA2376" s="302"/>
      <c r="BB2376" s="219" t="s">
        <v>5552</v>
      </c>
      <c r="BC2376" s="39"/>
      <c r="BD2376" s="39"/>
      <c r="BE2376" s="39"/>
    </row>
    <row r="2377" spans="1:57" x14ac:dyDescent="0.4">
      <c r="A2377" s="39"/>
      <c r="B2377" s="39"/>
      <c r="C2377" s="217"/>
      <c r="D2377" s="217"/>
      <c r="E2377" s="217"/>
      <c r="F2377" s="217"/>
      <c r="G2377" s="217"/>
      <c r="H2377" s="217"/>
      <c r="I2377" s="217"/>
      <c r="J2377" s="217"/>
      <c r="K2377" s="217"/>
      <c r="L2377" s="217"/>
      <c r="M2377" s="217"/>
      <c r="N2377" s="217"/>
      <c r="O2377" s="217"/>
      <c r="P2377" s="217"/>
      <c r="Q2377" s="220"/>
      <c r="R2377" s="221"/>
      <c r="S2377" s="298"/>
      <c r="T2377" s="298"/>
      <c r="U2377" s="298"/>
      <c r="V2377" s="298"/>
      <c r="W2377" s="298"/>
      <c r="X2377" s="303"/>
      <c r="Y2377" s="302"/>
      <c r="Z2377" s="302"/>
      <c r="AA2377" s="302"/>
      <c r="AB2377" s="221"/>
      <c r="AC2377" s="217"/>
      <c r="AD2377" s="217"/>
      <c r="AE2377" s="217"/>
      <c r="AF2377" s="217"/>
      <c r="AG2377" s="217"/>
      <c r="AH2377" s="217"/>
      <c r="AI2377" s="217"/>
      <c r="AJ2377" s="217"/>
      <c r="AK2377" s="217"/>
      <c r="AL2377" s="217"/>
      <c r="AM2377" s="217"/>
      <c r="AN2377" s="217"/>
      <c r="AO2377" s="217"/>
      <c r="AP2377" s="217"/>
      <c r="AQ2377" s="220"/>
      <c r="AR2377" s="221"/>
      <c r="AS2377" s="298"/>
      <c r="AT2377" s="298"/>
      <c r="AU2377" s="298"/>
      <c r="AV2377" s="298"/>
      <c r="AW2377" s="298"/>
      <c r="AX2377" s="303"/>
      <c r="AY2377" s="302"/>
      <c r="AZ2377" s="302"/>
      <c r="BA2377" s="302"/>
      <c r="BB2377" s="221"/>
      <c r="BC2377" s="39"/>
      <c r="BD2377" s="39"/>
      <c r="BE2377" s="39"/>
    </row>
    <row r="2378" spans="1:57" x14ac:dyDescent="0.4">
      <c r="A2378" s="39"/>
      <c r="B2378" s="39"/>
      <c r="C2378" s="39"/>
      <c r="D2378" s="39"/>
      <c r="E2378" s="39"/>
      <c r="F2378" s="39"/>
      <c r="G2378" s="39"/>
      <c r="H2378" s="39"/>
      <c r="I2378" s="39"/>
      <c r="J2378" s="39"/>
      <c r="K2378" s="39"/>
      <c r="L2378" s="39"/>
      <c r="M2378" s="39"/>
      <c r="N2378" s="39"/>
      <c r="O2378" s="39"/>
      <c r="P2378" s="39"/>
      <c r="Q2378" s="39"/>
      <c r="R2378" s="39"/>
      <c r="S2378" s="39"/>
      <c r="T2378" s="39"/>
      <c r="U2378" s="39"/>
      <c r="V2378" s="39"/>
      <c r="W2378" s="39"/>
      <c r="X2378" s="39"/>
      <c r="Y2378" s="39"/>
      <c r="Z2378" s="39"/>
      <c r="AA2378" s="39"/>
      <c r="AB2378" s="39"/>
      <c r="AC2378" s="39"/>
      <c r="AD2378" s="39"/>
      <c r="AE2378" s="39"/>
      <c r="AF2378" s="39"/>
      <c r="AG2378" s="39"/>
      <c r="AH2378" s="39"/>
      <c r="AI2378" s="39"/>
      <c r="AJ2378" s="39"/>
      <c r="AK2378" s="39"/>
      <c r="AL2378" s="63"/>
      <c r="AM2378" s="39"/>
      <c r="AN2378" s="39"/>
      <c r="AO2378" s="39"/>
      <c r="AP2378" s="39"/>
      <c r="AQ2378" s="39"/>
      <c r="AR2378" s="39"/>
      <c r="AS2378" s="39"/>
      <c r="AT2378" s="39"/>
      <c r="AU2378" s="39"/>
      <c r="AV2378" s="39"/>
      <c r="AW2378" s="39"/>
      <c r="AX2378" s="39"/>
      <c r="AY2378" s="39"/>
      <c r="AZ2378" s="39"/>
      <c r="BA2378" s="39"/>
      <c r="BB2378" s="39"/>
      <c r="BC2378" s="39"/>
      <c r="BD2378" s="39"/>
      <c r="BE2378" s="39"/>
    </row>
    <row r="2379" spans="1:57" x14ac:dyDescent="0.4">
      <c r="A2379" s="39"/>
      <c r="B2379" s="39" t="s">
        <v>7473</v>
      </c>
      <c r="C2379" s="39"/>
      <c r="D2379" s="39"/>
      <c r="E2379" s="39"/>
      <c r="F2379" s="39"/>
      <c r="G2379" s="39"/>
      <c r="H2379" s="39"/>
      <c r="I2379" s="39"/>
      <c r="J2379" s="39"/>
      <c r="K2379" s="39"/>
      <c r="L2379" s="39"/>
      <c r="M2379" s="39"/>
      <c r="N2379" s="39"/>
      <c r="O2379" s="39"/>
      <c r="P2379" s="39"/>
      <c r="Q2379" s="39"/>
      <c r="R2379" s="39"/>
      <c r="S2379" s="39"/>
      <c r="T2379" s="39"/>
      <c r="U2379" s="39"/>
      <c r="V2379" s="39"/>
      <c r="W2379" s="39"/>
      <c r="X2379" s="39"/>
      <c r="Y2379" s="39"/>
      <c r="Z2379" s="39"/>
      <c r="AA2379" s="39"/>
      <c r="AB2379" s="39"/>
      <c r="AC2379" s="39"/>
      <c r="AD2379" s="39"/>
      <c r="AE2379" s="39"/>
      <c r="AF2379" s="39"/>
      <c r="AG2379" s="39"/>
      <c r="AH2379" s="39"/>
      <c r="AI2379" s="39"/>
      <c r="AJ2379" s="39"/>
      <c r="AK2379" s="39"/>
      <c r="AL2379" s="63"/>
      <c r="AM2379" s="39"/>
      <c r="AN2379" s="39"/>
      <c r="AO2379" s="39"/>
      <c r="AP2379" s="39"/>
      <c r="AQ2379" s="39"/>
      <c r="AR2379" s="39"/>
      <c r="AS2379" s="39"/>
      <c r="AT2379" s="39"/>
      <c r="AU2379" s="39"/>
      <c r="AV2379" s="39"/>
      <c r="AW2379" s="39"/>
      <c r="AX2379" s="39"/>
      <c r="AY2379" s="39"/>
      <c r="AZ2379" s="39"/>
      <c r="BA2379" s="39"/>
      <c r="BB2379" s="39"/>
      <c r="BC2379" s="39"/>
      <c r="BD2379" s="39"/>
      <c r="BE2379" s="39"/>
    </row>
    <row r="2380" spans="1:57" x14ac:dyDescent="0.4">
      <c r="A2380" s="39"/>
      <c r="B2380" s="39"/>
      <c r="C2380" s="39" t="s">
        <v>3508</v>
      </c>
      <c r="D2380" s="39"/>
      <c r="E2380" s="39"/>
      <c r="F2380" s="39"/>
      <c r="G2380" s="39"/>
      <c r="H2380" s="39"/>
      <c r="I2380" s="39"/>
      <c r="J2380" s="39"/>
      <c r="K2380" s="39"/>
      <c r="L2380" s="39"/>
      <c r="M2380" s="39"/>
      <c r="N2380" s="39"/>
      <c r="O2380" s="39"/>
      <c r="P2380" s="39"/>
      <c r="Q2380" s="39"/>
      <c r="R2380" s="39"/>
      <c r="S2380" s="39"/>
      <c r="T2380" s="39"/>
      <c r="U2380" s="39"/>
      <c r="V2380" s="39"/>
      <c r="W2380" s="39"/>
      <c r="X2380" s="39"/>
      <c r="Y2380" s="39"/>
      <c r="Z2380" s="39"/>
      <c r="AA2380" s="39"/>
      <c r="AB2380" s="39"/>
      <c r="AC2380" s="39"/>
      <c r="AD2380" s="39"/>
      <c r="AE2380" s="39"/>
      <c r="AF2380" s="39"/>
      <c r="AG2380" s="39"/>
      <c r="AH2380" s="39"/>
      <c r="AI2380" s="39"/>
      <c r="AJ2380" s="39"/>
      <c r="AK2380" s="39"/>
      <c r="AL2380" s="63"/>
      <c r="AM2380" s="39"/>
      <c r="AN2380" s="39"/>
      <c r="AO2380" s="39"/>
      <c r="AP2380" s="39"/>
      <c r="AQ2380" s="39"/>
      <c r="AR2380" s="39"/>
      <c r="AS2380" s="39"/>
      <c r="AT2380" s="39"/>
      <c r="AU2380" s="39"/>
      <c r="AV2380" s="39"/>
      <c r="AW2380" s="39"/>
      <c r="AX2380" s="39"/>
      <c r="AY2380" s="39"/>
      <c r="AZ2380" s="39"/>
      <c r="BA2380" s="39"/>
      <c r="BB2380" s="39"/>
      <c r="BC2380" s="39"/>
      <c r="BD2380" s="39"/>
      <c r="BE2380" s="39"/>
    </row>
    <row r="2381" spans="1:57" ht="14.25" customHeight="1" x14ac:dyDescent="0.4">
      <c r="A2381" s="39"/>
      <c r="B2381" s="39"/>
      <c r="C2381" s="298" t="s">
        <v>284</v>
      </c>
      <c r="D2381" s="298"/>
      <c r="E2381" s="298"/>
      <c r="F2381" s="298"/>
      <c r="G2381" s="298"/>
      <c r="H2381" s="298"/>
      <c r="I2381" s="298"/>
      <c r="J2381" s="298"/>
      <c r="K2381" s="298"/>
      <c r="L2381" s="298"/>
      <c r="M2381" s="298"/>
      <c r="N2381" s="298"/>
      <c r="O2381" s="298"/>
      <c r="P2381" s="298"/>
      <c r="Q2381" s="299" t="s">
        <v>22</v>
      </c>
      <c r="R2381" s="219"/>
      <c r="S2381" s="325" t="s">
        <v>7626</v>
      </c>
      <c r="T2381" s="326"/>
      <c r="U2381" s="326"/>
      <c r="V2381" s="326"/>
      <c r="W2381" s="326"/>
      <c r="X2381" s="326"/>
      <c r="Y2381" s="326"/>
      <c r="Z2381" s="326"/>
      <c r="AA2381" s="326"/>
      <c r="AB2381" s="330"/>
      <c r="AC2381" s="298" t="s">
        <v>284</v>
      </c>
      <c r="AD2381" s="298"/>
      <c r="AE2381" s="298"/>
      <c r="AF2381" s="298"/>
      <c r="AG2381" s="298"/>
      <c r="AH2381" s="298"/>
      <c r="AI2381" s="298"/>
      <c r="AJ2381" s="298"/>
      <c r="AK2381" s="298"/>
      <c r="AL2381" s="298"/>
      <c r="AM2381" s="298"/>
      <c r="AN2381" s="298"/>
      <c r="AO2381" s="298"/>
      <c r="AP2381" s="298"/>
      <c r="AQ2381" s="299" t="s">
        <v>22</v>
      </c>
      <c r="AR2381" s="219"/>
      <c r="AS2381" s="325" t="s">
        <v>7626</v>
      </c>
      <c r="AT2381" s="326"/>
      <c r="AU2381" s="326"/>
      <c r="AV2381" s="326"/>
      <c r="AW2381" s="326"/>
      <c r="AX2381" s="326"/>
      <c r="AY2381" s="326"/>
      <c r="AZ2381" s="326"/>
      <c r="BA2381" s="326"/>
      <c r="BB2381" s="330"/>
      <c r="BC2381" s="39"/>
      <c r="BD2381" s="39"/>
      <c r="BE2381" s="39"/>
    </row>
    <row r="2382" spans="1:57" ht="14.25" customHeight="1" x14ac:dyDescent="0.4">
      <c r="A2382" s="39"/>
      <c r="B2382" s="39"/>
      <c r="C2382" s="298"/>
      <c r="D2382" s="298"/>
      <c r="E2382" s="298"/>
      <c r="F2382" s="298"/>
      <c r="G2382" s="298"/>
      <c r="H2382" s="298"/>
      <c r="I2382" s="298"/>
      <c r="J2382" s="298"/>
      <c r="K2382" s="298"/>
      <c r="L2382" s="298"/>
      <c r="M2382" s="298"/>
      <c r="N2382" s="298"/>
      <c r="O2382" s="298"/>
      <c r="P2382" s="298"/>
      <c r="Q2382" s="220"/>
      <c r="R2382" s="221"/>
      <c r="S2382" s="445" t="s">
        <v>121</v>
      </c>
      <c r="T2382" s="446"/>
      <c r="U2382" s="446"/>
      <c r="V2382" s="446"/>
      <c r="W2382" s="447"/>
      <c r="X2382" s="327"/>
      <c r="Y2382" s="328"/>
      <c r="Z2382" s="328"/>
      <c r="AA2382" s="328"/>
      <c r="AB2382" s="333"/>
      <c r="AC2382" s="298"/>
      <c r="AD2382" s="298"/>
      <c r="AE2382" s="298"/>
      <c r="AF2382" s="298"/>
      <c r="AG2382" s="298"/>
      <c r="AH2382" s="298"/>
      <c r="AI2382" s="298"/>
      <c r="AJ2382" s="298"/>
      <c r="AK2382" s="298"/>
      <c r="AL2382" s="298"/>
      <c r="AM2382" s="298"/>
      <c r="AN2382" s="298"/>
      <c r="AO2382" s="298"/>
      <c r="AP2382" s="298"/>
      <c r="AQ2382" s="220"/>
      <c r="AR2382" s="221"/>
      <c r="AS2382" s="445" t="s">
        <v>121</v>
      </c>
      <c r="AT2382" s="446"/>
      <c r="AU2382" s="446"/>
      <c r="AV2382" s="446"/>
      <c r="AW2382" s="447"/>
      <c r="AX2382" s="327"/>
      <c r="AY2382" s="328"/>
      <c r="AZ2382" s="328"/>
      <c r="BA2382" s="328"/>
      <c r="BB2382" s="333"/>
      <c r="BC2382" s="39"/>
      <c r="BD2382" s="39"/>
      <c r="BE2382" s="39"/>
    </row>
    <row r="2383" spans="1:57" x14ac:dyDescent="0.4">
      <c r="A2383" s="39"/>
      <c r="B2383" s="39"/>
      <c r="C2383" s="217" t="s">
        <v>5625</v>
      </c>
      <c r="D2383" s="217"/>
      <c r="E2383" s="217"/>
      <c r="F2383" s="217"/>
      <c r="G2383" s="217"/>
      <c r="H2383" s="217"/>
      <c r="I2383" s="217"/>
      <c r="J2383" s="217"/>
      <c r="K2383" s="217"/>
      <c r="L2383" s="217"/>
      <c r="M2383" s="217"/>
      <c r="N2383" s="217"/>
      <c r="O2383" s="217"/>
      <c r="P2383" s="217"/>
      <c r="Q2383" s="218"/>
      <c r="R2383" s="219"/>
      <c r="S2383" s="64"/>
      <c r="T2383" s="54"/>
      <c r="U2383" s="54"/>
      <c r="V2383" s="54"/>
      <c r="W2383" s="76"/>
      <c r="X2383" s="64"/>
      <c r="Y2383" s="54"/>
      <c r="Z2383" s="54"/>
      <c r="AA2383" s="54"/>
      <c r="AB2383" s="76"/>
      <c r="AC2383" s="217" t="s">
        <v>913</v>
      </c>
      <c r="AD2383" s="217"/>
      <c r="AE2383" s="217"/>
      <c r="AF2383" s="217"/>
      <c r="AG2383" s="217"/>
      <c r="AH2383" s="217"/>
      <c r="AI2383" s="217"/>
      <c r="AJ2383" s="217"/>
      <c r="AK2383" s="217"/>
      <c r="AL2383" s="217"/>
      <c r="AM2383" s="217"/>
      <c r="AN2383" s="217"/>
      <c r="AO2383" s="217"/>
      <c r="AP2383" s="217"/>
      <c r="AQ2383" s="218"/>
      <c r="AR2383" s="219"/>
      <c r="AS2383" s="300"/>
      <c r="AT2383" s="300"/>
      <c r="AU2383" s="300"/>
      <c r="AV2383" s="300"/>
      <c r="AW2383" s="300"/>
      <c r="AX2383" s="299"/>
      <c r="AY2383" s="229"/>
      <c r="AZ2383" s="229"/>
      <c r="BA2383" s="229"/>
      <c r="BB2383" s="219"/>
      <c r="BC2383" s="39"/>
      <c r="BD2383" s="39"/>
      <c r="BE2383" s="39"/>
    </row>
    <row r="2384" spans="1:57" x14ac:dyDescent="0.4">
      <c r="A2384" s="39"/>
      <c r="B2384" s="39"/>
      <c r="C2384" s="217"/>
      <c r="D2384" s="217"/>
      <c r="E2384" s="217"/>
      <c r="F2384" s="217"/>
      <c r="G2384" s="217"/>
      <c r="H2384" s="217"/>
      <c r="I2384" s="217"/>
      <c r="J2384" s="217"/>
      <c r="K2384" s="217"/>
      <c r="L2384" s="217"/>
      <c r="M2384" s="217"/>
      <c r="N2384" s="217"/>
      <c r="O2384" s="217"/>
      <c r="P2384" s="217"/>
      <c r="Q2384" s="220"/>
      <c r="R2384" s="221"/>
      <c r="S2384" s="65"/>
      <c r="T2384" s="39"/>
      <c r="U2384" s="39"/>
      <c r="V2384" s="39"/>
      <c r="W2384" s="77"/>
      <c r="X2384" s="65"/>
      <c r="Y2384" s="39"/>
      <c r="Z2384" s="39"/>
      <c r="AA2384" s="39"/>
      <c r="AB2384" s="77"/>
      <c r="AC2384" s="217"/>
      <c r="AD2384" s="217"/>
      <c r="AE2384" s="217"/>
      <c r="AF2384" s="217"/>
      <c r="AG2384" s="217"/>
      <c r="AH2384" s="217"/>
      <c r="AI2384" s="217"/>
      <c r="AJ2384" s="217"/>
      <c r="AK2384" s="217"/>
      <c r="AL2384" s="217"/>
      <c r="AM2384" s="217"/>
      <c r="AN2384" s="217"/>
      <c r="AO2384" s="217"/>
      <c r="AP2384" s="217"/>
      <c r="AQ2384" s="220"/>
      <c r="AR2384" s="221"/>
      <c r="AS2384" s="297"/>
      <c r="AT2384" s="297"/>
      <c r="AU2384" s="297"/>
      <c r="AV2384" s="297"/>
      <c r="AW2384" s="297"/>
      <c r="AX2384" s="220"/>
      <c r="AY2384" s="230"/>
      <c r="AZ2384" s="230"/>
      <c r="BA2384" s="230"/>
      <c r="BB2384" s="221"/>
      <c r="BC2384" s="39"/>
      <c r="BD2384" s="39"/>
      <c r="BE2384" s="39"/>
    </row>
    <row r="2385" spans="1:57" x14ac:dyDescent="0.4">
      <c r="A2385" s="39"/>
      <c r="B2385" s="39"/>
      <c r="C2385" s="217" t="s">
        <v>6315</v>
      </c>
      <c r="D2385" s="217"/>
      <c r="E2385" s="217"/>
      <c r="F2385" s="217"/>
      <c r="G2385" s="217"/>
      <c r="H2385" s="217"/>
      <c r="I2385" s="217"/>
      <c r="J2385" s="217"/>
      <c r="K2385" s="217"/>
      <c r="L2385" s="217"/>
      <c r="M2385" s="217"/>
      <c r="N2385" s="217"/>
      <c r="O2385" s="217"/>
      <c r="P2385" s="217"/>
      <c r="Q2385" s="218"/>
      <c r="R2385" s="219"/>
      <c r="S2385" s="297"/>
      <c r="T2385" s="297"/>
      <c r="U2385" s="297"/>
      <c r="V2385" s="297"/>
      <c r="W2385" s="297"/>
      <c r="X2385" s="220"/>
      <c r="Y2385" s="230"/>
      <c r="Z2385" s="230"/>
      <c r="AA2385" s="230"/>
      <c r="AB2385" s="272"/>
      <c r="AC2385" s="91"/>
      <c r="AD2385" s="49"/>
      <c r="AE2385" s="49"/>
      <c r="AF2385" s="49"/>
      <c r="AG2385" s="49"/>
      <c r="AH2385" s="49"/>
      <c r="AI2385" s="49"/>
      <c r="AJ2385" s="49"/>
      <c r="AK2385" s="49"/>
      <c r="AL2385" s="49"/>
      <c r="AM2385" s="49"/>
      <c r="AN2385" s="49"/>
      <c r="AO2385" s="49"/>
      <c r="AP2385" s="49"/>
      <c r="AQ2385" s="39"/>
      <c r="AR2385" s="39"/>
      <c r="AS2385" s="39"/>
      <c r="AT2385" s="39"/>
      <c r="AU2385" s="39"/>
      <c r="AV2385" s="39"/>
      <c r="AW2385" s="39"/>
      <c r="AX2385" s="39"/>
      <c r="AY2385" s="39"/>
      <c r="AZ2385" s="39"/>
      <c r="BA2385" s="39"/>
      <c r="BB2385" s="39"/>
      <c r="BC2385" s="39"/>
      <c r="BD2385" s="39"/>
      <c r="BE2385" s="39"/>
    </row>
    <row r="2386" spans="1:57" x14ac:dyDescent="0.4">
      <c r="A2386" s="39"/>
      <c r="B2386" s="39"/>
      <c r="C2386" s="217"/>
      <c r="D2386" s="217"/>
      <c r="E2386" s="217"/>
      <c r="F2386" s="217"/>
      <c r="G2386" s="217"/>
      <c r="H2386" s="217"/>
      <c r="I2386" s="217"/>
      <c r="J2386" s="217"/>
      <c r="K2386" s="217"/>
      <c r="L2386" s="217"/>
      <c r="M2386" s="217"/>
      <c r="N2386" s="217"/>
      <c r="O2386" s="217"/>
      <c r="P2386" s="217"/>
      <c r="Q2386" s="220"/>
      <c r="R2386" s="221"/>
      <c r="S2386" s="298"/>
      <c r="T2386" s="298"/>
      <c r="U2386" s="298"/>
      <c r="V2386" s="298"/>
      <c r="W2386" s="298"/>
      <c r="X2386" s="303"/>
      <c r="Y2386" s="302"/>
      <c r="Z2386" s="302"/>
      <c r="AA2386" s="302"/>
      <c r="AB2386" s="221"/>
      <c r="AC2386" s="91"/>
      <c r="AD2386" s="49"/>
      <c r="AE2386" s="49"/>
      <c r="AF2386" s="49"/>
      <c r="AG2386" s="49"/>
      <c r="AH2386" s="49"/>
      <c r="AI2386" s="49"/>
      <c r="AJ2386" s="49"/>
      <c r="AK2386" s="49"/>
      <c r="AL2386" s="49"/>
      <c r="AM2386" s="49"/>
      <c r="AN2386" s="49"/>
      <c r="AO2386" s="49"/>
      <c r="AP2386" s="49"/>
      <c r="AQ2386" s="39"/>
      <c r="AR2386" s="39"/>
      <c r="AS2386" s="39"/>
      <c r="AT2386" s="39"/>
      <c r="AU2386" s="39"/>
      <c r="AV2386" s="39"/>
      <c r="AW2386" s="39"/>
      <c r="AX2386" s="39"/>
      <c r="AY2386" s="39"/>
      <c r="AZ2386" s="39"/>
      <c r="BA2386" s="39"/>
      <c r="BB2386" s="39"/>
      <c r="BC2386" s="39"/>
      <c r="BD2386" s="39"/>
      <c r="BE2386" s="39"/>
    </row>
    <row r="2387" spans="1:57" x14ac:dyDescent="0.4">
      <c r="A2387" s="39"/>
      <c r="B2387" s="39"/>
      <c r="C2387" s="39"/>
      <c r="D2387" s="39"/>
      <c r="E2387" s="39"/>
      <c r="F2387" s="39"/>
      <c r="G2387" s="39"/>
      <c r="H2387" s="39"/>
      <c r="I2387" s="39"/>
      <c r="J2387" s="39"/>
      <c r="K2387" s="39"/>
      <c r="L2387" s="39"/>
      <c r="M2387" s="39"/>
      <c r="N2387" s="39"/>
      <c r="O2387" s="39"/>
      <c r="P2387" s="39"/>
      <c r="Q2387" s="39"/>
      <c r="R2387" s="39"/>
      <c r="S2387" s="39"/>
      <c r="T2387" s="39"/>
      <c r="U2387" s="39"/>
      <c r="V2387" s="39"/>
      <c r="W2387" s="39"/>
      <c r="X2387" s="39"/>
      <c r="Y2387" s="39"/>
      <c r="Z2387" s="39"/>
      <c r="AA2387" s="39"/>
      <c r="AB2387" s="39"/>
      <c r="AC2387" s="39"/>
      <c r="AD2387" s="39"/>
      <c r="AE2387" s="39"/>
      <c r="AF2387" s="39"/>
      <c r="AG2387" s="39"/>
      <c r="AH2387" s="39"/>
      <c r="AI2387" s="39"/>
      <c r="AJ2387" s="39"/>
      <c r="AK2387" s="39"/>
      <c r="AL2387" s="63"/>
      <c r="AM2387" s="39"/>
      <c r="AN2387" s="39"/>
      <c r="AO2387" s="39"/>
      <c r="AP2387" s="39"/>
      <c r="AQ2387" s="39"/>
      <c r="AR2387" s="39"/>
      <c r="AS2387" s="39"/>
      <c r="AT2387" s="39"/>
      <c r="AU2387" s="39"/>
      <c r="AV2387" s="39"/>
      <c r="AW2387" s="39"/>
      <c r="AX2387" s="39"/>
      <c r="AY2387" s="39"/>
      <c r="AZ2387" s="39"/>
      <c r="BA2387" s="39"/>
      <c r="BB2387" s="39"/>
      <c r="BC2387" s="39"/>
      <c r="BD2387" s="39"/>
      <c r="BE2387" s="39"/>
    </row>
    <row r="2388" spans="1:57" x14ac:dyDescent="0.4">
      <c r="A2388" s="39"/>
      <c r="B2388" s="39" t="s">
        <v>3898</v>
      </c>
      <c r="C2388" s="39"/>
      <c r="D2388" s="39"/>
      <c r="E2388" s="39"/>
      <c r="F2388" s="39"/>
      <c r="G2388" s="39"/>
      <c r="H2388" s="39"/>
      <c r="I2388" s="39"/>
      <c r="J2388" s="39"/>
      <c r="K2388" s="39"/>
      <c r="L2388" s="39"/>
      <c r="M2388" s="39"/>
      <c r="N2388" s="39"/>
      <c r="O2388" s="39"/>
      <c r="P2388" s="39"/>
      <c r="Q2388" s="39"/>
      <c r="R2388" s="39"/>
      <c r="S2388" s="39"/>
      <c r="T2388" s="39"/>
      <c r="U2388" s="39"/>
      <c r="V2388" s="39"/>
      <c r="W2388" s="39"/>
      <c r="X2388" s="39"/>
      <c r="Y2388" s="39"/>
      <c r="Z2388" s="39"/>
      <c r="AA2388" s="39"/>
      <c r="AB2388" s="39"/>
      <c r="AC2388" s="39"/>
      <c r="AD2388" s="39"/>
      <c r="AE2388" s="39"/>
      <c r="AF2388" s="39"/>
      <c r="AG2388" s="39"/>
      <c r="AH2388" s="39"/>
      <c r="AI2388" s="39"/>
      <c r="AJ2388" s="39"/>
      <c r="AK2388" s="39"/>
      <c r="AL2388" s="63"/>
      <c r="AM2388" s="39"/>
      <c r="AN2388" s="39"/>
      <c r="AO2388" s="39"/>
      <c r="AP2388" s="39"/>
      <c r="AQ2388" s="39"/>
      <c r="AR2388" s="39"/>
      <c r="AS2388" s="39"/>
      <c r="AT2388" s="39"/>
      <c r="AU2388" s="39"/>
      <c r="AV2388" s="39"/>
      <c r="AW2388" s="39"/>
      <c r="AX2388" s="39"/>
      <c r="AY2388" s="39"/>
      <c r="AZ2388" s="39"/>
      <c r="BA2388" s="39"/>
      <c r="BB2388" s="39"/>
      <c r="BC2388" s="39"/>
      <c r="BD2388" s="39"/>
      <c r="BE2388" s="39"/>
    </row>
    <row r="2389" spans="1:57" x14ac:dyDescent="0.4">
      <c r="A2389" s="39"/>
      <c r="B2389" s="39"/>
      <c r="C2389" s="39" t="s">
        <v>3508</v>
      </c>
      <c r="D2389" s="39"/>
      <c r="E2389" s="39"/>
      <c r="F2389" s="39"/>
      <c r="G2389" s="39"/>
      <c r="H2389" s="39"/>
      <c r="I2389" s="39"/>
      <c r="J2389" s="39"/>
      <c r="K2389" s="39"/>
      <c r="L2389" s="39"/>
      <c r="M2389" s="39"/>
      <c r="N2389" s="39"/>
      <c r="O2389" s="39"/>
      <c r="P2389" s="39"/>
      <c r="Q2389" s="39"/>
      <c r="R2389" s="39"/>
      <c r="S2389" s="39"/>
      <c r="T2389" s="39"/>
      <c r="U2389" s="39"/>
      <c r="V2389" s="39"/>
      <c r="W2389" s="39"/>
      <c r="X2389" s="39"/>
      <c r="Y2389" s="39"/>
      <c r="Z2389" s="39"/>
      <c r="AA2389" s="39"/>
      <c r="AB2389" s="39"/>
      <c r="AC2389" s="39"/>
      <c r="AD2389" s="39"/>
      <c r="AE2389" s="39"/>
      <c r="AF2389" s="39"/>
      <c r="AG2389" s="39"/>
      <c r="AH2389" s="39"/>
      <c r="AI2389" s="39"/>
      <c r="AJ2389" s="39"/>
      <c r="AK2389" s="39"/>
      <c r="AL2389" s="63"/>
      <c r="AM2389" s="39"/>
      <c r="AN2389" s="39"/>
      <c r="AO2389" s="39"/>
      <c r="AP2389" s="39"/>
      <c r="AQ2389" s="39"/>
      <c r="AR2389" s="39"/>
      <c r="AS2389" s="39"/>
      <c r="AT2389" s="39"/>
      <c r="AU2389" s="39"/>
      <c r="AV2389" s="39"/>
      <c r="AW2389" s="39"/>
      <c r="AX2389" s="39"/>
      <c r="AY2389" s="39"/>
      <c r="AZ2389" s="39"/>
      <c r="BA2389" s="39"/>
      <c r="BB2389" s="39"/>
      <c r="BC2389" s="39"/>
      <c r="BD2389" s="39"/>
      <c r="BE2389" s="39"/>
    </row>
    <row r="2390" spans="1:57" ht="14.25" customHeight="1" x14ac:dyDescent="0.4">
      <c r="A2390" s="39"/>
      <c r="B2390" s="39"/>
      <c r="C2390" s="298" t="s">
        <v>284</v>
      </c>
      <c r="D2390" s="298"/>
      <c r="E2390" s="298"/>
      <c r="F2390" s="298"/>
      <c r="G2390" s="298"/>
      <c r="H2390" s="298"/>
      <c r="I2390" s="298"/>
      <c r="J2390" s="298"/>
      <c r="K2390" s="298"/>
      <c r="L2390" s="298"/>
      <c r="M2390" s="298"/>
      <c r="N2390" s="298"/>
      <c r="O2390" s="298"/>
      <c r="P2390" s="298"/>
      <c r="Q2390" s="299" t="s">
        <v>22</v>
      </c>
      <c r="R2390" s="219"/>
      <c r="S2390" s="325" t="s">
        <v>7626</v>
      </c>
      <c r="T2390" s="326"/>
      <c r="U2390" s="326"/>
      <c r="V2390" s="326"/>
      <c r="W2390" s="326"/>
      <c r="X2390" s="326"/>
      <c r="Y2390" s="326"/>
      <c r="Z2390" s="326"/>
      <c r="AA2390" s="326"/>
      <c r="AB2390" s="330"/>
      <c r="AC2390" s="298" t="s">
        <v>284</v>
      </c>
      <c r="AD2390" s="298"/>
      <c r="AE2390" s="298"/>
      <c r="AF2390" s="298"/>
      <c r="AG2390" s="298"/>
      <c r="AH2390" s="298"/>
      <c r="AI2390" s="298"/>
      <c r="AJ2390" s="298"/>
      <c r="AK2390" s="298"/>
      <c r="AL2390" s="298"/>
      <c r="AM2390" s="298"/>
      <c r="AN2390" s="298"/>
      <c r="AO2390" s="298"/>
      <c r="AP2390" s="298"/>
      <c r="AQ2390" s="299" t="s">
        <v>22</v>
      </c>
      <c r="AR2390" s="219"/>
      <c r="AS2390" s="325" t="s">
        <v>7626</v>
      </c>
      <c r="AT2390" s="326"/>
      <c r="AU2390" s="326"/>
      <c r="AV2390" s="326"/>
      <c r="AW2390" s="326"/>
      <c r="AX2390" s="326"/>
      <c r="AY2390" s="326"/>
      <c r="AZ2390" s="326"/>
      <c r="BA2390" s="326"/>
      <c r="BB2390" s="330"/>
      <c r="BC2390" s="39"/>
      <c r="BD2390" s="39"/>
      <c r="BE2390" s="39"/>
    </row>
    <row r="2391" spans="1:57" ht="14.25" customHeight="1" x14ac:dyDescent="0.4">
      <c r="A2391" s="39"/>
      <c r="B2391" s="39"/>
      <c r="C2391" s="298"/>
      <c r="D2391" s="298"/>
      <c r="E2391" s="298"/>
      <c r="F2391" s="298"/>
      <c r="G2391" s="298"/>
      <c r="H2391" s="298"/>
      <c r="I2391" s="298"/>
      <c r="J2391" s="298"/>
      <c r="K2391" s="298"/>
      <c r="L2391" s="298"/>
      <c r="M2391" s="298"/>
      <c r="N2391" s="298"/>
      <c r="O2391" s="298"/>
      <c r="P2391" s="298"/>
      <c r="Q2391" s="220"/>
      <c r="R2391" s="221"/>
      <c r="S2391" s="445" t="s">
        <v>121</v>
      </c>
      <c r="T2391" s="446"/>
      <c r="U2391" s="446"/>
      <c r="V2391" s="446"/>
      <c r="W2391" s="447"/>
      <c r="X2391" s="327"/>
      <c r="Y2391" s="328"/>
      <c r="Z2391" s="328"/>
      <c r="AA2391" s="328"/>
      <c r="AB2391" s="333"/>
      <c r="AC2391" s="298"/>
      <c r="AD2391" s="298"/>
      <c r="AE2391" s="298"/>
      <c r="AF2391" s="298"/>
      <c r="AG2391" s="298"/>
      <c r="AH2391" s="298"/>
      <c r="AI2391" s="298"/>
      <c r="AJ2391" s="298"/>
      <c r="AK2391" s="298"/>
      <c r="AL2391" s="298"/>
      <c r="AM2391" s="298"/>
      <c r="AN2391" s="298"/>
      <c r="AO2391" s="298"/>
      <c r="AP2391" s="298"/>
      <c r="AQ2391" s="220"/>
      <c r="AR2391" s="221"/>
      <c r="AS2391" s="445" t="s">
        <v>121</v>
      </c>
      <c r="AT2391" s="446"/>
      <c r="AU2391" s="446"/>
      <c r="AV2391" s="446"/>
      <c r="AW2391" s="447"/>
      <c r="AX2391" s="327"/>
      <c r="AY2391" s="328"/>
      <c r="AZ2391" s="328"/>
      <c r="BA2391" s="328"/>
      <c r="BB2391" s="333"/>
      <c r="BC2391" s="39"/>
      <c r="BD2391" s="39"/>
      <c r="BE2391" s="39"/>
    </row>
    <row r="2392" spans="1:57" x14ac:dyDescent="0.4">
      <c r="A2392" s="39"/>
      <c r="B2392" s="39"/>
      <c r="C2392" s="217" t="s">
        <v>568</v>
      </c>
      <c r="D2392" s="217"/>
      <c r="E2392" s="217"/>
      <c r="F2392" s="217"/>
      <c r="G2392" s="217"/>
      <c r="H2392" s="217"/>
      <c r="I2392" s="217"/>
      <c r="J2392" s="217"/>
      <c r="K2392" s="217"/>
      <c r="L2392" s="217"/>
      <c r="M2392" s="217"/>
      <c r="N2392" s="217"/>
      <c r="O2392" s="217"/>
      <c r="P2392" s="217"/>
      <c r="Q2392" s="218"/>
      <c r="R2392" s="219"/>
      <c r="S2392" s="64"/>
      <c r="T2392" s="54"/>
      <c r="U2392" s="54"/>
      <c r="V2392" s="54"/>
      <c r="W2392" s="76"/>
      <c r="X2392" s="64"/>
      <c r="Y2392" s="54"/>
      <c r="Z2392" s="54"/>
      <c r="AA2392" s="54"/>
      <c r="AB2392" s="76"/>
      <c r="AC2392" s="217" t="s">
        <v>5150</v>
      </c>
      <c r="AD2392" s="217"/>
      <c r="AE2392" s="217"/>
      <c r="AF2392" s="217"/>
      <c r="AG2392" s="217"/>
      <c r="AH2392" s="217"/>
      <c r="AI2392" s="217"/>
      <c r="AJ2392" s="217"/>
      <c r="AK2392" s="217"/>
      <c r="AL2392" s="217"/>
      <c r="AM2392" s="217"/>
      <c r="AN2392" s="217"/>
      <c r="AO2392" s="217"/>
      <c r="AP2392" s="217"/>
      <c r="AQ2392" s="218"/>
      <c r="AR2392" s="219"/>
      <c r="AS2392" s="298" t="s">
        <v>2769</v>
      </c>
      <c r="AT2392" s="298"/>
      <c r="AU2392" s="298"/>
      <c r="AV2392" s="298"/>
      <c r="AW2392" s="298"/>
      <c r="AX2392" s="301"/>
      <c r="AY2392" s="302"/>
      <c r="AZ2392" s="302"/>
      <c r="BA2392" s="302"/>
      <c r="BB2392" s="219" t="s">
        <v>5552</v>
      </c>
      <c r="BC2392" s="39"/>
      <c r="BD2392" s="39"/>
      <c r="BE2392" s="39"/>
    </row>
    <row r="2393" spans="1:57" x14ac:dyDescent="0.4">
      <c r="A2393" s="39"/>
      <c r="B2393" s="39"/>
      <c r="C2393" s="217"/>
      <c r="D2393" s="217"/>
      <c r="E2393" s="217"/>
      <c r="F2393" s="217"/>
      <c r="G2393" s="217"/>
      <c r="H2393" s="217"/>
      <c r="I2393" s="217"/>
      <c r="J2393" s="217"/>
      <c r="K2393" s="217"/>
      <c r="L2393" s="217"/>
      <c r="M2393" s="217"/>
      <c r="N2393" s="217"/>
      <c r="O2393" s="217"/>
      <c r="P2393" s="217"/>
      <c r="Q2393" s="220"/>
      <c r="R2393" s="221"/>
      <c r="S2393" s="65"/>
      <c r="T2393" s="39"/>
      <c r="U2393" s="39"/>
      <c r="V2393" s="39"/>
      <c r="W2393" s="77"/>
      <c r="X2393" s="65"/>
      <c r="Y2393" s="39"/>
      <c r="Z2393" s="39"/>
      <c r="AA2393" s="39"/>
      <c r="AB2393" s="77"/>
      <c r="AC2393" s="217"/>
      <c r="AD2393" s="217"/>
      <c r="AE2393" s="217"/>
      <c r="AF2393" s="217"/>
      <c r="AG2393" s="217"/>
      <c r="AH2393" s="217"/>
      <c r="AI2393" s="217"/>
      <c r="AJ2393" s="217"/>
      <c r="AK2393" s="217"/>
      <c r="AL2393" s="217"/>
      <c r="AM2393" s="217"/>
      <c r="AN2393" s="217"/>
      <c r="AO2393" s="217"/>
      <c r="AP2393" s="217"/>
      <c r="AQ2393" s="220"/>
      <c r="AR2393" s="221"/>
      <c r="AS2393" s="298"/>
      <c r="AT2393" s="298"/>
      <c r="AU2393" s="298"/>
      <c r="AV2393" s="298"/>
      <c r="AW2393" s="298"/>
      <c r="AX2393" s="303"/>
      <c r="AY2393" s="302"/>
      <c r="AZ2393" s="302"/>
      <c r="BA2393" s="302"/>
      <c r="BB2393" s="221"/>
      <c r="BC2393" s="39"/>
      <c r="BD2393" s="39"/>
      <c r="BE2393" s="39"/>
    </row>
    <row r="2394" spans="1:57" x14ac:dyDescent="0.4">
      <c r="A2394" s="39"/>
      <c r="B2394" s="39"/>
      <c r="C2394" s="217" t="s">
        <v>6318</v>
      </c>
      <c r="D2394" s="217"/>
      <c r="E2394" s="217"/>
      <c r="F2394" s="217"/>
      <c r="G2394" s="217"/>
      <c r="H2394" s="217"/>
      <c r="I2394" s="217"/>
      <c r="J2394" s="217"/>
      <c r="K2394" s="217"/>
      <c r="L2394" s="217"/>
      <c r="M2394" s="217"/>
      <c r="N2394" s="217"/>
      <c r="O2394" s="217"/>
      <c r="P2394" s="217"/>
      <c r="Q2394" s="218"/>
      <c r="R2394" s="219"/>
      <c r="S2394" s="298" t="s">
        <v>2769</v>
      </c>
      <c r="T2394" s="298"/>
      <c r="U2394" s="298"/>
      <c r="V2394" s="298"/>
      <c r="W2394" s="298"/>
      <c r="X2394" s="218"/>
      <c r="Y2394" s="229"/>
      <c r="Z2394" s="229"/>
      <c r="AA2394" s="229"/>
      <c r="AB2394" s="219" t="s">
        <v>5552</v>
      </c>
      <c r="AC2394" s="217" t="s">
        <v>6321</v>
      </c>
      <c r="AD2394" s="217"/>
      <c r="AE2394" s="217"/>
      <c r="AF2394" s="217"/>
      <c r="AG2394" s="217"/>
      <c r="AH2394" s="217"/>
      <c r="AI2394" s="217"/>
      <c r="AJ2394" s="217"/>
      <c r="AK2394" s="217"/>
      <c r="AL2394" s="217"/>
      <c r="AM2394" s="217"/>
      <c r="AN2394" s="217"/>
      <c r="AO2394" s="217"/>
      <c r="AP2394" s="217"/>
      <c r="AQ2394" s="218"/>
      <c r="AR2394" s="219"/>
      <c r="AS2394" s="298" t="s">
        <v>2769</v>
      </c>
      <c r="AT2394" s="298"/>
      <c r="AU2394" s="298"/>
      <c r="AV2394" s="298"/>
      <c r="AW2394" s="298"/>
      <c r="AX2394" s="301"/>
      <c r="AY2394" s="302"/>
      <c r="AZ2394" s="302"/>
      <c r="BA2394" s="302"/>
      <c r="BB2394" s="219" t="s">
        <v>5552</v>
      </c>
      <c r="BC2394" s="39"/>
      <c r="BD2394" s="39"/>
      <c r="BE2394" s="39"/>
    </row>
    <row r="2395" spans="1:57" x14ac:dyDescent="0.4">
      <c r="A2395" s="39"/>
      <c r="B2395" s="39"/>
      <c r="C2395" s="217"/>
      <c r="D2395" s="217"/>
      <c r="E2395" s="217"/>
      <c r="F2395" s="217"/>
      <c r="G2395" s="217"/>
      <c r="H2395" s="217"/>
      <c r="I2395" s="217"/>
      <c r="J2395" s="217"/>
      <c r="K2395" s="217"/>
      <c r="L2395" s="217"/>
      <c r="M2395" s="217"/>
      <c r="N2395" s="217"/>
      <c r="O2395" s="217"/>
      <c r="P2395" s="217"/>
      <c r="Q2395" s="220"/>
      <c r="R2395" s="221"/>
      <c r="S2395" s="298"/>
      <c r="T2395" s="298"/>
      <c r="U2395" s="298"/>
      <c r="V2395" s="298"/>
      <c r="W2395" s="298"/>
      <c r="X2395" s="220"/>
      <c r="Y2395" s="230"/>
      <c r="Z2395" s="230"/>
      <c r="AA2395" s="230"/>
      <c r="AB2395" s="221"/>
      <c r="AC2395" s="217"/>
      <c r="AD2395" s="217"/>
      <c r="AE2395" s="217"/>
      <c r="AF2395" s="217"/>
      <c r="AG2395" s="217"/>
      <c r="AH2395" s="217"/>
      <c r="AI2395" s="217"/>
      <c r="AJ2395" s="217"/>
      <c r="AK2395" s="217"/>
      <c r="AL2395" s="217"/>
      <c r="AM2395" s="217"/>
      <c r="AN2395" s="217"/>
      <c r="AO2395" s="217"/>
      <c r="AP2395" s="217"/>
      <c r="AQ2395" s="220"/>
      <c r="AR2395" s="221"/>
      <c r="AS2395" s="298"/>
      <c r="AT2395" s="298"/>
      <c r="AU2395" s="298"/>
      <c r="AV2395" s="298"/>
      <c r="AW2395" s="298"/>
      <c r="AX2395" s="303"/>
      <c r="AY2395" s="302"/>
      <c r="AZ2395" s="302"/>
      <c r="BA2395" s="302"/>
      <c r="BB2395" s="221"/>
      <c r="BC2395" s="39"/>
      <c r="BD2395" s="39"/>
      <c r="BE2395" s="39"/>
    </row>
    <row r="2396" spans="1:57" x14ac:dyDescent="0.4">
      <c r="A2396" s="39"/>
      <c r="B2396" s="39"/>
      <c r="C2396" s="217" t="s">
        <v>4421</v>
      </c>
      <c r="D2396" s="217"/>
      <c r="E2396" s="217"/>
      <c r="F2396" s="217"/>
      <c r="G2396" s="217"/>
      <c r="H2396" s="217"/>
      <c r="I2396" s="217"/>
      <c r="J2396" s="217"/>
      <c r="K2396" s="217"/>
      <c r="L2396" s="217"/>
      <c r="M2396" s="217"/>
      <c r="N2396" s="217"/>
      <c r="O2396" s="217"/>
      <c r="P2396" s="217"/>
      <c r="Q2396" s="218"/>
      <c r="R2396" s="219"/>
      <c r="S2396" s="298"/>
      <c r="T2396" s="298"/>
      <c r="U2396" s="298"/>
      <c r="V2396" s="298"/>
      <c r="W2396" s="298"/>
      <c r="X2396" s="303"/>
      <c r="Y2396" s="302"/>
      <c r="Z2396" s="302"/>
      <c r="AA2396" s="302"/>
      <c r="AB2396" s="219"/>
      <c r="AC2396" s="217" t="s">
        <v>6322</v>
      </c>
      <c r="AD2396" s="217"/>
      <c r="AE2396" s="217"/>
      <c r="AF2396" s="217"/>
      <c r="AG2396" s="217"/>
      <c r="AH2396" s="217"/>
      <c r="AI2396" s="217"/>
      <c r="AJ2396" s="217"/>
      <c r="AK2396" s="217"/>
      <c r="AL2396" s="217"/>
      <c r="AM2396" s="217"/>
      <c r="AN2396" s="217"/>
      <c r="AO2396" s="217"/>
      <c r="AP2396" s="217"/>
      <c r="AQ2396" s="218"/>
      <c r="AR2396" s="219"/>
      <c r="AS2396" s="296"/>
      <c r="AT2396" s="296"/>
      <c r="AU2396" s="296"/>
      <c r="AV2396" s="296"/>
      <c r="AW2396" s="296"/>
      <c r="AX2396" s="270"/>
      <c r="AY2396" s="271"/>
      <c r="AZ2396" s="271"/>
      <c r="BA2396" s="271"/>
      <c r="BB2396" s="272"/>
      <c r="BC2396" s="39"/>
      <c r="BD2396" s="39"/>
      <c r="BE2396" s="39"/>
    </row>
    <row r="2397" spans="1:57" x14ac:dyDescent="0.4">
      <c r="A2397" s="39"/>
      <c r="B2397" s="39"/>
      <c r="C2397" s="217"/>
      <c r="D2397" s="217"/>
      <c r="E2397" s="217"/>
      <c r="F2397" s="217"/>
      <c r="G2397" s="217"/>
      <c r="H2397" s="217"/>
      <c r="I2397" s="217"/>
      <c r="J2397" s="217"/>
      <c r="K2397" s="217"/>
      <c r="L2397" s="217"/>
      <c r="M2397" s="217"/>
      <c r="N2397" s="217"/>
      <c r="O2397" s="217"/>
      <c r="P2397" s="217"/>
      <c r="Q2397" s="220"/>
      <c r="R2397" s="221"/>
      <c r="S2397" s="298"/>
      <c r="T2397" s="298"/>
      <c r="U2397" s="298"/>
      <c r="V2397" s="298"/>
      <c r="W2397" s="298"/>
      <c r="X2397" s="303"/>
      <c r="Y2397" s="302"/>
      <c r="Z2397" s="302"/>
      <c r="AA2397" s="302"/>
      <c r="AB2397" s="221"/>
      <c r="AC2397" s="217"/>
      <c r="AD2397" s="217"/>
      <c r="AE2397" s="217"/>
      <c r="AF2397" s="217"/>
      <c r="AG2397" s="217"/>
      <c r="AH2397" s="217"/>
      <c r="AI2397" s="217"/>
      <c r="AJ2397" s="217"/>
      <c r="AK2397" s="217"/>
      <c r="AL2397" s="217"/>
      <c r="AM2397" s="217"/>
      <c r="AN2397" s="217"/>
      <c r="AO2397" s="217"/>
      <c r="AP2397" s="217"/>
      <c r="AQ2397" s="220"/>
      <c r="AR2397" s="221"/>
      <c r="AS2397" s="297"/>
      <c r="AT2397" s="297"/>
      <c r="AU2397" s="297"/>
      <c r="AV2397" s="297"/>
      <c r="AW2397" s="297"/>
      <c r="AX2397" s="220"/>
      <c r="AY2397" s="230"/>
      <c r="AZ2397" s="230"/>
      <c r="BA2397" s="230"/>
      <c r="BB2397" s="221"/>
      <c r="BC2397" s="39"/>
      <c r="BD2397" s="39"/>
      <c r="BE2397" s="39"/>
    </row>
    <row r="2398" spans="1:57" x14ac:dyDescent="0.4">
      <c r="A2398" s="39"/>
      <c r="B2398" s="39"/>
      <c r="C2398" s="39"/>
      <c r="D2398" s="39"/>
      <c r="E2398" s="39"/>
      <c r="F2398" s="39"/>
      <c r="G2398" s="39"/>
      <c r="H2398" s="39"/>
      <c r="I2398" s="39"/>
      <c r="J2398" s="39"/>
      <c r="K2398" s="39"/>
      <c r="L2398" s="39"/>
      <c r="M2398" s="39"/>
      <c r="N2398" s="39"/>
      <c r="O2398" s="39"/>
      <c r="P2398" s="39"/>
      <c r="Q2398" s="39"/>
      <c r="R2398" s="39"/>
      <c r="S2398" s="39"/>
      <c r="T2398" s="39"/>
      <c r="U2398" s="39"/>
      <c r="V2398" s="39"/>
      <c r="W2398" s="39"/>
      <c r="X2398" s="39"/>
      <c r="Y2398" s="39"/>
      <c r="Z2398" s="39"/>
      <c r="AA2398" s="39"/>
      <c r="AB2398" s="39"/>
      <c r="AC2398" s="39"/>
      <c r="AD2398" s="39"/>
      <c r="AE2398" s="39"/>
      <c r="AF2398" s="39"/>
      <c r="AG2398" s="39"/>
      <c r="AH2398" s="39"/>
      <c r="AI2398" s="39"/>
      <c r="AJ2398" s="39"/>
      <c r="AK2398" s="39"/>
      <c r="AL2398" s="63"/>
      <c r="AM2398" s="39"/>
      <c r="AN2398" s="39"/>
      <c r="AO2398" s="39"/>
      <c r="AP2398" s="39"/>
      <c r="AQ2398" s="39"/>
      <c r="AR2398" s="39"/>
      <c r="AS2398" s="39"/>
      <c r="AT2398" s="39"/>
      <c r="AU2398" s="39"/>
      <c r="AV2398" s="39"/>
      <c r="AW2398" s="39"/>
      <c r="AX2398" s="39"/>
      <c r="AY2398" s="39"/>
      <c r="AZ2398" s="39"/>
      <c r="BA2398" s="39"/>
      <c r="BB2398" s="39"/>
      <c r="BC2398" s="39"/>
      <c r="BD2398" s="39"/>
      <c r="BE2398" s="39"/>
    </row>
    <row r="2399" spans="1:57" x14ac:dyDescent="0.4">
      <c r="A2399" s="39"/>
      <c r="B2399" s="39" t="s">
        <v>7333</v>
      </c>
      <c r="C2399" s="39"/>
      <c r="D2399" s="39"/>
      <c r="E2399" s="39"/>
      <c r="F2399" s="39"/>
      <c r="G2399" s="39"/>
      <c r="H2399" s="39"/>
      <c r="I2399" s="39"/>
      <c r="J2399" s="39"/>
      <c r="K2399" s="39"/>
      <c r="L2399" s="39"/>
      <c r="M2399" s="39"/>
      <c r="N2399" s="39"/>
      <c r="O2399" s="39"/>
      <c r="P2399" s="39"/>
      <c r="Q2399" s="39"/>
      <c r="R2399" s="39"/>
      <c r="S2399" s="39"/>
      <c r="T2399" s="39"/>
      <c r="U2399" s="39"/>
      <c r="V2399" s="39"/>
      <c r="W2399" s="39"/>
      <c r="X2399" s="39"/>
      <c r="Y2399" s="39"/>
      <c r="Z2399" s="39"/>
      <c r="AA2399" s="39"/>
      <c r="AB2399" s="39"/>
      <c r="AC2399" s="39"/>
      <c r="AD2399" s="39"/>
      <c r="AE2399" s="39"/>
      <c r="AF2399" s="39"/>
      <c r="AG2399" s="39"/>
      <c r="AH2399" s="39"/>
      <c r="AI2399" s="39"/>
      <c r="AJ2399" s="39"/>
      <c r="AK2399" s="39"/>
      <c r="AL2399" s="63"/>
      <c r="AM2399" s="39"/>
      <c r="AN2399" s="39"/>
      <c r="AO2399" s="39"/>
      <c r="AP2399" s="39"/>
      <c r="AQ2399" s="39"/>
      <c r="AR2399" s="39"/>
      <c r="AS2399" s="39"/>
      <c r="AT2399" s="39"/>
      <c r="AU2399" s="39"/>
      <c r="AV2399" s="39"/>
      <c r="AW2399" s="39"/>
      <c r="AX2399" s="39"/>
      <c r="AY2399" s="39"/>
      <c r="AZ2399" s="39"/>
      <c r="BA2399" s="39"/>
      <c r="BB2399" s="39"/>
      <c r="BC2399" s="39"/>
      <c r="BD2399" s="39"/>
      <c r="BE2399" s="39"/>
    </row>
    <row r="2400" spans="1:57" x14ac:dyDescent="0.4">
      <c r="A2400" s="39"/>
      <c r="B2400" s="39"/>
      <c r="C2400" s="39" t="s">
        <v>3508</v>
      </c>
      <c r="D2400" s="39"/>
      <c r="E2400" s="39"/>
      <c r="F2400" s="39"/>
      <c r="G2400" s="39"/>
      <c r="H2400" s="39"/>
      <c r="I2400" s="39"/>
      <c r="J2400" s="39"/>
      <c r="K2400" s="39"/>
      <c r="L2400" s="39"/>
      <c r="M2400" s="39"/>
      <c r="N2400" s="39"/>
      <c r="O2400" s="39"/>
      <c r="P2400" s="39"/>
      <c r="Q2400" s="39"/>
      <c r="R2400" s="39"/>
      <c r="S2400" s="39"/>
      <c r="T2400" s="39"/>
      <c r="U2400" s="39"/>
      <c r="V2400" s="39"/>
      <c r="W2400" s="39"/>
      <c r="X2400" s="39"/>
      <c r="Y2400" s="39"/>
      <c r="Z2400" s="39"/>
      <c r="AA2400" s="39"/>
      <c r="AB2400" s="39"/>
      <c r="AC2400" s="39"/>
      <c r="AD2400" s="39"/>
      <c r="AE2400" s="39"/>
      <c r="AF2400" s="39"/>
      <c r="AG2400" s="39"/>
      <c r="AH2400" s="39"/>
      <c r="AI2400" s="39"/>
      <c r="AJ2400" s="39"/>
      <c r="AK2400" s="39"/>
      <c r="AL2400" s="63"/>
      <c r="AM2400" s="39"/>
      <c r="AN2400" s="39"/>
      <c r="AO2400" s="39"/>
      <c r="AP2400" s="39"/>
      <c r="AQ2400" s="39"/>
      <c r="AR2400" s="39"/>
      <c r="AS2400" s="39"/>
      <c r="AT2400" s="39"/>
      <c r="AU2400" s="39"/>
      <c r="AV2400" s="39"/>
      <c r="AW2400" s="39"/>
      <c r="AX2400" s="39"/>
      <c r="AY2400" s="39"/>
      <c r="AZ2400" s="39"/>
      <c r="BA2400" s="39"/>
      <c r="BB2400" s="39"/>
      <c r="BC2400" s="39"/>
      <c r="BD2400" s="39"/>
      <c r="BE2400" s="39"/>
    </row>
    <row r="2401" spans="1:60" ht="14.25" customHeight="1" x14ac:dyDescent="0.4">
      <c r="A2401" s="39"/>
      <c r="B2401" s="39"/>
      <c r="C2401" s="298" t="s">
        <v>284</v>
      </c>
      <c r="D2401" s="298"/>
      <c r="E2401" s="298"/>
      <c r="F2401" s="298"/>
      <c r="G2401" s="298"/>
      <c r="H2401" s="298"/>
      <c r="I2401" s="298"/>
      <c r="J2401" s="298"/>
      <c r="K2401" s="298"/>
      <c r="L2401" s="298"/>
      <c r="M2401" s="298"/>
      <c r="N2401" s="298"/>
      <c r="O2401" s="298"/>
      <c r="P2401" s="298"/>
      <c r="Q2401" s="299" t="s">
        <v>22</v>
      </c>
      <c r="R2401" s="219"/>
      <c r="S2401" s="325" t="s">
        <v>7626</v>
      </c>
      <c r="T2401" s="326"/>
      <c r="U2401" s="326"/>
      <c r="V2401" s="326"/>
      <c r="W2401" s="326"/>
      <c r="X2401" s="326"/>
      <c r="Y2401" s="326"/>
      <c r="Z2401" s="326"/>
      <c r="AA2401" s="326"/>
      <c r="AB2401" s="330"/>
      <c r="AC2401" s="298" t="s">
        <v>284</v>
      </c>
      <c r="AD2401" s="298"/>
      <c r="AE2401" s="298"/>
      <c r="AF2401" s="298"/>
      <c r="AG2401" s="298"/>
      <c r="AH2401" s="298"/>
      <c r="AI2401" s="298"/>
      <c r="AJ2401" s="298"/>
      <c r="AK2401" s="298"/>
      <c r="AL2401" s="298"/>
      <c r="AM2401" s="298"/>
      <c r="AN2401" s="298"/>
      <c r="AO2401" s="298"/>
      <c r="AP2401" s="298"/>
      <c r="AQ2401" s="299" t="s">
        <v>22</v>
      </c>
      <c r="AR2401" s="219"/>
      <c r="AS2401" s="325" t="s">
        <v>7626</v>
      </c>
      <c r="AT2401" s="326"/>
      <c r="AU2401" s="326"/>
      <c r="AV2401" s="326"/>
      <c r="AW2401" s="326"/>
      <c r="AX2401" s="326"/>
      <c r="AY2401" s="326"/>
      <c r="AZ2401" s="326"/>
      <c r="BA2401" s="326"/>
      <c r="BB2401" s="330"/>
      <c r="BC2401" s="39"/>
      <c r="BD2401" s="39"/>
      <c r="BE2401" s="39"/>
    </row>
    <row r="2402" spans="1:60" ht="14.25" customHeight="1" x14ac:dyDescent="0.4">
      <c r="A2402" s="39"/>
      <c r="B2402" s="39"/>
      <c r="C2402" s="298"/>
      <c r="D2402" s="298"/>
      <c r="E2402" s="298"/>
      <c r="F2402" s="298"/>
      <c r="G2402" s="298"/>
      <c r="H2402" s="298"/>
      <c r="I2402" s="298"/>
      <c r="J2402" s="298"/>
      <c r="K2402" s="298"/>
      <c r="L2402" s="298"/>
      <c r="M2402" s="298"/>
      <c r="N2402" s="298"/>
      <c r="O2402" s="298"/>
      <c r="P2402" s="298"/>
      <c r="Q2402" s="220"/>
      <c r="R2402" s="221"/>
      <c r="S2402" s="445" t="s">
        <v>121</v>
      </c>
      <c r="T2402" s="446"/>
      <c r="U2402" s="446"/>
      <c r="V2402" s="446"/>
      <c r="W2402" s="447"/>
      <c r="X2402" s="327"/>
      <c r="Y2402" s="328"/>
      <c r="Z2402" s="328"/>
      <c r="AA2402" s="328"/>
      <c r="AB2402" s="333"/>
      <c r="AC2402" s="298"/>
      <c r="AD2402" s="298"/>
      <c r="AE2402" s="298"/>
      <c r="AF2402" s="298"/>
      <c r="AG2402" s="298"/>
      <c r="AH2402" s="298"/>
      <c r="AI2402" s="298"/>
      <c r="AJ2402" s="298"/>
      <c r="AK2402" s="298"/>
      <c r="AL2402" s="298"/>
      <c r="AM2402" s="298"/>
      <c r="AN2402" s="298"/>
      <c r="AO2402" s="298"/>
      <c r="AP2402" s="298"/>
      <c r="AQ2402" s="220"/>
      <c r="AR2402" s="221"/>
      <c r="AS2402" s="445" t="s">
        <v>121</v>
      </c>
      <c r="AT2402" s="446"/>
      <c r="AU2402" s="446"/>
      <c r="AV2402" s="446"/>
      <c r="AW2402" s="447"/>
      <c r="AX2402" s="327"/>
      <c r="AY2402" s="328"/>
      <c r="AZ2402" s="328"/>
      <c r="BA2402" s="328"/>
      <c r="BB2402" s="333"/>
      <c r="BC2402" s="39"/>
      <c r="BD2402" s="39"/>
      <c r="BE2402" s="39"/>
    </row>
    <row r="2403" spans="1:60" s="39" customFormat="1" x14ac:dyDescent="0.4">
      <c r="C2403" s="217" t="s">
        <v>6330</v>
      </c>
      <c r="D2403" s="217"/>
      <c r="E2403" s="217"/>
      <c r="F2403" s="217"/>
      <c r="G2403" s="217"/>
      <c r="H2403" s="217"/>
      <c r="I2403" s="217"/>
      <c r="J2403" s="217"/>
      <c r="K2403" s="217"/>
      <c r="L2403" s="217"/>
      <c r="M2403" s="217"/>
      <c r="N2403" s="217"/>
      <c r="O2403" s="217"/>
      <c r="P2403" s="217"/>
      <c r="Q2403" s="218"/>
      <c r="R2403" s="219"/>
      <c r="S2403" s="64"/>
      <c r="T2403" s="54"/>
      <c r="U2403" s="54"/>
      <c r="V2403" s="54"/>
      <c r="W2403" s="76"/>
      <c r="X2403" s="64"/>
      <c r="Y2403" s="54"/>
      <c r="Z2403" s="54"/>
      <c r="AA2403" s="54"/>
      <c r="AB2403" s="76"/>
      <c r="AC2403" s="217" t="s">
        <v>6331</v>
      </c>
      <c r="AD2403" s="217"/>
      <c r="AE2403" s="217"/>
      <c r="AF2403" s="217"/>
      <c r="AG2403" s="217"/>
      <c r="AH2403" s="217"/>
      <c r="AI2403" s="217"/>
      <c r="AJ2403" s="217"/>
      <c r="AK2403" s="217"/>
      <c r="AL2403" s="217"/>
      <c r="AM2403" s="217"/>
      <c r="AN2403" s="217"/>
      <c r="AO2403" s="217"/>
      <c r="AP2403" s="217"/>
      <c r="AQ2403" s="218"/>
      <c r="AR2403" s="219"/>
      <c r="AS2403" s="300"/>
      <c r="AT2403" s="300"/>
      <c r="AU2403" s="300"/>
      <c r="AV2403" s="300"/>
      <c r="AW2403" s="300"/>
      <c r="AX2403" s="299"/>
      <c r="AY2403" s="229"/>
      <c r="AZ2403" s="229"/>
      <c r="BA2403" s="229"/>
      <c r="BB2403" s="219"/>
      <c r="BF2403" s="36"/>
      <c r="BG2403" s="36"/>
      <c r="BH2403" s="36"/>
    </row>
    <row r="2404" spans="1:60" x14ac:dyDescent="0.4">
      <c r="A2404" s="39"/>
      <c r="B2404" s="39"/>
      <c r="C2404" s="217"/>
      <c r="D2404" s="217"/>
      <c r="E2404" s="217"/>
      <c r="F2404" s="217"/>
      <c r="G2404" s="217"/>
      <c r="H2404" s="217"/>
      <c r="I2404" s="217"/>
      <c r="J2404" s="217"/>
      <c r="K2404" s="217"/>
      <c r="L2404" s="217"/>
      <c r="M2404" s="217"/>
      <c r="N2404" s="217"/>
      <c r="O2404" s="217"/>
      <c r="P2404" s="217"/>
      <c r="Q2404" s="220"/>
      <c r="R2404" s="221"/>
      <c r="S2404" s="65"/>
      <c r="T2404" s="39"/>
      <c r="U2404" s="39"/>
      <c r="V2404" s="39"/>
      <c r="W2404" s="77"/>
      <c r="X2404" s="65"/>
      <c r="Y2404" s="39"/>
      <c r="Z2404" s="39"/>
      <c r="AA2404" s="39"/>
      <c r="AB2404" s="77"/>
      <c r="AC2404" s="217"/>
      <c r="AD2404" s="217"/>
      <c r="AE2404" s="217"/>
      <c r="AF2404" s="217"/>
      <c r="AG2404" s="217"/>
      <c r="AH2404" s="217"/>
      <c r="AI2404" s="217"/>
      <c r="AJ2404" s="217"/>
      <c r="AK2404" s="217"/>
      <c r="AL2404" s="217"/>
      <c r="AM2404" s="217"/>
      <c r="AN2404" s="217"/>
      <c r="AO2404" s="217"/>
      <c r="AP2404" s="217"/>
      <c r="AQ2404" s="220"/>
      <c r="AR2404" s="221"/>
      <c r="AS2404" s="296"/>
      <c r="AT2404" s="296"/>
      <c r="AU2404" s="296"/>
      <c r="AV2404" s="296"/>
      <c r="AW2404" s="296"/>
      <c r="AX2404" s="270"/>
      <c r="AY2404" s="271"/>
      <c r="AZ2404" s="271"/>
      <c r="BA2404" s="271"/>
      <c r="BB2404" s="272"/>
      <c r="BC2404" s="39"/>
      <c r="BD2404" s="39"/>
      <c r="BE2404" s="39"/>
    </row>
    <row r="2405" spans="1:60" s="39" customFormat="1" x14ac:dyDescent="0.4">
      <c r="C2405" s="217" t="s">
        <v>6333</v>
      </c>
      <c r="D2405" s="217"/>
      <c r="E2405" s="217"/>
      <c r="F2405" s="217"/>
      <c r="G2405" s="217"/>
      <c r="H2405" s="217"/>
      <c r="I2405" s="217"/>
      <c r="J2405" s="217"/>
      <c r="K2405" s="217"/>
      <c r="L2405" s="217"/>
      <c r="M2405" s="217"/>
      <c r="N2405" s="217"/>
      <c r="O2405" s="217"/>
      <c r="P2405" s="217"/>
      <c r="Q2405" s="218"/>
      <c r="R2405" s="219"/>
      <c r="S2405" s="298" t="s">
        <v>2769</v>
      </c>
      <c r="T2405" s="298"/>
      <c r="U2405" s="298"/>
      <c r="V2405" s="298"/>
      <c r="W2405" s="298"/>
      <c r="X2405" s="218"/>
      <c r="Y2405" s="229"/>
      <c r="Z2405" s="229"/>
      <c r="AA2405" s="229"/>
      <c r="AB2405" s="219" t="s">
        <v>5552</v>
      </c>
      <c r="AC2405" s="217" t="s">
        <v>5360</v>
      </c>
      <c r="AD2405" s="217"/>
      <c r="AE2405" s="217"/>
      <c r="AF2405" s="217"/>
      <c r="AG2405" s="217"/>
      <c r="AH2405" s="217"/>
      <c r="AI2405" s="217"/>
      <c r="AJ2405" s="217"/>
      <c r="AK2405" s="217"/>
      <c r="AL2405" s="217"/>
      <c r="AM2405" s="217"/>
      <c r="AN2405" s="217"/>
      <c r="AO2405" s="217"/>
      <c r="AP2405" s="217"/>
      <c r="AQ2405" s="218"/>
      <c r="AR2405" s="219"/>
      <c r="AS2405" s="298" t="s">
        <v>2769</v>
      </c>
      <c r="AT2405" s="298"/>
      <c r="AU2405" s="298"/>
      <c r="AV2405" s="298"/>
      <c r="AW2405" s="298"/>
      <c r="AX2405" s="301"/>
      <c r="AY2405" s="302"/>
      <c r="AZ2405" s="302"/>
      <c r="BA2405" s="302"/>
      <c r="BB2405" s="219" t="s">
        <v>5552</v>
      </c>
      <c r="BF2405" s="36"/>
      <c r="BG2405" s="36"/>
      <c r="BH2405" s="36"/>
    </row>
    <row r="2406" spans="1:60" s="39" customFormat="1" ht="14.25" customHeight="1" x14ac:dyDescent="0.4">
      <c r="C2406" s="217"/>
      <c r="D2406" s="217"/>
      <c r="E2406" s="217"/>
      <c r="F2406" s="217"/>
      <c r="G2406" s="217"/>
      <c r="H2406" s="217"/>
      <c r="I2406" s="217"/>
      <c r="J2406" s="217"/>
      <c r="K2406" s="217"/>
      <c r="L2406" s="217"/>
      <c r="M2406" s="217"/>
      <c r="N2406" s="217"/>
      <c r="O2406" s="217"/>
      <c r="P2406" s="217"/>
      <c r="Q2406" s="220"/>
      <c r="R2406" s="221"/>
      <c r="S2406" s="298"/>
      <c r="T2406" s="298"/>
      <c r="U2406" s="298"/>
      <c r="V2406" s="298"/>
      <c r="W2406" s="298"/>
      <c r="X2406" s="220"/>
      <c r="Y2406" s="230"/>
      <c r="Z2406" s="230"/>
      <c r="AA2406" s="230"/>
      <c r="AB2406" s="221"/>
      <c r="AC2406" s="217"/>
      <c r="AD2406" s="217"/>
      <c r="AE2406" s="217"/>
      <c r="AF2406" s="217"/>
      <c r="AG2406" s="217"/>
      <c r="AH2406" s="217"/>
      <c r="AI2406" s="217"/>
      <c r="AJ2406" s="217"/>
      <c r="AK2406" s="217"/>
      <c r="AL2406" s="217"/>
      <c r="AM2406" s="217"/>
      <c r="AN2406" s="217"/>
      <c r="AO2406" s="217"/>
      <c r="AP2406" s="217"/>
      <c r="AQ2406" s="220"/>
      <c r="AR2406" s="221"/>
      <c r="AS2406" s="298"/>
      <c r="AT2406" s="298"/>
      <c r="AU2406" s="298"/>
      <c r="AV2406" s="298"/>
      <c r="AW2406" s="298"/>
      <c r="AX2406" s="303"/>
      <c r="AY2406" s="302"/>
      <c r="AZ2406" s="302"/>
      <c r="BA2406" s="302"/>
      <c r="BB2406" s="221"/>
      <c r="BF2406" s="36"/>
      <c r="BG2406" s="36"/>
      <c r="BH2406" s="36"/>
    </row>
    <row r="2407" spans="1:60" s="39" customFormat="1" ht="14.25" customHeight="1" x14ac:dyDescent="0.4">
      <c r="C2407" s="217" t="s">
        <v>1698</v>
      </c>
      <c r="D2407" s="217"/>
      <c r="E2407" s="217"/>
      <c r="F2407" s="217"/>
      <c r="G2407" s="217"/>
      <c r="H2407" s="217"/>
      <c r="I2407" s="217"/>
      <c r="J2407" s="217"/>
      <c r="K2407" s="217"/>
      <c r="L2407" s="217"/>
      <c r="M2407" s="217"/>
      <c r="N2407" s="217"/>
      <c r="O2407" s="217"/>
      <c r="P2407" s="217"/>
      <c r="Q2407" s="218"/>
      <c r="R2407" s="219"/>
      <c r="S2407" s="298" t="s">
        <v>2769</v>
      </c>
      <c r="T2407" s="298"/>
      <c r="U2407" s="298"/>
      <c r="V2407" s="298"/>
      <c r="W2407" s="298"/>
      <c r="X2407" s="218"/>
      <c r="Y2407" s="229"/>
      <c r="Z2407" s="229"/>
      <c r="AA2407" s="229"/>
      <c r="AB2407" s="229" t="s">
        <v>5552</v>
      </c>
      <c r="AC2407" s="131" t="s">
        <v>6183</v>
      </c>
      <c r="AD2407" s="132"/>
      <c r="AE2407" s="132"/>
      <c r="AF2407" s="132"/>
      <c r="AG2407" s="132"/>
      <c r="AH2407" s="132"/>
      <c r="AI2407" s="132"/>
      <c r="AJ2407" s="132"/>
      <c r="AK2407" s="132"/>
      <c r="AL2407" s="132"/>
      <c r="AM2407" s="132"/>
      <c r="AN2407" s="132"/>
      <c r="AO2407" s="132"/>
      <c r="AP2407" s="133"/>
      <c r="AQ2407" s="218"/>
      <c r="AR2407" s="307"/>
      <c r="AS2407" s="299" t="s">
        <v>2769</v>
      </c>
      <c r="AT2407" s="229"/>
      <c r="AU2407" s="229"/>
      <c r="AV2407" s="229"/>
      <c r="AW2407" s="219"/>
      <c r="AX2407" s="218"/>
      <c r="AY2407" s="312"/>
      <c r="AZ2407" s="312"/>
      <c r="BA2407" s="312"/>
      <c r="BB2407" s="219" t="s">
        <v>5552</v>
      </c>
      <c r="BF2407" s="36"/>
      <c r="BG2407" s="36"/>
      <c r="BH2407" s="36"/>
    </row>
    <row r="2408" spans="1:60" s="39" customFormat="1" ht="14.25" customHeight="1" x14ac:dyDescent="0.4">
      <c r="C2408" s="217"/>
      <c r="D2408" s="217"/>
      <c r="E2408" s="217"/>
      <c r="F2408" s="217"/>
      <c r="G2408" s="217"/>
      <c r="H2408" s="217"/>
      <c r="I2408" s="217"/>
      <c r="J2408" s="217"/>
      <c r="K2408" s="217"/>
      <c r="L2408" s="217"/>
      <c r="M2408" s="217"/>
      <c r="N2408" s="217"/>
      <c r="O2408" s="217"/>
      <c r="P2408" s="217"/>
      <c r="Q2408" s="220"/>
      <c r="R2408" s="221"/>
      <c r="S2408" s="298"/>
      <c r="T2408" s="298"/>
      <c r="U2408" s="298"/>
      <c r="V2408" s="298"/>
      <c r="W2408" s="298"/>
      <c r="X2408" s="220"/>
      <c r="Y2408" s="230"/>
      <c r="Z2408" s="230"/>
      <c r="AA2408" s="230"/>
      <c r="AB2408" s="230"/>
      <c r="AC2408" s="304"/>
      <c r="AD2408" s="305"/>
      <c r="AE2408" s="305"/>
      <c r="AF2408" s="305"/>
      <c r="AG2408" s="305"/>
      <c r="AH2408" s="305"/>
      <c r="AI2408" s="305"/>
      <c r="AJ2408" s="305"/>
      <c r="AK2408" s="305"/>
      <c r="AL2408" s="305"/>
      <c r="AM2408" s="305"/>
      <c r="AN2408" s="305"/>
      <c r="AO2408" s="305"/>
      <c r="AP2408" s="306"/>
      <c r="AQ2408" s="308"/>
      <c r="AR2408" s="309"/>
      <c r="AS2408" s="270"/>
      <c r="AT2408" s="271"/>
      <c r="AU2408" s="271"/>
      <c r="AV2408" s="271"/>
      <c r="AW2408" s="272"/>
      <c r="AX2408" s="308"/>
      <c r="AY2408" s="313"/>
      <c r="AZ2408" s="313"/>
      <c r="BA2408" s="313"/>
      <c r="BB2408" s="272"/>
      <c r="BF2408" s="36"/>
      <c r="BG2408" s="36"/>
      <c r="BH2408" s="36"/>
    </row>
    <row r="2409" spans="1:60" s="39" customFormat="1" x14ac:dyDescent="0.4">
      <c r="C2409" s="49"/>
      <c r="D2409" s="49"/>
      <c r="E2409" s="49"/>
      <c r="F2409" s="49"/>
      <c r="G2409" s="49"/>
      <c r="H2409" s="49"/>
      <c r="I2409" s="49"/>
      <c r="J2409" s="49"/>
      <c r="K2409" s="49"/>
      <c r="L2409" s="49"/>
      <c r="M2409" s="49"/>
      <c r="N2409" s="49"/>
      <c r="O2409" s="49"/>
      <c r="P2409" s="49"/>
      <c r="AC2409" s="304"/>
      <c r="AD2409" s="305"/>
      <c r="AE2409" s="305"/>
      <c r="AF2409" s="305"/>
      <c r="AG2409" s="305"/>
      <c r="AH2409" s="305"/>
      <c r="AI2409" s="305"/>
      <c r="AJ2409" s="305"/>
      <c r="AK2409" s="305"/>
      <c r="AL2409" s="305"/>
      <c r="AM2409" s="305"/>
      <c r="AN2409" s="305"/>
      <c r="AO2409" s="305"/>
      <c r="AP2409" s="306"/>
      <c r="AQ2409" s="308"/>
      <c r="AR2409" s="309"/>
      <c r="AS2409" s="270"/>
      <c r="AT2409" s="271"/>
      <c r="AU2409" s="271"/>
      <c r="AV2409" s="271"/>
      <c r="AW2409" s="272"/>
      <c r="AX2409" s="308"/>
      <c r="AY2409" s="313"/>
      <c r="AZ2409" s="313"/>
      <c r="BA2409" s="313"/>
      <c r="BB2409" s="272"/>
      <c r="BF2409" s="36"/>
      <c r="BG2409" s="36"/>
      <c r="BH2409" s="36"/>
    </row>
    <row r="2410" spans="1:60" s="39" customFormat="1" ht="14.25" customHeight="1" x14ac:dyDescent="0.4">
      <c r="C2410" s="49"/>
      <c r="D2410" s="49"/>
      <c r="E2410" s="49"/>
      <c r="F2410" s="49"/>
      <c r="G2410" s="49"/>
      <c r="H2410" s="49"/>
      <c r="I2410" s="49"/>
      <c r="J2410" s="49"/>
      <c r="K2410" s="49"/>
      <c r="L2410" s="49"/>
      <c r="M2410" s="49"/>
      <c r="N2410" s="49"/>
      <c r="O2410" s="49"/>
      <c r="P2410" s="49"/>
      <c r="AC2410" s="134"/>
      <c r="AD2410" s="135"/>
      <c r="AE2410" s="135"/>
      <c r="AF2410" s="135"/>
      <c r="AG2410" s="135"/>
      <c r="AH2410" s="135"/>
      <c r="AI2410" s="135"/>
      <c r="AJ2410" s="135"/>
      <c r="AK2410" s="135"/>
      <c r="AL2410" s="135"/>
      <c r="AM2410" s="135"/>
      <c r="AN2410" s="135"/>
      <c r="AO2410" s="135"/>
      <c r="AP2410" s="136"/>
      <c r="AQ2410" s="310"/>
      <c r="AR2410" s="311"/>
      <c r="AS2410" s="220"/>
      <c r="AT2410" s="230"/>
      <c r="AU2410" s="230"/>
      <c r="AV2410" s="230"/>
      <c r="AW2410" s="221"/>
      <c r="AX2410" s="310"/>
      <c r="AY2410" s="314"/>
      <c r="AZ2410" s="314"/>
      <c r="BA2410" s="314"/>
      <c r="BB2410" s="221"/>
      <c r="BF2410" s="36"/>
      <c r="BG2410" s="36"/>
      <c r="BH2410" s="36"/>
    </row>
    <row r="2411" spans="1:60" s="39" customFormat="1" x14ac:dyDescent="0.4">
      <c r="BF2411" s="36"/>
      <c r="BG2411" s="36"/>
      <c r="BH2411" s="36"/>
    </row>
    <row r="2412" spans="1:60" s="39" customFormat="1" x14ac:dyDescent="0.4">
      <c r="B2412" s="39" t="s">
        <v>7637</v>
      </c>
      <c r="BF2412" s="36"/>
      <c r="BG2412" s="36"/>
      <c r="BH2412" s="36"/>
    </row>
    <row r="2413" spans="1:60" s="39" customFormat="1" x14ac:dyDescent="0.4">
      <c r="C2413" s="39" t="s">
        <v>3508</v>
      </c>
      <c r="AL2413" s="63"/>
      <c r="BF2413" s="36"/>
      <c r="BG2413" s="36"/>
      <c r="BH2413" s="36"/>
    </row>
    <row r="2414" spans="1:60" s="39" customFormat="1" ht="14.25" customHeight="1" x14ac:dyDescent="0.4">
      <c r="C2414" s="298" t="s">
        <v>284</v>
      </c>
      <c r="D2414" s="298"/>
      <c r="E2414" s="298"/>
      <c r="F2414" s="298"/>
      <c r="G2414" s="298"/>
      <c r="H2414" s="298"/>
      <c r="I2414" s="298"/>
      <c r="J2414" s="298"/>
      <c r="K2414" s="298"/>
      <c r="L2414" s="298"/>
      <c r="M2414" s="298"/>
      <c r="N2414" s="298"/>
      <c r="O2414" s="298"/>
      <c r="P2414" s="298"/>
      <c r="Q2414" s="299" t="s">
        <v>22</v>
      </c>
      <c r="R2414" s="219"/>
      <c r="S2414" s="325" t="s">
        <v>7626</v>
      </c>
      <c r="T2414" s="326"/>
      <c r="U2414" s="326"/>
      <c r="V2414" s="326"/>
      <c r="W2414" s="326"/>
      <c r="X2414" s="326"/>
      <c r="Y2414" s="326"/>
      <c r="Z2414" s="326"/>
      <c r="AA2414" s="326"/>
      <c r="AB2414" s="330"/>
      <c r="AC2414" s="298" t="s">
        <v>284</v>
      </c>
      <c r="AD2414" s="298"/>
      <c r="AE2414" s="298"/>
      <c r="AF2414" s="298"/>
      <c r="AG2414" s="298"/>
      <c r="AH2414" s="298"/>
      <c r="AI2414" s="298"/>
      <c r="AJ2414" s="298"/>
      <c r="AK2414" s="298"/>
      <c r="AL2414" s="298"/>
      <c r="AM2414" s="298"/>
      <c r="AN2414" s="298"/>
      <c r="AO2414" s="298"/>
      <c r="AP2414" s="298"/>
      <c r="AQ2414" s="299" t="s">
        <v>22</v>
      </c>
      <c r="AR2414" s="219"/>
      <c r="AS2414" s="325" t="s">
        <v>7626</v>
      </c>
      <c r="AT2414" s="326"/>
      <c r="AU2414" s="326"/>
      <c r="AV2414" s="326"/>
      <c r="AW2414" s="326"/>
      <c r="AX2414" s="326"/>
      <c r="AY2414" s="326"/>
      <c r="AZ2414" s="326"/>
      <c r="BA2414" s="326"/>
      <c r="BB2414" s="330"/>
      <c r="BF2414" s="36"/>
      <c r="BG2414" s="36"/>
      <c r="BH2414" s="36"/>
    </row>
    <row r="2415" spans="1:60" s="39" customFormat="1" ht="14.25" customHeight="1" x14ac:dyDescent="0.4">
      <c r="C2415" s="298"/>
      <c r="D2415" s="298"/>
      <c r="E2415" s="298"/>
      <c r="F2415" s="298"/>
      <c r="G2415" s="298"/>
      <c r="H2415" s="298"/>
      <c r="I2415" s="298"/>
      <c r="J2415" s="298"/>
      <c r="K2415" s="298"/>
      <c r="L2415" s="298"/>
      <c r="M2415" s="298"/>
      <c r="N2415" s="298"/>
      <c r="O2415" s="298"/>
      <c r="P2415" s="298"/>
      <c r="Q2415" s="220"/>
      <c r="R2415" s="221"/>
      <c r="S2415" s="445" t="s">
        <v>121</v>
      </c>
      <c r="T2415" s="446"/>
      <c r="U2415" s="446"/>
      <c r="V2415" s="446"/>
      <c r="W2415" s="447"/>
      <c r="X2415" s="327"/>
      <c r="Y2415" s="328"/>
      <c r="Z2415" s="328"/>
      <c r="AA2415" s="328"/>
      <c r="AB2415" s="333"/>
      <c r="AC2415" s="298"/>
      <c r="AD2415" s="298"/>
      <c r="AE2415" s="298"/>
      <c r="AF2415" s="298"/>
      <c r="AG2415" s="298"/>
      <c r="AH2415" s="298"/>
      <c r="AI2415" s="298"/>
      <c r="AJ2415" s="298"/>
      <c r="AK2415" s="298"/>
      <c r="AL2415" s="298"/>
      <c r="AM2415" s="298"/>
      <c r="AN2415" s="298"/>
      <c r="AO2415" s="298"/>
      <c r="AP2415" s="298"/>
      <c r="AQ2415" s="220"/>
      <c r="AR2415" s="221"/>
      <c r="AS2415" s="445" t="s">
        <v>121</v>
      </c>
      <c r="AT2415" s="446"/>
      <c r="AU2415" s="446"/>
      <c r="AV2415" s="446"/>
      <c r="AW2415" s="447"/>
      <c r="AX2415" s="327"/>
      <c r="AY2415" s="328"/>
      <c r="AZ2415" s="328"/>
      <c r="BA2415" s="328"/>
      <c r="BB2415" s="333"/>
      <c r="BF2415" s="36"/>
      <c r="BG2415" s="36"/>
      <c r="BH2415" s="36"/>
    </row>
    <row r="2416" spans="1:60" s="39" customFormat="1" x14ac:dyDescent="0.4">
      <c r="C2416" s="217" t="s">
        <v>6337</v>
      </c>
      <c r="D2416" s="217"/>
      <c r="E2416" s="217"/>
      <c r="F2416" s="217"/>
      <c r="G2416" s="217"/>
      <c r="H2416" s="217"/>
      <c r="I2416" s="217"/>
      <c r="J2416" s="217"/>
      <c r="K2416" s="217"/>
      <c r="L2416" s="217"/>
      <c r="M2416" s="217"/>
      <c r="N2416" s="217"/>
      <c r="O2416" s="217"/>
      <c r="P2416" s="217"/>
      <c r="Q2416" s="218"/>
      <c r="R2416" s="219"/>
      <c r="S2416" s="64"/>
      <c r="T2416" s="54"/>
      <c r="U2416" s="54"/>
      <c r="V2416" s="54"/>
      <c r="W2416" s="76"/>
      <c r="X2416" s="64"/>
      <c r="Y2416" s="54"/>
      <c r="Z2416" s="54"/>
      <c r="AA2416" s="54"/>
      <c r="AB2416" s="76"/>
      <c r="AC2416" s="217" t="s">
        <v>6340</v>
      </c>
      <c r="AD2416" s="217"/>
      <c r="AE2416" s="217"/>
      <c r="AF2416" s="217"/>
      <c r="AG2416" s="217"/>
      <c r="AH2416" s="217"/>
      <c r="AI2416" s="217"/>
      <c r="AJ2416" s="217"/>
      <c r="AK2416" s="217"/>
      <c r="AL2416" s="217"/>
      <c r="AM2416" s="217"/>
      <c r="AN2416" s="217"/>
      <c r="AO2416" s="217"/>
      <c r="AP2416" s="217"/>
      <c r="AQ2416" s="218"/>
      <c r="AR2416" s="219"/>
      <c r="AS2416" s="300"/>
      <c r="AT2416" s="300"/>
      <c r="AU2416" s="300"/>
      <c r="AV2416" s="300"/>
      <c r="AW2416" s="300"/>
      <c r="AX2416" s="299"/>
      <c r="AY2416" s="229"/>
      <c r="AZ2416" s="229"/>
      <c r="BA2416" s="229"/>
      <c r="BB2416" s="219"/>
      <c r="BF2416" s="36"/>
      <c r="BG2416" s="36"/>
      <c r="BH2416" s="36"/>
    </row>
    <row r="2417" spans="2:60" s="39" customFormat="1" x14ac:dyDescent="0.4">
      <c r="C2417" s="217"/>
      <c r="D2417" s="217"/>
      <c r="E2417" s="217"/>
      <c r="F2417" s="217"/>
      <c r="G2417" s="217"/>
      <c r="H2417" s="217"/>
      <c r="I2417" s="217"/>
      <c r="J2417" s="217"/>
      <c r="K2417" s="217"/>
      <c r="L2417" s="217"/>
      <c r="M2417" s="217"/>
      <c r="N2417" s="217"/>
      <c r="O2417" s="217"/>
      <c r="P2417" s="217"/>
      <c r="Q2417" s="220"/>
      <c r="R2417" s="221"/>
      <c r="S2417" s="66"/>
      <c r="T2417" s="70"/>
      <c r="U2417" s="70"/>
      <c r="V2417" s="70"/>
      <c r="W2417" s="78"/>
      <c r="X2417" s="66"/>
      <c r="Y2417" s="70"/>
      <c r="Z2417" s="70"/>
      <c r="AA2417" s="70"/>
      <c r="AB2417" s="78"/>
      <c r="AC2417" s="217"/>
      <c r="AD2417" s="217"/>
      <c r="AE2417" s="217"/>
      <c r="AF2417" s="217"/>
      <c r="AG2417" s="217"/>
      <c r="AH2417" s="217"/>
      <c r="AI2417" s="217"/>
      <c r="AJ2417" s="217"/>
      <c r="AK2417" s="217"/>
      <c r="AL2417" s="217"/>
      <c r="AM2417" s="217"/>
      <c r="AN2417" s="217"/>
      <c r="AO2417" s="217"/>
      <c r="AP2417" s="217"/>
      <c r="AQ2417" s="220"/>
      <c r="AR2417" s="221"/>
      <c r="AS2417" s="297"/>
      <c r="AT2417" s="297"/>
      <c r="AU2417" s="297"/>
      <c r="AV2417" s="297"/>
      <c r="AW2417" s="297"/>
      <c r="AX2417" s="220"/>
      <c r="AY2417" s="230"/>
      <c r="AZ2417" s="230"/>
      <c r="BA2417" s="230"/>
      <c r="BB2417" s="221"/>
      <c r="BF2417" s="36"/>
      <c r="BG2417" s="36"/>
      <c r="BH2417" s="36"/>
    </row>
    <row r="2418" spans="2:60" s="39" customFormat="1" x14ac:dyDescent="0.4">
      <c r="BF2418" s="36"/>
      <c r="BG2418" s="36"/>
      <c r="BH2418" s="36"/>
    </row>
    <row r="2419" spans="2:60" s="39" customFormat="1" x14ac:dyDescent="0.4">
      <c r="B2419" s="39" t="s">
        <v>4082</v>
      </c>
      <c r="BF2419" s="36"/>
      <c r="BG2419" s="36"/>
      <c r="BH2419" s="36"/>
    </row>
    <row r="2420" spans="2:60" s="39" customFormat="1" x14ac:dyDescent="0.4">
      <c r="C2420" s="39" t="s">
        <v>3508</v>
      </c>
      <c r="AL2420" s="63"/>
      <c r="BF2420" s="36"/>
      <c r="BG2420" s="36"/>
      <c r="BH2420" s="36"/>
    </row>
    <row r="2421" spans="2:60" s="39" customFormat="1" ht="14.25" customHeight="1" x14ac:dyDescent="0.4">
      <c r="C2421" s="298" t="s">
        <v>284</v>
      </c>
      <c r="D2421" s="298"/>
      <c r="E2421" s="298"/>
      <c r="F2421" s="298"/>
      <c r="G2421" s="298"/>
      <c r="H2421" s="298"/>
      <c r="I2421" s="298"/>
      <c r="J2421" s="298"/>
      <c r="K2421" s="298"/>
      <c r="L2421" s="298"/>
      <c r="M2421" s="298"/>
      <c r="N2421" s="298"/>
      <c r="O2421" s="298"/>
      <c r="P2421" s="298"/>
      <c r="Q2421" s="299" t="s">
        <v>22</v>
      </c>
      <c r="R2421" s="219"/>
      <c r="S2421" s="325" t="s">
        <v>7626</v>
      </c>
      <c r="T2421" s="326"/>
      <c r="U2421" s="326"/>
      <c r="V2421" s="326"/>
      <c r="W2421" s="326"/>
      <c r="X2421" s="326"/>
      <c r="Y2421" s="326"/>
      <c r="Z2421" s="326"/>
      <c r="AA2421" s="326"/>
      <c r="AB2421" s="330"/>
      <c r="AC2421" s="298" t="s">
        <v>284</v>
      </c>
      <c r="AD2421" s="298"/>
      <c r="AE2421" s="298"/>
      <c r="AF2421" s="298"/>
      <c r="AG2421" s="298"/>
      <c r="AH2421" s="298"/>
      <c r="AI2421" s="298"/>
      <c r="AJ2421" s="298"/>
      <c r="AK2421" s="298"/>
      <c r="AL2421" s="298"/>
      <c r="AM2421" s="298"/>
      <c r="AN2421" s="298"/>
      <c r="AO2421" s="298"/>
      <c r="AP2421" s="298"/>
      <c r="AQ2421" s="299" t="s">
        <v>22</v>
      </c>
      <c r="AR2421" s="219"/>
      <c r="AS2421" s="325" t="s">
        <v>7626</v>
      </c>
      <c r="AT2421" s="326"/>
      <c r="AU2421" s="326"/>
      <c r="AV2421" s="326"/>
      <c r="AW2421" s="326"/>
      <c r="AX2421" s="326"/>
      <c r="AY2421" s="326"/>
      <c r="AZ2421" s="326"/>
      <c r="BA2421" s="326"/>
      <c r="BB2421" s="330"/>
      <c r="BF2421" s="36"/>
      <c r="BG2421" s="36"/>
      <c r="BH2421" s="36"/>
    </row>
    <row r="2422" spans="2:60" s="39" customFormat="1" ht="14.25" customHeight="1" x14ac:dyDescent="0.4">
      <c r="C2422" s="298"/>
      <c r="D2422" s="298"/>
      <c r="E2422" s="298"/>
      <c r="F2422" s="298"/>
      <c r="G2422" s="298"/>
      <c r="H2422" s="298"/>
      <c r="I2422" s="298"/>
      <c r="J2422" s="298"/>
      <c r="K2422" s="298"/>
      <c r="L2422" s="298"/>
      <c r="M2422" s="298"/>
      <c r="N2422" s="298"/>
      <c r="O2422" s="298"/>
      <c r="P2422" s="298"/>
      <c r="Q2422" s="220"/>
      <c r="R2422" s="221"/>
      <c r="S2422" s="445" t="s">
        <v>121</v>
      </c>
      <c r="T2422" s="446"/>
      <c r="U2422" s="446"/>
      <c r="V2422" s="446"/>
      <c r="W2422" s="447"/>
      <c r="X2422" s="327"/>
      <c r="Y2422" s="328"/>
      <c r="Z2422" s="328"/>
      <c r="AA2422" s="328"/>
      <c r="AB2422" s="333"/>
      <c r="AC2422" s="298"/>
      <c r="AD2422" s="298"/>
      <c r="AE2422" s="298"/>
      <c r="AF2422" s="298"/>
      <c r="AG2422" s="298"/>
      <c r="AH2422" s="298"/>
      <c r="AI2422" s="298"/>
      <c r="AJ2422" s="298"/>
      <c r="AK2422" s="298"/>
      <c r="AL2422" s="298"/>
      <c r="AM2422" s="298"/>
      <c r="AN2422" s="298"/>
      <c r="AO2422" s="298"/>
      <c r="AP2422" s="298"/>
      <c r="AQ2422" s="220"/>
      <c r="AR2422" s="221"/>
      <c r="AS2422" s="445" t="s">
        <v>121</v>
      </c>
      <c r="AT2422" s="446"/>
      <c r="AU2422" s="446"/>
      <c r="AV2422" s="446"/>
      <c r="AW2422" s="447"/>
      <c r="AX2422" s="327"/>
      <c r="AY2422" s="328"/>
      <c r="AZ2422" s="328"/>
      <c r="BA2422" s="328"/>
      <c r="BB2422" s="333"/>
      <c r="BF2422" s="36"/>
      <c r="BG2422" s="36"/>
      <c r="BH2422" s="36"/>
    </row>
    <row r="2423" spans="2:60" s="39" customFormat="1" x14ac:dyDescent="0.4">
      <c r="C2423" s="217" t="s">
        <v>4636</v>
      </c>
      <c r="D2423" s="217"/>
      <c r="E2423" s="217"/>
      <c r="F2423" s="217"/>
      <c r="G2423" s="217"/>
      <c r="H2423" s="217"/>
      <c r="I2423" s="217"/>
      <c r="J2423" s="217"/>
      <c r="K2423" s="217"/>
      <c r="L2423" s="217"/>
      <c r="M2423" s="217"/>
      <c r="N2423" s="217"/>
      <c r="O2423" s="217"/>
      <c r="P2423" s="217"/>
      <c r="Q2423" s="218"/>
      <c r="R2423" s="219"/>
      <c r="S2423" s="64"/>
      <c r="T2423" s="54"/>
      <c r="U2423" s="54"/>
      <c r="V2423" s="54"/>
      <c r="W2423" s="76"/>
      <c r="X2423" s="64"/>
      <c r="Y2423" s="54"/>
      <c r="Z2423" s="54"/>
      <c r="AA2423" s="54"/>
      <c r="AB2423" s="76"/>
      <c r="AC2423" s="217" t="s">
        <v>3019</v>
      </c>
      <c r="AD2423" s="217"/>
      <c r="AE2423" s="217"/>
      <c r="AF2423" s="217"/>
      <c r="AG2423" s="217"/>
      <c r="AH2423" s="217"/>
      <c r="AI2423" s="217"/>
      <c r="AJ2423" s="217"/>
      <c r="AK2423" s="217"/>
      <c r="AL2423" s="217"/>
      <c r="AM2423" s="217"/>
      <c r="AN2423" s="217"/>
      <c r="AO2423" s="217"/>
      <c r="AP2423" s="217"/>
      <c r="AQ2423" s="218"/>
      <c r="AR2423" s="219"/>
      <c r="AS2423" s="300"/>
      <c r="AT2423" s="300"/>
      <c r="AU2423" s="300"/>
      <c r="AV2423" s="300"/>
      <c r="AW2423" s="300"/>
      <c r="AX2423" s="299"/>
      <c r="AY2423" s="229"/>
      <c r="AZ2423" s="229"/>
      <c r="BA2423" s="229"/>
      <c r="BB2423" s="219"/>
      <c r="BF2423" s="36"/>
      <c r="BG2423" s="36"/>
      <c r="BH2423" s="36"/>
    </row>
    <row r="2424" spans="2:60" s="39" customFormat="1" x14ac:dyDescent="0.4">
      <c r="C2424" s="217"/>
      <c r="D2424" s="217"/>
      <c r="E2424" s="217"/>
      <c r="F2424" s="217"/>
      <c r="G2424" s="217"/>
      <c r="H2424" s="217"/>
      <c r="I2424" s="217"/>
      <c r="J2424" s="217"/>
      <c r="K2424" s="217"/>
      <c r="L2424" s="217"/>
      <c r="M2424" s="217"/>
      <c r="N2424" s="217"/>
      <c r="O2424" s="217"/>
      <c r="P2424" s="217"/>
      <c r="Q2424" s="220"/>
      <c r="R2424" s="221"/>
      <c r="S2424" s="65"/>
      <c r="W2424" s="77"/>
      <c r="X2424" s="65"/>
      <c r="AB2424" s="77"/>
      <c r="AC2424" s="217"/>
      <c r="AD2424" s="217"/>
      <c r="AE2424" s="217"/>
      <c r="AF2424" s="217"/>
      <c r="AG2424" s="217"/>
      <c r="AH2424" s="217"/>
      <c r="AI2424" s="217"/>
      <c r="AJ2424" s="217"/>
      <c r="AK2424" s="217"/>
      <c r="AL2424" s="217"/>
      <c r="AM2424" s="217"/>
      <c r="AN2424" s="217"/>
      <c r="AO2424" s="217"/>
      <c r="AP2424" s="217"/>
      <c r="AQ2424" s="220"/>
      <c r="AR2424" s="221"/>
      <c r="AS2424" s="296"/>
      <c r="AT2424" s="296"/>
      <c r="AU2424" s="296"/>
      <c r="AV2424" s="296"/>
      <c r="AW2424" s="296"/>
      <c r="AX2424" s="270"/>
      <c r="AY2424" s="271"/>
      <c r="AZ2424" s="271"/>
      <c r="BA2424" s="271"/>
      <c r="BB2424" s="272"/>
      <c r="BF2424" s="36"/>
      <c r="BG2424" s="36"/>
      <c r="BH2424" s="36"/>
    </row>
    <row r="2425" spans="2:60" s="39" customFormat="1" x14ac:dyDescent="0.4">
      <c r="C2425" s="217" t="s">
        <v>6341</v>
      </c>
      <c r="D2425" s="217"/>
      <c r="E2425" s="217"/>
      <c r="F2425" s="217"/>
      <c r="G2425" s="217"/>
      <c r="H2425" s="217"/>
      <c r="I2425" s="217"/>
      <c r="J2425" s="217"/>
      <c r="K2425" s="217"/>
      <c r="L2425" s="217"/>
      <c r="M2425" s="217"/>
      <c r="N2425" s="217"/>
      <c r="O2425" s="217"/>
      <c r="P2425" s="217"/>
      <c r="Q2425" s="218"/>
      <c r="R2425" s="219"/>
      <c r="S2425" s="296"/>
      <c r="T2425" s="296"/>
      <c r="U2425" s="296"/>
      <c r="V2425" s="296"/>
      <c r="W2425" s="296"/>
      <c r="X2425" s="270"/>
      <c r="Y2425" s="271"/>
      <c r="Z2425" s="271"/>
      <c r="AA2425" s="271"/>
      <c r="AB2425" s="272"/>
      <c r="AC2425" s="217" t="s">
        <v>6346</v>
      </c>
      <c r="AD2425" s="217"/>
      <c r="AE2425" s="217"/>
      <c r="AF2425" s="217"/>
      <c r="AG2425" s="217"/>
      <c r="AH2425" s="217"/>
      <c r="AI2425" s="217"/>
      <c r="AJ2425" s="217"/>
      <c r="AK2425" s="217"/>
      <c r="AL2425" s="217"/>
      <c r="AM2425" s="217"/>
      <c r="AN2425" s="217"/>
      <c r="AO2425" s="217"/>
      <c r="AP2425" s="217"/>
      <c r="AQ2425" s="218"/>
      <c r="AR2425" s="219"/>
      <c r="AS2425" s="296"/>
      <c r="AT2425" s="296"/>
      <c r="AU2425" s="296"/>
      <c r="AV2425" s="296"/>
      <c r="AW2425" s="296"/>
      <c r="AX2425" s="270"/>
      <c r="AY2425" s="271"/>
      <c r="AZ2425" s="271"/>
      <c r="BA2425" s="271"/>
      <c r="BB2425" s="272"/>
      <c r="BF2425" s="36"/>
      <c r="BG2425" s="36"/>
      <c r="BH2425" s="36"/>
    </row>
    <row r="2426" spans="2:60" s="39" customFormat="1" x14ac:dyDescent="0.4">
      <c r="C2426" s="217"/>
      <c r="D2426" s="217"/>
      <c r="E2426" s="217"/>
      <c r="F2426" s="217"/>
      <c r="G2426" s="217"/>
      <c r="H2426" s="217"/>
      <c r="I2426" s="217"/>
      <c r="J2426" s="217"/>
      <c r="K2426" s="217"/>
      <c r="L2426" s="217"/>
      <c r="M2426" s="217"/>
      <c r="N2426" s="217"/>
      <c r="O2426" s="217"/>
      <c r="P2426" s="217"/>
      <c r="Q2426" s="220"/>
      <c r="R2426" s="221"/>
      <c r="S2426" s="296"/>
      <c r="T2426" s="296"/>
      <c r="U2426" s="296"/>
      <c r="V2426" s="296"/>
      <c r="W2426" s="296"/>
      <c r="X2426" s="270"/>
      <c r="Y2426" s="271"/>
      <c r="Z2426" s="271"/>
      <c r="AA2426" s="271"/>
      <c r="AB2426" s="272"/>
      <c r="AC2426" s="217"/>
      <c r="AD2426" s="217"/>
      <c r="AE2426" s="217"/>
      <c r="AF2426" s="217"/>
      <c r="AG2426" s="217"/>
      <c r="AH2426" s="217"/>
      <c r="AI2426" s="217"/>
      <c r="AJ2426" s="217"/>
      <c r="AK2426" s="217"/>
      <c r="AL2426" s="217"/>
      <c r="AM2426" s="217"/>
      <c r="AN2426" s="217"/>
      <c r="AO2426" s="217"/>
      <c r="AP2426" s="217"/>
      <c r="AQ2426" s="220"/>
      <c r="AR2426" s="221"/>
      <c r="AS2426" s="296"/>
      <c r="AT2426" s="296"/>
      <c r="AU2426" s="296"/>
      <c r="AV2426" s="296"/>
      <c r="AW2426" s="296"/>
      <c r="AX2426" s="270"/>
      <c r="AY2426" s="271"/>
      <c r="AZ2426" s="271"/>
      <c r="BA2426" s="271"/>
      <c r="BB2426" s="272"/>
      <c r="BF2426" s="36"/>
      <c r="BG2426" s="36"/>
      <c r="BH2426" s="36"/>
    </row>
    <row r="2427" spans="2:60" s="39" customFormat="1" x14ac:dyDescent="0.4">
      <c r="C2427" s="217" t="s">
        <v>3433</v>
      </c>
      <c r="D2427" s="217"/>
      <c r="E2427" s="217"/>
      <c r="F2427" s="217"/>
      <c r="G2427" s="217"/>
      <c r="H2427" s="217"/>
      <c r="I2427" s="217"/>
      <c r="J2427" s="217"/>
      <c r="K2427" s="217"/>
      <c r="L2427" s="217"/>
      <c r="M2427" s="217"/>
      <c r="N2427" s="217"/>
      <c r="O2427" s="217"/>
      <c r="P2427" s="217"/>
      <c r="Q2427" s="218"/>
      <c r="R2427" s="219"/>
      <c r="S2427" s="296"/>
      <c r="T2427" s="296"/>
      <c r="U2427" s="296"/>
      <c r="V2427" s="296"/>
      <c r="W2427" s="296"/>
      <c r="X2427" s="270"/>
      <c r="Y2427" s="271"/>
      <c r="Z2427" s="271"/>
      <c r="AA2427" s="271"/>
      <c r="AB2427" s="272"/>
      <c r="AC2427" s="217" t="s">
        <v>6347</v>
      </c>
      <c r="AD2427" s="217"/>
      <c r="AE2427" s="217"/>
      <c r="AF2427" s="217"/>
      <c r="AG2427" s="217"/>
      <c r="AH2427" s="217"/>
      <c r="AI2427" s="217"/>
      <c r="AJ2427" s="217"/>
      <c r="AK2427" s="217"/>
      <c r="AL2427" s="217"/>
      <c r="AM2427" s="217"/>
      <c r="AN2427" s="217"/>
      <c r="AO2427" s="217"/>
      <c r="AP2427" s="217"/>
      <c r="AQ2427" s="218"/>
      <c r="AR2427" s="219"/>
      <c r="AS2427" s="296"/>
      <c r="AT2427" s="296"/>
      <c r="AU2427" s="296"/>
      <c r="AV2427" s="296"/>
      <c r="AW2427" s="296"/>
      <c r="AX2427" s="270"/>
      <c r="AY2427" s="271"/>
      <c r="AZ2427" s="271"/>
      <c r="BA2427" s="271"/>
      <c r="BB2427" s="272"/>
      <c r="BF2427" s="36"/>
      <c r="BG2427" s="36"/>
      <c r="BH2427" s="36"/>
    </row>
    <row r="2428" spans="2:60" s="39" customFormat="1" x14ac:dyDescent="0.4">
      <c r="C2428" s="217"/>
      <c r="D2428" s="217"/>
      <c r="E2428" s="217"/>
      <c r="F2428" s="217"/>
      <c r="G2428" s="217"/>
      <c r="H2428" s="217"/>
      <c r="I2428" s="217"/>
      <c r="J2428" s="217"/>
      <c r="K2428" s="217"/>
      <c r="L2428" s="217"/>
      <c r="M2428" s="217"/>
      <c r="N2428" s="217"/>
      <c r="O2428" s="217"/>
      <c r="P2428" s="217"/>
      <c r="Q2428" s="220"/>
      <c r="R2428" s="221"/>
      <c r="S2428" s="297"/>
      <c r="T2428" s="297"/>
      <c r="U2428" s="297"/>
      <c r="V2428" s="297"/>
      <c r="W2428" s="297"/>
      <c r="X2428" s="220"/>
      <c r="Y2428" s="230"/>
      <c r="Z2428" s="230"/>
      <c r="AA2428" s="230"/>
      <c r="AB2428" s="221"/>
      <c r="AC2428" s="217"/>
      <c r="AD2428" s="217"/>
      <c r="AE2428" s="217"/>
      <c r="AF2428" s="217"/>
      <c r="AG2428" s="217"/>
      <c r="AH2428" s="217"/>
      <c r="AI2428" s="217"/>
      <c r="AJ2428" s="217"/>
      <c r="AK2428" s="217"/>
      <c r="AL2428" s="217"/>
      <c r="AM2428" s="217"/>
      <c r="AN2428" s="217"/>
      <c r="AO2428" s="217"/>
      <c r="AP2428" s="217"/>
      <c r="AQ2428" s="220"/>
      <c r="AR2428" s="221"/>
      <c r="AS2428" s="297"/>
      <c r="AT2428" s="297"/>
      <c r="AU2428" s="297"/>
      <c r="AV2428" s="297"/>
      <c r="AW2428" s="297"/>
      <c r="AX2428" s="220"/>
      <c r="AY2428" s="230"/>
      <c r="AZ2428" s="230"/>
      <c r="BA2428" s="230"/>
      <c r="BB2428" s="221"/>
      <c r="BF2428" s="36"/>
      <c r="BG2428" s="36"/>
      <c r="BH2428" s="36"/>
    </row>
    <row r="2429" spans="2:60" s="39" customFormat="1" x14ac:dyDescent="0.4">
      <c r="BF2429" s="36"/>
      <c r="BG2429" s="36"/>
      <c r="BH2429" s="36"/>
    </row>
    <row r="2430" spans="2:60" s="39" customFormat="1" x14ac:dyDescent="0.4">
      <c r="B2430" s="39" t="s">
        <v>7349</v>
      </c>
      <c r="BF2430" s="36"/>
      <c r="BG2430" s="36"/>
      <c r="BH2430" s="36"/>
    </row>
    <row r="2431" spans="2:60" s="39" customFormat="1" x14ac:dyDescent="0.4">
      <c r="C2431" s="39" t="s">
        <v>3508</v>
      </c>
      <c r="AL2431" s="63"/>
      <c r="BF2431" s="36"/>
      <c r="BG2431" s="36"/>
      <c r="BH2431" s="36"/>
    </row>
    <row r="2432" spans="2:60" s="39" customFormat="1" ht="14.25" customHeight="1" x14ac:dyDescent="0.4">
      <c r="C2432" s="298" t="s">
        <v>284</v>
      </c>
      <c r="D2432" s="298"/>
      <c r="E2432" s="298"/>
      <c r="F2432" s="298"/>
      <c r="G2432" s="298"/>
      <c r="H2432" s="298"/>
      <c r="I2432" s="298"/>
      <c r="J2432" s="298"/>
      <c r="K2432" s="298"/>
      <c r="L2432" s="298"/>
      <c r="M2432" s="298"/>
      <c r="N2432" s="298"/>
      <c r="O2432" s="298"/>
      <c r="P2432" s="298"/>
      <c r="Q2432" s="299" t="s">
        <v>22</v>
      </c>
      <c r="R2432" s="219"/>
      <c r="S2432" s="325" t="s">
        <v>7626</v>
      </c>
      <c r="T2432" s="326"/>
      <c r="U2432" s="326"/>
      <c r="V2432" s="326"/>
      <c r="W2432" s="326"/>
      <c r="X2432" s="326"/>
      <c r="Y2432" s="326"/>
      <c r="Z2432" s="326"/>
      <c r="AA2432" s="326"/>
      <c r="AB2432" s="330"/>
      <c r="AC2432" s="298" t="s">
        <v>284</v>
      </c>
      <c r="AD2432" s="298"/>
      <c r="AE2432" s="298"/>
      <c r="AF2432" s="298"/>
      <c r="AG2432" s="298"/>
      <c r="AH2432" s="298"/>
      <c r="AI2432" s="298"/>
      <c r="AJ2432" s="298"/>
      <c r="AK2432" s="298"/>
      <c r="AL2432" s="298"/>
      <c r="AM2432" s="298"/>
      <c r="AN2432" s="298"/>
      <c r="AO2432" s="298"/>
      <c r="AP2432" s="298"/>
      <c r="AQ2432" s="299" t="s">
        <v>22</v>
      </c>
      <c r="AR2432" s="219"/>
      <c r="AS2432" s="325" t="s">
        <v>7626</v>
      </c>
      <c r="AT2432" s="326"/>
      <c r="AU2432" s="326"/>
      <c r="AV2432" s="326"/>
      <c r="AW2432" s="326"/>
      <c r="AX2432" s="326"/>
      <c r="AY2432" s="326"/>
      <c r="AZ2432" s="326"/>
      <c r="BA2432" s="326"/>
      <c r="BB2432" s="330"/>
      <c r="BF2432" s="36"/>
      <c r="BG2432" s="36"/>
      <c r="BH2432" s="36"/>
    </row>
    <row r="2433" spans="1:60" s="39" customFormat="1" ht="14.25" customHeight="1" x14ac:dyDescent="0.4">
      <c r="C2433" s="298"/>
      <c r="D2433" s="298"/>
      <c r="E2433" s="298"/>
      <c r="F2433" s="298"/>
      <c r="G2433" s="298"/>
      <c r="H2433" s="298"/>
      <c r="I2433" s="298"/>
      <c r="J2433" s="298"/>
      <c r="K2433" s="298"/>
      <c r="L2433" s="298"/>
      <c r="M2433" s="298"/>
      <c r="N2433" s="298"/>
      <c r="O2433" s="298"/>
      <c r="P2433" s="298"/>
      <c r="Q2433" s="220"/>
      <c r="R2433" s="221"/>
      <c r="S2433" s="445" t="s">
        <v>121</v>
      </c>
      <c r="T2433" s="446"/>
      <c r="U2433" s="446"/>
      <c r="V2433" s="446"/>
      <c r="W2433" s="447"/>
      <c r="X2433" s="327"/>
      <c r="Y2433" s="328"/>
      <c r="Z2433" s="328"/>
      <c r="AA2433" s="328"/>
      <c r="AB2433" s="333"/>
      <c r="AC2433" s="298"/>
      <c r="AD2433" s="298"/>
      <c r="AE2433" s="298"/>
      <c r="AF2433" s="298"/>
      <c r="AG2433" s="298"/>
      <c r="AH2433" s="298"/>
      <c r="AI2433" s="298"/>
      <c r="AJ2433" s="298"/>
      <c r="AK2433" s="298"/>
      <c r="AL2433" s="298"/>
      <c r="AM2433" s="298"/>
      <c r="AN2433" s="298"/>
      <c r="AO2433" s="298"/>
      <c r="AP2433" s="298"/>
      <c r="AQ2433" s="220"/>
      <c r="AR2433" s="221"/>
      <c r="AS2433" s="445" t="s">
        <v>121</v>
      </c>
      <c r="AT2433" s="446"/>
      <c r="AU2433" s="446"/>
      <c r="AV2433" s="446"/>
      <c r="AW2433" s="447"/>
      <c r="AX2433" s="327"/>
      <c r="AY2433" s="328"/>
      <c r="AZ2433" s="328"/>
      <c r="BA2433" s="328"/>
      <c r="BB2433" s="333"/>
      <c r="BF2433" s="36"/>
      <c r="BG2433" s="36"/>
      <c r="BH2433" s="36"/>
    </row>
    <row r="2434" spans="1:60" s="39" customFormat="1" x14ac:dyDescent="0.4">
      <c r="C2434" s="217" t="s">
        <v>6403</v>
      </c>
      <c r="D2434" s="217"/>
      <c r="E2434" s="217"/>
      <c r="F2434" s="217"/>
      <c r="G2434" s="217"/>
      <c r="H2434" s="217"/>
      <c r="I2434" s="217"/>
      <c r="J2434" s="217"/>
      <c r="K2434" s="217"/>
      <c r="L2434" s="217"/>
      <c r="M2434" s="217"/>
      <c r="N2434" s="217"/>
      <c r="O2434" s="217"/>
      <c r="P2434" s="217"/>
      <c r="Q2434" s="218"/>
      <c r="R2434" s="219"/>
      <c r="S2434" s="64"/>
      <c r="T2434" s="54"/>
      <c r="U2434" s="54"/>
      <c r="V2434" s="54"/>
      <c r="W2434" s="76"/>
      <c r="X2434" s="64"/>
      <c r="Y2434" s="54"/>
      <c r="Z2434" s="54"/>
      <c r="AA2434" s="54"/>
      <c r="AB2434" s="76"/>
      <c r="AC2434" s="217" t="s">
        <v>6381</v>
      </c>
      <c r="AD2434" s="217"/>
      <c r="AE2434" s="217"/>
      <c r="AF2434" s="217"/>
      <c r="AG2434" s="217"/>
      <c r="AH2434" s="217"/>
      <c r="AI2434" s="217"/>
      <c r="AJ2434" s="217"/>
      <c r="AK2434" s="217"/>
      <c r="AL2434" s="217"/>
      <c r="AM2434" s="217"/>
      <c r="AN2434" s="217"/>
      <c r="AO2434" s="217"/>
      <c r="AP2434" s="217"/>
      <c r="AQ2434" s="218"/>
      <c r="AR2434" s="219"/>
      <c r="AS2434" s="300"/>
      <c r="AT2434" s="300"/>
      <c r="AU2434" s="300"/>
      <c r="AV2434" s="300"/>
      <c r="AW2434" s="300"/>
      <c r="AX2434" s="299"/>
      <c r="AY2434" s="229"/>
      <c r="AZ2434" s="229"/>
      <c r="BA2434" s="229"/>
      <c r="BB2434" s="219"/>
      <c r="BF2434" s="36"/>
      <c r="BG2434" s="36"/>
      <c r="BH2434" s="36"/>
    </row>
    <row r="2435" spans="1:60" s="39" customFormat="1" x14ac:dyDescent="0.4">
      <c r="C2435" s="217"/>
      <c r="D2435" s="217"/>
      <c r="E2435" s="217"/>
      <c r="F2435" s="217"/>
      <c r="G2435" s="217"/>
      <c r="H2435" s="217"/>
      <c r="I2435" s="217"/>
      <c r="J2435" s="217"/>
      <c r="K2435" s="217"/>
      <c r="L2435" s="217"/>
      <c r="M2435" s="217"/>
      <c r="N2435" s="217"/>
      <c r="O2435" s="217"/>
      <c r="P2435" s="217"/>
      <c r="Q2435" s="220"/>
      <c r="R2435" s="221"/>
      <c r="S2435" s="65"/>
      <c r="W2435" s="77"/>
      <c r="X2435" s="65"/>
      <c r="AB2435" s="77"/>
      <c r="AC2435" s="217"/>
      <c r="AD2435" s="217"/>
      <c r="AE2435" s="217"/>
      <c r="AF2435" s="217"/>
      <c r="AG2435" s="217"/>
      <c r="AH2435" s="217"/>
      <c r="AI2435" s="217"/>
      <c r="AJ2435" s="217"/>
      <c r="AK2435" s="217"/>
      <c r="AL2435" s="217"/>
      <c r="AM2435" s="217"/>
      <c r="AN2435" s="217"/>
      <c r="AO2435" s="217"/>
      <c r="AP2435" s="217"/>
      <c r="AQ2435" s="220"/>
      <c r="AR2435" s="221"/>
      <c r="AS2435" s="296"/>
      <c r="AT2435" s="296"/>
      <c r="AU2435" s="296"/>
      <c r="AV2435" s="296"/>
      <c r="AW2435" s="296"/>
      <c r="AX2435" s="270"/>
      <c r="AY2435" s="271"/>
      <c r="AZ2435" s="271"/>
      <c r="BA2435" s="271"/>
      <c r="BB2435" s="272"/>
      <c r="BF2435" s="36"/>
      <c r="BG2435" s="36"/>
      <c r="BH2435" s="36"/>
    </row>
    <row r="2436" spans="1:60" s="39" customFormat="1" x14ac:dyDescent="0.4">
      <c r="C2436" s="217" t="s">
        <v>5121</v>
      </c>
      <c r="D2436" s="217"/>
      <c r="E2436" s="217"/>
      <c r="F2436" s="217"/>
      <c r="G2436" s="217"/>
      <c r="H2436" s="217"/>
      <c r="I2436" s="217"/>
      <c r="J2436" s="217"/>
      <c r="K2436" s="217"/>
      <c r="L2436" s="217"/>
      <c r="M2436" s="217"/>
      <c r="N2436" s="217"/>
      <c r="O2436" s="217"/>
      <c r="P2436" s="217"/>
      <c r="Q2436" s="218"/>
      <c r="R2436" s="219"/>
      <c r="S2436" s="296"/>
      <c r="T2436" s="296"/>
      <c r="U2436" s="296"/>
      <c r="V2436" s="296"/>
      <c r="W2436" s="296"/>
      <c r="X2436" s="270"/>
      <c r="Y2436" s="271"/>
      <c r="Z2436" s="271"/>
      <c r="AA2436" s="271"/>
      <c r="AB2436" s="272"/>
      <c r="AC2436" s="217" t="s">
        <v>6404</v>
      </c>
      <c r="AD2436" s="217"/>
      <c r="AE2436" s="217"/>
      <c r="AF2436" s="217"/>
      <c r="AG2436" s="217"/>
      <c r="AH2436" s="217"/>
      <c r="AI2436" s="217"/>
      <c r="AJ2436" s="217"/>
      <c r="AK2436" s="217"/>
      <c r="AL2436" s="217"/>
      <c r="AM2436" s="217"/>
      <c r="AN2436" s="217"/>
      <c r="AO2436" s="217"/>
      <c r="AP2436" s="217"/>
      <c r="AQ2436" s="218"/>
      <c r="AR2436" s="219"/>
      <c r="AS2436" s="296"/>
      <c r="AT2436" s="296"/>
      <c r="AU2436" s="296"/>
      <c r="AV2436" s="296"/>
      <c r="AW2436" s="296"/>
      <c r="AX2436" s="270"/>
      <c r="AY2436" s="271"/>
      <c r="AZ2436" s="271"/>
      <c r="BA2436" s="271"/>
      <c r="BB2436" s="272"/>
      <c r="BF2436" s="36"/>
      <c r="BG2436" s="36"/>
      <c r="BH2436" s="36"/>
    </row>
    <row r="2437" spans="1:60" s="39" customFormat="1" x14ac:dyDescent="0.4">
      <c r="C2437" s="217"/>
      <c r="D2437" s="217"/>
      <c r="E2437" s="217"/>
      <c r="F2437" s="217"/>
      <c r="G2437" s="217"/>
      <c r="H2437" s="217"/>
      <c r="I2437" s="217"/>
      <c r="J2437" s="217"/>
      <c r="K2437" s="217"/>
      <c r="L2437" s="217"/>
      <c r="M2437" s="217"/>
      <c r="N2437" s="217"/>
      <c r="O2437" s="217"/>
      <c r="P2437" s="217"/>
      <c r="Q2437" s="220"/>
      <c r="R2437" s="221"/>
      <c r="S2437" s="296"/>
      <c r="T2437" s="296"/>
      <c r="U2437" s="296"/>
      <c r="V2437" s="296"/>
      <c r="W2437" s="296"/>
      <c r="X2437" s="270"/>
      <c r="Y2437" s="271"/>
      <c r="Z2437" s="271"/>
      <c r="AA2437" s="271"/>
      <c r="AB2437" s="272"/>
      <c r="AC2437" s="217"/>
      <c r="AD2437" s="217"/>
      <c r="AE2437" s="217"/>
      <c r="AF2437" s="217"/>
      <c r="AG2437" s="217"/>
      <c r="AH2437" s="217"/>
      <c r="AI2437" s="217"/>
      <c r="AJ2437" s="217"/>
      <c r="AK2437" s="217"/>
      <c r="AL2437" s="217"/>
      <c r="AM2437" s="217"/>
      <c r="AN2437" s="217"/>
      <c r="AO2437" s="217"/>
      <c r="AP2437" s="217"/>
      <c r="AQ2437" s="220"/>
      <c r="AR2437" s="221"/>
      <c r="AS2437" s="296"/>
      <c r="AT2437" s="296"/>
      <c r="AU2437" s="296"/>
      <c r="AV2437" s="296"/>
      <c r="AW2437" s="296"/>
      <c r="AX2437" s="270"/>
      <c r="AY2437" s="271"/>
      <c r="AZ2437" s="271"/>
      <c r="BA2437" s="271"/>
      <c r="BB2437" s="272"/>
      <c r="BF2437" s="36"/>
      <c r="BG2437" s="36"/>
      <c r="BH2437" s="36"/>
    </row>
    <row r="2438" spans="1:60" s="39" customFormat="1" x14ac:dyDescent="0.4">
      <c r="C2438" s="217" t="s">
        <v>6405</v>
      </c>
      <c r="D2438" s="217"/>
      <c r="E2438" s="217"/>
      <c r="F2438" s="217"/>
      <c r="G2438" s="217"/>
      <c r="H2438" s="217"/>
      <c r="I2438" s="217"/>
      <c r="J2438" s="217"/>
      <c r="K2438" s="217"/>
      <c r="L2438" s="217"/>
      <c r="M2438" s="217"/>
      <c r="N2438" s="217"/>
      <c r="O2438" s="217"/>
      <c r="P2438" s="217"/>
      <c r="Q2438" s="218"/>
      <c r="R2438" s="219"/>
      <c r="S2438" s="296"/>
      <c r="T2438" s="296"/>
      <c r="U2438" s="296"/>
      <c r="V2438" s="296"/>
      <c r="W2438" s="296"/>
      <c r="X2438" s="270"/>
      <c r="Y2438" s="271"/>
      <c r="Z2438" s="271"/>
      <c r="AA2438" s="271"/>
      <c r="AB2438" s="272"/>
      <c r="AC2438" s="217" t="s">
        <v>6407</v>
      </c>
      <c r="AD2438" s="217"/>
      <c r="AE2438" s="217"/>
      <c r="AF2438" s="217"/>
      <c r="AG2438" s="217"/>
      <c r="AH2438" s="217"/>
      <c r="AI2438" s="217"/>
      <c r="AJ2438" s="217"/>
      <c r="AK2438" s="217"/>
      <c r="AL2438" s="217"/>
      <c r="AM2438" s="217"/>
      <c r="AN2438" s="217"/>
      <c r="AO2438" s="217"/>
      <c r="AP2438" s="217"/>
      <c r="AQ2438" s="218"/>
      <c r="AR2438" s="219"/>
      <c r="AS2438" s="296"/>
      <c r="AT2438" s="296"/>
      <c r="AU2438" s="296"/>
      <c r="AV2438" s="296"/>
      <c r="AW2438" s="296"/>
      <c r="AX2438" s="270"/>
      <c r="AY2438" s="271"/>
      <c r="AZ2438" s="271"/>
      <c r="BA2438" s="271"/>
      <c r="BB2438" s="272"/>
      <c r="BF2438" s="36"/>
      <c r="BG2438" s="36"/>
      <c r="BH2438" s="36"/>
    </row>
    <row r="2439" spans="1:60" s="39" customFormat="1" x14ac:dyDescent="0.4">
      <c r="C2439" s="217"/>
      <c r="D2439" s="217"/>
      <c r="E2439" s="217"/>
      <c r="F2439" s="217"/>
      <c r="G2439" s="217"/>
      <c r="H2439" s="217"/>
      <c r="I2439" s="217"/>
      <c r="J2439" s="217"/>
      <c r="K2439" s="217"/>
      <c r="L2439" s="217"/>
      <c r="M2439" s="217"/>
      <c r="N2439" s="217"/>
      <c r="O2439" s="217"/>
      <c r="P2439" s="217"/>
      <c r="Q2439" s="220"/>
      <c r="R2439" s="221"/>
      <c r="S2439" s="296"/>
      <c r="T2439" s="296"/>
      <c r="U2439" s="296"/>
      <c r="V2439" s="296"/>
      <c r="W2439" s="296"/>
      <c r="X2439" s="270"/>
      <c r="Y2439" s="271"/>
      <c r="Z2439" s="271"/>
      <c r="AA2439" s="271"/>
      <c r="AB2439" s="272"/>
      <c r="AC2439" s="217"/>
      <c r="AD2439" s="217"/>
      <c r="AE2439" s="217"/>
      <c r="AF2439" s="217"/>
      <c r="AG2439" s="217"/>
      <c r="AH2439" s="217"/>
      <c r="AI2439" s="217"/>
      <c r="AJ2439" s="217"/>
      <c r="AK2439" s="217"/>
      <c r="AL2439" s="217"/>
      <c r="AM2439" s="217"/>
      <c r="AN2439" s="217"/>
      <c r="AO2439" s="217"/>
      <c r="AP2439" s="217"/>
      <c r="AQ2439" s="220"/>
      <c r="AR2439" s="221"/>
      <c r="AS2439" s="297"/>
      <c r="AT2439" s="297"/>
      <c r="AU2439" s="297"/>
      <c r="AV2439" s="297"/>
      <c r="AW2439" s="297"/>
      <c r="AX2439" s="220"/>
      <c r="AY2439" s="230"/>
      <c r="AZ2439" s="230"/>
      <c r="BA2439" s="230"/>
      <c r="BB2439" s="221"/>
      <c r="BF2439" s="36"/>
      <c r="BG2439" s="36"/>
      <c r="BH2439" s="36"/>
    </row>
    <row r="2440" spans="1:60" s="39" customFormat="1" x14ac:dyDescent="0.4">
      <c r="C2440" s="217" t="s">
        <v>6744</v>
      </c>
      <c r="D2440" s="217"/>
      <c r="E2440" s="217"/>
      <c r="F2440" s="217"/>
      <c r="G2440" s="217"/>
      <c r="H2440" s="217"/>
      <c r="I2440" s="217"/>
      <c r="J2440" s="217"/>
      <c r="K2440" s="217"/>
      <c r="L2440" s="217"/>
      <c r="M2440" s="217"/>
      <c r="N2440" s="217"/>
      <c r="O2440" s="217"/>
      <c r="P2440" s="217"/>
      <c r="Q2440" s="218"/>
      <c r="R2440" s="219"/>
      <c r="S2440" s="296"/>
      <c r="T2440" s="296"/>
      <c r="U2440" s="296"/>
      <c r="V2440" s="296"/>
      <c r="W2440" s="296"/>
      <c r="X2440" s="270"/>
      <c r="Y2440" s="271"/>
      <c r="Z2440" s="271"/>
      <c r="AA2440" s="271"/>
      <c r="AB2440" s="272"/>
      <c r="BF2440" s="36"/>
      <c r="BG2440" s="36"/>
      <c r="BH2440" s="36"/>
    </row>
    <row r="2441" spans="1:60" s="39" customFormat="1" x14ac:dyDescent="0.4">
      <c r="C2441" s="217"/>
      <c r="D2441" s="217"/>
      <c r="E2441" s="217"/>
      <c r="F2441" s="217"/>
      <c r="G2441" s="217"/>
      <c r="H2441" s="217"/>
      <c r="I2441" s="217"/>
      <c r="J2441" s="217"/>
      <c r="K2441" s="217"/>
      <c r="L2441" s="217"/>
      <c r="M2441" s="217"/>
      <c r="N2441" s="217"/>
      <c r="O2441" s="217"/>
      <c r="P2441" s="217"/>
      <c r="Q2441" s="220"/>
      <c r="R2441" s="221"/>
      <c r="S2441" s="297"/>
      <c r="T2441" s="297"/>
      <c r="U2441" s="297"/>
      <c r="V2441" s="297"/>
      <c r="W2441" s="297"/>
      <c r="X2441" s="220"/>
      <c r="Y2441" s="230"/>
      <c r="Z2441" s="230"/>
      <c r="AA2441" s="230"/>
      <c r="AB2441" s="221"/>
      <c r="BF2441" s="36"/>
      <c r="BG2441" s="36"/>
      <c r="BH2441" s="36"/>
    </row>
    <row r="2442" spans="1:60" s="39" customFormat="1" x14ac:dyDescent="0.4">
      <c r="BF2442" s="36"/>
      <c r="BG2442" s="36"/>
      <c r="BH2442" s="36"/>
    </row>
    <row r="2443" spans="1:60" s="39" customFormat="1" x14ac:dyDescent="0.4">
      <c r="B2443" s="39" t="s">
        <v>7638</v>
      </c>
      <c r="BF2443" s="36"/>
      <c r="BG2443" s="36"/>
      <c r="BH2443" s="36"/>
    </row>
    <row r="2444" spans="1:60" s="39" customFormat="1" x14ac:dyDescent="0.4">
      <c r="C2444" s="39" t="s">
        <v>3508</v>
      </c>
      <c r="AL2444" s="63"/>
      <c r="BF2444" s="36"/>
      <c r="BG2444" s="36"/>
      <c r="BH2444" s="36"/>
    </row>
    <row r="2445" spans="1:60" ht="14.25" customHeight="1" x14ac:dyDescent="0.4">
      <c r="A2445" s="39"/>
      <c r="B2445" s="39"/>
      <c r="C2445" s="298" t="s">
        <v>284</v>
      </c>
      <c r="D2445" s="298"/>
      <c r="E2445" s="298"/>
      <c r="F2445" s="298"/>
      <c r="G2445" s="298"/>
      <c r="H2445" s="298"/>
      <c r="I2445" s="298"/>
      <c r="J2445" s="298"/>
      <c r="K2445" s="298"/>
      <c r="L2445" s="298"/>
      <c r="M2445" s="298"/>
      <c r="N2445" s="298"/>
      <c r="O2445" s="298"/>
      <c r="P2445" s="298"/>
      <c r="Q2445" s="299" t="s">
        <v>22</v>
      </c>
      <c r="R2445" s="219"/>
      <c r="S2445" s="325" t="s">
        <v>7626</v>
      </c>
      <c r="T2445" s="326"/>
      <c r="U2445" s="326"/>
      <c r="V2445" s="326"/>
      <c r="W2445" s="326"/>
      <c r="X2445" s="326"/>
      <c r="Y2445" s="326"/>
      <c r="Z2445" s="326"/>
      <c r="AA2445" s="326"/>
      <c r="AB2445" s="330"/>
      <c r="AC2445" s="298" t="s">
        <v>284</v>
      </c>
      <c r="AD2445" s="298"/>
      <c r="AE2445" s="298"/>
      <c r="AF2445" s="298"/>
      <c r="AG2445" s="298"/>
      <c r="AH2445" s="298"/>
      <c r="AI2445" s="298"/>
      <c r="AJ2445" s="298"/>
      <c r="AK2445" s="298"/>
      <c r="AL2445" s="298"/>
      <c r="AM2445" s="298"/>
      <c r="AN2445" s="298"/>
      <c r="AO2445" s="298"/>
      <c r="AP2445" s="298"/>
      <c r="AQ2445" s="299" t="s">
        <v>22</v>
      </c>
      <c r="AR2445" s="219"/>
      <c r="AS2445" s="325" t="s">
        <v>7626</v>
      </c>
      <c r="AT2445" s="326"/>
      <c r="AU2445" s="326"/>
      <c r="AV2445" s="326"/>
      <c r="AW2445" s="326"/>
      <c r="AX2445" s="326"/>
      <c r="AY2445" s="326"/>
      <c r="AZ2445" s="326"/>
      <c r="BA2445" s="326"/>
      <c r="BB2445" s="330"/>
      <c r="BC2445" s="39"/>
      <c r="BD2445" s="39"/>
      <c r="BE2445" s="39"/>
    </row>
    <row r="2446" spans="1:60" s="39" customFormat="1" ht="14.25" customHeight="1" x14ac:dyDescent="0.4">
      <c r="C2446" s="298"/>
      <c r="D2446" s="298"/>
      <c r="E2446" s="298"/>
      <c r="F2446" s="298"/>
      <c r="G2446" s="298"/>
      <c r="H2446" s="298"/>
      <c r="I2446" s="298"/>
      <c r="J2446" s="298"/>
      <c r="K2446" s="298"/>
      <c r="L2446" s="298"/>
      <c r="M2446" s="298"/>
      <c r="N2446" s="298"/>
      <c r="O2446" s="298"/>
      <c r="P2446" s="298"/>
      <c r="Q2446" s="220"/>
      <c r="R2446" s="221"/>
      <c r="S2446" s="445" t="s">
        <v>121</v>
      </c>
      <c r="T2446" s="446"/>
      <c r="U2446" s="446"/>
      <c r="V2446" s="446"/>
      <c r="W2446" s="447"/>
      <c r="X2446" s="327"/>
      <c r="Y2446" s="328"/>
      <c r="Z2446" s="328"/>
      <c r="AA2446" s="328"/>
      <c r="AB2446" s="333"/>
      <c r="AC2446" s="298"/>
      <c r="AD2446" s="298"/>
      <c r="AE2446" s="298"/>
      <c r="AF2446" s="298"/>
      <c r="AG2446" s="298"/>
      <c r="AH2446" s="298"/>
      <c r="AI2446" s="298"/>
      <c r="AJ2446" s="298"/>
      <c r="AK2446" s="298"/>
      <c r="AL2446" s="298"/>
      <c r="AM2446" s="298"/>
      <c r="AN2446" s="298"/>
      <c r="AO2446" s="298"/>
      <c r="AP2446" s="298"/>
      <c r="AQ2446" s="220"/>
      <c r="AR2446" s="221"/>
      <c r="AS2446" s="445" t="s">
        <v>121</v>
      </c>
      <c r="AT2446" s="446"/>
      <c r="AU2446" s="446"/>
      <c r="AV2446" s="446"/>
      <c r="AW2446" s="447"/>
      <c r="AX2446" s="327"/>
      <c r="AY2446" s="328"/>
      <c r="AZ2446" s="328"/>
      <c r="BA2446" s="328"/>
      <c r="BB2446" s="333"/>
      <c r="BF2446" s="36"/>
      <c r="BG2446" s="36"/>
      <c r="BH2446" s="36"/>
    </row>
    <row r="2447" spans="1:60" x14ac:dyDescent="0.4">
      <c r="A2447" s="39"/>
      <c r="B2447" s="39"/>
      <c r="C2447" s="217" t="s">
        <v>831</v>
      </c>
      <c r="D2447" s="217"/>
      <c r="E2447" s="217"/>
      <c r="F2447" s="217"/>
      <c r="G2447" s="217"/>
      <c r="H2447" s="217"/>
      <c r="I2447" s="217"/>
      <c r="J2447" s="217"/>
      <c r="K2447" s="217"/>
      <c r="L2447" s="217"/>
      <c r="M2447" s="217"/>
      <c r="N2447" s="217"/>
      <c r="O2447" s="217"/>
      <c r="P2447" s="217"/>
      <c r="Q2447" s="218"/>
      <c r="R2447" s="219"/>
      <c r="S2447" s="64"/>
      <c r="T2447" s="54"/>
      <c r="U2447" s="54"/>
      <c r="V2447" s="54"/>
      <c r="W2447" s="76"/>
      <c r="X2447" s="64"/>
      <c r="Y2447" s="54"/>
      <c r="Z2447" s="54"/>
      <c r="AA2447" s="54"/>
      <c r="AB2447" s="76"/>
      <c r="AC2447" s="217" t="s">
        <v>6422</v>
      </c>
      <c r="AD2447" s="217"/>
      <c r="AE2447" s="217"/>
      <c r="AF2447" s="217"/>
      <c r="AG2447" s="217"/>
      <c r="AH2447" s="217"/>
      <c r="AI2447" s="217"/>
      <c r="AJ2447" s="217"/>
      <c r="AK2447" s="217"/>
      <c r="AL2447" s="217"/>
      <c r="AM2447" s="217"/>
      <c r="AN2447" s="217"/>
      <c r="AO2447" s="217"/>
      <c r="AP2447" s="217"/>
      <c r="AQ2447" s="218"/>
      <c r="AR2447" s="219"/>
      <c r="AS2447" s="300"/>
      <c r="AT2447" s="300"/>
      <c r="AU2447" s="300"/>
      <c r="AV2447" s="300"/>
      <c r="AW2447" s="300"/>
      <c r="AX2447" s="299"/>
      <c r="AY2447" s="229"/>
      <c r="AZ2447" s="229"/>
      <c r="BA2447" s="229"/>
      <c r="BB2447" s="219"/>
      <c r="BC2447" s="39"/>
      <c r="BD2447" s="39"/>
      <c r="BE2447" s="39"/>
    </row>
    <row r="2448" spans="1:60" s="39" customFormat="1" x14ac:dyDescent="0.4">
      <c r="C2448" s="217"/>
      <c r="D2448" s="217"/>
      <c r="E2448" s="217"/>
      <c r="F2448" s="217"/>
      <c r="G2448" s="217"/>
      <c r="H2448" s="217"/>
      <c r="I2448" s="217"/>
      <c r="J2448" s="217"/>
      <c r="K2448" s="217"/>
      <c r="L2448" s="217"/>
      <c r="M2448" s="217"/>
      <c r="N2448" s="217"/>
      <c r="O2448" s="217"/>
      <c r="P2448" s="217"/>
      <c r="Q2448" s="220"/>
      <c r="R2448" s="221"/>
      <c r="S2448" s="65"/>
      <c r="W2448" s="77"/>
      <c r="X2448" s="65"/>
      <c r="AB2448" s="77"/>
      <c r="AC2448" s="217"/>
      <c r="AD2448" s="217"/>
      <c r="AE2448" s="217"/>
      <c r="AF2448" s="217"/>
      <c r="AG2448" s="217"/>
      <c r="AH2448" s="217"/>
      <c r="AI2448" s="217"/>
      <c r="AJ2448" s="217"/>
      <c r="AK2448" s="217"/>
      <c r="AL2448" s="217"/>
      <c r="AM2448" s="217"/>
      <c r="AN2448" s="217"/>
      <c r="AO2448" s="217"/>
      <c r="AP2448" s="217"/>
      <c r="AQ2448" s="220"/>
      <c r="AR2448" s="221"/>
      <c r="AS2448" s="296"/>
      <c r="AT2448" s="296"/>
      <c r="AU2448" s="296"/>
      <c r="AV2448" s="296"/>
      <c r="AW2448" s="296"/>
      <c r="AX2448" s="270"/>
      <c r="AY2448" s="271"/>
      <c r="AZ2448" s="271"/>
      <c r="BA2448" s="271"/>
      <c r="BB2448" s="272"/>
      <c r="BF2448" s="36"/>
      <c r="BG2448" s="36"/>
      <c r="BH2448" s="36"/>
    </row>
    <row r="2449" spans="1:60" x14ac:dyDescent="0.4">
      <c r="A2449" s="39"/>
      <c r="B2449" s="39"/>
      <c r="C2449" s="217" t="s">
        <v>2799</v>
      </c>
      <c r="D2449" s="217"/>
      <c r="E2449" s="217"/>
      <c r="F2449" s="217"/>
      <c r="G2449" s="217"/>
      <c r="H2449" s="217"/>
      <c r="I2449" s="217"/>
      <c r="J2449" s="217"/>
      <c r="K2449" s="217"/>
      <c r="L2449" s="217"/>
      <c r="M2449" s="217"/>
      <c r="N2449" s="217"/>
      <c r="O2449" s="217"/>
      <c r="P2449" s="217"/>
      <c r="Q2449" s="218"/>
      <c r="R2449" s="219"/>
      <c r="S2449" s="296"/>
      <c r="T2449" s="296"/>
      <c r="U2449" s="296"/>
      <c r="V2449" s="296"/>
      <c r="W2449" s="296"/>
      <c r="X2449" s="270"/>
      <c r="Y2449" s="271"/>
      <c r="Z2449" s="271"/>
      <c r="AA2449" s="271"/>
      <c r="AB2449" s="272"/>
      <c r="AC2449" s="217" t="s">
        <v>4599</v>
      </c>
      <c r="AD2449" s="217"/>
      <c r="AE2449" s="217"/>
      <c r="AF2449" s="217"/>
      <c r="AG2449" s="217"/>
      <c r="AH2449" s="217"/>
      <c r="AI2449" s="217"/>
      <c r="AJ2449" s="217"/>
      <c r="AK2449" s="217"/>
      <c r="AL2449" s="217"/>
      <c r="AM2449" s="217"/>
      <c r="AN2449" s="217"/>
      <c r="AO2449" s="217"/>
      <c r="AP2449" s="217"/>
      <c r="AQ2449" s="218"/>
      <c r="AR2449" s="219"/>
      <c r="AS2449" s="298" t="s">
        <v>2769</v>
      </c>
      <c r="AT2449" s="298"/>
      <c r="AU2449" s="298"/>
      <c r="AV2449" s="298"/>
      <c r="AW2449" s="298"/>
      <c r="AX2449" s="301"/>
      <c r="AY2449" s="302"/>
      <c r="AZ2449" s="302"/>
      <c r="BA2449" s="302"/>
      <c r="BB2449" s="219" t="s">
        <v>5552</v>
      </c>
      <c r="BC2449" s="39"/>
      <c r="BD2449" s="39"/>
      <c r="BE2449" s="39"/>
    </row>
    <row r="2450" spans="1:60" s="39" customFormat="1" x14ac:dyDescent="0.4">
      <c r="C2450" s="217"/>
      <c r="D2450" s="217"/>
      <c r="E2450" s="217"/>
      <c r="F2450" s="217"/>
      <c r="G2450" s="217"/>
      <c r="H2450" s="217"/>
      <c r="I2450" s="217"/>
      <c r="J2450" s="217"/>
      <c r="K2450" s="217"/>
      <c r="L2450" s="217"/>
      <c r="M2450" s="217"/>
      <c r="N2450" s="217"/>
      <c r="O2450" s="217"/>
      <c r="P2450" s="217"/>
      <c r="Q2450" s="220"/>
      <c r="R2450" s="221"/>
      <c r="S2450" s="296"/>
      <c r="T2450" s="296"/>
      <c r="U2450" s="296"/>
      <c r="V2450" s="296"/>
      <c r="W2450" s="296"/>
      <c r="X2450" s="270"/>
      <c r="Y2450" s="271"/>
      <c r="Z2450" s="271"/>
      <c r="AA2450" s="271"/>
      <c r="AB2450" s="272"/>
      <c r="AC2450" s="217"/>
      <c r="AD2450" s="217"/>
      <c r="AE2450" s="217"/>
      <c r="AF2450" s="217"/>
      <c r="AG2450" s="217"/>
      <c r="AH2450" s="217"/>
      <c r="AI2450" s="217"/>
      <c r="AJ2450" s="217"/>
      <c r="AK2450" s="217"/>
      <c r="AL2450" s="217"/>
      <c r="AM2450" s="217"/>
      <c r="AN2450" s="217"/>
      <c r="AO2450" s="217"/>
      <c r="AP2450" s="217"/>
      <c r="AQ2450" s="220"/>
      <c r="AR2450" s="221"/>
      <c r="AS2450" s="298"/>
      <c r="AT2450" s="298"/>
      <c r="AU2450" s="298"/>
      <c r="AV2450" s="298"/>
      <c r="AW2450" s="298"/>
      <c r="AX2450" s="303"/>
      <c r="AY2450" s="302"/>
      <c r="AZ2450" s="302"/>
      <c r="BA2450" s="302"/>
      <c r="BB2450" s="221"/>
      <c r="BF2450" s="36"/>
      <c r="BG2450" s="36"/>
      <c r="BH2450" s="36"/>
    </row>
    <row r="2451" spans="1:60" x14ac:dyDescent="0.4">
      <c r="A2451" s="39"/>
      <c r="B2451" s="39"/>
      <c r="C2451" s="217" t="s">
        <v>2279</v>
      </c>
      <c r="D2451" s="217"/>
      <c r="E2451" s="217"/>
      <c r="F2451" s="217"/>
      <c r="G2451" s="217"/>
      <c r="H2451" s="217"/>
      <c r="I2451" s="217"/>
      <c r="J2451" s="217"/>
      <c r="K2451" s="217"/>
      <c r="L2451" s="217"/>
      <c r="M2451" s="217"/>
      <c r="N2451" s="217"/>
      <c r="O2451" s="217"/>
      <c r="P2451" s="217"/>
      <c r="Q2451" s="218"/>
      <c r="R2451" s="219"/>
      <c r="S2451" s="296"/>
      <c r="T2451" s="296"/>
      <c r="U2451" s="296"/>
      <c r="V2451" s="296"/>
      <c r="W2451" s="296"/>
      <c r="X2451" s="270"/>
      <c r="Y2451" s="271"/>
      <c r="Z2451" s="271"/>
      <c r="AA2451" s="271"/>
      <c r="AB2451" s="272"/>
      <c r="AC2451" s="217" t="s">
        <v>5132</v>
      </c>
      <c r="AD2451" s="217"/>
      <c r="AE2451" s="217"/>
      <c r="AF2451" s="217"/>
      <c r="AG2451" s="217"/>
      <c r="AH2451" s="217"/>
      <c r="AI2451" s="217"/>
      <c r="AJ2451" s="217"/>
      <c r="AK2451" s="217"/>
      <c r="AL2451" s="217"/>
      <c r="AM2451" s="217"/>
      <c r="AN2451" s="217"/>
      <c r="AO2451" s="217"/>
      <c r="AP2451" s="217"/>
      <c r="AQ2451" s="218"/>
      <c r="AR2451" s="219"/>
      <c r="AS2451" s="296"/>
      <c r="AT2451" s="296"/>
      <c r="AU2451" s="296"/>
      <c r="AV2451" s="296"/>
      <c r="AW2451" s="296"/>
      <c r="AX2451" s="270"/>
      <c r="AY2451" s="271"/>
      <c r="AZ2451" s="271"/>
      <c r="BA2451" s="271"/>
      <c r="BB2451" s="272"/>
      <c r="BC2451" s="39"/>
      <c r="BD2451" s="39"/>
      <c r="BE2451" s="39"/>
    </row>
    <row r="2452" spans="1:60" s="39" customFormat="1" x14ac:dyDescent="0.4">
      <c r="C2452" s="217"/>
      <c r="D2452" s="217"/>
      <c r="E2452" s="217"/>
      <c r="F2452" s="217"/>
      <c r="G2452" s="217"/>
      <c r="H2452" s="217"/>
      <c r="I2452" s="217"/>
      <c r="J2452" s="217"/>
      <c r="K2452" s="217"/>
      <c r="L2452" s="217"/>
      <c r="M2452" s="217"/>
      <c r="N2452" s="217"/>
      <c r="O2452" s="217"/>
      <c r="P2452" s="217"/>
      <c r="Q2452" s="220"/>
      <c r="R2452" s="221"/>
      <c r="S2452" s="297"/>
      <c r="T2452" s="297"/>
      <c r="U2452" s="297"/>
      <c r="V2452" s="297"/>
      <c r="W2452" s="297"/>
      <c r="X2452" s="220"/>
      <c r="Y2452" s="230"/>
      <c r="Z2452" s="230"/>
      <c r="AA2452" s="230"/>
      <c r="AB2452" s="221"/>
      <c r="AC2452" s="217"/>
      <c r="AD2452" s="217"/>
      <c r="AE2452" s="217"/>
      <c r="AF2452" s="217"/>
      <c r="AG2452" s="217"/>
      <c r="AH2452" s="217"/>
      <c r="AI2452" s="217"/>
      <c r="AJ2452" s="217"/>
      <c r="AK2452" s="217"/>
      <c r="AL2452" s="217"/>
      <c r="AM2452" s="217"/>
      <c r="AN2452" s="217"/>
      <c r="AO2452" s="217"/>
      <c r="AP2452" s="217"/>
      <c r="AQ2452" s="220"/>
      <c r="AR2452" s="221"/>
      <c r="AS2452" s="297"/>
      <c r="AT2452" s="297"/>
      <c r="AU2452" s="297"/>
      <c r="AV2452" s="297"/>
      <c r="AW2452" s="297"/>
      <c r="AX2452" s="220"/>
      <c r="AY2452" s="230"/>
      <c r="AZ2452" s="230"/>
      <c r="BA2452" s="230"/>
      <c r="BB2452" s="221"/>
      <c r="BF2452" s="36"/>
      <c r="BG2452" s="36"/>
      <c r="BH2452" s="36"/>
    </row>
    <row r="2453" spans="1:60" x14ac:dyDescent="0.4">
      <c r="A2453" s="41"/>
      <c r="AL2453" s="36"/>
      <c r="AM2453" s="36"/>
    </row>
    <row r="2454" spans="1:60" x14ac:dyDescent="0.4">
      <c r="A2454" s="41" t="s">
        <v>2039</v>
      </c>
      <c r="AL2454" s="36"/>
      <c r="AM2454" s="36"/>
    </row>
    <row r="2455" spans="1:60" x14ac:dyDescent="0.4">
      <c r="AL2455" s="36"/>
      <c r="AM2455" s="36"/>
    </row>
    <row r="2456" spans="1:60" x14ac:dyDescent="0.4">
      <c r="B2456" s="344" t="s">
        <v>284</v>
      </c>
      <c r="C2456" s="343"/>
      <c r="D2456" s="343"/>
      <c r="E2456" s="343"/>
      <c r="F2456" s="343"/>
      <c r="G2456" s="343"/>
      <c r="H2456" s="343"/>
      <c r="I2456" s="343"/>
      <c r="J2456" s="343"/>
      <c r="K2456" s="343"/>
      <c r="L2456" s="438"/>
      <c r="M2456" s="344" t="s">
        <v>7259</v>
      </c>
      <c r="N2456" s="438"/>
      <c r="O2456" s="344" t="s">
        <v>284</v>
      </c>
      <c r="P2456" s="343"/>
      <c r="Q2456" s="343"/>
      <c r="R2456" s="343"/>
      <c r="S2456" s="343"/>
      <c r="T2456" s="343"/>
      <c r="U2456" s="343"/>
      <c r="V2456" s="343"/>
      <c r="W2456" s="343"/>
      <c r="X2456" s="343"/>
      <c r="Y2456" s="438"/>
      <c r="Z2456" s="344" t="s">
        <v>7259</v>
      </c>
      <c r="AA2456" s="438"/>
      <c r="AB2456" s="344" t="s">
        <v>284</v>
      </c>
      <c r="AC2456" s="343"/>
      <c r="AD2456" s="343"/>
      <c r="AE2456" s="343"/>
      <c r="AF2456" s="343"/>
      <c r="AG2456" s="343"/>
      <c r="AH2456" s="343"/>
      <c r="AI2456" s="343"/>
      <c r="AJ2456" s="343"/>
      <c r="AK2456" s="343"/>
      <c r="AL2456" s="438"/>
      <c r="AM2456" s="344" t="s">
        <v>7259</v>
      </c>
      <c r="AN2456" s="438"/>
      <c r="AO2456" s="344" t="s">
        <v>284</v>
      </c>
      <c r="AP2456" s="343"/>
      <c r="AQ2456" s="343"/>
      <c r="AR2456" s="343"/>
      <c r="AS2456" s="343"/>
      <c r="AT2456" s="343"/>
      <c r="AU2456" s="343"/>
      <c r="AV2456" s="343"/>
      <c r="AW2456" s="343"/>
      <c r="AX2456" s="343"/>
      <c r="AY2456" s="438"/>
      <c r="AZ2456" s="344" t="s">
        <v>7259</v>
      </c>
      <c r="BA2456" s="438"/>
    </row>
    <row r="2457" spans="1:60" ht="14.25" customHeight="1" x14ac:dyDescent="0.4">
      <c r="B2457" s="123" t="s">
        <v>1530</v>
      </c>
      <c r="C2457" s="124"/>
      <c r="D2457" s="124"/>
      <c r="E2457" s="124"/>
      <c r="F2457" s="124"/>
      <c r="G2457" s="124"/>
      <c r="H2457" s="124"/>
      <c r="I2457" s="124"/>
      <c r="J2457" s="124"/>
      <c r="K2457" s="124"/>
      <c r="L2457" s="125"/>
      <c r="M2457" s="191"/>
      <c r="N2457" s="192"/>
      <c r="O2457" s="123" t="s">
        <v>6138</v>
      </c>
      <c r="P2457" s="124"/>
      <c r="Q2457" s="124"/>
      <c r="R2457" s="124"/>
      <c r="S2457" s="124"/>
      <c r="T2457" s="124"/>
      <c r="U2457" s="124"/>
      <c r="V2457" s="124"/>
      <c r="W2457" s="124"/>
      <c r="X2457" s="124"/>
      <c r="Y2457" s="125"/>
      <c r="Z2457" s="191"/>
      <c r="AA2457" s="192"/>
      <c r="AB2457" s="123" t="s">
        <v>702</v>
      </c>
      <c r="AC2457" s="124"/>
      <c r="AD2457" s="124"/>
      <c r="AE2457" s="124"/>
      <c r="AF2457" s="124"/>
      <c r="AG2457" s="124"/>
      <c r="AH2457" s="124"/>
      <c r="AI2457" s="124"/>
      <c r="AJ2457" s="124"/>
      <c r="AK2457" s="124"/>
      <c r="AL2457" s="125"/>
      <c r="AM2457" s="191"/>
      <c r="AN2457" s="192"/>
      <c r="AO2457" s="123" t="s">
        <v>510</v>
      </c>
      <c r="AP2457" s="124"/>
      <c r="AQ2457" s="124"/>
      <c r="AR2457" s="124"/>
      <c r="AS2457" s="124"/>
      <c r="AT2457" s="124"/>
      <c r="AU2457" s="124"/>
      <c r="AV2457" s="124"/>
      <c r="AW2457" s="124"/>
      <c r="AX2457" s="124"/>
      <c r="AY2457" s="125"/>
      <c r="AZ2457" s="191"/>
      <c r="BA2457" s="192"/>
    </row>
    <row r="2458" spans="1:60" ht="14.25" customHeight="1" x14ac:dyDescent="0.4">
      <c r="A2458" s="41"/>
      <c r="B2458" s="126"/>
      <c r="C2458" s="127"/>
      <c r="D2458" s="127"/>
      <c r="E2458" s="127"/>
      <c r="F2458" s="127"/>
      <c r="G2458" s="127"/>
      <c r="H2458" s="127"/>
      <c r="I2458" s="127"/>
      <c r="J2458" s="127"/>
      <c r="K2458" s="127"/>
      <c r="L2458" s="128"/>
      <c r="M2458" s="161"/>
      <c r="N2458" s="193"/>
      <c r="O2458" s="126"/>
      <c r="P2458" s="127"/>
      <c r="Q2458" s="127"/>
      <c r="R2458" s="127"/>
      <c r="S2458" s="127"/>
      <c r="T2458" s="127"/>
      <c r="U2458" s="127"/>
      <c r="V2458" s="127"/>
      <c r="W2458" s="127"/>
      <c r="X2458" s="127"/>
      <c r="Y2458" s="128"/>
      <c r="Z2458" s="161"/>
      <c r="AA2458" s="193"/>
      <c r="AB2458" s="126"/>
      <c r="AC2458" s="127"/>
      <c r="AD2458" s="127"/>
      <c r="AE2458" s="127"/>
      <c r="AF2458" s="127"/>
      <c r="AG2458" s="127"/>
      <c r="AH2458" s="127"/>
      <c r="AI2458" s="127"/>
      <c r="AJ2458" s="127"/>
      <c r="AK2458" s="127"/>
      <c r="AL2458" s="128"/>
      <c r="AM2458" s="161"/>
      <c r="AN2458" s="193"/>
      <c r="AO2458" s="126"/>
      <c r="AP2458" s="127"/>
      <c r="AQ2458" s="127"/>
      <c r="AR2458" s="127"/>
      <c r="AS2458" s="127"/>
      <c r="AT2458" s="127"/>
      <c r="AU2458" s="127"/>
      <c r="AV2458" s="127"/>
      <c r="AW2458" s="127"/>
      <c r="AX2458" s="127"/>
      <c r="AY2458" s="128"/>
      <c r="AZ2458" s="161"/>
      <c r="BA2458" s="193"/>
    </row>
    <row r="2459" spans="1:60" ht="14.25" customHeight="1" x14ac:dyDescent="0.4">
      <c r="A2459" s="41"/>
      <c r="B2459" s="123" t="s">
        <v>5239</v>
      </c>
      <c r="C2459" s="124"/>
      <c r="D2459" s="124"/>
      <c r="E2459" s="124"/>
      <c r="F2459" s="124"/>
      <c r="G2459" s="124"/>
      <c r="H2459" s="124"/>
      <c r="I2459" s="124"/>
      <c r="J2459" s="124"/>
      <c r="K2459" s="124"/>
      <c r="L2459" s="125"/>
      <c r="M2459" s="191"/>
      <c r="N2459" s="192"/>
      <c r="O2459" s="123" t="s">
        <v>2991</v>
      </c>
      <c r="P2459" s="124"/>
      <c r="Q2459" s="124"/>
      <c r="R2459" s="124"/>
      <c r="S2459" s="124"/>
      <c r="T2459" s="124"/>
      <c r="U2459" s="124"/>
      <c r="V2459" s="124"/>
      <c r="W2459" s="124"/>
      <c r="X2459" s="124"/>
      <c r="Y2459" s="125"/>
      <c r="Z2459" s="191"/>
      <c r="AA2459" s="192"/>
      <c r="AB2459" s="123" t="s">
        <v>7164</v>
      </c>
      <c r="AC2459" s="124"/>
      <c r="AD2459" s="124"/>
      <c r="AE2459" s="124"/>
      <c r="AF2459" s="124"/>
      <c r="AG2459" s="124"/>
      <c r="AH2459" s="124"/>
      <c r="AI2459" s="124"/>
      <c r="AJ2459" s="124"/>
      <c r="AK2459" s="124"/>
      <c r="AL2459" s="125"/>
      <c r="AM2459" s="191"/>
      <c r="AN2459" s="192"/>
      <c r="AO2459" s="123" t="s">
        <v>7165</v>
      </c>
      <c r="AP2459" s="124"/>
      <c r="AQ2459" s="124"/>
      <c r="AR2459" s="124"/>
      <c r="AS2459" s="124"/>
      <c r="AT2459" s="124"/>
      <c r="AU2459" s="124"/>
      <c r="AV2459" s="124"/>
      <c r="AW2459" s="124"/>
      <c r="AX2459" s="124"/>
      <c r="AY2459" s="125"/>
      <c r="AZ2459" s="191"/>
      <c r="BA2459" s="192"/>
    </row>
    <row r="2460" spans="1:60" x14ac:dyDescent="0.4">
      <c r="A2460" s="41"/>
      <c r="B2460" s="126"/>
      <c r="C2460" s="127"/>
      <c r="D2460" s="127"/>
      <c r="E2460" s="127"/>
      <c r="F2460" s="127"/>
      <c r="G2460" s="127"/>
      <c r="H2460" s="127"/>
      <c r="I2460" s="127"/>
      <c r="J2460" s="127"/>
      <c r="K2460" s="127"/>
      <c r="L2460" s="128"/>
      <c r="M2460" s="161"/>
      <c r="N2460" s="193"/>
      <c r="O2460" s="126"/>
      <c r="P2460" s="127"/>
      <c r="Q2460" s="127"/>
      <c r="R2460" s="127"/>
      <c r="S2460" s="127"/>
      <c r="T2460" s="127"/>
      <c r="U2460" s="127"/>
      <c r="V2460" s="127"/>
      <c r="W2460" s="127"/>
      <c r="X2460" s="127"/>
      <c r="Y2460" s="128"/>
      <c r="Z2460" s="161"/>
      <c r="AA2460" s="193"/>
      <c r="AB2460" s="126"/>
      <c r="AC2460" s="127"/>
      <c r="AD2460" s="127"/>
      <c r="AE2460" s="127"/>
      <c r="AF2460" s="127"/>
      <c r="AG2460" s="127"/>
      <c r="AH2460" s="127"/>
      <c r="AI2460" s="127"/>
      <c r="AJ2460" s="127"/>
      <c r="AK2460" s="127"/>
      <c r="AL2460" s="128"/>
      <c r="AM2460" s="161"/>
      <c r="AN2460" s="193"/>
      <c r="AO2460" s="126"/>
      <c r="AP2460" s="127"/>
      <c r="AQ2460" s="127"/>
      <c r="AR2460" s="127"/>
      <c r="AS2460" s="127"/>
      <c r="AT2460" s="127"/>
      <c r="AU2460" s="127"/>
      <c r="AV2460" s="127"/>
      <c r="AW2460" s="127"/>
      <c r="AX2460" s="127"/>
      <c r="AY2460" s="128"/>
      <c r="AZ2460" s="161"/>
      <c r="BA2460" s="193"/>
    </row>
    <row r="2461" spans="1:60" ht="14.25" customHeight="1" x14ac:dyDescent="0.4">
      <c r="A2461" s="41"/>
      <c r="B2461" s="123" t="s">
        <v>151</v>
      </c>
      <c r="C2461" s="124"/>
      <c r="D2461" s="124"/>
      <c r="E2461" s="124"/>
      <c r="F2461" s="124"/>
      <c r="G2461" s="124"/>
      <c r="H2461" s="124"/>
      <c r="I2461" s="124"/>
      <c r="J2461" s="124"/>
      <c r="K2461" s="124"/>
      <c r="L2461" s="125"/>
      <c r="M2461" s="191"/>
      <c r="N2461" s="192"/>
      <c r="O2461" s="123" t="s">
        <v>7167</v>
      </c>
      <c r="P2461" s="124"/>
      <c r="Q2461" s="124"/>
      <c r="R2461" s="124"/>
      <c r="S2461" s="124"/>
      <c r="T2461" s="124"/>
      <c r="U2461" s="124"/>
      <c r="V2461" s="124"/>
      <c r="W2461" s="124"/>
      <c r="X2461" s="124"/>
      <c r="Y2461" s="125"/>
      <c r="Z2461" s="191"/>
      <c r="AA2461" s="192"/>
      <c r="AB2461" s="123" t="s">
        <v>7169</v>
      </c>
      <c r="AC2461" s="124"/>
      <c r="AD2461" s="124"/>
      <c r="AE2461" s="124"/>
      <c r="AF2461" s="124"/>
      <c r="AG2461" s="124"/>
      <c r="AH2461" s="124"/>
      <c r="AI2461" s="124"/>
      <c r="AJ2461" s="124"/>
      <c r="AK2461" s="124"/>
      <c r="AL2461" s="125"/>
      <c r="AM2461" s="191"/>
      <c r="AN2461" s="192"/>
      <c r="AO2461" s="123" t="s">
        <v>7542</v>
      </c>
      <c r="AP2461" s="124"/>
      <c r="AQ2461" s="124"/>
      <c r="AR2461" s="124"/>
      <c r="AS2461" s="124"/>
      <c r="AT2461" s="124"/>
      <c r="AU2461" s="124"/>
      <c r="AV2461" s="124"/>
      <c r="AW2461" s="124"/>
      <c r="AX2461" s="124"/>
      <c r="AY2461" s="125"/>
      <c r="AZ2461" s="191"/>
      <c r="BA2461" s="192"/>
    </row>
    <row r="2462" spans="1:60" x14ac:dyDescent="0.4">
      <c r="A2462" s="41"/>
      <c r="B2462" s="126"/>
      <c r="C2462" s="127"/>
      <c r="D2462" s="127"/>
      <c r="E2462" s="127"/>
      <c r="F2462" s="127"/>
      <c r="G2462" s="127"/>
      <c r="H2462" s="127"/>
      <c r="I2462" s="127"/>
      <c r="J2462" s="127"/>
      <c r="K2462" s="127"/>
      <c r="L2462" s="128"/>
      <c r="M2462" s="161"/>
      <c r="N2462" s="193"/>
      <c r="O2462" s="126"/>
      <c r="P2462" s="127"/>
      <c r="Q2462" s="127"/>
      <c r="R2462" s="127"/>
      <c r="S2462" s="127"/>
      <c r="T2462" s="127"/>
      <c r="U2462" s="127"/>
      <c r="V2462" s="127"/>
      <c r="W2462" s="127"/>
      <c r="X2462" s="127"/>
      <c r="Y2462" s="128"/>
      <c r="Z2462" s="161"/>
      <c r="AA2462" s="193"/>
      <c r="AB2462" s="126"/>
      <c r="AC2462" s="127"/>
      <c r="AD2462" s="127"/>
      <c r="AE2462" s="127"/>
      <c r="AF2462" s="127"/>
      <c r="AG2462" s="127"/>
      <c r="AH2462" s="127"/>
      <c r="AI2462" s="127"/>
      <c r="AJ2462" s="127"/>
      <c r="AK2462" s="127"/>
      <c r="AL2462" s="128"/>
      <c r="AM2462" s="161"/>
      <c r="AN2462" s="193"/>
      <c r="AO2462" s="126"/>
      <c r="AP2462" s="127"/>
      <c r="AQ2462" s="127"/>
      <c r="AR2462" s="127"/>
      <c r="AS2462" s="127"/>
      <c r="AT2462" s="127"/>
      <c r="AU2462" s="127"/>
      <c r="AV2462" s="127"/>
      <c r="AW2462" s="127"/>
      <c r="AX2462" s="127"/>
      <c r="AY2462" s="128"/>
      <c r="AZ2462" s="161"/>
      <c r="BA2462" s="193"/>
    </row>
    <row r="2463" spans="1:60" ht="14.25" customHeight="1" x14ac:dyDescent="0.4">
      <c r="A2463" s="41"/>
      <c r="B2463" s="123" t="s">
        <v>7170</v>
      </c>
      <c r="C2463" s="124"/>
      <c r="D2463" s="124"/>
      <c r="E2463" s="124"/>
      <c r="F2463" s="124"/>
      <c r="G2463" s="124"/>
      <c r="H2463" s="124"/>
      <c r="I2463" s="124"/>
      <c r="J2463" s="124"/>
      <c r="K2463" s="124"/>
      <c r="L2463" s="125"/>
      <c r="M2463" s="191"/>
      <c r="N2463" s="192"/>
      <c r="O2463" s="123" t="s">
        <v>7581</v>
      </c>
      <c r="P2463" s="124"/>
      <c r="Q2463" s="124"/>
      <c r="R2463" s="124"/>
      <c r="S2463" s="124"/>
      <c r="T2463" s="124"/>
      <c r="U2463" s="124"/>
      <c r="V2463" s="124"/>
      <c r="W2463" s="124"/>
      <c r="X2463" s="124"/>
      <c r="Y2463" s="125"/>
      <c r="Z2463" s="191"/>
      <c r="AA2463" s="192"/>
      <c r="AB2463" s="123" t="s">
        <v>1132</v>
      </c>
      <c r="AC2463" s="124"/>
      <c r="AD2463" s="124"/>
      <c r="AE2463" s="124"/>
      <c r="AF2463" s="124"/>
      <c r="AG2463" s="124"/>
      <c r="AH2463" s="124"/>
      <c r="AI2463" s="124"/>
      <c r="AJ2463" s="124"/>
      <c r="AK2463" s="124"/>
      <c r="AL2463" s="125"/>
      <c r="AM2463" s="191"/>
      <c r="AN2463" s="192"/>
      <c r="AP2463" s="36" t="s">
        <v>5750</v>
      </c>
    </row>
    <row r="2464" spans="1:60" x14ac:dyDescent="0.4">
      <c r="B2464" s="126"/>
      <c r="C2464" s="127"/>
      <c r="D2464" s="127"/>
      <c r="E2464" s="127"/>
      <c r="F2464" s="127"/>
      <c r="G2464" s="127"/>
      <c r="H2464" s="127"/>
      <c r="I2464" s="127"/>
      <c r="J2464" s="127"/>
      <c r="K2464" s="127"/>
      <c r="L2464" s="128"/>
      <c r="M2464" s="161"/>
      <c r="N2464" s="193"/>
      <c r="O2464" s="126"/>
      <c r="P2464" s="127"/>
      <c r="Q2464" s="127"/>
      <c r="R2464" s="127"/>
      <c r="S2464" s="127"/>
      <c r="T2464" s="127"/>
      <c r="U2464" s="127"/>
      <c r="V2464" s="127"/>
      <c r="W2464" s="127"/>
      <c r="X2464" s="127"/>
      <c r="Y2464" s="128"/>
      <c r="Z2464" s="161"/>
      <c r="AA2464" s="193"/>
      <c r="AB2464" s="126"/>
      <c r="AC2464" s="127"/>
      <c r="AD2464" s="127"/>
      <c r="AE2464" s="127"/>
      <c r="AF2464" s="127"/>
      <c r="AG2464" s="127"/>
      <c r="AH2464" s="127"/>
      <c r="AI2464" s="127"/>
      <c r="AJ2464" s="127"/>
      <c r="AK2464" s="127"/>
      <c r="AL2464" s="128"/>
      <c r="AM2464" s="161"/>
      <c r="AN2464" s="193"/>
      <c r="AP2464" s="36" t="s">
        <v>1533</v>
      </c>
    </row>
    <row r="2465" spans="1:57" ht="14.25" customHeight="1" x14ac:dyDescent="0.4">
      <c r="AL2465" s="36"/>
      <c r="AM2465" s="36"/>
    </row>
    <row r="2466" spans="1:57" x14ac:dyDescent="0.4">
      <c r="A2466" s="41" t="s">
        <v>6721</v>
      </c>
      <c r="AL2466" s="36"/>
      <c r="AM2466" s="36"/>
    </row>
    <row r="2467" spans="1:57" x14ac:dyDescent="0.4">
      <c r="A2467" s="41"/>
      <c r="AL2467" s="36"/>
      <c r="AM2467" s="36"/>
    </row>
    <row r="2468" spans="1:57" ht="14.25" customHeight="1" x14ac:dyDescent="0.4">
      <c r="B2468" s="344" t="s">
        <v>284</v>
      </c>
      <c r="C2468" s="343"/>
      <c r="D2468" s="343"/>
      <c r="E2468" s="343"/>
      <c r="F2468" s="343"/>
      <c r="G2468" s="343"/>
      <c r="H2468" s="343"/>
      <c r="I2468" s="343"/>
      <c r="J2468" s="343"/>
      <c r="K2468" s="438"/>
      <c r="L2468" s="344" t="s">
        <v>540</v>
      </c>
      <c r="M2468" s="438"/>
      <c r="AL2468" s="36"/>
      <c r="AM2468" s="36"/>
    </row>
    <row r="2469" spans="1:57" ht="14.25" customHeight="1" x14ac:dyDescent="0.4">
      <c r="B2469" s="146" t="s">
        <v>1468</v>
      </c>
      <c r="C2469" s="147"/>
      <c r="D2469" s="147"/>
      <c r="E2469" s="147"/>
      <c r="F2469" s="147"/>
      <c r="G2469" s="147"/>
      <c r="H2469" s="147"/>
      <c r="I2469" s="147"/>
      <c r="J2469" s="147"/>
      <c r="K2469" s="148"/>
      <c r="L2469" s="129"/>
      <c r="M2469" s="130"/>
      <c r="O2469" s="36" t="s">
        <v>532</v>
      </c>
      <c r="AL2469" s="36"/>
      <c r="AM2469" s="36"/>
    </row>
    <row r="2470" spans="1:57" ht="14.25" customHeight="1" x14ac:dyDescent="0.4">
      <c r="B2470" s="152"/>
      <c r="C2470" s="153"/>
      <c r="D2470" s="153"/>
      <c r="E2470" s="153"/>
      <c r="F2470" s="153"/>
      <c r="G2470" s="153"/>
      <c r="H2470" s="153"/>
      <c r="I2470" s="153"/>
      <c r="J2470" s="153"/>
      <c r="K2470" s="154"/>
      <c r="L2470" s="294"/>
      <c r="M2470" s="294"/>
      <c r="O2470" s="36" t="s">
        <v>7098</v>
      </c>
      <c r="AL2470" s="36"/>
      <c r="AM2470" s="36"/>
    </row>
    <row r="2471" spans="1:57" ht="14.25" customHeight="1" x14ac:dyDescent="0.4">
      <c r="L2471" s="59"/>
      <c r="M2471" s="59"/>
      <c r="AL2471" s="36"/>
      <c r="AM2471" s="36"/>
    </row>
    <row r="2472" spans="1:57" ht="14.25" customHeight="1" x14ac:dyDescent="0.4">
      <c r="A2472" s="39"/>
      <c r="B2472" s="39" t="s">
        <v>2059</v>
      </c>
      <c r="C2472" s="39"/>
      <c r="D2472" s="39"/>
      <c r="E2472" s="39"/>
      <c r="F2472" s="39"/>
      <c r="G2472" s="39"/>
      <c r="H2472" s="39"/>
      <c r="I2472" s="39"/>
      <c r="J2472" s="39"/>
      <c r="K2472" s="39"/>
      <c r="L2472" s="63"/>
      <c r="M2472" s="63"/>
      <c r="N2472" s="39"/>
      <c r="O2472" s="39"/>
      <c r="P2472" s="39"/>
      <c r="Q2472" s="39"/>
      <c r="R2472" s="39"/>
      <c r="S2472" s="39"/>
      <c r="T2472" s="39"/>
      <c r="U2472" s="39"/>
      <c r="V2472" s="39"/>
      <c r="W2472" s="39"/>
      <c r="X2472" s="39"/>
      <c r="Y2472" s="39"/>
      <c r="Z2472" s="39"/>
      <c r="AA2472" s="39"/>
      <c r="AB2472" s="39"/>
      <c r="AC2472" s="39"/>
      <c r="AD2472" s="39"/>
      <c r="AE2472" s="39"/>
      <c r="AF2472" s="39"/>
      <c r="AG2472" s="39"/>
      <c r="AH2472" s="39"/>
      <c r="AI2472" s="39"/>
      <c r="AJ2472" s="39"/>
      <c r="AK2472" s="39"/>
      <c r="AL2472" s="39"/>
      <c r="AM2472" s="39"/>
      <c r="AN2472" s="39"/>
      <c r="AO2472" s="39"/>
      <c r="AP2472" s="39"/>
      <c r="AQ2472" s="39"/>
      <c r="AR2472" s="39"/>
      <c r="AS2472" s="39"/>
      <c r="AT2472" s="39"/>
      <c r="AU2472" s="39"/>
      <c r="AV2472" s="39"/>
      <c r="AW2472" s="39"/>
      <c r="AX2472" s="39"/>
      <c r="AY2472" s="39"/>
      <c r="AZ2472" s="39"/>
      <c r="BA2472" s="39"/>
      <c r="BB2472" s="39"/>
      <c r="BC2472" s="39"/>
      <c r="BD2472" s="39"/>
      <c r="BE2472" s="39"/>
    </row>
    <row r="2473" spans="1:57" ht="14.25" customHeight="1" x14ac:dyDescent="0.4">
      <c r="A2473" s="39"/>
      <c r="C2473" s="241" t="s">
        <v>1787</v>
      </c>
      <c r="D2473" s="242"/>
      <c r="E2473" s="242"/>
      <c r="F2473" s="242"/>
      <c r="G2473" s="242"/>
      <c r="H2473" s="242"/>
      <c r="I2473" s="242"/>
      <c r="J2473" s="242"/>
      <c r="K2473" s="242"/>
      <c r="L2473" s="243"/>
      <c r="M2473" s="247"/>
      <c r="N2473" s="248"/>
      <c r="O2473" s="248"/>
      <c r="P2473" s="248"/>
      <c r="Q2473" s="248"/>
      <c r="R2473" s="65"/>
      <c r="S2473" s="39"/>
      <c r="T2473" s="39"/>
      <c r="U2473" s="39"/>
      <c r="V2473" s="39"/>
      <c r="W2473" s="39"/>
      <c r="X2473" s="63"/>
      <c r="Y2473" s="63"/>
      <c r="Z2473" s="39"/>
      <c r="AA2473" s="39"/>
      <c r="AB2473" s="39"/>
      <c r="AC2473" s="39"/>
      <c r="AD2473" s="39"/>
      <c r="AE2473" s="39"/>
      <c r="AF2473" s="39"/>
      <c r="AG2473" s="39"/>
      <c r="AH2473" s="39"/>
      <c r="AI2473" s="39"/>
      <c r="AJ2473" s="39"/>
      <c r="AK2473" s="39"/>
      <c r="AL2473" s="39"/>
      <c r="AM2473" s="39"/>
      <c r="AN2473" s="39"/>
      <c r="AO2473" s="39"/>
      <c r="AP2473" s="39"/>
      <c r="AQ2473" s="39"/>
      <c r="AR2473" s="39"/>
      <c r="AS2473" s="39"/>
      <c r="AT2473" s="39"/>
      <c r="AU2473" s="39"/>
      <c r="AV2473" s="39"/>
      <c r="AW2473" s="39"/>
      <c r="AX2473" s="39"/>
      <c r="AY2473" s="39"/>
      <c r="AZ2473" s="39"/>
      <c r="BA2473" s="39"/>
      <c r="BB2473" s="39"/>
      <c r="BC2473" s="39"/>
      <c r="BD2473" s="39"/>
      <c r="BE2473" s="39"/>
    </row>
    <row r="2474" spans="1:57" ht="14.25" customHeight="1" x14ac:dyDescent="0.4">
      <c r="A2474" s="39"/>
      <c r="C2474" s="244"/>
      <c r="D2474" s="245"/>
      <c r="E2474" s="245"/>
      <c r="F2474" s="245"/>
      <c r="G2474" s="245"/>
      <c r="H2474" s="245"/>
      <c r="I2474" s="245"/>
      <c r="J2474" s="245"/>
      <c r="K2474" s="245"/>
      <c r="L2474" s="246"/>
      <c r="M2474" s="295"/>
      <c r="N2474" s="267"/>
      <c r="O2474" s="267"/>
      <c r="P2474" s="267"/>
      <c r="Q2474" s="267"/>
      <c r="R2474" s="65"/>
      <c r="S2474" s="39"/>
      <c r="T2474" s="39"/>
      <c r="U2474" s="39"/>
      <c r="V2474" s="39"/>
      <c r="W2474" s="39"/>
      <c r="X2474" s="63"/>
      <c r="Y2474" s="63"/>
      <c r="Z2474" s="39"/>
      <c r="AA2474" s="39"/>
      <c r="AB2474" s="39"/>
      <c r="AC2474" s="39"/>
      <c r="AD2474" s="39"/>
      <c r="AE2474" s="39"/>
      <c r="AF2474" s="39"/>
      <c r="AG2474" s="39"/>
      <c r="AH2474" s="39"/>
      <c r="AI2474" s="39"/>
      <c r="AJ2474" s="39"/>
      <c r="AK2474" s="39"/>
      <c r="AL2474" s="39"/>
      <c r="AM2474" s="39"/>
      <c r="AN2474" s="39"/>
      <c r="AO2474" s="39"/>
      <c r="AP2474" s="39"/>
      <c r="AQ2474" s="39"/>
      <c r="AR2474" s="39"/>
      <c r="AS2474" s="39"/>
      <c r="AT2474" s="39"/>
      <c r="AU2474" s="39"/>
      <c r="AV2474" s="39"/>
      <c r="AW2474" s="39"/>
      <c r="AX2474" s="39"/>
      <c r="AY2474" s="39"/>
      <c r="AZ2474" s="39"/>
      <c r="BA2474" s="39"/>
      <c r="BB2474" s="39"/>
      <c r="BC2474" s="39"/>
      <c r="BD2474" s="39"/>
      <c r="BE2474" s="39"/>
    </row>
    <row r="2475" spans="1:57" ht="14.25" customHeight="1" x14ac:dyDescent="0.4">
      <c r="L2475" s="61"/>
      <c r="M2475" s="61"/>
      <c r="AL2475" s="36"/>
      <c r="AM2475" s="36"/>
    </row>
    <row r="2476" spans="1:57" x14ac:dyDescent="0.4">
      <c r="B2476" s="39" t="s">
        <v>1351</v>
      </c>
      <c r="N2476" s="75"/>
      <c r="AL2476" s="36"/>
      <c r="AM2476" s="36"/>
    </row>
    <row r="2477" spans="1:57" x14ac:dyDescent="0.4">
      <c r="C2477" s="36" t="s">
        <v>7656</v>
      </c>
      <c r="N2477" s="75"/>
      <c r="AL2477" s="36"/>
      <c r="AM2477" s="36"/>
    </row>
    <row r="2478" spans="1:57" x14ac:dyDescent="0.4">
      <c r="C2478" s="137"/>
      <c r="D2478" s="138"/>
      <c r="E2478" s="138"/>
      <c r="F2478" s="138"/>
      <c r="G2478" s="138"/>
      <c r="H2478" s="138"/>
      <c r="I2478" s="138"/>
      <c r="J2478" s="138"/>
      <c r="K2478" s="138"/>
      <c r="L2478" s="138"/>
      <c r="M2478" s="138"/>
      <c r="N2478" s="138"/>
      <c r="O2478" s="138"/>
      <c r="P2478" s="138"/>
      <c r="Q2478" s="138"/>
      <c r="R2478" s="138"/>
      <c r="S2478" s="138"/>
      <c r="T2478" s="138"/>
      <c r="U2478" s="138"/>
      <c r="V2478" s="138"/>
      <c r="W2478" s="138"/>
      <c r="X2478" s="138"/>
      <c r="Y2478" s="138"/>
      <c r="Z2478" s="138"/>
      <c r="AA2478" s="138"/>
      <c r="AB2478" s="138"/>
      <c r="AC2478" s="138"/>
      <c r="AD2478" s="138"/>
      <c r="AE2478" s="138"/>
      <c r="AF2478" s="138"/>
      <c r="AG2478" s="138"/>
      <c r="AH2478" s="138"/>
      <c r="AI2478" s="138"/>
      <c r="AJ2478" s="138"/>
      <c r="AK2478" s="138"/>
      <c r="AL2478" s="138"/>
      <c r="AM2478" s="138"/>
      <c r="AN2478" s="138"/>
      <c r="AO2478" s="138"/>
      <c r="AP2478" s="138"/>
      <c r="AQ2478" s="138"/>
      <c r="AR2478" s="138"/>
      <c r="AS2478" s="138"/>
      <c r="AT2478" s="138"/>
      <c r="AU2478" s="138"/>
      <c r="AV2478" s="138"/>
      <c r="AW2478" s="138"/>
      <c r="AX2478" s="138"/>
      <c r="AY2478" s="138"/>
      <c r="AZ2478" s="138"/>
      <c r="BA2478" s="138"/>
      <c r="BB2478" s="139"/>
    </row>
    <row r="2479" spans="1:57" x14ac:dyDescent="0.4">
      <c r="C2479" s="140"/>
      <c r="D2479" s="141"/>
      <c r="E2479" s="141"/>
      <c r="F2479" s="141"/>
      <c r="G2479" s="141"/>
      <c r="H2479" s="141"/>
      <c r="I2479" s="141"/>
      <c r="J2479" s="141"/>
      <c r="K2479" s="141"/>
      <c r="L2479" s="141"/>
      <c r="M2479" s="141"/>
      <c r="N2479" s="141"/>
      <c r="O2479" s="141"/>
      <c r="P2479" s="141"/>
      <c r="Q2479" s="141"/>
      <c r="R2479" s="141"/>
      <c r="S2479" s="141"/>
      <c r="T2479" s="141"/>
      <c r="U2479" s="141"/>
      <c r="V2479" s="141"/>
      <c r="W2479" s="141"/>
      <c r="X2479" s="141"/>
      <c r="Y2479" s="141"/>
      <c r="Z2479" s="141"/>
      <c r="AA2479" s="141"/>
      <c r="AB2479" s="141"/>
      <c r="AC2479" s="141"/>
      <c r="AD2479" s="141"/>
      <c r="AE2479" s="141"/>
      <c r="AF2479" s="141"/>
      <c r="AG2479" s="141"/>
      <c r="AH2479" s="141"/>
      <c r="AI2479" s="141"/>
      <c r="AJ2479" s="141"/>
      <c r="AK2479" s="141"/>
      <c r="AL2479" s="141"/>
      <c r="AM2479" s="141"/>
      <c r="AN2479" s="141"/>
      <c r="AO2479" s="141"/>
      <c r="AP2479" s="141"/>
      <c r="AQ2479" s="141"/>
      <c r="AR2479" s="141"/>
      <c r="AS2479" s="141"/>
      <c r="AT2479" s="141"/>
      <c r="AU2479" s="141"/>
      <c r="AV2479" s="141"/>
      <c r="AW2479" s="141"/>
      <c r="AX2479" s="141"/>
      <c r="AY2479" s="141"/>
      <c r="AZ2479" s="141"/>
      <c r="BA2479" s="141"/>
      <c r="BB2479" s="142"/>
    </row>
    <row r="2480" spans="1:57" x14ac:dyDescent="0.4">
      <c r="C2480" s="140"/>
      <c r="D2480" s="141"/>
      <c r="E2480" s="141"/>
      <c r="F2480" s="141"/>
      <c r="G2480" s="141"/>
      <c r="H2480" s="141"/>
      <c r="I2480" s="141"/>
      <c r="J2480" s="141"/>
      <c r="K2480" s="141"/>
      <c r="L2480" s="141"/>
      <c r="M2480" s="141"/>
      <c r="N2480" s="141"/>
      <c r="O2480" s="141"/>
      <c r="P2480" s="141"/>
      <c r="Q2480" s="141"/>
      <c r="R2480" s="141"/>
      <c r="S2480" s="141"/>
      <c r="T2480" s="141"/>
      <c r="U2480" s="141"/>
      <c r="V2480" s="141"/>
      <c r="W2480" s="141"/>
      <c r="X2480" s="141"/>
      <c r="Y2480" s="141"/>
      <c r="Z2480" s="141"/>
      <c r="AA2480" s="141"/>
      <c r="AB2480" s="141"/>
      <c r="AC2480" s="141"/>
      <c r="AD2480" s="141"/>
      <c r="AE2480" s="141"/>
      <c r="AF2480" s="141"/>
      <c r="AG2480" s="141"/>
      <c r="AH2480" s="141"/>
      <c r="AI2480" s="141"/>
      <c r="AJ2480" s="141"/>
      <c r="AK2480" s="141"/>
      <c r="AL2480" s="141"/>
      <c r="AM2480" s="141"/>
      <c r="AN2480" s="141"/>
      <c r="AO2480" s="141"/>
      <c r="AP2480" s="141"/>
      <c r="AQ2480" s="141"/>
      <c r="AR2480" s="141"/>
      <c r="AS2480" s="141"/>
      <c r="AT2480" s="141"/>
      <c r="AU2480" s="141"/>
      <c r="AV2480" s="141"/>
      <c r="AW2480" s="141"/>
      <c r="AX2480" s="141"/>
      <c r="AY2480" s="141"/>
      <c r="AZ2480" s="141"/>
      <c r="BA2480" s="141"/>
      <c r="BB2480" s="142"/>
    </row>
    <row r="2481" spans="1:57" x14ac:dyDescent="0.4">
      <c r="C2481" s="140"/>
      <c r="D2481" s="141"/>
      <c r="E2481" s="141"/>
      <c r="F2481" s="141"/>
      <c r="G2481" s="141"/>
      <c r="H2481" s="141"/>
      <c r="I2481" s="141"/>
      <c r="J2481" s="141"/>
      <c r="K2481" s="141"/>
      <c r="L2481" s="141"/>
      <c r="M2481" s="141"/>
      <c r="N2481" s="141"/>
      <c r="O2481" s="141"/>
      <c r="P2481" s="141"/>
      <c r="Q2481" s="141"/>
      <c r="R2481" s="141"/>
      <c r="S2481" s="141"/>
      <c r="T2481" s="141"/>
      <c r="U2481" s="141"/>
      <c r="V2481" s="141"/>
      <c r="W2481" s="141"/>
      <c r="X2481" s="141"/>
      <c r="Y2481" s="141"/>
      <c r="Z2481" s="141"/>
      <c r="AA2481" s="141"/>
      <c r="AB2481" s="141"/>
      <c r="AC2481" s="141"/>
      <c r="AD2481" s="141"/>
      <c r="AE2481" s="141"/>
      <c r="AF2481" s="141"/>
      <c r="AG2481" s="141"/>
      <c r="AH2481" s="141"/>
      <c r="AI2481" s="141"/>
      <c r="AJ2481" s="141"/>
      <c r="AK2481" s="141"/>
      <c r="AL2481" s="141"/>
      <c r="AM2481" s="141"/>
      <c r="AN2481" s="141"/>
      <c r="AO2481" s="141"/>
      <c r="AP2481" s="141"/>
      <c r="AQ2481" s="141"/>
      <c r="AR2481" s="141"/>
      <c r="AS2481" s="141"/>
      <c r="AT2481" s="141"/>
      <c r="AU2481" s="141"/>
      <c r="AV2481" s="141"/>
      <c r="AW2481" s="141"/>
      <c r="AX2481" s="141"/>
      <c r="AY2481" s="141"/>
      <c r="AZ2481" s="141"/>
      <c r="BA2481" s="141"/>
      <c r="BB2481" s="142"/>
    </row>
    <row r="2482" spans="1:57" x14ac:dyDescent="0.4">
      <c r="C2482" s="140"/>
      <c r="D2482" s="141"/>
      <c r="E2482" s="141"/>
      <c r="F2482" s="141"/>
      <c r="G2482" s="141"/>
      <c r="H2482" s="141"/>
      <c r="I2482" s="141"/>
      <c r="J2482" s="141"/>
      <c r="K2482" s="141"/>
      <c r="L2482" s="141"/>
      <c r="M2482" s="141"/>
      <c r="N2482" s="141"/>
      <c r="O2482" s="141"/>
      <c r="P2482" s="141"/>
      <c r="Q2482" s="141"/>
      <c r="R2482" s="141"/>
      <c r="S2482" s="141"/>
      <c r="T2482" s="141"/>
      <c r="U2482" s="141"/>
      <c r="V2482" s="141"/>
      <c r="W2482" s="141"/>
      <c r="X2482" s="141"/>
      <c r="Y2482" s="141"/>
      <c r="Z2482" s="141"/>
      <c r="AA2482" s="141"/>
      <c r="AB2482" s="141"/>
      <c r="AC2482" s="141"/>
      <c r="AD2482" s="141"/>
      <c r="AE2482" s="141"/>
      <c r="AF2482" s="141"/>
      <c r="AG2482" s="141"/>
      <c r="AH2482" s="141"/>
      <c r="AI2482" s="141"/>
      <c r="AJ2482" s="141"/>
      <c r="AK2482" s="141"/>
      <c r="AL2482" s="141"/>
      <c r="AM2482" s="141"/>
      <c r="AN2482" s="141"/>
      <c r="AO2482" s="141"/>
      <c r="AP2482" s="141"/>
      <c r="AQ2482" s="141"/>
      <c r="AR2482" s="141"/>
      <c r="AS2482" s="141"/>
      <c r="AT2482" s="141"/>
      <c r="AU2482" s="141"/>
      <c r="AV2482" s="141"/>
      <c r="AW2482" s="141"/>
      <c r="AX2482" s="141"/>
      <c r="AY2482" s="141"/>
      <c r="AZ2482" s="141"/>
      <c r="BA2482" s="141"/>
      <c r="BB2482" s="142"/>
    </row>
    <row r="2483" spans="1:57" x14ac:dyDescent="0.4">
      <c r="C2483" s="140"/>
      <c r="D2483" s="141"/>
      <c r="E2483" s="141"/>
      <c r="F2483" s="141"/>
      <c r="G2483" s="141"/>
      <c r="H2483" s="141"/>
      <c r="I2483" s="141"/>
      <c r="J2483" s="141"/>
      <c r="K2483" s="141"/>
      <c r="L2483" s="141"/>
      <c r="M2483" s="141"/>
      <c r="N2483" s="141"/>
      <c r="O2483" s="141"/>
      <c r="P2483" s="141"/>
      <c r="Q2483" s="141"/>
      <c r="R2483" s="141"/>
      <c r="S2483" s="141"/>
      <c r="T2483" s="141"/>
      <c r="U2483" s="141"/>
      <c r="V2483" s="141"/>
      <c r="W2483" s="141"/>
      <c r="X2483" s="141"/>
      <c r="Y2483" s="141"/>
      <c r="Z2483" s="141"/>
      <c r="AA2483" s="141"/>
      <c r="AB2483" s="141"/>
      <c r="AC2483" s="141"/>
      <c r="AD2483" s="141"/>
      <c r="AE2483" s="141"/>
      <c r="AF2483" s="141"/>
      <c r="AG2483" s="141"/>
      <c r="AH2483" s="141"/>
      <c r="AI2483" s="141"/>
      <c r="AJ2483" s="141"/>
      <c r="AK2483" s="141"/>
      <c r="AL2483" s="141"/>
      <c r="AM2483" s="141"/>
      <c r="AN2483" s="141"/>
      <c r="AO2483" s="141"/>
      <c r="AP2483" s="141"/>
      <c r="AQ2483" s="141"/>
      <c r="AR2483" s="141"/>
      <c r="AS2483" s="141"/>
      <c r="AT2483" s="141"/>
      <c r="AU2483" s="141"/>
      <c r="AV2483" s="141"/>
      <c r="AW2483" s="141"/>
      <c r="AX2483" s="141"/>
      <c r="AY2483" s="141"/>
      <c r="AZ2483" s="141"/>
      <c r="BA2483" s="141"/>
      <c r="BB2483" s="142"/>
    </row>
    <row r="2484" spans="1:57" x14ac:dyDescent="0.4">
      <c r="C2484" s="140"/>
      <c r="D2484" s="141"/>
      <c r="E2484" s="141"/>
      <c r="F2484" s="141"/>
      <c r="G2484" s="141"/>
      <c r="H2484" s="141"/>
      <c r="I2484" s="141"/>
      <c r="J2484" s="141"/>
      <c r="K2484" s="141"/>
      <c r="L2484" s="141"/>
      <c r="M2484" s="141"/>
      <c r="N2484" s="141"/>
      <c r="O2484" s="141"/>
      <c r="P2484" s="141"/>
      <c r="Q2484" s="141"/>
      <c r="R2484" s="141"/>
      <c r="S2484" s="141"/>
      <c r="T2484" s="141"/>
      <c r="U2484" s="141"/>
      <c r="V2484" s="141"/>
      <c r="W2484" s="141"/>
      <c r="X2484" s="141"/>
      <c r="Y2484" s="141"/>
      <c r="Z2484" s="141"/>
      <c r="AA2484" s="141"/>
      <c r="AB2484" s="141"/>
      <c r="AC2484" s="141"/>
      <c r="AD2484" s="141"/>
      <c r="AE2484" s="141"/>
      <c r="AF2484" s="141"/>
      <c r="AG2484" s="141"/>
      <c r="AH2484" s="141"/>
      <c r="AI2484" s="141"/>
      <c r="AJ2484" s="141"/>
      <c r="AK2484" s="141"/>
      <c r="AL2484" s="141"/>
      <c r="AM2484" s="141"/>
      <c r="AN2484" s="141"/>
      <c r="AO2484" s="141"/>
      <c r="AP2484" s="141"/>
      <c r="AQ2484" s="141"/>
      <c r="AR2484" s="141"/>
      <c r="AS2484" s="141"/>
      <c r="AT2484" s="141"/>
      <c r="AU2484" s="141"/>
      <c r="AV2484" s="141"/>
      <c r="AW2484" s="141"/>
      <c r="AX2484" s="141"/>
      <c r="AY2484" s="141"/>
      <c r="AZ2484" s="141"/>
      <c r="BA2484" s="141"/>
      <c r="BB2484" s="142"/>
    </row>
    <row r="2485" spans="1:57" x14ac:dyDescent="0.4">
      <c r="C2485" s="140"/>
      <c r="D2485" s="141"/>
      <c r="E2485" s="141"/>
      <c r="F2485" s="141"/>
      <c r="G2485" s="141"/>
      <c r="H2485" s="141"/>
      <c r="I2485" s="141"/>
      <c r="J2485" s="141"/>
      <c r="K2485" s="141"/>
      <c r="L2485" s="141"/>
      <c r="M2485" s="141"/>
      <c r="N2485" s="141"/>
      <c r="O2485" s="141"/>
      <c r="P2485" s="141"/>
      <c r="Q2485" s="141"/>
      <c r="R2485" s="141"/>
      <c r="S2485" s="141"/>
      <c r="T2485" s="141"/>
      <c r="U2485" s="141"/>
      <c r="V2485" s="141"/>
      <c r="W2485" s="141"/>
      <c r="X2485" s="141"/>
      <c r="Y2485" s="141"/>
      <c r="Z2485" s="141"/>
      <c r="AA2485" s="141"/>
      <c r="AB2485" s="141"/>
      <c r="AC2485" s="141"/>
      <c r="AD2485" s="141"/>
      <c r="AE2485" s="141"/>
      <c r="AF2485" s="141"/>
      <c r="AG2485" s="141"/>
      <c r="AH2485" s="141"/>
      <c r="AI2485" s="141"/>
      <c r="AJ2485" s="141"/>
      <c r="AK2485" s="141"/>
      <c r="AL2485" s="141"/>
      <c r="AM2485" s="141"/>
      <c r="AN2485" s="141"/>
      <c r="AO2485" s="141"/>
      <c r="AP2485" s="141"/>
      <c r="AQ2485" s="141"/>
      <c r="AR2485" s="141"/>
      <c r="AS2485" s="141"/>
      <c r="AT2485" s="141"/>
      <c r="AU2485" s="141"/>
      <c r="AV2485" s="141"/>
      <c r="AW2485" s="141"/>
      <c r="AX2485" s="141"/>
      <c r="AY2485" s="141"/>
      <c r="AZ2485" s="141"/>
      <c r="BA2485" s="141"/>
      <c r="BB2485" s="142"/>
    </row>
    <row r="2486" spans="1:57" x14ac:dyDescent="0.4">
      <c r="C2486" s="140"/>
      <c r="D2486" s="141"/>
      <c r="E2486" s="141"/>
      <c r="F2486" s="141"/>
      <c r="G2486" s="141"/>
      <c r="H2486" s="141"/>
      <c r="I2486" s="141"/>
      <c r="J2486" s="141"/>
      <c r="K2486" s="141"/>
      <c r="L2486" s="141"/>
      <c r="M2486" s="141"/>
      <c r="N2486" s="141"/>
      <c r="O2486" s="141"/>
      <c r="P2486" s="141"/>
      <c r="Q2486" s="141"/>
      <c r="R2486" s="141"/>
      <c r="S2486" s="141"/>
      <c r="T2486" s="141"/>
      <c r="U2486" s="141"/>
      <c r="V2486" s="141"/>
      <c r="W2486" s="141"/>
      <c r="X2486" s="141"/>
      <c r="Y2486" s="141"/>
      <c r="Z2486" s="141"/>
      <c r="AA2486" s="141"/>
      <c r="AB2486" s="141"/>
      <c r="AC2486" s="141"/>
      <c r="AD2486" s="141"/>
      <c r="AE2486" s="141"/>
      <c r="AF2486" s="141"/>
      <c r="AG2486" s="141"/>
      <c r="AH2486" s="141"/>
      <c r="AI2486" s="141"/>
      <c r="AJ2486" s="141"/>
      <c r="AK2486" s="141"/>
      <c r="AL2486" s="141"/>
      <c r="AM2486" s="141"/>
      <c r="AN2486" s="141"/>
      <c r="AO2486" s="141"/>
      <c r="AP2486" s="141"/>
      <c r="AQ2486" s="141"/>
      <c r="AR2486" s="141"/>
      <c r="AS2486" s="141"/>
      <c r="AT2486" s="141"/>
      <c r="AU2486" s="141"/>
      <c r="AV2486" s="141"/>
      <c r="AW2486" s="141"/>
      <c r="AX2486" s="141"/>
      <c r="AY2486" s="141"/>
      <c r="AZ2486" s="141"/>
      <c r="BA2486" s="141"/>
      <c r="BB2486" s="142"/>
    </row>
    <row r="2487" spans="1:57" x14ac:dyDescent="0.4">
      <c r="C2487" s="140"/>
      <c r="D2487" s="141"/>
      <c r="E2487" s="141"/>
      <c r="F2487" s="141"/>
      <c r="G2487" s="141"/>
      <c r="H2487" s="141"/>
      <c r="I2487" s="141"/>
      <c r="J2487" s="141"/>
      <c r="K2487" s="141"/>
      <c r="L2487" s="141"/>
      <c r="M2487" s="141"/>
      <c r="N2487" s="141"/>
      <c r="O2487" s="141"/>
      <c r="P2487" s="141"/>
      <c r="Q2487" s="141"/>
      <c r="R2487" s="141"/>
      <c r="S2487" s="141"/>
      <c r="T2487" s="141"/>
      <c r="U2487" s="141"/>
      <c r="V2487" s="141"/>
      <c r="W2487" s="141"/>
      <c r="X2487" s="141"/>
      <c r="Y2487" s="141"/>
      <c r="Z2487" s="141"/>
      <c r="AA2487" s="141"/>
      <c r="AB2487" s="141"/>
      <c r="AC2487" s="141"/>
      <c r="AD2487" s="141"/>
      <c r="AE2487" s="141"/>
      <c r="AF2487" s="141"/>
      <c r="AG2487" s="141"/>
      <c r="AH2487" s="141"/>
      <c r="AI2487" s="141"/>
      <c r="AJ2487" s="141"/>
      <c r="AK2487" s="141"/>
      <c r="AL2487" s="141"/>
      <c r="AM2487" s="141"/>
      <c r="AN2487" s="141"/>
      <c r="AO2487" s="141"/>
      <c r="AP2487" s="141"/>
      <c r="AQ2487" s="141"/>
      <c r="AR2487" s="141"/>
      <c r="AS2487" s="141"/>
      <c r="AT2487" s="141"/>
      <c r="AU2487" s="141"/>
      <c r="AV2487" s="141"/>
      <c r="AW2487" s="141"/>
      <c r="AX2487" s="141"/>
      <c r="AY2487" s="141"/>
      <c r="AZ2487" s="141"/>
      <c r="BA2487" s="141"/>
      <c r="BB2487" s="142"/>
    </row>
    <row r="2488" spans="1:57" x14ac:dyDescent="0.4">
      <c r="C2488" s="140"/>
      <c r="D2488" s="141"/>
      <c r="E2488" s="141"/>
      <c r="F2488" s="141"/>
      <c r="G2488" s="141"/>
      <c r="H2488" s="141"/>
      <c r="I2488" s="141"/>
      <c r="J2488" s="141"/>
      <c r="K2488" s="141"/>
      <c r="L2488" s="141"/>
      <c r="M2488" s="141"/>
      <c r="N2488" s="141"/>
      <c r="O2488" s="141"/>
      <c r="P2488" s="141"/>
      <c r="Q2488" s="141"/>
      <c r="R2488" s="141"/>
      <c r="S2488" s="141"/>
      <c r="T2488" s="141"/>
      <c r="U2488" s="141"/>
      <c r="V2488" s="141"/>
      <c r="W2488" s="141"/>
      <c r="X2488" s="141"/>
      <c r="Y2488" s="141"/>
      <c r="Z2488" s="141"/>
      <c r="AA2488" s="141"/>
      <c r="AB2488" s="141"/>
      <c r="AC2488" s="141"/>
      <c r="AD2488" s="141"/>
      <c r="AE2488" s="141"/>
      <c r="AF2488" s="141"/>
      <c r="AG2488" s="141"/>
      <c r="AH2488" s="141"/>
      <c r="AI2488" s="141"/>
      <c r="AJ2488" s="141"/>
      <c r="AK2488" s="141"/>
      <c r="AL2488" s="141"/>
      <c r="AM2488" s="141"/>
      <c r="AN2488" s="141"/>
      <c r="AO2488" s="141"/>
      <c r="AP2488" s="141"/>
      <c r="AQ2488" s="141"/>
      <c r="AR2488" s="141"/>
      <c r="AS2488" s="141"/>
      <c r="AT2488" s="141"/>
      <c r="AU2488" s="141"/>
      <c r="AV2488" s="141"/>
      <c r="AW2488" s="141"/>
      <c r="AX2488" s="141"/>
      <c r="AY2488" s="141"/>
      <c r="AZ2488" s="141"/>
      <c r="BA2488" s="141"/>
      <c r="BB2488" s="142"/>
    </row>
    <row r="2489" spans="1:57" x14ac:dyDescent="0.4">
      <c r="C2489" s="140"/>
      <c r="D2489" s="141"/>
      <c r="E2489" s="141"/>
      <c r="F2489" s="141"/>
      <c r="G2489" s="141"/>
      <c r="H2489" s="141"/>
      <c r="I2489" s="141"/>
      <c r="J2489" s="141"/>
      <c r="K2489" s="141"/>
      <c r="L2489" s="141"/>
      <c r="M2489" s="141"/>
      <c r="N2489" s="141"/>
      <c r="O2489" s="141"/>
      <c r="P2489" s="141"/>
      <c r="Q2489" s="141"/>
      <c r="R2489" s="141"/>
      <c r="S2489" s="141"/>
      <c r="T2489" s="141"/>
      <c r="U2489" s="141"/>
      <c r="V2489" s="141"/>
      <c r="W2489" s="141"/>
      <c r="X2489" s="141"/>
      <c r="Y2489" s="141"/>
      <c r="Z2489" s="141"/>
      <c r="AA2489" s="141"/>
      <c r="AB2489" s="141"/>
      <c r="AC2489" s="141"/>
      <c r="AD2489" s="141"/>
      <c r="AE2489" s="141"/>
      <c r="AF2489" s="141"/>
      <c r="AG2489" s="141"/>
      <c r="AH2489" s="141"/>
      <c r="AI2489" s="141"/>
      <c r="AJ2489" s="141"/>
      <c r="AK2489" s="141"/>
      <c r="AL2489" s="141"/>
      <c r="AM2489" s="141"/>
      <c r="AN2489" s="141"/>
      <c r="AO2489" s="141"/>
      <c r="AP2489" s="141"/>
      <c r="AQ2489" s="141"/>
      <c r="AR2489" s="141"/>
      <c r="AS2489" s="141"/>
      <c r="AT2489" s="141"/>
      <c r="AU2489" s="141"/>
      <c r="AV2489" s="141"/>
      <c r="AW2489" s="141"/>
      <c r="AX2489" s="141"/>
      <c r="AY2489" s="141"/>
      <c r="AZ2489" s="141"/>
      <c r="BA2489" s="141"/>
      <c r="BB2489" s="142"/>
    </row>
    <row r="2490" spans="1:57" x14ac:dyDescent="0.4">
      <c r="C2490" s="140"/>
      <c r="D2490" s="141"/>
      <c r="E2490" s="141"/>
      <c r="F2490" s="141"/>
      <c r="G2490" s="141"/>
      <c r="H2490" s="141"/>
      <c r="I2490" s="141"/>
      <c r="J2490" s="141"/>
      <c r="K2490" s="141"/>
      <c r="L2490" s="141"/>
      <c r="M2490" s="141"/>
      <c r="N2490" s="141"/>
      <c r="O2490" s="141"/>
      <c r="P2490" s="141"/>
      <c r="Q2490" s="141"/>
      <c r="R2490" s="141"/>
      <c r="S2490" s="141"/>
      <c r="T2490" s="141"/>
      <c r="U2490" s="141"/>
      <c r="V2490" s="141"/>
      <c r="W2490" s="141"/>
      <c r="X2490" s="141"/>
      <c r="Y2490" s="141"/>
      <c r="Z2490" s="141"/>
      <c r="AA2490" s="141"/>
      <c r="AB2490" s="141"/>
      <c r="AC2490" s="141"/>
      <c r="AD2490" s="141"/>
      <c r="AE2490" s="141"/>
      <c r="AF2490" s="141"/>
      <c r="AG2490" s="141"/>
      <c r="AH2490" s="141"/>
      <c r="AI2490" s="141"/>
      <c r="AJ2490" s="141"/>
      <c r="AK2490" s="141"/>
      <c r="AL2490" s="141"/>
      <c r="AM2490" s="141"/>
      <c r="AN2490" s="141"/>
      <c r="AO2490" s="141"/>
      <c r="AP2490" s="141"/>
      <c r="AQ2490" s="141"/>
      <c r="AR2490" s="141"/>
      <c r="AS2490" s="141"/>
      <c r="AT2490" s="141"/>
      <c r="AU2490" s="141"/>
      <c r="AV2490" s="141"/>
      <c r="AW2490" s="141"/>
      <c r="AX2490" s="141"/>
      <c r="AY2490" s="141"/>
      <c r="AZ2490" s="141"/>
      <c r="BA2490" s="141"/>
      <c r="BB2490" s="142"/>
    </row>
    <row r="2491" spans="1:57" x14ac:dyDescent="0.4">
      <c r="C2491" s="140"/>
      <c r="D2491" s="141"/>
      <c r="E2491" s="141"/>
      <c r="F2491" s="141"/>
      <c r="G2491" s="141"/>
      <c r="H2491" s="141"/>
      <c r="I2491" s="141"/>
      <c r="J2491" s="141"/>
      <c r="K2491" s="141"/>
      <c r="L2491" s="141"/>
      <c r="M2491" s="141"/>
      <c r="N2491" s="141"/>
      <c r="O2491" s="141"/>
      <c r="P2491" s="141"/>
      <c r="Q2491" s="141"/>
      <c r="R2491" s="141"/>
      <c r="S2491" s="141"/>
      <c r="T2491" s="141"/>
      <c r="U2491" s="141"/>
      <c r="V2491" s="141"/>
      <c r="W2491" s="141"/>
      <c r="X2491" s="141"/>
      <c r="Y2491" s="141"/>
      <c r="Z2491" s="141"/>
      <c r="AA2491" s="141"/>
      <c r="AB2491" s="141"/>
      <c r="AC2491" s="141"/>
      <c r="AD2491" s="141"/>
      <c r="AE2491" s="141"/>
      <c r="AF2491" s="141"/>
      <c r="AG2491" s="141"/>
      <c r="AH2491" s="141"/>
      <c r="AI2491" s="141"/>
      <c r="AJ2491" s="141"/>
      <c r="AK2491" s="141"/>
      <c r="AL2491" s="141"/>
      <c r="AM2491" s="141"/>
      <c r="AN2491" s="141"/>
      <c r="AO2491" s="141"/>
      <c r="AP2491" s="141"/>
      <c r="AQ2491" s="141"/>
      <c r="AR2491" s="141"/>
      <c r="AS2491" s="141"/>
      <c r="AT2491" s="141"/>
      <c r="AU2491" s="141"/>
      <c r="AV2491" s="141"/>
      <c r="AW2491" s="141"/>
      <c r="AX2491" s="141"/>
      <c r="AY2491" s="141"/>
      <c r="AZ2491" s="141"/>
      <c r="BA2491" s="141"/>
      <c r="BB2491" s="142"/>
    </row>
    <row r="2492" spans="1:57" x14ac:dyDescent="0.4">
      <c r="C2492" s="143"/>
      <c r="D2492" s="144"/>
      <c r="E2492" s="144"/>
      <c r="F2492" s="144"/>
      <c r="G2492" s="144"/>
      <c r="H2492" s="144"/>
      <c r="I2492" s="144"/>
      <c r="J2492" s="144"/>
      <c r="K2492" s="144"/>
      <c r="L2492" s="144"/>
      <c r="M2492" s="144"/>
      <c r="N2492" s="144"/>
      <c r="O2492" s="144"/>
      <c r="P2492" s="144"/>
      <c r="Q2492" s="144"/>
      <c r="R2492" s="144"/>
      <c r="S2492" s="144"/>
      <c r="T2492" s="144"/>
      <c r="U2492" s="144"/>
      <c r="V2492" s="144"/>
      <c r="W2492" s="144"/>
      <c r="X2492" s="144"/>
      <c r="Y2492" s="144"/>
      <c r="Z2492" s="144"/>
      <c r="AA2492" s="144"/>
      <c r="AB2492" s="144"/>
      <c r="AC2492" s="144"/>
      <c r="AD2492" s="144"/>
      <c r="AE2492" s="144"/>
      <c r="AF2492" s="144"/>
      <c r="AG2492" s="144"/>
      <c r="AH2492" s="144"/>
      <c r="AI2492" s="144"/>
      <c r="AJ2492" s="144"/>
      <c r="AK2492" s="144"/>
      <c r="AL2492" s="144"/>
      <c r="AM2492" s="144"/>
      <c r="AN2492" s="144"/>
      <c r="AO2492" s="144"/>
      <c r="AP2492" s="144"/>
      <c r="AQ2492" s="144"/>
      <c r="AR2492" s="144"/>
      <c r="AS2492" s="144"/>
      <c r="AT2492" s="144"/>
      <c r="AU2492" s="144"/>
      <c r="AV2492" s="144"/>
      <c r="AW2492" s="144"/>
      <c r="AX2492" s="144"/>
      <c r="AY2492" s="144"/>
      <c r="AZ2492" s="144"/>
      <c r="BA2492" s="144"/>
      <c r="BB2492" s="145"/>
    </row>
    <row r="2493" spans="1:57" x14ac:dyDescent="0.4">
      <c r="A2493" s="39"/>
      <c r="C2493" s="69" t="s">
        <v>1807</v>
      </c>
      <c r="D2493" s="69"/>
      <c r="E2493" s="69"/>
      <c r="F2493" s="69"/>
      <c r="G2493" s="69"/>
      <c r="H2493" s="69"/>
      <c r="I2493" s="69"/>
      <c r="J2493" s="69"/>
      <c r="K2493" s="69"/>
      <c r="L2493" s="69"/>
      <c r="M2493" s="69"/>
      <c r="N2493" s="69"/>
      <c r="O2493" s="69"/>
      <c r="P2493" s="69"/>
      <c r="Q2493" s="69"/>
      <c r="R2493" s="69"/>
      <c r="S2493" s="69"/>
      <c r="T2493" s="69"/>
      <c r="U2493" s="69"/>
      <c r="V2493" s="69"/>
      <c r="W2493" s="69"/>
      <c r="X2493" s="69"/>
      <c r="Y2493" s="69"/>
      <c r="Z2493" s="69"/>
      <c r="AA2493" s="69"/>
      <c r="AB2493" s="69"/>
      <c r="AC2493" s="69"/>
      <c r="AD2493" s="69"/>
      <c r="AE2493" s="69"/>
      <c r="AF2493" s="69"/>
      <c r="AG2493" s="69"/>
      <c r="AH2493" s="69"/>
      <c r="AI2493" s="39"/>
      <c r="AJ2493" s="39"/>
      <c r="AK2493" s="45"/>
      <c r="AL2493" s="39"/>
      <c r="AM2493" s="39"/>
      <c r="AN2493" s="39"/>
      <c r="AO2493" s="39"/>
      <c r="AP2493" s="39"/>
      <c r="AQ2493" s="39"/>
      <c r="AR2493" s="39"/>
      <c r="AS2493" s="39"/>
      <c r="AT2493" s="39"/>
      <c r="AU2493" s="39"/>
      <c r="AV2493" s="39"/>
      <c r="AW2493" s="39"/>
      <c r="AX2493" s="39"/>
      <c r="AY2493" s="39"/>
      <c r="AZ2493" s="39"/>
      <c r="BA2493" s="39"/>
      <c r="BB2493" s="39"/>
      <c r="BC2493" s="39"/>
      <c r="BD2493" s="39"/>
      <c r="BE2493" s="39"/>
    </row>
    <row r="2494" spans="1:57" x14ac:dyDescent="0.4">
      <c r="A2494" s="39"/>
      <c r="C2494" s="69" t="s">
        <v>6687</v>
      </c>
      <c r="D2494" s="69"/>
      <c r="E2494" s="69"/>
      <c r="F2494" s="69"/>
      <c r="G2494" s="69"/>
      <c r="H2494" s="69"/>
      <c r="I2494" s="69"/>
      <c r="J2494" s="69"/>
      <c r="K2494" s="69"/>
      <c r="L2494" s="69"/>
      <c r="M2494" s="69"/>
      <c r="N2494" s="69"/>
      <c r="O2494" s="69"/>
      <c r="P2494" s="69"/>
      <c r="Q2494" s="69"/>
      <c r="R2494" s="69"/>
      <c r="S2494" s="69"/>
      <c r="T2494" s="69"/>
      <c r="U2494" s="69"/>
      <c r="V2494" s="69"/>
      <c r="W2494" s="69"/>
      <c r="X2494" s="69"/>
      <c r="Y2494" s="69"/>
      <c r="Z2494" s="69"/>
      <c r="AA2494" s="69"/>
      <c r="AB2494" s="69"/>
      <c r="AC2494" s="69"/>
      <c r="AD2494" s="69"/>
      <c r="AE2494" s="69"/>
      <c r="AF2494" s="69"/>
      <c r="AG2494" s="69"/>
      <c r="AH2494" s="69"/>
      <c r="AI2494" s="39"/>
      <c r="AJ2494" s="39"/>
      <c r="AK2494" s="45"/>
      <c r="AL2494" s="39"/>
      <c r="AM2494" s="39"/>
      <c r="AN2494" s="39"/>
      <c r="AO2494" s="39"/>
      <c r="AP2494" s="39"/>
      <c r="AQ2494" s="39"/>
      <c r="AR2494" s="39"/>
      <c r="AS2494" s="39"/>
      <c r="AT2494" s="39"/>
      <c r="AU2494" s="39"/>
      <c r="AV2494" s="39"/>
      <c r="AW2494" s="39"/>
      <c r="AX2494" s="39"/>
      <c r="AY2494" s="39"/>
      <c r="AZ2494" s="39"/>
      <c r="BA2494" s="39"/>
      <c r="BB2494" s="39"/>
      <c r="BC2494" s="39"/>
      <c r="BD2494" s="39"/>
      <c r="BE2494" s="39"/>
    </row>
    <row r="2495" spans="1:57" x14ac:dyDescent="0.4">
      <c r="AL2495" s="36"/>
      <c r="AM2495" s="36"/>
    </row>
    <row r="2496" spans="1:57" x14ac:dyDescent="0.4">
      <c r="B2496" s="39"/>
      <c r="C2496" s="39"/>
      <c r="D2496" s="39"/>
      <c r="E2496" s="39"/>
      <c r="F2496" s="39" t="s">
        <v>7255</v>
      </c>
      <c r="G2496" s="39"/>
      <c r="H2496" s="39"/>
      <c r="I2496" s="39"/>
      <c r="J2496" s="39"/>
      <c r="K2496" s="39"/>
      <c r="L2496" s="39"/>
      <c r="M2496" s="39"/>
      <c r="N2496" s="39"/>
      <c r="O2496" s="39"/>
      <c r="P2496" s="39"/>
      <c r="Q2496" s="39"/>
      <c r="S2496" s="39" t="s">
        <v>5298</v>
      </c>
      <c r="T2496" s="39"/>
      <c r="U2496" s="39"/>
      <c r="V2496" s="63"/>
      <c r="W2496" s="39"/>
      <c r="X2496" s="39"/>
      <c r="Y2496" s="39"/>
      <c r="Z2496" s="39"/>
      <c r="AA2496" s="39"/>
      <c r="AB2496" s="39"/>
      <c r="AC2496" s="39"/>
      <c r="AD2496" s="39"/>
      <c r="AE2496" s="39"/>
      <c r="AF2496" s="39"/>
      <c r="AG2496" s="39"/>
      <c r="AH2496" s="39"/>
      <c r="AL2496" s="36"/>
      <c r="AM2496" s="36"/>
      <c r="AQ2496" s="57"/>
      <c r="AR2496" s="57"/>
      <c r="AS2496" s="57"/>
    </row>
    <row r="2497" spans="2:55" x14ac:dyDescent="0.4">
      <c r="B2497" s="130" t="s">
        <v>1514</v>
      </c>
      <c r="C2497" s="130"/>
      <c r="D2497" s="130"/>
      <c r="E2497" s="130"/>
      <c r="F2497" s="130"/>
      <c r="G2497" s="130"/>
      <c r="H2497" s="130"/>
      <c r="I2497" s="130"/>
      <c r="J2497" s="130"/>
      <c r="K2497" s="130"/>
      <c r="L2497" s="130"/>
      <c r="M2497" s="130"/>
      <c r="N2497" s="202" t="s">
        <v>7128</v>
      </c>
      <c r="O2497" s="158"/>
      <c r="P2497" s="158"/>
      <c r="Q2497" s="192"/>
      <c r="R2497" s="344" t="s">
        <v>2619</v>
      </c>
      <c r="S2497" s="343"/>
      <c r="T2497" s="343"/>
      <c r="U2497" s="343"/>
      <c r="V2497" s="343"/>
      <c r="W2497" s="343"/>
      <c r="X2497" s="343"/>
      <c r="Y2497" s="343"/>
      <c r="Z2497" s="343"/>
      <c r="AA2497" s="343"/>
      <c r="AB2497" s="343"/>
      <c r="AC2497" s="343"/>
      <c r="AD2497" s="343"/>
      <c r="AE2497" s="343"/>
      <c r="AF2497" s="343"/>
      <c r="AG2497" s="438"/>
      <c r="AH2497" s="130" t="s">
        <v>5308</v>
      </c>
      <c r="AI2497" s="130"/>
      <c r="AJ2497" s="130"/>
      <c r="AK2497" s="130"/>
      <c r="AL2497" s="130"/>
      <c r="AM2497" s="130"/>
      <c r="AN2497" s="130"/>
      <c r="AO2497" s="130"/>
      <c r="AP2497" s="130"/>
      <c r="AQ2497" s="130" t="s">
        <v>1520</v>
      </c>
      <c r="AR2497" s="130"/>
      <c r="AS2497" s="130"/>
      <c r="AT2497" s="130"/>
      <c r="AU2497" s="130"/>
      <c r="AV2497" s="130"/>
      <c r="AW2497" s="130"/>
      <c r="AX2497" s="130"/>
      <c r="AY2497" s="130"/>
      <c r="AZ2497" s="130"/>
      <c r="BA2497" s="130"/>
      <c r="BB2497" s="130"/>
      <c r="BC2497" s="130"/>
    </row>
    <row r="2498" spans="2:55" x14ac:dyDescent="0.4">
      <c r="B2498" s="130"/>
      <c r="C2498" s="130"/>
      <c r="D2498" s="130"/>
      <c r="E2498" s="130"/>
      <c r="F2498" s="130"/>
      <c r="G2498" s="130"/>
      <c r="H2498" s="130"/>
      <c r="I2498" s="130"/>
      <c r="J2498" s="130"/>
      <c r="K2498" s="130"/>
      <c r="L2498" s="130"/>
      <c r="M2498" s="130"/>
      <c r="N2498" s="161"/>
      <c r="O2498" s="162"/>
      <c r="P2498" s="162"/>
      <c r="Q2498" s="193"/>
      <c r="R2498" s="344" t="s">
        <v>5489</v>
      </c>
      <c r="S2498" s="438"/>
      <c r="T2498" s="344" t="s">
        <v>1182</v>
      </c>
      <c r="U2498" s="438"/>
      <c r="V2498" s="344" t="s">
        <v>6465</v>
      </c>
      <c r="W2498" s="438"/>
      <c r="X2498" s="344" t="s">
        <v>6993</v>
      </c>
      <c r="Y2498" s="438"/>
      <c r="Z2498" s="344" t="s">
        <v>6208</v>
      </c>
      <c r="AA2498" s="438"/>
      <c r="AB2498" s="344" t="s">
        <v>269</v>
      </c>
      <c r="AC2498" s="438"/>
      <c r="AD2498" s="344" t="s">
        <v>1138</v>
      </c>
      <c r="AE2498" s="438"/>
      <c r="AF2498" s="344" t="s">
        <v>7129</v>
      </c>
      <c r="AG2498" s="438"/>
      <c r="AH2498" s="130"/>
      <c r="AI2498" s="130"/>
      <c r="AJ2498" s="130"/>
      <c r="AK2498" s="130"/>
      <c r="AL2498" s="130"/>
      <c r="AM2498" s="130"/>
      <c r="AN2498" s="130"/>
      <c r="AO2498" s="130"/>
      <c r="AP2498" s="130"/>
      <c r="AQ2498" s="130"/>
      <c r="AR2498" s="130"/>
      <c r="AS2498" s="130"/>
      <c r="AT2498" s="130"/>
      <c r="AU2498" s="130"/>
      <c r="AV2498" s="130"/>
      <c r="AW2498" s="130"/>
      <c r="AX2498" s="130"/>
      <c r="AY2498" s="130"/>
      <c r="AZ2498" s="130"/>
      <c r="BA2498" s="130"/>
      <c r="BB2498" s="130"/>
      <c r="BC2498" s="130"/>
    </row>
    <row r="2499" spans="2:55" ht="14.25" customHeight="1" x14ac:dyDescent="0.4">
      <c r="B2499" s="187"/>
      <c r="C2499" s="124"/>
      <c r="D2499" s="124"/>
      <c r="E2499" s="124"/>
      <c r="F2499" s="124"/>
      <c r="G2499" s="124"/>
      <c r="H2499" s="124"/>
      <c r="I2499" s="124"/>
      <c r="J2499" s="124"/>
      <c r="K2499" s="124"/>
      <c r="L2499" s="124"/>
      <c r="M2499" s="125"/>
      <c r="N2499" s="218"/>
      <c r="O2499" s="229"/>
      <c r="P2499" s="229"/>
      <c r="Q2499" s="219"/>
      <c r="R2499" s="218"/>
      <c r="S2499" s="229"/>
      <c r="T2499" s="218"/>
      <c r="U2499" s="229"/>
      <c r="V2499" s="218"/>
      <c r="W2499" s="229"/>
      <c r="X2499" s="218"/>
      <c r="Y2499" s="229"/>
      <c r="Z2499" s="218"/>
      <c r="AA2499" s="229"/>
      <c r="AB2499" s="218"/>
      <c r="AC2499" s="229"/>
      <c r="AD2499" s="218"/>
      <c r="AE2499" s="229"/>
      <c r="AF2499" s="218"/>
      <c r="AG2499" s="229"/>
      <c r="AH2499" s="273"/>
      <c r="AI2499" s="274"/>
      <c r="AJ2499" s="274"/>
      <c r="AK2499" s="274"/>
      <c r="AL2499" s="274" t="s">
        <v>409</v>
      </c>
      <c r="AM2499" s="277"/>
      <c r="AN2499" s="274"/>
      <c r="AO2499" s="274"/>
      <c r="AP2499" s="278"/>
      <c r="AQ2499" s="280"/>
      <c r="AR2499" s="281"/>
      <c r="AS2499" s="281"/>
      <c r="AT2499" s="281"/>
      <c r="AU2499" s="281"/>
      <c r="AV2499" s="281"/>
      <c r="AW2499" s="281"/>
      <c r="AX2499" s="281"/>
      <c r="AY2499" s="281"/>
      <c r="AZ2499" s="281"/>
      <c r="BA2499" s="281"/>
      <c r="BB2499" s="281"/>
      <c r="BC2499" s="282"/>
    </row>
    <row r="2500" spans="2:55" x14ac:dyDescent="0.4">
      <c r="B2500" s="188"/>
      <c r="C2500" s="189"/>
      <c r="D2500" s="189"/>
      <c r="E2500" s="189"/>
      <c r="F2500" s="189"/>
      <c r="G2500" s="189"/>
      <c r="H2500" s="189"/>
      <c r="I2500" s="189"/>
      <c r="J2500" s="189"/>
      <c r="K2500" s="189"/>
      <c r="L2500" s="189"/>
      <c r="M2500" s="190"/>
      <c r="N2500" s="270"/>
      <c r="O2500" s="271"/>
      <c r="P2500" s="271"/>
      <c r="Q2500" s="272"/>
      <c r="R2500" s="270"/>
      <c r="S2500" s="271"/>
      <c r="T2500" s="270"/>
      <c r="U2500" s="271"/>
      <c r="V2500" s="270"/>
      <c r="W2500" s="271"/>
      <c r="X2500" s="270"/>
      <c r="Y2500" s="271"/>
      <c r="Z2500" s="270"/>
      <c r="AA2500" s="271"/>
      <c r="AB2500" s="270"/>
      <c r="AC2500" s="271"/>
      <c r="AD2500" s="270"/>
      <c r="AE2500" s="271"/>
      <c r="AF2500" s="270"/>
      <c r="AG2500" s="271"/>
      <c r="AH2500" s="275"/>
      <c r="AI2500" s="276"/>
      <c r="AJ2500" s="276"/>
      <c r="AK2500" s="276"/>
      <c r="AL2500" s="276"/>
      <c r="AM2500" s="276"/>
      <c r="AN2500" s="276"/>
      <c r="AO2500" s="276"/>
      <c r="AP2500" s="279"/>
      <c r="AQ2500" s="283"/>
      <c r="AR2500" s="284"/>
      <c r="AS2500" s="284"/>
      <c r="AT2500" s="284"/>
      <c r="AU2500" s="284"/>
      <c r="AV2500" s="284"/>
      <c r="AW2500" s="284"/>
      <c r="AX2500" s="284"/>
      <c r="AY2500" s="284"/>
      <c r="AZ2500" s="284"/>
      <c r="BA2500" s="284"/>
      <c r="BB2500" s="284"/>
      <c r="BC2500" s="285"/>
    </row>
    <row r="2501" spans="2:55" x14ac:dyDescent="0.4">
      <c r="B2501" s="188"/>
      <c r="C2501" s="189"/>
      <c r="D2501" s="189"/>
      <c r="E2501" s="189"/>
      <c r="F2501" s="189"/>
      <c r="G2501" s="189"/>
      <c r="H2501" s="189"/>
      <c r="I2501" s="189"/>
      <c r="J2501" s="189"/>
      <c r="K2501" s="189"/>
      <c r="L2501" s="189"/>
      <c r="M2501" s="190"/>
      <c r="N2501" s="270"/>
      <c r="O2501" s="271"/>
      <c r="P2501" s="271"/>
      <c r="Q2501" s="272"/>
      <c r="R2501" s="270"/>
      <c r="S2501" s="271"/>
      <c r="T2501" s="270"/>
      <c r="U2501" s="271"/>
      <c r="V2501" s="270"/>
      <c r="W2501" s="271"/>
      <c r="X2501" s="270"/>
      <c r="Y2501" s="271"/>
      <c r="Z2501" s="270"/>
      <c r="AA2501" s="271"/>
      <c r="AB2501" s="270"/>
      <c r="AC2501" s="271"/>
      <c r="AD2501" s="270"/>
      <c r="AE2501" s="271"/>
      <c r="AF2501" s="270"/>
      <c r="AG2501" s="271"/>
      <c r="AH2501" s="289"/>
      <c r="AI2501" s="290"/>
      <c r="AJ2501" s="290"/>
      <c r="AK2501" s="290"/>
      <c r="AL2501" s="276" t="s">
        <v>409</v>
      </c>
      <c r="AM2501" s="292"/>
      <c r="AN2501" s="276"/>
      <c r="AO2501" s="276"/>
      <c r="AP2501" s="279"/>
      <c r="AQ2501" s="283"/>
      <c r="AR2501" s="284"/>
      <c r="AS2501" s="284"/>
      <c r="AT2501" s="284"/>
      <c r="AU2501" s="284"/>
      <c r="AV2501" s="284"/>
      <c r="AW2501" s="284"/>
      <c r="AX2501" s="284"/>
      <c r="AY2501" s="284"/>
      <c r="AZ2501" s="284"/>
      <c r="BA2501" s="284"/>
      <c r="BB2501" s="284"/>
      <c r="BC2501" s="285"/>
    </row>
    <row r="2502" spans="2:55" x14ac:dyDescent="0.4">
      <c r="B2502" s="126"/>
      <c r="C2502" s="127"/>
      <c r="D2502" s="127"/>
      <c r="E2502" s="127"/>
      <c r="F2502" s="127"/>
      <c r="G2502" s="127"/>
      <c r="H2502" s="127"/>
      <c r="I2502" s="127"/>
      <c r="J2502" s="127"/>
      <c r="K2502" s="127"/>
      <c r="L2502" s="127"/>
      <c r="M2502" s="128"/>
      <c r="N2502" s="220"/>
      <c r="O2502" s="230"/>
      <c r="P2502" s="230"/>
      <c r="Q2502" s="221"/>
      <c r="R2502" s="220"/>
      <c r="S2502" s="230"/>
      <c r="T2502" s="220"/>
      <c r="U2502" s="230"/>
      <c r="V2502" s="220"/>
      <c r="W2502" s="230"/>
      <c r="X2502" s="220"/>
      <c r="Y2502" s="230"/>
      <c r="Z2502" s="220"/>
      <c r="AA2502" s="230"/>
      <c r="AB2502" s="220"/>
      <c r="AC2502" s="230"/>
      <c r="AD2502" s="220"/>
      <c r="AE2502" s="230"/>
      <c r="AF2502" s="220"/>
      <c r="AG2502" s="230"/>
      <c r="AH2502" s="220"/>
      <c r="AI2502" s="230"/>
      <c r="AJ2502" s="230"/>
      <c r="AK2502" s="230"/>
      <c r="AL2502" s="291"/>
      <c r="AM2502" s="291"/>
      <c r="AN2502" s="291"/>
      <c r="AO2502" s="291"/>
      <c r="AP2502" s="293"/>
      <c r="AQ2502" s="286"/>
      <c r="AR2502" s="287"/>
      <c r="AS2502" s="287"/>
      <c r="AT2502" s="287"/>
      <c r="AU2502" s="287"/>
      <c r="AV2502" s="287"/>
      <c r="AW2502" s="287"/>
      <c r="AX2502" s="287"/>
      <c r="AY2502" s="287"/>
      <c r="AZ2502" s="287"/>
      <c r="BA2502" s="287"/>
      <c r="BB2502" s="287"/>
      <c r="BC2502" s="288"/>
    </row>
    <row r="2503" spans="2:55" ht="14.1" customHeight="1" x14ac:dyDescent="0.4">
      <c r="B2503" s="187"/>
      <c r="C2503" s="124"/>
      <c r="D2503" s="124"/>
      <c r="E2503" s="124"/>
      <c r="F2503" s="124"/>
      <c r="G2503" s="124"/>
      <c r="H2503" s="124"/>
      <c r="I2503" s="124"/>
      <c r="J2503" s="124"/>
      <c r="K2503" s="124"/>
      <c r="L2503" s="124"/>
      <c r="M2503" s="125"/>
      <c r="N2503" s="218"/>
      <c r="O2503" s="229"/>
      <c r="P2503" s="229"/>
      <c r="Q2503" s="219"/>
      <c r="R2503" s="218"/>
      <c r="S2503" s="229"/>
      <c r="T2503" s="218"/>
      <c r="U2503" s="229"/>
      <c r="V2503" s="218"/>
      <c r="W2503" s="229"/>
      <c r="X2503" s="218"/>
      <c r="Y2503" s="229"/>
      <c r="Z2503" s="218"/>
      <c r="AA2503" s="229"/>
      <c r="AB2503" s="218"/>
      <c r="AC2503" s="229"/>
      <c r="AD2503" s="218"/>
      <c r="AE2503" s="229"/>
      <c r="AF2503" s="218"/>
      <c r="AG2503" s="229"/>
      <c r="AH2503" s="273"/>
      <c r="AI2503" s="274"/>
      <c r="AJ2503" s="274"/>
      <c r="AK2503" s="274"/>
      <c r="AL2503" s="274" t="s">
        <v>409</v>
      </c>
      <c r="AM2503" s="277"/>
      <c r="AN2503" s="274"/>
      <c r="AO2503" s="274"/>
      <c r="AP2503" s="278"/>
      <c r="AQ2503" s="280"/>
      <c r="AR2503" s="281"/>
      <c r="AS2503" s="281"/>
      <c r="AT2503" s="281"/>
      <c r="AU2503" s="281"/>
      <c r="AV2503" s="281"/>
      <c r="AW2503" s="281"/>
      <c r="AX2503" s="281"/>
      <c r="AY2503" s="281"/>
      <c r="AZ2503" s="281"/>
      <c r="BA2503" s="281"/>
      <c r="BB2503" s="281"/>
      <c r="BC2503" s="282"/>
    </row>
    <row r="2504" spans="2:55" x14ac:dyDescent="0.4">
      <c r="B2504" s="188"/>
      <c r="C2504" s="189"/>
      <c r="D2504" s="189"/>
      <c r="E2504" s="189"/>
      <c r="F2504" s="189"/>
      <c r="G2504" s="189"/>
      <c r="H2504" s="189"/>
      <c r="I2504" s="189"/>
      <c r="J2504" s="189"/>
      <c r="K2504" s="189"/>
      <c r="L2504" s="189"/>
      <c r="M2504" s="190"/>
      <c r="N2504" s="270"/>
      <c r="O2504" s="271"/>
      <c r="P2504" s="271"/>
      <c r="Q2504" s="272"/>
      <c r="R2504" s="270"/>
      <c r="S2504" s="271"/>
      <c r="T2504" s="270"/>
      <c r="U2504" s="271"/>
      <c r="V2504" s="270"/>
      <c r="W2504" s="271"/>
      <c r="X2504" s="270"/>
      <c r="Y2504" s="271"/>
      <c r="Z2504" s="270"/>
      <c r="AA2504" s="271"/>
      <c r="AB2504" s="270"/>
      <c r="AC2504" s="271"/>
      <c r="AD2504" s="270"/>
      <c r="AE2504" s="271"/>
      <c r="AF2504" s="270"/>
      <c r="AG2504" s="271"/>
      <c r="AH2504" s="275"/>
      <c r="AI2504" s="276"/>
      <c r="AJ2504" s="276"/>
      <c r="AK2504" s="276"/>
      <c r="AL2504" s="276"/>
      <c r="AM2504" s="276"/>
      <c r="AN2504" s="276"/>
      <c r="AO2504" s="276"/>
      <c r="AP2504" s="279"/>
      <c r="AQ2504" s="283"/>
      <c r="AR2504" s="284"/>
      <c r="AS2504" s="284"/>
      <c r="AT2504" s="284"/>
      <c r="AU2504" s="284"/>
      <c r="AV2504" s="284"/>
      <c r="AW2504" s="284"/>
      <c r="AX2504" s="284"/>
      <c r="AY2504" s="284"/>
      <c r="AZ2504" s="284"/>
      <c r="BA2504" s="284"/>
      <c r="BB2504" s="284"/>
      <c r="BC2504" s="285"/>
    </row>
    <row r="2505" spans="2:55" x14ac:dyDescent="0.4">
      <c r="B2505" s="188"/>
      <c r="C2505" s="189"/>
      <c r="D2505" s="189"/>
      <c r="E2505" s="189"/>
      <c r="F2505" s="189"/>
      <c r="G2505" s="189"/>
      <c r="H2505" s="189"/>
      <c r="I2505" s="189"/>
      <c r="J2505" s="189"/>
      <c r="K2505" s="189"/>
      <c r="L2505" s="189"/>
      <c r="M2505" s="190"/>
      <c r="N2505" s="270"/>
      <c r="O2505" s="271"/>
      <c r="P2505" s="271"/>
      <c r="Q2505" s="272"/>
      <c r="R2505" s="270"/>
      <c r="S2505" s="271"/>
      <c r="T2505" s="270"/>
      <c r="U2505" s="271"/>
      <c r="V2505" s="270"/>
      <c r="W2505" s="271"/>
      <c r="X2505" s="270"/>
      <c r="Y2505" s="271"/>
      <c r="Z2505" s="270"/>
      <c r="AA2505" s="271"/>
      <c r="AB2505" s="270"/>
      <c r="AC2505" s="271"/>
      <c r="AD2505" s="270"/>
      <c r="AE2505" s="271"/>
      <c r="AF2505" s="270"/>
      <c r="AG2505" s="271"/>
      <c r="AH2505" s="289"/>
      <c r="AI2505" s="290"/>
      <c r="AJ2505" s="290"/>
      <c r="AK2505" s="290"/>
      <c r="AL2505" s="276" t="s">
        <v>409</v>
      </c>
      <c r="AM2505" s="292"/>
      <c r="AN2505" s="276"/>
      <c r="AO2505" s="276"/>
      <c r="AP2505" s="279"/>
      <c r="AQ2505" s="283"/>
      <c r="AR2505" s="284"/>
      <c r="AS2505" s="284"/>
      <c r="AT2505" s="284"/>
      <c r="AU2505" s="284"/>
      <c r="AV2505" s="284"/>
      <c r="AW2505" s="284"/>
      <c r="AX2505" s="284"/>
      <c r="AY2505" s="284"/>
      <c r="AZ2505" s="284"/>
      <c r="BA2505" s="284"/>
      <c r="BB2505" s="284"/>
      <c r="BC2505" s="285"/>
    </row>
    <row r="2506" spans="2:55" x14ac:dyDescent="0.4">
      <c r="B2506" s="126"/>
      <c r="C2506" s="127"/>
      <c r="D2506" s="127"/>
      <c r="E2506" s="127"/>
      <c r="F2506" s="127"/>
      <c r="G2506" s="127"/>
      <c r="H2506" s="127"/>
      <c r="I2506" s="127"/>
      <c r="J2506" s="127"/>
      <c r="K2506" s="127"/>
      <c r="L2506" s="127"/>
      <c r="M2506" s="128"/>
      <c r="N2506" s="220"/>
      <c r="O2506" s="230"/>
      <c r="P2506" s="230"/>
      <c r="Q2506" s="221"/>
      <c r="R2506" s="220"/>
      <c r="S2506" s="230"/>
      <c r="T2506" s="220"/>
      <c r="U2506" s="230"/>
      <c r="V2506" s="220"/>
      <c r="W2506" s="230"/>
      <c r="X2506" s="220"/>
      <c r="Y2506" s="230"/>
      <c r="Z2506" s="220"/>
      <c r="AA2506" s="230"/>
      <c r="AB2506" s="220"/>
      <c r="AC2506" s="230"/>
      <c r="AD2506" s="220"/>
      <c r="AE2506" s="230"/>
      <c r="AF2506" s="220"/>
      <c r="AG2506" s="230"/>
      <c r="AH2506" s="220"/>
      <c r="AI2506" s="230"/>
      <c r="AJ2506" s="230"/>
      <c r="AK2506" s="230"/>
      <c r="AL2506" s="291"/>
      <c r="AM2506" s="291"/>
      <c r="AN2506" s="291"/>
      <c r="AO2506" s="291"/>
      <c r="AP2506" s="293"/>
      <c r="AQ2506" s="286"/>
      <c r="AR2506" s="287"/>
      <c r="AS2506" s="287"/>
      <c r="AT2506" s="287"/>
      <c r="AU2506" s="287"/>
      <c r="AV2506" s="287"/>
      <c r="AW2506" s="287"/>
      <c r="AX2506" s="287"/>
      <c r="AY2506" s="287"/>
      <c r="AZ2506" s="287"/>
      <c r="BA2506" s="287"/>
      <c r="BB2506" s="287"/>
      <c r="BC2506" s="288"/>
    </row>
    <row r="2507" spans="2:55" ht="14.1" customHeight="1" x14ac:dyDescent="0.4">
      <c r="B2507" s="187"/>
      <c r="C2507" s="124"/>
      <c r="D2507" s="124"/>
      <c r="E2507" s="124"/>
      <c r="F2507" s="124"/>
      <c r="G2507" s="124"/>
      <c r="H2507" s="124"/>
      <c r="I2507" s="124"/>
      <c r="J2507" s="124"/>
      <c r="K2507" s="124"/>
      <c r="L2507" s="124"/>
      <c r="M2507" s="125"/>
      <c r="N2507" s="218"/>
      <c r="O2507" s="229"/>
      <c r="P2507" s="229"/>
      <c r="Q2507" s="219"/>
      <c r="R2507" s="218"/>
      <c r="S2507" s="229"/>
      <c r="T2507" s="218"/>
      <c r="U2507" s="229"/>
      <c r="V2507" s="218"/>
      <c r="W2507" s="229"/>
      <c r="X2507" s="218"/>
      <c r="Y2507" s="229"/>
      <c r="Z2507" s="218"/>
      <c r="AA2507" s="229"/>
      <c r="AB2507" s="218"/>
      <c r="AC2507" s="229"/>
      <c r="AD2507" s="218"/>
      <c r="AE2507" s="229"/>
      <c r="AF2507" s="218"/>
      <c r="AG2507" s="229"/>
      <c r="AH2507" s="273"/>
      <c r="AI2507" s="274"/>
      <c r="AJ2507" s="274"/>
      <c r="AK2507" s="274"/>
      <c r="AL2507" s="274" t="s">
        <v>409</v>
      </c>
      <c r="AM2507" s="277"/>
      <c r="AN2507" s="274"/>
      <c r="AO2507" s="274"/>
      <c r="AP2507" s="278"/>
      <c r="AQ2507" s="280"/>
      <c r="AR2507" s="281"/>
      <c r="AS2507" s="281"/>
      <c r="AT2507" s="281"/>
      <c r="AU2507" s="281"/>
      <c r="AV2507" s="281"/>
      <c r="AW2507" s="281"/>
      <c r="AX2507" s="281"/>
      <c r="AY2507" s="281"/>
      <c r="AZ2507" s="281"/>
      <c r="BA2507" s="281"/>
      <c r="BB2507" s="281"/>
      <c r="BC2507" s="282"/>
    </row>
    <row r="2508" spans="2:55" x14ac:dyDescent="0.4">
      <c r="B2508" s="188"/>
      <c r="C2508" s="189"/>
      <c r="D2508" s="189"/>
      <c r="E2508" s="189"/>
      <c r="F2508" s="189"/>
      <c r="G2508" s="189"/>
      <c r="H2508" s="189"/>
      <c r="I2508" s="189"/>
      <c r="J2508" s="189"/>
      <c r="K2508" s="189"/>
      <c r="L2508" s="189"/>
      <c r="M2508" s="190"/>
      <c r="N2508" s="270"/>
      <c r="O2508" s="271"/>
      <c r="P2508" s="271"/>
      <c r="Q2508" s="272"/>
      <c r="R2508" s="270"/>
      <c r="S2508" s="271"/>
      <c r="T2508" s="270"/>
      <c r="U2508" s="271"/>
      <c r="V2508" s="270"/>
      <c r="W2508" s="271"/>
      <c r="X2508" s="270"/>
      <c r="Y2508" s="271"/>
      <c r="Z2508" s="270"/>
      <c r="AA2508" s="271"/>
      <c r="AB2508" s="270"/>
      <c r="AC2508" s="271"/>
      <c r="AD2508" s="270"/>
      <c r="AE2508" s="271"/>
      <c r="AF2508" s="270"/>
      <c r="AG2508" s="271"/>
      <c r="AH2508" s="275"/>
      <c r="AI2508" s="276"/>
      <c r="AJ2508" s="276"/>
      <c r="AK2508" s="276"/>
      <c r="AL2508" s="276"/>
      <c r="AM2508" s="276"/>
      <c r="AN2508" s="276"/>
      <c r="AO2508" s="276"/>
      <c r="AP2508" s="279"/>
      <c r="AQ2508" s="283"/>
      <c r="AR2508" s="284"/>
      <c r="AS2508" s="284"/>
      <c r="AT2508" s="284"/>
      <c r="AU2508" s="284"/>
      <c r="AV2508" s="284"/>
      <c r="AW2508" s="284"/>
      <c r="AX2508" s="284"/>
      <c r="AY2508" s="284"/>
      <c r="AZ2508" s="284"/>
      <c r="BA2508" s="284"/>
      <c r="BB2508" s="284"/>
      <c r="BC2508" s="285"/>
    </row>
    <row r="2509" spans="2:55" x14ac:dyDescent="0.4">
      <c r="B2509" s="188"/>
      <c r="C2509" s="189"/>
      <c r="D2509" s="189"/>
      <c r="E2509" s="189"/>
      <c r="F2509" s="189"/>
      <c r="G2509" s="189"/>
      <c r="H2509" s="189"/>
      <c r="I2509" s="189"/>
      <c r="J2509" s="189"/>
      <c r="K2509" s="189"/>
      <c r="L2509" s="189"/>
      <c r="M2509" s="190"/>
      <c r="N2509" s="270"/>
      <c r="O2509" s="271"/>
      <c r="P2509" s="271"/>
      <c r="Q2509" s="272"/>
      <c r="R2509" s="270"/>
      <c r="S2509" s="271"/>
      <c r="T2509" s="270"/>
      <c r="U2509" s="271"/>
      <c r="V2509" s="270"/>
      <c r="W2509" s="271"/>
      <c r="X2509" s="270"/>
      <c r="Y2509" s="271"/>
      <c r="Z2509" s="270"/>
      <c r="AA2509" s="271"/>
      <c r="AB2509" s="270"/>
      <c r="AC2509" s="271"/>
      <c r="AD2509" s="270"/>
      <c r="AE2509" s="271"/>
      <c r="AF2509" s="270"/>
      <c r="AG2509" s="271"/>
      <c r="AH2509" s="289"/>
      <c r="AI2509" s="290"/>
      <c r="AJ2509" s="290"/>
      <c r="AK2509" s="290"/>
      <c r="AL2509" s="276" t="s">
        <v>409</v>
      </c>
      <c r="AM2509" s="292"/>
      <c r="AN2509" s="276"/>
      <c r="AO2509" s="276"/>
      <c r="AP2509" s="279"/>
      <c r="AQ2509" s="283"/>
      <c r="AR2509" s="284"/>
      <c r="AS2509" s="284"/>
      <c r="AT2509" s="284"/>
      <c r="AU2509" s="284"/>
      <c r="AV2509" s="284"/>
      <c r="AW2509" s="284"/>
      <c r="AX2509" s="284"/>
      <c r="AY2509" s="284"/>
      <c r="AZ2509" s="284"/>
      <c r="BA2509" s="284"/>
      <c r="BB2509" s="284"/>
      <c r="BC2509" s="285"/>
    </row>
    <row r="2510" spans="2:55" x14ac:dyDescent="0.4">
      <c r="B2510" s="126"/>
      <c r="C2510" s="127"/>
      <c r="D2510" s="127"/>
      <c r="E2510" s="127"/>
      <c r="F2510" s="127"/>
      <c r="G2510" s="127"/>
      <c r="H2510" s="127"/>
      <c r="I2510" s="127"/>
      <c r="J2510" s="127"/>
      <c r="K2510" s="127"/>
      <c r="L2510" s="127"/>
      <c r="M2510" s="128"/>
      <c r="N2510" s="220"/>
      <c r="O2510" s="230"/>
      <c r="P2510" s="230"/>
      <c r="Q2510" s="221"/>
      <c r="R2510" s="220"/>
      <c r="S2510" s="230"/>
      <c r="T2510" s="220"/>
      <c r="U2510" s="230"/>
      <c r="V2510" s="220"/>
      <c r="W2510" s="230"/>
      <c r="X2510" s="220"/>
      <c r="Y2510" s="230"/>
      <c r="Z2510" s="220"/>
      <c r="AA2510" s="230"/>
      <c r="AB2510" s="220"/>
      <c r="AC2510" s="230"/>
      <c r="AD2510" s="220"/>
      <c r="AE2510" s="230"/>
      <c r="AF2510" s="220"/>
      <c r="AG2510" s="230"/>
      <c r="AH2510" s="220"/>
      <c r="AI2510" s="230"/>
      <c r="AJ2510" s="230"/>
      <c r="AK2510" s="230"/>
      <c r="AL2510" s="291"/>
      <c r="AM2510" s="291"/>
      <c r="AN2510" s="291"/>
      <c r="AO2510" s="291"/>
      <c r="AP2510" s="293"/>
      <c r="AQ2510" s="286"/>
      <c r="AR2510" s="287"/>
      <c r="AS2510" s="287"/>
      <c r="AT2510" s="287"/>
      <c r="AU2510" s="287"/>
      <c r="AV2510" s="287"/>
      <c r="AW2510" s="287"/>
      <c r="AX2510" s="287"/>
      <c r="AY2510" s="287"/>
      <c r="AZ2510" s="287"/>
      <c r="BA2510" s="287"/>
      <c r="BB2510" s="287"/>
      <c r="BC2510" s="288"/>
    </row>
    <row r="2511" spans="2:55" ht="14.1" customHeight="1" x14ac:dyDescent="0.4">
      <c r="B2511" s="187"/>
      <c r="C2511" s="124"/>
      <c r="D2511" s="124"/>
      <c r="E2511" s="124"/>
      <c r="F2511" s="124"/>
      <c r="G2511" s="124"/>
      <c r="H2511" s="124"/>
      <c r="I2511" s="124"/>
      <c r="J2511" s="124"/>
      <c r="K2511" s="124"/>
      <c r="L2511" s="124"/>
      <c r="M2511" s="125"/>
      <c r="N2511" s="218"/>
      <c r="O2511" s="229"/>
      <c r="P2511" s="229"/>
      <c r="Q2511" s="219"/>
      <c r="R2511" s="218"/>
      <c r="S2511" s="229"/>
      <c r="T2511" s="218"/>
      <c r="U2511" s="229"/>
      <c r="V2511" s="218"/>
      <c r="W2511" s="229"/>
      <c r="X2511" s="218"/>
      <c r="Y2511" s="229"/>
      <c r="Z2511" s="218"/>
      <c r="AA2511" s="229"/>
      <c r="AB2511" s="218"/>
      <c r="AC2511" s="229"/>
      <c r="AD2511" s="218"/>
      <c r="AE2511" s="229"/>
      <c r="AF2511" s="218"/>
      <c r="AG2511" s="229"/>
      <c r="AH2511" s="273"/>
      <c r="AI2511" s="274"/>
      <c r="AJ2511" s="274"/>
      <c r="AK2511" s="274"/>
      <c r="AL2511" s="274" t="s">
        <v>409</v>
      </c>
      <c r="AM2511" s="277"/>
      <c r="AN2511" s="274"/>
      <c r="AO2511" s="274"/>
      <c r="AP2511" s="278"/>
      <c r="AQ2511" s="280"/>
      <c r="AR2511" s="281"/>
      <c r="AS2511" s="281"/>
      <c r="AT2511" s="281"/>
      <c r="AU2511" s="281"/>
      <c r="AV2511" s="281"/>
      <c r="AW2511" s="281"/>
      <c r="AX2511" s="281"/>
      <c r="AY2511" s="281"/>
      <c r="AZ2511" s="281"/>
      <c r="BA2511" s="281"/>
      <c r="BB2511" s="281"/>
      <c r="BC2511" s="282"/>
    </row>
    <row r="2512" spans="2:55" x14ac:dyDescent="0.4">
      <c r="B2512" s="188"/>
      <c r="C2512" s="189"/>
      <c r="D2512" s="189"/>
      <c r="E2512" s="189"/>
      <c r="F2512" s="189"/>
      <c r="G2512" s="189"/>
      <c r="H2512" s="189"/>
      <c r="I2512" s="189"/>
      <c r="J2512" s="189"/>
      <c r="K2512" s="189"/>
      <c r="L2512" s="189"/>
      <c r="M2512" s="190"/>
      <c r="N2512" s="270"/>
      <c r="O2512" s="271"/>
      <c r="P2512" s="271"/>
      <c r="Q2512" s="272"/>
      <c r="R2512" s="270"/>
      <c r="S2512" s="271"/>
      <c r="T2512" s="270"/>
      <c r="U2512" s="271"/>
      <c r="V2512" s="270"/>
      <c r="W2512" s="271"/>
      <c r="X2512" s="270"/>
      <c r="Y2512" s="271"/>
      <c r="Z2512" s="270"/>
      <c r="AA2512" s="271"/>
      <c r="AB2512" s="270"/>
      <c r="AC2512" s="271"/>
      <c r="AD2512" s="270"/>
      <c r="AE2512" s="271"/>
      <c r="AF2512" s="270"/>
      <c r="AG2512" s="271"/>
      <c r="AH2512" s="275"/>
      <c r="AI2512" s="276"/>
      <c r="AJ2512" s="276"/>
      <c r="AK2512" s="276"/>
      <c r="AL2512" s="276"/>
      <c r="AM2512" s="276"/>
      <c r="AN2512" s="276"/>
      <c r="AO2512" s="276"/>
      <c r="AP2512" s="279"/>
      <c r="AQ2512" s="283"/>
      <c r="AR2512" s="284"/>
      <c r="AS2512" s="284"/>
      <c r="AT2512" s="284"/>
      <c r="AU2512" s="284"/>
      <c r="AV2512" s="284"/>
      <c r="AW2512" s="284"/>
      <c r="AX2512" s="284"/>
      <c r="AY2512" s="284"/>
      <c r="AZ2512" s="284"/>
      <c r="BA2512" s="284"/>
      <c r="BB2512" s="284"/>
      <c r="BC2512" s="285"/>
    </row>
    <row r="2513" spans="2:55" x14ac:dyDescent="0.4">
      <c r="B2513" s="188"/>
      <c r="C2513" s="189"/>
      <c r="D2513" s="189"/>
      <c r="E2513" s="189"/>
      <c r="F2513" s="189"/>
      <c r="G2513" s="189"/>
      <c r="H2513" s="189"/>
      <c r="I2513" s="189"/>
      <c r="J2513" s="189"/>
      <c r="K2513" s="189"/>
      <c r="L2513" s="189"/>
      <c r="M2513" s="190"/>
      <c r="N2513" s="270"/>
      <c r="O2513" s="271"/>
      <c r="P2513" s="271"/>
      <c r="Q2513" s="272"/>
      <c r="R2513" s="270"/>
      <c r="S2513" s="271"/>
      <c r="T2513" s="270"/>
      <c r="U2513" s="271"/>
      <c r="V2513" s="270"/>
      <c r="W2513" s="271"/>
      <c r="X2513" s="270"/>
      <c r="Y2513" s="271"/>
      <c r="Z2513" s="270"/>
      <c r="AA2513" s="271"/>
      <c r="AB2513" s="270"/>
      <c r="AC2513" s="271"/>
      <c r="AD2513" s="270"/>
      <c r="AE2513" s="271"/>
      <c r="AF2513" s="270"/>
      <c r="AG2513" s="271"/>
      <c r="AH2513" s="289"/>
      <c r="AI2513" s="290"/>
      <c r="AJ2513" s="290"/>
      <c r="AK2513" s="290"/>
      <c r="AL2513" s="276" t="s">
        <v>409</v>
      </c>
      <c r="AM2513" s="292"/>
      <c r="AN2513" s="276"/>
      <c r="AO2513" s="276"/>
      <c r="AP2513" s="279"/>
      <c r="AQ2513" s="283"/>
      <c r="AR2513" s="284"/>
      <c r="AS2513" s="284"/>
      <c r="AT2513" s="284"/>
      <c r="AU2513" s="284"/>
      <c r="AV2513" s="284"/>
      <c r="AW2513" s="284"/>
      <c r="AX2513" s="284"/>
      <c r="AY2513" s="284"/>
      <c r="AZ2513" s="284"/>
      <c r="BA2513" s="284"/>
      <c r="BB2513" s="284"/>
      <c r="BC2513" s="285"/>
    </row>
    <row r="2514" spans="2:55" x14ac:dyDescent="0.4">
      <c r="B2514" s="126"/>
      <c r="C2514" s="127"/>
      <c r="D2514" s="127"/>
      <c r="E2514" s="127"/>
      <c r="F2514" s="127"/>
      <c r="G2514" s="127"/>
      <c r="H2514" s="127"/>
      <c r="I2514" s="127"/>
      <c r="J2514" s="127"/>
      <c r="K2514" s="127"/>
      <c r="L2514" s="127"/>
      <c r="M2514" s="128"/>
      <c r="N2514" s="220"/>
      <c r="O2514" s="230"/>
      <c r="P2514" s="230"/>
      <c r="Q2514" s="221"/>
      <c r="R2514" s="220"/>
      <c r="S2514" s="230"/>
      <c r="T2514" s="220"/>
      <c r="U2514" s="230"/>
      <c r="V2514" s="220"/>
      <c r="W2514" s="230"/>
      <c r="X2514" s="220"/>
      <c r="Y2514" s="230"/>
      <c r="Z2514" s="220"/>
      <c r="AA2514" s="230"/>
      <c r="AB2514" s="220"/>
      <c r="AC2514" s="230"/>
      <c r="AD2514" s="220"/>
      <c r="AE2514" s="230"/>
      <c r="AF2514" s="220"/>
      <c r="AG2514" s="230"/>
      <c r="AH2514" s="220"/>
      <c r="AI2514" s="230"/>
      <c r="AJ2514" s="230"/>
      <c r="AK2514" s="230"/>
      <c r="AL2514" s="291"/>
      <c r="AM2514" s="291"/>
      <c r="AN2514" s="291"/>
      <c r="AO2514" s="291"/>
      <c r="AP2514" s="293"/>
      <c r="AQ2514" s="286"/>
      <c r="AR2514" s="287"/>
      <c r="AS2514" s="287"/>
      <c r="AT2514" s="287"/>
      <c r="AU2514" s="287"/>
      <c r="AV2514" s="287"/>
      <c r="AW2514" s="287"/>
      <c r="AX2514" s="287"/>
      <c r="AY2514" s="287"/>
      <c r="AZ2514" s="287"/>
      <c r="BA2514" s="287"/>
      <c r="BB2514" s="287"/>
      <c r="BC2514" s="288"/>
    </row>
    <row r="2515" spans="2:55" ht="14.1" customHeight="1" x14ac:dyDescent="0.4">
      <c r="B2515" s="187"/>
      <c r="C2515" s="124"/>
      <c r="D2515" s="124"/>
      <c r="E2515" s="124"/>
      <c r="F2515" s="124"/>
      <c r="G2515" s="124"/>
      <c r="H2515" s="124"/>
      <c r="I2515" s="124"/>
      <c r="J2515" s="124"/>
      <c r="K2515" s="124"/>
      <c r="L2515" s="124"/>
      <c r="M2515" s="125"/>
      <c r="N2515" s="218"/>
      <c r="O2515" s="229"/>
      <c r="P2515" s="229"/>
      <c r="Q2515" s="219"/>
      <c r="R2515" s="218"/>
      <c r="S2515" s="229"/>
      <c r="T2515" s="218"/>
      <c r="U2515" s="229"/>
      <c r="V2515" s="218"/>
      <c r="W2515" s="229"/>
      <c r="X2515" s="218"/>
      <c r="Y2515" s="229"/>
      <c r="Z2515" s="218"/>
      <c r="AA2515" s="229"/>
      <c r="AB2515" s="218"/>
      <c r="AC2515" s="229"/>
      <c r="AD2515" s="218"/>
      <c r="AE2515" s="229"/>
      <c r="AF2515" s="218"/>
      <c r="AG2515" s="229"/>
      <c r="AH2515" s="273"/>
      <c r="AI2515" s="274"/>
      <c r="AJ2515" s="274"/>
      <c r="AK2515" s="274"/>
      <c r="AL2515" s="274" t="s">
        <v>409</v>
      </c>
      <c r="AM2515" s="277"/>
      <c r="AN2515" s="274"/>
      <c r="AO2515" s="274"/>
      <c r="AP2515" s="278"/>
      <c r="AQ2515" s="280"/>
      <c r="AR2515" s="281"/>
      <c r="AS2515" s="281"/>
      <c r="AT2515" s="281"/>
      <c r="AU2515" s="281"/>
      <c r="AV2515" s="281"/>
      <c r="AW2515" s="281"/>
      <c r="AX2515" s="281"/>
      <c r="AY2515" s="281"/>
      <c r="AZ2515" s="281"/>
      <c r="BA2515" s="281"/>
      <c r="BB2515" s="281"/>
      <c r="BC2515" s="282"/>
    </row>
    <row r="2516" spans="2:55" x14ac:dyDescent="0.4">
      <c r="B2516" s="188"/>
      <c r="C2516" s="189"/>
      <c r="D2516" s="189"/>
      <c r="E2516" s="189"/>
      <c r="F2516" s="189"/>
      <c r="G2516" s="189"/>
      <c r="H2516" s="189"/>
      <c r="I2516" s="189"/>
      <c r="J2516" s="189"/>
      <c r="K2516" s="189"/>
      <c r="L2516" s="189"/>
      <c r="M2516" s="190"/>
      <c r="N2516" s="270"/>
      <c r="O2516" s="271"/>
      <c r="P2516" s="271"/>
      <c r="Q2516" s="272"/>
      <c r="R2516" s="270"/>
      <c r="S2516" s="271"/>
      <c r="T2516" s="270"/>
      <c r="U2516" s="271"/>
      <c r="V2516" s="270"/>
      <c r="W2516" s="271"/>
      <c r="X2516" s="270"/>
      <c r="Y2516" s="271"/>
      <c r="Z2516" s="270"/>
      <c r="AA2516" s="271"/>
      <c r="AB2516" s="270"/>
      <c r="AC2516" s="271"/>
      <c r="AD2516" s="270"/>
      <c r="AE2516" s="271"/>
      <c r="AF2516" s="270"/>
      <c r="AG2516" s="271"/>
      <c r="AH2516" s="275"/>
      <c r="AI2516" s="276"/>
      <c r="AJ2516" s="276"/>
      <c r="AK2516" s="276"/>
      <c r="AL2516" s="276"/>
      <c r="AM2516" s="276"/>
      <c r="AN2516" s="276"/>
      <c r="AO2516" s="276"/>
      <c r="AP2516" s="279"/>
      <c r="AQ2516" s="283"/>
      <c r="AR2516" s="284"/>
      <c r="AS2516" s="284"/>
      <c r="AT2516" s="284"/>
      <c r="AU2516" s="284"/>
      <c r="AV2516" s="284"/>
      <c r="AW2516" s="284"/>
      <c r="AX2516" s="284"/>
      <c r="AY2516" s="284"/>
      <c r="AZ2516" s="284"/>
      <c r="BA2516" s="284"/>
      <c r="BB2516" s="284"/>
      <c r="BC2516" s="285"/>
    </row>
    <row r="2517" spans="2:55" x14ac:dyDescent="0.4">
      <c r="B2517" s="188"/>
      <c r="C2517" s="189"/>
      <c r="D2517" s="189"/>
      <c r="E2517" s="189"/>
      <c r="F2517" s="189"/>
      <c r="G2517" s="189"/>
      <c r="H2517" s="189"/>
      <c r="I2517" s="189"/>
      <c r="J2517" s="189"/>
      <c r="K2517" s="189"/>
      <c r="L2517" s="189"/>
      <c r="M2517" s="190"/>
      <c r="N2517" s="270"/>
      <c r="O2517" s="271"/>
      <c r="P2517" s="271"/>
      <c r="Q2517" s="272"/>
      <c r="R2517" s="270"/>
      <c r="S2517" s="271"/>
      <c r="T2517" s="270"/>
      <c r="U2517" s="271"/>
      <c r="V2517" s="270"/>
      <c r="W2517" s="271"/>
      <c r="X2517" s="270"/>
      <c r="Y2517" s="271"/>
      <c r="Z2517" s="270"/>
      <c r="AA2517" s="271"/>
      <c r="AB2517" s="270"/>
      <c r="AC2517" s="271"/>
      <c r="AD2517" s="270"/>
      <c r="AE2517" s="271"/>
      <c r="AF2517" s="270"/>
      <c r="AG2517" s="271"/>
      <c r="AH2517" s="289"/>
      <c r="AI2517" s="290"/>
      <c r="AJ2517" s="290"/>
      <c r="AK2517" s="290"/>
      <c r="AL2517" s="276" t="s">
        <v>409</v>
      </c>
      <c r="AM2517" s="292"/>
      <c r="AN2517" s="276"/>
      <c r="AO2517" s="276"/>
      <c r="AP2517" s="279"/>
      <c r="AQ2517" s="283"/>
      <c r="AR2517" s="284"/>
      <c r="AS2517" s="284"/>
      <c r="AT2517" s="284"/>
      <c r="AU2517" s="284"/>
      <c r="AV2517" s="284"/>
      <c r="AW2517" s="284"/>
      <c r="AX2517" s="284"/>
      <c r="AY2517" s="284"/>
      <c r="AZ2517" s="284"/>
      <c r="BA2517" s="284"/>
      <c r="BB2517" s="284"/>
      <c r="BC2517" s="285"/>
    </row>
    <row r="2518" spans="2:55" x14ac:dyDescent="0.4">
      <c r="B2518" s="126"/>
      <c r="C2518" s="127"/>
      <c r="D2518" s="127"/>
      <c r="E2518" s="127"/>
      <c r="F2518" s="127"/>
      <c r="G2518" s="127"/>
      <c r="H2518" s="127"/>
      <c r="I2518" s="127"/>
      <c r="J2518" s="127"/>
      <c r="K2518" s="127"/>
      <c r="L2518" s="127"/>
      <c r="M2518" s="128"/>
      <c r="N2518" s="220"/>
      <c r="O2518" s="230"/>
      <c r="P2518" s="230"/>
      <c r="Q2518" s="221"/>
      <c r="R2518" s="220"/>
      <c r="S2518" s="230"/>
      <c r="T2518" s="220"/>
      <c r="U2518" s="230"/>
      <c r="V2518" s="220"/>
      <c r="W2518" s="230"/>
      <c r="X2518" s="220"/>
      <c r="Y2518" s="230"/>
      <c r="Z2518" s="220"/>
      <c r="AA2518" s="230"/>
      <c r="AB2518" s="220"/>
      <c r="AC2518" s="230"/>
      <c r="AD2518" s="220"/>
      <c r="AE2518" s="230"/>
      <c r="AF2518" s="220"/>
      <c r="AG2518" s="230"/>
      <c r="AH2518" s="220"/>
      <c r="AI2518" s="230"/>
      <c r="AJ2518" s="230"/>
      <c r="AK2518" s="230"/>
      <c r="AL2518" s="291"/>
      <c r="AM2518" s="291"/>
      <c r="AN2518" s="291"/>
      <c r="AO2518" s="291"/>
      <c r="AP2518" s="293"/>
      <c r="AQ2518" s="286"/>
      <c r="AR2518" s="287"/>
      <c r="AS2518" s="287"/>
      <c r="AT2518" s="287"/>
      <c r="AU2518" s="287"/>
      <c r="AV2518" s="287"/>
      <c r="AW2518" s="287"/>
      <c r="AX2518" s="287"/>
      <c r="AY2518" s="287"/>
      <c r="AZ2518" s="287"/>
      <c r="BA2518" s="287"/>
      <c r="BB2518" s="287"/>
      <c r="BC2518" s="288"/>
    </row>
    <row r="2519" spans="2:55" ht="14.1" customHeight="1" x14ac:dyDescent="0.4">
      <c r="B2519" s="187"/>
      <c r="C2519" s="124"/>
      <c r="D2519" s="124"/>
      <c r="E2519" s="124"/>
      <c r="F2519" s="124"/>
      <c r="G2519" s="124"/>
      <c r="H2519" s="124"/>
      <c r="I2519" s="124"/>
      <c r="J2519" s="124"/>
      <c r="K2519" s="124"/>
      <c r="L2519" s="124"/>
      <c r="M2519" s="125"/>
      <c r="N2519" s="218"/>
      <c r="O2519" s="229"/>
      <c r="P2519" s="229"/>
      <c r="Q2519" s="219"/>
      <c r="R2519" s="218"/>
      <c r="S2519" s="229"/>
      <c r="T2519" s="218"/>
      <c r="U2519" s="229"/>
      <c r="V2519" s="218"/>
      <c r="W2519" s="229"/>
      <c r="X2519" s="218"/>
      <c r="Y2519" s="229"/>
      <c r="Z2519" s="218"/>
      <c r="AA2519" s="229"/>
      <c r="AB2519" s="218"/>
      <c r="AC2519" s="229"/>
      <c r="AD2519" s="218"/>
      <c r="AE2519" s="229"/>
      <c r="AF2519" s="218"/>
      <c r="AG2519" s="229"/>
      <c r="AH2519" s="273"/>
      <c r="AI2519" s="274"/>
      <c r="AJ2519" s="274"/>
      <c r="AK2519" s="274"/>
      <c r="AL2519" s="274" t="s">
        <v>409</v>
      </c>
      <c r="AM2519" s="277"/>
      <c r="AN2519" s="274"/>
      <c r="AO2519" s="274"/>
      <c r="AP2519" s="278"/>
      <c r="AQ2519" s="280"/>
      <c r="AR2519" s="281"/>
      <c r="AS2519" s="281"/>
      <c r="AT2519" s="281"/>
      <c r="AU2519" s="281"/>
      <c r="AV2519" s="281"/>
      <c r="AW2519" s="281"/>
      <c r="AX2519" s="281"/>
      <c r="AY2519" s="281"/>
      <c r="AZ2519" s="281"/>
      <c r="BA2519" s="281"/>
      <c r="BB2519" s="281"/>
      <c r="BC2519" s="282"/>
    </row>
    <row r="2520" spans="2:55" x14ac:dyDescent="0.4">
      <c r="B2520" s="188"/>
      <c r="C2520" s="189"/>
      <c r="D2520" s="189"/>
      <c r="E2520" s="189"/>
      <c r="F2520" s="189"/>
      <c r="G2520" s="189"/>
      <c r="H2520" s="189"/>
      <c r="I2520" s="189"/>
      <c r="J2520" s="189"/>
      <c r="K2520" s="189"/>
      <c r="L2520" s="189"/>
      <c r="M2520" s="190"/>
      <c r="N2520" s="270"/>
      <c r="O2520" s="271"/>
      <c r="P2520" s="271"/>
      <c r="Q2520" s="272"/>
      <c r="R2520" s="270"/>
      <c r="S2520" s="271"/>
      <c r="T2520" s="270"/>
      <c r="U2520" s="271"/>
      <c r="V2520" s="270"/>
      <c r="W2520" s="271"/>
      <c r="X2520" s="270"/>
      <c r="Y2520" s="271"/>
      <c r="Z2520" s="270"/>
      <c r="AA2520" s="271"/>
      <c r="AB2520" s="270"/>
      <c r="AC2520" s="271"/>
      <c r="AD2520" s="270"/>
      <c r="AE2520" s="271"/>
      <c r="AF2520" s="270"/>
      <c r="AG2520" s="271"/>
      <c r="AH2520" s="275"/>
      <c r="AI2520" s="276"/>
      <c r="AJ2520" s="276"/>
      <c r="AK2520" s="276"/>
      <c r="AL2520" s="276"/>
      <c r="AM2520" s="276"/>
      <c r="AN2520" s="276"/>
      <c r="AO2520" s="276"/>
      <c r="AP2520" s="279"/>
      <c r="AQ2520" s="283"/>
      <c r="AR2520" s="284"/>
      <c r="AS2520" s="284"/>
      <c r="AT2520" s="284"/>
      <c r="AU2520" s="284"/>
      <c r="AV2520" s="284"/>
      <c r="AW2520" s="284"/>
      <c r="AX2520" s="284"/>
      <c r="AY2520" s="284"/>
      <c r="AZ2520" s="284"/>
      <c r="BA2520" s="284"/>
      <c r="BB2520" s="284"/>
      <c r="BC2520" s="285"/>
    </row>
    <row r="2521" spans="2:55" x14ac:dyDescent="0.4">
      <c r="B2521" s="188"/>
      <c r="C2521" s="189"/>
      <c r="D2521" s="189"/>
      <c r="E2521" s="189"/>
      <c r="F2521" s="189"/>
      <c r="G2521" s="189"/>
      <c r="H2521" s="189"/>
      <c r="I2521" s="189"/>
      <c r="J2521" s="189"/>
      <c r="K2521" s="189"/>
      <c r="L2521" s="189"/>
      <c r="M2521" s="190"/>
      <c r="N2521" s="270"/>
      <c r="O2521" s="271"/>
      <c r="P2521" s="271"/>
      <c r="Q2521" s="272"/>
      <c r="R2521" s="270"/>
      <c r="S2521" s="271"/>
      <c r="T2521" s="270"/>
      <c r="U2521" s="271"/>
      <c r="V2521" s="270"/>
      <c r="W2521" s="271"/>
      <c r="X2521" s="270"/>
      <c r="Y2521" s="271"/>
      <c r="Z2521" s="270"/>
      <c r="AA2521" s="271"/>
      <c r="AB2521" s="270"/>
      <c r="AC2521" s="271"/>
      <c r="AD2521" s="270"/>
      <c r="AE2521" s="271"/>
      <c r="AF2521" s="270"/>
      <c r="AG2521" s="271"/>
      <c r="AH2521" s="289"/>
      <c r="AI2521" s="290"/>
      <c r="AJ2521" s="290"/>
      <c r="AK2521" s="290"/>
      <c r="AL2521" s="276" t="s">
        <v>409</v>
      </c>
      <c r="AM2521" s="292"/>
      <c r="AN2521" s="276"/>
      <c r="AO2521" s="276"/>
      <c r="AP2521" s="279"/>
      <c r="AQ2521" s="283"/>
      <c r="AR2521" s="284"/>
      <c r="AS2521" s="284"/>
      <c r="AT2521" s="284"/>
      <c r="AU2521" s="284"/>
      <c r="AV2521" s="284"/>
      <c r="AW2521" s="284"/>
      <c r="AX2521" s="284"/>
      <c r="AY2521" s="284"/>
      <c r="AZ2521" s="284"/>
      <c r="BA2521" s="284"/>
      <c r="BB2521" s="284"/>
      <c r="BC2521" s="285"/>
    </row>
    <row r="2522" spans="2:55" x14ac:dyDescent="0.4">
      <c r="B2522" s="126"/>
      <c r="C2522" s="127"/>
      <c r="D2522" s="127"/>
      <c r="E2522" s="127"/>
      <c r="F2522" s="127"/>
      <c r="G2522" s="127"/>
      <c r="H2522" s="127"/>
      <c r="I2522" s="127"/>
      <c r="J2522" s="127"/>
      <c r="K2522" s="127"/>
      <c r="L2522" s="127"/>
      <c r="M2522" s="128"/>
      <c r="N2522" s="220"/>
      <c r="O2522" s="230"/>
      <c r="P2522" s="230"/>
      <c r="Q2522" s="221"/>
      <c r="R2522" s="220"/>
      <c r="S2522" s="230"/>
      <c r="T2522" s="220"/>
      <c r="U2522" s="230"/>
      <c r="V2522" s="220"/>
      <c r="W2522" s="230"/>
      <c r="X2522" s="220"/>
      <c r="Y2522" s="230"/>
      <c r="Z2522" s="220"/>
      <c r="AA2522" s="230"/>
      <c r="AB2522" s="220"/>
      <c r="AC2522" s="230"/>
      <c r="AD2522" s="220"/>
      <c r="AE2522" s="230"/>
      <c r="AF2522" s="220"/>
      <c r="AG2522" s="230"/>
      <c r="AH2522" s="220"/>
      <c r="AI2522" s="230"/>
      <c r="AJ2522" s="230"/>
      <c r="AK2522" s="230"/>
      <c r="AL2522" s="291"/>
      <c r="AM2522" s="291"/>
      <c r="AN2522" s="291"/>
      <c r="AO2522" s="291"/>
      <c r="AP2522" s="293"/>
      <c r="AQ2522" s="286"/>
      <c r="AR2522" s="287"/>
      <c r="AS2522" s="287"/>
      <c r="AT2522" s="287"/>
      <c r="AU2522" s="287"/>
      <c r="AV2522" s="287"/>
      <c r="AW2522" s="287"/>
      <c r="AX2522" s="287"/>
      <c r="AY2522" s="287"/>
      <c r="AZ2522" s="287"/>
      <c r="BA2522" s="287"/>
      <c r="BB2522" s="287"/>
      <c r="BC2522" s="288"/>
    </row>
    <row r="2523" spans="2:55" ht="14.1" customHeight="1" x14ac:dyDescent="0.4">
      <c r="B2523" s="187"/>
      <c r="C2523" s="124"/>
      <c r="D2523" s="124"/>
      <c r="E2523" s="124"/>
      <c r="F2523" s="124"/>
      <c r="G2523" s="124"/>
      <c r="H2523" s="124"/>
      <c r="I2523" s="124"/>
      <c r="J2523" s="124"/>
      <c r="K2523" s="124"/>
      <c r="L2523" s="124"/>
      <c r="M2523" s="125"/>
      <c r="N2523" s="218"/>
      <c r="O2523" s="229"/>
      <c r="P2523" s="229"/>
      <c r="Q2523" s="219"/>
      <c r="R2523" s="218"/>
      <c r="S2523" s="229"/>
      <c r="T2523" s="218"/>
      <c r="U2523" s="229"/>
      <c r="V2523" s="218"/>
      <c r="W2523" s="229"/>
      <c r="X2523" s="218"/>
      <c r="Y2523" s="229"/>
      <c r="Z2523" s="218"/>
      <c r="AA2523" s="229"/>
      <c r="AB2523" s="218"/>
      <c r="AC2523" s="229"/>
      <c r="AD2523" s="218"/>
      <c r="AE2523" s="229"/>
      <c r="AF2523" s="218"/>
      <c r="AG2523" s="229"/>
      <c r="AH2523" s="273"/>
      <c r="AI2523" s="274"/>
      <c r="AJ2523" s="274"/>
      <c r="AK2523" s="274"/>
      <c r="AL2523" s="274" t="s">
        <v>409</v>
      </c>
      <c r="AM2523" s="277"/>
      <c r="AN2523" s="274"/>
      <c r="AO2523" s="274"/>
      <c r="AP2523" s="278"/>
      <c r="AQ2523" s="280"/>
      <c r="AR2523" s="281"/>
      <c r="AS2523" s="281"/>
      <c r="AT2523" s="281"/>
      <c r="AU2523" s="281"/>
      <c r="AV2523" s="281"/>
      <c r="AW2523" s="281"/>
      <c r="AX2523" s="281"/>
      <c r="AY2523" s="281"/>
      <c r="AZ2523" s="281"/>
      <c r="BA2523" s="281"/>
      <c r="BB2523" s="281"/>
      <c r="BC2523" s="282"/>
    </row>
    <row r="2524" spans="2:55" x14ac:dyDescent="0.4">
      <c r="B2524" s="188"/>
      <c r="C2524" s="189"/>
      <c r="D2524" s="189"/>
      <c r="E2524" s="189"/>
      <c r="F2524" s="189"/>
      <c r="G2524" s="189"/>
      <c r="H2524" s="189"/>
      <c r="I2524" s="189"/>
      <c r="J2524" s="189"/>
      <c r="K2524" s="189"/>
      <c r="L2524" s="189"/>
      <c r="M2524" s="190"/>
      <c r="N2524" s="270"/>
      <c r="O2524" s="271"/>
      <c r="P2524" s="271"/>
      <c r="Q2524" s="272"/>
      <c r="R2524" s="270"/>
      <c r="S2524" s="271"/>
      <c r="T2524" s="270"/>
      <c r="U2524" s="271"/>
      <c r="V2524" s="270"/>
      <c r="W2524" s="271"/>
      <c r="X2524" s="270"/>
      <c r="Y2524" s="271"/>
      <c r="Z2524" s="270"/>
      <c r="AA2524" s="271"/>
      <c r="AB2524" s="270"/>
      <c r="AC2524" s="271"/>
      <c r="AD2524" s="270"/>
      <c r="AE2524" s="271"/>
      <c r="AF2524" s="270"/>
      <c r="AG2524" s="271"/>
      <c r="AH2524" s="275"/>
      <c r="AI2524" s="276"/>
      <c r="AJ2524" s="276"/>
      <c r="AK2524" s="276"/>
      <c r="AL2524" s="276"/>
      <c r="AM2524" s="276"/>
      <c r="AN2524" s="276"/>
      <c r="AO2524" s="276"/>
      <c r="AP2524" s="279"/>
      <c r="AQ2524" s="283"/>
      <c r="AR2524" s="284"/>
      <c r="AS2524" s="284"/>
      <c r="AT2524" s="284"/>
      <c r="AU2524" s="284"/>
      <c r="AV2524" s="284"/>
      <c r="AW2524" s="284"/>
      <c r="AX2524" s="284"/>
      <c r="AY2524" s="284"/>
      <c r="AZ2524" s="284"/>
      <c r="BA2524" s="284"/>
      <c r="BB2524" s="284"/>
      <c r="BC2524" s="285"/>
    </row>
    <row r="2525" spans="2:55" x14ac:dyDescent="0.4">
      <c r="B2525" s="188"/>
      <c r="C2525" s="189"/>
      <c r="D2525" s="189"/>
      <c r="E2525" s="189"/>
      <c r="F2525" s="189"/>
      <c r="G2525" s="189"/>
      <c r="H2525" s="189"/>
      <c r="I2525" s="189"/>
      <c r="J2525" s="189"/>
      <c r="K2525" s="189"/>
      <c r="L2525" s="189"/>
      <c r="M2525" s="190"/>
      <c r="N2525" s="270"/>
      <c r="O2525" s="271"/>
      <c r="P2525" s="271"/>
      <c r="Q2525" s="272"/>
      <c r="R2525" s="270"/>
      <c r="S2525" s="271"/>
      <c r="T2525" s="270"/>
      <c r="U2525" s="271"/>
      <c r="V2525" s="270"/>
      <c r="W2525" s="271"/>
      <c r="X2525" s="270"/>
      <c r="Y2525" s="271"/>
      <c r="Z2525" s="270"/>
      <c r="AA2525" s="271"/>
      <c r="AB2525" s="270"/>
      <c r="AC2525" s="271"/>
      <c r="AD2525" s="270"/>
      <c r="AE2525" s="271"/>
      <c r="AF2525" s="270"/>
      <c r="AG2525" s="271"/>
      <c r="AH2525" s="289"/>
      <c r="AI2525" s="290"/>
      <c r="AJ2525" s="290"/>
      <c r="AK2525" s="290"/>
      <c r="AL2525" s="276" t="s">
        <v>409</v>
      </c>
      <c r="AM2525" s="292"/>
      <c r="AN2525" s="276"/>
      <c r="AO2525" s="276"/>
      <c r="AP2525" s="279"/>
      <c r="AQ2525" s="283"/>
      <c r="AR2525" s="284"/>
      <c r="AS2525" s="284"/>
      <c r="AT2525" s="284"/>
      <c r="AU2525" s="284"/>
      <c r="AV2525" s="284"/>
      <c r="AW2525" s="284"/>
      <c r="AX2525" s="284"/>
      <c r="AY2525" s="284"/>
      <c r="AZ2525" s="284"/>
      <c r="BA2525" s="284"/>
      <c r="BB2525" s="284"/>
      <c r="BC2525" s="285"/>
    </row>
    <row r="2526" spans="2:55" x14ac:dyDescent="0.4">
      <c r="B2526" s="126"/>
      <c r="C2526" s="127"/>
      <c r="D2526" s="127"/>
      <c r="E2526" s="127"/>
      <c r="F2526" s="127"/>
      <c r="G2526" s="127"/>
      <c r="H2526" s="127"/>
      <c r="I2526" s="127"/>
      <c r="J2526" s="127"/>
      <c r="K2526" s="127"/>
      <c r="L2526" s="127"/>
      <c r="M2526" s="128"/>
      <c r="N2526" s="220"/>
      <c r="O2526" s="230"/>
      <c r="P2526" s="230"/>
      <c r="Q2526" s="221"/>
      <c r="R2526" s="220"/>
      <c r="S2526" s="230"/>
      <c r="T2526" s="220"/>
      <c r="U2526" s="230"/>
      <c r="V2526" s="220"/>
      <c r="W2526" s="230"/>
      <c r="X2526" s="220"/>
      <c r="Y2526" s="230"/>
      <c r="Z2526" s="220"/>
      <c r="AA2526" s="230"/>
      <c r="AB2526" s="220"/>
      <c r="AC2526" s="230"/>
      <c r="AD2526" s="220"/>
      <c r="AE2526" s="230"/>
      <c r="AF2526" s="220"/>
      <c r="AG2526" s="230"/>
      <c r="AH2526" s="220"/>
      <c r="AI2526" s="230"/>
      <c r="AJ2526" s="230"/>
      <c r="AK2526" s="230"/>
      <c r="AL2526" s="291"/>
      <c r="AM2526" s="291"/>
      <c r="AN2526" s="291"/>
      <c r="AO2526" s="291"/>
      <c r="AP2526" s="293"/>
      <c r="AQ2526" s="286"/>
      <c r="AR2526" s="287"/>
      <c r="AS2526" s="287"/>
      <c r="AT2526" s="287"/>
      <c r="AU2526" s="287"/>
      <c r="AV2526" s="287"/>
      <c r="AW2526" s="287"/>
      <c r="AX2526" s="287"/>
      <c r="AY2526" s="287"/>
      <c r="AZ2526" s="287"/>
      <c r="BA2526" s="287"/>
      <c r="BB2526" s="287"/>
      <c r="BC2526" s="288"/>
    </row>
    <row r="2527" spans="2:55" ht="14.1" customHeight="1" x14ac:dyDescent="0.4">
      <c r="B2527" s="187"/>
      <c r="C2527" s="124"/>
      <c r="D2527" s="124"/>
      <c r="E2527" s="124"/>
      <c r="F2527" s="124"/>
      <c r="G2527" s="124"/>
      <c r="H2527" s="124"/>
      <c r="I2527" s="124"/>
      <c r="J2527" s="124"/>
      <c r="K2527" s="124"/>
      <c r="L2527" s="124"/>
      <c r="M2527" s="125"/>
      <c r="N2527" s="218"/>
      <c r="O2527" s="229"/>
      <c r="P2527" s="229"/>
      <c r="Q2527" s="219"/>
      <c r="R2527" s="218"/>
      <c r="S2527" s="229"/>
      <c r="T2527" s="218"/>
      <c r="U2527" s="229"/>
      <c r="V2527" s="218"/>
      <c r="W2527" s="229"/>
      <c r="X2527" s="218"/>
      <c r="Y2527" s="229"/>
      <c r="Z2527" s="218"/>
      <c r="AA2527" s="229"/>
      <c r="AB2527" s="218"/>
      <c r="AC2527" s="229"/>
      <c r="AD2527" s="218"/>
      <c r="AE2527" s="229"/>
      <c r="AF2527" s="218"/>
      <c r="AG2527" s="229"/>
      <c r="AH2527" s="273"/>
      <c r="AI2527" s="274"/>
      <c r="AJ2527" s="274"/>
      <c r="AK2527" s="274"/>
      <c r="AL2527" s="274" t="s">
        <v>409</v>
      </c>
      <c r="AM2527" s="277"/>
      <c r="AN2527" s="274"/>
      <c r="AO2527" s="274"/>
      <c r="AP2527" s="278"/>
      <c r="AQ2527" s="280"/>
      <c r="AR2527" s="281"/>
      <c r="AS2527" s="281"/>
      <c r="AT2527" s="281"/>
      <c r="AU2527" s="281"/>
      <c r="AV2527" s="281"/>
      <c r="AW2527" s="281"/>
      <c r="AX2527" s="281"/>
      <c r="AY2527" s="281"/>
      <c r="AZ2527" s="281"/>
      <c r="BA2527" s="281"/>
      <c r="BB2527" s="281"/>
      <c r="BC2527" s="282"/>
    </row>
    <row r="2528" spans="2:55" x14ac:dyDescent="0.4">
      <c r="B2528" s="188"/>
      <c r="C2528" s="189"/>
      <c r="D2528" s="189"/>
      <c r="E2528" s="189"/>
      <c r="F2528" s="189"/>
      <c r="G2528" s="189"/>
      <c r="H2528" s="189"/>
      <c r="I2528" s="189"/>
      <c r="J2528" s="189"/>
      <c r="K2528" s="189"/>
      <c r="L2528" s="189"/>
      <c r="M2528" s="190"/>
      <c r="N2528" s="270"/>
      <c r="O2528" s="271"/>
      <c r="P2528" s="271"/>
      <c r="Q2528" s="272"/>
      <c r="R2528" s="270"/>
      <c r="S2528" s="271"/>
      <c r="T2528" s="270"/>
      <c r="U2528" s="271"/>
      <c r="V2528" s="270"/>
      <c r="W2528" s="271"/>
      <c r="X2528" s="270"/>
      <c r="Y2528" s="271"/>
      <c r="Z2528" s="270"/>
      <c r="AA2528" s="271"/>
      <c r="AB2528" s="270"/>
      <c r="AC2528" s="271"/>
      <c r="AD2528" s="270"/>
      <c r="AE2528" s="271"/>
      <c r="AF2528" s="270"/>
      <c r="AG2528" s="271"/>
      <c r="AH2528" s="275"/>
      <c r="AI2528" s="276"/>
      <c r="AJ2528" s="276"/>
      <c r="AK2528" s="276"/>
      <c r="AL2528" s="276"/>
      <c r="AM2528" s="276"/>
      <c r="AN2528" s="276"/>
      <c r="AO2528" s="276"/>
      <c r="AP2528" s="279"/>
      <c r="AQ2528" s="283"/>
      <c r="AR2528" s="284"/>
      <c r="AS2528" s="284"/>
      <c r="AT2528" s="284"/>
      <c r="AU2528" s="284"/>
      <c r="AV2528" s="284"/>
      <c r="AW2528" s="284"/>
      <c r="AX2528" s="284"/>
      <c r="AY2528" s="284"/>
      <c r="AZ2528" s="284"/>
      <c r="BA2528" s="284"/>
      <c r="BB2528" s="284"/>
      <c r="BC2528" s="285"/>
    </row>
    <row r="2529" spans="1:55" x14ac:dyDescent="0.4">
      <c r="B2529" s="188"/>
      <c r="C2529" s="189"/>
      <c r="D2529" s="189"/>
      <c r="E2529" s="189"/>
      <c r="F2529" s="189"/>
      <c r="G2529" s="189"/>
      <c r="H2529" s="189"/>
      <c r="I2529" s="189"/>
      <c r="J2529" s="189"/>
      <c r="K2529" s="189"/>
      <c r="L2529" s="189"/>
      <c r="M2529" s="190"/>
      <c r="N2529" s="270"/>
      <c r="O2529" s="271"/>
      <c r="P2529" s="271"/>
      <c r="Q2529" s="272"/>
      <c r="R2529" s="270"/>
      <c r="S2529" s="271"/>
      <c r="T2529" s="270"/>
      <c r="U2529" s="271"/>
      <c r="V2529" s="270"/>
      <c r="W2529" s="271"/>
      <c r="X2529" s="270"/>
      <c r="Y2529" s="271"/>
      <c r="Z2529" s="270"/>
      <c r="AA2529" s="271"/>
      <c r="AB2529" s="270"/>
      <c r="AC2529" s="271"/>
      <c r="AD2529" s="270"/>
      <c r="AE2529" s="271"/>
      <c r="AF2529" s="270"/>
      <c r="AG2529" s="271"/>
      <c r="AH2529" s="289"/>
      <c r="AI2529" s="290"/>
      <c r="AJ2529" s="290"/>
      <c r="AK2529" s="290"/>
      <c r="AL2529" s="276" t="s">
        <v>409</v>
      </c>
      <c r="AM2529" s="292"/>
      <c r="AN2529" s="276"/>
      <c r="AO2529" s="276"/>
      <c r="AP2529" s="279"/>
      <c r="AQ2529" s="283"/>
      <c r="AR2529" s="284"/>
      <c r="AS2529" s="284"/>
      <c r="AT2529" s="284"/>
      <c r="AU2529" s="284"/>
      <c r="AV2529" s="284"/>
      <c r="AW2529" s="284"/>
      <c r="AX2529" s="284"/>
      <c r="AY2529" s="284"/>
      <c r="AZ2529" s="284"/>
      <c r="BA2529" s="284"/>
      <c r="BB2529" s="284"/>
      <c r="BC2529" s="285"/>
    </row>
    <row r="2530" spans="1:55" x14ac:dyDescent="0.4">
      <c r="B2530" s="126"/>
      <c r="C2530" s="127"/>
      <c r="D2530" s="127"/>
      <c r="E2530" s="127"/>
      <c r="F2530" s="127"/>
      <c r="G2530" s="127"/>
      <c r="H2530" s="127"/>
      <c r="I2530" s="127"/>
      <c r="J2530" s="127"/>
      <c r="K2530" s="127"/>
      <c r="L2530" s="127"/>
      <c r="M2530" s="128"/>
      <c r="N2530" s="220"/>
      <c r="O2530" s="230"/>
      <c r="P2530" s="230"/>
      <c r="Q2530" s="221"/>
      <c r="R2530" s="220"/>
      <c r="S2530" s="230"/>
      <c r="T2530" s="220"/>
      <c r="U2530" s="230"/>
      <c r="V2530" s="220"/>
      <c r="W2530" s="230"/>
      <c r="X2530" s="220"/>
      <c r="Y2530" s="230"/>
      <c r="Z2530" s="220"/>
      <c r="AA2530" s="230"/>
      <c r="AB2530" s="220"/>
      <c r="AC2530" s="230"/>
      <c r="AD2530" s="220"/>
      <c r="AE2530" s="230"/>
      <c r="AF2530" s="220"/>
      <c r="AG2530" s="230"/>
      <c r="AH2530" s="220"/>
      <c r="AI2530" s="230"/>
      <c r="AJ2530" s="230"/>
      <c r="AK2530" s="230"/>
      <c r="AL2530" s="291"/>
      <c r="AM2530" s="291"/>
      <c r="AN2530" s="291"/>
      <c r="AO2530" s="291"/>
      <c r="AP2530" s="293"/>
      <c r="AQ2530" s="286"/>
      <c r="AR2530" s="287"/>
      <c r="AS2530" s="287"/>
      <c r="AT2530" s="287"/>
      <c r="AU2530" s="287"/>
      <c r="AV2530" s="287"/>
      <c r="AW2530" s="287"/>
      <c r="AX2530" s="287"/>
      <c r="AY2530" s="287"/>
      <c r="AZ2530" s="287"/>
      <c r="BA2530" s="287"/>
      <c r="BB2530" s="287"/>
      <c r="BC2530" s="288"/>
    </row>
    <row r="2531" spans="1:55" ht="14.1" customHeight="1" x14ac:dyDescent="0.4">
      <c r="B2531" s="187"/>
      <c r="C2531" s="124"/>
      <c r="D2531" s="124"/>
      <c r="E2531" s="124"/>
      <c r="F2531" s="124"/>
      <c r="G2531" s="124"/>
      <c r="H2531" s="124"/>
      <c r="I2531" s="124"/>
      <c r="J2531" s="124"/>
      <c r="K2531" s="124"/>
      <c r="L2531" s="124"/>
      <c r="M2531" s="125"/>
      <c r="N2531" s="218"/>
      <c r="O2531" s="229"/>
      <c r="P2531" s="229"/>
      <c r="Q2531" s="219"/>
      <c r="R2531" s="218"/>
      <c r="S2531" s="229"/>
      <c r="T2531" s="218"/>
      <c r="U2531" s="229"/>
      <c r="V2531" s="218"/>
      <c r="W2531" s="229"/>
      <c r="X2531" s="218"/>
      <c r="Y2531" s="229"/>
      <c r="Z2531" s="218"/>
      <c r="AA2531" s="229"/>
      <c r="AB2531" s="218"/>
      <c r="AC2531" s="229"/>
      <c r="AD2531" s="218"/>
      <c r="AE2531" s="229"/>
      <c r="AF2531" s="218"/>
      <c r="AG2531" s="229"/>
      <c r="AH2531" s="273"/>
      <c r="AI2531" s="274"/>
      <c r="AJ2531" s="274"/>
      <c r="AK2531" s="274"/>
      <c r="AL2531" s="274" t="s">
        <v>409</v>
      </c>
      <c r="AM2531" s="277"/>
      <c r="AN2531" s="274"/>
      <c r="AO2531" s="274"/>
      <c r="AP2531" s="278"/>
      <c r="AQ2531" s="280"/>
      <c r="AR2531" s="281"/>
      <c r="AS2531" s="281"/>
      <c r="AT2531" s="281"/>
      <c r="AU2531" s="281"/>
      <c r="AV2531" s="281"/>
      <c r="AW2531" s="281"/>
      <c r="AX2531" s="281"/>
      <c r="AY2531" s="281"/>
      <c r="AZ2531" s="281"/>
      <c r="BA2531" s="281"/>
      <c r="BB2531" s="281"/>
      <c r="BC2531" s="282"/>
    </row>
    <row r="2532" spans="1:55" x14ac:dyDescent="0.4">
      <c r="B2532" s="188"/>
      <c r="C2532" s="189"/>
      <c r="D2532" s="189"/>
      <c r="E2532" s="189"/>
      <c r="F2532" s="189"/>
      <c r="G2532" s="189"/>
      <c r="H2532" s="189"/>
      <c r="I2532" s="189"/>
      <c r="J2532" s="189"/>
      <c r="K2532" s="189"/>
      <c r="L2532" s="189"/>
      <c r="M2532" s="190"/>
      <c r="N2532" s="270"/>
      <c r="O2532" s="271"/>
      <c r="P2532" s="271"/>
      <c r="Q2532" s="272"/>
      <c r="R2532" s="270"/>
      <c r="S2532" s="271"/>
      <c r="T2532" s="270"/>
      <c r="U2532" s="271"/>
      <c r="V2532" s="270"/>
      <c r="W2532" s="271"/>
      <c r="X2532" s="270"/>
      <c r="Y2532" s="271"/>
      <c r="Z2532" s="270"/>
      <c r="AA2532" s="271"/>
      <c r="AB2532" s="270"/>
      <c r="AC2532" s="271"/>
      <c r="AD2532" s="270"/>
      <c r="AE2532" s="271"/>
      <c r="AF2532" s="270"/>
      <c r="AG2532" s="271"/>
      <c r="AH2532" s="275"/>
      <c r="AI2532" s="276"/>
      <c r="AJ2532" s="276"/>
      <c r="AK2532" s="276"/>
      <c r="AL2532" s="276"/>
      <c r="AM2532" s="276"/>
      <c r="AN2532" s="276"/>
      <c r="AO2532" s="276"/>
      <c r="AP2532" s="279"/>
      <c r="AQ2532" s="283"/>
      <c r="AR2532" s="284"/>
      <c r="AS2532" s="284"/>
      <c r="AT2532" s="284"/>
      <c r="AU2532" s="284"/>
      <c r="AV2532" s="284"/>
      <c r="AW2532" s="284"/>
      <c r="AX2532" s="284"/>
      <c r="AY2532" s="284"/>
      <c r="AZ2532" s="284"/>
      <c r="BA2532" s="284"/>
      <c r="BB2532" s="284"/>
      <c r="BC2532" s="285"/>
    </row>
    <row r="2533" spans="1:55" x14ac:dyDescent="0.4">
      <c r="B2533" s="188"/>
      <c r="C2533" s="189"/>
      <c r="D2533" s="189"/>
      <c r="E2533" s="189"/>
      <c r="F2533" s="189"/>
      <c r="G2533" s="189"/>
      <c r="H2533" s="189"/>
      <c r="I2533" s="189"/>
      <c r="J2533" s="189"/>
      <c r="K2533" s="189"/>
      <c r="L2533" s="189"/>
      <c r="M2533" s="190"/>
      <c r="N2533" s="270"/>
      <c r="O2533" s="271"/>
      <c r="P2533" s="271"/>
      <c r="Q2533" s="272"/>
      <c r="R2533" s="270"/>
      <c r="S2533" s="271"/>
      <c r="T2533" s="270"/>
      <c r="U2533" s="271"/>
      <c r="V2533" s="270"/>
      <c r="W2533" s="271"/>
      <c r="X2533" s="270"/>
      <c r="Y2533" s="271"/>
      <c r="Z2533" s="270"/>
      <c r="AA2533" s="271"/>
      <c r="AB2533" s="270"/>
      <c r="AC2533" s="271"/>
      <c r="AD2533" s="270"/>
      <c r="AE2533" s="271"/>
      <c r="AF2533" s="270"/>
      <c r="AG2533" s="271"/>
      <c r="AH2533" s="289"/>
      <c r="AI2533" s="290"/>
      <c r="AJ2533" s="290"/>
      <c r="AK2533" s="290"/>
      <c r="AL2533" s="276" t="s">
        <v>409</v>
      </c>
      <c r="AM2533" s="292"/>
      <c r="AN2533" s="276"/>
      <c r="AO2533" s="276"/>
      <c r="AP2533" s="279"/>
      <c r="AQ2533" s="283"/>
      <c r="AR2533" s="284"/>
      <c r="AS2533" s="284"/>
      <c r="AT2533" s="284"/>
      <c r="AU2533" s="284"/>
      <c r="AV2533" s="284"/>
      <c r="AW2533" s="284"/>
      <c r="AX2533" s="284"/>
      <c r="AY2533" s="284"/>
      <c r="AZ2533" s="284"/>
      <c r="BA2533" s="284"/>
      <c r="BB2533" s="284"/>
      <c r="BC2533" s="285"/>
    </row>
    <row r="2534" spans="1:55" x14ac:dyDescent="0.4">
      <c r="B2534" s="126"/>
      <c r="C2534" s="127"/>
      <c r="D2534" s="127"/>
      <c r="E2534" s="127"/>
      <c r="F2534" s="127"/>
      <c r="G2534" s="127"/>
      <c r="H2534" s="127"/>
      <c r="I2534" s="127"/>
      <c r="J2534" s="127"/>
      <c r="K2534" s="127"/>
      <c r="L2534" s="127"/>
      <c r="M2534" s="128"/>
      <c r="N2534" s="220"/>
      <c r="O2534" s="230"/>
      <c r="P2534" s="230"/>
      <c r="Q2534" s="221"/>
      <c r="R2534" s="220"/>
      <c r="S2534" s="230"/>
      <c r="T2534" s="220"/>
      <c r="U2534" s="230"/>
      <c r="V2534" s="220"/>
      <c r="W2534" s="230"/>
      <c r="X2534" s="220"/>
      <c r="Y2534" s="230"/>
      <c r="Z2534" s="220"/>
      <c r="AA2534" s="230"/>
      <c r="AB2534" s="220"/>
      <c r="AC2534" s="230"/>
      <c r="AD2534" s="220"/>
      <c r="AE2534" s="230"/>
      <c r="AF2534" s="220"/>
      <c r="AG2534" s="230"/>
      <c r="AH2534" s="220"/>
      <c r="AI2534" s="230"/>
      <c r="AJ2534" s="230"/>
      <c r="AK2534" s="230"/>
      <c r="AL2534" s="291"/>
      <c r="AM2534" s="291"/>
      <c r="AN2534" s="291"/>
      <c r="AO2534" s="291"/>
      <c r="AP2534" s="293"/>
      <c r="AQ2534" s="286"/>
      <c r="AR2534" s="287"/>
      <c r="AS2534" s="287"/>
      <c r="AT2534" s="287"/>
      <c r="AU2534" s="287"/>
      <c r="AV2534" s="287"/>
      <c r="AW2534" s="287"/>
      <c r="AX2534" s="287"/>
      <c r="AY2534" s="287"/>
      <c r="AZ2534" s="287"/>
      <c r="BA2534" s="287"/>
      <c r="BB2534" s="287"/>
      <c r="BC2534" s="288"/>
    </row>
    <row r="2535" spans="1:55" ht="14.1" customHeight="1" x14ac:dyDescent="0.4">
      <c r="B2535" s="187"/>
      <c r="C2535" s="124"/>
      <c r="D2535" s="124"/>
      <c r="E2535" s="124"/>
      <c r="F2535" s="124"/>
      <c r="G2535" s="124"/>
      <c r="H2535" s="124"/>
      <c r="I2535" s="124"/>
      <c r="J2535" s="124"/>
      <c r="K2535" s="124"/>
      <c r="L2535" s="124"/>
      <c r="M2535" s="125"/>
      <c r="N2535" s="218"/>
      <c r="O2535" s="229"/>
      <c r="P2535" s="229"/>
      <c r="Q2535" s="219"/>
      <c r="R2535" s="218"/>
      <c r="S2535" s="229"/>
      <c r="T2535" s="218"/>
      <c r="U2535" s="229"/>
      <c r="V2535" s="218"/>
      <c r="W2535" s="229"/>
      <c r="X2535" s="218"/>
      <c r="Y2535" s="229"/>
      <c r="Z2535" s="218"/>
      <c r="AA2535" s="229"/>
      <c r="AB2535" s="218"/>
      <c r="AC2535" s="229"/>
      <c r="AD2535" s="218"/>
      <c r="AE2535" s="229"/>
      <c r="AF2535" s="218"/>
      <c r="AG2535" s="229"/>
      <c r="AH2535" s="273"/>
      <c r="AI2535" s="274"/>
      <c r="AJ2535" s="274"/>
      <c r="AK2535" s="274"/>
      <c r="AL2535" s="274" t="s">
        <v>409</v>
      </c>
      <c r="AM2535" s="277"/>
      <c r="AN2535" s="274"/>
      <c r="AO2535" s="274"/>
      <c r="AP2535" s="278"/>
      <c r="AQ2535" s="280"/>
      <c r="AR2535" s="281"/>
      <c r="AS2535" s="281"/>
      <c r="AT2535" s="281"/>
      <c r="AU2535" s="281"/>
      <c r="AV2535" s="281"/>
      <c r="AW2535" s="281"/>
      <c r="AX2535" s="281"/>
      <c r="AY2535" s="281"/>
      <c r="AZ2535" s="281"/>
      <c r="BA2535" s="281"/>
      <c r="BB2535" s="281"/>
      <c r="BC2535" s="282"/>
    </row>
    <row r="2536" spans="1:55" x14ac:dyDescent="0.4">
      <c r="B2536" s="188"/>
      <c r="C2536" s="189"/>
      <c r="D2536" s="189"/>
      <c r="E2536" s="189"/>
      <c r="F2536" s="189"/>
      <c r="G2536" s="189"/>
      <c r="H2536" s="189"/>
      <c r="I2536" s="189"/>
      <c r="J2536" s="189"/>
      <c r="K2536" s="189"/>
      <c r="L2536" s="189"/>
      <c r="M2536" s="190"/>
      <c r="N2536" s="270"/>
      <c r="O2536" s="271"/>
      <c r="P2536" s="271"/>
      <c r="Q2536" s="272"/>
      <c r="R2536" s="270"/>
      <c r="S2536" s="271"/>
      <c r="T2536" s="270"/>
      <c r="U2536" s="271"/>
      <c r="V2536" s="270"/>
      <c r="W2536" s="271"/>
      <c r="X2536" s="270"/>
      <c r="Y2536" s="271"/>
      <c r="Z2536" s="270"/>
      <c r="AA2536" s="271"/>
      <c r="AB2536" s="270"/>
      <c r="AC2536" s="271"/>
      <c r="AD2536" s="270"/>
      <c r="AE2536" s="271"/>
      <c r="AF2536" s="270"/>
      <c r="AG2536" s="271"/>
      <c r="AH2536" s="275"/>
      <c r="AI2536" s="276"/>
      <c r="AJ2536" s="276"/>
      <c r="AK2536" s="276"/>
      <c r="AL2536" s="276"/>
      <c r="AM2536" s="276"/>
      <c r="AN2536" s="276"/>
      <c r="AO2536" s="276"/>
      <c r="AP2536" s="279"/>
      <c r="AQ2536" s="283"/>
      <c r="AR2536" s="284"/>
      <c r="AS2536" s="284"/>
      <c r="AT2536" s="284"/>
      <c r="AU2536" s="284"/>
      <c r="AV2536" s="284"/>
      <c r="AW2536" s="284"/>
      <c r="AX2536" s="284"/>
      <c r="AY2536" s="284"/>
      <c r="AZ2536" s="284"/>
      <c r="BA2536" s="284"/>
      <c r="BB2536" s="284"/>
      <c r="BC2536" s="285"/>
    </row>
    <row r="2537" spans="1:55" x14ac:dyDescent="0.4">
      <c r="B2537" s="188"/>
      <c r="C2537" s="189"/>
      <c r="D2537" s="189"/>
      <c r="E2537" s="189"/>
      <c r="F2537" s="189"/>
      <c r="G2537" s="189"/>
      <c r="H2537" s="189"/>
      <c r="I2537" s="189"/>
      <c r="J2537" s="189"/>
      <c r="K2537" s="189"/>
      <c r="L2537" s="189"/>
      <c r="M2537" s="190"/>
      <c r="N2537" s="270"/>
      <c r="O2537" s="271"/>
      <c r="P2537" s="271"/>
      <c r="Q2537" s="272"/>
      <c r="R2537" s="270"/>
      <c r="S2537" s="271"/>
      <c r="T2537" s="270"/>
      <c r="U2537" s="271"/>
      <c r="V2537" s="270"/>
      <c r="W2537" s="271"/>
      <c r="X2537" s="270"/>
      <c r="Y2537" s="271"/>
      <c r="Z2537" s="270"/>
      <c r="AA2537" s="271"/>
      <c r="AB2537" s="270"/>
      <c r="AC2537" s="271"/>
      <c r="AD2537" s="270"/>
      <c r="AE2537" s="271"/>
      <c r="AF2537" s="270"/>
      <c r="AG2537" s="271"/>
      <c r="AH2537" s="289"/>
      <c r="AI2537" s="290"/>
      <c r="AJ2537" s="290"/>
      <c r="AK2537" s="290"/>
      <c r="AL2537" s="276" t="s">
        <v>409</v>
      </c>
      <c r="AM2537" s="292"/>
      <c r="AN2537" s="276"/>
      <c r="AO2537" s="276"/>
      <c r="AP2537" s="279"/>
      <c r="AQ2537" s="283"/>
      <c r="AR2537" s="284"/>
      <c r="AS2537" s="284"/>
      <c r="AT2537" s="284"/>
      <c r="AU2537" s="284"/>
      <c r="AV2537" s="284"/>
      <c r="AW2537" s="284"/>
      <c r="AX2537" s="284"/>
      <c r="AY2537" s="284"/>
      <c r="AZ2537" s="284"/>
      <c r="BA2537" s="284"/>
      <c r="BB2537" s="284"/>
      <c r="BC2537" s="285"/>
    </row>
    <row r="2538" spans="1:55" x14ac:dyDescent="0.4">
      <c r="B2538" s="126"/>
      <c r="C2538" s="127"/>
      <c r="D2538" s="127"/>
      <c r="E2538" s="127"/>
      <c r="F2538" s="127"/>
      <c r="G2538" s="127"/>
      <c r="H2538" s="127"/>
      <c r="I2538" s="127"/>
      <c r="J2538" s="127"/>
      <c r="K2538" s="127"/>
      <c r="L2538" s="127"/>
      <c r="M2538" s="128"/>
      <c r="N2538" s="220"/>
      <c r="O2538" s="230"/>
      <c r="P2538" s="230"/>
      <c r="Q2538" s="221"/>
      <c r="R2538" s="220"/>
      <c r="S2538" s="230"/>
      <c r="T2538" s="220"/>
      <c r="U2538" s="230"/>
      <c r="V2538" s="220"/>
      <c r="W2538" s="230"/>
      <c r="X2538" s="220"/>
      <c r="Y2538" s="230"/>
      <c r="Z2538" s="220"/>
      <c r="AA2538" s="230"/>
      <c r="AB2538" s="220"/>
      <c r="AC2538" s="230"/>
      <c r="AD2538" s="220"/>
      <c r="AE2538" s="230"/>
      <c r="AF2538" s="220"/>
      <c r="AG2538" s="230"/>
      <c r="AH2538" s="220"/>
      <c r="AI2538" s="230"/>
      <c r="AJ2538" s="230"/>
      <c r="AK2538" s="230"/>
      <c r="AL2538" s="291"/>
      <c r="AM2538" s="291"/>
      <c r="AN2538" s="291"/>
      <c r="AO2538" s="291"/>
      <c r="AP2538" s="293"/>
      <c r="AQ2538" s="286"/>
      <c r="AR2538" s="287"/>
      <c r="AS2538" s="287"/>
      <c r="AT2538" s="287"/>
      <c r="AU2538" s="287"/>
      <c r="AV2538" s="287"/>
      <c r="AW2538" s="287"/>
      <c r="AX2538" s="287"/>
      <c r="AY2538" s="287"/>
      <c r="AZ2538" s="287"/>
      <c r="BA2538" s="287"/>
      <c r="BB2538" s="287"/>
      <c r="BC2538" s="288"/>
    </row>
    <row r="2539" spans="1:55" x14ac:dyDescent="0.4">
      <c r="A2539" s="41"/>
      <c r="B2539" s="39" t="s">
        <v>7660</v>
      </c>
      <c r="AL2539" s="36"/>
      <c r="AM2539" s="36"/>
    </row>
    <row r="2540" spans="1:55" x14ac:dyDescent="0.4">
      <c r="A2540" s="41"/>
      <c r="B2540" s="39" t="s">
        <v>7258</v>
      </c>
      <c r="C2540" s="39"/>
      <c r="D2540" s="39"/>
      <c r="E2540" s="39"/>
      <c r="F2540" s="39"/>
      <c r="G2540" s="39"/>
      <c r="H2540" s="39"/>
      <c r="I2540" s="39"/>
      <c r="J2540" s="39"/>
      <c r="K2540" s="39"/>
      <c r="L2540" s="39"/>
      <c r="AL2540" s="36"/>
      <c r="AM2540" s="36"/>
    </row>
    <row r="2541" spans="1:55" x14ac:dyDescent="0.4">
      <c r="A2541" s="41"/>
      <c r="B2541" s="39"/>
      <c r="C2541" s="39"/>
      <c r="D2541" s="39"/>
      <c r="E2541" s="39"/>
      <c r="F2541" s="39"/>
      <c r="G2541" s="39"/>
      <c r="H2541" s="39"/>
      <c r="I2541" s="39"/>
      <c r="J2541" s="39"/>
      <c r="K2541" s="39"/>
      <c r="L2541" s="39"/>
      <c r="AL2541" s="36"/>
      <c r="AM2541" s="36"/>
    </row>
    <row r="2542" spans="1:55" x14ac:dyDescent="0.4">
      <c r="A2542" s="41" t="s">
        <v>7597</v>
      </c>
      <c r="AL2542" s="36"/>
      <c r="AM2542" s="36"/>
    </row>
    <row r="2543" spans="1:55" ht="14.25" customHeight="1" x14ac:dyDescent="0.4">
      <c r="A2543" s="41"/>
      <c r="AL2543" s="61"/>
      <c r="AM2543" s="36"/>
    </row>
    <row r="2544" spans="1:55" x14ac:dyDescent="0.4">
      <c r="B2544" s="344" t="s">
        <v>284</v>
      </c>
      <c r="C2544" s="343"/>
      <c r="D2544" s="343"/>
      <c r="E2544" s="343"/>
      <c r="F2544" s="343"/>
      <c r="G2544" s="343"/>
      <c r="H2544" s="343"/>
      <c r="I2544" s="343"/>
      <c r="J2544" s="343"/>
      <c r="K2544" s="438"/>
      <c r="L2544" s="344" t="s">
        <v>540</v>
      </c>
      <c r="M2544" s="438"/>
      <c r="AL2544" s="36"/>
      <c r="AM2544" s="36"/>
    </row>
    <row r="2545" spans="2:54" x14ac:dyDescent="0.4">
      <c r="B2545" s="146" t="s">
        <v>4658</v>
      </c>
      <c r="C2545" s="147"/>
      <c r="D2545" s="147"/>
      <c r="E2545" s="147"/>
      <c r="F2545" s="147"/>
      <c r="G2545" s="147"/>
      <c r="H2545" s="147"/>
      <c r="I2545" s="147"/>
      <c r="J2545" s="147"/>
      <c r="K2545" s="148"/>
      <c r="L2545" s="129"/>
      <c r="M2545" s="130"/>
      <c r="O2545" s="36" t="s">
        <v>532</v>
      </c>
      <c r="AL2545" s="36"/>
      <c r="AM2545" s="36"/>
    </row>
    <row r="2546" spans="2:54" x14ac:dyDescent="0.4">
      <c r="B2546" s="152"/>
      <c r="C2546" s="153"/>
      <c r="D2546" s="153"/>
      <c r="E2546" s="153"/>
      <c r="F2546" s="153"/>
      <c r="G2546" s="153"/>
      <c r="H2546" s="153"/>
      <c r="I2546" s="153"/>
      <c r="J2546" s="153"/>
      <c r="K2546" s="154"/>
      <c r="L2546" s="130"/>
      <c r="M2546" s="130"/>
      <c r="O2546" s="36" t="s">
        <v>7098</v>
      </c>
      <c r="AL2546" s="36"/>
      <c r="AM2546" s="36"/>
    </row>
    <row r="2547" spans="2:54" x14ac:dyDescent="0.4">
      <c r="AL2547" s="36"/>
      <c r="AM2547" s="36"/>
    </row>
    <row r="2548" spans="2:54" x14ac:dyDescent="0.4">
      <c r="B2548" s="36" t="s">
        <v>7664</v>
      </c>
      <c r="O2548" s="75"/>
      <c r="AK2548" s="37"/>
      <c r="AL2548" s="36"/>
      <c r="AM2548" s="36"/>
    </row>
    <row r="2549" spans="2:54" x14ac:dyDescent="0.4">
      <c r="C2549" s="36" t="s">
        <v>572</v>
      </c>
      <c r="AL2549" s="36"/>
      <c r="AM2549" s="36"/>
    </row>
    <row r="2550" spans="2:54" x14ac:dyDescent="0.4">
      <c r="C2550" s="137"/>
      <c r="D2550" s="138"/>
      <c r="E2550" s="138"/>
      <c r="F2550" s="138"/>
      <c r="G2550" s="138"/>
      <c r="H2550" s="138"/>
      <c r="I2550" s="138"/>
      <c r="J2550" s="138"/>
      <c r="K2550" s="138"/>
      <c r="L2550" s="138"/>
      <c r="M2550" s="138"/>
      <c r="N2550" s="138"/>
      <c r="O2550" s="138"/>
      <c r="P2550" s="138"/>
      <c r="Q2550" s="138"/>
      <c r="R2550" s="138"/>
      <c r="S2550" s="138"/>
      <c r="T2550" s="138"/>
      <c r="U2550" s="138"/>
      <c r="V2550" s="138"/>
      <c r="W2550" s="138"/>
      <c r="X2550" s="138"/>
      <c r="Y2550" s="138"/>
      <c r="Z2550" s="138"/>
      <c r="AA2550" s="138"/>
      <c r="AB2550" s="138"/>
      <c r="AC2550" s="138"/>
      <c r="AD2550" s="138"/>
      <c r="AE2550" s="138"/>
      <c r="AF2550" s="138"/>
      <c r="AG2550" s="138"/>
      <c r="AH2550" s="138"/>
      <c r="AI2550" s="138"/>
      <c r="AJ2550" s="138"/>
      <c r="AK2550" s="138"/>
      <c r="AL2550" s="138"/>
      <c r="AM2550" s="138"/>
      <c r="AN2550" s="138"/>
      <c r="AO2550" s="138"/>
      <c r="AP2550" s="138"/>
      <c r="AQ2550" s="138"/>
      <c r="AR2550" s="138"/>
      <c r="AS2550" s="138"/>
      <c r="AT2550" s="138"/>
      <c r="AU2550" s="138"/>
      <c r="AV2550" s="138"/>
      <c r="AW2550" s="138"/>
      <c r="AX2550" s="138"/>
      <c r="AY2550" s="138"/>
      <c r="AZ2550" s="138"/>
      <c r="BA2550" s="138"/>
      <c r="BB2550" s="139"/>
    </row>
    <row r="2551" spans="2:54" x14ac:dyDescent="0.4">
      <c r="C2551" s="140"/>
      <c r="D2551" s="141"/>
      <c r="E2551" s="141"/>
      <c r="F2551" s="141"/>
      <c r="G2551" s="141"/>
      <c r="H2551" s="141"/>
      <c r="I2551" s="141"/>
      <c r="J2551" s="141"/>
      <c r="K2551" s="141"/>
      <c r="L2551" s="141"/>
      <c r="M2551" s="141"/>
      <c r="N2551" s="141"/>
      <c r="O2551" s="141"/>
      <c r="P2551" s="141"/>
      <c r="Q2551" s="141"/>
      <c r="R2551" s="141"/>
      <c r="S2551" s="141"/>
      <c r="T2551" s="141"/>
      <c r="U2551" s="141"/>
      <c r="V2551" s="141"/>
      <c r="W2551" s="141"/>
      <c r="X2551" s="141"/>
      <c r="Y2551" s="141"/>
      <c r="Z2551" s="141"/>
      <c r="AA2551" s="141"/>
      <c r="AB2551" s="141"/>
      <c r="AC2551" s="141"/>
      <c r="AD2551" s="141"/>
      <c r="AE2551" s="141"/>
      <c r="AF2551" s="141"/>
      <c r="AG2551" s="141"/>
      <c r="AH2551" s="141"/>
      <c r="AI2551" s="141"/>
      <c r="AJ2551" s="141"/>
      <c r="AK2551" s="141"/>
      <c r="AL2551" s="141"/>
      <c r="AM2551" s="141"/>
      <c r="AN2551" s="141"/>
      <c r="AO2551" s="141"/>
      <c r="AP2551" s="141"/>
      <c r="AQ2551" s="141"/>
      <c r="AR2551" s="141"/>
      <c r="AS2551" s="141"/>
      <c r="AT2551" s="141"/>
      <c r="AU2551" s="141"/>
      <c r="AV2551" s="141"/>
      <c r="AW2551" s="141"/>
      <c r="AX2551" s="141"/>
      <c r="AY2551" s="141"/>
      <c r="AZ2551" s="141"/>
      <c r="BA2551" s="141"/>
      <c r="BB2551" s="142"/>
    </row>
    <row r="2552" spans="2:54" x14ac:dyDescent="0.4">
      <c r="C2552" s="140"/>
      <c r="D2552" s="141"/>
      <c r="E2552" s="141"/>
      <c r="F2552" s="141"/>
      <c r="G2552" s="141"/>
      <c r="H2552" s="141"/>
      <c r="I2552" s="141"/>
      <c r="J2552" s="141"/>
      <c r="K2552" s="141"/>
      <c r="L2552" s="141"/>
      <c r="M2552" s="141"/>
      <c r="N2552" s="141"/>
      <c r="O2552" s="141"/>
      <c r="P2552" s="141"/>
      <c r="Q2552" s="141"/>
      <c r="R2552" s="141"/>
      <c r="S2552" s="141"/>
      <c r="T2552" s="141"/>
      <c r="U2552" s="141"/>
      <c r="V2552" s="141"/>
      <c r="W2552" s="141"/>
      <c r="X2552" s="141"/>
      <c r="Y2552" s="141"/>
      <c r="Z2552" s="141"/>
      <c r="AA2552" s="141"/>
      <c r="AB2552" s="141"/>
      <c r="AC2552" s="141"/>
      <c r="AD2552" s="141"/>
      <c r="AE2552" s="141"/>
      <c r="AF2552" s="141"/>
      <c r="AG2552" s="141"/>
      <c r="AH2552" s="141"/>
      <c r="AI2552" s="141"/>
      <c r="AJ2552" s="141"/>
      <c r="AK2552" s="141"/>
      <c r="AL2552" s="141"/>
      <c r="AM2552" s="141"/>
      <c r="AN2552" s="141"/>
      <c r="AO2552" s="141"/>
      <c r="AP2552" s="141"/>
      <c r="AQ2552" s="141"/>
      <c r="AR2552" s="141"/>
      <c r="AS2552" s="141"/>
      <c r="AT2552" s="141"/>
      <c r="AU2552" s="141"/>
      <c r="AV2552" s="141"/>
      <c r="AW2552" s="141"/>
      <c r="AX2552" s="141"/>
      <c r="AY2552" s="141"/>
      <c r="AZ2552" s="141"/>
      <c r="BA2552" s="141"/>
      <c r="BB2552" s="142"/>
    </row>
    <row r="2553" spans="2:54" x14ac:dyDescent="0.4">
      <c r="C2553" s="140"/>
      <c r="D2553" s="141"/>
      <c r="E2553" s="141"/>
      <c r="F2553" s="141"/>
      <c r="G2553" s="141"/>
      <c r="H2553" s="141"/>
      <c r="I2553" s="141"/>
      <c r="J2553" s="141"/>
      <c r="K2553" s="141"/>
      <c r="L2553" s="141"/>
      <c r="M2553" s="141"/>
      <c r="N2553" s="141"/>
      <c r="O2553" s="141"/>
      <c r="P2553" s="141"/>
      <c r="Q2553" s="141"/>
      <c r="R2553" s="141"/>
      <c r="S2553" s="141"/>
      <c r="T2553" s="141"/>
      <c r="U2553" s="141"/>
      <c r="V2553" s="141"/>
      <c r="W2553" s="141"/>
      <c r="X2553" s="141"/>
      <c r="Y2553" s="141"/>
      <c r="Z2553" s="141"/>
      <c r="AA2553" s="141"/>
      <c r="AB2553" s="141"/>
      <c r="AC2553" s="141"/>
      <c r="AD2553" s="141"/>
      <c r="AE2553" s="141"/>
      <c r="AF2553" s="141"/>
      <c r="AG2553" s="141"/>
      <c r="AH2553" s="141"/>
      <c r="AI2553" s="141"/>
      <c r="AJ2553" s="141"/>
      <c r="AK2553" s="141"/>
      <c r="AL2553" s="141"/>
      <c r="AM2553" s="141"/>
      <c r="AN2553" s="141"/>
      <c r="AO2553" s="141"/>
      <c r="AP2553" s="141"/>
      <c r="AQ2553" s="141"/>
      <c r="AR2553" s="141"/>
      <c r="AS2553" s="141"/>
      <c r="AT2553" s="141"/>
      <c r="AU2553" s="141"/>
      <c r="AV2553" s="141"/>
      <c r="AW2553" s="141"/>
      <c r="AX2553" s="141"/>
      <c r="AY2553" s="141"/>
      <c r="AZ2553" s="141"/>
      <c r="BA2553" s="141"/>
      <c r="BB2553" s="142"/>
    </row>
    <row r="2554" spans="2:54" x14ac:dyDescent="0.4">
      <c r="C2554" s="140"/>
      <c r="D2554" s="141"/>
      <c r="E2554" s="141"/>
      <c r="F2554" s="141"/>
      <c r="G2554" s="141"/>
      <c r="H2554" s="141"/>
      <c r="I2554" s="141"/>
      <c r="J2554" s="141"/>
      <c r="K2554" s="141"/>
      <c r="L2554" s="141"/>
      <c r="M2554" s="141"/>
      <c r="N2554" s="141"/>
      <c r="O2554" s="141"/>
      <c r="P2554" s="141"/>
      <c r="Q2554" s="141"/>
      <c r="R2554" s="141"/>
      <c r="S2554" s="141"/>
      <c r="T2554" s="141"/>
      <c r="U2554" s="141"/>
      <c r="V2554" s="141"/>
      <c r="W2554" s="141"/>
      <c r="X2554" s="141"/>
      <c r="Y2554" s="141"/>
      <c r="Z2554" s="141"/>
      <c r="AA2554" s="141"/>
      <c r="AB2554" s="141"/>
      <c r="AC2554" s="141"/>
      <c r="AD2554" s="141"/>
      <c r="AE2554" s="141"/>
      <c r="AF2554" s="141"/>
      <c r="AG2554" s="141"/>
      <c r="AH2554" s="141"/>
      <c r="AI2554" s="141"/>
      <c r="AJ2554" s="141"/>
      <c r="AK2554" s="141"/>
      <c r="AL2554" s="141"/>
      <c r="AM2554" s="141"/>
      <c r="AN2554" s="141"/>
      <c r="AO2554" s="141"/>
      <c r="AP2554" s="141"/>
      <c r="AQ2554" s="141"/>
      <c r="AR2554" s="141"/>
      <c r="AS2554" s="141"/>
      <c r="AT2554" s="141"/>
      <c r="AU2554" s="141"/>
      <c r="AV2554" s="141"/>
      <c r="AW2554" s="141"/>
      <c r="AX2554" s="141"/>
      <c r="AY2554" s="141"/>
      <c r="AZ2554" s="141"/>
      <c r="BA2554" s="141"/>
      <c r="BB2554" s="142"/>
    </row>
    <row r="2555" spans="2:54" x14ac:dyDescent="0.4">
      <c r="C2555" s="140"/>
      <c r="D2555" s="141"/>
      <c r="E2555" s="141"/>
      <c r="F2555" s="141"/>
      <c r="G2555" s="141"/>
      <c r="H2555" s="141"/>
      <c r="I2555" s="141"/>
      <c r="J2555" s="141"/>
      <c r="K2555" s="141"/>
      <c r="L2555" s="141"/>
      <c r="M2555" s="141"/>
      <c r="N2555" s="141"/>
      <c r="O2555" s="141"/>
      <c r="P2555" s="141"/>
      <c r="Q2555" s="141"/>
      <c r="R2555" s="141"/>
      <c r="S2555" s="141"/>
      <c r="T2555" s="141"/>
      <c r="U2555" s="141"/>
      <c r="V2555" s="141"/>
      <c r="W2555" s="141"/>
      <c r="X2555" s="141"/>
      <c r="Y2555" s="141"/>
      <c r="Z2555" s="141"/>
      <c r="AA2555" s="141"/>
      <c r="AB2555" s="141"/>
      <c r="AC2555" s="141"/>
      <c r="AD2555" s="141"/>
      <c r="AE2555" s="141"/>
      <c r="AF2555" s="141"/>
      <c r="AG2555" s="141"/>
      <c r="AH2555" s="141"/>
      <c r="AI2555" s="141"/>
      <c r="AJ2555" s="141"/>
      <c r="AK2555" s="141"/>
      <c r="AL2555" s="141"/>
      <c r="AM2555" s="141"/>
      <c r="AN2555" s="141"/>
      <c r="AO2555" s="141"/>
      <c r="AP2555" s="141"/>
      <c r="AQ2555" s="141"/>
      <c r="AR2555" s="141"/>
      <c r="AS2555" s="141"/>
      <c r="AT2555" s="141"/>
      <c r="AU2555" s="141"/>
      <c r="AV2555" s="141"/>
      <c r="AW2555" s="141"/>
      <c r="AX2555" s="141"/>
      <c r="AY2555" s="141"/>
      <c r="AZ2555" s="141"/>
      <c r="BA2555" s="141"/>
      <c r="BB2555" s="142"/>
    </row>
    <row r="2556" spans="2:54" x14ac:dyDescent="0.4">
      <c r="C2556" s="140"/>
      <c r="D2556" s="141"/>
      <c r="E2556" s="141"/>
      <c r="F2556" s="141"/>
      <c r="G2556" s="141"/>
      <c r="H2556" s="141"/>
      <c r="I2556" s="141"/>
      <c r="J2556" s="141"/>
      <c r="K2556" s="141"/>
      <c r="L2556" s="141"/>
      <c r="M2556" s="141"/>
      <c r="N2556" s="141"/>
      <c r="O2556" s="141"/>
      <c r="P2556" s="141"/>
      <c r="Q2556" s="141"/>
      <c r="R2556" s="141"/>
      <c r="S2556" s="141"/>
      <c r="T2556" s="141"/>
      <c r="U2556" s="141"/>
      <c r="V2556" s="141"/>
      <c r="W2556" s="141"/>
      <c r="X2556" s="141"/>
      <c r="Y2556" s="141"/>
      <c r="Z2556" s="141"/>
      <c r="AA2556" s="141"/>
      <c r="AB2556" s="141"/>
      <c r="AC2556" s="141"/>
      <c r="AD2556" s="141"/>
      <c r="AE2556" s="141"/>
      <c r="AF2556" s="141"/>
      <c r="AG2556" s="141"/>
      <c r="AH2556" s="141"/>
      <c r="AI2556" s="141"/>
      <c r="AJ2556" s="141"/>
      <c r="AK2556" s="141"/>
      <c r="AL2556" s="141"/>
      <c r="AM2556" s="141"/>
      <c r="AN2556" s="141"/>
      <c r="AO2556" s="141"/>
      <c r="AP2556" s="141"/>
      <c r="AQ2556" s="141"/>
      <c r="AR2556" s="141"/>
      <c r="AS2556" s="141"/>
      <c r="AT2556" s="141"/>
      <c r="AU2556" s="141"/>
      <c r="AV2556" s="141"/>
      <c r="AW2556" s="141"/>
      <c r="AX2556" s="141"/>
      <c r="AY2556" s="141"/>
      <c r="AZ2556" s="141"/>
      <c r="BA2556" s="141"/>
      <c r="BB2556" s="142"/>
    </row>
    <row r="2557" spans="2:54" x14ac:dyDescent="0.4">
      <c r="C2557" s="140"/>
      <c r="D2557" s="141"/>
      <c r="E2557" s="141"/>
      <c r="F2557" s="141"/>
      <c r="G2557" s="141"/>
      <c r="H2557" s="141"/>
      <c r="I2557" s="141"/>
      <c r="J2557" s="141"/>
      <c r="K2557" s="141"/>
      <c r="L2557" s="141"/>
      <c r="M2557" s="141"/>
      <c r="N2557" s="141"/>
      <c r="O2557" s="141"/>
      <c r="P2557" s="141"/>
      <c r="Q2557" s="141"/>
      <c r="R2557" s="141"/>
      <c r="S2557" s="141"/>
      <c r="T2557" s="141"/>
      <c r="U2557" s="141"/>
      <c r="V2557" s="141"/>
      <c r="W2557" s="141"/>
      <c r="X2557" s="141"/>
      <c r="Y2557" s="141"/>
      <c r="Z2557" s="141"/>
      <c r="AA2557" s="141"/>
      <c r="AB2557" s="141"/>
      <c r="AC2557" s="141"/>
      <c r="AD2557" s="141"/>
      <c r="AE2557" s="141"/>
      <c r="AF2557" s="141"/>
      <c r="AG2557" s="141"/>
      <c r="AH2557" s="141"/>
      <c r="AI2557" s="141"/>
      <c r="AJ2557" s="141"/>
      <c r="AK2557" s="141"/>
      <c r="AL2557" s="141"/>
      <c r="AM2557" s="141"/>
      <c r="AN2557" s="141"/>
      <c r="AO2557" s="141"/>
      <c r="AP2557" s="141"/>
      <c r="AQ2557" s="141"/>
      <c r="AR2557" s="141"/>
      <c r="AS2557" s="141"/>
      <c r="AT2557" s="141"/>
      <c r="AU2557" s="141"/>
      <c r="AV2557" s="141"/>
      <c r="AW2557" s="141"/>
      <c r="AX2557" s="141"/>
      <c r="AY2557" s="141"/>
      <c r="AZ2557" s="141"/>
      <c r="BA2557" s="141"/>
      <c r="BB2557" s="142"/>
    </row>
    <row r="2558" spans="2:54" x14ac:dyDescent="0.4">
      <c r="C2558" s="140"/>
      <c r="D2558" s="141"/>
      <c r="E2558" s="141"/>
      <c r="F2558" s="141"/>
      <c r="G2558" s="141"/>
      <c r="H2558" s="141"/>
      <c r="I2558" s="141"/>
      <c r="J2558" s="141"/>
      <c r="K2558" s="141"/>
      <c r="L2558" s="141"/>
      <c r="M2558" s="141"/>
      <c r="N2558" s="141"/>
      <c r="O2558" s="141"/>
      <c r="P2558" s="141"/>
      <c r="Q2558" s="141"/>
      <c r="R2558" s="141"/>
      <c r="S2558" s="141"/>
      <c r="T2558" s="141"/>
      <c r="U2558" s="141"/>
      <c r="V2558" s="141"/>
      <c r="W2558" s="141"/>
      <c r="X2558" s="141"/>
      <c r="Y2558" s="141"/>
      <c r="Z2558" s="141"/>
      <c r="AA2558" s="141"/>
      <c r="AB2558" s="141"/>
      <c r="AC2558" s="141"/>
      <c r="AD2558" s="141"/>
      <c r="AE2558" s="141"/>
      <c r="AF2558" s="141"/>
      <c r="AG2558" s="141"/>
      <c r="AH2558" s="141"/>
      <c r="AI2558" s="141"/>
      <c r="AJ2558" s="141"/>
      <c r="AK2558" s="141"/>
      <c r="AL2558" s="141"/>
      <c r="AM2558" s="141"/>
      <c r="AN2558" s="141"/>
      <c r="AO2558" s="141"/>
      <c r="AP2558" s="141"/>
      <c r="AQ2558" s="141"/>
      <c r="AR2558" s="141"/>
      <c r="AS2558" s="141"/>
      <c r="AT2558" s="141"/>
      <c r="AU2558" s="141"/>
      <c r="AV2558" s="141"/>
      <c r="AW2558" s="141"/>
      <c r="AX2558" s="141"/>
      <c r="AY2558" s="141"/>
      <c r="AZ2558" s="141"/>
      <c r="BA2558" s="141"/>
      <c r="BB2558" s="142"/>
    </row>
    <row r="2559" spans="2:54" x14ac:dyDescent="0.4">
      <c r="C2559" s="140"/>
      <c r="D2559" s="141"/>
      <c r="E2559" s="141"/>
      <c r="F2559" s="141"/>
      <c r="G2559" s="141"/>
      <c r="H2559" s="141"/>
      <c r="I2559" s="141"/>
      <c r="J2559" s="141"/>
      <c r="K2559" s="141"/>
      <c r="L2559" s="141"/>
      <c r="M2559" s="141"/>
      <c r="N2559" s="141"/>
      <c r="O2559" s="141"/>
      <c r="P2559" s="141"/>
      <c r="Q2559" s="141"/>
      <c r="R2559" s="141"/>
      <c r="S2559" s="141"/>
      <c r="T2559" s="141"/>
      <c r="U2559" s="141"/>
      <c r="V2559" s="141"/>
      <c r="W2559" s="141"/>
      <c r="X2559" s="141"/>
      <c r="Y2559" s="141"/>
      <c r="Z2559" s="141"/>
      <c r="AA2559" s="141"/>
      <c r="AB2559" s="141"/>
      <c r="AC2559" s="141"/>
      <c r="AD2559" s="141"/>
      <c r="AE2559" s="141"/>
      <c r="AF2559" s="141"/>
      <c r="AG2559" s="141"/>
      <c r="AH2559" s="141"/>
      <c r="AI2559" s="141"/>
      <c r="AJ2559" s="141"/>
      <c r="AK2559" s="141"/>
      <c r="AL2559" s="141"/>
      <c r="AM2559" s="141"/>
      <c r="AN2559" s="141"/>
      <c r="AO2559" s="141"/>
      <c r="AP2559" s="141"/>
      <c r="AQ2559" s="141"/>
      <c r="AR2559" s="141"/>
      <c r="AS2559" s="141"/>
      <c r="AT2559" s="141"/>
      <c r="AU2559" s="141"/>
      <c r="AV2559" s="141"/>
      <c r="AW2559" s="141"/>
      <c r="AX2559" s="141"/>
      <c r="AY2559" s="141"/>
      <c r="AZ2559" s="141"/>
      <c r="BA2559" s="141"/>
      <c r="BB2559" s="142"/>
    </row>
    <row r="2560" spans="2:54" x14ac:dyDescent="0.4">
      <c r="C2560" s="140"/>
      <c r="D2560" s="141"/>
      <c r="E2560" s="141"/>
      <c r="F2560" s="141"/>
      <c r="G2560" s="141"/>
      <c r="H2560" s="141"/>
      <c r="I2560" s="141"/>
      <c r="J2560" s="141"/>
      <c r="K2560" s="141"/>
      <c r="L2560" s="141"/>
      <c r="M2560" s="141"/>
      <c r="N2560" s="141"/>
      <c r="O2560" s="141"/>
      <c r="P2560" s="141"/>
      <c r="Q2560" s="141"/>
      <c r="R2560" s="141"/>
      <c r="S2560" s="141"/>
      <c r="T2560" s="141"/>
      <c r="U2560" s="141"/>
      <c r="V2560" s="141"/>
      <c r="W2560" s="141"/>
      <c r="X2560" s="141"/>
      <c r="Y2560" s="141"/>
      <c r="Z2560" s="141"/>
      <c r="AA2560" s="141"/>
      <c r="AB2560" s="141"/>
      <c r="AC2560" s="141"/>
      <c r="AD2560" s="141"/>
      <c r="AE2560" s="141"/>
      <c r="AF2560" s="141"/>
      <c r="AG2560" s="141"/>
      <c r="AH2560" s="141"/>
      <c r="AI2560" s="141"/>
      <c r="AJ2560" s="141"/>
      <c r="AK2560" s="141"/>
      <c r="AL2560" s="141"/>
      <c r="AM2560" s="141"/>
      <c r="AN2560" s="141"/>
      <c r="AO2560" s="141"/>
      <c r="AP2560" s="141"/>
      <c r="AQ2560" s="141"/>
      <c r="AR2560" s="141"/>
      <c r="AS2560" s="141"/>
      <c r="AT2560" s="141"/>
      <c r="AU2560" s="141"/>
      <c r="AV2560" s="141"/>
      <c r="AW2560" s="141"/>
      <c r="AX2560" s="141"/>
      <c r="AY2560" s="141"/>
      <c r="AZ2560" s="141"/>
      <c r="BA2560" s="141"/>
      <c r="BB2560" s="142"/>
    </row>
    <row r="2561" spans="1:57" x14ac:dyDescent="0.4">
      <c r="C2561" s="140"/>
      <c r="D2561" s="141"/>
      <c r="E2561" s="141"/>
      <c r="F2561" s="141"/>
      <c r="G2561" s="141"/>
      <c r="H2561" s="141"/>
      <c r="I2561" s="141"/>
      <c r="J2561" s="141"/>
      <c r="K2561" s="141"/>
      <c r="L2561" s="141"/>
      <c r="M2561" s="141"/>
      <c r="N2561" s="141"/>
      <c r="O2561" s="141"/>
      <c r="P2561" s="141"/>
      <c r="Q2561" s="141"/>
      <c r="R2561" s="141"/>
      <c r="S2561" s="141"/>
      <c r="T2561" s="141"/>
      <c r="U2561" s="141"/>
      <c r="V2561" s="141"/>
      <c r="W2561" s="141"/>
      <c r="X2561" s="141"/>
      <c r="Y2561" s="141"/>
      <c r="Z2561" s="141"/>
      <c r="AA2561" s="141"/>
      <c r="AB2561" s="141"/>
      <c r="AC2561" s="141"/>
      <c r="AD2561" s="141"/>
      <c r="AE2561" s="141"/>
      <c r="AF2561" s="141"/>
      <c r="AG2561" s="141"/>
      <c r="AH2561" s="141"/>
      <c r="AI2561" s="141"/>
      <c r="AJ2561" s="141"/>
      <c r="AK2561" s="141"/>
      <c r="AL2561" s="141"/>
      <c r="AM2561" s="141"/>
      <c r="AN2561" s="141"/>
      <c r="AO2561" s="141"/>
      <c r="AP2561" s="141"/>
      <c r="AQ2561" s="141"/>
      <c r="AR2561" s="141"/>
      <c r="AS2561" s="141"/>
      <c r="AT2561" s="141"/>
      <c r="AU2561" s="141"/>
      <c r="AV2561" s="141"/>
      <c r="AW2561" s="141"/>
      <c r="AX2561" s="141"/>
      <c r="AY2561" s="141"/>
      <c r="AZ2561" s="141"/>
      <c r="BA2561" s="141"/>
      <c r="BB2561" s="142"/>
    </row>
    <row r="2562" spans="1:57" x14ac:dyDescent="0.4">
      <c r="C2562" s="140"/>
      <c r="D2562" s="141"/>
      <c r="E2562" s="141"/>
      <c r="F2562" s="141"/>
      <c r="G2562" s="141"/>
      <c r="H2562" s="141"/>
      <c r="I2562" s="141"/>
      <c r="J2562" s="141"/>
      <c r="K2562" s="141"/>
      <c r="L2562" s="141"/>
      <c r="M2562" s="141"/>
      <c r="N2562" s="141"/>
      <c r="O2562" s="141"/>
      <c r="P2562" s="141"/>
      <c r="Q2562" s="141"/>
      <c r="R2562" s="141"/>
      <c r="S2562" s="141"/>
      <c r="T2562" s="141"/>
      <c r="U2562" s="141"/>
      <c r="V2562" s="141"/>
      <c r="W2562" s="141"/>
      <c r="X2562" s="141"/>
      <c r="Y2562" s="141"/>
      <c r="Z2562" s="141"/>
      <c r="AA2562" s="141"/>
      <c r="AB2562" s="141"/>
      <c r="AC2562" s="141"/>
      <c r="AD2562" s="141"/>
      <c r="AE2562" s="141"/>
      <c r="AF2562" s="141"/>
      <c r="AG2562" s="141"/>
      <c r="AH2562" s="141"/>
      <c r="AI2562" s="141"/>
      <c r="AJ2562" s="141"/>
      <c r="AK2562" s="141"/>
      <c r="AL2562" s="141"/>
      <c r="AM2562" s="141"/>
      <c r="AN2562" s="141"/>
      <c r="AO2562" s="141"/>
      <c r="AP2562" s="141"/>
      <c r="AQ2562" s="141"/>
      <c r="AR2562" s="141"/>
      <c r="AS2562" s="141"/>
      <c r="AT2562" s="141"/>
      <c r="AU2562" s="141"/>
      <c r="AV2562" s="141"/>
      <c r="AW2562" s="141"/>
      <c r="AX2562" s="141"/>
      <c r="AY2562" s="141"/>
      <c r="AZ2562" s="141"/>
      <c r="BA2562" s="141"/>
      <c r="BB2562" s="142"/>
    </row>
    <row r="2563" spans="1:57" x14ac:dyDescent="0.4">
      <c r="C2563" s="140"/>
      <c r="D2563" s="141"/>
      <c r="E2563" s="141"/>
      <c r="F2563" s="141"/>
      <c r="G2563" s="141"/>
      <c r="H2563" s="141"/>
      <c r="I2563" s="141"/>
      <c r="J2563" s="141"/>
      <c r="K2563" s="141"/>
      <c r="L2563" s="141"/>
      <c r="M2563" s="141"/>
      <c r="N2563" s="141"/>
      <c r="O2563" s="141"/>
      <c r="P2563" s="141"/>
      <c r="Q2563" s="141"/>
      <c r="R2563" s="141"/>
      <c r="S2563" s="141"/>
      <c r="T2563" s="141"/>
      <c r="U2563" s="141"/>
      <c r="V2563" s="141"/>
      <c r="W2563" s="141"/>
      <c r="X2563" s="141"/>
      <c r="Y2563" s="141"/>
      <c r="Z2563" s="141"/>
      <c r="AA2563" s="141"/>
      <c r="AB2563" s="141"/>
      <c r="AC2563" s="141"/>
      <c r="AD2563" s="141"/>
      <c r="AE2563" s="141"/>
      <c r="AF2563" s="141"/>
      <c r="AG2563" s="141"/>
      <c r="AH2563" s="141"/>
      <c r="AI2563" s="141"/>
      <c r="AJ2563" s="141"/>
      <c r="AK2563" s="141"/>
      <c r="AL2563" s="141"/>
      <c r="AM2563" s="141"/>
      <c r="AN2563" s="141"/>
      <c r="AO2563" s="141"/>
      <c r="AP2563" s="141"/>
      <c r="AQ2563" s="141"/>
      <c r="AR2563" s="141"/>
      <c r="AS2563" s="141"/>
      <c r="AT2563" s="141"/>
      <c r="AU2563" s="141"/>
      <c r="AV2563" s="141"/>
      <c r="AW2563" s="141"/>
      <c r="AX2563" s="141"/>
      <c r="AY2563" s="141"/>
      <c r="AZ2563" s="141"/>
      <c r="BA2563" s="141"/>
      <c r="BB2563" s="142"/>
    </row>
    <row r="2564" spans="1:57" x14ac:dyDescent="0.4">
      <c r="A2564" s="41"/>
      <c r="C2564" s="143"/>
      <c r="D2564" s="144"/>
      <c r="E2564" s="144"/>
      <c r="F2564" s="144"/>
      <c r="G2564" s="144"/>
      <c r="H2564" s="144"/>
      <c r="I2564" s="144"/>
      <c r="J2564" s="144"/>
      <c r="K2564" s="144"/>
      <c r="L2564" s="144"/>
      <c r="M2564" s="144"/>
      <c r="N2564" s="144"/>
      <c r="O2564" s="144"/>
      <c r="P2564" s="144"/>
      <c r="Q2564" s="144"/>
      <c r="R2564" s="144"/>
      <c r="S2564" s="144"/>
      <c r="T2564" s="144"/>
      <c r="U2564" s="144"/>
      <c r="V2564" s="144"/>
      <c r="W2564" s="144"/>
      <c r="X2564" s="144"/>
      <c r="Y2564" s="144"/>
      <c r="Z2564" s="144"/>
      <c r="AA2564" s="144"/>
      <c r="AB2564" s="144"/>
      <c r="AC2564" s="144"/>
      <c r="AD2564" s="144"/>
      <c r="AE2564" s="144"/>
      <c r="AF2564" s="144"/>
      <c r="AG2564" s="144"/>
      <c r="AH2564" s="144"/>
      <c r="AI2564" s="144"/>
      <c r="AJ2564" s="144"/>
      <c r="AK2564" s="144"/>
      <c r="AL2564" s="144"/>
      <c r="AM2564" s="144"/>
      <c r="AN2564" s="144"/>
      <c r="AO2564" s="144"/>
      <c r="AP2564" s="144"/>
      <c r="AQ2564" s="144"/>
      <c r="AR2564" s="144"/>
      <c r="AS2564" s="144"/>
      <c r="AT2564" s="144"/>
      <c r="AU2564" s="144"/>
      <c r="AV2564" s="144"/>
      <c r="AW2564" s="144"/>
      <c r="AX2564" s="144"/>
      <c r="AY2564" s="144"/>
      <c r="AZ2564" s="144"/>
      <c r="BA2564" s="144"/>
      <c r="BB2564" s="145"/>
    </row>
    <row r="2565" spans="1:57" x14ac:dyDescent="0.4">
      <c r="A2565" s="41"/>
      <c r="C2565" s="52"/>
      <c r="D2565" s="52"/>
      <c r="E2565" s="52"/>
      <c r="F2565" s="52"/>
      <c r="G2565" s="52"/>
      <c r="H2565" s="52"/>
      <c r="I2565" s="52"/>
      <c r="J2565" s="52"/>
      <c r="K2565" s="52"/>
      <c r="L2565" s="52"/>
      <c r="M2565" s="52"/>
      <c r="N2565" s="52"/>
      <c r="O2565" s="52"/>
      <c r="P2565" s="52"/>
      <c r="Q2565" s="52"/>
      <c r="R2565" s="52"/>
      <c r="S2565" s="52"/>
      <c r="T2565" s="52"/>
      <c r="U2565" s="52"/>
      <c r="V2565" s="52"/>
      <c r="W2565" s="52"/>
      <c r="X2565" s="52"/>
      <c r="Y2565" s="52"/>
      <c r="Z2565" s="52"/>
      <c r="AA2565" s="52"/>
      <c r="AB2565" s="52"/>
      <c r="AC2565" s="52"/>
      <c r="AD2565" s="52"/>
      <c r="AE2565" s="52"/>
      <c r="AF2565" s="52"/>
      <c r="AG2565" s="52"/>
      <c r="AH2565" s="52"/>
      <c r="AI2565" s="52"/>
      <c r="AJ2565" s="52"/>
      <c r="AK2565" s="52"/>
      <c r="AL2565" s="52"/>
      <c r="AM2565" s="52"/>
      <c r="AN2565" s="52"/>
      <c r="AO2565" s="52"/>
      <c r="AP2565" s="52"/>
      <c r="AQ2565" s="52"/>
      <c r="AR2565" s="52"/>
      <c r="AS2565" s="52"/>
      <c r="AT2565" s="52"/>
      <c r="AU2565" s="52"/>
      <c r="AV2565" s="52"/>
      <c r="AW2565" s="52"/>
      <c r="AX2565" s="52"/>
      <c r="AY2565" s="52"/>
      <c r="AZ2565" s="52"/>
      <c r="BA2565" s="52"/>
      <c r="BB2565" s="52"/>
    </row>
    <row r="2566" spans="1:57" x14ac:dyDescent="0.4">
      <c r="A2566" s="42" t="s">
        <v>7450</v>
      </c>
      <c r="B2566" s="39"/>
      <c r="C2566" s="39"/>
      <c r="D2566" s="39"/>
      <c r="E2566" s="39"/>
      <c r="F2566" s="39"/>
      <c r="G2566" s="39"/>
      <c r="H2566" s="39"/>
      <c r="I2566" s="39"/>
      <c r="J2566" s="39"/>
      <c r="K2566" s="39"/>
      <c r="L2566" s="39"/>
      <c r="M2566" s="39"/>
      <c r="N2566" s="39"/>
      <c r="O2566" s="39"/>
      <c r="P2566" s="39"/>
      <c r="Q2566" s="39"/>
      <c r="R2566" s="39"/>
      <c r="S2566" s="39"/>
      <c r="T2566" s="39"/>
      <c r="U2566" s="39"/>
      <c r="V2566" s="39"/>
      <c r="W2566" s="39"/>
      <c r="X2566" s="39"/>
      <c r="Y2566" s="39"/>
      <c r="Z2566" s="39"/>
      <c r="AA2566" s="39"/>
      <c r="AB2566" s="39"/>
      <c r="AC2566" s="39"/>
      <c r="AD2566" s="39"/>
      <c r="AE2566" s="39"/>
      <c r="AF2566" s="39"/>
      <c r="AG2566" s="39"/>
      <c r="AH2566" s="39"/>
      <c r="AI2566" s="39"/>
      <c r="AJ2566" s="39"/>
      <c r="AK2566" s="39"/>
      <c r="AL2566" s="63"/>
      <c r="AM2566" s="39"/>
      <c r="AN2566" s="39"/>
      <c r="AO2566" s="39"/>
      <c r="AP2566" s="39"/>
      <c r="AQ2566" s="39"/>
      <c r="AR2566" s="39"/>
      <c r="AS2566" s="39"/>
      <c r="AT2566" s="39"/>
      <c r="AU2566" s="39"/>
      <c r="AV2566" s="39"/>
      <c r="AW2566" s="39"/>
      <c r="AX2566" s="39"/>
      <c r="AY2566" s="39"/>
      <c r="AZ2566" s="39"/>
      <c r="BA2566" s="39"/>
      <c r="BB2566" s="39"/>
      <c r="BC2566" s="39"/>
      <c r="BD2566" s="39"/>
      <c r="BE2566" s="39"/>
    </row>
    <row r="2567" spans="1:57" x14ac:dyDescent="0.4">
      <c r="A2567" s="42"/>
      <c r="B2567" s="39"/>
      <c r="C2567" s="39"/>
      <c r="D2567" s="39"/>
      <c r="E2567" s="39"/>
      <c r="F2567" s="39"/>
      <c r="G2567" s="39"/>
      <c r="H2567" s="39"/>
      <c r="I2567" s="39"/>
      <c r="J2567" s="39"/>
      <c r="K2567" s="39"/>
      <c r="L2567" s="39"/>
      <c r="M2567" s="39"/>
      <c r="N2567" s="39"/>
      <c r="O2567" s="39"/>
      <c r="P2567" s="39"/>
      <c r="Q2567" s="39"/>
      <c r="R2567" s="39"/>
      <c r="S2567" s="39"/>
      <c r="T2567" s="39"/>
      <c r="U2567" s="39"/>
      <c r="V2567" s="39"/>
      <c r="W2567" s="39"/>
      <c r="X2567" s="39"/>
      <c r="Y2567" s="39"/>
      <c r="Z2567" s="39"/>
      <c r="AA2567" s="39"/>
      <c r="AB2567" s="39"/>
      <c r="AC2567" s="39"/>
      <c r="AD2567" s="39"/>
      <c r="AE2567" s="39"/>
      <c r="AF2567" s="39"/>
      <c r="AG2567" s="39"/>
      <c r="AH2567" s="39"/>
      <c r="AI2567" s="39"/>
      <c r="AJ2567" s="39"/>
      <c r="AK2567" s="39"/>
      <c r="AL2567" s="63"/>
      <c r="AM2567" s="39"/>
      <c r="AN2567" s="39"/>
      <c r="AO2567" s="39"/>
      <c r="AP2567" s="39"/>
      <c r="AQ2567" s="39"/>
      <c r="AR2567" s="39"/>
      <c r="AS2567" s="39"/>
      <c r="AT2567" s="39"/>
      <c r="AU2567" s="39"/>
      <c r="AV2567" s="39"/>
      <c r="AW2567" s="39"/>
      <c r="AX2567" s="39"/>
      <c r="AY2567" s="39"/>
      <c r="AZ2567" s="39"/>
      <c r="BA2567" s="39"/>
      <c r="BB2567" s="39"/>
      <c r="BC2567" s="39"/>
      <c r="BD2567" s="39"/>
      <c r="BE2567" s="39"/>
    </row>
    <row r="2568" spans="1:57" x14ac:dyDescent="0.4">
      <c r="A2568" s="39"/>
      <c r="B2568" s="298" t="s">
        <v>284</v>
      </c>
      <c r="C2568" s="298"/>
      <c r="D2568" s="298"/>
      <c r="E2568" s="298"/>
      <c r="F2568" s="298"/>
      <c r="G2568" s="298"/>
      <c r="H2568" s="298"/>
      <c r="I2568" s="298"/>
      <c r="J2568" s="298"/>
      <c r="K2568" s="298"/>
      <c r="L2568" s="298"/>
      <c r="M2568" s="298"/>
      <c r="N2568" s="298"/>
      <c r="O2568" s="298"/>
      <c r="P2568" s="298"/>
      <c r="Q2568" s="298"/>
      <c r="R2568" s="298"/>
      <c r="S2568" s="298"/>
      <c r="T2568" s="298"/>
      <c r="U2568" s="298"/>
      <c r="V2568" s="298"/>
      <c r="W2568" s="298"/>
      <c r="X2568" s="298"/>
      <c r="Y2568" s="298"/>
      <c r="Z2568" s="298"/>
      <c r="AA2568" s="298"/>
      <c r="AB2568" s="298"/>
      <c r="AC2568" s="298"/>
      <c r="AD2568" s="298"/>
      <c r="AE2568" s="298"/>
      <c r="AF2568" s="298"/>
      <c r="AG2568" s="303" t="s">
        <v>540</v>
      </c>
      <c r="AH2568" s="318"/>
      <c r="AI2568" s="39"/>
      <c r="AJ2568" s="39"/>
      <c r="AK2568" s="39"/>
      <c r="AL2568" s="63"/>
      <c r="AM2568" s="36"/>
      <c r="AR2568" s="39"/>
      <c r="AS2568" s="39"/>
      <c r="AT2568" s="39"/>
      <c r="AU2568" s="39"/>
      <c r="AV2568" s="39"/>
      <c r="AW2568" s="39"/>
      <c r="AX2568" s="39"/>
      <c r="AY2568" s="39"/>
      <c r="AZ2568" s="39"/>
      <c r="BA2568" s="39"/>
      <c r="BB2568" s="39"/>
      <c r="BC2568" s="39"/>
      <c r="BD2568" s="39"/>
      <c r="BE2568" s="39"/>
    </row>
    <row r="2569" spans="1:57" x14ac:dyDescent="0.4">
      <c r="A2569" s="39"/>
      <c r="B2569" s="444" t="s">
        <v>7405</v>
      </c>
      <c r="C2569" s="444"/>
      <c r="D2569" s="444"/>
      <c r="E2569" s="444"/>
      <c r="F2569" s="444"/>
      <c r="G2569" s="444"/>
      <c r="H2569" s="444"/>
      <c r="I2569" s="444"/>
      <c r="J2569" s="444"/>
      <c r="K2569" s="444"/>
      <c r="L2569" s="444"/>
      <c r="M2569" s="444"/>
      <c r="N2569" s="444"/>
      <c r="O2569" s="444"/>
      <c r="P2569" s="444"/>
      <c r="Q2569" s="444"/>
      <c r="R2569" s="444"/>
      <c r="S2569" s="444"/>
      <c r="T2569" s="444"/>
      <c r="U2569" s="444"/>
      <c r="V2569" s="444"/>
      <c r="W2569" s="444"/>
      <c r="X2569" s="444"/>
      <c r="Y2569" s="444"/>
      <c r="Z2569" s="444"/>
      <c r="AA2569" s="444"/>
      <c r="AB2569" s="444"/>
      <c r="AC2569" s="444"/>
      <c r="AD2569" s="444"/>
      <c r="AE2569" s="444"/>
      <c r="AF2569" s="444"/>
      <c r="AG2569" s="411"/>
      <c r="AH2569" s="298"/>
      <c r="AI2569" s="39"/>
      <c r="AJ2569" s="39" t="s">
        <v>532</v>
      </c>
      <c r="AK2569" s="39"/>
      <c r="AL2569" s="63"/>
      <c r="AM2569" s="36"/>
      <c r="AR2569" s="39"/>
      <c r="AS2569" s="39"/>
      <c r="AT2569" s="39"/>
      <c r="AU2569" s="39"/>
      <c r="AV2569" s="39"/>
      <c r="AW2569" s="39"/>
      <c r="AX2569" s="39"/>
      <c r="AY2569" s="39"/>
      <c r="AZ2569" s="39"/>
      <c r="BA2569" s="39"/>
      <c r="BB2569" s="39"/>
      <c r="BC2569" s="39"/>
      <c r="BD2569" s="39"/>
      <c r="BE2569" s="39"/>
    </row>
    <row r="2570" spans="1:57" x14ac:dyDescent="0.4">
      <c r="A2570" s="39"/>
      <c r="B2570" s="444"/>
      <c r="C2570" s="444"/>
      <c r="D2570" s="444"/>
      <c r="E2570" s="444"/>
      <c r="F2570" s="444"/>
      <c r="G2570" s="444"/>
      <c r="H2570" s="444"/>
      <c r="I2570" s="444"/>
      <c r="J2570" s="444"/>
      <c r="K2570" s="444"/>
      <c r="L2570" s="444"/>
      <c r="M2570" s="444"/>
      <c r="N2570" s="444"/>
      <c r="O2570" s="444"/>
      <c r="P2570" s="444"/>
      <c r="Q2570" s="444"/>
      <c r="R2570" s="444"/>
      <c r="S2570" s="444"/>
      <c r="T2570" s="444"/>
      <c r="U2570" s="444"/>
      <c r="V2570" s="444"/>
      <c r="W2570" s="444"/>
      <c r="X2570" s="444"/>
      <c r="Y2570" s="444"/>
      <c r="Z2570" s="444"/>
      <c r="AA2570" s="444"/>
      <c r="AB2570" s="444"/>
      <c r="AC2570" s="444"/>
      <c r="AD2570" s="444"/>
      <c r="AE2570" s="444"/>
      <c r="AF2570" s="444"/>
      <c r="AG2570" s="298"/>
      <c r="AH2570" s="298"/>
      <c r="AI2570" s="39"/>
      <c r="AJ2570" s="39" t="s">
        <v>7098</v>
      </c>
      <c r="AK2570" s="39"/>
      <c r="AL2570" s="63"/>
      <c r="AM2570" s="36"/>
      <c r="AR2570" s="39"/>
      <c r="AS2570" s="39"/>
      <c r="AT2570" s="39"/>
      <c r="AU2570" s="39"/>
      <c r="AV2570" s="39"/>
      <c r="AW2570" s="39"/>
      <c r="AX2570" s="39"/>
      <c r="AY2570" s="39"/>
      <c r="AZ2570" s="39"/>
      <c r="BA2570" s="39"/>
      <c r="BB2570" s="39"/>
      <c r="BC2570" s="39"/>
      <c r="BD2570" s="39"/>
      <c r="BE2570" s="39"/>
    </row>
    <row r="2571" spans="1:57" x14ac:dyDescent="0.4">
      <c r="A2571" s="39"/>
      <c r="B2571" s="39"/>
      <c r="C2571" s="39"/>
      <c r="D2571" s="39"/>
      <c r="E2571" s="39"/>
      <c r="F2571" s="39"/>
      <c r="G2571" s="39"/>
      <c r="H2571" s="39"/>
      <c r="I2571" s="39"/>
      <c r="J2571" s="39"/>
      <c r="K2571" s="39"/>
      <c r="L2571" s="39"/>
      <c r="M2571" s="39"/>
      <c r="N2571" s="39"/>
      <c r="O2571" s="39"/>
      <c r="P2571" s="39"/>
      <c r="Q2571" s="39"/>
      <c r="R2571" s="39"/>
      <c r="S2571" s="39"/>
      <c r="T2571" s="39"/>
      <c r="U2571" s="39"/>
      <c r="V2571" s="39"/>
      <c r="W2571" s="39"/>
      <c r="X2571" s="39"/>
      <c r="Y2571" s="39"/>
      <c r="Z2571" s="39"/>
      <c r="AA2571" s="39"/>
      <c r="AB2571" s="39"/>
      <c r="AC2571" s="39"/>
      <c r="AD2571" s="39"/>
      <c r="AE2571" s="39"/>
      <c r="AF2571" s="39"/>
      <c r="AG2571" s="39"/>
      <c r="AH2571" s="39"/>
      <c r="AI2571" s="39"/>
      <c r="AJ2571" s="39"/>
      <c r="AK2571" s="39"/>
      <c r="AL2571" s="63"/>
      <c r="AM2571" s="39"/>
      <c r="AN2571" s="39"/>
      <c r="AO2571" s="39"/>
      <c r="AP2571" s="39"/>
      <c r="AQ2571" s="39"/>
      <c r="AR2571" s="39"/>
      <c r="AS2571" s="39"/>
      <c r="AT2571" s="39"/>
      <c r="AU2571" s="39"/>
      <c r="AV2571" s="39"/>
      <c r="AW2571" s="39"/>
      <c r="AX2571" s="39"/>
      <c r="AY2571" s="39"/>
      <c r="AZ2571" s="39"/>
      <c r="BA2571" s="39"/>
      <c r="BB2571" s="39"/>
      <c r="BC2571" s="39"/>
      <c r="BD2571" s="39"/>
      <c r="BE2571" s="39"/>
    </row>
    <row r="2572" spans="1:57" x14ac:dyDescent="0.4">
      <c r="A2572" s="42" t="s">
        <v>7451</v>
      </c>
      <c r="B2572" s="39"/>
      <c r="C2572" s="39"/>
      <c r="D2572" s="39"/>
      <c r="E2572" s="39"/>
      <c r="F2572" s="39"/>
      <c r="G2572" s="39"/>
      <c r="H2572" s="39"/>
      <c r="I2572" s="39"/>
      <c r="J2572" s="39"/>
      <c r="K2572" s="39"/>
      <c r="L2572" s="39"/>
      <c r="M2572" s="39"/>
      <c r="N2572" s="39"/>
      <c r="O2572" s="39"/>
      <c r="P2572" s="39"/>
      <c r="Q2572" s="39"/>
      <c r="R2572" s="39"/>
      <c r="S2572" s="39"/>
      <c r="T2572" s="39"/>
      <c r="U2572" s="39"/>
      <c r="V2572" s="39"/>
      <c r="W2572" s="39"/>
      <c r="X2572" s="39"/>
      <c r="Y2572" s="39"/>
      <c r="Z2572" s="39"/>
      <c r="AA2572" s="39"/>
      <c r="AB2572" s="39"/>
      <c r="AC2572" s="39"/>
      <c r="AD2572" s="39"/>
      <c r="AE2572" s="39"/>
      <c r="AF2572" s="39"/>
      <c r="AG2572" s="39"/>
      <c r="AH2572" s="39"/>
      <c r="AI2572" s="39"/>
      <c r="AJ2572" s="39"/>
      <c r="AK2572" s="39"/>
      <c r="AL2572" s="63"/>
      <c r="AM2572" s="39"/>
      <c r="AN2572" s="39"/>
      <c r="AO2572" s="39"/>
      <c r="AP2572" s="39"/>
      <c r="AQ2572" s="39"/>
      <c r="AR2572" s="39"/>
      <c r="AS2572" s="39"/>
      <c r="AT2572" s="39"/>
      <c r="AU2572" s="39"/>
      <c r="AV2572" s="39"/>
      <c r="AW2572" s="39"/>
      <c r="AX2572" s="39"/>
      <c r="AY2572" s="39"/>
      <c r="AZ2572" s="39"/>
      <c r="BA2572" s="39"/>
      <c r="BB2572" s="39"/>
      <c r="BC2572" s="39"/>
      <c r="BD2572" s="39"/>
      <c r="BE2572" s="39"/>
    </row>
    <row r="2573" spans="1:57" x14ac:dyDescent="0.4">
      <c r="A2573" s="42"/>
      <c r="B2573" s="39"/>
      <c r="C2573" s="39"/>
      <c r="D2573" s="39"/>
      <c r="E2573" s="39"/>
      <c r="F2573" s="39"/>
      <c r="G2573" s="39"/>
      <c r="H2573" s="39"/>
      <c r="I2573" s="39"/>
      <c r="J2573" s="39"/>
      <c r="K2573" s="39"/>
      <c r="L2573" s="39"/>
      <c r="M2573" s="39"/>
      <c r="N2573" s="39"/>
      <c r="O2573" s="39"/>
      <c r="P2573" s="39"/>
      <c r="Q2573" s="39"/>
      <c r="R2573" s="39"/>
      <c r="S2573" s="39"/>
      <c r="T2573" s="39"/>
      <c r="U2573" s="39"/>
      <c r="V2573" s="39"/>
      <c r="W2573" s="39"/>
      <c r="X2573" s="39"/>
      <c r="Y2573" s="39"/>
      <c r="Z2573" s="39"/>
      <c r="AA2573" s="39"/>
      <c r="AB2573" s="39"/>
      <c r="AC2573" s="39"/>
      <c r="AD2573" s="39"/>
      <c r="AE2573" s="39"/>
      <c r="AF2573" s="39"/>
      <c r="AG2573" s="39"/>
      <c r="AH2573" s="39"/>
      <c r="AI2573" s="39"/>
      <c r="AJ2573" s="39"/>
      <c r="AK2573" s="39"/>
      <c r="AL2573" s="63"/>
      <c r="AM2573" s="39"/>
      <c r="AN2573" s="39"/>
      <c r="AO2573" s="39"/>
      <c r="AP2573" s="39"/>
      <c r="AQ2573" s="39"/>
      <c r="AR2573" s="39"/>
      <c r="AS2573" s="39"/>
      <c r="AT2573" s="39"/>
      <c r="AU2573" s="39"/>
      <c r="AV2573" s="39"/>
      <c r="AW2573" s="39"/>
      <c r="AX2573" s="39"/>
      <c r="AY2573" s="39"/>
      <c r="AZ2573" s="39"/>
      <c r="BA2573" s="39"/>
      <c r="BB2573" s="39"/>
      <c r="BC2573" s="39"/>
      <c r="BD2573" s="39"/>
      <c r="BE2573" s="39"/>
    </row>
    <row r="2574" spans="1:57" x14ac:dyDescent="0.4">
      <c r="A2574" s="39"/>
      <c r="B2574" s="298" t="s">
        <v>284</v>
      </c>
      <c r="C2574" s="298"/>
      <c r="D2574" s="298"/>
      <c r="E2574" s="298"/>
      <c r="F2574" s="298"/>
      <c r="G2574" s="298"/>
      <c r="H2574" s="298"/>
      <c r="I2574" s="298"/>
      <c r="J2574" s="298"/>
      <c r="K2574" s="298"/>
      <c r="L2574" s="298"/>
      <c r="M2574" s="298"/>
      <c r="N2574" s="298"/>
      <c r="O2574" s="298"/>
      <c r="P2574" s="298"/>
      <c r="Q2574" s="298"/>
      <c r="R2574" s="298"/>
      <c r="S2574" s="298"/>
      <c r="T2574" s="298"/>
      <c r="U2574" s="298"/>
      <c r="V2574" s="298"/>
      <c r="W2574" s="298"/>
      <c r="X2574" s="298"/>
      <c r="Y2574" s="298"/>
      <c r="Z2574" s="298"/>
      <c r="AA2574" s="298"/>
      <c r="AB2574" s="298"/>
      <c r="AC2574" s="298"/>
      <c r="AD2574" s="298"/>
      <c r="AE2574" s="298"/>
      <c r="AF2574" s="298"/>
      <c r="AG2574" s="303" t="s">
        <v>7259</v>
      </c>
      <c r="AH2574" s="318"/>
      <c r="AI2574" s="39"/>
      <c r="AJ2574" s="39"/>
      <c r="AK2574" s="39"/>
      <c r="AL2574" s="63"/>
      <c r="AM2574" s="39"/>
      <c r="AN2574" s="39"/>
      <c r="AO2574" s="39"/>
      <c r="AP2574" s="39"/>
      <c r="AQ2574" s="39"/>
      <c r="AR2574" s="39"/>
      <c r="AS2574" s="39"/>
      <c r="AT2574" s="39"/>
      <c r="AU2574" s="39"/>
      <c r="AV2574" s="39"/>
      <c r="AW2574" s="39"/>
      <c r="AX2574" s="39"/>
      <c r="AY2574" s="39"/>
      <c r="AZ2574" s="39"/>
      <c r="BA2574" s="39"/>
      <c r="BB2574" s="39"/>
      <c r="BC2574" s="39"/>
      <c r="BD2574" s="39"/>
      <c r="BE2574" s="39"/>
    </row>
    <row r="2575" spans="1:57" x14ac:dyDescent="0.4">
      <c r="A2575" s="39"/>
      <c r="B2575" s="444" t="s">
        <v>997</v>
      </c>
      <c r="C2575" s="444"/>
      <c r="D2575" s="444"/>
      <c r="E2575" s="444"/>
      <c r="F2575" s="444"/>
      <c r="G2575" s="444"/>
      <c r="H2575" s="444"/>
      <c r="I2575" s="444"/>
      <c r="J2575" s="444"/>
      <c r="K2575" s="444"/>
      <c r="L2575" s="444"/>
      <c r="M2575" s="444"/>
      <c r="N2575" s="444"/>
      <c r="O2575" s="444"/>
      <c r="P2575" s="444"/>
      <c r="Q2575" s="444"/>
      <c r="R2575" s="444"/>
      <c r="S2575" s="444"/>
      <c r="T2575" s="444"/>
      <c r="U2575" s="444"/>
      <c r="V2575" s="444"/>
      <c r="W2575" s="444"/>
      <c r="X2575" s="444"/>
      <c r="Y2575" s="444"/>
      <c r="Z2575" s="444"/>
      <c r="AA2575" s="444"/>
      <c r="AB2575" s="444"/>
      <c r="AC2575" s="444"/>
      <c r="AD2575" s="444"/>
      <c r="AE2575" s="444"/>
      <c r="AF2575" s="444"/>
      <c r="AG2575" s="411"/>
      <c r="AH2575" s="298"/>
      <c r="AI2575" s="39"/>
      <c r="AJ2575" s="39" t="s">
        <v>2019</v>
      </c>
      <c r="AK2575" s="39"/>
      <c r="AL2575" s="63"/>
      <c r="AM2575" s="39"/>
      <c r="AN2575" s="39"/>
      <c r="AO2575" s="39"/>
      <c r="AP2575" s="39"/>
      <c r="AQ2575" s="39"/>
      <c r="AR2575" s="39"/>
      <c r="AS2575" s="39"/>
      <c r="AT2575" s="39"/>
      <c r="AU2575" s="39"/>
      <c r="AV2575" s="39"/>
      <c r="AW2575" s="39"/>
      <c r="AX2575" s="39"/>
      <c r="AY2575" s="39"/>
      <c r="AZ2575" s="39"/>
      <c r="BA2575" s="39"/>
      <c r="BB2575" s="39"/>
      <c r="BC2575" s="39"/>
      <c r="BD2575" s="39"/>
      <c r="BE2575" s="39"/>
    </row>
    <row r="2576" spans="1:57" x14ac:dyDescent="0.4">
      <c r="A2576" s="39"/>
      <c r="B2576" s="444"/>
      <c r="C2576" s="444"/>
      <c r="D2576" s="444"/>
      <c r="E2576" s="444"/>
      <c r="F2576" s="444"/>
      <c r="G2576" s="444"/>
      <c r="H2576" s="444"/>
      <c r="I2576" s="444"/>
      <c r="J2576" s="444"/>
      <c r="K2576" s="444"/>
      <c r="L2576" s="444"/>
      <c r="M2576" s="444"/>
      <c r="N2576" s="444"/>
      <c r="O2576" s="444"/>
      <c r="P2576" s="444"/>
      <c r="Q2576" s="444"/>
      <c r="R2576" s="444"/>
      <c r="S2576" s="444"/>
      <c r="T2576" s="444"/>
      <c r="U2576" s="444"/>
      <c r="V2576" s="444"/>
      <c r="W2576" s="444"/>
      <c r="X2576" s="444"/>
      <c r="Y2576" s="444"/>
      <c r="Z2576" s="444"/>
      <c r="AA2576" s="444"/>
      <c r="AB2576" s="444"/>
      <c r="AC2576" s="444"/>
      <c r="AD2576" s="444"/>
      <c r="AE2576" s="444"/>
      <c r="AF2576" s="444"/>
      <c r="AG2576" s="298"/>
      <c r="AH2576" s="298"/>
      <c r="AI2576" s="39"/>
      <c r="AJ2576" s="39" t="s">
        <v>7257</v>
      </c>
      <c r="AK2576" s="39"/>
      <c r="AL2576" s="63"/>
      <c r="AM2576" s="39"/>
      <c r="AN2576" s="39"/>
      <c r="AO2576" s="39"/>
      <c r="AP2576" s="39"/>
      <c r="AQ2576" s="39"/>
      <c r="AR2576" s="39"/>
      <c r="AS2576" s="39"/>
      <c r="AT2576" s="39"/>
      <c r="AU2576" s="39"/>
      <c r="AV2576" s="39"/>
      <c r="AW2576" s="39"/>
      <c r="AX2576" s="39"/>
      <c r="AY2576" s="39"/>
      <c r="AZ2576" s="39"/>
      <c r="BA2576" s="39"/>
      <c r="BB2576" s="39"/>
      <c r="BC2576" s="39"/>
      <c r="BD2576" s="39"/>
      <c r="BE2576" s="39"/>
    </row>
    <row r="2577" spans="1:57" x14ac:dyDescent="0.4">
      <c r="A2577" s="39"/>
      <c r="B2577" s="39"/>
      <c r="C2577" s="39"/>
      <c r="D2577" s="39"/>
      <c r="E2577" s="39"/>
      <c r="F2577" s="39"/>
      <c r="G2577" s="39"/>
      <c r="H2577" s="39"/>
      <c r="I2577" s="39"/>
      <c r="J2577" s="39"/>
      <c r="K2577" s="39"/>
      <c r="L2577" s="39"/>
      <c r="M2577" s="39"/>
      <c r="N2577" s="39"/>
      <c r="O2577" s="39"/>
      <c r="P2577" s="39"/>
      <c r="Q2577" s="39"/>
      <c r="R2577" s="39"/>
      <c r="S2577" s="39"/>
      <c r="T2577" s="39"/>
      <c r="U2577" s="39"/>
      <c r="V2577" s="39"/>
      <c r="W2577" s="39"/>
      <c r="X2577" s="39"/>
      <c r="Y2577" s="39"/>
      <c r="Z2577" s="39"/>
      <c r="AA2577" s="39"/>
      <c r="AB2577" s="39"/>
      <c r="AC2577" s="39"/>
      <c r="AD2577" s="39"/>
      <c r="AE2577" s="39"/>
      <c r="AF2577" s="39"/>
      <c r="AG2577" s="39"/>
      <c r="AH2577" s="39"/>
      <c r="AI2577" s="39"/>
      <c r="AJ2577" s="39"/>
      <c r="AK2577" s="39"/>
      <c r="AL2577" s="63"/>
      <c r="AM2577" s="39"/>
      <c r="AN2577" s="39"/>
      <c r="AO2577" s="39"/>
      <c r="AP2577" s="39"/>
      <c r="AQ2577" s="39"/>
      <c r="AR2577" s="39"/>
      <c r="AS2577" s="39"/>
      <c r="AT2577" s="39"/>
      <c r="AU2577" s="39"/>
      <c r="AV2577" s="39"/>
      <c r="AW2577" s="39"/>
      <c r="AX2577" s="39"/>
      <c r="AY2577" s="39"/>
      <c r="AZ2577" s="39"/>
      <c r="BA2577" s="39"/>
      <c r="BB2577" s="39"/>
      <c r="BC2577" s="39"/>
      <c r="BD2577" s="39"/>
      <c r="BE2577" s="39"/>
    </row>
    <row r="2578" spans="1:57" x14ac:dyDescent="0.4">
      <c r="A2578" s="41" t="s">
        <v>4175</v>
      </c>
      <c r="AL2578" s="61"/>
      <c r="AM2578" s="36"/>
    </row>
    <row r="2579" spans="1:57" x14ac:dyDescent="0.4">
      <c r="A2579" s="41"/>
      <c r="AL2579" s="61"/>
      <c r="AM2579" s="36"/>
    </row>
    <row r="2580" spans="1:57" x14ac:dyDescent="0.4">
      <c r="B2580" s="36" t="s">
        <v>227</v>
      </c>
      <c r="S2580" s="75" t="s">
        <v>7159</v>
      </c>
      <c r="AJ2580" s="37"/>
      <c r="AL2580" s="36"/>
      <c r="AM2580" s="36"/>
    </row>
    <row r="2581" spans="1:57" x14ac:dyDescent="0.4">
      <c r="B2581" s="137"/>
      <c r="C2581" s="138"/>
      <c r="D2581" s="138"/>
      <c r="E2581" s="138"/>
      <c r="F2581" s="138"/>
      <c r="G2581" s="138"/>
      <c r="H2581" s="138"/>
      <c r="I2581" s="138"/>
      <c r="J2581" s="138"/>
      <c r="K2581" s="138"/>
      <c r="L2581" s="138"/>
      <c r="M2581" s="138"/>
      <c r="N2581" s="138"/>
      <c r="O2581" s="138"/>
      <c r="P2581" s="138"/>
      <c r="Q2581" s="138"/>
      <c r="R2581" s="138"/>
      <c r="S2581" s="138"/>
      <c r="T2581" s="138"/>
      <c r="U2581" s="138"/>
      <c r="V2581" s="138"/>
      <c r="W2581" s="138"/>
      <c r="X2581" s="138"/>
      <c r="Y2581" s="138"/>
      <c r="Z2581" s="138"/>
      <c r="AA2581" s="138"/>
      <c r="AB2581" s="138"/>
      <c r="AC2581" s="138"/>
      <c r="AD2581" s="138"/>
      <c r="AE2581" s="138"/>
      <c r="AF2581" s="138"/>
      <c r="AG2581" s="138"/>
      <c r="AH2581" s="138"/>
      <c r="AI2581" s="138"/>
      <c r="AJ2581" s="138"/>
      <c r="AK2581" s="138"/>
      <c r="AL2581" s="138"/>
      <c r="AM2581" s="138"/>
      <c r="AN2581" s="138"/>
      <c r="AO2581" s="138"/>
      <c r="AP2581" s="138"/>
      <c r="AQ2581" s="138"/>
      <c r="AR2581" s="138"/>
      <c r="AS2581" s="138"/>
      <c r="AT2581" s="138"/>
      <c r="AU2581" s="138"/>
      <c r="AV2581" s="138"/>
      <c r="AW2581" s="138"/>
      <c r="AX2581" s="138"/>
      <c r="AY2581" s="138"/>
      <c r="AZ2581" s="138"/>
      <c r="BA2581" s="139"/>
    </row>
    <row r="2582" spans="1:57" x14ac:dyDescent="0.4">
      <c r="B2582" s="140"/>
      <c r="C2582" s="141"/>
      <c r="D2582" s="141"/>
      <c r="E2582" s="141"/>
      <c r="F2582" s="141"/>
      <c r="G2582" s="141"/>
      <c r="H2582" s="141"/>
      <c r="I2582" s="141"/>
      <c r="J2582" s="141"/>
      <c r="K2582" s="141"/>
      <c r="L2582" s="141"/>
      <c r="M2582" s="141"/>
      <c r="N2582" s="141"/>
      <c r="O2582" s="141"/>
      <c r="P2582" s="141"/>
      <c r="Q2582" s="141"/>
      <c r="R2582" s="141"/>
      <c r="S2582" s="141"/>
      <c r="T2582" s="141"/>
      <c r="U2582" s="141"/>
      <c r="V2582" s="141"/>
      <c r="W2582" s="141"/>
      <c r="X2582" s="141"/>
      <c r="Y2582" s="141"/>
      <c r="Z2582" s="141"/>
      <c r="AA2582" s="141"/>
      <c r="AB2582" s="141"/>
      <c r="AC2582" s="141"/>
      <c r="AD2582" s="141"/>
      <c r="AE2582" s="141"/>
      <c r="AF2582" s="141"/>
      <c r="AG2582" s="141"/>
      <c r="AH2582" s="141"/>
      <c r="AI2582" s="141"/>
      <c r="AJ2582" s="141"/>
      <c r="AK2582" s="141"/>
      <c r="AL2582" s="141"/>
      <c r="AM2582" s="141"/>
      <c r="AN2582" s="141"/>
      <c r="AO2582" s="141"/>
      <c r="AP2582" s="141"/>
      <c r="AQ2582" s="141"/>
      <c r="AR2582" s="141"/>
      <c r="AS2582" s="141"/>
      <c r="AT2582" s="141"/>
      <c r="AU2582" s="141"/>
      <c r="AV2582" s="141"/>
      <c r="AW2582" s="141"/>
      <c r="AX2582" s="141"/>
      <c r="AY2582" s="141"/>
      <c r="AZ2582" s="141"/>
      <c r="BA2582" s="142"/>
    </row>
    <row r="2583" spans="1:57" x14ac:dyDescent="0.4">
      <c r="B2583" s="140"/>
      <c r="C2583" s="141"/>
      <c r="D2583" s="141"/>
      <c r="E2583" s="141"/>
      <c r="F2583" s="141"/>
      <c r="G2583" s="141"/>
      <c r="H2583" s="141"/>
      <c r="I2583" s="141"/>
      <c r="J2583" s="141"/>
      <c r="K2583" s="141"/>
      <c r="L2583" s="141"/>
      <c r="M2583" s="141"/>
      <c r="N2583" s="141"/>
      <c r="O2583" s="141"/>
      <c r="P2583" s="141"/>
      <c r="Q2583" s="141"/>
      <c r="R2583" s="141"/>
      <c r="S2583" s="141"/>
      <c r="T2583" s="141"/>
      <c r="U2583" s="141"/>
      <c r="V2583" s="141"/>
      <c r="W2583" s="141"/>
      <c r="X2583" s="141"/>
      <c r="Y2583" s="141"/>
      <c r="Z2583" s="141"/>
      <c r="AA2583" s="141"/>
      <c r="AB2583" s="141"/>
      <c r="AC2583" s="141"/>
      <c r="AD2583" s="141"/>
      <c r="AE2583" s="141"/>
      <c r="AF2583" s="141"/>
      <c r="AG2583" s="141"/>
      <c r="AH2583" s="141"/>
      <c r="AI2583" s="141"/>
      <c r="AJ2583" s="141"/>
      <c r="AK2583" s="141"/>
      <c r="AL2583" s="141"/>
      <c r="AM2583" s="141"/>
      <c r="AN2583" s="141"/>
      <c r="AO2583" s="141"/>
      <c r="AP2583" s="141"/>
      <c r="AQ2583" s="141"/>
      <c r="AR2583" s="141"/>
      <c r="AS2583" s="141"/>
      <c r="AT2583" s="141"/>
      <c r="AU2583" s="141"/>
      <c r="AV2583" s="141"/>
      <c r="AW2583" s="141"/>
      <c r="AX2583" s="141"/>
      <c r="AY2583" s="141"/>
      <c r="AZ2583" s="141"/>
      <c r="BA2583" s="142"/>
    </row>
    <row r="2584" spans="1:57" x14ac:dyDescent="0.4">
      <c r="B2584" s="140"/>
      <c r="C2584" s="141"/>
      <c r="D2584" s="141"/>
      <c r="E2584" s="141"/>
      <c r="F2584" s="141"/>
      <c r="G2584" s="141"/>
      <c r="H2584" s="141"/>
      <c r="I2584" s="141"/>
      <c r="J2584" s="141"/>
      <c r="K2584" s="141"/>
      <c r="L2584" s="141"/>
      <c r="M2584" s="141"/>
      <c r="N2584" s="141"/>
      <c r="O2584" s="141"/>
      <c r="P2584" s="141"/>
      <c r="Q2584" s="141"/>
      <c r="R2584" s="141"/>
      <c r="S2584" s="141"/>
      <c r="T2584" s="141"/>
      <c r="U2584" s="141"/>
      <c r="V2584" s="141"/>
      <c r="W2584" s="141"/>
      <c r="X2584" s="141"/>
      <c r="Y2584" s="141"/>
      <c r="Z2584" s="141"/>
      <c r="AA2584" s="141"/>
      <c r="AB2584" s="141"/>
      <c r="AC2584" s="141"/>
      <c r="AD2584" s="141"/>
      <c r="AE2584" s="141"/>
      <c r="AF2584" s="141"/>
      <c r="AG2584" s="141"/>
      <c r="AH2584" s="141"/>
      <c r="AI2584" s="141"/>
      <c r="AJ2584" s="141"/>
      <c r="AK2584" s="141"/>
      <c r="AL2584" s="141"/>
      <c r="AM2584" s="141"/>
      <c r="AN2584" s="141"/>
      <c r="AO2584" s="141"/>
      <c r="AP2584" s="141"/>
      <c r="AQ2584" s="141"/>
      <c r="AR2584" s="141"/>
      <c r="AS2584" s="141"/>
      <c r="AT2584" s="141"/>
      <c r="AU2584" s="141"/>
      <c r="AV2584" s="141"/>
      <c r="AW2584" s="141"/>
      <c r="AX2584" s="141"/>
      <c r="AY2584" s="141"/>
      <c r="AZ2584" s="141"/>
      <c r="BA2584" s="142"/>
    </row>
    <row r="2585" spans="1:57" x14ac:dyDescent="0.4">
      <c r="B2585" s="140"/>
      <c r="C2585" s="141"/>
      <c r="D2585" s="141"/>
      <c r="E2585" s="141"/>
      <c r="F2585" s="141"/>
      <c r="G2585" s="141"/>
      <c r="H2585" s="141"/>
      <c r="I2585" s="141"/>
      <c r="J2585" s="141"/>
      <c r="K2585" s="141"/>
      <c r="L2585" s="141"/>
      <c r="M2585" s="141"/>
      <c r="N2585" s="141"/>
      <c r="O2585" s="141"/>
      <c r="P2585" s="141"/>
      <c r="Q2585" s="141"/>
      <c r="R2585" s="141"/>
      <c r="S2585" s="141"/>
      <c r="T2585" s="141"/>
      <c r="U2585" s="141"/>
      <c r="V2585" s="141"/>
      <c r="W2585" s="141"/>
      <c r="X2585" s="141"/>
      <c r="Y2585" s="141"/>
      <c r="Z2585" s="141"/>
      <c r="AA2585" s="141"/>
      <c r="AB2585" s="141"/>
      <c r="AC2585" s="141"/>
      <c r="AD2585" s="141"/>
      <c r="AE2585" s="141"/>
      <c r="AF2585" s="141"/>
      <c r="AG2585" s="141"/>
      <c r="AH2585" s="141"/>
      <c r="AI2585" s="141"/>
      <c r="AJ2585" s="141"/>
      <c r="AK2585" s="141"/>
      <c r="AL2585" s="141"/>
      <c r="AM2585" s="141"/>
      <c r="AN2585" s="141"/>
      <c r="AO2585" s="141"/>
      <c r="AP2585" s="141"/>
      <c r="AQ2585" s="141"/>
      <c r="AR2585" s="141"/>
      <c r="AS2585" s="141"/>
      <c r="AT2585" s="141"/>
      <c r="AU2585" s="141"/>
      <c r="AV2585" s="141"/>
      <c r="AW2585" s="141"/>
      <c r="AX2585" s="141"/>
      <c r="AY2585" s="141"/>
      <c r="AZ2585" s="141"/>
      <c r="BA2585" s="142"/>
    </row>
    <row r="2586" spans="1:57" x14ac:dyDescent="0.4">
      <c r="B2586" s="140"/>
      <c r="C2586" s="141"/>
      <c r="D2586" s="141"/>
      <c r="E2586" s="141"/>
      <c r="F2586" s="141"/>
      <c r="G2586" s="141"/>
      <c r="H2586" s="141"/>
      <c r="I2586" s="141"/>
      <c r="J2586" s="141"/>
      <c r="K2586" s="141"/>
      <c r="L2586" s="141"/>
      <c r="M2586" s="141"/>
      <c r="N2586" s="141"/>
      <c r="O2586" s="141"/>
      <c r="P2586" s="141"/>
      <c r="Q2586" s="141"/>
      <c r="R2586" s="141"/>
      <c r="S2586" s="141"/>
      <c r="T2586" s="141"/>
      <c r="U2586" s="141"/>
      <c r="V2586" s="141"/>
      <c r="W2586" s="141"/>
      <c r="X2586" s="141"/>
      <c r="Y2586" s="141"/>
      <c r="Z2586" s="141"/>
      <c r="AA2586" s="141"/>
      <c r="AB2586" s="141"/>
      <c r="AC2586" s="141"/>
      <c r="AD2586" s="141"/>
      <c r="AE2586" s="141"/>
      <c r="AF2586" s="141"/>
      <c r="AG2586" s="141"/>
      <c r="AH2586" s="141"/>
      <c r="AI2586" s="141"/>
      <c r="AJ2586" s="141"/>
      <c r="AK2586" s="141"/>
      <c r="AL2586" s="141"/>
      <c r="AM2586" s="141"/>
      <c r="AN2586" s="141"/>
      <c r="AO2586" s="141"/>
      <c r="AP2586" s="141"/>
      <c r="AQ2586" s="141"/>
      <c r="AR2586" s="141"/>
      <c r="AS2586" s="141"/>
      <c r="AT2586" s="141"/>
      <c r="AU2586" s="141"/>
      <c r="AV2586" s="141"/>
      <c r="AW2586" s="141"/>
      <c r="AX2586" s="141"/>
      <c r="AY2586" s="141"/>
      <c r="AZ2586" s="141"/>
      <c r="BA2586" s="142"/>
    </row>
    <row r="2587" spans="1:57" x14ac:dyDescent="0.4">
      <c r="B2587" s="140"/>
      <c r="C2587" s="141"/>
      <c r="D2587" s="141"/>
      <c r="E2587" s="141"/>
      <c r="F2587" s="141"/>
      <c r="G2587" s="141"/>
      <c r="H2587" s="141"/>
      <c r="I2587" s="141"/>
      <c r="J2587" s="141"/>
      <c r="K2587" s="141"/>
      <c r="L2587" s="141"/>
      <c r="M2587" s="141"/>
      <c r="N2587" s="141"/>
      <c r="O2587" s="141"/>
      <c r="P2587" s="141"/>
      <c r="Q2587" s="141"/>
      <c r="R2587" s="141"/>
      <c r="S2587" s="141"/>
      <c r="T2587" s="141"/>
      <c r="U2587" s="141"/>
      <c r="V2587" s="141"/>
      <c r="W2587" s="141"/>
      <c r="X2587" s="141"/>
      <c r="Y2587" s="141"/>
      <c r="Z2587" s="141"/>
      <c r="AA2587" s="141"/>
      <c r="AB2587" s="141"/>
      <c r="AC2587" s="141"/>
      <c r="AD2587" s="141"/>
      <c r="AE2587" s="141"/>
      <c r="AF2587" s="141"/>
      <c r="AG2587" s="141"/>
      <c r="AH2587" s="141"/>
      <c r="AI2587" s="141"/>
      <c r="AJ2587" s="141"/>
      <c r="AK2587" s="141"/>
      <c r="AL2587" s="141"/>
      <c r="AM2587" s="141"/>
      <c r="AN2587" s="141"/>
      <c r="AO2587" s="141"/>
      <c r="AP2587" s="141"/>
      <c r="AQ2587" s="141"/>
      <c r="AR2587" s="141"/>
      <c r="AS2587" s="141"/>
      <c r="AT2587" s="141"/>
      <c r="AU2587" s="141"/>
      <c r="AV2587" s="141"/>
      <c r="AW2587" s="141"/>
      <c r="AX2587" s="141"/>
      <c r="AY2587" s="141"/>
      <c r="AZ2587" s="141"/>
      <c r="BA2587" s="142"/>
    </row>
    <row r="2588" spans="1:57" x14ac:dyDescent="0.4">
      <c r="B2588" s="140"/>
      <c r="C2588" s="141"/>
      <c r="D2588" s="141"/>
      <c r="E2588" s="141"/>
      <c r="F2588" s="141"/>
      <c r="G2588" s="141"/>
      <c r="H2588" s="141"/>
      <c r="I2588" s="141"/>
      <c r="J2588" s="141"/>
      <c r="K2588" s="141"/>
      <c r="L2588" s="141"/>
      <c r="M2588" s="141"/>
      <c r="N2588" s="141"/>
      <c r="O2588" s="141"/>
      <c r="P2588" s="141"/>
      <c r="Q2588" s="141"/>
      <c r="R2588" s="141"/>
      <c r="S2588" s="141"/>
      <c r="T2588" s="141"/>
      <c r="U2588" s="141"/>
      <c r="V2588" s="141"/>
      <c r="W2588" s="141"/>
      <c r="X2588" s="141"/>
      <c r="Y2588" s="141"/>
      <c r="Z2588" s="141"/>
      <c r="AA2588" s="141"/>
      <c r="AB2588" s="141"/>
      <c r="AC2588" s="141"/>
      <c r="AD2588" s="141"/>
      <c r="AE2588" s="141"/>
      <c r="AF2588" s="141"/>
      <c r="AG2588" s="141"/>
      <c r="AH2588" s="141"/>
      <c r="AI2588" s="141"/>
      <c r="AJ2588" s="141"/>
      <c r="AK2588" s="141"/>
      <c r="AL2588" s="141"/>
      <c r="AM2588" s="141"/>
      <c r="AN2588" s="141"/>
      <c r="AO2588" s="141"/>
      <c r="AP2588" s="141"/>
      <c r="AQ2588" s="141"/>
      <c r="AR2588" s="141"/>
      <c r="AS2588" s="141"/>
      <c r="AT2588" s="141"/>
      <c r="AU2588" s="141"/>
      <c r="AV2588" s="141"/>
      <c r="AW2588" s="141"/>
      <c r="AX2588" s="141"/>
      <c r="AY2588" s="141"/>
      <c r="AZ2588" s="141"/>
      <c r="BA2588" s="142"/>
    </row>
    <row r="2589" spans="1:57" x14ac:dyDescent="0.4">
      <c r="B2589" s="140"/>
      <c r="C2589" s="141"/>
      <c r="D2589" s="141"/>
      <c r="E2589" s="141"/>
      <c r="F2589" s="141"/>
      <c r="G2589" s="141"/>
      <c r="H2589" s="141"/>
      <c r="I2589" s="141"/>
      <c r="J2589" s="141"/>
      <c r="K2589" s="141"/>
      <c r="L2589" s="141"/>
      <c r="M2589" s="141"/>
      <c r="N2589" s="141"/>
      <c r="O2589" s="141"/>
      <c r="P2589" s="141"/>
      <c r="Q2589" s="141"/>
      <c r="R2589" s="141"/>
      <c r="S2589" s="141"/>
      <c r="T2589" s="141"/>
      <c r="U2589" s="141"/>
      <c r="V2589" s="141"/>
      <c r="W2589" s="141"/>
      <c r="X2589" s="141"/>
      <c r="Y2589" s="141"/>
      <c r="Z2589" s="141"/>
      <c r="AA2589" s="141"/>
      <c r="AB2589" s="141"/>
      <c r="AC2589" s="141"/>
      <c r="AD2589" s="141"/>
      <c r="AE2589" s="141"/>
      <c r="AF2589" s="141"/>
      <c r="AG2589" s="141"/>
      <c r="AH2589" s="141"/>
      <c r="AI2589" s="141"/>
      <c r="AJ2589" s="141"/>
      <c r="AK2589" s="141"/>
      <c r="AL2589" s="141"/>
      <c r="AM2589" s="141"/>
      <c r="AN2589" s="141"/>
      <c r="AO2589" s="141"/>
      <c r="AP2589" s="141"/>
      <c r="AQ2589" s="141"/>
      <c r="AR2589" s="141"/>
      <c r="AS2589" s="141"/>
      <c r="AT2589" s="141"/>
      <c r="AU2589" s="141"/>
      <c r="AV2589" s="141"/>
      <c r="AW2589" s="141"/>
      <c r="AX2589" s="141"/>
      <c r="AY2589" s="141"/>
      <c r="AZ2589" s="141"/>
      <c r="BA2589" s="142"/>
    </row>
    <row r="2590" spans="1:57" x14ac:dyDescent="0.4">
      <c r="B2590" s="140"/>
      <c r="C2590" s="141"/>
      <c r="D2590" s="141"/>
      <c r="E2590" s="141"/>
      <c r="F2590" s="141"/>
      <c r="G2590" s="141"/>
      <c r="H2590" s="141"/>
      <c r="I2590" s="141"/>
      <c r="J2590" s="141"/>
      <c r="K2590" s="141"/>
      <c r="L2590" s="141"/>
      <c r="M2590" s="141"/>
      <c r="N2590" s="141"/>
      <c r="O2590" s="141"/>
      <c r="P2590" s="141"/>
      <c r="Q2590" s="141"/>
      <c r="R2590" s="141"/>
      <c r="S2590" s="141"/>
      <c r="T2590" s="141"/>
      <c r="U2590" s="141"/>
      <c r="V2590" s="141"/>
      <c r="W2590" s="141"/>
      <c r="X2590" s="141"/>
      <c r="Y2590" s="141"/>
      <c r="Z2590" s="141"/>
      <c r="AA2590" s="141"/>
      <c r="AB2590" s="141"/>
      <c r="AC2590" s="141"/>
      <c r="AD2590" s="141"/>
      <c r="AE2590" s="141"/>
      <c r="AF2590" s="141"/>
      <c r="AG2590" s="141"/>
      <c r="AH2590" s="141"/>
      <c r="AI2590" s="141"/>
      <c r="AJ2590" s="141"/>
      <c r="AK2590" s="141"/>
      <c r="AL2590" s="141"/>
      <c r="AM2590" s="141"/>
      <c r="AN2590" s="141"/>
      <c r="AO2590" s="141"/>
      <c r="AP2590" s="141"/>
      <c r="AQ2590" s="141"/>
      <c r="AR2590" s="141"/>
      <c r="AS2590" s="141"/>
      <c r="AT2590" s="141"/>
      <c r="AU2590" s="141"/>
      <c r="AV2590" s="141"/>
      <c r="AW2590" s="141"/>
      <c r="AX2590" s="141"/>
      <c r="AY2590" s="141"/>
      <c r="AZ2590" s="141"/>
      <c r="BA2590" s="142"/>
    </row>
    <row r="2591" spans="1:57" x14ac:dyDescent="0.4">
      <c r="B2591" s="140"/>
      <c r="C2591" s="141"/>
      <c r="D2591" s="141"/>
      <c r="E2591" s="141"/>
      <c r="F2591" s="141"/>
      <c r="G2591" s="141"/>
      <c r="H2591" s="141"/>
      <c r="I2591" s="141"/>
      <c r="J2591" s="141"/>
      <c r="K2591" s="141"/>
      <c r="L2591" s="141"/>
      <c r="M2591" s="141"/>
      <c r="N2591" s="141"/>
      <c r="O2591" s="141"/>
      <c r="P2591" s="141"/>
      <c r="Q2591" s="141"/>
      <c r="R2591" s="141"/>
      <c r="S2591" s="141"/>
      <c r="T2591" s="141"/>
      <c r="U2591" s="141"/>
      <c r="V2591" s="141"/>
      <c r="W2591" s="141"/>
      <c r="X2591" s="141"/>
      <c r="Y2591" s="141"/>
      <c r="Z2591" s="141"/>
      <c r="AA2591" s="141"/>
      <c r="AB2591" s="141"/>
      <c r="AC2591" s="141"/>
      <c r="AD2591" s="141"/>
      <c r="AE2591" s="141"/>
      <c r="AF2591" s="141"/>
      <c r="AG2591" s="141"/>
      <c r="AH2591" s="141"/>
      <c r="AI2591" s="141"/>
      <c r="AJ2591" s="141"/>
      <c r="AK2591" s="141"/>
      <c r="AL2591" s="141"/>
      <c r="AM2591" s="141"/>
      <c r="AN2591" s="141"/>
      <c r="AO2591" s="141"/>
      <c r="AP2591" s="141"/>
      <c r="AQ2591" s="141"/>
      <c r="AR2591" s="141"/>
      <c r="AS2591" s="141"/>
      <c r="AT2591" s="141"/>
      <c r="AU2591" s="141"/>
      <c r="AV2591" s="141"/>
      <c r="AW2591" s="141"/>
      <c r="AX2591" s="141"/>
      <c r="AY2591" s="141"/>
      <c r="AZ2591" s="141"/>
      <c r="BA2591" s="142"/>
    </row>
    <row r="2592" spans="1:57" x14ac:dyDescent="0.4">
      <c r="B2592" s="140"/>
      <c r="C2592" s="141"/>
      <c r="D2592" s="141"/>
      <c r="E2592" s="141"/>
      <c r="F2592" s="141"/>
      <c r="G2592" s="141"/>
      <c r="H2592" s="141"/>
      <c r="I2592" s="141"/>
      <c r="J2592" s="141"/>
      <c r="K2592" s="141"/>
      <c r="L2592" s="141"/>
      <c r="M2592" s="141"/>
      <c r="N2592" s="141"/>
      <c r="O2592" s="141"/>
      <c r="P2592" s="141"/>
      <c r="Q2592" s="141"/>
      <c r="R2592" s="141"/>
      <c r="S2592" s="141"/>
      <c r="T2592" s="141"/>
      <c r="U2592" s="141"/>
      <c r="V2592" s="141"/>
      <c r="W2592" s="141"/>
      <c r="X2592" s="141"/>
      <c r="Y2592" s="141"/>
      <c r="Z2592" s="141"/>
      <c r="AA2592" s="141"/>
      <c r="AB2592" s="141"/>
      <c r="AC2592" s="141"/>
      <c r="AD2592" s="141"/>
      <c r="AE2592" s="141"/>
      <c r="AF2592" s="141"/>
      <c r="AG2592" s="141"/>
      <c r="AH2592" s="141"/>
      <c r="AI2592" s="141"/>
      <c r="AJ2592" s="141"/>
      <c r="AK2592" s="141"/>
      <c r="AL2592" s="141"/>
      <c r="AM2592" s="141"/>
      <c r="AN2592" s="141"/>
      <c r="AO2592" s="141"/>
      <c r="AP2592" s="141"/>
      <c r="AQ2592" s="141"/>
      <c r="AR2592" s="141"/>
      <c r="AS2592" s="141"/>
      <c r="AT2592" s="141"/>
      <c r="AU2592" s="141"/>
      <c r="AV2592" s="141"/>
      <c r="AW2592" s="141"/>
      <c r="AX2592" s="141"/>
      <c r="AY2592" s="141"/>
      <c r="AZ2592" s="141"/>
      <c r="BA2592" s="142"/>
    </row>
    <row r="2593" spans="1:55" x14ac:dyDescent="0.4">
      <c r="B2593" s="140"/>
      <c r="C2593" s="141"/>
      <c r="D2593" s="141"/>
      <c r="E2593" s="141"/>
      <c r="F2593" s="141"/>
      <c r="G2593" s="141"/>
      <c r="H2593" s="141"/>
      <c r="I2593" s="141"/>
      <c r="J2593" s="141"/>
      <c r="K2593" s="141"/>
      <c r="L2593" s="141"/>
      <c r="M2593" s="141"/>
      <c r="N2593" s="141"/>
      <c r="O2593" s="141"/>
      <c r="P2593" s="141"/>
      <c r="Q2593" s="141"/>
      <c r="R2593" s="141"/>
      <c r="S2593" s="141"/>
      <c r="T2593" s="141"/>
      <c r="U2593" s="141"/>
      <c r="V2593" s="141"/>
      <c r="W2593" s="141"/>
      <c r="X2593" s="141"/>
      <c r="Y2593" s="141"/>
      <c r="Z2593" s="141"/>
      <c r="AA2593" s="141"/>
      <c r="AB2593" s="141"/>
      <c r="AC2593" s="141"/>
      <c r="AD2593" s="141"/>
      <c r="AE2593" s="141"/>
      <c r="AF2593" s="141"/>
      <c r="AG2593" s="141"/>
      <c r="AH2593" s="141"/>
      <c r="AI2593" s="141"/>
      <c r="AJ2593" s="141"/>
      <c r="AK2593" s="141"/>
      <c r="AL2593" s="141"/>
      <c r="AM2593" s="141"/>
      <c r="AN2593" s="141"/>
      <c r="AO2593" s="141"/>
      <c r="AP2593" s="141"/>
      <c r="AQ2593" s="141"/>
      <c r="AR2593" s="141"/>
      <c r="AS2593" s="141"/>
      <c r="AT2593" s="141"/>
      <c r="AU2593" s="141"/>
      <c r="AV2593" s="141"/>
      <c r="AW2593" s="141"/>
      <c r="AX2593" s="141"/>
      <c r="AY2593" s="141"/>
      <c r="AZ2593" s="141"/>
      <c r="BA2593" s="142"/>
    </row>
    <row r="2594" spans="1:55" x14ac:dyDescent="0.4">
      <c r="B2594" s="140"/>
      <c r="C2594" s="141"/>
      <c r="D2594" s="141"/>
      <c r="E2594" s="141"/>
      <c r="F2594" s="141"/>
      <c r="G2594" s="141"/>
      <c r="H2594" s="141"/>
      <c r="I2594" s="141"/>
      <c r="J2594" s="141"/>
      <c r="K2594" s="141"/>
      <c r="L2594" s="141"/>
      <c r="M2594" s="141"/>
      <c r="N2594" s="141"/>
      <c r="O2594" s="141"/>
      <c r="P2594" s="141"/>
      <c r="Q2594" s="141"/>
      <c r="R2594" s="141"/>
      <c r="S2594" s="141"/>
      <c r="T2594" s="141"/>
      <c r="U2594" s="141"/>
      <c r="V2594" s="141"/>
      <c r="W2594" s="141"/>
      <c r="X2594" s="141"/>
      <c r="Y2594" s="141"/>
      <c r="Z2594" s="141"/>
      <c r="AA2594" s="141"/>
      <c r="AB2594" s="141"/>
      <c r="AC2594" s="141"/>
      <c r="AD2594" s="141"/>
      <c r="AE2594" s="141"/>
      <c r="AF2594" s="141"/>
      <c r="AG2594" s="141"/>
      <c r="AH2594" s="141"/>
      <c r="AI2594" s="141"/>
      <c r="AJ2594" s="141"/>
      <c r="AK2594" s="141"/>
      <c r="AL2594" s="141"/>
      <c r="AM2594" s="141"/>
      <c r="AN2594" s="141"/>
      <c r="AO2594" s="141"/>
      <c r="AP2594" s="141"/>
      <c r="AQ2594" s="141"/>
      <c r="AR2594" s="141"/>
      <c r="AS2594" s="141"/>
      <c r="AT2594" s="141"/>
      <c r="AU2594" s="141"/>
      <c r="AV2594" s="141"/>
      <c r="AW2594" s="141"/>
      <c r="AX2594" s="141"/>
      <c r="AY2594" s="141"/>
      <c r="AZ2594" s="141"/>
      <c r="BA2594" s="142"/>
    </row>
    <row r="2595" spans="1:55" x14ac:dyDescent="0.4">
      <c r="B2595" s="143"/>
      <c r="C2595" s="144"/>
      <c r="D2595" s="144"/>
      <c r="E2595" s="144"/>
      <c r="F2595" s="144"/>
      <c r="G2595" s="144"/>
      <c r="H2595" s="144"/>
      <c r="I2595" s="144"/>
      <c r="J2595" s="144"/>
      <c r="K2595" s="144"/>
      <c r="L2595" s="144"/>
      <c r="M2595" s="144"/>
      <c r="N2595" s="144"/>
      <c r="O2595" s="144"/>
      <c r="P2595" s="144"/>
      <c r="Q2595" s="144"/>
      <c r="R2595" s="144"/>
      <c r="S2595" s="144"/>
      <c r="T2595" s="144"/>
      <c r="U2595" s="144"/>
      <c r="V2595" s="144"/>
      <c r="W2595" s="144"/>
      <c r="X2595" s="144"/>
      <c r="Y2595" s="144"/>
      <c r="Z2595" s="144"/>
      <c r="AA2595" s="144"/>
      <c r="AB2595" s="144"/>
      <c r="AC2595" s="144"/>
      <c r="AD2595" s="144"/>
      <c r="AE2595" s="144"/>
      <c r="AF2595" s="144"/>
      <c r="AG2595" s="144"/>
      <c r="AH2595" s="144"/>
      <c r="AI2595" s="144"/>
      <c r="AJ2595" s="144"/>
      <c r="AK2595" s="144"/>
      <c r="AL2595" s="144"/>
      <c r="AM2595" s="144"/>
      <c r="AN2595" s="144"/>
      <c r="AO2595" s="144"/>
      <c r="AP2595" s="144"/>
      <c r="AQ2595" s="144"/>
      <c r="AR2595" s="144"/>
      <c r="AS2595" s="144"/>
      <c r="AT2595" s="144"/>
      <c r="AU2595" s="144"/>
      <c r="AV2595" s="144"/>
      <c r="AW2595" s="144"/>
      <c r="AX2595" s="144"/>
      <c r="AY2595" s="144"/>
      <c r="AZ2595" s="144"/>
      <c r="BA2595" s="145"/>
    </row>
    <row r="2596" spans="1:55" x14ac:dyDescent="0.4">
      <c r="B2596" s="52"/>
      <c r="C2596" s="52"/>
      <c r="D2596" s="52"/>
      <c r="E2596" s="52"/>
      <c r="F2596" s="52"/>
      <c r="G2596" s="52"/>
      <c r="H2596" s="52"/>
      <c r="I2596" s="52"/>
      <c r="J2596" s="52"/>
      <c r="K2596" s="52"/>
      <c r="L2596" s="52"/>
      <c r="M2596" s="52"/>
      <c r="N2596" s="52"/>
      <c r="O2596" s="52"/>
      <c r="P2596" s="52"/>
      <c r="Q2596" s="52"/>
      <c r="R2596" s="52"/>
      <c r="S2596" s="52"/>
      <c r="T2596" s="52"/>
      <c r="U2596" s="52"/>
      <c r="V2596" s="52"/>
      <c r="W2596" s="52"/>
      <c r="X2596" s="52"/>
      <c r="Y2596" s="52"/>
      <c r="Z2596" s="52"/>
      <c r="AA2596" s="52"/>
      <c r="AB2596" s="52"/>
      <c r="AC2596" s="52"/>
      <c r="AD2596" s="52"/>
      <c r="AE2596" s="52"/>
      <c r="AF2596" s="52"/>
      <c r="AG2596" s="52"/>
      <c r="AH2596" s="52"/>
      <c r="AI2596" s="52"/>
      <c r="AJ2596" s="52"/>
      <c r="AK2596" s="52"/>
      <c r="AL2596" s="52"/>
      <c r="AM2596" s="52"/>
      <c r="AN2596" s="52"/>
      <c r="AO2596" s="52"/>
      <c r="AP2596" s="52"/>
      <c r="AQ2596" s="52"/>
      <c r="AR2596" s="52"/>
      <c r="AS2596" s="52"/>
      <c r="AT2596" s="52"/>
      <c r="AU2596" s="52"/>
      <c r="AV2596" s="52"/>
      <c r="AW2596" s="52"/>
      <c r="AX2596" s="52"/>
      <c r="AY2596" s="52"/>
      <c r="AZ2596" s="52"/>
      <c r="BA2596" s="52"/>
    </row>
    <row r="2597" spans="1:55" x14ac:dyDescent="0.4">
      <c r="A2597" s="41"/>
      <c r="B2597" s="39" t="s">
        <v>5445</v>
      </c>
      <c r="C2597" s="39"/>
      <c r="D2597" s="39"/>
      <c r="E2597" s="39"/>
      <c r="F2597" s="39"/>
      <c r="G2597" s="39"/>
      <c r="H2597" s="39"/>
      <c r="I2597" s="39"/>
      <c r="J2597" s="39"/>
      <c r="K2597" s="39"/>
      <c r="L2597" s="39"/>
      <c r="M2597" s="39"/>
      <c r="N2597" s="39"/>
      <c r="O2597" s="39"/>
      <c r="P2597" s="39" t="s">
        <v>5219</v>
      </c>
      <c r="Q2597" s="39"/>
      <c r="R2597" s="39"/>
      <c r="S2597" s="39"/>
      <c r="T2597" s="39"/>
      <c r="U2597" s="39"/>
      <c r="V2597" s="39"/>
      <c r="W2597" s="39"/>
      <c r="X2597" s="39"/>
      <c r="Y2597" s="39"/>
      <c r="Z2597" s="39"/>
      <c r="AA2597" s="39" t="s">
        <v>6436</v>
      </c>
      <c r="AB2597" s="39"/>
      <c r="AC2597" s="39"/>
      <c r="AD2597" s="39"/>
      <c r="AE2597" s="39"/>
      <c r="AF2597" s="39"/>
      <c r="AG2597" s="39"/>
      <c r="AH2597" s="39"/>
      <c r="AI2597" s="39"/>
      <c r="AJ2597" s="39"/>
      <c r="AK2597" s="39"/>
      <c r="AL2597" s="63"/>
      <c r="AM2597" s="39"/>
      <c r="AN2597" s="39"/>
      <c r="AO2597" s="39"/>
      <c r="AP2597" s="39"/>
      <c r="AQ2597" s="39"/>
      <c r="AR2597" s="39"/>
      <c r="AS2597" s="39"/>
      <c r="AT2597" s="39"/>
      <c r="AU2597" s="39"/>
    </row>
    <row r="2598" spans="1:55" x14ac:dyDescent="0.4">
      <c r="B2598" s="130" t="s">
        <v>284</v>
      </c>
      <c r="C2598" s="130"/>
      <c r="D2598" s="130"/>
      <c r="E2598" s="130"/>
      <c r="F2598" s="130"/>
      <c r="G2598" s="130"/>
      <c r="H2598" s="130"/>
      <c r="I2598" s="130"/>
      <c r="J2598" s="130"/>
      <c r="K2598" s="130"/>
      <c r="L2598" s="130"/>
      <c r="M2598" s="130"/>
      <c r="N2598" s="157" t="s">
        <v>3670</v>
      </c>
      <c r="O2598" s="192"/>
      <c r="P2598" s="157" t="s">
        <v>7131</v>
      </c>
      <c r="Q2598" s="192"/>
      <c r="R2598" s="344" t="s">
        <v>2619</v>
      </c>
      <c r="S2598" s="343"/>
      <c r="T2598" s="343"/>
      <c r="U2598" s="343"/>
      <c r="V2598" s="343"/>
      <c r="W2598" s="343"/>
      <c r="X2598" s="343"/>
      <c r="Y2598" s="343"/>
      <c r="Z2598" s="343"/>
      <c r="AA2598" s="343"/>
      <c r="AB2598" s="343"/>
      <c r="AC2598" s="343"/>
      <c r="AD2598" s="343"/>
      <c r="AE2598" s="343"/>
      <c r="AF2598" s="343"/>
      <c r="AG2598" s="438"/>
      <c r="AH2598" s="130" t="s">
        <v>5308</v>
      </c>
      <c r="AI2598" s="130"/>
      <c r="AJ2598" s="130"/>
      <c r="AK2598" s="130"/>
      <c r="AL2598" s="130"/>
      <c r="AM2598" s="130"/>
      <c r="AN2598" s="130"/>
      <c r="AO2598" s="130"/>
      <c r="AP2598" s="130"/>
      <c r="AQ2598" s="130" t="s">
        <v>1520</v>
      </c>
      <c r="AR2598" s="130"/>
      <c r="AS2598" s="130"/>
      <c r="AT2598" s="130"/>
      <c r="AU2598" s="130"/>
      <c r="AV2598" s="130"/>
      <c r="AW2598" s="130"/>
      <c r="AX2598" s="130"/>
      <c r="AY2598" s="130"/>
      <c r="AZ2598" s="130"/>
      <c r="BA2598" s="130"/>
      <c r="BB2598" s="130"/>
      <c r="BC2598" s="130"/>
    </row>
    <row r="2599" spans="1:55" x14ac:dyDescent="0.4">
      <c r="B2599" s="130"/>
      <c r="C2599" s="130"/>
      <c r="D2599" s="130"/>
      <c r="E2599" s="130"/>
      <c r="F2599" s="130"/>
      <c r="G2599" s="130"/>
      <c r="H2599" s="130"/>
      <c r="I2599" s="130"/>
      <c r="J2599" s="130"/>
      <c r="K2599" s="130"/>
      <c r="L2599" s="130"/>
      <c r="M2599" s="130"/>
      <c r="N2599" s="161"/>
      <c r="O2599" s="193"/>
      <c r="P2599" s="161"/>
      <c r="Q2599" s="193"/>
      <c r="R2599" s="344" t="s">
        <v>5489</v>
      </c>
      <c r="S2599" s="438"/>
      <c r="T2599" s="344" t="s">
        <v>1182</v>
      </c>
      <c r="U2599" s="438"/>
      <c r="V2599" s="344" t="s">
        <v>6465</v>
      </c>
      <c r="W2599" s="438"/>
      <c r="X2599" s="344" t="s">
        <v>6993</v>
      </c>
      <c r="Y2599" s="438"/>
      <c r="Z2599" s="344" t="s">
        <v>6208</v>
      </c>
      <c r="AA2599" s="438"/>
      <c r="AB2599" s="344" t="s">
        <v>269</v>
      </c>
      <c r="AC2599" s="438"/>
      <c r="AD2599" s="344" t="s">
        <v>1138</v>
      </c>
      <c r="AE2599" s="438"/>
      <c r="AF2599" s="344" t="s">
        <v>7129</v>
      </c>
      <c r="AG2599" s="438"/>
      <c r="AH2599" s="130"/>
      <c r="AI2599" s="130"/>
      <c r="AJ2599" s="130"/>
      <c r="AK2599" s="130"/>
      <c r="AL2599" s="130"/>
      <c r="AM2599" s="130"/>
      <c r="AN2599" s="130"/>
      <c r="AO2599" s="130"/>
      <c r="AP2599" s="130"/>
      <c r="AQ2599" s="130"/>
      <c r="AR2599" s="130"/>
      <c r="AS2599" s="130"/>
      <c r="AT2599" s="130"/>
      <c r="AU2599" s="130"/>
      <c r="AV2599" s="130"/>
      <c r="AW2599" s="130"/>
      <c r="AX2599" s="130"/>
      <c r="AY2599" s="130"/>
      <c r="AZ2599" s="130"/>
      <c r="BA2599" s="130"/>
      <c r="BB2599" s="130"/>
      <c r="BC2599" s="130"/>
    </row>
    <row r="2600" spans="1:55" x14ac:dyDescent="0.4">
      <c r="B2600" s="123" t="s">
        <v>46</v>
      </c>
      <c r="C2600" s="124"/>
      <c r="D2600" s="124"/>
      <c r="E2600" s="124"/>
      <c r="F2600" s="124"/>
      <c r="G2600" s="124"/>
      <c r="H2600" s="124"/>
      <c r="I2600" s="124"/>
      <c r="J2600" s="124"/>
      <c r="K2600" s="124"/>
      <c r="L2600" s="124"/>
      <c r="M2600" s="125"/>
      <c r="N2600" s="191"/>
      <c r="O2600" s="158"/>
      <c r="P2600" s="191"/>
      <c r="Q2600" s="158"/>
      <c r="R2600" s="191"/>
      <c r="S2600" s="158"/>
      <c r="T2600" s="191"/>
      <c r="U2600" s="158"/>
      <c r="V2600" s="191"/>
      <c r="W2600" s="158"/>
      <c r="X2600" s="191"/>
      <c r="Y2600" s="158"/>
      <c r="Z2600" s="191"/>
      <c r="AA2600" s="158"/>
      <c r="AB2600" s="191"/>
      <c r="AC2600" s="158"/>
      <c r="AD2600" s="191"/>
      <c r="AE2600" s="158"/>
      <c r="AF2600" s="191"/>
      <c r="AG2600" s="158"/>
      <c r="AH2600" s="256"/>
      <c r="AI2600" s="257"/>
      <c r="AJ2600" s="257"/>
      <c r="AK2600" s="257"/>
      <c r="AL2600" s="248" t="s">
        <v>409</v>
      </c>
      <c r="AM2600" s="261"/>
      <c r="AN2600" s="257"/>
      <c r="AO2600" s="257"/>
      <c r="AP2600" s="262"/>
      <c r="AQ2600" s="137"/>
      <c r="AR2600" s="138"/>
      <c r="AS2600" s="138"/>
      <c r="AT2600" s="138"/>
      <c r="AU2600" s="138"/>
      <c r="AV2600" s="138"/>
      <c r="AW2600" s="138"/>
      <c r="AX2600" s="138"/>
      <c r="AY2600" s="138"/>
      <c r="AZ2600" s="138"/>
      <c r="BA2600" s="138"/>
      <c r="BB2600" s="138"/>
      <c r="BC2600" s="139"/>
    </row>
    <row r="2601" spans="1:55" x14ac:dyDescent="0.4">
      <c r="B2601" s="188"/>
      <c r="C2601" s="189"/>
      <c r="D2601" s="189"/>
      <c r="E2601" s="189"/>
      <c r="F2601" s="189"/>
      <c r="G2601" s="189"/>
      <c r="H2601" s="189"/>
      <c r="I2601" s="189"/>
      <c r="J2601" s="189"/>
      <c r="K2601" s="189"/>
      <c r="L2601" s="189"/>
      <c r="M2601" s="190"/>
      <c r="N2601" s="159"/>
      <c r="O2601" s="160"/>
      <c r="P2601" s="159"/>
      <c r="Q2601" s="160"/>
      <c r="R2601" s="159"/>
      <c r="S2601" s="160"/>
      <c r="T2601" s="159"/>
      <c r="U2601" s="160"/>
      <c r="V2601" s="159"/>
      <c r="W2601" s="160"/>
      <c r="X2601" s="159"/>
      <c r="Y2601" s="160"/>
      <c r="Z2601" s="159"/>
      <c r="AA2601" s="160"/>
      <c r="AB2601" s="159"/>
      <c r="AC2601" s="160"/>
      <c r="AD2601" s="159"/>
      <c r="AE2601" s="160"/>
      <c r="AF2601" s="159"/>
      <c r="AG2601" s="160"/>
      <c r="AH2601" s="258"/>
      <c r="AI2601" s="259"/>
      <c r="AJ2601" s="259"/>
      <c r="AK2601" s="259"/>
      <c r="AL2601" s="260"/>
      <c r="AM2601" s="259"/>
      <c r="AN2601" s="259"/>
      <c r="AO2601" s="259"/>
      <c r="AP2601" s="263"/>
      <c r="AQ2601" s="140"/>
      <c r="AR2601" s="141"/>
      <c r="AS2601" s="141"/>
      <c r="AT2601" s="141"/>
      <c r="AU2601" s="141"/>
      <c r="AV2601" s="141"/>
      <c r="AW2601" s="141"/>
      <c r="AX2601" s="141"/>
      <c r="AY2601" s="141"/>
      <c r="AZ2601" s="141"/>
      <c r="BA2601" s="141"/>
      <c r="BB2601" s="141"/>
      <c r="BC2601" s="142"/>
    </row>
    <row r="2602" spans="1:55" x14ac:dyDescent="0.4">
      <c r="B2602" s="188"/>
      <c r="C2602" s="189"/>
      <c r="D2602" s="189"/>
      <c r="E2602" s="189"/>
      <c r="F2602" s="189"/>
      <c r="G2602" s="189"/>
      <c r="H2602" s="189"/>
      <c r="I2602" s="189"/>
      <c r="J2602" s="189"/>
      <c r="K2602" s="189"/>
      <c r="L2602" s="189"/>
      <c r="M2602" s="190"/>
      <c r="N2602" s="159"/>
      <c r="O2602" s="160"/>
      <c r="P2602" s="159"/>
      <c r="Q2602" s="160"/>
      <c r="R2602" s="159"/>
      <c r="S2602" s="160"/>
      <c r="T2602" s="159"/>
      <c r="U2602" s="160"/>
      <c r="V2602" s="159"/>
      <c r="W2602" s="160"/>
      <c r="X2602" s="159"/>
      <c r="Y2602" s="160"/>
      <c r="Z2602" s="159"/>
      <c r="AA2602" s="160"/>
      <c r="AB2602" s="159"/>
      <c r="AC2602" s="160"/>
      <c r="AD2602" s="159"/>
      <c r="AE2602" s="160"/>
      <c r="AF2602" s="159"/>
      <c r="AG2602" s="160"/>
      <c r="AH2602" s="264"/>
      <c r="AI2602" s="259"/>
      <c r="AJ2602" s="259"/>
      <c r="AK2602" s="259"/>
      <c r="AL2602" s="260" t="s">
        <v>409</v>
      </c>
      <c r="AM2602" s="268"/>
      <c r="AN2602" s="259"/>
      <c r="AO2602" s="259"/>
      <c r="AP2602" s="263"/>
      <c r="AQ2602" s="140"/>
      <c r="AR2602" s="141"/>
      <c r="AS2602" s="141"/>
      <c r="AT2602" s="141"/>
      <c r="AU2602" s="141"/>
      <c r="AV2602" s="141"/>
      <c r="AW2602" s="141"/>
      <c r="AX2602" s="141"/>
      <c r="AY2602" s="141"/>
      <c r="AZ2602" s="141"/>
      <c r="BA2602" s="141"/>
      <c r="BB2602" s="141"/>
      <c r="BC2602" s="142"/>
    </row>
    <row r="2603" spans="1:55" x14ac:dyDescent="0.4">
      <c r="B2603" s="126"/>
      <c r="C2603" s="127"/>
      <c r="D2603" s="127"/>
      <c r="E2603" s="127"/>
      <c r="F2603" s="127"/>
      <c r="G2603" s="127"/>
      <c r="H2603" s="127"/>
      <c r="I2603" s="127"/>
      <c r="J2603" s="127"/>
      <c r="K2603" s="127"/>
      <c r="L2603" s="127"/>
      <c r="M2603" s="128"/>
      <c r="N2603" s="161"/>
      <c r="O2603" s="162"/>
      <c r="P2603" s="161"/>
      <c r="Q2603" s="162"/>
      <c r="R2603" s="161"/>
      <c r="S2603" s="162"/>
      <c r="T2603" s="161"/>
      <c r="U2603" s="162"/>
      <c r="V2603" s="161"/>
      <c r="W2603" s="162"/>
      <c r="X2603" s="161"/>
      <c r="Y2603" s="162"/>
      <c r="Z2603" s="161"/>
      <c r="AA2603" s="162"/>
      <c r="AB2603" s="161"/>
      <c r="AC2603" s="162"/>
      <c r="AD2603" s="161"/>
      <c r="AE2603" s="162"/>
      <c r="AF2603" s="161"/>
      <c r="AG2603" s="162"/>
      <c r="AH2603" s="265"/>
      <c r="AI2603" s="266"/>
      <c r="AJ2603" s="266"/>
      <c r="AK2603" s="266"/>
      <c r="AL2603" s="267"/>
      <c r="AM2603" s="266"/>
      <c r="AN2603" s="266"/>
      <c r="AO2603" s="266"/>
      <c r="AP2603" s="269"/>
      <c r="AQ2603" s="143"/>
      <c r="AR2603" s="144"/>
      <c r="AS2603" s="144"/>
      <c r="AT2603" s="144"/>
      <c r="AU2603" s="144"/>
      <c r="AV2603" s="144"/>
      <c r="AW2603" s="144"/>
      <c r="AX2603" s="144"/>
      <c r="AY2603" s="144"/>
      <c r="AZ2603" s="144"/>
      <c r="BA2603" s="144"/>
      <c r="BB2603" s="144"/>
      <c r="BC2603" s="145"/>
    </row>
    <row r="2604" spans="1:55" x14ac:dyDescent="0.4">
      <c r="B2604" s="123" t="s">
        <v>5165</v>
      </c>
      <c r="C2604" s="124"/>
      <c r="D2604" s="124"/>
      <c r="E2604" s="124"/>
      <c r="F2604" s="124"/>
      <c r="G2604" s="124"/>
      <c r="H2604" s="124"/>
      <c r="I2604" s="124"/>
      <c r="J2604" s="124"/>
      <c r="K2604" s="124"/>
      <c r="L2604" s="124"/>
      <c r="M2604" s="125"/>
      <c r="N2604" s="191"/>
      <c r="O2604" s="158"/>
      <c r="P2604" s="191"/>
      <c r="Q2604" s="158"/>
      <c r="R2604" s="191"/>
      <c r="S2604" s="158"/>
      <c r="T2604" s="191"/>
      <c r="U2604" s="158"/>
      <c r="V2604" s="191"/>
      <c r="W2604" s="158"/>
      <c r="X2604" s="191"/>
      <c r="Y2604" s="158"/>
      <c r="Z2604" s="191"/>
      <c r="AA2604" s="158"/>
      <c r="AB2604" s="191"/>
      <c r="AC2604" s="158"/>
      <c r="AD2604" s="191"/>
      <c r="AE2604" s="158"/>
      <c r="AF2604" s="191"/>
      <c r="AG2604" s="158"/>
      <c r="AH2604" s="256"/>
      <c r="AI2604" s="257"/>
      <c r="AJ2604" s="257"/>
      <c r="AK2604" s="257"/>
      <c r="AL2604" s="248" t="s">
        <v>409</v>
      </c>
      <c r="AM2604" s="261"/>
      <c r="AN2604" s="257"/>
      <c r="AO2604" s="257"/>
      <c r="AP2604" s="262"/>
      <c r="AQ2604" s="137"/>
      <c r="AR2604" s="138"/>
      <c r="AS2604" s="138"/>
      <c r="AT2604" s="138"/>
      <c r="AU2604" s="138"/>
      <c r="AV2604" s="138"/>
      <c r="AW2604" s="138"/>
      <c r="AX2604" s="138"/>
      <c r="AY2604" s="138"/>
      <c r="AZ2604" s="138"/>
      <c r="BA2604" s="138"/>
      <c r="BB2604" s="138"/>
      <c r="BC2604" s="139"/>
    </row>
    <row r="2605" spans="1:55" x14ac:dyDescent="0.4">
      <c r="B2605" s="188"/>
      <c r="C2605" s="189"/>
      <c r="D2605" s="189"/>
      <c r="E2605" s="189"/>
      <c r="F2605" s="189"/>
      <c r="G2605" s="189"/>
      <c r="H2605" s="189"/>
      <c r="I2605" s="189"/>
      <c r="J2605" s="189"/>
      <c r="K2605" s="189"/>
      <c r="L2605" s="189"/>
      <c r="M2605" s="190"/>
      <c r="N2605" s="159"/>
      <c r="O2605" s="160"/>
      <c r="P2605" s="159"/>
      <c r="Q2605" s="160"/>
      <c r="R2605" s="159"/>
      <c r="S2605" s="160"/>
      <c r="T2605" s="159"/>
      <c r="U2605" s="160"/>
      <c r="V2605" s="159"/>
      <c r="W2605" s="160"/>
      <c r="X2605" s="159"/>
      <c r="Y2605" s="160"/>
      <c r="Z2605" s="159"/>
      <c r="AA2605" s="160"/>
      <c r="AB2605" s="159"/>
      <c r="AC2605" s="160"/>
      <c r="AD2605" s="159"/>
      <c r="AE2605" s="160"/>
      <c r="AF2605" s="159"/>
      <c r="AG2605" s="160"/>
      <c r="AH2605" s="258"/>
      <c r="AI2605" s="259"/>
      <c r="AJ2605" s="259"/>
      <c r="AK2605" s="259"/>
      <c r="AL2605" s="260"/>
      <c r="AM2605" s="259"/>
      <c r="AN2605" s="259"/>
      <c r="AO2605" s="259"/>
      <c r="AP2605" s="263"/>
      <c r="AQ2605" s="140"/>
      <c r="AR2605" s="141"/>
      <c r="AS2605" s="141"/>
      <c r="AT2605" s="141"/>
      <c r="AU2605" s="141"/>
      <c r="AV2605" s="141"/>
      <c r="AW2605" s="141"/>
      <c r="AX2605" s="141"/>
      <c r="AY2605" s="141"/>
      <c r="AZ2605" s="141"/>
      <c r="BA2605" s="141"/>
      <c r="BB2605" s="141"/>
      <c r="BC2605" s="142"/>
    </row>
    <row r="2606" spans="1:55" x14ac:dyDescent="0.4">
      <c r="B2606" s="188"/>
      <c r="C2606" s="189"/>
      <c r="D2606" s="189"/>
      <c r="E2606" s="189"/>
      <c r="F2606" s="189"/>
      <c r="G2606" s="189"/>
      <c r="H2606" s="189"/>
      <c r="I2606" s="189"/>
      <c r="J2606" s="189"/>
      <c r="K2606" s="189"/>
      <c r="L2606" s="189"/>
      <c r="M2606" s="190"/>
      <c r="N2606" s="159"/>
      <c r="O2606" s="160"/>
      <c r="P2606" s="159"/>
      <c r="Q2606" s="160"/>
      <c r="R2606" s="159"/>
      <c r="S2606" s="160"/>
      <c r="T2606" s="159"/>
      <c r="U2606" s="160"/>
      <c r="V2606" s="159"/>
      <c r="W2606" s="160"/>
      <c r="X2606" s="159"/>
      <c r="Y2606" s="160"/>
      <c r="Z2606" s="159"/>
      <c r="AA2606" s="160"/>
      <c r="AB2606" s="159"/>
      <c r="AC2606" s="160"/>
      <c r="AD2606" s="159"/>
      <c r="AE2606" s="160"/>
      <c r="AF2606" s="159"/>
      <c r="AG2606" s="160"/>
      <c r="AH2606" s="264"/>
      <c r="AI2606" s="259"/>
      <c r="AJ2606" s="259"/>
      <c r="AK2606" s="259"/>
      <c r="AL2606" s="260" t="s">
        <v>409</v>
      </c>
      <c r="AM2606" s="268"/>
      <c r="AN2606" s="259"/>
      <c r="AO2606" s="259"/>
      <c r="AP2606" s="263"/>
      <c r="AQ2606" s="140"/>
      <c r="AR2606" s="141"/>
      <c r="AS2606" s="141"/>
      <c r="AT2606" s="141"/>
      <c r="AU2606" s="141"/>
      <c r="AV2606" s="141"/>
      <c r="AW2606" s="141"/>
      <c r="AX2606" s="141"/>
      <c r="AY2606" s="141"/>
      <c r="AZ2606" s="141"/>
      <c r="BA2606" s="141"/>
      <c r="BB2606" s="141"/>
      <c r="BC2606" s="142"/>
    </row>
    <row r="2607" spans="1:55" x14ac:dyDescent="0.4">
      <c r="B2607" s="126"/>
      <c r="C2607" s="127"/>
      <c r="D2607" s="127"/>
      <c r="E2607" s="127"/>
      <c r="F2607" s="127"/>
      <c r="G2607" s="127"/>
      <c r="H2607" s="127"/>
      <c r="I2607" s="127"/>
      <c r="J2607" s="127"/>
      <c r="K2607" s="127"/>
      <c r="L2607" s="127"/>
      <c r="M2607" s="128"/>
      <c r="N2607" s="161"/>
      <c r="O2607" s="162"/>
      <c r="P2607" s="161"/>
      <c r="Q2607" s="162"/>
      <c r="R2607" s="161"/>
      <c r="S2607" s="162"/>
      <c r="T2607" s="161"/>
      <c r="U2607" s="162"/>
      <c r="V2607" s="161"/>
      <c r="W2607" s="162"/>
      <c r="X2607" s="161"/>
      <c r="Y2607" s="162"/>
      <c r="Z2607" s="161"/>
      <c r="AA2607" s="162"/>
      <c r="AB2607" s="161"/>
      <c r="AC2607" s="162"/>
      <c r="AD2607" s="161"/>
      <c r="AE2607" s="162"/>
      <c r="AF2607" s="161"/>
      <c r="AG2607" s="162"/>
      <c r="AH2607" s="265"/>
      <c r="AI2607" s="266"/>
      <c r="AJ2607" s="266"/>
      <c r="AK2607" s="266"/>
      <c r="AL2607" s="267"/>
      <c r="AM2607" s="266"/>
      <c r="AN2607" s="266"/>
      <c r="AO2607" s="266"/>
      <c r="AP2607" s="269"/>
      <c r="AQ2607" s="143"/>
      <c r="AR2607" s="144"/>
      <c r="AS2607" s="144"/>
      <c r="AT2607" s="144"/>
      <c r="AU2607" s="144"/>
      <c r="AV2607" s="144"/>
      <c r="AW2607" s="144"/>
      <c r="AX2607" s="144"/>
      <c r="AY2607" s="144"/>
      <c r="AZ2607" s="144"/>
      <c r="BA2607" s="144"/>
      <c r="BB2607" s="144"/>
      <c r="BC2607" s="145"/>
    </row>
    <row r="2608" spans="1:55" x14ac:dyDescent="0.4">
      <c r="B2608" s="123" t="s">
        <v>5166</v>
      </c>
      <c r="C2608" s="124"/>
      <c r="D2608" s="124"/>
      <c r="E2608" s="124"/>
      <c r="F2608" s="124"/>
      <c r="G2608" s="124"/>
      <c r="H2608" s="124"/>
      <c r="I2608" s="124"/>
      <c r="J2608" s="124"/>
      <c r="K2608" s="124"/>
      <c r="L2608" s="124"/>
      <c r="M2608" s="125"/>
      <c r="N2608" s="191"/>
      <c r="O2608" s="158"/>
      <c r="P2608" s="191"/>
      <c r="Q2608" s="158"/>
      <c r="R2608" s="191"/>
      <c r="S2608" s="158"/>
      <c r="T2608" s="191"/>
      <c r="U2608" s="158"/>
      <c r="V2608" s="191"/>
      <c r="W2608" s="158"/>
      <c r="X2608" s="191"/>
      <c r="Y2608" s="158"/>
      <c r="Z2608" s="191"/>
      <c r="AA2608" s="158"/>
      <c r="AB2608" s="191"/>
      <c r="AC2608" s="158"/>
      <c r="AD2608" s="191"/>
      <c r="AE2608" s="158"/>
      <c r="AF2608" s="191"/>
      <c r="AG2608" s="158"/>
      <c r="AH2608" s="256"/>
      <c r="AI2608" s="257"/>
      <c r="AJ2608" s="257"/>
      <c r="AK2608" s="257"/>
      <c r="AL2608" s="248" t="s">
        <v>409</v>
      </c>
      <c r="AM2608" s="261"/>
      <c r="AN2608" s="257"/>
      <c r="AO2608" s="257"/>
      <c r="AP2608" s="262"/>
      <c r="AQ2608" s="137"/>
      <c r="AR2608" s="138"/>
      <c r="AS2608" s="138"/>
      <c r="AT2608" s="138"/>
      <c r="AU2608" s="138"/>
      <c r="AV2608" s="138"/>
      <c r="AW2608" s="138"/>
      <c r="AX2608" s="138"/>
      <c r="AY2608" s="138"/>
      <c r="AZ2608" s="138"/>
      <c r="BA2608" s="138"/>
      <c r="BB2608" s="138"/>
      <c r="BC2608" s="139"/>
    </row>
    <row r="2609" spans="2:55" x14ac:dyDescent="0.4">
      <c r="B2609" s="188"/>
      <c r="C2609" s="189"/>
      <c r="D2609" s="189"/>
      <c r="E2609" s="189"/>
      <c r="F2609" s="189"/>
      <c r="G2609" s="189"/>
      <c r="H2609" s="189"/>
      <c r="I2609" s="189"/>
      <c r="J2609" s="189"/>
      <c r="K2609" s="189"/>
      <c r="L2609" s="189"/>
      <c r="M2609" s="190"/>
      <c r="N2609" s="159"/>
      <c r="O2609" s="160"/>
      <c r="P2609" s="159"/>
      <c r="Q2609" s="160"/>
      <c r="R2609" s="159"/>
      <c r="S2609" s="160"/>
      <c r="T2609" s="159"/>
      <c r="U2609" s="160"/>
      <c r="V2609" s="159"/>
      <c r="W2609" s="160"/>
      <c r="X2609" s="159"/>
      <c r="Y2609" s="160"/>
      <c r="Z2609" s="159"/>
      <c r="AA2609" s="160"/>
      <c r="AB2609" s="159"/>
      <c r="AC2609" s="160"/>
      <c r="AD2609" s="159"/>
      <c r="AE2609" s="160"/>
      <c r="AF2609" s="159"/>
      <c r="AG2609" s="160"/>
      <c r="AH2609" s="258"/>
      <c r="AI2609" s="259"/>
      <c r="AJ2609" s="259"/>
      <c r="AK2609" s="259"/>
      <c r="AL2609" s="260"/>
      <c r="AM2609" s="259"/>
      <c r="AN2609" s="259"/>
      <c r="AO2609" s="259"/>
      <c r="AP2609" s="263"/>
      <c r="AQ2609" s="140"/>
      <c r="AR2609" s="141"/>
      <c r="AS2609" s="141"/>
      <c r="AT2609" s="141"/>
      <c r="AU2609" s="141"/>
      <c r="AV2609" s="141"/>
      <c r="AW2609" s="141"/>
      <c r="AX2609" s="141"/>
      <c r="AY2609" s="141"/>
      <c r="AZ2609" s="141"/>
      <c r="BA2609" s="141"/>
      <c r="BB2609" s="141"/>
      <c r="BC2609" s="142"/>
    </row>
    <row r="2610" spans="2:55" x14ac:dyDescent="0.4">
      <c r="B2610" s="188"/>
      <c r="C2610" s="189"/>
      <c r="D2610" s="189"/>
      <c r="E2610" s="189"/>
      <c r="F2610" s="189"/>
      <c r="G2610" s="189"/>
      <c r="H2610" s="189"/>
      <c r="I2610" s="189"/>
      <c r="J2610" s="189"/>
      <c r="K2610" s="189"/>
      <c r="L2610" s="189"/>
      <c r="M2610" s="190"/>
      <c r="N2610" s="159"/>
      <c r="O2610" s="160"/>
      <c r="P2610" s="159"/>
      <c r="Q2610" s="160"/>
      <c r="R2610" s="159"/>
      <c r="S2610" s="160"/>
      <c r="T2610" s="159"/>
      <c r="U2610" s="160"/>
      <c r="V2610" s="159"/>
      <c r="W2610" s="160"/>
      <c r="X2610" s="159"/>
      <c r="Y2610" s="160"/>
      <c r="Z2610" s="159"/>
      <c r="AA2610" s="160"/>
      <c r="AB2610" s="159"/>
      <c r="AC2610" s="160"/>
      <c r="AD2610" s="159"/>
      <c r="AE2610" s="160"/>
      <c r="AF2610" s="159"/>
      <c r="AG2610" s="160"/>
      <c r="AH2610" s="264"/>
      <c r="AI2610" s="259"/>
      <c r="AJ2610" s="259"/>
      <c r="AK2610" s="259"/>
      <c r="AL2610" s="260" t="s">
        <v>409</v>
      </c>
      <c r="AM2610" s="268"/>
      <c r="AN2610" s="259"/>
      <c r="AO2610" s="259"/>
      <c r="AP2610" s="263"/>
      <c r="AQ2610" s="140"/>
      <c r="AR2610" s="141"/>
      <c r="AS2610" s="141"/>
      <c r="AT2610" s="141"/>
      <c r="AU2610" s="141"/>
      <c r="AV2610" s="141"/>
      <c r="AW2610" s="141"/>
      <c r="AX2610" s="141"/>
      <c r="AY2610" s="141"/>
      <c r="AZ2610" s="141"/>
      <c r="BA2610" s="141"/>
      <c r="BB2610" s="141"/>
      <c r="BC2610" s="142"/>
    </row>
    <row r="2611" spans="2:55" x14ac:dyDescent="0.4">
      <c r="B2611" s="126"/>
      <c r="C2611" s="127"/>
      <c r="D2611" s="127"/>
      <c r="E2611" s="127"/>
      <c r="F2611" s="127"/>
      <c r="G2611" s="127"/>
      <c r="H2611" s="127"/>
      <c r="I2611" s="127"/>
      <c r="J2611" s="127"/>
      <c r="K2611" s="127"/>
      <c r="L2611" s="127"/>
      <c r="M2611" s="128"/>
      <c r="N2611" s="161"/>
      <c r="O2611" s="162"/>
      <c r="P2611" s="161"/>
      <c r="Q2611" s="162"/>
      <c r="R2611" s="161"/>
      <c r="S2611" s="162"/>
      <c r="T2611" s="161"/>
      <c r="U2611" s="162"/>
      <c r="V2611" s="161"/>
      <c r="W2611" s="162"/>
      <c r="X2611" s="161"/>
      <c r="Y2611" s="162"/>
      <c r="Z2611" s="161"/>
      <c r="AA2611" s="162"/>
      <c r="AB2611" s="161"/>
      <c r="AC2611" s="162"/>
      <c r="AD2611" s="161"/>
      <c r="AE2611" s="162"/>
      <c r="AF2611" s="161"/>
      <c r="AG2611" s="162"/>
      <c r="AH2611" s="265"/>
      <c r="AI2611" s="266"/>
      <c r="AJ2611" s="266"/>
      <c r="AK2611" s="266"/>
      <c r="AL2611" s="267"/>
      <c r="AM2611" s="266"/>
      <c r="AN2611" s="266"/>
      <c r="AO2611" s="266"/>
      <c r="AP2611" s="269"/>
      <c r="AQ2611" s="143"/>
      <c r="AR2611" s="144"/>
      <c r="AS2611" s="144"/>
      <c r="AT2611" s="144"/>
      <c r="AU2611" s="144"/>
      <c r="AV2611" s="144"/>
      <c r="AW2611" s="144"/>
      <c r="AX2611" s="144"/>
      <c r="AY2611" s="144"/>
      <c r="AZ2611" s="144"/>
      <c r="BA2611" s="144"/>
      <c r="BB2611" s="144"/>
      <c r="BC2611" s="145"/>
    </row>
    <row r="2612" spans="2:55" x14ac:dyDescent="0.4">
      <c r="B2612" s="123" t="s">
        <v>5167</v>
      </c>
      <c r="C2612" s="124"/>
      <c r="D2612" s="124"/>
      <c r="E2612" s="124"/>
      <c r="F2612" s="124"/>
      <c r="G2612" s="124"/>
      <c r="H2612" s="124"/>
      <c r="I2612" s="124"/>
      <c r="J2612" s="124"/>
      <c r="K2612" s="124"/>
      <c r="L2612" s="124"/>
      <c r="M2612" s="125"/>
      <c r="N2612" s="191"/>
      <c r="O2612" s="158"/>
      <c r="P2612" s="191"/>
      <c r="Q2612" s="158"/>
      <c r="R2612" s="191"/>
      <c r="S2612" s="158"/>
      <c r="T2612" s="191"/>
      <c r="U2612" s="158"/>
      <c r="V2612" s="191"/>
      <c r="W2612" s="158"/>
      <c r="X2612" s="191"/>
      <c r="Y2612" s="158"/>
      <c r="Z2612" s="191"/>
      <c r="AA2612" s="158"/>
      <c r="AB2612" s="191"/>
      <c r="AC2612" s="158"/>
      <c r="AD2612" s="191"/>
      <c r="AE2612" s="158"/>
      <c r="AF2612" s="191"/>
      <c r="AG2612" s="158"/>
      <c r="AH2612" s="256"/>
      <c r="AI2612" s="257"/>
      <c r="AJ2612" s="257"/>
      <c r="AK2612" s="257"/>
      <c r="AL2612" s="248" t="s">
        <v>409</v>
      </c>
      <c r="AM2612" s="261"/>
      <c r="AN2612" s="257"/>
      <c r="AO2612" s="257"/>
      <c r="AP2612" s="262"/>
      <c r="AQ2612" s="137"/>
      <c r="AR2612" s="138"/>
      <c r="AS2612" s="138"/>
      <c r="AT2612" s="138"/>
      <c r="AU2612" s="138"/>
      <c r="AV2612" s="138"/>
      <c r="AW2612" s="138"/>
      <c r="AX2612" s="138"/>
      <c r="AY2612" s="138"/>
      <c r="AZ2612" s="138"/>
      <c r="BA2612" s="138"/>
      <c r="BB2612" s="138"/>
      <c r="BC2612" s="139"/>
    </row>
    <row r="2613" spans="2:55" x14ac:dyDescent="0.4">
      <c r="B2613" s="188"/>
      <c r="C2613" s="189"/>
      <c r="D2613" s="189"/>
      <c r="E2613" s="189"/>
      <c r="F2613" s="189"/>
      <c r="G2613" s="189"/>
      <c r="H2613" s="189"/>
      <c r="I2613" s="189"/>
      <c r="J2613" s="189"/>
      <c r="K2613" s="189"/>
      <c r="L2613" s="189"/>
      <c r="M2613" s="190"/>
      <c r="N2613" s="159"/>
      <c r="O2613" s="160"/>
      <c r="P2613" s="159"/>
      <c r="Q2613" s="160"/>
      <c r="R2613" s="159"/>
      <c r="S2613" s="160"/>
      <c r="T2613" s="159"/>
      <c r="U2613" s="160"/>
      <c r="V2613" s="159"/>
      <c r="W2613" s="160"/>
      <c r="X2613" s="159"/>
      <c r="Y2613" s="160"/>
      <c r="Z2613" s="159"/>
      <c r="AA2613" s="160"/>
      <c r="AB2613" s="159"/>
      <c r="AC2613" s="160"/>
      <c r="AD2613" s="159"/>
      <c r="AE2613" s="160"/>
      <c r="AF2613" s="159"/>
      <c r="AG2613" s="160"/>
      <c r="AH2613" s="258"/>
      <c r="AI2613" s="259"/>
      <c r="AJ2613" s="259"/>
      <c r="AK2613" s="259"/>
      <c r="AL2613" s="260"/>
      <c r="AM2613" s="259"/>
      <c r="AN2613" s="259"/>
      <c r="AO2613" s="259"/>
      <c r="AP2613" s="263"/>
      <c r="AQ2613" s="140"/>
      <c r="AR2613" s="141"/>
      <c r="AS2613" s="141"/>
      <c r="AT2613" s="141"/>
      <c r="AU2613" s="141"/>
      <c r="AV2613" s="141"/>
      <c r="AW2613" s="141"/>
      <c r="AX2613" s="141"/>
      <c r="AY2613" s="141"/>
      <c r="AZ2613" s="141"/>
      <c r="BA2613" s="141"/>
      <c r="BB2613" s="141"/>
      <c r="BC2613" s="142"/>
    </row>
    <row r="2614" spans="2:55" x14ac:dyDescent="0.4">
      <c r="B2614" s="188"/>
      <c r="C2614" s="189"/>
      <c r="D2614" s="189"/>
      <c r="E2614" s="189"/>
      <c r="F2614" s="189"/>
      <c r="G2614" s="189"/>
      <c r="H2614" s="189"/>
      <c r="I2614" s="189"/>
      <c r="J2614" s="189"/>
      <c r="K2614" s="189"/>
      <c r="L2614" s="189"/>
      <c r="M2614" s="190"/>
      <c r="N2614" s="159"/>
      <c r="O2614" s="160"/>
      <c r="P2614" s="159"/>
      <c r="Q2614" s="160"/>
      <c r="R2614" s="159"/>
      <c r="S2614" s="160"/>
      <c r="T2614" s="159"/>
      <c r="U2614" s="160"/>
      <c r="V2614" s="159"/>
      <c r="W2614" s="160"/>
      <c r="X2614" s="159"/>
      <c r="Y2614" s="160"/>
      <c r="Z2614" s="159"/>
      <c r="AA2614" s="160"/>
      <c r="AB2614" s="159"/>
      <c r="AC2614" s="160"/>
      <c r="AD2614" s="159"/>
      <c r="AE2614" s="160"/>
      <c r="AF2614" s="159"/>
      <c r="AG2614" s="160"/>
      <c r="AH2614" s="264"/>
      <c r="AI2614" s="259"/>
      <c r="AJ2614" s="259"/>
      <c r="AK2614" s="259"/>
      <c r="AL2614" s="260" t="s">
        <v>409</v>
      </c>
      <c r="AM2614" s="268"/>
      <c r="AN2614" s="259"/>
      <c r="AO2614" s="259"/>
      <c r="AP2614" s="263"/>
      <c r="AQ2614" s="140"/>
      <c r="AR2614" s="141"/>
      <c r="AS2614" s="141"/>
      <c r="AT2614" s="141"/>
      <c r="AU2614" s="141"/>
      <c r="AV2614" s="141"/>
      <c r="AW2614" s="141"/>
      <c r="AX2614" s="141"/>
      <c r="AY2614" s="141"/>
      <c r="AZ2614" s="141"/>
      <c r="BA2614" s="141"/>
      <c r="BB2614" s="141"/>
      <c r="BC2614" s="142"/>
    </row>
    <row r="2615" spans="2:55" x14ac:dyDescent="0.4">
      <c r="B2615" s="126"/>
      <c r="C2615" s="127"/>
      <c r="D2615" s="127"/>
      <c r="E2615" s="127"/>
      <c r="F2615" s="127"/>
      <c r="G2615" s="127"/>
      <c r="H2615" s="127"/>
      <c r="I2615" s="127"/>
      <c r="J2615" s="127"/>
      <c r="K2615" s="127"/>
      <c r="L2615" s="127"/>
      <c r="M2615" s="128"/>
      <c r="N2615" s="161"/>
      <c r="O2615" s="162"/>
      <c r="P2615" s="161"/>
      <c r="Q2615" s="162"/>
      <c r="R2615" s="161"/>
      <c r="S2615" s="162"/>
      <c r="T2615" s="161"/>
      <c r="U2615" s="162"/>
      <c r="V2615" s="161"/>
      <c r="W2615" s="162"/>
      <c r="X2615" s="161"/>
      <c r="Y2615" s="162"/>
      <c r="Z2615" s="161"/>
      <c r="AA2615" s="162"/>
      <c r="AB2615" s="161"/>
      <c r="AC2615" s="162"/>
      <c r="AD2615" s="161"/>
      <c r="AE2615" s="162"/>
      <c r="AF2615" s="161"/>
      <c r="AG2615" s="162"/>
      <c r="AH2615" s="265"/>
      <c r="AI2615" s="266"/>
      <c r="AJ2615" s="266"/>
      <c r="AK2615" s="266"/>
      <c r="AL2615" s="267"/>
      <c r="AM2615" s="266"/>
      <c r="AN2615" s="266"/>
      <c r="AO2615" s="266"/>
      <c r="AP2615" s="269"/>
      <c r="AQ2615" s="143"/>
      <c r="AR2615" s="144"/>
      <c r="AS2615" s="144"/>
      <c r="AT2615" s="144"/>
      <c r="AU2615" s="144"/>
      <c r="AV2615" s="144"/>
      <c r="AW2615" s="144"/>
      <c r="AX2615" s="144"/>
      <c r="AY2615" s="144"/>
      <c r="AZ2615" s="144"/>
      <c r="BA2615" s="144"/>
      <c r="BB2615" s="144"/>
      <c r="BC2615" s="145"/>
    </row>
    <row r="2616" spans="2:55" x14ac:dyDescent="0.4">
      <c r="B2616" s="123" t="s">
        <v>843</v>
      </c>
      <c r="C2616" s="124"/>
      <c r="D2616" s="124"/>
      <c r="E2616" s="124"/>
      <c r="F2616" s="124"/>
      <c r="G2616" s="124"/>
      <c r="H2616" s="124"/>
      <c r="I2616" s="124"/>
      <c r="J2616" s="124"/>
      <c r="K2616" s="124"/>
      <c r="L2616" s="124"/>
      <c r="M2616" s="125"/>
      <c r="N2616" s="191"/>
      <c r="O2616" s="158"/>
      <c r="P2616" s="191"/>
      <c r="Q2616" s="158"/>
      <c r="R2616" s="191"/>
      <c r="S2616" s="158"/>
      <c r="T2616" s="191"/>
      <c r="U2616" s="158"/>
      <c r="V2616" s="191"/>
      <c r="W2616" s="158"/>
      <c r="X2616" s="191"/>
      <c r="Y2616" s="158"/>
      <c r="Z2616" s="191"/>
      <c r="AA2616" s="158"/>
      <c r="AB2616" s="191"/>
      <c r="AC2616" s="158"/>
      <c r="AD2616" s="191"/>
      <c r="AE2616" s="158"/>
      <c r="AF2616" s="191"/>
      <c r="AG2616" s="158"/>
      <c r="AH2616" s="256"/>
      <c r="AI2616" s="257"/>
      <c r="AJ2616" s="257"/>
      <c r="AK2616" s="257"/>
      <c r="AL2616" s="248" t="s">
        <v>409</v>
      </c>
      <c r="AM2616" s="261"/>
      <c r="AN2616" s="257"/>
      <c r="AO2616" s="257"/>
      <c r="AP2616" s="262"/>
      <c r="AQ2616" s="137"/>
      <c r="AR2616" s="138"/>
      <c r="AS2616" s="138"/>
      <c r="AT2616" s="138"/>
      <c r="AU2616" s="138"/>
      <c r="AV2616" s="138"/>
      <c r="AW2616" s="138"/>
      <c r="AX2616" s="138"/>
      <c r="AY2616" s="138"/>
      <c r="AZ2616" s="138"/>
      <c r="BA2616" s="138"/>
      <c r="BB2616" s="138"/>
      <c r="BC2616" s="139"/>
    </row>
    <row r="2617" spans="2:55" x14ac:dyDescent="0.4">
      <c r="B2617" s="188"/>
      <c r="C2617" s="189"/>
      <c r="D2617" s="189"/>
      <c r="E2617" s="189"/>
      <c r="F2617" s="189"/>
      <c r="G2617" s="189"/>
      <c r="H2617" s="189"/>
      <c r="I2617" s="189"/>
      <c r="J2617" s="189"/>
      <c r="K2617" s="189"/>
      <c r="L2617" s="189"/>
      <c r="M2617" s="190"/>
      <c r="N2617" s="159"/>
      <c r="O2617" s="160"/>
      <c r="P2617" s="159"/>
      <c r="Q2617" s="160"/>
      <c r="R2617" s="159"/>
      <c r="S2617" s="160"/>
      <c r="T2617" s="159"/>
      <c r="U2617" s="160"/>
      <c r="V2617" s="159"/>
      <c r="W2617" s="160"/>
      <c r="X2617" s="159"/>
      <c r="Y2617" s="160"/>
      <c r="Z2617" s="159"/>
      <c r="AA2617" s="160"/>
      <c r="AB2617" s="159"/>
      <c r="AC2617" s="160"/>
      <c r="AD2617" s="159"/>
      <c r="AE2617" s="160"/>
      <c r="AF2617" s="159"/>
      <c r="AG2617" s="160"/>
      <c r="AH2617" s="258"/>
      <c r="AI2617" s="259"/>
      <c r="AJ2617" s="259"/>
      <c r="AK2617" s="259"/>
      <c r="AL2617" s="260"/>
      <c r="AM2617" s="259"/>
      <c r="AN2617" s="259"/>
      <c r="AO2617" s="259"/>
      <c r="AP2617" s="263"/>
      <c r="AQ2617" s="140"/>
      <c r="AR2617" s="141"/>
      <c r="AS2617" s="141"/>
      <c r="AT2617" s="141"/>
      <c r="AU2617" s="141"/>
      <c r="AV2617" s="141"/>
      <c r="AW2617" s="141"/>
      <c r="AX2617" s="141"/>
      <c r="AY2617" s="141"/>
      <c r="AZ2617" s="141"/>
      <c r="BA2617" s="141"/>
      <c r="BB2617" s="141"/>
      <c r="BC2617" s="142"/>
    </row>
    <row r="2618" spans="2:55" x14ac:dyDescent="0.4">
      <c r="B2618" s="188"/>
      <c r="C2618" s="189"/>
      <c r="D2618" s="189"/>
      <c r="E2618" s="189"/>
      <c r="F2618" s="189"/>
      <c r="G2618" s="189"/>
      <c r="H2618" s="189"/>
      <c r="I2618" s="189"/>
      <c r="J2618" s="189"/>
      <c r="K2618" s="189"/>
      <c r="L2618" s="189"/>
      <c r="M2618" s="190"/>
      <c r="N2618" s="159"/>
      <c r="O2618" s="160"/>
      <c r="P2618" s="159"/>
      <c r="Q2618" s="160"/>
      <c r="R2618" s="159"/>
      <c r="S2618" s="160"/>
      <c r="T2618" s="159"/>
      <c r="U2618" s="160"/>
      <c r="V2618" s="159"/>
      <c r="W2618" s="160"/>
      <c r="X2618" s="159"/>
      <c r="Y2618" s="160"/>
      <c r="Z2618" s="159"/>
      <c r="AA2618" s="160"/>
      <c r="AB2618" s="159"/>
      <c r="AC2618" s="160"/>
      <c r="AD2618" s="159"/>
      <c r="AE2618" s="160"/>
      <c r="AF2618" s="159"/>
      <c r="AG2618" s="160"/>
      <c r="AH2618" s="264"/>
      <c r="AI2618" s="259"/>
      <c r="AJ2618" s="259"/>
      <c r="AK2618" s="259"/>
      <c r="AL2618" s="260" t="s">
        <v>409</v>
      </c>
      <c r="AM2618" s="268"/>
      <c r="AN2618" s="259"/>
      <c r="AO2618" s="259"/>
      <c r="AP2618" s="263"/>
      <c r="AQ2618" s="140"/>
      <c r="AR2618" s="141"/>
      <c r="AS2618" s="141"/>
      <c r="AT2618" s="141"/>
      <c r="AU2618" s="141"/>
      <c r="AV2618" s="141"/>
      <c r="AW2618" s="141"/>
      <c r="AX2618" s="141"/>
      <c r="AY2618" s="141"/>
      <c r="AZ2618" s="141"/>
      <c r="BA2618" s="141"/>
      <c r="BB2618" s="141"/>
      <c r="BC2618" s="142"/>
    </row>
    <row r="2619" spans="2:55" x14ac:dyDescent="0.4">
      <c r="B2619" s="126"/>
      <c r="C2619" s="127"/>
      <c r="D2619" s="127"/>
      <c r="E2619" s="127"/>
      <c r="F2619" s="127"/>
      <c r="G2619" s="127"/>
      <c r="H2619" s="127"/>
      <c r="I2619" s="127"/>
      <c r="J2619" s="127"/>
      <c r="K2619" s="127"/>
      <c r="L2619" s="127"/>
      <c r="M2619" s="128"/>
      <c r="N2619" s="161"/>
      <c r="O2619" s="162"/>
      <c r="P2619" s="161"/>
      <c r="Q2619" s="162"/>
      <c r="R2619" s="161"/>
      <c r="S2619" s="162"/>
      <c r="T2619" s="161"/>
      <c r="U2619" s="162"/>
      <c r="V2619" s="161"/>
      <c r="W2619" s="162"/>
      <c r="X2619" s="161"/>
      <c r="Y2619" s="162"/>
      <c r="Z2619" s="161"/>
      <c r="AA2619" s="162"/>
      <c r="AB2619" s="161"/>
      <c r="AC2619" s="162"/>
      <c r="AD2619" s="161"/>
      <c r="AE2619" s="162"/>
      <c r="AF2619" s="161"/>
      <c r="AG2619" s="162"/>
      <c r="AH2619" s="265"/>
      <c r="AI2619" s="266"/>
      <c r="AJ2619" s="266"/>
      <c r="AK2619" s="266"/>
      <c r="AL2619" s="267"/>
      <c r="AM2619" s="266"/>
      <c r="AN2619" s="266"/>
      <c r="AO2619" s="266"/>
      <c r="AP2619" s="269"/>
      <c r="AQ2619" s="143"/>
      <c r="AR2619" s="144"/>
      <c r="AS2619" s="144"/>
      <c r="AT2619" s="144"/>
      <c r="AU2619" s="144"/>
      <c r="AV2619" s="144"/>
      <c r="AW2619" s="144"/>
      <c r="AX2619" s="144"/>
      <c r="AY2619" s="144"/>
      <c r="AZ2619" s="144"/>
      <c r="BA2619" s="144"/>
      <c r="BB2619" s="144"/>
      <c r="BC2619" s="145"/>
    </row>
    <row r="2620" spans="2:55" x14ac:dyDescent="0.4">
      <c r="B2620" s="123" t="s">
        <v>5169</v>
      </c>
      <c r="C2620" s="124"/>
      <c r="D2620" s="124"/>
      <c r="E2620" s="124"/>
      <c r="F2620" s="124"/>
      <c r="G2620" s="124"/>
      <c r="H2620" s="124"/>
      <c r="I2620" s="124"/>
      <c r="J2620" s="124"/>
      <c r="K2620" s="124"/>
      <c r="L2620" s="124"/>
      <c r="M2620" s="125"/>
      <c r="N2620" s="191"/>
      <c r="O2620" s="158"/>
      <c r="P2620" s="191"/>
      <c r="Q2620" s="158"/>
      <c r="R2620" s="191"/>
      <c r="S2620" s="158"/>
      <c r="T2620" s="191"/>
      <c r="U2620" s="158"/>
      <c r="V2620" s="191"/>
      <c r="W2620" s="158"/>
      <c r="X2620" s="191"/>
      <c r="Y2620" s="158"/>
      <c r="Z2620" s="191"/>
      <c r="AA2620" s="158"/>
      <c r="AB2620" s="191"/>
      <c r="AC2620" s="158"/>
      <c r="AD2620" s="191"/>
      <c r="AE2620" s="158"/>
      <c r="AF2620" s="191"/>
      <c r="AG2620" s="158"/>
      <c r="AH2620" s="256"/>
      <c r="AI2620" s="257"/>
      <c r="AJ2620" s="257"/>
      <c r="AK2620" s="257"/>
      <c r="AL2620" s="248" t="s">
        <v>409</v>
      </c>
      <c r="AM2620" s="261"/>
      <c r="AN2620" s="257"/>
      <c r="AO2620" s="257"/>
      <c r="AP2620" s="262"/>
      <c r="AQ2620" s="137"/>
      <c r="AR2620" s="138"/>
      <c r="AS2620" s="138"/>
      <c r="AT2620" s="138"/>
      <c r="AU2620" s="138"/>
      <c r="AV2620" s="138"/>
      <c r="AW2620" s="138"/>
      <c r="AX2620" s="138"/>
      <c r="AY2620" s="138"/>
      <c r="AZ2620" s="138"/>
      <c r="BA2620" s="138"/>
      <c r="BB2620" s="138"/>
      <c r="BC2620" s="139"/>
    </row>
    <row r="2621" spans="2:55" x14ac:dyDescent="0.4">
      <c r="B2621" s="188"/>
      <c r="C2621" s="189"/>
      <c r="D2621" s="189"/>
      <c r="E2621" s="189"/>
      <c r="F2621" s="189"/>
      <c r="G2621" s="189"/>
      <c r="H2621" s="189"/>
      <c r="I2621" s="189"/>
      <c r="J2621" s="189"/>
      <c r="K2621" s="189"/>
      <c r="L2621" s="189"/>
      <c r="M2621" s="190"/>
      <c r="N2621" s="159"/>
      <c r="O2621" s="160"/>
      <c r="P2621" s="159"/>
      <c r="Q2621" s="160"/>
      <c r="R2621" s="159"/>
      <c r="S2621" s="160"/>
      <c r="T2621" s="159"/>
      <c r="U2621" s="160"/>
      <c r="V2621" s="159"/>
      <c r="W2621" s="160"/>
      <c r="X2621" s="159"/>
      <c r="Y2621" s="160"/>
      <c r="Z2621" s="159"/>
      <c r="AA2621" s="160"/>
      <c r="AB2621" s="159"/>
      <c r="AC2621" s="160"/>
      <c r="AD2621" s="159"/>
      <c r="AE2621" s="160"/>
      <c r="AF2621" s="159"/>
      <c r="AG2621" s="160"/>
      <c r="AH2621" s="258"/>
      <c r="AI2621" s="259"/>
      <c r="AJ2621" s="259"/>
      <c r="AK2621" s="259"/>
      <c r="AL2621" s="260"/>
      <c r="AM2621" s="259"/>
      <c r="AN2621" s="259"/>
      <c r="AO2621" s="259"/>
      <c r="AP2621" s="263"/>
      <c r="AQ2621" s="140"/>
      <c r="AR2621" s="141"/>
      <c r="AS2621" s="141"/>
      <c r="AT2621" s="141"/>
      <c r="AU2621" s="141"/>
      <c r="AV2621" s="141"/>
      <c r="AW2621" s="141"/>
      <c r="AX2621" s="141"/>
      <c r="AY2621" s="141"/>
      <c r="AZ2621" s="141"/>
      <c r="BA2621" s="141"/>
      <c r="BB2621" s="141"/>
      <c r="BC2621" s="142"/>
    </row>
    <row r="2622" spans="2:55" x14ac:dyDescent="0.4">
      <c r="B2622" s="188"/>
      <c r="C2622" s="189"/>
      <c r="D2622" s="189"/>
      <c r="E2622" s="189"/>
      <c r="F2622" s="189"/>
      <c r="G2622" s="189"/>
      <c r="H2622" s="189"/>
      <c r="I2622" s="189"/>
      <c r="J2622" s="189"/>
      <c r="K2622" s="189"/>
      <c r="L2622" s="189"/>
      <c r="M2622" s="190"/>
      <c r="N2622" s="159"/>
      <c r="O2622" s="160"/>
      <c r="P2622" s="159"/>
      <c r="Q2622" s="160"/>
      <c r="R2622" s="159"/>
      <c r="S2622" s="160"/>
      <c r="T2622" s="159"/>
      <c r="U2622" s="160"/>
      <c r="V2622" s="159"/>
      <c r="W2622" s="160"/>
      <c r="X2622" s="159"/>
      <c r="Y2622" s="160"/>
      <c r="Z2622" s="159"/>
      <c r="AA2622" s="160"/>
      <c r="AB2622" s="159"/>
      <c r="AC2622" s="160"/>
      <c r="AD2622" s="159"/>
      <c r="AE2622" s="160"/>
      <c r="AF2622" s="159"/>
      <c r="AG2622" s="160"/>
      <c r="AH2622" s="264"/>
      <c r="AI2622" s="259"/>
      <c r="AJ2622" s="259"/>
      <c r="AK2622" s="259"/>
      <c r="AL2622" s="260" t="s">
        <v>409</v>
      </c>
      <c r="AM2622" s="268"/>
      <c r="AN2622" s="259"/>
      <c r="AO2622" s="259"/>
      <c r="AP2622" s="263"/>
      <c r="AQ2622" s="140"/>
      <c r="AR2622" s="141"/>
      <c r="AS2622" s="141"/>
      <c r="AT2622" s="141"/>
      <c r="AU2622" s="141"/>
      <c r="AV2622" s="141"/>
      <c r="AW2622" s="141"/>
      <c r="AX2622" s="141"/>
      <c r="AY2622" s="141"/>
      <c r="AZ2622" s="141"/>
      <c r="BA2622" s="141"/>
      <c r="BB2622" s="141"/>
      <c r="BC2622" s="142"/>
    </row>
    <row r="2623" spans="2:55" x14ac:dyDescent="0.4">
      <c r="B2623" s="126"/>
      <c r="C2623" s="127"/>
      <c r="D2623" s="127"/>
      <c r="E2623" s="127"/>
      <c r="F2623" s="127"/>
      <c r="G2623" s="127"/>
      <c r="H2623" s="127"/>
      <c r="I2623" s="127"/>
      <c r="J2623" s="127"/>
      <c r="K2623" s="127"/>
      <c r="L2623" s="127"/>
      <c r="M2623" s="128"/>
      <c r="N2623" s="161"/>
      <c r="O2623" s="162"/>
      <c r="P2623" s="161"/>
      <c r="Q2623" s="162"/>
      <c r="R2623" s="161"/>
      <c r="S2623" s="162"/>
      <c r="T2623" s="161"/>
      <c r="U2623" s="162"/>
      <c r="V2623" s="161"/>
      <c r="W2623" s="162"/>
      <c r="X2623" s="161"/>
      <c r="Y2623" s="162"/>
      <c r="Z2623" s="161"/>
      <c r="AA2623" s="162"/>
      <c r="AB2623" s="161"/>
      <c r="AC2623" s="162"/>
      <c r="AD2623" s="161"/>
      <c r="AE2623" s="162"/>
      <c r="AF2623" s="161"/>
      <c r="AG2623" s="162"/>
      <c r="AH2623" s="265"/>
      <c r="AI2623" s="266"/>
      <c r="AJ2623" s="266"/>
      <c r="AK2623" s="266"/>
      <c r="AL2623" s="267"/>
      <c r="AM2623" s="266"/>
      <c r="AN2623" s="266"/>
      <c r="AO2623" s="266"/>
      <c r="AP2623" s="269"/>
      <c r="AQ2623" s="143"/>
      <c r="AR2623" s="144"/>
      <c r="AS2623" s="144"/>
      <c r="AT2623" s="144"/>
      <c r="AU2623" s="144"/>
      <c r="AV2623" s="144"/>
      <c r="AW2623" s="144"/>
      <c r="AX2623" s="144"/>
      <c r="AY2623" s="144"/>
      <c r="AZ2623" s="144"/>
      <c r="BA2623" s="144"/>
      <c r="BB2623" s="144"/>
      <c r="BC2623" s="145"/>
    </row>
    <row r="2624" spans="2:55" x14ac:dyDescent="0.4">
      <c r="B2624" s="123" t="s">
        <v>2897</v>
      </c>
      <c r="C2624" s="124"/>
      <c r="D2624" s="124"/>
      <c r="E2624" s="124"/>
      <c r="F2624" s="124"/>
      <c r="G2624" s="124"/>
      <c r="H2624" s="124"/>
      <c r="I2624" s="124"/>
      <c r="J2624" s="124"/>
      <c r="K2624" s="124"/>
      <c r="L2624" s="124"/>
      <c r="M2624" s="125"/>
      <c r="N2624" s="191"/>
      <c r="O2624" s="158"/>
      <c r="P2624" s="191"/>
      <c r="Q2624" s="158"/>
      <c r="R2624" s="191"/>
      <c r="S2624" s="158"/>
      <c r="T2624" s="191"/>
      <c r="U2624" s="158"/>
      <c r="V2624" s="191"/>
      <c r="W2624" s="158"/>
      <c r="X2624" s="191"/>
      <c r="Y2624" s="158"/>
      <c r="Z2624" s="191"/>
      <c r="AA2624" s="158"/>
      <c r="AB2624" s="191"/>
      <c r="AC2624" s="158"/>
      <c r="AD2624" s="191"/>
      <c r="AE2624" s="158"/>
      <c r="AF2624" s="191"/>
      <c r="AG2624" s="158"/>
      <c r="AH2624" s="256"/>
      <c r="AI2624" s="257"/>
      <c r="AJ2624" s="257"/>
      <c r="AK2624" s="257"/>
      <c r="AL2624" s="248" t="s">
        <v>409</v>
      </c>
      <c r="AM2624" s="261"/>
      <c r="AN2624" s="257"/>
      <c r="AO2624" s="257"/>
      <c r="AP2624" s="262"/>
      <c r="AQ2624" s="137"/>
      <c r="AR2624" s="138"/>
      <c r="AS2624" s="138"/>
      <c r="AT2624" s="138"/>
      <c r="AU2624" s="138"/>
      <c r="AV2624" s="138"/>
      <c r="AW2624" s="138"/>
      <c r="AX2624" s="138"/>
      <c r="AY2624" s="138"/>
      <c r="AZ2624" s="138"/>
      <c r="BA2624" s="138"/>
      <c r="BB2624" s="138"/>
      <c r="BC2624" s="139"/>
    </row>
    <row r="2625" spans="2:55" x14ac:dyDescent="0.4">
      <c r="B2625" s="188"/>
      <c r="C2625" s="189"/>
      <c r="D2625" s="189"/>
      <c r="E2625" s="189"/>
      <c r="F2625" s="189"/>
      <c r="G2625" s="189"/>
      <c r="H2625" s="189"/>
      <c r="I2625" s="189"/>
      <c r="J2625" s="189"/>
      <c r="K2625" s="189"/>
      <c r="L2625" s="189"/>
      <c r="M2625" s="190"/>
      <c r="N2625" s="159"/>
      <c r="O2625" s="160"/>
      <c r="P2625" s="159"/>
      <c r="Q2625" s="160"/>
      <c r="R2625" s="159"/>
      <c r="S2625" s="160"/>
      <c r="T2625" s="159"/>
      <c r="U2625" s="160"/>
      <c r="V2625" s="159"/>
      <c r="W2625" s="160"/>
      <c r="X2625" s="159"/>
      <c r="Y2625" s="160"/>
      <c r="Z2625" s="159"/>
      <c r="AA2625" s="160"/>
      <c r="AB2625" s="159"/>
      <c r="AC2625" s="160"/>
      <c r="AD2625" s="159"/>
      <c r="AE2625" s="160"/>
      <c r="AF2625" s="159"/>
      <c r="AG2625" s="160"/>
      <c r="AH2625" s="258"/>
      <c r="AI2625" s="259"/>
      <c r="AJ2625" s="259"/>
      <c r="AK2625" s="259"/>
      <c r="AL2625" s="260"/>
      <c r="AM2625" s="259"/>
      <c r="AN2625" s="259"/>
      <c r="AO2625" s="259"/>
      <c r="AP2625" s="263"/>
      <c r="AQ2625" s="140"/>
      <c r="AR2625" s="141"/>
      <c r="AS2625" s="141"/>
      <c r="AT2625" s="141"/>
      <c r="AU2625" s="141"/>
      <c r="AV2625" s="141"/>
      <c r="AW2625" s="141"/>
      <c r="AX2625" s="141"/>
      <c r="AY2625" s="141"/>
      <c r="AZ2625" s="141"/>
      <c r="BA2625" s="141"/>
      <c r="BB2625" s="141"/>
      <c r="BC2625" s="142"/>
    </row>
    <row r="2626" spans="2:55" x14ac:dyDescent="0.4">
      <c r="B2626" s="188"/>
      <c r="C2626" s="189"/>
      <c r="D2626" s="189"/>
      <c r="E2626" s="189"/>
      <c r="F2626" s="189"/>
      <c r="G2626" s="189"/>
      <c r="H2626" s="189"/>
      <c r="I2626" s="189"/>
      <c r="J2626" s="189"/>
      <c r="K2626" s="189"/>
      <c r="L2626" s="189"/>
      <c r="M2626" s="190"/>
      <c r="N2626" s="159"/>
      <c r="O2626" s="160"/>
      <c r="P2626" s="159"/>
      <c r="Q2626" s="160"/>
      <c r="R2626" s="159"/>
      <c r="S2626" s="160"/>
      <c r="T2626" s="159"/>
      <c r="U2626" s="160"/>
      <c r="V2626" s="159"/>
      <c r="W2626" s="160"/>
      <c r="X2626" s="159"/>
      <c r="Y2626" s="160"/>
      <c r="Z2626" s="159"/>
      <c r="AA2626" s="160"/>
      <c r="AB2626" s="159"/>
      <c r="AC2626" s="160"/>
      <c r="AD2626" s="159"/>
      <c r="AE2626" s="160"/>
      <c r="AF2626" s="159"/>
      <c r="AG2626" s="160"/>
      <c r="AH2626" s="264"/>
      <c r="AI2626" s="259"/>
      <c r="AJ2626" s="259"/>
      <c r="AK2626" s="259"/>
      <c r="AL2626" s="260" t="s">
        <v>409</v>
      </c>
      <c r="AM2626" s="268"/>
      <c r="AN2626" s="259"/>
      <c r="AO2626" s="259"/>
      <c r="AP2626" s="263"/>
      <c r="AQ2626" s="140"/>
      <c r="AR2626" s="141"/>
      <c r="AS2626" s="141"/>
      <c r="AT2626" s="141"/>
      <c r="AU2626" s="141"/>
      <c r="AV2626" s="141"/>
      <c r="AW2626" s="141"/>
      <c r="AX2626" s="141"/>
      <c r="AY2626" s="141"/>
      <c r="AZ2626" s="141"/>
      <c r="BA2626" s="141"/>
      <c r="BB2626" s="141"/>
      <c r="BC2626" s="142"/>
    </row>
    <row r="2627" spans="2:55" x14ac:dyDescent="0.4">
      <c r="B2627" s="126"/>
      <c r="C2627" s="127"/>
      <c r="D2627" s="127"/>
      <c r="E2627" s="127"/>
      <c r="F2627" s="127"/>
      <c r="G2627" s="127"/>
      <c r="H2627" s="127"/>
      <c r="I2627" s="127"/>
      <c r="J2627" s="127"/>
      <c r="K2627" s="127"/>
      <c r="L2627" s="127"/>
      <c r="M2627" s="128"/>
      <c r="N2627" s="161"/>
      <c r="O2627" s="162"/>
      <c r="P2627" s="161"/>
      <c r="Q2627" s="162"/>
      <c r="R2627" s="161"/>
      <c r="S2627" s="162"/>
      <c r="T2627" s="161"/>
      <c r="U2627" s="162"/>
      <c r="V2627" s="161"/>
      <c r="W2627" s="162"/>
      <c r="X2627" s="161"/>
      <c r="Y2627" s="162"/>
      <c r="Z2627" s="161"/>
      <c r="AA2627" s="162"/>
      <c r="AB2627" s="161"/>
      <c r="AC2627" s="162"/>
      <c r="AD2627" s="161"/>
      <c r="AE2627" s="162"/>
      <c r="AF2627" s="161"/>
      <c r="AG2627" s="162"/>
      <c r="AH2627" s="265"/>
      <c r="AI2627" s="266"/>
      <c r="AJ2627" s="266"/>
      <c r="AK2627" s="266"/>
      <c r="AL2627" s="267"/>
      <c r="AM2627" s="266"/>
      <c r="AN2627" s="266"/>
      <c r="AO2627" s="266"/>
      <c r="AP2627" s="269"/>
      <c r="AQ2627" s="143"/>
      <c r="AR2627" s="144"/>
      <c r="AS2627" s="144"/>
      <c r="AT2627" s="144"/>
      <c r="AU2627" s="144"/>
      <c r="AV2627" s="144"/>
      <c r="AW2627" s="144"/>
      <c r="AX2627" s="144"/>
      <c r="AY2627" s="144"/>
      <c r="AZ2627" s="144"/>
      <c r="BA2627" s="144"/>
      <c r="BB2627" s="144"/>
      <c r="BC2627" s="145"/>
    </row>
    <row r="2628" spans="2:55" x14ac:dyDescent="0.4">
      <c r="B2628" s="123" t="s">
        <v>411</v>
      </c>
      <c r="C2628" s="124"/>
      <c r="D2628" s="124"/>
      <c r="E2628" s="124"/>
      <c r="F2628" s="124"/>
      <c r="G2628" s="124"/>
      <c r="H2628" s="124"/>
      <c r="I2628" s="124"/>
      <c r="J2628" s="124"/>
      <c r="K2628" s="124"/>
      <c r="L2628" s="124"/>
      <c r="M2628" s="125"/>
      <c r="N2628" s="191"/>
      <c r="O2628" s="158"/>
      <c r="P2628" s="191"/>
      <c r="Q2628" s="158"/>
      <c r="R2628" s="191"/>
      <c r="S2628" s="158"/>
      <c r="T2628" s="191"/>
      <c r="U2628" s="158"/>
      <c r="V2628" s="191"/>
      <c r="W2628" s="158"/>
      <c r="X2628" s="191"/>
      <c r="Y2628" s="158"/>
      <c r="Z2628" s="191"/>
      <c r="AA2628" s="158"/>
      <c r="AB2628" s="191"/>
      <c r="AC2628" s="158"/>
      <c r="AD2628" s="191"/>
      <c r="AE2628" s="158"/>
      <c r="AF2628" s="191"/>
      <c r="AG2628" s="158"/>
      <c r="AH2628" s="256"/>
      <c r="AI2628" s="257"/>
      <c r="AJ2628" s="257"/>
      <c r="AK2628" s="257"/>
      <c r="AL2628" s="248" t="s">
        <v>409</v>
      </c>
      <c r="AM2628" s="261"/>
      <c r="AN2628" s="257"/>
      <c r="AO2628" s="257"/>
      <c r="AP2628" s="262"/>
      <c r="AQ2628" s="137"/>
      <c r="AR2628" s="138"/>
      <c r="AS2628" s="138"/>
      <c r="AT2628" s="138"/>
      <c r="AU2628" s="138"/>
      <c r="AV2628" s="138"/>
      <c r="AW2628" s="138"/>
      <c r="AX2628" s="138"/>
      <c r="AY2628" s="138"/>
      <c r="AZ2628" s="138"/>
      <c r="BA2628" s="138"/>
      <c r="BB2628" s="138"/>
      <c r="BC2628" s="139"/>
    </row>
    <row r="2629" spans="2:55" x14ac:dyDescent="0.4">
      <c r="B2629" s="188"/>
      <c r="C2629" s="189"/>
      <c r="D2629" s="189"/>
      <c r="E2629" s="189"/>
      <c r="F2629" s="189"/>
      <c r="G2629" s="189"/>
      <c r="H2629" s="189"/>
      <c r="I2629" s="189"/>
      <c r="J2629" s="189"/>
      <c r="K2629" s="189"/>
      <c r="L2629" s="189"/>
      <c r="M2629" s="190"/>
      <c r="N2629" s="159"/>
      <c r="O2629" s="160"/>
      <c r="P2629" s="159"/>
      <c r="Q2629" s="160"/>
      <c r="R2629" s="159"/>
      <c r="S2629" s="160"/>
      <c r="T2629" s="159"/>
      <c r="U2629" s="160"/>
      <c r="V2629" s="159"/>
      <c r="W2629" s="160"/>
      <c r="X2629" s="159"/>
      <c r="Y2629" s="160"/>
      <c r="Z2629" s="159"/>
      <c r="AA2629" s="160"/>
      <c r="AB2629" s="159"/>
      <c r="AC2629" s="160"/>
      <c r="AD2629" s="159"/>
      <c r="AE2629" s="160"/>
      <c r="AF2629" s="159"/>
      <c r="AG2629" s="160"/>
      <c r="AH2629" s="258"/>
      <c r="AI2629" s="259"/>
      <c r="AJ2629" s="259"/>
      <c r="AK2629" s="259"/>
      <c r="AL2629" s="260"/>
      <c r="AM2629" s="259"/>
      <c r="AN2629" s="259"/>
      <c r="AO2629" s="259"/>
      <c r="AP2629" s="263"/>
      <c r="AQ2629" s="140"/>
      <c r="AR2629" s="141"/>
      <c r="AS2629" s="141"/>
      <c r="AT2629" s="141"/>
      <c r="AU2629" s="141"/>
      <c r="AV2629" s="141"/>
      <c r="AW2629" s="141"/>
      <c r="AX2629" s="141"/>
      <c r="AY2629" s="141"/>
      <c r="AZ2629" s="141"/>
      <c r="BA2629" s="141"/>
      <c r="BB2629" s="141"/>
      <c r="BC2629" s="142"/>
    </row>
    <row r="2630" spans="2:55" x14ac:dyDescent="0.4">
      <c r="B2630" s="188"/>
      <c r="C2630" s="189"/>
      <c r="D2630" s="189"/>
      <c r="E2630" s="189"/>
      <c r="F2630" s="189"/>
      <c r="G2630" s="189"/>
      <c r="H2630" s="189"/>
      <c r="I2630" s="189"/>
      <c r="J2630" s="189"/>
      <c r="K2630" s="189"/>
      <c r="L2630" s="189"/>
      <c r="M2630" s="190"/>
      <c r="N2630" s="159"/>
      <c r="O2630" s="160"/>
      <c r="P2630" s="159"/>
      <c r="Q2630" s="160"/>
      <c r="R2630" s="159"/>
      <c r="S2630" s="160"/>
      <c r="T2630" s="159"/>
      <c r="U2630" s="160"/>
      <c r="V2630" s="159"/>
      <c r="W2630" s="160"/>
      <c r="X2630" s="159"/>
      <c r="Y2630" s="160"/>
      <c r="Z2630" s="159"/>
      <c r="AA2630" s="160"/>
      <c r="AB2630" s="159"/>
      <c r="AC2630" s="160"/>
      <c r="AD2630" s="159"/>
      <c r="AE2630" s="160"/>
      <c r="AF2630" s="159"/>
      <c r="AG2630" s="160"/>
      <c r="AH2630" s="264"/>
      <c r="AI2630" s="259"/>
      <c r="AJ2630" s="259"/>
      <c r="AK2630" s="259"/>
      <c r="AL2630" s="260" t="s">
        <v>409</v>
      </c>
      <c r="AM2630" s="268"/>
      <c r="AN2630" s="259"/>
      <c r="AO2630" s="259"/>
      <c r="AP2630" s="263"/>
      <c r="AQ2630" s="140"/>
      <c r="AR2630" s="141"/>
      <c r="AS2630" s="141"/>
      <c r="AT2630" s="141"/>
      <c r="AU2630" s="141"/>
      <c r="AV2630" s="141"/>
      <c r="AW2630" s="141"/>
      <c r="AX2630" s="141"/>
      <c r="AY2630" s="141"/>
      <c r="AZ2630" s="141"/>
      <c r="BA2630" s="141"/>
      <c r="BB2630" s="141"/>
      <c r="BC2630" s="142"/>
    </row>
    <row r="2631" spans="2:55" x14ac:dyDescent="0.4">
      <c r="B2631" s="126"/>
      <c r="C2631" s="127"/>
      <c r="D2631" s="127"/>
      <c r="E2631" s="127"/>
      <c r="F2631" s="127"/>
      <c r="G2631" s="127"/>
      <c r="H2631" s="127"/>
      <c r="I2631" s="127"/>
      <c r="J2631" s="127"/>
      <c r="K2631" s="127"/>
      <c r="L2631" s="127"/>
      <c r="M2631" s="128"/>
      <c r="N2631" s="161"/>
      <c r="O2631" s="162"/>
      <c r="P2631" s="161"/>
      <c r="Q2631" s="162"/>
      <c r="R2631" s="161"/>
      <c r="S2631" s="162"/>
      <c r="T2631" s="161"/>
      <c r="U2631" s="162"/>
      <c r="V2631" s="161"/>
      <c r="W2631" s="162"/>
      <c r="X2631" s="161"/>
      <c r="Y2631" s="162"/>
      <c r="Z2631" s="161"/>
      <c r="AA2631" s="162"/>
      <c r="AB2631" s="161"/>
      <c r="AC2631" s="162"/>
      <c r="AD2631" s="161"/>
      <c r="AE2631" s="162"/>
      <c r="AF2631" s="161"/>
      <c r="AG2631" s="162"/>
      <c r="AH2631" s="265"/>
      <c r="AI2631" s="266"/>
      <c r="AJ2631" s="266"/>
      <c r="AK2631" s="266"/>
      <c r="AL2631" s="267"/>
      <c r="AM2631" s="266"/>
      <c r="AN2631" s="266"/>
      <c r="AO2631" s="266"/>
      <c r="AP2631" s="269"/>
      <c r="AQ2631" s="143"/>
      <c r="AR2631" s="144"/>
      <c r="AS2631" s="144"/>
      <c r="AT2631" s="144"/>
      <c r="AU2631" s="144"/>
      <c r="AV2631" s="144"/>
      <c r="AW2631" s="144"/>
      <c r="AX2631" s="144"/>
      <c r="AY2631" s="144"/>
      <c r="AZ2631" s="144"/>
      <c r="BA2631" s="144"/>
      <c r="BB2631" s="144"/>
      <c r="BC2631" s="145"/>
    </row>
    <row r="2632" spans="2:55" x14ac:dyDescent="0.4">
      <c r="B2632" s="123" t="s">
        <v>5170</v>
      </c>
      <c r="C2632" s="124"/>
      <c r="D2632" s="124"/>
      <c r="E2632" s="124"/>
      <c r="F2632" s="124"/>
      <c r="G2632" s="124"/>
      <c r="H2632" s="124"/>
      <c r="I2632" s="124"/>
      <c r="J2632" s="124"/>
      <c r="K2632" s="124"/>
      <c r="L2632" s="124"/>
      <c r="M2632" s="125"/>
      <c r="N2632" s="191"/>
      <c r="O2632" s="158"/>
      <c r="P2632" s="191"/>
      <c r="Q2632" s="158"/>
      <c r="R2632" s="191"/>
      <c r="S2632" s="158"/>
      <c r="T2632" s="191"/>
      <c r="U2632" s="158"/>
      <c r="V2632" s="191"/>
      <c r="W2632" s="158"/>
      <c r="X2632" s="191"/>
      <c r="Y2632" s="158"/>
      <c r="Z2632" s="191"/>
      <c r="AA2632" s="158"/>
      <c r="AB2632" s="191"/>
      <c r="AC2632" s="158"/>
      <c r="AD2632" s="191"/>
      <c r="AE2632" s="158"/>
      <c r="AF2632" s="191"/>
      <c r="AG2632" s="158"/>
      <c r="AH2632" s="256"/>
      <c r="AI2632" s="257"/>
      <c r="AJ2632" s="257"/>
      <c r="AK2632" s="257"/>
      <c r="AL2632" s="248" t="s">
        <v>409</v>
      </c>
      <c r="AM2632" s="261"/>
      <c r="AN2632" s="257"/>
      <c r="AO2632" s="257"/>
      <c r="AP2632" s="262"/>
      <c r="AQ2632" s="137"/>
      <c r="AR2632" s="138"/>
      <c r="AS2632" s="138"/>
      <c r="AT2632" s="138"/>
      <c r="AU2632" s="138"/>
      <c r="AV2632" s="138"/>
      <c r="AW2632" s="138"/>
      <c r="AX2632" s="138"/>
      <c r="AY2632" s="138"/>
      <c r="AZ2632" s="138"/>
      <c r="BA2632" s="138"/>
      <c r="BB2632" s="138"/>
      <c r="BC2632" s="139"/>
    </row>
    <row r="2633" spans="2:55" x14ac:dyDescent="0.4">
      <c r="B2633" s="188"/>
      <c r="C2633" s="189"/>
      <c r="D2633" s="189"/>
      <c r="E2633" s="189"/>
      <c r="F2633" s="189"/>
      <c r="G2633" s="189"/>
      <c r="H2633" s="189"/>
      <c r="I2633" s="189"/>
      <c r="J2633" s="189"/>
      <c r="K2633" s="189"/>
      <c r="L2633" s="189"/>
      <c r="M2633" s="190"/>
      <c r="N2633" s="159"/>
      <c r="O2633" s="160"/>
      <c r="P2633" s="159"/>
      <c r="Q2633" s="160"/>
      <c r="R2633" s="159"/>
      <c r="S2633" s="160"/>
      <c r="T2633" s="159"/>
      <c r="U2633" s="160"/>
      <c r="V2633" s="159"/>
      <c r="W2633" s="160"/>
      <c r="X2633" s="159"/>
      <c r="Y2633" s="160"/>
      <c r="Z2633" s="159"/>
      <c r="AA2633" s="160"/>
      <c r="AB2633" s="159"/>
      <c r="AC2633" s="160"/>
      <c r="AD2633" s="159"/>
      <c r="AE2633" s="160"/>
      <c r="AF2633" s="159"/>
      <c r="AG2633" s="160"/>
      <c r="AH2633" s="258"/>
      <c r="AI2633" s="259"/>
      <c r="AJ2633" s="259"/>
      <c r="AK2633" s="259"/>
      <c r="AL2633" s="260"/>
      <c r="AM2633" s="259"/>
      <c r="AN2633" s="259"/>
      <c r="AO2633" s="259"/>
      <c r="AP2633" s="263"/>
      <c r="AQ2633" s="140"/>
      <c r="AR2633" s="141"/>
      <c r="AS2633" s="141"/>
      <c r="AT2633" s="141"/>
      <c r="AU2633" s="141"/>
      <c r="AV2633" s="141"/>
      <c r="AW2633" s="141"/>
      <c r="AX2633" s="141"/>
      <c r="AY2633" s="141"/>
      <c r="AZ2633" s="141"/>
      <c r="BA2633" s="141"/>
      <c r="BB2633" s="141"/>
      <c r="BC2633" s="142"/>
    </row>
    <row r="2634" spans="2:55" x14ac:dyDescent="0.4">
      <c r="B2634" s="188"/>
      <c r="C2634" s="189"/>
      <c r="D2634" s="189"/>
      <c r="E2634" s="189"/>
      <c r="F2634" s="189"/>
      <c r="G2634" s="189"/>
      <c r="H2634" s="189"/>
      <c r="I2634" s="189"/>
      <c r="J2634" s="189"/>
      <c r="K2634" s="189"/>
      <c r="L2634" s="189"/>
      <c r="M2634" s="190"/>
      <c r="N2634" s="159"/>
      <c r="O2634" s="160"/>
      <c r="P2634" s="159"/>
      <c r="Q2634" s="160"/>
      <c r="R2634" s="159"/>
      <c r="S2634" s="160"/>
      <c r="T2634" s="159"/>
      <c r="U2634" s="160"/>
      <c r="V2634" s="159"/>
      <c r="W2634" s="160"/>
      <c r="X2634" s="159"/>
      <c r="Y2634" s="160"/>
      <c r="Z2634" s="159"/>
      <c r="AA2634" s="160"/>
      <c r="AB2634" s="159"/>
      <c r="AC2634" s="160"/>
      <c r="AD2634" s="159"/>
      <c r="AE2634" s="160"/>
      <c r="AF2634" s="159"/>
      <c r="AG2634" s="160"/>
      <c r="AH2634" s="264"/>
      <c r="AI2634" s="259"/>
      <c r="AJ2634" s="259"/>
      <c r="AK2634" s="259"/>
      <c r="AL2634" s="260" t="s">
        <v>409</v>
      </c>
      <c r="AM2634" s="268"/>
      <c r="AN2634" s="259"/>
      <c r="AO2634" s="259"/>
      <c r="AP2634" s="263"/>
      <c r="AQ2634" s="140"/>
      <c r="AR2634" s="141"/>
      <c r="AS2634" s="141"/>
      <c r="AT2634" s="141"/>
      <c r="AU2634" s="141"/>
      <c r="AV2634" s="141"/>
      <c r="AW2634" s="141"/>
      <c r="AX2634" s="141"/>
      <c r="AY2634" s="141"/>
      <c r="AZ2634" s="141"/>
      <c r="BA2634" s="141"/>
      <c r="BB2634" s="141"/>
      <c r="BC2634" s="142"/>
    </row>
    <row r="2635" spans="2:55" x14ac:dyDescent="0.4">
      <c r="B2635" s="126"/>
      <c r="C2635" s="127"/>
      <c r="D2635" s="127"/>
      <c r="E2635" s="127"/>
      <c r="F2635" s="127"/>
      <c r="G2635" s="127"/>
      <c r="H2635" s="127"/>
      <c r="I2635" s="127"/>
      <c r="J2635" s="127"/>
      <c r="K2635" s="127"/>
      <c r="L2635" s="127"/>
      <c r="M2635" s="128"/>
      <c r="N2635" s="161"/>
      <c r="O2635" s="162"/>
      <c r="P2635" s="161"/>
      <c r="Q2635" s="162"/>
      <c r="R2635" s="161"/>
      <c r="S2635" s="162"/>
      <c r="T2635" s="161"/>
      <c r="U2635" s="162"/>
      <c r="V2635" s="161"/>
      <c r="W2635" s="162"/>
      <c r="X2635" s="161"/>
      <c r="Y2635" s="162"/>
      <c r="Z2635" s="161"/>
      <c r="AA2635" s="162"/>
      <c r="AB2635" s="161"/>
      <c r="AC2635" s="162"/>
      <c r="AD2635" s="161"/>
      <c r="AE2635" s="162"/>
      <c r="AF2635" s="161"/>
      <c r="AG2635" s="162"/>
      <c r="AH2635" s="265"/>
      <c r="AI2635" s="266"/>
      <c r="AJ2635" s="266"/>
      <c r="AK2635" s="266"/>
      <c r="AL2635" s="267"/>
      <c r="AM2635" s="266"/>
      <c r="AN2635" s="266"/>
      <c r="AO2635" s="266"/>
      <c r="AP2635" s="269"/>
      <c r="AQ2635" s="143"/>
      <c r="AR2635" s="144"/>
      <c r="AS2635" s="144"/>
      <c r="AT2635" s="144"/>
      <c r="AU2635" s="144"/>
      <c r="AV2635" s="144"/>
      <c r="AW2635" s="144"/>
      <c r="AX2635" s="144"/>
      <c r="AY2635" s="144"/>
      <c r="AZ2635" s="144"/>
      <c r="BA2635" s="144"/>
      <c r="BB2635" s="144"/>
      <c r="BC2635" s="145"/>
    </row>
    <row r="2636" spans="2:55" x14ac:dyDescent="0.4">
      <c r="B2636" s="123" t="s">
        <v>5173</v>
      </c>
      <c r="C2636" s="124"/>
      <c r="D2636" s="124"/>
      <c r="E2636" s="124"/>
      <c r="F2636" s="124"/>
      <c r="G2636" s="124"/>
      <c r="H2636" s="124"/>
      <c r="I2636" s="124"/>
      <c r="J2636" s="124"/>
      <c r="K2636" s="124"/>
      <c r="L2636" s="124"/>
      <c r="M2636" s="125"/>
      <c r="N2636" s="191"/>
      <c r="O2636" s="158"/>
      <c r="P2636" s="191"/>
      <c r="Q2636" s="158"/>
      <c r="R2636" s="191"/>
      <c r="S2636" s="158"/>
      <c r="T2636" s="191"/>
      <c r="U2636" s="158"/>
      <c r="V2636" s="191"/>
      <c r="W2636" s="158"/>
      <c r="X2636" s="191"/>
      <c r="Y2636" s="158"/>
      <c r="Z2636" s="191"/>
      <c r="AA2636" s="158"/>
      <c r="AB2636" s="191"/>
      <c r="AC2636" s="158"/>
      <c r="AD2636" s="191"/>
      <c r="AE2636" s="158"/>
      <c r="AF2636" s="191"/>
      <c r="AG2636" s="158"/>
      <c r="AH2636" s="256"/>
      <c r="AI2636" s="257"/>
      <c r="AJ2636" s="257"/>
      <c r="AK2636" s="257"/>
      <c r="AL2636" s="248" t="s">
        <v>409</v>
      </c>
      <c r="AM2636" s="261"/>
      <c r="AN2636" s="257"/>
      <c r="AO2636" s="257"/>
      <c r="AP2636" s="262"/>
      <c r="AQ2636" s="137"/>
      <c r="AR2636" s="138"/>
      <c r="AS2636" s="138"/>
      <c r="AT2636" s="138"/>
      <c r="AU2636" s="138"/>
      <c r="AV2636" s="138"/>
      <c r="AW2636" s="138"/>
      <c r="AX2636" s="138"/>
      <c r="AY2636" s="138"/>
      <c r="AZ2636" s="138"/>
      <c r="BA2636" s="138"/>
      <c r="BB2636" s="138"/>
      <c r="BC2636" s="139"/>
    </row>
    <row r="2637" spans="2:55" x14ac:dyDescent="0.4">
      <c r="B2637" s="188"/>
      <c r="C2637" s="189"/>
      <c r="D2637" s="189"/>
      <c r="E2637" s="189"/>
      <c r="F2637" s="189"/>
      <c r="G2637" s="189"/>
      <c r="H2637" s="189"/>
      <c r="I2637" s="189"/>
      <c r="J2637" s="189"/>
      <c r="K2637" s="189"/>
      <c r="L2637" s="189"/>
      <c r="M2637" s="190"/>
      <c r="N2637" s="159"/>
      <c r="O2637" s="160"/>
      <c r="P2637" s="159"/>
      <c r="Q2637" s="160"/>
      <c r="R2637" s="159"/>
      <c r="S2637" s="160"/>
      <c r="T2637" s="159"/>
      <c r="U2637" s="160"/>
      <c r="V2637" s="159"/>
      <c r="W2637" s="160"/>
      <c r="X2637" s="159"/>
      <c r="Y2637" s="160"/>
      <c r="Z2637" s="159"/>
      <c r="AA2637" s="160"/>
      <c r="AB2637" s="159"/>
      <c r="AC2637" s="160"/>
      <c r="AD2637" s="159"/>
      <c r="AE2637" s="160"/>
      <c r="AF2637" s="159"/>
      <c r="AG2637" s="160"/>
      <c r="AH2637" s="258"/>
      <c r="AI2637" s="259"/>
      <c r="AJ2637" s="259"/>
      <c r="AK2637" s="259"/>
      <c r="AL2637" s="260"/>
      <c r="AM2637" s="259"/>
      <c r="AN2637" s="259"/>
      <c r="AO2637" s="259"/>
      <c r="AP2637" s="263"/>
      <c r="AQ2637" s="140"/>
      <c r="AR2637" s="141"/>
      <c r="AS2637" s="141"/>
      <c r="AT2637" s="141"/>
      <c r="AU2637" s="141"/>
      <c r="AV2637" s="141"/>
      <c r="AW2637" s="141"/>
      <c r="AX2637" s="141"/>
      <c r="AY2637" s="141"/>
      <c r="AZ2637" s="141"/>
      <c r="BA2637" s="141"/>
      <c r="BB2637" s="141"/>
      <c r="BC2637" s="142"/>
    </row>
    <row r="2638" spans="2:55" x14ac:dyDescent="0.4">
      <c r="B2638" s="188"/>
      <c r="C2638" s="189"/>
      <c r="D2638" s="189"/>
      <c r="E2638" s="189"/>
      <c r="F2638" s="189"/>
      <c r="G2638" s="189"/>
      <c r="H2638" s="189"/>
      <c r="I2638" s="189"/>
      <c r="J2638" s="189"/>
      <c r="K2638" s="189"/>
      <c r="L2638" s="189"/>
      <c r="M2638" s="190"/>
      <c r="N2638" s="159"/>
      <c r="O2638" s="160"/>
      <c r="P2638" s="159"/>
      <c r="Q2638" s="160"/>
      <c r="R2638" s="159"/>
      <c r="S2638" s="160"/>
      <c r="T2638" s="159"/>
      <c r="U2638" s="160"/>
      <c r="V2638" s="159"/>
      <c r="W2638" s="160"/>
      <c r="X2638" s="159"/>
      <c r="Y2638" s="160"/>
      <c r="Z2638" s="159"/>
      <c r="AA2638" s="160"/>
      <c r="AB2638" s="159"/>
      <c r="AC2638" s="160"/>
      <c r="AD2638" s="159"/>
      <c r="AE2638" s="160"/>
      <c r="AF2638" s="159"/>
      <c r="AG2638" s="160"/>
      <c r="AH2638" s="264"/>
      <c r="AI2638" s="259"/>
      <c r="AJ2638" s="259"/>
      <c r="AK2638" s="259"/>
      <c r="AL2638" s="260" t="s">
        <v>409</v>
      </c>
      <c r="AM2638" s="268"/>
      <c r="AN2638" s="259"/>
      <c r="AO2638" s="259"/>
      <c r="AP2638" s="263"/>
      <c r="AQ2638" s="140"/>
      <c r="AR2638" s="141"/>
      <c r="AS2638" s="141"/>
      <c r="AT2638" s="141"/>
      <c r="AU2638" s="141"/>
      <c r="AV2638" s="141"/>
      <c r="AW2638" s="141"/>
      <c r="AX2638" s="141"/>
      <c r="AY2638" s="141"/>
      <c r="AZ2638" s="141"/>
      <c r="BA2638" s="141"/>
      <c r="BB2638" s="141"/>
      <c r="BC2638" s="142"/>
    </row>
    <row r="2639" spans="2:55" x14ac:dyDescent="0.4">
      <c r="B2639" s="126"/>
      <c r="C2639" s="127"/>
      <c r="D2639" s="127"/>
      <c r="E2639" s="127"/>
      <c r="F2639" s="127"/>
      <c r="G2639" s="127"/>
      <c r="H2639" s="127"/>
      <c r="I2639" s="127"/>
      <c r="J2639" s="127"/>
      <c r="K2639" s="127"/>
      <c r="L2639" s="127"/>
      <c r="M2639" s="128"/>
      <c r="N2639" s="161"/>
      <c r="O2639" s="162"/>
      <c r="P2639" s="161"/>
      <c r="Q2639" s="162"/>
      <c r="R2639" s="161"/>
      <c r="S2639" s="162"/>
      <c r="T2639" s="161"/>
      <c r="U2639" s="162"/>
      <c r="V2639" s="161"/>
      <c r="W2639" s="162"/>
      <c r="X2639" s="161"/>
      <c r="Y2639" s="162"/>
      <c r="Z2639" s="161"/>
      <c r="AA2639" s="162"/>
      <c r="AB2639" s="161"/>
      <c r="AC2639" s="162"/>
      <c r="AD2639" s="161"/>
      <c r="AE2639" s="162"/>
      <c r="AF2639" s="161"/>
      <c r="AG2639" s="162"/>
      <c r="AH2639" s="265"/>
      <c r="AI2639" s="266"/>
      <c r="AJ2639" s="266"/>
      <c r="AK2639" s="266"/>
      <c r="AL2639" s="267"/>
      <c r="AM2639" s="266"/>
      <c r="AN2639" s="266"/>
      <c r="AO2639" s="266"/>
      <c r="AP2639" s="269"/>
      <c r="AQ2639" s="143"/>
      <c r="AR2639" s="144"/>
      <c r="AS2639" s="144"/>
      <c r="AT2639" s="144"/>
      <c r="AU2639" s="144"/>
      <c r="AV2639" s="144"/>
      <c r="AW2639" s="144"/>
      <c r="AX2639" s="144"/>
      <c r="AY2639" s="144"/>
      <c r="AZ2639" s="144"/>
      <c r="BA2639" s="144"/>
      <c r="BB2639" s="144"/>
      <c r="BC2639" s="145"/>
    </row>
    <row r="2640" spans="2:55" x14ac:dyDescent="0.4">
      <c r="B2640" s="123" t="s">
        <v>2408</v>
      </c>
      <c r="C2640" s="124"/>
      <c r="D2640" s="124"/>
      <c r="E2640" s="124"/>
      <c r="F2640" s="124"/>
      <c r="G2640" s="124"/>
      <c r="H2640" s="124"/>
      <c r="I2640" s="124"/>
      <c r="J2640" s="124"/>
      <c r="K2640" s="124"/>
      <c r="L2640" s="124"/>
      <c r="M2640" s="125"/>
      <c r="N2640" s="191"/>
      <c r="O2640" s="158"/>
      <c r="P2640" s="191"/>
      <c r="Q2640" s="158"/>
      <c r="R2640" s="191"/>
      <c r="S2640" s="158"/>
      <c r="T2640" s="191"/>
      <c r="U2640" s="158"/>
      <c r="V2640" s="191"/>
      <c r="W2640" s="158"/>
      <c r="X2640" s="191"/>
      <c r="Y2640" s="158"/>
      <c r="Z2640" s="191"/>
      <c r="AA2640" s="158"/>
      <c r="AB2640" s="191"/>
      <c r="AC2640" s="158"/>
      <c r="AD2640" s="191"/>
      <c r="AE2640" s="158"/>
      <c r="AF2640" s="191"/>
      <c r="AG2640" s="158"/>
      <c r="AH2640" s="256"/>
      <c r="AI2640" s="257"/>
      <c r="AJ2640" s="257"/>
      <c r="AK2640" s="257"/>
      <c r="AL2640" s="248" t="s">
        <v>409</v>
      </c>
      <c r="AM2640" s="261"/>
      <c r="AN2640" s="257"/>
      <c r="AO2640" s="257"/>
      <c r="AP2640" s="262"/>
      <c r="AQ2640" s="137"/>
      <c r="AR2640" s="138"/>
      <c r="AS2640" s="138"/>
      <c r="AT2640" s="138"/>
      <c r="AU2640" s="138"/>
      <c r="AV2640" s="138"/>
      <c r="AW2640" s="138"/>
      <c r="AX2640" s="138"/>
      <c r="AY2640" s="138"/>
      <c r="AZ2640" s="138"/>
      <c r="BA2640" s="138"/>
      <c r="BB2640" s="138"/>
      <c r="BC2640" s="139"/>
    </row>
    <row r="2641" spans="2:55" x14ac:dyDescent="0.4">
      <c r="B2641" s="188"/>
      <c r="C2641" s="189"/>
      <c r="D2641" s="189"/>
      <c r="E2641" s="189"/>
      <c r="F2641" s="189"/>
      <c r="G2641" s="189"/>
      <c r="H2641" s="189"/>
      <c r="I2641" s="189"/>
      <c r="J2641" s="189"/>
      <c r="K2641" s="189"/>
      <c r="L2641" s="189"/>
      <c r="M2641" s="190"/>
      <c r="N2641" s="159"/>
      <c r="O2641" s="160"/>
      <c r="P2641" s="159"/>
      <c r="Q2641" s="160"/>
      <c r="R2641" s="159"/>
      <c r="S2641" s="160"/>
      <c r="T2641" s="159"/>
      <c r="U2641" s="160"/>
      <c r="V2641" s="159"/>
      <c r="W2641" s="160"/>
      <c r="X2641" s="159"/>
      <c r="Y2641" s="160"/>
      <c r="Z2641" s="159"/>
      <c r="AA2641" s="160"/>
      <c r="AB2641" s="159"/>
      <c r="AC2641" s="160"/>
      <c r="AD2641" s="159"/>
      <c r="AE2641" s="160"/>
      <c r="AF2641" s="159"/>
      <c r="AG2641" s="160"/>
      <c r="AH2641" s="258"/>
      <c r="AI2641" s="259"/>
      <c r="AJ2641" s="259"/>
      <c r="AK2641" s="259"/>
      <c r="AL2641" s="260"/>
      <c r="AM2641" s="259"/>
      <c r="AN2641" s="259"/>
      <c r="AO2641" s="259"/>
      <c r="AP2641" s="263"/>
      <c r="AQ2641" s="140"/>
      <c r="AR2641" s="141"/>
      <c r="AS2641" s="141"/>
      <c r="AT2641" s="141"/>
      <c r="AU2641" s="141"/>
      <c r="AV2641" s="141"/>
      <c r="AW2641" s="141"/>
      <c r="AX2641" s="141"/>
      <c r="AY2641" s="141"/>
      <c r="AZ2641" s="141"/>
      <c r="BA2641" s="141"/>
      <c r="BB2641" s="141"/>
      <c r="BC2641" s="142"/>
    </row>
    <row r="2642" spans="2:55" x14ac:dyDescent="0.4">
      <c r="B2642" s="188"/>
      <c r="C2642" s="189"/>
      <c r="D2642" s="189"/>
      <c r="E2642" s="189"/>
      <c r="F2642" s="189"/>
      <c r="G2642" s="189"/>
      <c r="H2642" s="189"/>
      <c r="I2642" s="189"/>
      <c r="J2642" s="189"/>
      <c r="K2642" s="189"/>
      <c r="L2642" s="189"/>
      <c r="M2642" s="190"/>
      <c r="N2642" s="159"/>
      <c r="O2642" s="160"/>
      <c r="P2642" s="159"/>
      <c r="Q2642" s="160"/>
      <c r="R2642" s="159"/>
      <c r="S2642" s="160"/>
      <c r="T2642" s="159"/>
      <c r="U2642" s="160"/>
      <c r="V2642" s="159"/>
      <c r="W2642" s="160"/>
      <c r="X2642" s="159"/>
      <c r="Y2642" s="160"/>
      <c r="Z2642" s="159"/>
      <c r="AA2642" s="160"/>
      <c r="AB2642" s="159"/>
      <c r="AC2642" s="160"/>
      <c r="AD2642" s="159"/>
      <c r="AE2642" s="160"/>
      <c r="AF2642" s="159"/>
      <c r="AG2642" s="160"/>
      <c r="AH2642" s="264"/>
      <c r="AI2642" s="259"/>
      <c r="AJ2642" s="259"/>
      <c r="AK2642" s="259"/>
      <c r="AL2642" s="260" t="s">
        <v>409</v>
      </c>
      <c r="AM2642" s="268"/>
      <c r="AN2642" s="259"/>
      <c r="AO2642" s="259"/>
      <c r="AP2642" s="263"/>
      <c r="AQ2642" s="140"/>
      <c r="AR2642" s="141"/>
      <c r="AS2642" s="141"/>
      <c r="AT2642" s="141"/>
      <c r="AU2642" s="141"/>
      <c r="AV2642" s="141"/>
      <c r="AW2642" s="141"/>
      <c r="AX2642" s="141"/>
      <c r="AY2642" s="141"/>
      <c r="AZ2642" s="141"/>
      <c r="BA2642" s="141"/>
      <c r="BB2642" s="141"/>
      <c r="BC2642" s="142"/>
    </row>
    <row r="2643" spans="2:55" x14ac:dyDescent="0.4">
      <c r="B2643" s="126"/>
      <c r="C2643" s="127"/>
      <c r="D2643" s="127"/>
      <c r="E2643" s="127"/>
      <c r="F2643" s="127"/>
      <c r="G2643" s="127"/>
      <c r="H2643" s="127"/>
      <c r="I2643" s="127"/>
      <c r="J2643" s="127"/>
      <c r="K2643" s="127"/>
      <c r="L2643" s="127"/>
      <c r="M2643" s="128"/>
      <c r="N2643" s="161"/>
      <c r="O2643" s="162"/>
      <c r="P2643" s="161"/>
      <c r="Q2643" s="162"/>
      <c r="R2643" s="161"/>
      <c r="S2643" s="162"/>
      <c r="T2643" s="161"/>
      <c r="U2643" s="162"/>
      <c r="V2643" s="161"/>
      <c r="W2643" s="162"/>
      <c r="X2643" s="161"/>
      <c r="Y2643" s="162"/>
      <c r="Z2643" s="161"/>
      <c r="AA2643" s="162"/>
      <c r="AB2643" s="161"/>
      <c r="AC2643" s="162"/>
      <c r="AD2643" s="161"/>
      <c r="AE2643" s="162"/>
      <c r="AF2643" s="161"/>
      <c r="AG2643" s="162"/>
      <c r="AH2643" s="265"/>
      <c r="AI2643" s="266"/>
      <c r="AJ2643" s="266"/>
      <c r="AK2643" s="266"/>
      <c r="AL2643" s="267"/>
      <c r="AM2643" s="266"/>
      <c r="AN2643" s="266"/>
      <c r="AO2643" s="266"/>
      <c r="AP2643" s="269"/>
      <c r="AQ2643" s="143"/>
      <c r="AR2643" s="144"/>
      <c r="AS2643" s="144"/>
      <c r="AT2643" s="144"/>
      <c r="AU2643" s="144"/>
      <c r="AV2643" s="144"/>
      <c r="AW2643" s="144"/>
      <c r="AX2643" s="144"/>
      <c r="AY2643" s="144"/>
      <c r="AZ2643" s="144"/>
      <c r="BA2643" s="144"/>
      <c r="BB2643" s="144"/>
      <c r="BC2643" s="145"/>
    </row>
    <row r="2644" spans="2:55" x14ac:dyDescent="0.4">
      <c r="B2644" s="123" t="s">
        <v>949</v>
      </c>
      <c r="C2644" s="124"/>
      <c r="D2644" s="124"/>
      <c r="E2644" s="124"/>
      <c r="F2644" s="124"/>
      <c r="G2644" s="124"/>
      <c r="H2644" s="124"/>
      <c r="I2644" s="124"/>
      <c r="J2644" s="124"/>
      <c r="K2644" s="124"/>
      <c r="L2644" s="124"/>
      <c r="M2644" s="125"/>
      <c r="N2644" s="191"/>
      <c r="O2644" s="158"/>
      <c r="P2644" s="191"/>
      <c r="Q2644" s="158"/>
      <c r="R2644" s="191"/>
      <c r="S2644" s="158"/>
      <c r="T2644" s="191"/>
      <c r="U2644" s="158"/>
      <c r="V2644" s="191"/>
      <c r="W2644" s="158"/>
      <c r="X2644" s="191"/>
      <c r="Y2644" s="158"/>
      <c r="Z2644" s="191"/>
      <c r="AA2644" s="158"/>
      <c r="AB2644" s="191"/>
      <c r="AC2644" s="158"/>
      <c r="AD2644" s="191"/>
      <c r="AE2644" s="158"/>
      <c r="AF2644" s="191"/>
      <c r="AG2644" s="158"/>
      <c r="AH2644" s="256"/>
      <c r="AI2644" s="257"/>
      <c r="AJ2644" s="257"/>
      <c r="AK2644" s="257"/>
      <c r="AL2644" s="248" t="s">
        <v>409</v>
      </c>
      <c r="AM2644" s="261"/>
      <c r="AN2644" s="257"/>
      <c r="AO2644" s="257"/>
      <c r="AP2644" s="262"/>
      <c r="AQ2644" s="137"/>
      <c r="AR2644" s="138"/>
      <c r="AS2644" s="138"/>
      <c r="AT2644" s="138"/>
      <c r="AU2644" s="138"/>
      <c r="AV2644" s="138"/>
      <c r="AW2644" s="138"/>
      <c r="AX2644" s="138"/>
      <c r="AY2644" s="138"/>
      <c r="AZ2644" s="138"/>
      <c r="BA2644" s="138"/>
      <c r="BB2644" s="138"/>
      <c r="BC2644" s="139"/>
    </row>
    <row r="2645" spans="2:55" x14ac:dyDescent="0.4">
      <c r="B2645" s="188"/>
      <c r="C2645" s="189"/>
      <c r="D2645" s="189"/>
      <c r="E2645" s="189"/>
      <c r="F2645" s="189"/>
      <c r="G2645" s="189"/>
      <c r="H2645" s="189"/>
      <c r="I2645" s="189"/>
      <c r="J2645" s="189"/>
      <c r="K2645" s="189"/>
      <c r="L2645" s="189"/>
      <c r="M2645" s="190"/>
      <c r="N2645" s="159"/>
      <c r="O2645" s="160"/>
      <c r="P2645" s="159"/>
      <c r="Q2645" s="160"/>
      <c r="R2645" s="159"/>
      <c r="S2645" s="160"/>
      <c r="T2645" s="159"/>
      <c r="U2645" s="160"/>
      <c r="V2645" s="159"/>
      <c r="W2645" s="160"/>
      <c r="X2645" s="159"/>
      <c r="Y2645" s="160"/>
      <c r="Z2645" s="159"/>
      <c r="AA2645" s="160"/>
      <c r="AB2645" s="159"/>
      <c r="AC2645" s="160"/>
      <c r="AD2645" s="159"/>
      <c r="AE2645" s="160"/>
      <c r="AF2645" s="159"/>
      <c r="AG2645" s="160"/>
      <c r="AH2645" s="258"/>
      <c r="AI2645" s="259"/>
      <c r="AJ2645" s="259"/>
      <c r="AK2645" s="259"/>
      <c r="AL2645" s="260"/>
      <c r="AM2645" s="259"/>
      <c r="AN2645" s="259"/>
      <c r="AO2645" s="259"/>
      <c r="AP2645" s="263"/>
      <c r="AQ2645" s="140"/>
      <c r="AR2645" s="141"/>
      <c r="AS2645" s="141"/>
      <c r="AT2645" s="141"/>
      <c r="AU2645" s="141"/>
      <c r="AV2645" s="141"/>
      <c r="AW2645" s="141"/>
      <c r="AX2645" s="141"/>
      <c r="AY2645" s="141"/>
      <c r="AZ2645" s="141"/>
      <c r="BA2645" s="141"/>
      <c r="BB2645" s="141"/>
      <c r="BC2645" s="142"/>
    </row>
    <row r="2646" spans="2:55" x14ac:dyDescent="0.4">
      <c r="B2646" s="188"/>
      <c r="C2646" s="189"/>
      <c r="D2646" s="189"/>
      <c r="E2646" s="189"/>
      <c r="F2646" s="189"/>
      <c r="G2646" s="189"/>
      <c r="H2646" s="189"/>
      <c r="I2646" s="189"/>
      <c r="J2646" s="189"/>
      <c r="K2646" s="189"/>
      <c r="L2646" s="189"/>
      <c r="M2646" s="190"/>
      <c r="N2646" s="159"/>
      <c r="O2646" s="160"/>
      <c r="P2646" s="159"/>
      <c r="Q2646" s="160"/>
      <c r="R2646" s="159"/>
      <c r="S2646" s="160"/>
      <c r="T2646" s="159"/>
      <c r="U2646" s="160"/>
      <c r="V2646" s="159"/>
      <c r="W2646" s="160"/>
      <c r="X2646" s="159"/>
      <c r="Y2646" s="160"/>
      <c r="Z2646" s="159"/>
      <c r="AA2646" s="160"/>
      <c r="AB2646" s="159"/>
      <c r="AC2646" s="160"/>
      <c r="AD2646" s="159"/>
      <c r="AE2646" s="160"/>
      <c r="AF2646" s="159"/>
      <c r="AG2646" s="160"/>
      <c r="AH2646" s="264"/>
      <c r="AI2646" s="259"/>
      <c r="AJ2646" s="259"/>
      <c r="AK2646" s="259"/>
      <c r="AL2646" s="260" t="s">
        <v>409</v>
      </c>
      <c r="AM2646" s="268"/>
      <c r="AN2646" s="259"/>
      <c r="AO2646" s="259"/>
      <c r="AP2646" s="263"/>
      <c r="AQ2646" s="140"/>
      <c r="AR2646" s="141"/>
      <c r="AS2646" s="141"/>
      <c r="AT2646" s="141"/>
      <c r="AU2646" s="141"/>
      <c r="AV2646" s="141"/>
      <c r="AW2646" s="141"/>
      <c r="AX2646" s="141"/>
      <c r="AY2646" s="141"/>
      <c r="AZ2646" s="141"/>
      <c r="BA2646" s="141"/>
      <c r="BB2646" s="141"/>
      <c r="BC2646" s="142"/>
    </row>
    <row r="2647" spans="2:55" x14ac:dyDescent="0.4">
      <c r="B2647" s="126"/>
      <c r="C2647" s="127"/>
      <c r="D2647" s="127"/>
      <c r="E2647" s="127"/>
      <c r="F2647" s="127"/>
      <c r="G2647" s="127"/>
      <c r="H2647" s="127"/>
      <c r="I2647" s="127"/>
      <c r="J2647" s="127"/>
      <c r="K2647" s="127"/>
      <c r="L2647" s="127"/>
      <c r="M2647" s="128"/>
      <c r="N2647" s="161"/>
      <c r="O2647" s="162"/>
      <c r="P2647" s="161"/>
      <c r="Q2647" s="162"/>
      <c r="R2647" s="161"/>
      <c r="S2647" s="162"/>
      <c r="T2647" s="161"/>
      <c r="U2647" s="162"/>
      <c r="V2647" s="161"/>
      <c r="W2647" s="162"/>
      <c r="X2647" s="161"/>
      <c r="Y2647" s="162"/>
      <c r="Z2647" s="161"/>
      <c r="AA2647" s="162"/>
      <c r="AB2647" s="161"/>
      <c r="AC2647" s="162"/>
      <c r="AD2647" s="161"/>
      <c r="AE2647" s="162"/>
      <c r="AF2647" s="161"/>
      <c r="AG2647" s="162"/>
      <c r="AH2647" s="265"/>
      <c r="AI2647" s="266"/>
      <c r="AJ2647" s="266"/>
      <c r="AK2647" s="266"/>
      <c r="AL2647" s="267"/>
      <c r="AM2647" s="266"/>
      <c r="AN2647" s="266"/>
      <c r="AO2647" s="266"/>
      <c r="AP2647" s="269"/>
      <c r="AQ2647" s="143"/>
      <c r="AR2647" s="144"/>
      <c r="AS2647" s="144"/>
      <c r="AT2647" s="144"/>
      <c r="AU2647" s="144"/>
      <c r="AV2647" s="144"/>
      <c r="AW2647" s="144"/>
      <c r="AX2647" s="144"/>
      <c r="AY2647" s="144"/>
      <c r="AZ2647" s="144"/>
      <c r="BA2647" s="144"/>
      <c r="BB2647" s="144"/>
      <c r="BC2647" s="145"/>
    </row>
    <row r="2648" spans="2:55" x14ac:dyDescent="0.4">
      <c r="B2648" s="123" t="s">
        <v>5174</v>
      </c>
      <c r="C2648" s="124"/>
      <c r="D2648" s="124"/>
      <c r="E2648" s="124"/>
      <c r="F2648" s="124"/>
      <c r="G2648" s="124"/>
      <c r="H2648" s="124"/>
      <c r="I2648" s="124"/>
      <c r="J2648" s="124"/>
      <c r="K2648" s="124"/>
      <c r="L2648" s="124"/>
      <c r="M2648" s="125"/>
      <c r="N2648" s="191"/>
      <c r="O2648" s="158"/>
      <c r="P2648" s="191"/>
      <c r="Q2648" s="158"/>
      <c r="R2648" s="191"/>
      <c r="S2648" s="158"/>
      <c r="T2648" s="191"/>
      <c r="U2648" s="158"/>
      <c r="V2648" s="191"/>
      <c r="W2648" s="158"/>
      <c r="X2648" s="191"/>
      <c r="Y2648" s="158"/>
      <c r="Z2648" s="191"/>
      <c r="AA2648" s="158"/>
      <c r="AB2648" s="191"/>
      <c r="AC2648" s="158"/>
      <c r="AD2648" s="191"/>
      <c r="AE2648" s="158"/>
      <c r="AF2648" s="191"/>
      <c r="AG2648" s="158"/>
      <c r="AH2648" s="256"/>
      <c r="AI2648" s="257"/>
      <c r="AJ2648" s="257"/>
      <c r="AK2648" s="257"/>
      <c r="AL2648" s="248" t="s">
        <v>409</v>
      </c>
      <c r="AM2648" s="261"/>
      <c r="AN2648" s="257"/>
      <c r="AO2648" s="257"/>
      <c r="AP2648" s="262"/>
      <c r="AQ2648" s="137"/>
      <c r="AR2648" s="138"/>
      <c r="AS2648" s="138"/>
      <c r="AT2648" s="138"/>
      <c r="AU2648" s="138"/>
      <c r="AV2648" s="138"/>
      <c r="AW2648" s="138"/>
      <c r="AX2648" s="138"/>
      <c r="AY2648" s="138"/>
      <c r="AZ2648" s="138"/>
      <c r="BA2648" s="138"/>
      <c r="BB2648" s="138"/>
      <c r="BC2648" s="139"/>
    </row>
    <row r="2649" spans="2:55" x14ac:dyDescent="0.4">
      <c r="B2649" s="188"/>
      <c r="C2649" s="189"/>
      <c r="D2649" s="189"/>
      <c r="E2649" s="189"/>
      <c r="F2649" s="189"/>
      <c r="G2649" s="189"/>
      <c r="H2649" s="189"/>
      <c r="I2649" s="189"/>
      <c r="J2649" s="189"/>
      <c r="K2649" s="189"/>
      <c r="L2649" s="189"/>
      <c r="M2649" s="190"/>
      <c r="N2649" s="159"/>
      <c r="O2649" s="160"/>
      <c r="P2649" s="159"/>
      <c r="Q2649" s="160"/>
      <c r="R2649" s="159"/>
      <c r="S2649" s="160"/>
      <c r="T2649" s="159"/>
      <c r="U2649" s="160"/>
      <c r="V2649" s="159"/>
      <c r="W2649" s="160"/>
      <c r="X2649" s="159"/>
      <c r="Y2649" s="160"/>
      <c r="Z2649" s="159"/>
      <c r="AA2649" s="160"/>
      <c r="AB2649" s="159"/>
      <c r="AC2649" s="160"/>
      <c r="AD2649" s="159"/>
      <c r="AE2649" s="160"/>
      <c r="AF2649" s="159"/>
      <c r="AG2649" s="160"/>
      <c r="AH2649" s="258"/>
      <c r="AI2649" s="259"/>
      <c r="AJ2649" s="259"/>
      <c r="AK2649" s="259"/>
      <c r="AL2649" s="260"/>
      <c r="AM2649" s="259"/>
      <c r="AN2649" s="259"/>
      <c r="AO2649" s="259"/>
      <c r="AP2649" s="263"/>
      <c r="AQ2649" s="140"/>
      <c r="AR2649" s="141"/>
      <c r="AS2649" s="141"/>
      <c r="AT2649" s="141"/>
      <c r="AU2649" s="141"/>
      <c r="AV2649" s="141"/>
      <c r="AW2649" s="141"/>
      <c r="AX2649" s="141"/>
      <c r="AY2649" s="141"/>
      <c r="AZ2649" s="141"/>
      <c r="BA2649" s="141"/>
      <c r="BB2649" s="141"/>
      <c r="BC2649" s="142"/>
    </row>
    <row r="2650" spans="2:55" x14ac:dyDescent="0.4">
      <c r="B2650" s="188"/>
      <c r="C2650" s="189"/>
      <c r="D2650" s="189"/>
      <c r="E2650" s="189"/>
      <c r="F2650" s="189"/>
      <c r="G2650" s="189"/>
      <c r="H2650" s="189"/>
      <c r="I2650" s="189"/>
      <c r="J2650" s="189"/>
      <c r="K2650" s="189"/>
      <c r="L2650" s="189"/>
      <c r="M2650" s="190"/>
      <c r="N2650" s="159"/>
      <c r="O2650" s="160"/>
      <c r="P2650" s="159"/>
      <c r="Q2650" s="160"/>
      <c r="R2650" s="159"/>
      <c r="S2650" s="160"/>
      <c r="T2650" s="159"/>
      <c r="U2650" s="160"/>
      <c r="V2650" s="159"/>
      <c r="W2650" s="160"/>
      <c r="X2650" s="159"/>
      <c r="Y2650" s="160"/>
      <c r="Z2650" s="159"/>
      <c r="AA2650" s="160"/>
      <c r="AB2650" s="159"/>
      <c r="AC2650" s="160"/>
      <c r="AD2650" s="159"/>
      <c r="AE2650" s="160"/>
      <c r="AF2650" s="159"/>
      <c r="AG2650" s="160"/>
      <c r="AH2650" s="264"/>
      <c r="AI2650" s="259"/>
      <c r="AJ2650" s="259"/>
      <c r="AK2650" s="259"/>
      <c r="AL2650" s="260" t="s">
        <v>409</v>
      </c>
      <c r="AM2650" s="268"/>
      <c r="AN2650" s="259"/>
      <c r="AO2650" s="259"/>
      <c r="AP2650" s="263"/>
      <c r="AQ2650" s="140"/>
      <c r="AR2650" s="141"/>
      <c r="AS2650" s="141"/>
      <c r="AT2650" s="141"/>
      <c r="AU2650" s="141"/>
      <c r="AV2650" s="141"/>
      <c r="AW2650" s="141"/>
      <c r="AX2650" s="141"/>
      <c r="AY2650" s="141"/>
      <c r="AZ2650" s="141"/>
      <c r="BA2650" s="141"/>
      <c r="BB2650" s="141"/>
      <c r="BC2650" s="142"/>
    </row>
    <row r="2651" spans="2:55" x14ac:dyDescent="0.4">
      <c r="B2651" s="126"/>
      <c r="C2651" s="127"/>
      <c r="D2651" s="127"/>
      <c r="E2651" s="127"/>
      <c r="F2651" s="127"/>
      <c r="G2651" s="127"/>
      <c r="H2651" s="127"/>
      <c r="I2651" s="127"/>
      <c r="J2651" s="127"/>
      <c r="K2651" s="127"/>
      <c r="L2651" s="127"/>
      <c r="M2651" s="128"/>
      <c r="N2651" s="161"/>
      <c r="O2651" s="162"/>
      <c r="P2651" s="161"/>
      <c r="Q2651" s="162"/>
      <c r="R2651" s="161"/>
      <c r="S2651" s="162"/>
      <c r="T2651" s="161"/>
      <c r="U2651" s="162"/>
      <c r="V2651" s="161"/>
      <c r="W2651" s="162"/>
      <c r="X2651" s="161"/>
      <c r="Y2651" s="162"/>
      <c r="Z2651" s="161"/>
      <c r="AA2651" s="162"/>
      <c r="AB2651" s="161"/>
      <c r="AC2651" s="162"/>
      <c r="AD2651" s="161"/>
      <c r="AE2651" s="162"/>
      <c r="AF2651" s="161"/>
      <c r="AG2651" s="162"/>
      <c r="AH2651" s="265"/>
      <c r="AI2651" s="266"/>
      <c r="AJ2651" s="266"/>
      <c r="AK2651" s="266"/>
      <c r="AL2651" s="267"/>
      <c r="AM2651" s="266"/>
      <c r="AN2651" s="266"/>
      <c r="AO2651" s="266"/>
      <c r="AP2651" s="269"/>
      <c r="AQ2651" s="143"/>
      <c r="AR2651" s="144"/>
      <c r="AS2651" s="144"/>
      <c r="AT2651" s="144"/>
      <c r="AU2651" s="144"/>
      <c r="AV2651" s="144"/>
      <c r="AW2651" s="144"/>
      <c r="AX2651" s="144"/>
      <c r="AY2651" s="144"/>
      <c r="AZ2651" s="144"/>
      <c r="BA2651" s="144"/>
      <c r="BB2651" s="144"/>
      <c r="BC2651" s="145"/>
    </row>
    <row r="2652" spans="2:55" x14ac:dyDescent="0.4">
      <c r="B2652" s="123" t="s">
        <v>4800</v>
      </c>
      <c r="C2652" s="124"/>
      <c r="D2652" s="124"/>
      <c r="E2652" s="124"/>
      <c r="F2652" s="124"/>
      <c r="G2652" s="124"/>
      <c r="H2652" s="124"/>
      <c r="I2652" s="124"/>
      <c r="J2652" s="124"/>
      <c r="K2652" s="124"/>
      <c r="L2652" s="124"/>
      <c r="M2652" s="125"/>
      <c r="N2652" s="191"/>
      <c r="O2652" s="158"/>
      <c r="P2652" s="191"/>
      <c r="Q2652" s="158"/>
      <c r="R2652" s="191"/>
      <c r="S2652" s="158"/>
      <c r="T2652" s="191"/>
      <c r="U2652" s="158"/>
      <c r="V2652" s="191"/>
      <c r="W2652" s="158"/>
      <c r="X2652" s="191"/>
      <c r="Y2652" s="158"/>
      <c r="Z2652" s="191"/>
      <c r="AA2652" s="158"/>
      <c r="AB2652" s="191"/>
      <c r="AC2652" s="158"/>
      <c r="AD2652" s="191"/>
      <c r="AE2652" s="158"/>
      <c r="AF2652" s="191"/>
      <c r="AG2652" s="158"/>
      <c r="AH2652" s="256"/>
      <c r="AI2652" s="257"/>
      <c r="AJ2652" s="257"/>
      <c r="AK2652" s="257"/>
      <c r="AL2652" s="248" t="s">
        <v>409</v>
      </c>
      <c r="AM2652" s="261"/>
      <c r="AN2652" s="257"/>
      <c r="AO2652" s="257"/>
      <c r="AP2652" s="262"/>
      <c r="AQ2652" s="137"/>
      <c r="AR2652" s="138"/>
      <c r="AS2652" s="138"/>
      <c r="AT2652" s="138"/>
      <c r="AU2652" s="138"/>
      <c r="AV2652" s="138"/>
      <c r="AW2652" s="138"/>
      <c r="AX2652" s="138"/>
      <c r="AY2652" s="138"/>
      <c r="AZ2652" s="138"/>
      <c r="BA2652" s="138"/>
      <c r="BB2652" s="138"/>
      <c r="BC2652" s="139"/>
    </row>
    <row r="2653" spans="2:55" x14ac:dyDescent="0.4">
      <c r="B2653" s="188"/>
      <c r="C2653" s="189"/>
      <c r="D2653" s="189"/>
      <c r="E2653" s="189"/>
      <c r="F2653" s="189"/>
      <c r="G2653" s="189"/>
      <c r="H2653" s="189"/>
      <c r="I2653" s="189"/>
      <c r="J2653" s="189"/>
      <c r="K2653" s="189"/>
      <c r="L2653" s="189"/>
      <c r="M2653" s="190"/>
      <c r="N2653" s="159"/>
      <c r="O2653" s="160"/>
      <c r="P2653" s="159"/>
      <c r="Q2653" s="160"/>
      <c r="R2653" s="159"/>
      <c r="S2653" s="160"/>
      <c r="T2653" s="159"/>
      <c r="U2653" s="160"/>
      <c r="V2653" s="159"/>
      <c r="W2653" s="160"/>
      <c r="X2653" s="159"/>
      <c r="Y2653" s="160"/>
      <c r="Z2653" s="159"/>
      <c r="AA2653" s="160"/>
      <c r="AB2653" s="159"/>
      <c r="AC2653" s="160"/>
      <c r="AD2653" s="159"/>
      <c r="AE2653" s="160"/>
      <c r="AF2653" s="159"/>
      <c r="AG2653" s="160"/>
      <c r="AH2653" s="258"/>
      <c r="AI2653" s="259"/>
      <c r="AJ2653" s="259"/>
      <c r="AK2653" s="259"/>
      <c r="AL2653" s="260"/>
      <c r="AM2653" s="259"/>
      <c r="AN2653" s="259"/>
      <c r="AO2653" s="259"/>
      <c r="AP2653" s="263"/>
      <c r="AQ2653" s="140"/>
      <c r="AR2653" s="141"/>
      <c r="AS2653" s="141"/>
      <c r="AT2653" s="141"/>
      <c r="AU2653" s="141"/>
      <c r="AV2653" s="141"/>
      <c r="AW2653" s="141"/>
      <c r="AX2653" s="141"/>
      <c r="AY2653" s="141"/>
      <c r="AZ2653" s="141"/>
      <c r="BA2653" s="141"/>
      <c r="BB2653" s="141"/>
      <c r="BC2653" s="142"/>
    </row>
    <row r="2654" spans="2:55" x14ac:dyDescent="0.4">
      <c r="B2654" s="188"/>
      <c r="C2654" s="189"/>
      <c r="D2654" s="189"/>
      <c r="E2654" s="189"/>
      <c r="F2654" s="189"/>
      <c r="G2654" s="189"/>
      <c r="H2654" s="189"/>
      <c r="I2654" s="189"/>
      <c r="J2654" s="189"/>
      <c r="K2654" s="189"/>
      <c r="L2654" s="189"/>
      <c r="M2654" s="190"/>
      <c r="N2654" s="159"/>
      <c r="O2654" s="160"/>
      <c r="P2654" s="159"/>
      <c r="Q2654" s="160"/>
      <c r="R2654" s="159"/>
      <c r="S2654" s="160"/>
      <c r="T2654" s="159"/>
      <c r="U2654" s="160"/>
      <c r="V2654" s="159"/>
      <c r="W2654" s="160"/>
      <c r="X2654" s="159"/>
      <c r="Y2654" s="160"/>
      <c r="Z2654" s="159"/>
      <c r="AA2654" s="160"/>
      <c r="AB2654" s="159"/>
      <c r="AC2654" s="160"/>
      <c r="AD2654" s="159"/>
      <c r="AE2654" s="160"/>
      <c r="AF2654" s="159"/>
      <c r="AG2654" s="160"/>
      <c r="AH2654" s="264"/>
      <c r="AI2654" s="259"/>
      <c r="AJ2654" s="259"/>
      <c r="AK2654" s="259"/>
      <c r="AL2654" s="260" t="s">
        <v>409</v>
      </c>
      <c r="AM2654" s="268"/>
      <c r="AN2654" s="259"/>
      <c r="AO2654" s="259"/>
      <c r="AP2654" s="263"/>
      <c r="AQ2654" s="140"/>
      <c r="AR2654" s="141"/>
      <c r="AS2654" s="141"/>
      <c r="AT2654" s="141"/>
      <c r="AU2654" s="141"/>
      <c r="AV2654" s="141"/>
      <c r="AW2654" s="141"/>
      <c r="AX2654" s="141"/>
      <c r="AY2654" s="141"/>
      <c r="AZ2654" s="141"/>
      <c r="BA2654" s="141"/>
      <c r="BB2654" s="141"/>
      <c r="BC2654" s="142"/>
    </row>
    <row r="2655" spans="2:55" x14ac:dyDescent="0.4">
      <c r="B2655" s="126"/>
      <c r="C2655" s="127"/>
      <c r="D2655" s="127"/>
      <c r="E2655" s="127"/>
      <c r="F2655" s="127"/>
      <c r="G2655" s="127"/>
      <c r="H2655" s="127"/>
      <c r="I2655" s="127"/>
      <c r="J2655" s="127"/>
      <c r="K2655" s="127"/>
      <c r="L2655" s="127"/>
      <c r="M2655" s="128"/>
      <c r="N2655" s="161"/>
      <c r="O2655" s="162"/>
      <c r="P2655" s="161"/>
      <c r="Q2655" s="162"/>
      <c r="R2655" s="161"/>
      <c r="S2655" s="162"/>
      <c r="T2655" s="161"/>
      <c r="U2655" s="162"/>
      <c r="V2655" s="161"/>
      <c r="W2655" s="162"/>
      <c r="X2655" s="161"/>
      <c r="Y2655" s="162"/>
      <c r="Z2655" s="161"/>
      <c r="AA2655" s="162"/>
      <c r="AB2655" s="161"/>
      <c r="AC2655" s="162"/>
      <c r="AD2655" s="161"/>
      <c r="AE2655" s="162"/>
      <c r="AF2655" s="161"/>
      <c r="AG2655" s="162"/>
      <c r="AH2655" s="265"/>
      <c r="AI2655" s="266"/>
      <c r="AJ2655" s="266"/>
      <c r="AK2655" s="266"/>
      <c r="AL2655" s="267"/>
      <c r="AM2655" s="266"/>
      <c r="AN2655" s="266"/>
      <c r="AO2655" s="266"/>
      <c r="AP2655" s="269"/>
      <c r="AQ2655" s="143"/>
      <c r="AR2655" s="144"/>
      <c r="AS2655" s="144"/>
      <c r="AT2655" s="144"/>
      <c r="AU2655" s="144"/>
      <c r="AV2655" s="144"/>
      <c r="AW2655" s="144"/>
      <c r="AX2655" s="144"/>
      <c r="AY2655" s="144"/>
      <c r="AZ2655" s="144"/>
      <c r="BA2655" s="144"/>
      <c r="BB2655" s="144"/>
      <c r="BC2655" s="145"/>
    </row>
    <row r="2656" spans="2:55" x14ac:dyDescent="0.4">
      <c r="B2656" s="123" t="s">
        <v>3152</v>
      </c>
      <c r="C2656" s="124"/>
      <c r="D2656" s="124"/>
      <c r="E2656" s="124"/>
      <c r="F2656" s="124"/>
      <c r="G2656" s="124"/>
      <c r="H2656" s="124"/>
      <c r="I2656" s="124"/>
      <c r="J2656" s="124"/>
      <c r="K2656" s="124"/>
      <c r="L2656" s="124"/>
      <c r="M2656" s="125"/>
      <c r="N2656" s="191"/>
      <c r="O2656" s="158"/>
      <c r="P2656" s="191"/>
      <c r="Q2656" s="158"/>
      <c r="R2656" s="191"/>
      <c r="S2656" s="158"/>
      <c r="T2656" s="191"/>
      <c r="U2656" s="158"/>
      <c r="V2656" s="191"/>
      <c r="W2656" s="158"/>
      <c r="X2656" s="191"/>
      <c r="Y2656" s="158"/>
      <c r="Z2656" s="191"/>
      <c r="AA2656" s="158"/>
      <c r="AB2656" s="191"/>
      <c r="AC2656" s="158"/>
      <c r="AD2656" s="191"/>
      <c r="AE2656" s="158"/>
      <c r="AF2656" s="191"/>
      <c r="AG2656" s="158"/>
      <c r="AH2656" s="256"/>
      <c r="AI2656" s="257"/>
      <c r="AJ2656" s="257"/>
      <c r="AK2656" s="257"/>
      <c r="AL2656" s="248" t="s">
        <v>409</v>
      </c>
      <c r="AM2656" s="261"/>
      <c r="AN2656" s="257"/>
      <c r="AO2656" s="257"/>
      <c r="AP2656" s="262"/>
      <c r="AQ2656" s="137"/>
      <c r="AR2656" s="138"/>
      <c r="AS2656" s="138"/>
      <c r="AT2656" s="138"/>
      <c r="AU2656" s="138"/>
      <c r="AV2656" s="138"/>
      <c r="AW2656" s="138"/>
      <c r="AX2656" s="138"/>
      <c r="AY2656" s="138"/>
      <c r="AZ2656" s="138"/>
      <c r="BA2656" s="138"/>
      <c r="BB2656" s="138"/>
      <c r="BC2656" s="139"/>
    </row>
    <row r="2657" spans="2:55" x14ac:dyDescent="0.4">
      <c r="B2657" s="188"/>
      <c r="C2657" s="189"/>
      <c r="D2657" s="189"/>
      <c r="E2657" s="189"/>
      <c r="F2657" s="189"/>
      <c r="G2657" s="189"/>
      <c r="H2657" s="189"/>
      <c r="I2657" s="189"/>
      <c r="J2657" s="189"/>
      <c r="K2657" s="189"/>
      <c r="L2657" s="189"/>
      <c r="M2657" s="190"/>
      <c r="N2657" s="159"/>
      <c r="O2657" s="160"/>
      <c r="P2657" s="159"/>
      <c r="Q2657" s="160"/>
      <c r="R2657" s="159"/>
      <c r="S2657" s="160"/>
      <c r="T2657" s="159"/>
      <c r="U2657" s="160"/>
      <c r="V2657" s="159"/>
      <c r="W2657" s="160"/>
      <c r="X2657" s="159"/>
      <c r="Y2657" s="160"/>
      <c r="Z2657" s="159"/>
      <c r="AA2657" s="160"/>
      <c r="AB2657" s="159"/>
      <c r="AC2657" s="160"/>
      <c r="AD2657" s="159"/>
      <c r="AE2657" s="160"/>
      <c r="AF2657" s="159"/>
      <c r="AG2657" s="160"/>
      <c r="AH2657" s="258"/>
      <c r="AI2657" s="259"/>
      <c r="AJ2657" s="259"/>
      <c r="AK2657" s="259"/>
      <c r="AL2657" s="260"/>
      <c r="AM2657" s="259"/>
      <c r="AN2657" s="259"/>
      <c r="AO2657" s="259"/>
      <c r="AP2657" s="263"/>
      <c r="AQ2657" s="140"/>
      <c r="AR2657" s="141"/>
      <c r="AS2657" s="141"/>
      <c r="AT2657" s="141"/>
      <c r="AU2657" s="141"/>
      <c r="AV2657" s="141"/>
      <c r="AW2657" s="141"/>
      <c r="AX2657" s="141"/>
      <c r="AY2657" s="141"/>
      <c r="AZ2657" s="141"/>
      <c r="BA2657" s="141"/>
      <c r="BB2657" s="141"/>
      <c r="BC2657" s="142"/>
    </row>
    <row r="2658" spans="2:55" x14ac:dyDescent="0.4">
      <c r="B2658" s="188"/>
      <c r="C2658" s="189"/>
      <c r="D2658" s="189"/>
      <c r="E2658" s="189"/>
      <c r="F2658" s="189"/>
      <c r="G2658" s="189"/>
      <c r="H2658" s="189"/>
      <c r="I2658" s="189"/>
      <c r="J2658" s="189"/>
      <c r="K2658" s="189"/>
      <c r="L2658" s="189"/>
      <c r="M2658" s="190"/>
      <c r="N2658" s="159"/>
      <c r="O2658" s="160"/>
      <c r="P2658" s="159"/>
      <c r="Q2658" s="160"/>
      <c r="R2658" s="159"/>
      <c r="S2658" s="160"/>
      <c r="T2658" s="159"/>
      <c r="U2658" s="160"/>
      <c r="V2658" s="159"/>
      <c r="W2658" s="160"/>
      <c r="X2658" s="159"/>
      <c r="Y2658" s="160"/>
      <c r="Z2658" s="159"/>
      <c r="AA2658" s="160"/>
      <c r="AB2658" s="159"/>
      <c r="AC2658" s="160"/>
      <c r="AD2658" s="159"/>
      <c r="AE2658" s="160"/>
      <c r="AF2658" s="159"/>
      <c r="AG2658" s="160"/>
      <c r="AH2658" s="264"/>
      <c r="AI2658" s="259"/>
      <c r="AJ2658" s="259"/>
      <c r="AK2658" s="259"/>
      <c r="AL2658" s="260" t="s">
        <v>409</v>
      </c>
      <c r="AM2658" s="268"/>
      <c r="AN2658" s="259"/>
      <c r="AO2658" s="259"/>
      <c r="AP2658" s="263"/>
      <c r="AQ2658" s="140"/>
      <c r="AR2658" s="141"/>
      <c r="AS2658" s="141"/>
      <c r="AT2658" s="141"/>
      <c r="AU2658" s="141"/>
      <c r="AV2658" s="141"/>
      <c r="AW2658" s="141"/>
      <c r="AX2658" s="141"/>
      <c r="AY2658" s="141"/>
      <c r="AZ2658" s="141"/>
      <c r="BA2658" s="141"/>
      <c r="BB2658" s="141"/>
      <c r="BC2658" s="142"/>
    </row>
    <row r="2659" spans="2:55" x14ac:dyDescent="0.4">
      <c r="B2659" s="126"/>
      <c r="C2659" s="127"/>
      <c r="D2659" s="127"/>
      <c r="E2659" s="127"/>
      <c r="F2659" s="127"/>
      <c r="G2659" s="127"/>
      <c r="H2659" s="127"/>
      <c r="I2659" s="127"/>
      <c r="J2659" s="127"/>
      <c r="K2659" s="127"/>
      <c r="L2659" s="127"/>
      <c r="M2659" s="128"/>
      <c r="N2659" s="161"/>
      <c r="O2659" s="162"/>
      <c r="P2659" s="161"/>
      <c r="Q2659" s="162"/>
      <c r="R2659" s="161"/>
      <c r="S2659" s="162"/>
      <c r="T2659" s="161"/>
      <c r="U2659" s="162"/>
      <c r="V2659" s="161"/>
      <c r="W2659" s="162"/>
      <c r="X2659" s="161"/>
      <c r="Y2659" s="162"/>
      <c r="Z2659" s="161"/>
      <c r="AA2659" s="162"/>
      <c r="AB2659" s="161"/>
      <c r="AC2659" s="162"/>
      <c r="AD2659" s="161"/>
      <c r="AE2659" s="162"/>
      <c r="AF2659" s="161"/>
      <c r="AG2659" s="162"/>
      <c r="AH2659" s="265"/>
      <c r="AI2659" s="266"/>
      <c r="AJ2659" s="266"/>
      <c r="AK2659" s="266"/>
      <c r="AL2659" s="267"/>
      <c r="AM2659" s="266"/>
      <c r="AN2659" s="266"/>
      <c r="AO2659" s="266"/>
      <c r="AP2659" s="269"/>
      <c r="AQ2659" s="143"/>
      <c r="AR2659" s="144"/>
      <c r="AS2659" s="144"/>
      <c r="AT2659" s="144"/>
      <c r="AU2659" s="144"/>
      <c r="AV2659" s="144"/>
      <c r="AW2659" s="144"/>
      <c r="AX2659" s="144"/>
      <c r="AY2659" s="144"/>
      <c r="AZ2659" s="144"/>
      <c r="BA2659" s="144"/>
      <c r="BB2659" s="144"/>
      <c r="BC2659" s="145"/>
    </row>
    <row r="2660" spans="2:55" x14ac:dyDescent="0.4">
      <c r="B2660" s="123" t="s">
        <v>5176</v>
      </c>
      <c r="C2660" s="124"/>
      <c r="D2660" s="124"/>
      <c r="E2660" s="124"/>
      <c r="F2660" s="124"/>
      <c r="G2660" s="124"/>
      <c r="H2660" s="124"/>
      <c r="I2660" s="124"/>
      <c r="J2660" s="124"/>
      <c r="K2660" s="124"/>
      <c r="L2660" s="124"/>
      <c r="M2660" s="125"/>
      <c r="N2660" s="191"/>
      <c r="O2660" s="158"/>
      <c r="P2660" s="191"/>
      <c r="Q2660" s="158"/>
      <c r="R2660" s="191"/>
      <c r="S2660" s="158"/>
      <c r="T2660" s="191"/>
      <c r="U2660" s="158"/>
      <c r="V2660" s="191"/>
      <c r="W2660" s="158"/>
      <c r="X2660" s="191"/>
      <c r="Y2660" s="158"/>
      <c r="Z2660" s="191"/>
      <c r="AA2660" s="158"/>
      <c r="AB2660" s="191"/>
      <c r="AC2660" s="158"/>
      <c r="AD2660" s="191"/>
      <c r="AE2660" s="158"/>
      <c r="AF2660" s="191"/>
      <c r="AG2660" s="158"/>
      <c r="AH2660" s="256"/>
      <c r="AI2660" s="257"/>
      <c r="AJ2660" s="257"/>
      <c r="AK2660" s="257"/>
      <c r="AL2660" s="248" t="s">
        <v>409</v>
      </c>
      <c r="AM2660" s="261"/>
      <c r="AN2660" s="257"/>
      <c r="AO2660" s="257"/>
      <c r="AP2660" s="262"/>
      <c r="AQ2660" s="137"/>
      <c r="AR2660" s="138"/>
      <c r="AS2660" s="138"/>
      <c r="AT2660" s="138"/>
      <c r="AU2660" s="138"/>
      <c r="AV2660" s="138"/>
      <c r="AW2660" s="138"/>
      <c r="AX2660" s="138"/>
      <c r="AY2660" s="138"/>
      <c r="AZ2660" s="138"/>
      <c r="BA2660" s="138"/>
      <c r="BB2660" s="138"/>
      <c r="BC2660" s="139"/>
    </row>
    <row r="2661" spans="2:55" x14ac:dyDescent="0.4">
      <c r="B2661" s="188"/>
      <c r="C2661" s="189"/>
      <c r="D2661" s="189"/>
      <c r="E2661" s="189"/>
      <c r="F2661" s="189"/>
      <c r="G2661" s="189"/>
      <c r="H2661" s="189"/>
      <c r="I2661" s="189"/>
      <c r="J2661" s="189"/>
      <c r="K2661" s="189"/>
      <c r="L2661" s="189"/>
      <c r="M2661" s="190"/>
      <c r="N2661" s="159"/>
      <c r="O2661" s="160"/>
      <c r="P2661" s="159"/>
      <c r="Q2661" s="160"/>
      <c r="R2661" s="159"/>
      <c r="S2661" s="160"/>
      <c r="T2661" s="159"/>
      <c r="U2661" s="160"/>
      <c r="V2661" s="159"/>
      <c r="W2661" s="160"/>
      <c r="X2661" s="159"/>
      <c r="Y2661" s="160"/>
      <c r="Z2661" s="159"/>
      <c r="AA2661" s="160"/>
      <c r="AB2661" s="159"/>
      <c r="AC2661" s="160"/>
      <c r="AD2661" s="159"/>
      <c r="AE2661" s="160"/>
      <c r="AF2661" s="159"/>
      <c r="AG2661" s="160"/>
      <c r="AH2661" s="258"/>
      <c r="AI2661" s="259"/>
      <c r="AJ2661" s="259"/>
      <c r="AK2661" s="259"/>
      <c r="AL2661" s="260"/>
      <c r="AM2661" s="259"/>
      <c r="AN2661" s="259"/>
      <c r="AO2661" s="259"/>
      <c r="AP2661" s="263"/>
      <c r="AQ2661" s="140"/>
      <c r="AR2661" s="141"/>
      <c r="AS2661" s="141"/>
      <c r="AT2661" s="141"/>
      <c r="AU2661" s="141"/>
      <c r="AV2661" s="141"/>
      <c r="AW2661" s="141"/>
      <c r="AX2661" s="141"/>
      <c r="AY2661" s="141"/>
      <c r="AZ2661" s="141"/>
      <c r="BA2661" s="141"/>
      <c r="BB2661" s="141"/>
      <c r="BC2661" s="142"/>
    </row>
    <row r="2662" spans="2:55" x14ac:dyDescent="0.4">
      <c r="B2662" s="188"/>
      <c r="C2662" s="189"/>
      <c r="D2662" s="189"/>
      <c r="E2662" s="189"/>
      <c r="F2662" s="189"/>
      <c r="G2662" s="189"/>
      <c r="H2662" s="189"/>
      <c r="I2662" s="189"/>
      <c r="J2662" s="189"/>
      <c r="K2662" s="189"/>
      <c r="L2662" s="189"/>
      <c r="M2662" s="190"/>
      <c r="N2662" s="159"/>
      <c r="O2662" s="160"/>
      <c r="P2662" s="159"/>
      <c r="Q2662" s="160"/>
      <c r="R2662" s="159"/>
      <c r="S2662" s="160"/>
      <c r="T2662" s="159"/>
      <c r="U2662" s="160"/>
      <c r="V2662" s="159"/>
      <c r="W2662" s="160"/>
      <c r="X2662" s="159"/>
      <c r="Y2662" s="160"/>
      <c r="Z2662" s="159"/>
      <c r="AA2662" s="160"/>
      <c r="AB2662" s="159"/>
      <c r="AC2662" s="160"/>
      <c r="AD2662" s="159"/>
      <c r="AE2662" s="160"/>
      <c r="AF2662" s="159"/>
      <c r="AG2662" s="160"/>
      <c r="AH2662" s="264"/>
      <c r="AI2662" s="259"/>
      <c r="AJ2662" s="259"/>
      <c r="AK2662" s="259"/>
      <c r="AL2662" s="260" t="s">
        <v>409</v>
      </c>
      <c r="AM2662" s="268"/>
      <c r="AN2662" s="259"/>
      <c r="AO2662" s="259"/>
      <c r="AP2662" s="263"/>
      <c r="AQ2662" s="140"/>
      <c r="AR2662" s="141"/>
      <c r="AS2662" s="141"/>
      <c r="AT2662" s="141"/>
      <c r="AU2662" s="141"/>
      <c r="AV2662" s="141"/>
      <c r="AW2662" s="141"/>
      <c r="AX2662" s="141"/>
      <c r="AY2662" s="141"/>
      <c r="AZ2662" s="141"/>
      <c r="BA2662" s="141"/>
      <c r="BB2662" s="141"/>
      <c r="BC2662" s="142"/>
    </row>
    <row r="2663" spans="2:55" x14ac:dyDescent="0.4">
      <c r="B2663" s="126"/>
      <c r="C2663" s="127"/>
      <c r="D2663" s="127"/>
      <c r="E2663" s="127"/>
      <c r="F2663" s="127"/>
      <c r="G2663" s="127"/>
      <c r="H2663" s="127"/>
      <c r="I2663" s="127"/>
      <c r="J2663" s="127"/>
      <c r="K2663" s="127"/>
      <c r="L2663" s="127"/>
      <c r="M2663" s="128"/>
      <c r="N2663" s="161"/>
      <c r="O2663" s="162"/>
      <c r="P2663" s="161"/>
      <c r="Q2663" s="162"/>
      <c r="R2663" s="161"/>
      <c r="S2663" s="162"/>
      <c r="T2663" s="161"/>
      <c r="U2663" s="162"/>
      <c r="V2663" s="161"/>
      <c r="W2663" s="162"/>
      <c r="X2663" s="161"/>
      <c r="Y2663" s="162"/>
      <c r="Z2663" s="161"/>
      <c r="AA2663" s="162"/>
      <c r="AB2663" s="161"/>
      <c r="AC2663" s="162"/>
      <c r="AD2663" s="161"/>
      <c r="AE2663" s="162"/>
      <c r="AF2663" s="161"/>
      <c r="AG2663" s="162"/>
      <c r="AH2663" s="265"/>
      <c r="AI2663" s="266"/>
      <c r="AJ2663" s="266"/>
      <c r="AK2663" s="266"/>
      <c r="AL2663" s="267"/>
      <c r="AM2663" s="266"/>
      <c r="AN2663" s="266"/>
      <c r="AO2663" s="266"/>
      <c r="AP2663" s="269"/>
      <c r="AQ2663" s="143"/>
      <c r="AR2663" s="144"/>
      <c r="AS2663" s="144"/>
      <c r="AT2663" s="144"/>
      <c r="AU2663" s="144"/>
      <c r="AV2663" s="144"/>
      <c r="AW2663" s="144"/>
      <c r="AX2663" s="144"/>
      <c r="AY2663" s="144"/>
      <c r="AZ2663" s="144"/>
      <c r="BA2663" s="144"/>
      <c r="BB2663" s="144"/>
      <c r="BC2663" s="145"/>
    </row>
    <row r="2664" spans="2:55" x14ac:dyDescent="0.4">
      <c r="B2664" s="123" t="s">
        <v>4213</v>
      </c>
      <c r="C2664" s="124"/>
      <c r="D2664" s="124"/>
      <c r="E2664" s="124"/>
      <c r="F2664" s="124"/>
      <c r="G2664" s="124"/>
      <c r="H2664" s="124"/>
      <c r="I2664" s="124"/>
      <c r="J2664" s="124"/>
      <c r="K2664" s="124"/>
      <c r="L2664" s="124"/>
      <c r="M2664" s="125"/>
      <c r="N2664" s="191"/>
      <c r="O2664" s="158"/>
      <c r="P2664" s="191"/>
      <c r="Q2664" s="158"/>
      <c r="R2664" s="191"/>
      <c r="S2664" s="158"/>
      <c r="T2664" s="191"/>
      <c r="U2664" s="158"/>
      <c r="V2664" s="191"/>
      <c r="W2664" s="158"/>
      <c r="X2664" s="191"/>
      <c r="Y2664" s="158"/>
      <c r="Z2664" s="191"/>
      <c r="AA2664" s="158"/>
      <c r="AB2664" s="191"/>
      <c r="AC2664" s="158"/>
      <c r="AD2664" s="191"/>
      <c r="AE2664" s="158"/>
      <c r="AF2664" s="191"/>
      <c r="AG2664" s="158"/>
      <c r="AH2664" s="256"/>
      <c r="AI2664" s="257"/>
      <c r="AJ2664" s="257"/>
      <c r="AK2664" s="257"/>
      <c r="AL2664" s="248" t="s">
        <v>409</v>
      </c>
      <c r="AM2664" s="261"/>
      <c r="AN2664" s="257"/>
      <c r="AO2664" s="257"/>
      <c r="AP2664" s="262"/>
      <c r="AQ2664" s="137"/>
      <c r="AR2664" s="138"/>
      <c r="AS2664" s="138"/>
      <c r="AT2664" s="138"/>
      <c r="AU2664" s="138"/>
      <c r="AV2664" s="138"/>
      <c r="AW2664" s="138"/>
      <c r="AX2664" s="138"/>
      <c r="AY2664" s="138"/>
      <c r="AZ2664" s="138"/>
      <c r="BA2664" s="138"/>
      <c r="BB2664" s="138"/>
      <c r="BC2664" s="139"/>
    </row>
    <row r="2665" spans="2:55" x14ac:dyDescent="0.4">
      <c r="B2665" s="188"/>
      <c r="C2665" s="189"/>
      <c r="D2665" s="189"/>
      <c r="E2665" s="189"/>
      <c r="F2665" s="189"/>
      <c r="G2665" s="189"/>
      <c r="H2665" s="189"/>
      <c r="I2665" s="189"/>
      <c r="J2665" s="189"/>
      <c r="K2665" s="189"/>
      <c r="L2665" s="189"/>
      <c r="M2665" s="190"/>
      <c r="N2665" s="159"/>
      <c r="O2665" s="160"/>
      <c r="P2665" s="159"/>
      <c r="Q2665" s="160"/>
      <c r="R2665" s="159"/>
      <c r="S2665" s="160"/>
      <c r="T2665" s="159"/>
      <c r="U2665" s="160"/>
      <c r="V2665" s="159"/>
      <c r="W2665" s="160"/>
      <c r="X2665" s="159"/>
      <c r="Y2665" s="160"/>
      <c r="Z2665" s="159"/>
      <c r="AA2665" s="160"/>
      <c r="AB2665" s="159"/>
      <c r="AC2665" s="160"/>
      <c r="AD2665" s="159"/>
      <c r="AE2665" s="160"/>
      <c r="AF2665" s="159"/>
      <c r="AG2665" s="160"/>
      <c r="AH2665" s="258"/>
      <c r="AI2665" s="259"/>
      <c r="AJ2665" s="259"/>
      <c r="AK2665" s="259"/>
      <c r="AL2665" s="260"/>
      <c r="AM2665" s="259"/>
      <c r="AN2665" s="259"/>
      <c r="AO2665" s="259"/>
      <c r="AP2665" s="263"/>
      <c r="AQ2665" s="140"/>
      <c r="AR2665" s="141"/>
      <c r="AS2665" s="141"/>
      <c r="AT2665" s="141"/>
      <c r="AU2665" s="141"/>
      <c r="AV2665" s="141"/>
      <c r="AW2665" s="141"/>
      <c r="AX2665" s="141"/>
      <c r="AY2665" s="141"/>
      <c r="AZ2665" s="141"/>
      <c r="BA2665" s="141"/>
      <c r="BB2665" s="141"/>
      <c r="BC2665" s="142"/>
    </row>
    <row r="2666" spans="2:55" x14ac:dyDescent="0.4">
      <c r="B2666" s="188"/>
      <c r="C2666" s="189"/>
      <c r="D2666" s="189"/>
      <c r="E2666" s="189"/>
      <c r="F2666" s="189"/>
      <c r="G2666" s="189"/>
      <c r="H2666" s="189"/>
      <c r="I2666" s="189"/>
      <c r="J2666" s="189"/>
      <c r="K2666" s="189"/>
      <c r="L2666" s="189"/>
      <c r="M2666" s="190"/>
      <c r="N2666" s="159"/>
      <c r="O2666" s="160"/>
      <c r="P2666" s="159"/>
      <c r="Q2666" s="160"/>
      <c r="R2666" s="159"/>
      <c r="S2666" s="160"/>
      <c r="T2666" s="159"/>
      <c r="U2666" s="160"/>
      <c r="V2666" s="159"/>
      <c r="W2666" s="160"/>
      <c r="X2666" s="159"/>
      <c r="Y2666" s="160"/>
      <c r="Z2666" s="159"/>
      <c r="AA2666" s="160"/>
      <c r="AB2666" s="159"/>
      <c r="AC2666" s="160"/>
      <c r="AD2666" s="159"/>
      <c r="AE2666" s="160"/>
      <c r="AF2666" s="159"/>
      <c r="AG2666" s="160"/>
      <c r="AH2666" s="264"/>
      <c r="AI2666" s="259"/>
      <c r="AJ2666" s="259"/>
      <c r="AK2666" s="259"/>
      <c r="AL2666" s="260" t="s">
        <v>409</v>
      </c>
      <c r="AM2666" s="268"/>
      <c r="AN2666" s="259"/>
      <c r="AO2666" s="259"/>
      <c r="AP2666" s="263"/>
      <c r="AQ2666" s="140"/>
      <c r="AR2666" s="141"/>
      <c r="AS2666" s="141"/>
      <c r="AT2666" s="141"/>
      <c r="AU2666" s="141"/>
      <c r="AV2666" s="141"/>
      <c r="AW2666" s="141"/>
      <c r="AX2666" s="141"/>
      <c r="AY2666" s="141"/>
      <c r="AZ2666" s="141"/>
      <c r="BA2666" s="141"/>
      <c r="BB2666" s="141"/>
      <c r="BC2666" s="142"/>
    </row>
    <row r="2667" spans="2:55" x14ac:dyDescent="0.4">
      <c r="B2667" s="126"/>
      <c r="C2667" s="127"/>
      <c r="D2667" s="127"/>
      <c r="E2667" s="127"/>
      <c r="F2667" s="127"/>
      <c r="G2667" s="127"/>
      <c r="H2667" s="127"/>
      <c r="I2667" s="127"/>
      <c r="J2667" s="127"/>
      <c r="K2667" s="127"/>
      <c r="L2667" s="127"/>
      <c r="M2667" s="128"/>
      <c r="N2667" s="161"/>
      <c r="O2667" s="162"/>
      <c r="P2667" s="161"/>
      <c r="Q2667" s="162"/>
      <c r="R2667" s="161"/>
      <c r="S2667" s="162"/>
      <c r="T2667" s="161"/>
      <c r="U2667" s="162"/>
      <c r="V2667" s="161"/>
      <c r="W2667" s="162"/>
      <c r="X2667" s="161"/>
      <c r="Y2667" s="162"/>
      <c r="Z2667" s="161"/>
      <c r="AA2667" s="162"/>
      <c r="AB2667" s="161"/>
      <c r="AC2667" s="162"/>
      <c r="AD2667" s="161"/>
      <c r="AE2667" s="162"/>
      <c r="AF2667" s="161"/>
      <c r="AG2667" s="162"/>
      <c r="AH2667" s="265"/>
      <c r="AI2667" s="266"/>
      <c r="AJ2667" s="266"/>
      <c r="AK2667" s="266"/>
      <c r="AL2667" s="267"/>
      <c r="AM2667" s="266"/>
      <c r="AN2667" s="266"/>
      <c r="AO2667" s="266"/>
      <c r="AP2667" s="269"/>
      <c r="AQ2667" s="143"/>
      <c r="AR2667" s="144"/>
      <c r="AS2667" s="144"/>
      <c r="AT2667" s="144"/>
      <c r="AU2667" s="144"/>
      <c r="AV2667" s="144"/>
      <c r="AW2667" s="144"/>
      <c r="AX2667" s="144"/>
      <c r="AY2667" s="144"/>
      <c r="AZ2667" s="144"/>
      <c r="BA2667" s="144"/>
      <c r="BB2667" s="144"/>
      <c r="BC2667" s="145"/>
    </row>
    <row r="2668" spans="2:55" x14ac:dyDescent="0.4">
      <c r="B2668" s="123" t="s">
        <v>1988</v>
      </c>
      <c r="C2668" s="124"/>
      <c r="D2668" s="124"/>
      <c r="E2668" s="124"/>
      <c r="F2668" s="124"/>
      <c r="G2668" s="124"/>
      <c r="H2668" s="124"/>
      <c r="I2668" s="124"/>
      <c r="J2668" s="124"/>
      <c r="K2668" s="124"/>
      <c r="L2668" s="124"/>
      <c r="M2668" s="125"/>
      <c r="N2668" s="191"/>
      <c r="O2668" s="158"/>
      <c r="P2668" s="191"/>
      <c r="Q2668" s="158"/>
      <c r="R2668" s="191"/>
      <c r="S2668" s="158"/>
      <c r="T2668" s="191"/>
      <c r="U2668" s="158"/>
      <c r="V2668" s="191"/>
      <c r="W2668" s="158"/>
      <c r="X2668" s="191"/>
      <c r="Y2668" s="158"/>
      <c r="Z2668" s="191"/>
      <c r="AA2668" s="158"/>
      <c r="AB2668" s="191"/>
      <c r="AC2668" s="158"/>
      <c r="AD2668" s="191"/>
      <c r="AE2668" s="158"/>
      <c r="AF2668" s="191"/>
      <c r="AG2668" s="158"/>
      <c r="AH2668" s="256"/>
      <c r="AI2668" s="257"/>
      <c r="AJ2668" s="257"/>
      <c r="AK2668" s="257"/>
      <c r="AL2668" s="248" t="s">
        <v>409</v>
      </c>
      <c r="AM2668" s="261"/>
      <c r="AN2668" s="257"/>
      <c r="AO2668" s="257"/>
      <c r="AP2668" s="262"/>
      <c r="AQ2668" s="137"/>
      <c r="AR2668" s="138"/>
      <c r="AS2668" s="138"/>
      <c r="AT2668" s="138"/>
      <c r="AU2668" s="138"/>
      <c r="AV2668" s="138"/>
      <c r="AW2668" s="138"/>
      <c r="AX2668" s="138"/>
      <c r="AY2668" s="138"/>
      <c r="AZ2668" s="138"/>
      <c r="BA2668" s="138"/>
      <c r="BB2668" s="138"/>
      <c r="BC2668" s="139"/>
    </row>
    <row r="2669" spans="2:55" x14ac:dyDescent="0.4">
      <c r="B2669" s="188"/>
      <c r="C2669" s="189"/>
      <c r="D2669" s="189"/>
      <c r="E2669" s="189"/>
      <c r="F2669" s="189"/>
      <c r="G2669" s="189"/>
      <c r="H2669" s="189"/>
      <c r="I2669" s="189"/>
      <c r="J2669" s="189"/>
      <c r="K2669" s="189"/>
      <c r="L2669" s="189"/>
      <c r="M2669" s="190"/>
      <c r="N2669" s="159"/>
      <c r="O2669" s="160"/>
      <c r="P2669" s="159"/>
      <c r="Q2669" s="160"/>
      <c r="R2669" s="159"/>
      <c r="S2669" s="160"/>
      <c r="T2669" s="159"/>
      <c r="U2669" s="160"/>
      <c r="V2669" s="159"/>
      <c r="W2669" s="160"/>
      <c r="X2669" s="159"/>
      <c r="Y2669" s="160"/>
      <c r="Z2669" s="159"/>
      <c r="AA2669" s="160"/>
      <c r="AB2669" s="159"/>
      <c r="AC2669" s="160"/>
      <c r="AD2669" s="159"/>
      <c r="AE2669" s="160"/>
      <c r="AF2669" s="159"/>
      <c r="AG2669" s="160"/>
      <c r="AH2669" s="258"/>
      <c r="AI2669" s="259"/>
      <c r="AJ2669" s="259"/>
      <c r="AK2669" s="259"/>
      <c r="AL2669" s="260"/>
      <c r="AM2669" s="259"/>
      <c r="AN2669" s="259"/>
      <c r="AO2669" s="259"/>
      <c r="AP2669" s="263"/>
      <c r="AQ2669" s="140"/>
      <c r="AR2669" s="141"/>
      <c r="AS2669" s="141"/>
      <c r="AT2669" s="141"/>
      <c r="AU2669" s="141"/>
      <c r="AV2669" s="141"/>
      <c r="AW2669" s="141"/>
      <c r="AX2669" s="141"/>
      <c r="AY2669" s="141"/>
      <c r="AZ2669" s="141"/>
      <c r="BA2669" s="141"/>
      <c r="BB2669" s="141"/>
      <c r="BC2669" s="142"/>
    </row>
    <row r="2670" spans="2:55" x14ac:dyDescent="0.4">
      <c r="B2670" s="188"/>
      <c r="C2670" s="189"/>
      <c r="D2670" s="189"/>
      <c r="E2670" s="189"/>
      <c r="F2670" s="189"/>
      <c r="G2670" s="189"/>
      <c r="H2670" s="189"/>
      <c r="I2670" s="189"/>
      <c r="J2670" s="189"/>
      <c r="K2670" s="189"/>
      <c r="L2670" s="189"/>
      <c r="M2670" s="190"/>
      <c r="N2670" s="159"/>
      <c r="O2670" s="160"/>
      <c r="P2670" s="159"/>
      <c r="Q2670" s="160"/>
      <c r="R2670" s="159"/>
      <c r="S2670" s="160"/>
      <c r="T2670" s="159"/>
      <c r="U2670" s="160"/>
      <c r="V2670" s="159"/>
      <c r="W2670" s="160"/>
      <c r="X2670" s="159"/>
      <c r="Y2670" s="160"/>
      <c r="Z2670" s="159"/>
      <c r="AA2670" s="160"/>
      <c r="AB2670" s="159"/>
      <c r="AC2670" s="160"/>
      <c r="AD2670" s="159"/>
      <c r="AE2670" s="160"/>
      <c r="AF2670" s="159"/>
      <c r="AG2670" s="160"/>
      <c r="AH2670" s="264"/>
      <c r="AI2670" s="259"/>
      <c r="AJ2670" s="259"/>
      <c r="AK2670" s="259"/>
      <c r="AL2670" s="260" t="s">
        <v>409</v>
      </c>
      <c r="AM2670" s="268"/>
      <c r="AN2670" s="259"/>
      <c r="AO2670" s="259"/>
      <c r="AP2670" s="263"/>
      <c r="AQ2670" s="140"/>
      <c r="AR2670" s="141"/>
      <c r="AS2670" s="141"/>
      <c r="AT2670" s="141"/>
      <c r="AU2670" s="141"/>
      <c r="AV2670" s="141"/>
      <c r="AW2670" s="141"/>
      <c r="AX2670" s="141"/>
      <c r="AY2670" s="141"/>
      <c r="AZ2670" s="141"/>
      <c r="BA2670" s="141"/>
      <c r="BB2670" s="141"/>
      <c r="BC2670" s="142"/>
    </row>
    <row r="2671" spans="2:55" x14ac:dyDescent="0.4">
      <c r="B2671" s="126"/>
      <c r="C2671" s="127"/>
      <c r="D2671" s="127"/>
      <c r="E2671" s="127"/>
      <c r="F2671" s="127"/>
      <c r="G2671" s="127"/>
      <c r="H2671" s="127"/>
      <c r="I2671" s="127"/>
      <c r="J2671" s="127"/>
      <c r="K2671" s="127"/>
      <c r="L2671" s="127"/>
      <c r="M2671" s="128"/>
      <c r="N2671" s="161"/>
      <c r="O2671" s="162"/>
      <c r="P2671" s="161"/>
      <c r="Q2671" s="162"/>
      <c r="R2671" s="161"/>
      <c r="S2671" s="162"/>
      <c r="T2671" s="161"/>
      <c r="U2671" s="162"/>
      <c r="V2671" s="161"/>
      <c r="W2671" s="162"/>
      <c r="X2671" s="161"/>
      <c r="Y2671" s="162"/>
      <c r="Z2671" s="161"/>
      <c r="AA2671" s="162"/>
      <c r="AB2671" s="161"/>
      <c r="AC2671" s="162"/>
      <c r="AD2671" s="161"/>
      <c r="AE2671" s="162"/>
      <c r="AF2671" s="161"/>
      <c r="AG2671" s="162"/>
      <c r="AH2671" s="265"/>
      <c r="AI2671" s="266"/>
      <c r="AJ2671" s="266"/>
      <c r="AK2671" s="266"/>
      <c r="AL2671" s="267"/>
      <c r="AM2671" s="266"/>
      <c r="AN2671" s="266"/>
      <c r="AO2671" s="266"/>
      <c r="AP2671" s="269"/>
      <c r="AQ2671" s="143"/>
      <c r="AR2671" s="144"/>
      <c r="AS2671" s="144"/>
      <c r="AT2671" s="144"/>
      <c r="AU2671" s="144"/>
      <c r="AV2671" s="144"/>
      <c r="AW2671" s="144"/>
      <c r="AX2671" s="144"/>
      <c r="AY2671" s="144"/>
      <c r="AZ2671" s="144"/>
      <c r="BA2671" s="144"/>
      <c r="BB2671" s="144"/>
      <c r="BC2671" s="145"/>
    </row>
    <row r="2672" spans="2:55" x14ac:dyDescent="0.4">
      <c r="B2672" s="123" t="s">
        <v>5179</v>
      </c>
      <c r="C2672" s="124"/>
      <c r="D2672" s="124"/>
      <c r="E2672" s="124"/>
      <c r="F2672" s="124"/>
      <c r="G2672" s="124"/>
      <c r="H2672" s="124"/>
      <c r="I2672" s="124"/>
      <c r="J2672" s="124"/>
      <c r="K2672" s="124"/>
      <c r="L2672" s="124"/>
      <c r="M2672" s="125"/>
      <c r="N2672" s="191"/>
      <c r="O2672" s="158"/>
      <c r="P2672" s="191"/>
      <c r="Q2672" s="158"/>
      <c r="R2672" s="191"/>
      <c r="S2672" s="158"/>
      <c r="T2672" s="191"/>
      <c r="U2672" s="158"/>
      <c r="V2672" s="191"/>
      <c r="W2672" s="158"/>
      <c r="X2672" s="191"/>
      <c r="Y2672" s="158"/>
      <c r="Z2672" s="191"/>
      <c r="AA2672" s="158"/>
      <c r="AB2672" s="191"/>
      <c r="AC2672" s="158"/>
      <c r="AD2672" s="191"/>
      <c r="AE2672" s="158"/>
      <c r="AF2672" s="191"/>
      <c r="AG2672" s="158"/>
      <c r="AH2672" s="256"/>
      <c r="AI2672" s="257"/>
      <c r="AJ2672" s="257"/>
      <c r="AK2672" s="257"/>
      <c r="AL2672" s="248" t="s">
        <v>409</v>
      </c>
      <c r="AM2672" s="261"/>
      <c r="AN2672" s="257"/>
      <c r="AO2672" s="257"/>
      <c r="AP2672" s="262"/>
      <c r="AQ2672" s="137"/>
      <c r="AR2672" s="138"/>
      <c r="AS2672" s="138"/>
      <c r="AT2672" s="138"/>
      <c r="AU2672" s="138"/>
      <c r="AV2672" s="138"/>
      <c r="AW2672" s="138"/>
      <c r="AX2672" s="138"/>
      <c r="AY2672" s="138"/>
      <c r="AZ2672" s="138"/>
      <c r="BA2672" s="138"/>
      <c r="BB2672" s="138"/>
      <c r="BC2672" s="139"/>
    </row>
    <row r="2673" spans="2:55" x14ac:dyDescent="0.4">
      <c r="B2673" s="188"/>
      <c r="C2673" s="189"/>
      <c r="D2673" s="189"/>
      <c r="E2673" s="189"/>
      <c r="F2673" s="189"/>
      <c r="G2673" s="189"/>
      <c r="H2673" s="189"/>
      <c r="I2673" s="189"/>
      <c r="J2673" s="189"/>
      <c r="K2673" s="189"/>
      <c r="L2673" s="189"/>
      <c r="M2673" s="190"/>
      <c r="N2673" s="159"/>
      <c r="O2673" s="160"/>
      <c r="P2673" s="159"/>
      <c r="Q2673" s="160"/>
      <c r="R2673" s="159"/>
      <c r="S2673" s="160"/>
      <c r="T2673" s="159"/>
      <c r="U2673" s="160"/>
      <c r="V2673" s="159"/>
      <c r="W2673" s="160"/>
      <c r="X2673" s="159"/>
      <c r="Y2673" s="160"/>
      <c r="Z2673" s="159"/>
      <c r="AA2673" s="160"/>
      <c r="AB2673" s="159"/>
      <c r="AC2673" s="160"/>
      <c r="AD2673" s="159"/>
      <c r="AE2673" s="160"/>
      <c r="AF2673" s="159"/>
      <c r="AG2673" s="160"/>
      <c r="AH2673" s="258"/>
      <c r="AI2673" s="259"/>
      <c r="AJ2673" s="259"/>
      <c r="AK2673" s="259"/>
      <c r="AL2673" s="260"/>
      <c r="AM2673" s="259"/>
      <c r="AN2673" s="259"/>
      <c r="AO2673" s="259"/>
      <c r="AP2673" s="263"/>
      <c r="AQ2673" s="140"/>
      <c r="AR2673" s="141"/>
      <c r="AS2673" s="141"/>
      <c r="AT2673" s="141"/>
      <c r="AU2673" s="141"/>
      <c r="AV2673" s="141"/>
      <c r="AW2673" s="141"/>
      <c r="AX2673" s="141"/>
      <c r="AY2673" s="141"/>
      <c r="AZ2673" s="141"/>
      <c r="BA2673" s="141"/>
      <c r="BB2673" s="141"/>
      <c r="BC2673" s="142"/>
    </row>
    <row r="2674" spans="2:55" x14ac:dyDescent="0.4">
      <c r="B2674" s="188"/>
      <c r="C2674" s="189"/>
      <c r="D2674" s="189"/>
      <c r="E2674" s="189"/>
      <c r="F2674" s="189"/>
      <c r="G2674" s="189"/>
      <c r="H2674" s="189"/>
      <c r="I2674" s="189"/>
      <c r="J2674" s="189"/>
      <c r="K2674" s="189"/>
      <c r="L2674" s="189"/>
      <c r="M2674" s="190"/>
      <c r="N2674" s="159"/>
      <c r="O2674" s="160"/>
      <c r="P2674" s="159"/>
      <c r="Q2674" s="160"/>
      <c r="R2674" s="159"/>
      <c r="S2674" s="160"/>
      <c r="T2674" s="159"/>
      <c r="U2674" s="160"/>
      <c r="V2674" s="159"/>
      <c r="W2674" s="160"/>
      <c r="X2674" s="159"/>
      <c r="Y2674" s="160"/>
      <c r="Z2674" s="159"/>
      <c r="AA2674" s="160"/>
      <c r="AB2674" s="159"/>
      <c r="AC2674" s="160"/>
      <c r="AD2674" s="159"/>
      <c r="AE2674" s="160"/>
      <c r="AF2674" s="159"/>
      <c r="AG2674" s="160"/>
      <c r="AH2674" s="264"/>
      <c r="AI2674" s="259"/>
      <c r="AJ2674" s="259"/>
      <c r="AK2674" s="259"/>
      <c r="AL2674" s="260" t="s">
        <v>409</v>
      </c>
      <c r="AM2674" s="268"/>
      <c r="AN2674" s="259"/>
      <c r="AO2674" s="259"/>
      <c r="AP2674" s="263"/>
      <c r="AQ2674" s="140"/>
      <c r="AR2674" s="141"/>
      <c r="AS2674" s="141"/>
      <c r="AT2674" s="141"/>
      <c r="AU2674" s="141"/>
      <c r="AV2674" s="141"/>
      <c r="AW2674" s="141"/>
      <c r="AX2674" s="141"/>
      <c r="AY2674" s="141"/>
      <c r="AZ2674" s="141"/>
      <c r="BA2674" s="141"/>
      <c r="BB2674" s="141"/>
      <c r="BC2674" s="142"/>
    </row>
    <row r="2675" spans="2:55" x14ac:dyDescent="0.4">
      <c r="B2675" s="126"/>
      <c r="C2675" s="127"/>
      <c r="D2675" s="127"/>
      <c r="E2675" s="127"/>
      <c r="F2675" s="127"/>
      <c r="G2675" s="127"/>
      <c r="H2675" s="127"/>
      <c r="I2675" s="127"/>
      <c r="J2675" s="127"/>
      <c r="K2675" s="127"/>
      <c r="L2675" s="127"/>
      <c r="M2675" s="128"/>
      <c r="N2675" s="161"/>
      <c r="O2675" s="162"/>
      <c r="P2675" s="161"/>
      <c r="Q2675" s="162"/>
      <c r="R2675" s="161"/>
      <c r="S2675" s="162"/>
      <c r="T2675" s="161"/>
      <c r="U2675" s="162"/>
      <c r="V2675" s="161"/>
      <c r="W2675" s="162"/>
      <c r="X2675" s="161"/>
      <c r="Y2675" s="162"/>
      <c r="Z2675" s="161"/>
      <c r="AA2675" s="162"/>
      <c r="AB2675" s="161"/>
      <c r="AC2675" s="162"/>
      <c r="AD2675" s="161"/>
      <c r="AE2675" s="162"/>
      <c r="AF2675" s="161"/>
      <c r="AG2675" s="162"/>
      <c r="AH2675" s="265"/>
      <c r="AI2675" s="266"/>
      <c r="AJ2675" s="266"/>
      <c r="AK2675" s="266"/>
      <c r="AL2675" s="267"/>
      <c r="AM2675" s="266"/>
      <c r="AN2675" s="266"/>
      <c r="AO2675" s="266"/>
      <c r="AP2675" s="269"/>
      <c r="AQ2675" s="143"/>
      <c r="AR2675" s="144"/>
      <c r="AS2675" s="144"/>
      <c r="AT2675" s="144"/>
      <c r="AU2675" s="144"/>
      <c r="AV2675" s="144"/>
      <c r="AW2675" s="144"/>
      <c r="AX2675" s="144"/>
      <c r="AY2675" s="144"/>
      <c r="AZ2675" s="144"/>
      <c r="BA2675" s="144"/>
      <c r="BB2675" s="144"/>
      <c r="BC2675" s="145"/>
    </row>
    <row r="2676" spans="2:55" x14ac:dyDescent="0.4">
      <c r="B2676" s="123" t="s">
        <v>4159</v>
      </c>
      <c r="C2676" s="124"/>
      <c r="D2676" s="124"/>
      <c r="E2676" s="124"/>
      <c r="F2676" s="124"/>
      <c r="G2676" s="124"/>
      <c r="H2676" s="124"/>
      <c r="I2676" s="124"/>
      <c r="J2676" s="124"/>
      <c r="K2676" s="124"/>
      <c r="L2676" s="124"/>
      <c r="M2676" s="125"/>
      <c r="N2676" s="191"/>
      <c r="O2676" s="158"/>
      <c r="P2676" s="191"/>
      <c r="Q2676" s="158"/>
      <c r="R2676" s="191"/>
      <c r="S2676" s="158"/>
      <c r="T2676" s="191"/>
      <c r="U2676" s="158"/>
      <c r="V2676" s="191"/>
      <c r="W2676" s="158"/>
      <c r="X2676" s="191"/>
      <c r="Y2676" s="158"/>
      <c r="Z2676" s="191"/>
      <c r="AA2676" s="158"/>
      <c r="AB2676" s="191"/>
      <c r="AC2676" s="158"/>
      <c r="AD2676" s="191"/>
      <c r="AE2676" s="158"/>
      <c r="AF2676" s="191"/>
      <c r="AG2676" s="158"/>
      <c r="AH2676" s="256"/>
      <c r="AI2676" s="257"/>
      <c r="AJ2676" s="257"/>
      <c r="AK2676" s="257"/>
      <c r="AL2676" s="248" t="s">
        <v>409</v>
      </c>
      <c r="AM2676" s="261"/>
      <c r="AN2676" s="257"/>
      <c r="AO2676" s="257"/>
      <c r="AP2676" s="262"/>
      <c r="AQ2676" s="137"/>
      <c r="AR2676" s="138"/>
      <c r="AS2676" s="138"/>
      <c r="AT2676" s="138"/>
      <c r="AU2676" s="138"/>
      <c r="AV2676" s="138"/>
      <c r="AW2676" s="138"/>
      <c r="AX2676" s="138"/>
      <c r="AY2676" s="138"/>
      <c r="AZ2676" s="138"/>
      <c r="BA2676" s="138"/>
      <c r="BB2676" s="138"/>
      <c r="BC2676" s="139"/>
    </row>
    <row r="2677" spans="2:55" x14ac:dyDescent="0.4">
      <c r="B2677" s="188"/>
      <c r="C2677" s="189"/>
      <c r="D2677" s="189"/>
      <c r="E2677" s="189"/>
      <c r="F2677" s="189"/>
      <c r="G2677" s="189"/>
      <c r="H2677" s="189"/>
      <c r="I2677" s="189"/>
      <c r="J2677" s="189"/>
      <c r="K2677" s="189"/>
      <c r="L2677" s="189"/>
      <c r="M2677" s="190"/>
      <c r="N2677" s="159"/>
      <c r="O2677" s="160"/>
      <c r="P2677" s="159"/>
      <c r="Q2677" s="160"/>
      <c r="R2677" s="159"/>
      <c r="S2677" s="160"/>
      <c r="T2677" s="159"/>
      <c r="U2677" s="160"/>
      <c r="V2677" s="159"/>
      <c r="W2677" s="160"/>
      <c r="X2677" s="159"/>
      <c r="Y2677" s="160"/>
      <c r="Z2677" s="159"/>
      <c r="AA2677" s="160"/>
      <c r="AB2677" s="159"/>
      <c r="AC2677" s="160"/>
      <c r="AD2677" s="159"/>
      <c r="AE2677" s="160"/>
      <c r="AF2677" s="159"/>
      <c r="AG2677" s="160"/>
      <c r="AH2677" s="258"/>
      <c r="AI2677" s="259"/>
      <c r="AJ2677" s="259"/>
      <c r="AK2677" s="259"/>
      <c r="AL2677" s="260"/>
      <c r="AM2677" s="259"/>
      <c r="AN2677" s="259"/>
      <c r="AO2677" s="259"/>
      <c r="AP2677" s="263"/>
      <c r="AQ2677" s="140"/>
      <c r="AR2677" s="141"/>
      <c r="AS2677" s="141"/>
      <c r="AT2677" s="141"/>
      <c r="AU2677" s="141"/>
      <c r="AV2677" s="141"/>
      <c r="AW2677" s="141"/>
      <c r="AX2677" s="141"/>
      <c r="AY2677" s="141"/>
      <c r="AZ2677" s="141"/>
      <c r="BA2677" s="141"/>
      <c r="BB2677" s="141"/>
      <c r="BC2677" s="142"/>
    </row>
    <row r="2678" spans="2:55" x14ac:dyDescent="0.4">
      <c r="B2678" s="188"/>
      <c r="C2678" s="189"/>
      <c r="D2678" s="189"/>
      <c r="E2678" s="189"/>
      <c r="F2678" s="189"/>
      <c r="G2678" s="189"/>
      <c r="H2678" s="189"/>
      <c r="I2678" s="189"/>
      <c r="J2678" s="189"/>
      <c r="K2678" s="189"/>
      <c r="L2678" s="189"/>
      <c r="M2678" s="190"/>
      <c r="N2678" s="159"/>
      <c r="O2678" s="160"/>
      <c r="P2678" s="159"/>
      <c r="Q2678" s="160"/>
      <c r="R2678" s="159"/>
      <c r="S2678" s="160"/>
      <c r="T2678" s="159"/>
      <c r="U2678" s="160"/>
      <c r="V2678" s="159"/>
      <c r="W2678" s="160"/>
      <c r="X2678" s="159"/>
      <c r="Y2678" s="160"/>
      <c r="Z2678" s="159"/>
      <c r="AA2678" s="160"/>
      <c r="AB2678" s="159"/>
      <c r="AC2678" s="160"/>
      <c r="AD2678" s="159"/>
      <c r="AE2678" s="160"/>
      <c r="AF2678" s="159"/>
      <c r="AG2678" s="160"/>
      <c r="AH2678" s="264"/>
      <c r="AI2678" s="259"/>
      <c r="AJ2678" s="259"/>
      <c r="AK2678" s="259"/>
      <c r="AL2678" s="260" t="s">
        <v>409</v>
      </c>
      <c r="AM2678" s="268"/>
      <c r="AN2678" s="259"/>
      <c r="AO2678" s="259"/>
      <c r="AP2678" s="263"/>
      <c r="AQ2678" s="140"/>
      <c r="AR2678" s="141"/>
      <c r="AS2678" s="141"/>
      <c r="AT2678" s="141"/>
      <c r="AU2678" s="141"/>
      <c r="AV2678" s="141"/>
      <c r="AW2678" s="141"/>
      <c r="AX2678" s="141"/>
      <c r="AY2678" s="141"/>
      <c r="AZ2678" s="141"/>
      <c r="BA2678" s="141"/>
      <c r="BB2678" s="141"/>
      <c r="BC2678" s="142"/>
    </row>
    <row r="2679" spans="2:55" x14ac:dyDescent="0.4">
      <c r="B2679" s="126"/>
      <c r="C2679" s="127"/>
      <c r="D2679" s="127"/>
      <c r="E2679" s="127"/>
      <c r="F2679" s="127"/>
      <c r="G2679" s="127"/>
      <c r="H2679" s="127"/>
      <c r="I2679" s="127"/>
      <c r="J2679" s="127"/>
      <c r="K2679" s="127"/>
      <c r="L2679" s="127"/>
      <c r="M2679" s="128"/>
      <c r="N2679" s="161"/>
      <c r="O2679" s="162"/>
      <c r="P2679" s="161"/>
      <c r="Q2679" s="162"/>
      <c r="R2679" s="161"/>
      <c r="S2679" s="162"/>
      <c r="T2679" s="161"/>
      <c r="U2679" s="162"/>
      <c r="V2679" s="161"/>
      <c r="W2679" s="162"/>
      <c r="X2679" s="161"/>
      <c r="Y2679" s="162"/>
      <c r="Z2679" s="161"/>
      <c r="AA2679" s="162"/>
      <c r="AB2679" s="161"/>
      <c r="AC2679" s="162"/>
      <c r="AD2679" s="161"/>
      <c r="AE2679" s="162"/>
      <c r="AF2679" s="161"/>
      <c r="AG2679" s="162"/>
      <c r="AH2679" s="265"/>
      <c r="AI2679" s="266"/>
      <c r="AJ2679" s="266"/>
      <c r="AK2679" s="266"/>
      <c r="AL2679" s="267"/>
      <c r="AM2679" s="266"/>
      <c r="AN2679" s="266"/>
      <c r="AO2679" s="266"/>
      <c r="AP2679" s="269"/>
      <c r="AQ2679" s="143"/>
      <c r="AR2679" s="144"/>
      <c r="AS2679" s="144"/>
      <c r="AT2679" s="144"/>
      <c r="AU2679" s="144"/>
      <c r="AV2679" s="144"/>
      <c r="AW2679" s="144"/>
      <c r="AX2679" s="144"/>
      <c r="AY2679" s="144"/>
      <c r="AZ2679" s="144"/>
      <c r="BA2679" s="144"/>
      <c r="BB2679" s="144"/>
      <c r="BC2679" s="145"/>
    </row>
    <row r="2680" spans="2:55" x14ac:dyDescent="0.4">
      <c r="B2680" s="123" t="s">
        <v>616</v>
      </c>
      <c r="C2680" s="124"/>
      <c r="D2680" s="124"/>
      <c r="E2680" s="124"/>
      <c r="F2680" s="124"/>
      <c r="G2680" s="124"/>
      <c r="H2680" s="124"/>
      <c r="I2680" s="124"/>
      <c r="J2680" s="124"/>
      <c r="K2680" s="124"/>
      <c r="L2680" s="124"/>
      <c r="M2680" s="125"/>
      <c r="N2680" s="191"/>
      <c r="O2680" s="158"/>
      <c r="P2680" s="191"/>
      <c r="Q2680" s="158"/>
      <c r="R2680" s="191"/>
      <c r="S2680" s="158"/>
      <c r="T2680" s="191"/>
      <c r="U2680" s="158"/>
      <c r="V2680" s="191"/>
      <c r="W2680" s="158"/>
      <c r="X2680" s="191"/>
      <c r="Y2680" s="158"/>
      <c r="Z2680" s="191"/>
      <c r="AA2680" s="158"/>
      <c r="AB2680" s="191"/>
      <c r="AC2680" s="158"/>
      <c r="AD2680" s="191"/>
      <c r="AE2680" s="158"/>
      <c r="AF2680" s="191"/>
      <c r="AG2680" s="158"/>
      <c r="AH2680" s="256"/>
      <c r="AI2680" s="257"/>
      <c r="AJ2680" s="257"/>
      <c r="AK2680" s="257"/>
      <c r="AL2680" s="248" t="s">
        <v>409</v>
      </c>
      <c r="AM2680" s="261"/>
      <c r="AN2680" s="257"/>
      <c r="AO2680" s="257"/>
      <c r="AP2680" s="262"/>
      <c r="AQ2680" s="137"/>
      <c r="AR2680" s="138"/>
      <c r="AS2680" s="138"/>
      <c r="AT2680" s="138"/>
      <c r="AU2680" s="138"/>
      <c r="AV2680" s="138"/>
      <c r="AW2680" s="138"/>
      <c r="AX2680" s="138"/>
      <c r="AY2680" s="138"/>
      <c r="AZ2680" s="138"/>
      <c r="BA2680" s="138"/>
      <c r="BB2680" s="138"/>
      <c r="BC2680" s="139"/>
    </row>
    <row r="2681" spans="2:55" x14ac:dyDescent="0.4">
      <c r="B2681" s="188"/>
      <c r="C2681" s="189"/>
      <c r="D2681" s="189"/>
      <c r="E2681" s="189"/>
      <c r="F2681" s="189"/>
      <c r="G2681" s="189"/>
      <c r="H2681" s="189"/>
      <c r="I2681" s="189"/>
      <c r="J2681" s="189"/>
      <c r="K2681" s="189"/>
      <c r="L2681" s="189"/>
      <c r="M2681" s="190"/>
      <c r="N2681" s="159"/>
      <c r="O2681" s="160"/>
      <c r="P2681" s="159"/>
      <c r="Q2681" s="160"/>
      <c r="R2681" s="159"/>
      <c r="S2681" s="160"/>
      <c r="T2681" s="159"/>
      <c r="U2681" s="160"/>
      <c r="V2681" s="159"/>
      <c r="W2681" s="160"/>
      <c r="X2681" s="159"/>
      <c r="Y2681" s="160"/>
      <c r="Z2681" s="159"/>
      <c r="AA2681" s="160"/>
      <c r="AB2681" s="159"/>
      <c r="AC2681" s="160"/>
      <c r="AD2681" s="159"/>
      <c r="AE2681" s="160"/>
      <c r="AF2681" s="159"/>
      <c r="AG2681" s="160"/>
      <c r="AH2681" s="258"/>
      <c r="AI2681" s="259"/>
      <c r="AJ2681" s="259"/>
      <c r="AK2681" s="259"/>
      <c r="AL2681" s="260"/>
      <c r="AM2681" s="259"/>
      <c r="AN2681" s="259"/>
      <c r="AO2681" s="259"/>
      <c r="AP2681" s="263"/>
      <c r="AQ2681" s="140"/>
      <c r="AR2681" s="141"/>
      <c r="AS2681" s="141"/>
      <c r="AT2681" s="141"/>
      <c r="AU2681" s="141"/>
      <c r="AV2681" s="141"/>
      <c r="AW2681" s="141"/>
      <c r="AX2681" s="141"/>
      <c r="AY2681" s="141"/>
      <c r="AZ2681" s="141"/>
      <c r="BA2681" s="141"/>
      <c r="BB2681" s="141"/>
      <c r="BC2681" s="142"/>
    </row>
    <row r="2682" spans="2:55" x14ac:dyDescent="0.4">
      <c r="B2682" s="188"/>
      <c r="C2682" s="189"/>
      <c r="D2682" s="189"/>
      <c r="E2682" s="189"/>
      <c r="F2682" s="189"/>
      <c r="G2682" s="189"/>
      <c r="H2682" s="189"/>
      <c r="I2682" s="189"/>
      <c r="J2682" s="189"/>
      <c r="K2682" s="189"/>
      <c r="L2682" s="189"/>
      <c r="M2682" s="190"/>
      <c r="N2682" s="159"/>
      <c r="O2682" s="160"/>
      <c r="P2682" s="159"/>
      <c r="Q2682" s="160"/>
      <c r="R2682" s="159"/>
      <c r="S2682" s="160"/>
      <c r="T2682" s="159"/>
      <c r="U2682" s="160"/>
      <c r="V2682" s="159"/>
      <c r="W2682" s="160"/>
      <c r="X2682" s="159"/>
      <c r="Y2682" s="160"/>
      <c r="Z2682" s="159"/>
      <c r="AA2682" s="160"/>
      <c r="AB2682" s="159"/>
      <c r="AC2682" s="160"/>
      <c r="AD2682" s="159"/>
      <c r="AE2682" s="160"/>
      <c r="AF2682" s="159"/>
      <c r="AG2682" s="160"/>
      <c r="AH2682" s="264"/>
      <c r="AI2682" s="259"/>
      <c r="AJ2682" s="259"/>
      <c r="AK2682" s="259"/>
      <c r="AL2682" s="260" t="s">
        <v>409</v>
      </c>
      <c r="AM2682" s="268"/>
      <c r="AN2682" s="259"/>
      <c r="AO2682" s="259"/>
      <c r="AP2682" s="263"/>
      <c r="AQ2682" s="140"/>
      <c r="AR2682" s="141"/>
      <c r="AS2682" s="141"/>
      <c r="AT2682" s="141"/>
      <c r="AU2682" s="141"/>
      <c r="AV2682" s="141"/>
      <c r="AW2682" s="141"/>
      <c r="AX2682" s="141"/>
      <c r="AY2682" s="141"/>
      <c r="AZ2682" s="141"/>
      <c r="BA2682" s="141"/>
      <c r="BB2682" s="141"/>
      <c r="BC2682" s="142"/>
    </row>
    <row r="2683" spans="2:55" x14ac:dyDescent="0.4">
      <c r="B2683" s="126"/>
      <c r="C2683" s="127"/>
      <c r="D2683" s="127"/>
      <c r="E2683" s="127"/>
      <c r="F2683" s="127"/>
      <c r="G2683" s="127"/>
      <c r="H2683" s="127"/>
      <c r="I2683" s="127"/>
      <c r="J2683" s="127"/>
      <c r="K2683" s="127"/>
      <c r="L2683" s="127"/>
      <c r="M2683" s="128"/>
      <c r="N2683" s="161"/>
      <c r="O2683" s="162"/>
      <c r="P2683" s="161"/>
      <c r="Q2683" s="162"/>
      <c r="R2683" s="161"/>
      <c r="S2683" s="162"/>
      <c r="T2683" s="161"/>
      <c r="U2683" s="162"/>
      <c r="V2683" s="161"/>
      <c r="W2683" s="162"/>
      <c r="X2683" s="161"/>
      <c r="Y2683" s="162"/>
      <c r="Z2683" s="161"/>
      <c r="AA2683" s="162"/>
      <c r="AB2683" s="161"/>
      <c r="AC2683" s="162"/>
      <c r="AD2683" s="161"/>
      <c r="AE2683" s="162"/>
      <c r="AF2683" s="161"/>
      <c r="AG2683" s="162"/>
      <c r="AH2683" s="265"/>
      <c r="AI2683" s="266"/>
      <c r="AJ2683" s="266"/>
      <c r="AK2683" s="266"/>
      <c r="AL2683" s="267"/>
      <c r="AM2683" s="266"/>
      <c r="AN2683" s="266"/>
      <c r="AO2683" s="266"/>
      <c r="AP2683" s="269"/>
      <c r="AQ2683" s="143"/>
      <c r="AR2683" s="144"/>
      <c r="AS2683" s="144"/>
      <c r="AT2683" s="144"/>
      <c r="AU2683" s="144"/>
      <c r="AV2683" s="144"/>
      <c r="AW2683" s="144"/>
      <c r="AX2683" s="144"/>
      <c r="AY2683" s="144"/>
      <c r="AZ2683" s="144"/>
      <c r="BA2683" s="144"/>
      <c r="BB2683" s="144"/>
      <c r="BC2683" s="145"/>
    </row>
    <row r="2684" spans="2:55" x14ac:dyDescent="0.4">
      <c r="B2684" s="123" t="s">
        <v>5180</v>
      </c>
      <c r="C2684" s="124"/>
      <c r="D2684" s="124"/>
      <c r="E2684" s="124"/>
      <c r="F2684" s="124"/>
      <c r="G2684" s="124"/>
      <c r="H2684" s="124"/>
      <c r="I2684" s="124"/>
      <c r="J2684" s="124"/>
      <c r="K2684" s="124"/>
      <c r="L2684" s="124"/>
      <c r="M2684" s="125"/>
      <c r="N2684" s="191"/>
      <c r="O2684" s="158"/>
      <c r="P2684" s="191"/>
      <c r="Q2684" s="158"/>
      <c r="R2684" s="191"/>
      <c r="S2684" s="158"/>
      <c r="T2684" s="191"/>
      <c r="U2684" s="158"/>
      <c r="V2684" s="191"/>
      <c r="W2684" s="158"/>
      <c r="X2684" s="191"/>
      <c r="Y2684" s="158"/>
      <c r="Z2684" s="191"/>
      <c r="AA2684" s="158"/>
      <c r="AB2684" s="191"/>
      <c r="AC2684" s="158"/>
      <c r="AD2684" s="191"/>
      <c r="AE2684" s="158"/>
      <c r="AF2684" s="191"/>
      <c r="AG2684" s="158"/>
      <c r="AH2684" s="256"/>
      <c r="AI2684" s="257"/>
      <c r="AJ2684" s="257"/>
      <c r="AK2684" s="257"/>
      <c r="AL2684" s="248" t="s">
        <v>409</v>
      </c>
      <c r="AM2684" s="261"/>
      <c r="AN2684" s="257"/>
      <c r="AO2684" s="257"/>
      <c r="AP2684" s="262"/>
      <c r="AQ2684" s="137"/>
      <c r="AR2684" s="138"/>
      <c r="AS2684" s="138"/>
      <c r="AT2684" s="138"/>
      <c r="AU2684" s="138"/>
      <c r="AV2684" s="138"/>
      <c r="AW2684" s="138"/>
      <c r="AX2684" s="138"/>
      <c r="AY2684" s="138"/>
      <c r="AZ2684" s="138"/>
      <c r="BA2684" s="138"/>
      <c r="BB2684" s="138"/>
      <c r="BC2684" s="139"/>
    </row>
    <row r="2685" spans="2:55" x14ac:dyDescent="0.4">
      <c r="B2685" s="188"/>
      <c r="C2685" s="189"/>
      <c r="D2685" s="189"/>
      <c r="E2685" s="189"/>
      <c r="F2685" s="189"/>
      <c r="G2685" s="189"/>
      <c r="H2685" s="189"/>
      <c r="I2685" s="189"/>
      <c r="J2685" s="189"/>
      <c r="K2685" s="189"/>
      <c r="L2685" s="189"/>
      <c r="M2685" s="190"/>
      <c r="N2685" s="159"/>
      <c r="O2685" s="160"/>
      <c r="P2685" s="159"/>
      <c r="Q2685" s="160"/>
      <c r="R2685" s="159"/>
      <c r="S2685" s="160"/>
      <c r="T2685" s="159"/>
      <c r="U2685" s="160"/>
      <c r="V2685" s="159"/>
      <c r="W2685" s="160"/>
      <c r="X2685" s="159"/>
      <c r="Y2685" s="160"/>
      <c r="Z2685" s="159"/>
      <c r="AA2685" s="160"/>
      <c r="AB2685" s="159"/>
      <c r="AC2685" s="160"/>
      <c r="AD2685" s="159"/>
      <c r="AE2685" s="160"/>
      <c r="AF2685" s="159"/>
      <c r="AG2685" s="160"/>
      <c r="AH2685" s="258"/>
      <c r="AI2685" s="259"/>
      <c r="AJ2685" s="259"/>
      <c r="AK2685" s="259"/>
      <c r="AL2685" s="260"/>
      <c r="AM2685" s="259"/>
      <c r="AN2685" s="259"/>
      <c r="AO2685" s="259"/>
      <c r="AP2685" s="263"/>
      <c r="AQ2685" s="140"/>
      <c r="AR2685" s="141"/>
      <c r="AS2685" s="141"/>
      <c r="AT2685" s="141"/>
      <c r="AU2685" s="141"/>
      <c r="AV2685" s="141"/>
      <c r="AW2685" s="141"/>
      <c r="AX2685" s="141"/>
      <c r="AY2685" s="141"/>
      <c r="AZ2685" s="141"/>
      <c r="BA2685" s="141"/>
      <c r="BB2685" s="141"/>
      <c r="BC2685" s="142"/>
    </row>
    <row r="2686" spans="2:55" x14ac:dyDescent="0.4">
      <c r="B2686" s="188"/>
      <c r="C2686" s="189"/>
      <c r="D2686" s="189"/>
      <c r="E2686" s="189"/>
      <c r="F2686" s="189"/>
      <c r="G2686" s="189"/>
      <c r="H2686" s="189"/>
      <c r="I2686" s="189"/>
      <c r="J2686" s="189"/>
      <c r="K2686" s="189"/>
      <c r="L2686" s="189"/>
      <c r="M2686" s="190"/>
      <c r="N2686" s="159"/>
      <c r="O2686" s="160"/>
      <c r="P2686" s="159"/>
      <c r="Q2686" s="160"/>
      <c r="R2686" s="159"/>
      <c r="S2686" s="160"/>
      <c r="T2686" s="159"/>
      <c r="U2686" s="160"/>
      <c r="V2686" s="159"/>
      <c r="W2686" s="160"/>
      <c r="X2686" s="159"/>
      <c r="Y2686" s="160"/>
      <c r="Z2686" s="159"/>
      <c r="AA2686" s="160"/>
      <c r="AB2686" s="159"/>
      <c r="AC2686" s="160"/>
      <c r="AD2686" s="159"/>
      <c r="AE2686" s="160"/>
      <c r="AF2686" s="159"/>
      <c r="AG2686" s="160"/>
      <c r="AH2686" s="264"/>
      <c r="AI2686" s="259"/>
      <c r="AJ2686" s="259"/>
      <c r="AK2686" s="259"/>
      <c r="AL2686" s="260" t="s">
        <v>409</v>
      </c>
      <c r="AM2686" s="268"/>
      <c r="AN2686" s="259"/>
      <c r="AO2686" s="259"/>
      <c r="AP2686" s="263"/>
      <c r="AQ2686" s="140"/>
      <c r="AR2686" s="141"/>
      <c r="AS2686" s="141"/>
      <c r="AT2686" s="141"/>
      <c r="AU2686" s="141"/>
      <c r="AV2686" s="141"/>
      <c r="AW2686" s="141"/>
      <c r="AX2686" s="141"/>
      <c r="AY2686" s="141"/>
      <c r="AZ2686" s="141"/>
      <c r="BA2686" s="141"/>
      <c r="BB2686" s="141"/>
      <c r="BC2686" s="142"/>
    </row>
    <row r="2687" spans="2:55" x14ac:dyDescent="0.4">
      <c r="B2687" s="126"/>
      <c r="C2687" s="127"/>
      <c r="D2687" s="127"/>
      <c r="E2687" s="127"/>
      <c r="F2687" s="127"/>
      <c r="G2687" s="127"/>
      <c r="H2687" s="127"/>
      <c r="I2687" s="127"/>
      <c r="J2687" s="127"/>
      <c r="K2687" s="127"/>
      <c r="L2687" s="127"/>
      <c r="M2687" s="128"/>
      <c r="N2687" s="161"/>
      <c r="O2687" s="162"/>
      <c r="P2687" s="161"/>
      <c r="Q2687" s="162"/>
      <c r="R2687" s="161"/>
      <c r="S2687" s="162"/>
      <c r="T2687" s="161"/>
      <c r="U2687" s="162"/>
      <c r="V2687" s="161"/>
      <c r="W2687" s="162"/>
      <c r="X2687" s="161"/>
      <c r="Y2687" s="162"/>
      <c r="Z2687" s="161"/>
      <c r="AA2687" s="162"/>
      <c r="AB2687" s="161"/>
      <c r="AC2687" s="162"/>
      <c r="AD2687" s="161"/>
      <c r="AE2687" s="162"/>
      <c r="AF2687" s="161"/>
      <c r="AG2687" s="162"/>
      <c r="AH2687" s="265"/>
      <c r="AI2687" s="266"/>
      <c r="AJ2687" s="266"/>
      <c r="AK2687" s="266"/>
      <c r="AL2687" s="267"/>
      <c r="AM2687" s="266"/>
      <c r="AN2687" s="266"/>
      <c r="AO2687" s="266"/>
      <c r="AP2687" s="269"/>
      <c r="AQ2687" s="143"/>
      <c r="AR2687" s="144"/>
      <c r="AS2687" s="144"/>
      <c r="AT2687" s="144"/>
      <c r="AU2687" s="144"/>
      <c r="AV2687" s="144"/>
      <c r="AW2687" s="144"/>
      <c r="AX2687" s="144"/>
      <c r="AY2687" s="144"/>
      <c r="AZ2687" s="144"/>
      <c r="BA2687" s="144"/>
      <c r="BB2687" s="144"/>
      <c r="BC2687" s="145"/>
    </row>
    <row r="2688" spans="2:55" x14ac:dyDescent="0.4">
      <c r="B2688" s="123" t="s">
        <v>5004</v>
      </c>
      <c r="C2688" s="124"/>
      <c r="D2688" s="124"/>
      <c r="E2688" s="124"/>
      <c r="F2688" s="124"/>
      <c r="G2688" s="124"/>
      <c r="H2688" s="124"/>
      <c r="I2688" s="124"/>
      <c r="J2688" s="124"/>
      <c r="K2688" s="124"/>
      <c r="L2688" s="124"/>
      <c r="M2688" s="125"/>
      <c r="N2688" s="191"/>
      <c r="O2688" s="158"/>
      <c r="P2688" s="191"/>
      <c r="Q2688" s="158"/>
      <c r="R2688" s="191"/>
      <c r="S2688" s="158"/>
      <c r="T2688" s="191"/>
      <c r="U2688" s="158"/>
      <c r="V2688" s="191"/>
      <c r="W2688" s="158"/>
      <c r="X2688" s="191"/>
      <c r="Y2688" s="158"/>
      <c r="Z2688" s="191"/>
      <c r="AA2688" s="158"/>
      <c r="AB2688" s="191"/>
      <c r="AC2688" s="158"/>
      <c r="AD2688" s="191"/>
      <c r="AE2688" s="158"/>
      <c r="AF2688" s="191"/>
      <c r="AG2688" s="158"/>
      <c r="AH2688" s="256"/>
      <c r="AI2688" s="257"/>
      <c r="AJ2688" s="257"/>
      <c r="AK2688" s="257"/>
      <c r="AL2688" s="248" t="s">
        <v>409</v>
      </c>
      <c r="AM2688" s="261"/>
      <c r="AN2688" s="257"/>
      <c r="AO2688" s="257"/>
      <c r="AP2688" s="262"/>
      <c r="AQ2688" s="137"/>
      <c r="AR2688" s="138"/>
      <c r="AS2688" s="138"/>
      <c r="AT2688" s="138"/>
      <c r="AU2688" s="138"/>
      <c r="AV2688" s="138"/>
      <c r="AW2688" s="138"/>
      <c r="AX2688" s="138"/>
      <c r="AY2688" s="138"/>
      <c r="AZ2688" s="138"/>
      <c r="BA2688" s="138"/>
      <c r="BB2688" s="138"/>
      <c r="BC2688" s="139"/>
    </row>
    <row r="2689" spans="1:55" x14ac:dyDescent="0.4">
      <c r="B2689" s="188"/>
      <c r="C2689" s="189"/>
      <c r="D2689" s="189"/>
      <c r="E2689" s="189"/>
      <c r="F2689" s="189"/>
      <c r="G2689" s="189"/>
      <c r="H2689" s="189"/>
      <c r="I2689" s="189"/>
      <c r="J2689" s="189"/>
      <c r="K2689" s="189"/>
      <c r="L2689" s="189"/>
      <c r="M2689" s="190"/>
      <c r="N2689" s="159"/>
      <c r="O2689" s="160"/>
      <c r="P2689" s="159"/>
      <c r="Q2689" s="160"/>
      <c r="R2689" s="159"/>
      <c r="S2689" s="160"/>
      <c r="T2689" s="159"/>
      <c r="U2689" s="160"/>
      <c r="V2689" s="159"/>
      <c r="W2689" s="160"/>
      <c r="X2689" s="159"/>
      <c r="Y2689" s="160"/>
      <c r="Z2689" s="159"/>
      <c r="AA2689" s="160"/>
      <c r="AB2689" s="159"/>
      <c r="AC2689" s="160"/>
      <c r="AD2689" s="159"/>
      <c r="AE2689" s="160"/>
      <c r="AF2689" s="159"/>
      <c r="AG2689" s="160"/>
      <c r="AH2689" s="258"/>
      <c r="AI2689" s="259"/>
      <c r="AJ2689" s="259"/>
      <c r="AK2689" s="259"/>
      <c r="AL2689" s="260"/>
      <c r="AM2689" s="259"/>
      <c r="AN2689" s="259"/>
      <c r="AO2689" s="259"/>
      <c r="AP2689" s="263"/>
      <c r="AQ2689" s="140"/>
      <c r="AR2689" s="141"/>
      <c r="AS2689" s="141"/>
      <c r="AT2689" s="141"/>
      <c r="AU2689" s="141"/>
      <c r="AV2689" s="141"/>
      <c r="AW2689" s="141"/>
      <c r="AX2689" s="141"/>
      <c r="AY2689" s="141"/>
      <c r="AZ2689" s="141"/>
      <c r="BA2689" s="141"/>
      <c r="BB2689" s="141"/>
      <c r="BC2689" s="142"/>
    </row>
    <row r="2690" spans="1:55" x14ac:dyDescent="0.4">
      <c r="B2690" s="188"/>
      <c r="C2690" s="189"/>
      <c r="D2690" s="189"/>
      <c r="E2690" s="189"/>
      <c r="F2690" s="189"/>
      <c r="G2690" s="189"/>
      <c r="H2690" s="189"/>
      <c r="I2690" s="189"/>
      <c r="J2690" s="189"/>
      <c r="K2690" s="189"/>
      <c r="L2690" s="189"/>
      <c r="M2690" s="190"/>
      <c r="N2690" s="159"/>
      <c r="O2690" s="160"/>
      <c r="P2690" s="159"/>
      <c r="Q2690" s="160"/>
      <c r="R2690" s="159"/>
      <c r="S2690" s="160"/>
      <c r="T2690" s="159"/>
      <c r="U2690" s="160"/>
      <c r="V2690" s="159"/>
      <c r="W2690" s="160"/>
      <c r="X2690" s="159"/>
      <c r="Y2690" s="160"/>
      <c r="Z2690" s="159"/>
      <c r="AA2690" s="160"/>
      <c r="AB2690" s="159"/>
      <c r="AC2690" s="160"/>
      <c r="AD2690" s="159"/>
      <c r="AE2690" s="160"/>
      <c r="AF2690" s="159"/>
      <c r="AG2690" s="160"/>
      <c r="AH2690" s="264"/>
      <c r="AI2690" s="259"/>
      <c r="AJ2690" s="259"/>
      <c r="AK2690" s="259"/>
      <c r="AL2690" s="260" t="s">
        <v>409</v>
      </c>
      <c r="AM2690" s="268"/>
      <c r="AN2690" s="259"/>
      <c r="AO2690" s="259"/>
      <c r="AP2690" s="263"/>
      <c r="AQ2690" s="140"/>
      <c r="AR2690" s="141"/>
      <c r="AS2690" s="141"/>
      <c r="AT2690" s="141"/>
      <c r="AU2690" s="141"/>
      <c r="AV2690" s="141"/>
      <c r="AW2690" s="141"/>
      <c r="AX2690" s="141"/>
      <c r="AY2690" s="141"/>
      <c r="AZ2690" s="141"/>
      <c r="BA2690" s="141"/>
      <c r="BB2690" s="141"/>
      <c r="BC2690" s="142"/>
    </row>
    <row r="2691" spans="1:55" x14ac:dyDescent="0.4">
      <c r="B2691" s="126"/>
      <c r="C2691" s="127"/>
      <c r="D2691" s="127"/>
      <c r="E2691" s="127"/>
      <c r="F2691" s="127"/>
      <c r="G2691" s="127"/>
      <c r="H2691" s="127"/>
      <c r="I2691" s="127"/>
      <c r="J2691" s="127"/>
      <c r="K2691" s="127"/>
      <c r="L2691" s="127"/>
      <c r="M2691" s="128"/>
      <c r="N2691" s="161"/>
      <c r="O2691" s="162"/>
      <c r="P2691" s="161"/>
      <c r="Q2691" s="162"/>
      <c r="R2691" s="161"/>
      <c r="S2691" s="162"/>
      <c r="T2691" s="161"/>
      <c r="U2691" s="162"/>
      <c r="V2691" s="161"/>
      <c r="W2691" s="162"/>
      <c r="X2691" s="161"/>
      <c r="Y2691" s="162"/>
      <c r="Z2691" s="161"/>
      <c r="AA2691" s="162"/>
      <c r="AB2691" s="161"/>
      <c r="AC2691" s="162"/>
      <c r="AD2691" s="161"/>
      <c r="AE2691" s="162"/>
      <c r="AF2691" s="161"/>
      <c r="AG2691" s="162"/>
      <c r="AH2691" s="265"/>
      <c r="AI2691" s="266"/>
      <c r="AJ2691" s="266"/>
      <c r="AK2691" s="266"/>
      <c r="AL2691" s="267"/>
      <c r="AM2691" s="266"/>
      <c r="AN2691" s="266"/>
      <c r="AO2691" s="266"/>
      <c r="AP2691" s="269"/>
      <c r="AQ2691" s="143"/>
      <c r="AR2691" s="144"/>
      <c r="AS2691" s="144"/>
      <c r="AT2691" s="144"/>
      <c r="AU2691" s="144"/>
      <c r="AV2691" s="144"/>
      <c r="AW2691" s="144"/>
      <c r="AX2691" s="144"/>
      <c r="AY2691" s="144"/>
      <c r="AZ2691" s="144"/>
      <c r="BA2691" s="144"/>
      <c r="BB2691" s="144"/>
      <c r="BC2691" s="145"/>
    </row>
    <row r="2692" spans="1:55" x14ac:dyDescent="0.4">
      <c r="B2692" s="123" t="s">
        <v>2986</v>
      </c>
      <c r="C2692" s="124"/>
      <c r="D2692" s="124"/>
      <c r="E2692" s="124"/>
      <c r="F2692" s="124"/>
      <c r="G2692" s="124"/>
      <c r="H2692" s="124"/>
      <c r="I2692" s="124"/>
      <c r="J2692" s="124"/>
      <c r="K2692" s="124"/>
      <c r="L2692" s="124"/>
      <c r="M2692" s="125"/>
      <c r="N2692" s="191"/>
      <c r="O2692" s="158"/>
      <c r="P2692" s="191"/>
      <c r="Q2692" s="158"/>
      <c r="R2692" s="191"/>
      <c r="S2692" s="158"/>
      <c r="T2692" s="191"/>
      <c r="U2692" s="158"/>
      <c r="V2692" s="191"/>
      <c r="W2692" s="158"/>
      <c r="X2692" s="191"/>
      <c r="Y2692" s="158"/>
      <c r="Z2692" s="191"/>
      <c r="AA2692" s="158"/>
      <c r="AB2692" s="191"/>
      <c r="AC2692" s="158"/>
      <c r="AD2692" s="191"/>
      <c r="AE2692" s="158"/>
      <c r="AF2692" s="191"/>
      <c r="AG2692" s="158"/>
      <c r="AH2692" s="256"/>
      <c r="AI2692" s="257"/>
      <c r="AJ2692" s="257"/>
      <c r="AK2692" s="257"/>
      <c r="AL2692" s="248" t="s">
        <v>409</v>
      </c>
      <c r="AM2692" s="261"/>
      <c r="AN2692" s="257"/>
      <c r="AO2692" s="257"/>
      <c r="AP2692" s="262"/>
      <c r="AQ2692" s="137"/>
      <c r="AR2692" s="138"/>
      <c r="AS2692" s="138"/>
      <c r="AT2692" s="138"/>
      <c r="AU2692" s="138"/>
      <c r="AV2692" s="138"/>
      <c r="AW2692" s="138"/>
      <c r="AX2692" s="138"/>
      <c r="AY2692" s="138"/>
      <c r="AZ2692" s="138"/>
      <c r="BA2692" s="138"/>
      <c r="BB2692" s="138"/>
      <c r="BC2692" s="139"/>
    </row>
    <row r="2693" spans="1:55" x14ac:dyDescent="0.4">
      <c r="B2693" s="188"/>
      <c r="C2693" s="189"/>
      <c r="D2693" s="189"/>
      <c r="E2693" s="189"/>
      <c r="F2693" s="189"/>
      <c r="G2693" s="189"/>
      <c r="H2693" s="189"/>
      <c r="I2693" s="189"/>
      <c r="J2693" s="189"/>
      <c r="K2693" s="189"/>
      <c r="L2693" s="189"/>
      <c r="M2693" s="190"/>
      <c r="N2693" s="159"/>
      <c r="O2693" s="160"/>
      <c r="P2693" s="159"/>
      <c r="Q2693" s="160"/>
      <c r="R2693" s="159"/>
      <c r="S2693" s="160"/>
      <c r="T2693" s="159"/>
      <c r="U2693" s="160"/>
      <c r="V2693" s="159"/>
      <c r="W2693" s="160"/>
      <c r="X2693" s="159"/>
      <c r="Y2693" s="160"/>
      <c r="Z2693" s="159"/>
      <c r="AA2693" s="160"/>
      <c r="AB2693" s="159"/>
      <c r="AC2693" s="160"/>
      <c r="AD2693" s="159"/>
      <c r="AE2693" s="160"/>
      <c r="AF2693" s="159"/>
      <c r="AG2693" s="160"/>
      <c r="AH2693" s="258"/>
      <c r="AI2693" s="259"/>
      <c r="AJ2693" s="259"/>
      <c r="AK2693" s="259"/>
      <c r="AL2693" s="260"/>
      <c r="AM2693" s="259"/>
      <c r="AN2693" s="259"/>
      <c r="AO2693" s="259"/>
      <c r="AP2693" s="263"/>
      <c r="AQ2693" s="140"/>
      <c r="AR2693" s="141"/>
      <c r="AS2693" s="141"/>
      <c r="AT2693" s="141"/>
      <c r="AU2693" s="141"/>
      <c r="AV2693" s="141"/>
      <c r="AW2693" s="141"/>
      <c r="AX2693" s="141"/>
      <c r="AY2693" s="141"/>
      <c r="AZ2693" s="141"/>
      <c r="BA2693" s="141"/>
      <c r="BB2693" s="141"/>
      <c r="BC2693" s="142"/>
    </row>
    <row r="2694" spans="1:55" x14ac:dyDescent="0.4">
      <c r="B2694" s="188"/>
      <c r="C2694" s="189"/>
      <c r="D2694" s="189"/>
      <c r="E2694" s="189"/>
      <c r="F2694" s="189"/>
      <c r="G2694" s="189"/>
      <c r="H2694" s="189"/>
      <c r="I2694" s="189"/>
      <c r="J2694" s="189"/>
      <c r="K2694" s="189"/>
      <c r="L2694" s="189"/>
      <c r="M2694" s="190"/>
      <c r="N2694" s="159"/>
      <c r="O2694" s="160"/>
      <c r="P2694" s="159"/>
      <c r="Q2694" s="160"/>
      <c r="R2694" s="159"/>
      <c r="S2694" s="160"/>
      <c r="T2694" s="159"/>
      <c r="U2694" s="160"/>
      <c r="V2694" s="159"/>
      <c r="W2694" s="160"/>
      <c r="X2694" s="159"/>
      <c r="Y2694" s="160"/>
      <c r="Z2694" s="159"/>
      <c r="AA2694" s="160"/>
      <c r="AB2694" s="159"/>
      <c r="AC2694" s="160"/>
      <c r="AD2694" s="159"/>
      <c r="AE2694" s="160"/>
      <c r="AF2694" s="159"/>
      <c r="AG2694" s="160"/>
      <c r="AH2694" s="264"/>
      <c r="AI2694" s="259"/>
      <c r="AJ2694" s="259"/>
      <c r="AK2694" s="259"/>
      <c r="AL2694" s="260" t="s">
        <v>409</v>
      </c>
      <c r="AM2694" s="268"/>
      <c r="AN2694" s="259"/>
      <c r="AO2694" s="259"/>
      <c r="AP2694" s="263"/>
      <c r="AQ2694" s="140"/>
      <c r="AR2694" s="141"/>
      <c r="AS2694" s="141"/>
      <c r="AT2694" s="141"/>
      <c r="AU2694" s="141"/>
      <c r="AV2694" s="141"/>
      <c r="AW2694" s="141"/>
      <c r="AX2694" s="141"/>
      <c r="AY2694" s="141"/>
      <c r="AZ2694" s="141"/>
      <c r="BA2694" s="141"/>
      <c r="BB2694" s="141"/>
      <c r="BC2694" s="142"/>
    </row>
    <row r="2695" spans="1:55" x14ac:dyDescent="0.4">
      <c r="B2695" s="126"/>
      <c r="C2695" s="127"/>
      <c r="D2695" s="127"/>
      <c r="E2695" s="127"/>
      <c r="F2695" s="127"/>
      <c r="G2695" s="127"/>
      <c r="H2695" s="127"/>
      <c r="I2695" s="127"/>
      <c r="J2695" s="127"/>
      <c r="K2695" s="127"/>
      <c r="L2695" s="127"/>
      <c r="M2695" s="128"/>
      <c r="N2695" s="161"/>
      <c r="O2695" s="162"/>
      <c r="P2695" s="161"/>
      <c r="Q2695" s="162"/>
      <c r="R2695" s="161"/>
      <c r="S2695" s="162"/>
      <c r="T2695" s="161"/>
      <c r="U2695" s="162"/>
      <c r="V2695" s="161"/>
      <c r="W2695" s="162"/>
      <c r="X2695" s="161"/>
      <c r="Y2695" s="162"/>
      <c r="Z2695" s="161"/>
      <c r="AA2695" s="162"/>
      <c r="AB2695" s="161"/>
      <c r="AC2695" s="162"/>
      <c r="AD2695" s="161"/>
      <c r="AE2695" s="162"/>
      <c r="AF2695" s="161"/>
      <c r="AG2695" s="162"/>
      <c r="AH2695" s="265"/>
      <c r="AI2695" s="266"/>
      <c r="AJ2695" s="266"/>
      <c r="AK2695" s="266"/>
      <c r="AL2695" s="267"/>
      <c r="AM2695" s="266"/>
      <c r="AN2695" s="266"/>
      <c r="AO2695" s="266"/>
      <c r="AP2695" s="269"/>
      <c r="AQ2695" s="143"/>
      <c r="AR2695" s="144"/>
      <c r="AS2695" s="144"/>
      <c r="AT2695" s="144"/>
      <c r="AU2695" s="144"/>
      <c r="AV2695" s="144"/>
      <c r="AW2695" s="144"/>
      <c r="AX2695" s="144"/>
      <c r="AY2695" s="144"/>
      <c r="AZ2695" s="144"/>
      <c r="BA2695" s="144"/>
      <c r="BB2695" s="144"/>
      <c r="BC2695" s="145"/>
    </row>
    <row r="2696" spans="1:55" x14ac:dyDescent="0.4">
      <c r="B2696" s="123" t="s">
        <v>562</v>
      </c>
      <c r="C2696" s="124"/>
      <c r="D2696" s="124"/>
      <c r="E2696" s="124"/>
      <c r="F2696" s="124"/>
      <c r="G2696" s="124"/>
      <c r="H2696" s="124"/>
      <c r="I2696" s="124"/>
      <c r="J2696" s="124"/>
      <c r="K2696" s="124"/>
      <c r="L2696" s="124"/>
      <c r="M2696" s="125"/>
      <c r="N2696" s="191"/>
      <c r="O2696" s="158"/>
      <c r="P2696" s="191"/>
      <c r="Q2696" s="158"/>
      <c r="R2696" s="191"/>
      <c r="S2696" s="158"/>
      <c r="T2696" s="191"/>
      <c r="U2696" s="158"/>
      <c r="V2696" s="191"/>
      <c r="W2696" s="158"/>
      <c r="X2696" s="191"/>
      <c r="Y2696" s="158"/>
      <c r="Z2696" s="191"/>
      <c r="AA2696" s="158"/>
      <c r="AB2696" s="191"/>
      <c r="AC2696" s="158"/>
      <c r="AD2696" s="191"/>
      <c r="AE2696" s="158"/>
      <c r="AF2696" s="191"/>
      <c r="AG2696" s="158"/>
      <c r="AH2696" s="256"/>
      <c r="AI2696" s="257"/>
      <c r="AJ2696" s="257"/>
      <c r="AK2696" s="257"/>
      <c r="AL2696" s="248" t="s">
        <v>409</v>
      </c>
      <c r="AM2696" s="261"/>
      <c r="AN2696" s="257"/>
      <c r="AO2696" s="257"/>
      <c r="AP2696" s="262"/>
      <c r="AQ2696" s="137"/>
      <c r="AR2696" s="138"/>
      <c r="AS2696" s="138"/>
      <c r="AT2696" s="138"/>
      <c r="AU2696" s="138"/>
      <c r="AV2696" s="138"/>
      <c r="AW2696" s="138"/>
      <c r="AX2696" s="138"/>
      <c r="AY2696" s="138"/>
      <c r="AZ2696" s="138"/>
      <c r="BA2696" s="138"/>
      <c r="BB2696" s="138"/>
      <c r="BC2696" s="139"/>
    </row>
    <row r="2697" spans="1:55" x14ac:dyDescent="0.4">
      <c r="B2697" s="188"/>
      <c r="C2697" s="189"/>
      <c r="D2697" s="189"/>
      <c r="E2697" s="189"/>
      <c r="F2697" s="189"/>
      <c r="G2697" s="189"/>
      <c r="H2697" s="189"/>
      <c r="I2697" s="189"/>
      <c r="J2697" s="189"/>
      <c r="K2697" s="189"/>
      <c r="L2697" s="189"/>
      <c r="M2697" s="190"/>
      <c r="N2697" s="159"/>
      <c r="O2697" s="160"/>
      <c r="P2697" s="159"/>
      <c r="Q2697" s="160"/>
      <c r="R2697" s="159"/>
      <c r="S2697" s="160"/>
      <c r="T2697" s="159"/>
      <c r="U2697" s="160"/>
      <c r="V2697" s="159"/>
      <c r="W2697" s="160"/>
      <c r="X2697" s="159"/>
      <c r="Y2697" s="160"/>
      <c r="Z2697" s="159"/>
      <c r="AA2697" s="160"/>
      <c r="AB2697" s="159"/>
      <c r="AC2697" s="160"/>
      <c r="AD2697" s="159"/>
      <c r="AE2697" s="160"/>
      <c r="AF2697" s="159"/>
      <c r="AG2697" s="160"/>
      <c r="AH2697" s="258"/>
      <c r="AI2697" s="259"/>
      <c r="AJ2697" s="259"/>
      <c r="AK2697" s="259"/>
      <c r="AL2697" s="260"/>
      <c r="AM2697" s="259"/>
      <c r="AN2697" s="259"/>
      <c r="AO2697" s="259"/>
      <c r="AP2697" s="263"/>
      <c r="AQ2697" s="140"/>
      <c r="AR2697" s="141"/>
      <c r="AS2697" s="141"/>
      <c r="AT2697" s="141"/>
      <c r="AU2697" s="141"/>
      <c r="AV2697" s="141"/>
      <c r="AW2697" s="141"/>
      <c r="AX2697" s="141"/>
      <c r="AY2697" s="141"/>
      <c r="AZ2697" s="141"/>
      <c r="BA2697" s="141"/>
      <c r="BB2697" s="141"/>
      <c r="BC2697" s="142"/>
    </row>
    <row r="2698" spans="1:55" x14ac:dyDescent="0.4">
      <c r="B2698" s="188"/>
      <c r="C2698" s="189"/>
      <c r="D2698" s="189"/>
      <c r="E2698" s="189"/>
      <c r="F2698" s="189"/>
      <c r="G2698" s="189"/>
      <c r="H2698" s="189"/>
      <c r="I2698" s="189"/>
      <c r="J2698" s="189"/>
      <c r="K2698" s="189"/>
      <c r="L2698" s="189"/>
      <c r="M2698" s="190"/>
      <c r="N2698" s="159"/>
      <c r="O2698" s="160"/>
      <c r="P2698" s="159"/>
      <c r="Q2698" s="160"/>
      <c r="R2698" s="159"/>
      <c r="S2698" s="160"/>
      <c r="T2698" s="159"/>
      <c r="U2698" s="160"/>
      <c r="V2698" s="159"/>
      <c r="W2698" s="160"/>
      <c r="X2698" s="159"/>
      <c r="Y2698" s="160"/>
      <c r="Z2698" s="159"/>
      <c r="AA2698" s="160"/>
      <c r="AB2698" s="159"/>
      <c r="AC2698" s="160"/>
      <c r="AD2698" s="159"/>
      <c r="AE2698" s="160"/>
      <c r="AF2698" s="159"/>
      <c r="AG2698" s="160"/>
      <c r="AH2698" s="264"/>
      <c r="AI2698" s="259"/>
      <c r="AJ2698" s="259"/>
      <c r="AK2698" s="259"/>
      <c r="AL2698" s="260" t="s">
        <v>409</v>
      </c>
      <c r="AM2698" s="268"/>
      <c r="AN2698" s="259"/>
      <c r="AO2698" s="259"/>
      <c r="AP2698" s="263"/>
      <c r="AQ2698" s="140"/>
      <c r="AR2698" s="141"/>
      <c r="AS2698" s="141"/>
      <c r="AT2698" s="141"/>
      <c r="AU2698" s="141"/>
      <c r="AV2698" s="141"/>
      <c r="AW2698" s="141"/>
      <c r="AX2698" s="141"/>
      <c r="AY2698" s="141"/>
      <c r="AZ2698" s="141"/>
      <c r="BA2698" s="141"/>
      <c r="BB2698" s="141"/>
      <c r="BC2698" s="142"/>
    </row>
    <row r="2699" spans="1:55" x14ac:dyDescent="0.4">
      <c r="B2699" s="126"/>
      <c r="C2699" s="127"/>
      <c r="D2699" s="127"/>
      <c r="E2699" s="127"/>
      <c r="F2699" s="127"/>
      <c r="G2699" s="127"/>
      <c r="H2699" s="127"/>
      <c r="I2699" s="127"/>
      <c r="J2699" s="127"/>
      <c r="K2699" s="127"/>
      <c r="L2699" s="127"/>
      <c r="M2699" s="128"/>
      <c r="N2699" s="161"/>
      <c r="O2699" s="162"/>
      <c r="P2699" s="161"/>
      <c r="Q2699" s="162"/>
      <c r="R2699" s="161"/>
      <c r="S2699" s="162"/>
      <c r="T2699" s="161"/>
      <c r="U2699" s="162"/>
      <c r="V2699" s="161"/>
      <c r="W2699" s="162"/>
      <c r="X2699" s="161"/>
      <c r="Y2699" s="162"/>
      <c r="Z2699" s="161"/>
      <c r="AA2699" s="162"/>
      <c r="AB2699" s="161"/>
      <c r="AC2699" s="162"/>
      <c r="AD2699" s="161"/>
      <c r="AE2699" s="162"/>
      <c r="AF2699" s="161"/>
      <c r="AG2699" s="162"/>
      <c r="AH2699" s="265"/>
      <c r="AI2699" s="266"/>
      <c r="AJ2699" s="266"/>
      <c r="AK2699" s="266"/>
      <c r="AL2699" s="267"/>
      <c r="AM2699" s="266"/>
      <c r="AN2699" s="266"/>
      <c r="AO2699" s="266"/>
      <c r="AP2699" s="269"/>
      <c r="AQ2699" s="143"/>
      <c r="AR2699" s="144"/>
      <c r="AS2699" s="144"/>
      <c r="AT2699" s="144"/>
      <c r="AU2699" s="144"/>
      <c r="AV2699" s="144"/>
      <c r="AW2699" s="144"/>
      <c r="AX2699" s="144"/>
      <c r="AY2699" s="144"/>
      <c r="AZ2699" s="144"/>
      <c r="BA2699" s="144"/>
      <c r="BB2699" s="144"/>
      <c r="BC2699" s="145"/>
    </row>
    <row r="2700" spans="1:55" x14ac:dyDescent="0.4">
      <c r="A2700" s="41"/>
      <c r="B2700" s="39" t="s">
        <v>7660</v>
      </c>
      <c r="AL2700" s="61"/>
      <c r="AM2700" s="36"/>
    </row>
    <row r="2701" spans="1:55" x14ac:dyDescent="0.4">
      <c r="A2701" s="41"/>
      <c r="B2701" s="39"/>
      <c r="AL2701" s="61"/>
      <c r="AM2701" s="36"/>
    </row>
    <row r="2702" spans="1:55" x14ac:dyDescent="0.4">
      <c r="A2702" s="41" t="s">
        <v>7598</v>
      </c>
      <c r="AL2702" s="61"/>
      <c r="AM2702" s="36"/>
    </row>
    <row r="2703" spans="1:55" x14ac:dyDescent="0.4">
      <c r="A2703" s="41"/>
      <c r="AL2703" s="61"/>
      <c r="AM2703" s="36"/>
    </row>
    <row r="2704" spans="1:55" x14ac:dyDescent="0.4">
      <c r="B2704" s="36" t="s">
        <v>469</v>
      </c>
      <c r="H2704" s="61"/>
      <c r="I2704" s="61"/>
      <c r="M2704" s="75" t="s">
        <v>7159</v>
      </c>
      <c r="N2704" s="61"/>
      <c r="O2704" s="61"/>
      <c r="T2704" s="61"/>
      <c r="U2704" s="61"/>
      <c r="AJ2704" s="37"/>
      <c r="AL2704" s="36"/>
      <c r="AM2704" s="36"/>
    </row>
    <row r="2705" spans="2:53" x14ac:dyDescent="0.4">
      <c r="B2705" s="137"/>
      <c r="C2705" s="138"/>
      <c r="D2705" s="138"/>
      <c r="E2705" s="138"/>
      <c r="F2705" s="138"/>
      <c r="G2705" s="138"/>
      <c r="H2705" s="138"/>
      <c r="I2705" s="138"/>
      <c r="J2705" s="138"/>
      <c r="K2705" s="138"/>
      <c r="L2705" s="138"/>
      <c r="M2705" s="138"/>
      <c r="N2705" s="138"/>
      <c r="O2705" s="138"/>
      <c r="P2705" s="138"/>
      <c r="Q2705" s="138"/>
      <c r="R2705" s="138"/>
      <c r="S2705" s="138"/>
      <c r="T2705" s="138"/>
      <c r="U2705" s="138"/>
      <c r="V2705" s="138"/>
      <c r="W2705" s="138"/>
      <c r="X2705" s="138"/>
      <c r="Y2705" s="138"/>
      <c r="Z2705" s="138"/>
      <c r="AA2705" s="138"/>
      <c r="AB2705" s="138"/>
      <c r="AC2705" s="138"/>
      <c r="AD2705" s="138"/>
      <c r="AE2705" s="138"/>
      <c r="AF2705" s="138"/>
      <c r="AG2705" s="138"/>
      <c r="AH2705" s="138"/>
      <c r="AI2705" s="138"/>
      <c r="AJ2705" s="138"/>
      <c r="AK2705" s="138"/>
      <c r="AL2705" s="138"/>
      <c r="AM2705" s="138"/>
      <c r="AN2705" s="138"/>
      <c r="AO2705" s="138"/>
      <c r="AP2705" s="138"/>
      <c r="AQ2705" s="138"/>
      <c r="AR2705" s="138"/>
      <c r="AS2705" s="138"/>
      <c r="AT2705" s="138"/>
      <c r="AU2705" s="138"/>
      <c r="AV2705" s="138"/>
      <c r="AW2705" s="138"/>
      <c r="AX2705" s="138"/>
      <c r="AY2705" s="138"/>
      <c r="AZ2705" s="138"/>
      <c r="BA2705" s="139"/>
    </row>
    <row r="2706" spans="2:53" x14ac:dyDescent="0.4">
      <c r="B2706" s="140"/>
      <c r="C2706" s="141"/>
      <c r="D2706" s="141"/>
      <c r="E2706" s="141"/>
      <c r="F2706" s="141"/>
      <c r="G2706" s="141"/>
      <c r="H2706" s="141"/>
      <c r="I2706" s="141"/>
      <c r="J2706" s="141"/>
      <c r="K2706" s="141"/>
      <c r="L2706" s="141"/>
      <c r="M2706" s="141"/>
      <c r="N2706" s="141"/>
      <c r="O2706" s="141"/>
      <c r="P2706" s="141"/>
      <c r="Q2706" s="141"/>
      <c r="R2706" s="141"/>
      <c r="S2706" s="141"/>
      <c r="T2706" s="141"/>
      <c r="U2706" s="141"/>
      <c r="V2706" s="141"/>
      <c r="W2706" s="141"/>
      <c r="X2706" s="141"/>
      <c r="Y2706" s="141"/>
      <c r="Z2706" s="141"/>
      <c r="AA2706" s="141"/>
      <c r="AB2706" s="141"/>
      <c r="AC2706" s="141"/>
      <c r="AD2706" s="141"/>
      <c r="AE2706" s="141"/>
      <c r="AF2706" s="141"/>
      <c r="AG2706" s="141"/>
      <c r="AH2706" s="141"/>
      <c r="AI2706" s="141"/>
      <c r="AJ2706" s="141"/>
      <c r="AK2706" s="141"/>
      <c r="AL2706" s="141"/>
      <c r="AM2706" s="141"/>
      <c r="AN2706" s="141"/>
      <c r="AO2706" s="141"/>
      <c r="AP2706" s="141"/>
      <c r="AQ2706" s="141"/>
      <c r="AR2706" s="141"/>
      <c r="AS2706" s="141"/>
      <c r="AT2706" s="141"/>
      <c r="AU2706" s="141"/>
      <c r="AV2706" s="141"/>
      <c r="AW2706" s="141"/>
      <c r="AX2706" s="141"/>
      <c r="AY2706" s="141"/>
      <c r="AZ2706" s="141"/>
      <c r="BA2706" s="142"/>
    </row>
    <row r="2707" spans="2:53" x14ac:dyDescent="0.4">
      <c r="B2707" s="140"/>
      <c r="C2707" s="141"/>
      <c r="D2707" s="141"/>
      <c r="E2707" s="141"/>
      <c r="F2707" s="141"/>
      <c r="G2707" s="141"/>
      <c r="H2707" s="141"/>
      <c r="I2707" s="141"/>
      <c r="J2707" s="141"/>
      <c r="K2707" s="141"/>
      <c r="L2707" s="141"/>
      <c r="M2707" s="141"/>
      <c r="N2707" s="141"/>
      <c r="O2707" s="141"/>
      <c r="P2707" s="141"/>
      <c r="Q2707" s="141"/>
      <c r="R2707" s="141"/>
      <c r="S2707" s="141"/>
      <c r="T2707" s="141"/>
      <c r="U2707" s="141"/>
      <c r="V2707" s="141"/>
      <c r="W2707" s="141"/>
      <c r="X2707" s="141"/>
      <c r="Y2707" s="141"/>
      <c r="Z2707" s="141"/>
      <c r="AA2707" s="141"/>
      <c r="AB2707" s="141"/>
      <c r="AC2707" s="141"/>
      <c r="AD2707" s="141"/>
      <c r="AE2707" s="141"/>
      <c r="AF2707" s="141"/>
      <c r="AG2707" s="141"/>
      <c r="AH2707" s="141"/>
      <c r="AI2707" s="141"/>
      <c r="AJ2707" s="141"/>
      <c r="AK2707" s="141"/>
      <c r="AL2707" s="141"/>
      <c r="AM2707" s="141"/>
      <c r="AN2707" s="141"/>
      <c r="AO2707" s="141"/>
      <c r="AP2707" s="141"/>
      <c r="AQ2707" s="141"/>
      <c r="AR2707" s="141"/>
      <c r="AS2707" s="141"/>
      <c r="AT2707" s="141"/>
      <c r="AU2707" s="141"/>
      <c r="AV2707" s="141"/>
      <c r="AW2707" s="141"/>
      <c r="AX2707" s="141"/>
      <c r="AY2707" s="141"/>
      <c r="AZ2707" s="141"/>
      <c r="BA2707" s="142"/>
    </row>
    <row r="2708" spans="2:53" x14ac:dyDescent="0.4">
      <c r="B2708" s="140"/>
      <c r="C2708" s="141"/>
      <c r="D2708" s="141"/>
      <c r="E2708" s="141"/>
      <c r="F2708" s="141"/>
      <c r="G2708" s="141"/>
      <c r="H2708" s="141"/>
      <c r="I2708" s="141"/>
      <c r="J2708" s="141"/>
      <c r="K2708" s="141"/>
      <c r="L2708" s="141"/>
      <c r="M2708" s="141"/>
      <c r="N2708" s="141"/>
      <c r="O2708" s="141"/>
      <c r="P2708" s="141"/>
      <c r="Q2708" s="141"/>
      <c r="R2708" s="141"/>
      <c r="S2708" s="141"/>
      <c r="T2708" s="141"/>
      <c r="U2708" s="141"/>
      <c r="V2708" s="141"/>
      <c r="W2708" s="141"/>
      <c r="X2708" s="141"/>
      <c r="Y2708" s="141"/>
      <c r="Z2708" s="141"/>
      <c r="AA2708" s="141"/>
      <c r="AB2708" s="141"/>
      <c r="AC2708" s="141"/>
      <c r="AD2708" s="141"/>
      <c r="AE2708" s="141"/>
      <c r="AF2708" s="141"/>
      <c r="AG2708" s="141"/>
      <c r="AH2708" s="141"/>
      <c r="AI2708" s="141"/>
      <c r="AJ2708" s="141"/>
      <c r="AK2708" s="141"/>
      <c r="AL2708" s="141"/>
      <c r="AM2708" s="141"/>
      <c r="AN2708" s="141"/>
      <c r="AO2708" s="141"/>
      <c r="AP2708" s="141"/>
      <c r="AQ2708" s="141"/>
      <c r="AR2708" s="141"/>
      <c r="AS2708" s="141"/>
      <c r="AT2708" s="141"/>
      <c r="AU2708" s="141"/>
      <c r="AV2708" s="141"/>
      <c r="AW2708" s="141"/>
      <c r="AX2708" s="141"/>
      <c r="AY2708" s="141"/>
      <c r="AZ2708" s="141"/>
      <c r="BA2708" s="142"/>
    </row>
    <row r="2709" spans="2:53" x14ac:dyDescent="0.4">
      <c r="B2709" s="140"/>
      <c r="C2709" s="141"/>
      <c r="D2709" s="141"/>
      <c r="E2709" s="141"/>
      <c r="F2709" s="141"/>
      <c r="G2709" s="141"/>
      <c r="H2709" s="141"/>
      <c r="I2709" s="141"/>
      <c r="J2709" s="141"/>
      <c r="K2709" s="141"/>
      <c r="L2709" s="141"/>
      <c r="M2709" s="141"/>
      <c r="N2709" s="141"/>
      <c r="O2709" s="141"/>
      <c r="P2709" s="141"/>
      <c r="Q2709" s="141"/>
      <c r="R2709" s="141"/>
      <c r="S2709" s="141"/>
      <c r="T2709" s="141"/>
      <c r="U2709" s="141"/>
      <c r="V2709" s="141"/>
      <c r="W2709" s="141"/>
      <c r="X2709" s="141"/>
      <c r="Y2709" s="141"/>
      <c r="Z2709" s="141"/>
      <c r="AA2709" s="141"/>
      <c r="AB2709" s="141"/>
      <c r="AC2709" s="141"/>
      <c r="AD2709" s="141"/>
      <c r="AE2709" s="141"/>
      <c r="AF2709" s="141"/>
      <c r="AG2709" s="141"/>
      <c r="AH2709" s="141"/>
      <c r="AI2709" s="141"/>
      <c r="AJ2709" s="141"/>
      <c r="AK2709" s="141"/>
      <c r="AL2709" s="141"/>
      <c r="AM2709" s="141"/>
      <c r="AN2709" s="141"/>
      <c r="AO2709" s="141"/>
      <c r="AP2709" s="141"/>
      <c r="AQ2709" s="141"/>
      <c r="AR2709" s="141"/>
      <c r="AS2709" s="141"/>
      <c r="AT2709" s="141"/>
      <c r="AU2709" s="141"/>
      <c r="AV2709" s="141"/>
      <c r="AW2709" s="141"/>
      <c r="AX2709" s="141"/>
      <c r="AY2709" s="141"/>
      <c r="AZ2709" s="141"/>
      <c r="BA2709" s="142"/>
    </row>
    <row r="2710" spans="2:53" x14ac:dyDescent="0.4">
      <c r="B2710" s="140"/>
      <c r="C2710" s="141"/>
      <c r="D2710" s="141"/>
      <c r="E2710" s="141"/>
      <c r="F2710" s="141"/>
      <c r="G2710" s="141"/>
      <c r="H2710" s="141"/>
      <c r="I2710" s="141"/>
      <c r="J2710" s="141"/>
      <c r="K2710" s="141"/>
      <c r="L2710" s="141"/>
      <c r="M2710" s="141"/>
      <c r="N2710" s="141"/>
      <c r="O2710" s="141"/>
      <c r="P2710" s="141"/>
      <c r="Q2710" s="141"/>
      <c r="R2710" s="141"/>
      <c r="S2710" s="141"/>
      <c r="T2710" s="141"/>
      <c r="U2710" s="141"/>
      <c r="V2710" s="141"/>
      <c r="W2710" s="141"/>
      <c r="X2710" s="141"/>
      <c r="Y2710" s="141"/>
      <c r="Z2710" s="141"/>
      <c r="AA2710" s="141"/>
      <c r="AB2710" s="141"/>
      <c r="AC2710" s="141"/>
      <c r="AD2710" s="141"/>
      <c r="AE2710" s="141"/>
      <c r="AF2710" s="141"/>
      <c r="AG2710" s="141"/>
      <c r="AH2710" s="141"/>
      <c r="AI2710" s="141"/>
      <c r="AJ2710" s="141"/>
      <c r="AK2710" s="141"/>
      <c r="AL2710" s="141"/>
      <c r="AM2710" s="141"/>
      <c r="AN2710" s="141"/>
      <c r="AO2710" s="141"/>
      <c r="AP2710" s="141"/>
      <c r="AQ2710" s="141"/>
      <c r="AR2710" s="141"/>
      <c r="AS2710" s="141"/>
      <c r="AT2710" s="141"/>
      <c r="AU2710" s="141"/>
      <c r="AV2710" s="141"/>
      <c r="AW2710" s="141"/>
      <c r="AX2710" s="141"/>
      <c r="AY2710" s="141"/>
      <c r="AZ2710" s="141"/>
      <c r="BA2710" s="142"/>
    </row>
    <row r="2711" spans="2:53" x14ac:dyDescent="0.4">
      <c r="B2711" s="140"/>
      <c r="C2711" s="141"/>
      <c r="D2711" s="141"/>
      <c r="E2711" s="141"/>
      <c r="F2711" s="141"/>
      <c r="G2711" s="141"/>
      <c r="H2711" s="141"/>
      <c r="I2711" s="141"/>
      <c r="J2711" s="141"/>
      <c r="K2711" s="141"/>
      <c r="L2711" s="141"/>
      <c r="M2711" s="141"/>
      <c r="N2711" s="141"/>
      <c r="O2711" s="141"/>
      <c r="P2711" s="141"/>
      <c r="Q2711" s="141"/>
      <c r="R2711" s="141"/>
      <c r="S2711" s="141"/>
      <c r="T2711" s="141"/>
      <c r="U2711" s="141"/>
      <c r="V2711" s="141"/>
      <c r="W2711" s="141"/>
      <c r="X2711" s="141"/>
      <c r="Y2711" s="141"/>
      <c r="Z2711" s="141"/>
      <c r="AA2711" s="141"/>
      <c r="AB2711" s="141"/>
      <c r="AC2711" s="141"/>
      <c r="AD2711" s="141"/>
      <c r="AE2711" s="141"/>
      <c r="AF2711" s="141"/>
      <c r="AG2711" s="141"/>
      <c r="AH2711" s="141"/>
      <c r="AI2711" s="141"/>
      <c r="AJ2711" s="141"/>
      <c r="AK2711" s="141"/>
      <c r="AL2711" s="141"/>
      <c r="AM2711" s="141"/>
      <c r="AN2711" s="141"/>
      <c r="AO2711" s="141"/>
      <c r="AP2711" s="141"/>
      <c r="AQ2711" s="141"/>
      <c r="AR2711" s="141"/>
      <c r="AS2711" s="141"/>
      <c r="AT2711" s="141"/>
      <c r="AU2711" s="141"/>
      <c r="AV2711" s="141"/>
      <c r="AW2711" s="141"/>
      <c r="AX2711" s="141"/>
      <c r="AY2711" s="141"/>
      <c r="AZ2711" s="141"/>
      <c r="BA2711" s="142"/>
    </row>
    <row r="2712" spans="2:53" x14ac:dyDescent="0.4">
      <c r="B2712" s="140"/>
      <c r="C2712" s="141"/>
      <c r="D2712" s="141"/>
      <c r="E2712" s="141"/>
      <c r="F2712" s="141"/>
      <c r="G2712" s="141"/>
      <c r="H2712" s="141"/>
      <c r="I2712" s="141"/>
      <c r="J2712" s="141"/>
      <c r="K2712" s="141"/>
      <c r="L2712" s="141"/>
      <c r="M2712" s="141"/>
      <c r="N2712" s="141"/>
      <c r="O2712" s="141"/>
      <c r="P2712" s="141"/>
      <c r="Q2712" s="141"/>
      <c r="R2712" s="141"/>
      <c r="S2712" s="141"/>
      <c r="T2712" s="141"/>
      <c r="U2712" s="141"/>
      <c r="V2712" s="141"/>
      <c r="W2712" s="141"/>
      <c r="X2712" s="141"/>
      <c r="Y2712" s="141"/>
      <c r="Z2712" s="141"/>
      <c r="AA2712" s="141"/>
      <c r="AB2712" s="141"/>
      <c r="AC2712" s="141"/>
      <c r="AD2712" s="141"/>
      <c r="AE2712" s="141"/>
      <c r="AF2712" s="141"/>
      <c r="AG2712" s="141"/>
      <c r="AH2712" s="141"/>
      <c r="AI2712" s="141"/>
      <c r="AJ2712" s="141"/>
      <c r="AK2712" s="141"/>
      <c r="AL2712" s="141"/>
      <c r="AM2712" s="141"/>
      <c r="AN2712" s="141"/>
      <c r="AO2712" s="141"/>
      <c r="AP2712" s="141"/>
      <c r="AQ2712" s="141"/>
      <c r="AR2712" s="141"/>
      <c r="AS2712" s="141"/>
      <c r="AT2712" s="141"/>
      <c r="AU2712" s="141"/>
      <c r="AV2712" s="141"/>
      <c r="AW2712" s="141"/>
      <c r="AX2712" s="141"/>
      <c r="AY2712" s="141"/>
      <c r="AZ2712" s="141"/>
      <c r="BA2712" s="142"/>
    </row>
    <row r="2713" spans="2:53" x14ac:dyDescent="0.4">
      <c r="B2713" s="140"/>
      <c r="C2713" s="141"/>
      <c r="D2713" s="141"/>
      <c r="E2713" s="141"/>
      <c r="F2713" s="141"/>
      <c r="G2713" s="141"/>
      <c r="H2713" s="141"/>
      <c r="I2713" s="141"/>
      <c r="J2713" s="141"/>
      <c r="K2713" s="141"/>
      <c r="L2713" s="141"/>
      <c r="M2713" s="141"/>
      <c r="N2713" s="141"/>
      <c r="O2713" s="141"/>
      <c r="P2713" s="141"/>
      <c r="Q2713" s="141"/>
      <c r="R2713" s="141"/>
      <c r="S2713" s="141"/>
      <c r="T2713" s="141"/>
      <c r="U2713" s="141"/>
      <c r="V2713" s="141"/>
      <c r="W2713" s="141"/>
      <c r="X2713" s="141"/>
      <c r="Y2713" s="141"/>
      <c r="Z2713" s="141"/>
      <c r="AA2713" s="141"/>
      <c r="AB2713" s="141"/>
      <c r="AC2713" s="141"/>
      <c r="AD2713" s="141"/>
      <c r="AE2713" s="141"/>
      <c r="AF2713" s="141"/>
      <c r="AG2713" s="141"/>
      <c r="AH2713" s="141"/>
      <c r="AI2713" s="141"/>
      <c r="AJ2713" s="141"/>
      <c r="AK2713" s="141"/>
      <c r="AL2713" s="141"/>
      <c r="AM2713" s="141"/>
      <c r="AN2713" s="141"/>
      <c r="AO2713" s="141"/>
      <c r="AP2713" s="141"/>
      <c r="AQ2713" s="141"/>
      <c r="AR2713" s="141"/>
      <c r="AS2713" s="141"/>
      <c r="AT2713" s="141"/>
      <c r="AU2713" s="141"/>
      <c r="AV2713" s="141"/>
      <c r="AW2713" s="141"/>
      <c r="AX2713" s="141"/>
      <c r="AY2713" s="141"/>
      <c r="AZ2713" s="141"/>
      <c r="BA2713" s="142"/>
    </row>
    <row r="2714" spans="2:53" x14ac:dyDescent="0.4">
      <c r="B2714" s="140"/>
      <c r="C2714" s="141"/>
      <c r="D2714" s="141"/>
      <c r="E2714" s="141"/>
      <c r="F2714" s="141"/>
      <c r="G2714" s="141"/>
      <c r="H2714" s="141"/>
      <c r="I2714" s="141"/>
      <c r="J2714" s="141"/>
      <c r="K2714" s="141"/>
      <c r="L2714" s="141"/>
      <c r="M2714" s="141"/>
      <c r="N2714" s="141"/>
      <c r="O2714" s="141"/>
      <c r="P2714" s="141"/>
      <c r="Q2714" s="141"/>
      <c r="R2714" s="141"/>
      <c r="S2714" s="141"/>
      <c r="T2714" s="141"/>
      <c r="U2714" s="141"/>
      <c r="V2714" s="141"/>
      <c r="W2714" s="141"/>
      <c r="X2714" s="141"/>
      <c r="Y2714" s="141"/>
      <c r="Z2714" s="141"/>
      <c r="AA2714" s="141"/>
      <c r="AB2714" s="141"/>
      <c r="AC2714" s="141"/>
      <c r="AD2714" s="141"/>
      <c r="AE2714" s="141"/>
      <c r="AF2714" s="141"/>
      <c r="AG2714" s="141"/>
      <c r="AH2714" s="141"/>
      <c r="AI2714" s="141"/>
      <c r="AJ2714" s="141"/>
      <c r="AK2714" s="141"/>
      <c r="AL2714" s="141"/>
      <c r="AM2714" s="141"/>
      <c r="AN2714" s="141"/>
      <c r="AO2714" s="141"/>
      <c r="AP2714" s="141"/>
      <c r="AQ2714" s="141"/>
      <c r="AR2714" s="141"/>
      <c r="AS2714" s="141"/>
      <c r="AT2714" s="141"/>
      <c r="AU2714" s="141"/>
      <c r="AV2714" s="141"/>
      <c r="AW2714" s="141"/>
      <c r="AX2714" s="141"/>
      <c r="AY2714" s="141"/>
      <c r="AZ2714" s="141"/>
      <c r="BA2714" s="142"/>
    </row>
    <row r="2715" spans="2:53" x14ac:dyDescent="0.4">
      <c r="B2715" s="140"/>
      <c r="C2715" s="141"/>
      <c r="D2715" s="141"/>
      <c r="E2715" s="141"/>
      <c r="F2715" s="141"/>
      <c r="G2715" s="141"/>
      <c r="H2715" s="141"/>
      <c r="I2715" s="141"/>
      <c r="J2715" s="141"/>
      <c r="K2715" s="141"/>
      <c r="L2715" s="141"/>
      <c r="M2715" s="141"/>
      <c r="N2715" s="141"/>
      <c r="O2715" s="141"/>
      <c r="P2715" s="141"/>
      <c r="Q2715" s="141"/>
      <c r="R2715" s="141"/>
      <c r="S2715" s="141"/>
      <c r="T2715" s="141"/>
      <c r="U2715" s="141"/>
      <c r="V2715" s="141"/>
      <c r="W2715" s="141"/>
      <c r="X2715" s="141"/>
      <c r="Y2715" s="141"/>
      <c r="Z2715" s="141"/>
      <c r="AA2715" s="141"/>
      <c r="AB2715" s="141"/>
      <c r="AC2715" s="141"/>
      <c r="AD2715" s="141"/>
      <c r="AE2715" s="141"/>
      <c r="AF2715" s="141"/>
      <c r="AG2715" s="141"/>
      <c r="AH2715" s="141"/>
      <c r="AI2715" s="141"/>
      <c r="AJ2715" s="141"/>
      <c r="AK2715" s="141"/>
      <c r="AL2715" s="141"/>
      <c r="AM2715" s="141"/>
      <c r="AN2715" s="141"/>
      <c r="AO2715" s="141"/>
      <c r="AP2715" s="141"/>
      <c r="AQ2715" s="141"/>
      <c r="AR2715" s="141"/>
      <c r="AS2715" s="141"/>
      <c r="AT2715" s="141"/>
      <c r="AU2715" s="141"/>
      <c r="AV2715" s="141"/>
      <c r="AW2715" s="141"/>
      <c r="AX2715" s="141"/>
      <c r="AY2715" s="141"/>
      <c r="AZ2715" s="141"/>
      <c r="BA2715" s="142"/>
    </row>
    <row r="2716" spans="2:53" x14ac:dyDescent="0.4">
      <c r="B2716" s="140"/>
      <c r="C2716" s="141"/>
      <c r="D2716" s="141"/>
      <c r="E2716" s="141"/>
      <c r="F2716" s="141"/>
      <c r="G2716" s="141"/>
      <c r="H2716" s="141"/>
      <c r="I2716" s="141"/>
      <c r="J2716" s="141"/>
      <c r="K2716" s="141"/>
      <c r="L2716" s="141"/>
      <c r="M2716" s="141"/>
      <c r="N2716" s="141"/>
      <c r="O2716" s="141"/>
      <c r="P2716" s="141"/>
      <c r="Q2716" s="141"/>
      <c r="R2716" s="141"/>
      <c r="S2716" s="141"/>
      <c r="T2716" s="141"/>
      <c r="U2716" s="141"/>
      <c r="V2716" s="141"/>
      <c r="W2716" s="141"/>
      <c r="X2716" s="141"/>
      <c r="Y2716" s="141"/>
      <c r="Z2716" s="141"/>
      <c r="AA2716" s="141"/>
      <c r="AB2716" s="141"/>
      <c r="AC2716" s="141"/>
      <c r="AD2716" s="141"/>
      <c r="AE2716" s="141"/>
      <c r="AF2716" s="141"/>
      <c r="AG2716" s="141"/>
      <c r="AH2716" s="141"/>
      <c r="AI2716" s="141"/>
      <c r="AJ2716" s="141"/>
      <c r="AK2716" s="141"/>
      <c r="AL2716" s="141"/>
      <c r="AM2716" s="141"/>
      <c r="AN2716" s="141"/>
      <c r="AO2716" s="141"/>
      <c r="AP2716" s="141"/>
      <c r="AQ2716" s="141"/>
      <c r="AR2716" s="141"/>
      <c r="AS2716" s="141"/>
      <c r="AT2716" s="141"/>
      <c r="AU2716" s="141"/>
      <c r="AV2716" s="141"/>
      <c r="AW2716" s="141"/>
      <c r="AX2716" s="141"/>
      <c r="AY2716" s="141"/>
      <c r="AZ2716" s="141"/>
      <c r="BA2716" s="142"/>
    </row>
    <row r="2717" spans="2:53" x14ac:dyDescent="0.4">
      <c r="B2717" s="140"/>
      <c r="C2717" s="141"/>
      <c r="D2717" s="141"/>
      <c r="E2717" s="141"/>
      <c r="F2717" s="141"/>
      <c r="G2717" s="141"/>
      <c r="H2717" s="141"/>
      <c r="I2717" s="141"/>
      <c r="J2717" s="141"/>
      <c r="K2717" s="141"/>
      <c r="L2717" s="141"/>
      <c r="M2717" s="141"/>
      <c r="N2717" s="141"/>
      <c r="O2717" s="141"/>
      <c r="P2717" s="141"/>
      <c r="Q2717" s="141"/>
      <c r="R2717" s="141"/>
      <c r="S2717" s="141"/>
      <c r="T2717" s="141"/>
      <c r="U2717" s="141"/>
      <c r="V2717" s="141"/>
      <c r="W2717" s="141"/>
      <c r="X2717" s="141"/>
      <c r="Y2717" s="141"/>
      <c r="Z2717" s="141"/>
      <c r="AA2717" s="141"/>
      <c r="AB2717" s="141"/>
      <c r="AC2717" s="141"/>
      <c r="AD2717" s="141"/>
      <c r="AE2717" s="141"/>
      <c r="AF2717" s="141"/>
      <c r="AG2717" s="141"/>
      <c r="AH2717" s="141"/>
      <c r="AI2717" s="141"/>
      <c r="AJ2717" s="141"/>
      <c r="AK2717" s="141"/>
      <c r="AL2717" s="141"/>
      <c r="AM2717" s="141"/>
      <c r="AN2717" s="141"/>
      <c r="AO2717" s="141"/>
      <c r="AP2717" s="141"/>
      <c r="AQ2717" s="141"/>
      <c r="AR2717" s="141"/>
      <c r="AS2717" s="141"/>
      <c r="AT2717" s="141"/>
      <c r="AU2717" s="141"/>
      <c r="AV2717" s="141"/>
      <c r="AW2717" s="141"/>
      <c r="AX2717" s="141"/>
      <c r="AY2717" s="141"/>
      <c r="AZ2717" s="141"/>
      <c r="BA2717" s="142"/>
    </row>
    <row r="2718" spans="2:53" x14ac:dyDescent="0.4">
      <c r="B2718" s="140"/>
      <c r="C2718" s="141"/>
      <c r="D2718" s="141"/>
      <c r="E2718" s="141"/>
      <c r="F2718" s="141"/>
      <c r="G2718" s="141"/>
      <c r="H2718" s="141"/>
      <c r="I2718" s="141"/>
      <c r="J2718" s="141"/>
      <c r="K2718" s="141"/>
      <c r="L2718" s="141"/>
      <c r="M2718" s="141"/>
      <c r="N2718" s="141"/>
      <c r="O2718" s="141"/>
      <c r="P2718" s="141"/>
      <c r="Q2718" s="141"/>
      <c r="R2718" s="141"/>
      <c r="S2718" s="141"/>
      <c r="T2718" s="141"/>
      <c r="U2718" s="141"/>
      <c r="V2718" s="141"/>
      <c r="W2718" s="141"/>
      <c r="X2718" s="141"/>
      <c r="Y2718" s="141"/>
      <c r="Z2718" s="141"/>
      <c r="AA2718" s="141"/>
      <c r="AB2718" s="141"/>
      <c r="AC2718" s="141"/>
      <c r="AD2718" s="141"/>
      <c r="AE2718" s="141"/>
      <c r="AF2718" s="141"/>
      <c r="AG2718" s="141"/>
      <c r="AH2718" s="141"/>
      <c r="AI2718" s="141"/>
      <c r="AJ2718" s="141"/>
      <c r="AK2718" s="141"/>
      <c r="AL2718" s="141"/>
      <c r="AM2718" s="141"/>
      <c r="AN2718" s="141"/>
      <c r="AO2718" s="141"/>
      <c r="AP2718" s="141"/>
      <c r="AQ2718" s="141"/>
      <c r="AR2718" s="141"/>
      <c r="AS2718" s="141"/>
      <c r="AT2718" s="141"/>
      <c r="AU2718" s="141"/>
      <c r="AV2718" s="141"/>
      <c r="AW2718" s="141"/>
      <c r="AX2718" s="141"/>
      <c r="AY2718" s="141"/>
      <c r="AZ2718" s="141"/>
      <c r="BA2718" s="142"/>
    </row>
    <row r="2719" spans="2:53" x14ac:dyDescent="0.4">
      <c r="B2719" s="143"/>
      <c r="C2719" s="144"/>
      <c r="D2719" s="144"/>
      <c r="E2719" s="144"/>
      <c r="F2719" s="144"/>
      <c r="G2719" s="144"/>
      <c r="H2719" s="144"/>
      <c r="I2719" s="144"/>
      <c r="J2719" s="144"/>
      <c r="K2719" s="144"/>
      <c r="L2719" s="144"/>
      <c r="M2719" s="144"/>
      <c r="N2719" s="144"/>
      <c r="O2719" s="144"/>
      <c r="P2719" s="144"/>
      <c r="Q2719" s="144"/>
      <c r="R2719" s="144"/>
      <c r="S2719" s="144"/>
      <c r="T2719" s="144"/>
      <c r="U2719" s="144"/>
      <c r="V2719" s="144"/>
      <c r="W2719" s="144"/>
      <c r="X2719" s="144"/>
      <c r="Y2719" s="144"/>
      <c r="Z2719" s="144"/>
      <c r="AA2719" s="144"/>
      <c r="AB2719" s="144"/>
      <c r="AC2719" s="144"/>
      <c r="AD2719" s="144"/>
      <c r="AE2719" s="144"/>
      <c r="AF2719" s="144"/>
      <c r="AG2719" s="144"/>
      <c r="AH2719" s="144"/>
      <c r="AI2719" s="144"/>
      <c r="AJ2719" s="144"/>
      <c r="AK2719" s="144"/>
      <c r="AL2719" s="144"/>
      <c r="AM2719" s="144"/>
      <c r="AN2719" s="144"/>
      <c r="AO2719" s="144"/>
      <c r="AP2719" s="144"/>
      <c r="AQ2719" s="144"/>
      <c r="AR2719" s="144"/>
      <c r="AS2719" s="144"/>
      <c r="AT2719" s="144"/>
      <c r="AU2719" s="144"/>
      <c r="AV2719" s="144"/>
      <c r="AW2719" s="144"/>
      <c r="AX2719" s="144"/>
      <c r="AY2719" s="144"/>
      <c r="AZ2719" s="144"/>
      <c r="BA2719" s="145"/>
    </row>
    <row r="2720" spans="2:53" x14ac:dyDescent="0.4">
      <c r="B2720" s="53"/>
      <c r="C2720" s="53"/>
      <c r="D2720" s="53"/>
      <c r="E2720" s="53"/>
      <c r="F2720" s="53"/>
      <c r="G2720" s="53"/>
      <c r="H2720" s="53"/>
      <c r="I2720" s="53"/>
      <c r="J2720" s="53"/>
      <c r="K2720" s="53"/>
      <c r="L2720" s="53"/>
      <c r="M2720" s="53"/>
      <c r="N2720" s="53"/>
      <c r="O2720" s="53"/>
      <c r="P2720" s="53"/>
      <c r="Q2720" s="53"/>
      <c r="R2720" s="53"/>
      <c r="S2720" s="53"/>
      <c r="T2720" s="53"/>
      <c r="U2720" s="53"/>
      <c r="V2720" s="53"/>
      <c r="W2720" s="53"/>
      <c r="X2720" s="53"/>
      <c r="Y2720" s="53"/>
      <c r="Z2720" s="53"/>
      <c r="AA2720" s="53"/>
      <c r="AB2720" s="53"/>
      <c r="AC2720" s="53"/>
      <c r="AD2720" s="53"/>
      <c r="AE2720" s="53"/>
      <c r="AF2720" s="53"/>
      <c r="AG2720" s="53"/>
      <c r="AH2720" s="53"/>
      <c r="AI2720" s="53"/>
      <c r="AJ2720" s="53"/>
      <c r="AK2720" s="53"/>
      <c r="AL2720" s="53"/>
      <c r="AM2720" s="53"/>
      <c r="AN2720" s="53"/>
      <c r="AO2720" s="53"/>
      <c r="AP2720" s="53"/>
      <c r="AQ2720" s="53"/>
      <c r="AR2720" s="53"/>
      <c r="AS2720" s="53"/>
      <c r="AT2720" s="53"/>
      <c r="AU2720" s="53"/>
    </row>
    <row r="2721" spans="2:47" x14ac:dyDescent="0.4">
      <c r="B2721" s="39" t="s">
        <v>7661</v>
      </c>
      <c r="C2721" s="53"/>
      <c r="D2721" s="53"/>
      <c r="E2721" s="53"/>
      <c r="F2721" s="53"/>
      <c r="G2721" s="53"/>
      <c r="H2721" s="53"/>
      <c r="I2721" s="53"/>
      <c r="J2721" s="53"/>
      <c r="K2721" s="53"/>
      <c r="L2721" s="53"/>
      <c r="M2721" s="53"/>
      <c r="N2721" s="53"/>
      <c r="O2721" s="53"/>
      <c r="P2721" s="53"/>
      <c r="Q2721" s="53"/>
      <c r="R2721" s="53"/>
      <c r="S2721" s="53"/>
      <c r="T2721" s="53"/>
      <c r="U2721" s="53"/>
      <c r="V2721" s="53"/>
      <c r="W2721" s="53"/>
      <c r="X2721" s="53"/>
      <c r="Y2721" s="53"/>
      <c r="Z2721" s="53"/>
      <c r="AA2721" s="53"/>
      <c r="AB2721" s="53"/>
      <c r="AC2721" s="53"/>
      <c r="AD2721" s="53"/>
      <c r="AE2721" s="53"/>
      <c r="AF2721" s="53"/>
      <c r="AG2721" s="53"/>
      <c r="AH2721" s="53"/>
      <c r="AI2721" s="53"/>
      <c r="AJ2721" s="53"/>
      <c r="AK2721" s="53"/>
      <c r="AL2721" s="53"/>
      <c r="AM2721" s="53"/>
      <c r="AN2721" s="53"/>
      <c r="AO2721" s="53"/>
      <c r="AP2721" s="53"/>
      <c r="AQ2721" s="53"/>
      <c r="AR2721" s="53"/>
      <c r="AS2721" s="53"/>
      <c r="AT2721" s="53"/>
      <c r="AU2721" s="53"/>
    </row>
    <row r="2722" spans="2:47" x14ac:dyDescent="0.4">
      <c r="B2722" s="130" t="s">
        <v>284</v>
      </c>
      <c r="C2722" s="130"/>
      <c r="D2722" s="130"/>
      <c r="E2722" s="130"/>
      <c r="F2722" s="130"/>
      <c r="G2722" s="130"/>
      <c r="H2722" s="130"/>
      <c r="I2722" s="130"/>
      <c r="J2722" s="130"/>
      <c r="K2722" s="130"/>
      <c r="L2722" s="130"/>
      <c r="M2722" s="130"/>
      <c r="N2722" s="130" t="s">
        <v>22</v>
      </c>
      <c r="O2722" s="130"/>
      <c r="P2722" s="130" t="s">
        <v>284</v>
      </c>
      <c r="Q2722" s="130"/>
      <c r="R2722" s="130"/>
      <c r="S2722" s="130"/>
      <c r="T2722" s="130"/>
      <c r="U2722" s="130"/>
      <c r="V2722" s="130"/>
      <c r="W2722" s="130"/>
      <c r="X2722" s="130"/>
      <c r="Y2722" s="130"/>
      <c r="Z2722" s="130"/>
      <c r="AA2722" s="130"/>
      <c r="AB2722" s="130" t="s">
        <v>22</v>
      </c>
      <c r="AC2722" s="130"/>
      <c r="AD2722" s="344" t="s">
        <v>284</v>
      </c>
      <c r="AE2722" s="343"/>
      <c r="AF2722" s="343"/>
      <c r="AG2722" s="343"/>
      <c r="AH2722" s="343"/>
      <c r="AI2722" s="343"/>
      <c r="AJ2722" s="343"/>
      <c r="AK2722" s="343"/>
      <c r="AL2722" s="343"/>
      <c r="AM2722" s="343"/>
      <c r="AN2722" s="343"/>
      <c r="AO2722" s="438"/>
      <c r="AP2722" s="130" t="s">
        <v>22</v>
      </c>
      <c r="AQ2722" s="130"/>
    </row>
    <row r="2723" spans="2:47" x14ac:dyDescent="0.4">
      <c r="B2723" s="234" t="s">
        <v>2163</v>
      </c>
      <c r="C2723" s="235"/>
      <c r="D2723" s="235"/>
      <c r="E2723" s="235"/>
      <c r="F2723" s="235"/>
      <c r="G2723" s="235"/>
      <c r="H2723" s="235"/>
      <c r="I2723" s="235"/>
      <c r="J2723" s="235"/>
      <c r="K2723" s="235"/>
      <c r="L2723" s="235"/>
      <c r="M2723" s="236"/>
      <c r="N2723" s="191"/>
      <c r="O2723" s="192"/>
      <c r="P2723" s="234" t="s">
        <v>1501</v>
      </c>
      <c r="Q2723" s="235"/>
      <c r="R2723" s="235"/>
      <c r="S2723" s="235"/>
      <c r="T2723" s="235"/>
      <c r="U2723" s="235"/>
      <c r="V2723" s="235"/>
      <c r="W2723" s="235"/>
      <c r="X2723" s="235"/>
      <c r="Y2723" s="235"/>
      <c r="Z2723" s="235"/>
      <c r="AA2723" s="236"/>
      <c r="AB2723" s="191"/>
      <c r="AC2723" s="192"/>
      <c r="AD2723" s="234" t="s">
        <v>2042</v>
      </c>
      <c r="AE2723" s="235"/>
      <c r="AF2723" s="235"/>
      <c r="AG2723" s="235"/>
      <c r="AH2723" s="235"/>
      <c r="AI2723" s="235"/>
      <c r="AJ2723" s="235"/>
      <c r="AK2723" s="235"/>
      <c r="AL2723" s="235"/>
      <c r="AM2723" s="235"/>
      <c r="AN2723" s="235"/>
      <c r="AO2723" s="236"/>
      <c r="AP2723" s="191"/>
      <c r="AQ2723" s="192"/>
    </row>
    <row r="2724" spans="2:47" x14ac:dyDescent="0.4">
      <c r="B2724" s="237"/>
      <c r="C2724" s="238"/>
      <c r="D2724" s="238"/>
      <c r="E2724" s="238"/>
      <c r="F2724" s="238"/>
      <c r="G2724" s="238"/>
      <c r="H2724" s="238"/>
      <c r="I2724" s="238"/>
      <c r="J2724" s="238"/>
      <c r="K2724" s="238"/>
      <c r="L2724" s="238"/>
      <c r="M2724" s="239"/>
      <c r="N2724" s="161"/>
      <c r="O2724" s="193"/>
      <c r="P2724" s="237"/>
      <c r="Q2724" s="238"/>
      <c r="R2724" s="238"/>
      <c r="S2724" s="238"/>
      <c r="T2724" s="238"/>
      <c r="U2724" s="238"/>
      <c r="V2724" s="238"/>
      <c r="W2724" s="238"/>
      <c r="X2724" s="238"/>
      <c r="Y2724" s="238"/>
      <c r="Z2724" s="238"/>
      <c r="AA2724" s="239"/>
      <c r="AB2724" s="161"/>
      <c r="AC2724" s="193"/>
      <c r="AD2724" s="237"/>
      <c r="AE2724" s="238"/>
      <c r="AF2724" s="238"/>
      <c r="AG2724" s="238"/>
      <c r="AH2724" s="238"/>
      <c r="AI2724" s="238"/>
      <c r="AJ2724" s="238"/>
      <c r="AK2724" s="238"/>
      <c r="AL2724" s="238"/>
      <c r="AM2724" s="238"/>
      <c r="AN2724" s="238"/>
      <c r="AO2724" s="239"/>
      <c r="AP2724" s="161"/>
      <c r="AQ2724" s="193"/>
    </row>
    <row r="2725" spans="2:47" x14ac:dyDescent="0.4">
      <c r="B2725" s="234" t="s">
        <v>2166</v>
      </c>
      <c r="C2725" s="235"/>
      <c r="D2725" s="235"/>
      <c r="E2725" s="235"/>
      <c r="F2725" s="235"/>
      <c r="G2725" s="235"/>
      <c r="H2725" s="235"/>
      <c r="I2725" s="235"/>
      <c r="J2725" s="235"/>
      <c r="K2725" s="235"/>
      <c r="L2725" s="235"/>
      <c r="M2725" s="236"/>
      <c r="N2725" s="191"/>
      <c r="O2725" s="192"/>
      <c r="P2725" s="234" t="s">
        <v>2171</v>
      </c>
      <c r="Q2725" s="235"/>
      <c r="R2725" s="235"/>
      <c r="S2725" s="235"/>
      <c r="T2725" s="235"/>
      <c r="U2725" s="235"/>
      <c r="V2725" s="235"/>
      <c r="W2725" s="235"/>
      <c r="X2725" s="235"/>
      <c r="Y2725" s="235"/>
      <c r="Z2725" s="235"/>
      <c r="AA2725" s="236"/>
      <c r="AB2725" s="191"/>
      <c r="AC2725" s="192"/>
      <c r="AD2725" s="234" t="s">
        <v>1625</v>
      </c>
      <c r="AE2725" s="235"/>
      <c r="AF2725" s="235"/>
      <c r="AG2725" s="235"/>
      <c r="AH2725" s="235"/>
      <c r="AI2725" s="235"/>
      <c r="AJ2725" s="235"/>
      <c r="AK2725" s="235"/>
      <c r="AL2725" s="235"/>
      <c r="AM2725" s="235"/>
      <c r="AN2725" s="235"/>
      <c r="AO2725" s="236"/>
      <c r="AP2725" s="191"/>
      <c r="AQ2725" s="192"/>
    </row>
    <row r="2726" spans="2:47" x14ac:dyDescent="0.4">
      <c r="B2726" s="237"/>
      <c r="C2726" s="238"/>
      <c r="D2726" s="238"/>
      <c r="E2726" s="238"/>
      <c r="F2726" s="238"/>
      <c r="G2726" s="238"/>
      <c r="H2726" s="238"/>
      <c r="I2726" s="238"/>
      <c r="J2726" s="238"/>
      <c r="K2726" s="238"/>
      <c r="L2726" s="238"/>
      <c r="M2726" s="239"/>
      <c r="N2726" s="161"/>
      <c r="O2726" s="193"/>
      <c r="P2726" s="237"/>
      <c r="Q2726" s="238"/>
      <c r="R2726" s="238"/>
      <c r="S2726" s="238"/>
      <c r="T2726" s="238"/>
      <c r="U2726" s="238"/>
      <c r="V2726" s="238"/>
      <c r="W2726" s="238"/>
      <c r="X2726" s="238"/>
      <c r="Y2726" s="238"/>
      <c r="Z2726" s="238"/>
      <c r="AA2726" s="239"/>
      <c r="AB2726" s="161"/>
      <c r="AC2726" s="193"/>
      <c r="AD2726" s="237"/>
      <c r="AE2726" s="238"/>
      <c r="AF2726" s="238"/>
      <c r="AG2726" s="238"/>
      <c r="AH2726" s="238"/>
      <c r="AI2726" s="238"/>
      <c r="AJ2726" s="238"/>
      <c r="AK2726" s="238"/>
      <c r="AL2726" s="238"/>
      <c r="AM2726" s="238"/>
      <c r="AN2726" s="238"/>
      <c r="AO2726" s="239"/>
      <c r="AP2726" s="161"/>
      <c r="AQ2726" s="193"/>
    </row>
    <row r="2727" spans="2:47" x14ac:dyDescent="0.4">
      <c r="B2727" s="234" t="s">
        <v>587</v>
      </c>
      <c r="C2727" s="235"/>
      <c r="D2727" s="235"/>
      <c r="E2727" s="235"/>
      <c r="F2727" s="235"/>
      <c r="G2727" s="235"/>
      <c r="H2727" s="235"/>
      <c r="I2727" s="235"/>
      <c r="J2727" s="235"/>
      <c r="K2727" s="235"/>
      <c r="L2727" s="235"/>
      <c r="M2727" s="236"/>
      <c r="N2727" s="191"/>
      <c r="O2727" s="192"/>
      <c r="P2727" s="234" t="s">
        <v>1594</v>
      </c>
      <c r="Q2727" s="235"/>
      <c r="R2727" s="235"/>
      <c r="S2727" s="235"/>
      <c r="T2727" s="235"/>
      <c r="U2727" s="235"/>
      <c r="V2727" s="235"/>
      <c r="W2727" s="235"/>
      <c r="X2727" s="235"/>
      <c r="Y2727" s="235"/>
      <c r="Z2727" s="235"/>
      <c r="AA2727" s="236"/>
      <c r="AB2727" s="191"/>
      <c r="AC2727" s="192"/>
      <c r="AD2727" s="234" t="s">
        <v>2102</v>
      </c>
      <c r="AE2727" s="235"/>
      <c r="AF2727" s="235"/>
      <c r="AG2727" s="235"/>
      <c r="AH2727" s="235"/>
      <c r="AI2727" s="235"/>
      <c r="AJ2727" s="235"/>
      <c r="AK2727" s="235"/>
      <c r="AL2727" s="235"/>
      <c r="AM2727" s="235"/>
      <c r="AN2727" s="235"/>
      <c r="AO2727" s="236"/>
      <c r="AP2727" s="191"/>
      <c r="AQ2727" s="192"/>
    </row>
    <row r="2728" spans="2:47" x14ac:dyDescent="0.4">
      <c r="B2728" s="237"/>
      <c r="C2728" s="238"/>
      <c r="D2728" s="238"/>
      <c r="E2728" s="238"/>
      <c r="F2728" s="238"/>
      <c r="G2728" s="238"/>
      <c r="H2728" s="238"/>
      <c r="I2728" s="238"/>
      <c r="J2728" s="238"/>
      <c r="K2728" s="238"/>
      <c r="L2728" s="238"/>
      <c r="M2728" s="239"/>
      <c r="N2728" s="161"/>
      <c r="O2728" s="193"/>
      <c r="P2728" s="237"/>
      <c r="Q2728" s="238"/>
      <c r="R2728" s="238"/>
      <c r="S2728" s="238"/>
      <c r="T2728" s="238"/>
      <c r="U2728" s="238"/>
      <c r="V2728" s="238"/>
      <c r="W2728" s="238"/>
      <c r="X2728" s="238"/>
      <c r="Y2728" s="238"/>
      <c r="Z2728" s="238"/>
      <c r="AA2728" s="239"/>
      <c r="AB2728" s="161"/>
      <c r="AC2728" s="193"/>
      <c r="AD2728" s="237"/>
      <c r="AE2728" s="238"/>
      <c r="AF2728" s="238"/>
      <c r="AG2728" s="238"/>
      <c r="AH2728" s="238"/>
      <c r="AI2728" s="238"/>
      <c r="AJ2728" s="238"/>
      <c r="AK2728" s="238"/>
      <c r="AL2728" s="238"/>
      <c r="AM2728" s="238"/>
      <c r="AN2728" s="238"/>
      <c r="AO2728" s="239"/>
      <c r="AP2728" s="161"/>
      <c r="AQ2728" s="193"/>
    </row>
    <row r="2729" spans="2:47" x14ac:dyDescent="0.4">
      <c r="B2729" s="234" t="s">
        <v>2175</v>
      </c>
      <c r="C2729" s="235"/>
      <c r="D2729" s="235"/>
      <c r="E2729" s="235"/>
      <c r="F2729" s="235"/>
      <c r="G2729" s="235"/>
      <c r="H2729" s="235"/>
      <c r="I2729" s="235"/>
      <c r="J2729" s="235"/>
      <c r="K2729" s="235"/>
      <c r="L2729" s="235"/>
      <c r="M2729" s="236"/>
      <c r="N2729" s="191"/>
      <c r="O2729" s="192"/>
      <c r="P2729" s="234" t="s">
        <v>1531</v>
      </c>
      <c r="Q2729" s="235"/>
      <c r="R2729" s="235"/>
      <c r="S2729" s="235"/>
      <c r="T2729" s="235"/>
      <c r="U2729" s="235"/>
      <c r="V2729" s="235"/>
      <c r="W2729" s="235"/>
      <c r="X2729" s="235"/>
      <c r="Y2729" s="235"/>
      <c r="Z2729" s="235"/>
      <c r="AA2729" s="236"/>
      <c r="AB2729" s="191"/>
      <c r="AC2729" s="192"/>
      <c r="AD2729" s="234" t="s">
        <v>2178</v>
      </c>
      <c r="AE2729" s="235"/>
      <c r="AF2729" s="235"/>
      <c r="AG2729" s="235"/>
      <c r="AH2729" s="235"/>
      <c r="AI2729" s="235"/>
      <c r="AJ2729" s="235"/>
      <c r="AK2729" s="235"/>
      <c r="AL2729" s="235"/>
      <c r="AM2729" s="235"/>
      <c r="AN2729" s="235"/>
      <c r="AO2729" s="236"/>
      <c r="AP2729" s="191"/>
      <c r="AQ2729" s="192"/>
    </row>
    <row r="2730" spans="2:47" x14ac:dyDescent="0.4">
      <c r="B2730" s="237"/>
      <c r="C2730" s="238"/>
      <c r="D2730" s="238"/>
      <c r="E2730" s="238"/>
      <c r="F2730" s="238"/>
      <c r="G2730" s="238"/>
      <c r="H2730" s="238"/>
      <c r="I2730" s="238"/>
      <c r="J2730" s="238"/>
      <c r="K2730" s="238"/>
      <c r="L2730" s="238"/>
      <c r="M2730" s="239"/>
      <c r="N2730" s="161"/>
      <c r="O2730" s="193"/>
      <c r="P2730" s="237"/>
      <c r="Q2730" s="238"/>
      <c r="R2730" s="238"/>
      <c r="S2730" s="238"/>
      <c r="T2730" s="238"/>
      <c r="U2730" s="238"/>
      <c r="V2730" s="238"/>
      <c r="W2730" s="238"/>
      <c r="X2730" s="238"/>
      <c r="Y2730" s="238"/>
      <c r="Z2730" s="238"/>
      <c r="AA2730" s="239"/>
      <c r="AB2730" s="161"/>
      <c r="AC2730" s="193"/>
      <c r="AD2730" s="237"/>
      <c r="AE2730" s="238"/>
      <c r="AF2730" s="238"/>
      <c r="AG2730" s="238"/>
      <c r="AH2730" s="238"/>
      <c r="AI2730" s="238"/>
      <c r="AJ2730" s="238"/>
      <c r="AK2730" s="238"/>
      <c r="AL2730" s="238"/>
      <c r="AM2730" s="238"/>
      <c r="AN2730" s="238"/>
      <c r="AO2730" s="239"/>
      <c r="AP2730" s="161"/>
      <c r="AQ2730" s="193"/>
    </row>
    <row r="2731" spans="2:47" x14ac:dyDescent="0.4">
      <c r="B2731" s="234" t="s">
        <v>2177</v>
      </c>
      <c r="C2731" s="235"/>
      <c r="D2731" s="235"/>
      <c r="E2731" s="235"/>
      <c r="F2731" s="235"/>
      <c r="G2731" s="235"/>
      <c r="H2731" s="235"/>
      <c r="I2731" s="235"/>
      <c r="J2731" s="235"/>
      <c r="K2731" s="235"/>
      <c r="L2731" s="235"/>
      <c r="M2731" s="236"/>
      <c r="N2731" s="191"/>
      <c r="O2731" s="192"/>
      <c r="P2731" s="234" t="s">
        <v>1164</v>
      </c>
      <c r="Q2731" s="235"/>
      <c r="R2731" s="235"/>
      <c r="S2731" s="235"/>
      <c r="T2731" s="235"/>
      <c r="U2731" s="235"/>
      <c r="V2731" s="235"/>
      <c r="W2731" s="235"/>
      <c r="X2731" s="235"/>
      <c r="Y2731" s="235"/>
      <c r="Z2731" s="235"/>
      <c r="AA2731" s="236"/>
      <c r="AB2731" s="191"/>
      <c r="AC2731" s="192"/>
      <c r="AD2731" s="234" t="s">
        <v>2180</v>
      </c>
      <c r="AE2731" s="235"/>
      <c r="AF2731" s="235"/>
      <c r="AG2731" s="235"/>
      <c r="AH2731" s="235"/>
      <c r="AI2731" s="235"/>
      <c r="AJ2731" s="235"/>
      <c r="AK2731" s="235"/>
      <c r="AL2731" s="235"/>
      <c r="AM2731" s="235"/>
      <c r="AN2731" s="235"/>
      <c r="AO2731" s="236"/>
      <c r="AP2731" s="191"/>
      <c r="AQ2731" s="192"/>
    </row>
    <row r="2732" spans="2:47" x14ac:dyDescent="0.4">
      <c r="B2732" s="237"/>
      <c r="C2732" s="238"/>
      <c r="D2732" s="238"/>
      <c r="E2732" s="238"/>
      <c r="F2732" s="238"/>
      <c r="G2732" s="238"/>
      <c r="H2732" s="238"/>
      <c r="I2732" s="238"/>
      <c r="J2732" s="238"/>
      <c r="K2732" s="238"/>
      <c r="L2732" s="238"/>
      <c r="M2732" s="239"/>
      <c r="N2732" s="161"/>
      <c r="O2732" s="193"/>
      <c r="P2732" s="237"/>
      <c r="Q2732" s="238"/>
      <c r="R2732" s="238"/>
      <c r="S2732" s="238"/>
      <c r="T2732" s="238"/>
      <c r="U2732" s="238"/>
      <c r="V2732" s="238"/>
      <c r="W2732" s="238"/>
      <c r="X2732" s="238"/>
      <c r="Y2732" s="238"/>
      <c r="Z2732" s="238"/>
      <c r="AA2732" s="239"/>
      <c r="AB2732" s="161"/>
      <c r="AC2732" s="193"/>
      <c r="AD2732" s="237"/>
      <c r="AE2732" s="238"/>
      <c r="AF2732" s="238"/>
      <c r="AG2732" s="238"/>
      <c r="AH2732" s="238"/>
      <c r="AI2732" s="238"/>
      <c r="AJ2732" s="238"/>
      <c r="AK2732" s="238"/>
      <c r="AL2732" s="238"/>
      <c r="AM2732" s="238"/>
      <c r="AN2732" s="238"/>
      <c r="AO2732" s="239"/>
      <c r="AP2732" s="161"/>
      <c r="AQ2732" s="193"/>
    </row>
    <row r="2733" spans="2:47" x14ac:dyDescent="0.4">
      <c r="B2733" s="234" t="s">
        <v>2182</v>
      </c>
      <c r="C2733" s="235"/>
      <c r="D2733" s="235"/>
      <c r="E2733" s="235"/>
      <c r="F2733" s="235"/>
      <c r="G2733" s="235"/>
      <c r="H2733" s="235"/>
      <c r="I2733" s="235"/>
      <c r="J2733" s="235"/>
      <c r="K2733" s="235"/>
      <c r="L2733" s="235"/>
      <c r="M2733" s="236"/>
      <c r="N2733" s="191"/>
      <c r="O2733" s="192"/>
      <c r="P2733" s="234" t="s">
        <v>2183</v>
      </c>
      <c r="Q2733" s="235"/>
      <c r="R2733" s="235"/>
      <c r="S2733" s="235"/>
      <c r="T2733" s="235"/>
      <c r="U2733" s="235"/>
      <c r="V2733" s="235"/>
      <c r="W2733" s="235"/>
      <c r="X2733" s="235"/>
      <c r="Y2733" s="235"/>
      <c r="Z2733" s="235"/>
      <c r="AA2733" s="236"/>
      <c r="AB2733" s="191"/>
      <c r="AC2733" s="192"/>
      <c r="AD2733" s="234" t="s">
        <v>2186</v>
      </c>
      <c r="AE2733" s="235"/>
      <c r="AF2733" s="235"/>
      <c r="AG2733" s="235"/>
      <c r="AH2733" s="235"/>
      <c r="AI2733" s="235"/>
      <c r="AJ2733" s="235"/>
      <c r="AK2733" s="235"/>
      <c r="AL2733" s="235"/>
      <c r="AM2733" s="235"/>
      <c r="AN2733" s="235"/>
      <c r="AO2733" s="236"/>
      <c r="AP2733" s="191"/>
      <c r="AQ2733" s="192"/>
    </row>
    <row r="2734" spans="2:47" x14ac:dyDescent="0.4">
      <c r="B2734" s="237"/>
      <c r="C2734" s="238"/>
      <c r="D2734" s="238"/>
      <c r="E2734" s="238"/>
      <c r="F2734" s="238"/>
      <c r="G2734" s="238"/>
      <c r="H2734" s="238"/>
      <c r="I2734" s="238"/>
      <c r="J2734" s="238"/>
      <c r="K2734" s="238"/>
      <c r="L2734" s="238"/>
      <c r="M2734" s="239"/>
      <c r="N2734" s="161"/>
      <c r="O2734" s="193"/>
      <c r="P2734" s="237"/>
      <c r="Q2734" s="238"/>
      <c r="R2734" s="238"/>
      <c r="S2734" s="238"/>
      <c r="T2734" s="238"/>
      <c r="U2734" s="238"/>
      <c r="V2734" s="238"/>
      <c r="W2734" s="238"/>
      <c r="X2734" s="238"/>
      <c r="Y2734" s="238"/>
      <c r="Z2734" s="238"/>
      <c r="AA2734" s="239"/>
      <c r="AB2734" s="161"/>
      <c r="AC2734" s="193"/>
      <c r="AD2734" s="237"/>
      <c r="AE2734" s="238"/>
      <c r="AF2734" s="238"/>
      <c r="AG2734" s="238"/>
      <c r="AH2734" s="238"/>
      <c r="AI2734" s="238"/>
      <c r="AJ2734" s="238"/>
      <c r="AK2734" s="238"/>
      <c r="AL2734" s="238"/>
      <c r="AM2734" s="238"/>
      <c r="AN2734" s="238"/>
      <c r="AO2734" s="239"/>
      <c r="AP2734" s="161"/>
      <c r="AQ2734" s="193"/>
    </row>
    <row r="2735" spans="2:47" x14ac:dyDescent="0.4">
      <c r="B2735" s="234" t="s">
        <v>2191</v>
      </c>
      <c r="C2735" s="235"/>
      <c r="D2735" s="235"/>
      <c r="E2735" s="235"/>
      <c r="F2735" s="235"/>
      <c r="G2735" s="235"/>
      <c r="H2735" s="235"/>
      <c r="I2735" s="235"/>
      <c r="J2735" s="235"/>
      <c r="K2735" s="235"/>
      <c r="L2735" s="235"/>
      <c r="M2735" s="236"/>
      <c r="N2735" s="191"/>
      <c r="O2735" s="192"/>
      <c r="P2735" s="234" t="s">
        <v>834</v>
      </c>
      <c r="Q2735" s="235"/>
      <c r="R2735" s="235"/>
      <c r="S2735" s="235"/>
      <c r="T2735" s="235"/>
      <c r="U2735" s="235"/>
      <c r="V2735" s="235"/>
      <c r="W2735" s="235"/>
      <c r="X2735" s="235"/>
      <c r="Y2735" s="235"/>
      <c r="Z2735" s="235"/>
      <c r="AA2735" s="236"/>
      <c r="AB2735" s="191"/>
      <c r="AC2735" s="192"/>
      <c r="AD2735" s="234" t="s">
        <v>2197</v>
      </c>
      <c r="AE2735" s="235"/>
      <c r="AF2735" s="235"/>
      <c r="AG2735" s="235"/>
      <c r="AH2735" s="235"/>
      <c r="AI2735" s="235"/>
      <c r="AJ2735" s="235"/>
      <c r="AK2735" s="235"/>
      <c r="AL2735" s="235"/>
      <c r="AM2735" s="235"/>
      <c r="AN2735" s="235"/>
      <c r="AO2735" s="236"/>
      <c r="AP2735" s="191"/>
      <c r="AQ2735" s="192"/>
    </row>
    <row r="2736" spans="2:47" x14ac:dyDescent="0.4">
      <c r="B2736" s="237"/>
      <c r="C2736" s="238"/>
      <c r="D2736" s="238"/>
      <c r="E2736" s="238"/>
      <c r="F2736" s="238"/>
      <c r="G2736" s="238"/>
      <c r="H2736" s="238"/>
      <c r="I2736" s="238"/>
      <c r="J2736" s="238"/>
      <c r="K2736" s="238"/>
      <c r="L2736" s="238"/>
      <c r="M2736" s="239"/>
      <c r="N2736" s="161"/>
      <c r="O2736" s="193"/>
      <c r="P2736" s="237"/>
      <c r="Q2736" s="238"/>
      <c r="R2736" s="238"/>
      <c r="S2736" s="238"/>
      <c r="T2736" s="238"/>
      <c r="U2736" s="238"/>
      <c r="V2736" s="238"/>
      <c r="W2736" s="238"/>
      <c r="X2736" s="238"/>
      <c r="Y2736" s="238"/>
      <c r="Z2736" s="238"/>
      <c r="AA2736" s="239"/>
      <c r="AB2736" s="161"/>
      <c r="AC2736" s="193"/>
      <c r="AD2736" s="237"/>
      <c r="AE2736" s="238"/>
      <c r="AF2736" s="238"/>
      <c r="AG2736" s="238"/>
      <c r="AH2736" s="238"/>
      <c r="AI2736" s="238"/>
      <c r="AJ2736" s="238"/>
      <c r="AK2736" s="238"/>
      <c r="AL2736" s="238"/>
      <c r="AM2736" s="238"/>
      <c r="AN2736" s="238"/>
      <c r="AO2736" s="239"/>
      <c r="AP2736" s="161"/>
      <c r="AQ2736" s="193"/>
    </row>
    <row r="2737" spans="1:53" x14ac:dyDescent="0.4">
      <c r="B2737" s="234" t="s">
        <v>1834</v>
      </c>
      <c r="C2737" s="235"/>
      <c r="D2737" s="235"/>
      <c r="E2737" s="235"/>
      <c r="F2737" s="235"/>
      <c r="G2737" s="235"/>
      <c r="H2737" s="235"/>
      <c r="I2737" s="235"/>
      <c r="J2737" s="235"/>
      <c r="K2737" s="235"/>
      <c r="L2737" s="235"/>
      <c r="M2737" s="236"/>
      <c r="N2737" s="191"/>
      <c r="O2737" s="192"/>
      <c r="P2737" s="234" t="s">
        <v>42</v>
      </c>
      <c r="Q2737" s="235"/>
      <c r="R2737" s="235"/>
      <c r="S2737" s="235"/>
      <c r="T2737" s="235"/>
      <c r="U2737" s="235"/>
      <c r="V2737" s="235"/>
      <c r="W2737" s="235"/>
      <c r="X2737" s="235"/>
      <c r="Y2737" s="235"/>
      <c r="Z2737" s="235"/>
      <c r="AA2737" s="236"/>
      <c r="AB2737" s="191"/>
      <c r="AC2737" s="192"/>
      <c r="AD2737" s="234" t="s">
        <v>2199</v>
      </c>
      <c r="AE2737" s="235"/>
      <c r="AF2737" s="235"/>
      <c r="AG2737" s="235"/>
      <c r="AH2737" s="235"/>
      <c r="AI2737" s="235"/>
      <c r="AJ2737" s="235"/>
      <c r="AK2737" s="235"/>
      <c r="AL2737" s="235"/>
      <c r="AM2737" s="235"/>
      <c r="AN2737" s="235"/>
      <c r="AO2737" s="236"/>
      <c r="AP2737" s="191"/>
      <c r="AQ2737" s="192"/>
    </row>
    <row r="2738" spans="1:53" x14ac:dyDescent="0.4">
      <c r="B2738" s="237"/>
      <c r="C2738" s="238"/>
      <c r="D2738" s="238"/>
      <c r="E2738" s="238"/>
      <c r="F2738" s="238"/>
      <c r="G2738" s="238"/>
      <c r="H2738" s="238"/>
      <c r="I2738" s="238"/>
      <c r="J2738" s="238"/>
      <c r="K2738" s="238"/>
      <c r="L2738" s="238"/>
      <c r="M2738" s="239"/>
      <c r="N2738" s="161"/>
      <c r="O2738" s="193"/>
      <c r="P2738" s="237"/>
      <c r="Q2738" s="238"/>
      <c r="R2738" s="238"/>
      <c r="S2738" s="238"/>
      <c r="T2738" s="238"/>
      <c r="U2738" s="238"/>
      <c r="V2738" s="238"/>
      <c r="W2738" s="238"/>
      <c r="X2738" s="238"/>
      <c r="Y2738" s="238"/>
      <c r="Z2738" s="238"/>
      <c r="AA2738" s="239"/>
      <c r="AB2738" s="161"/>
      <c r="AC2738" s="193"/>
      <c r="AD2738" s="237"/>
      <c r="AE2738" s="238"/>
      <c r="AF2738" s="238"/>
      <c r="AG2738" s="238"/>
      <c r="AH2738" s="238"/>
      <c r="AI2738" s="238"/>
      <c r="AJ2738" s="238"/>
      <c r="AK2738" s="238"/>
      <c r="AL2738" s="238"/>
      <c r="AM2738" s="238"/>
      <c r="AN2738" s="238"/>
      <c r="AO2738" s="239"/>
      <c r="AP2738" s="161"/>
      <c r="AQ2738" s="193"/>
    </row>
    <row r="2739" spans="1:53" x14ac:dyDescent="0.4">
      <c r="B2739" s="234" t="s">
        <v>2205</v>
      </c>
      <c r="C2739" s="235"/>
      <c r="D2739" s="235"/>
      <c r="E2739" s="235"/>
      <c r="F2739" s="235"/>
      <c r="G2739" s="235"/>
      <c r="H2739" s="235"/>
      <c r="I2739" s="235"/>
      <c r="J2739" s="235"/>
      <c r="K2739" s="235"/>
      <c r="L2739" s="235"/>
      <c r="M2739" s="236"/>
      <c r="N2739" s="191"/>
      <c r="O2739" s="192"/>
      <c r="P2739" s="234" t="s">
        <v>2135</v>
      </c>
      <c r="Q2739" s="235"/>
      <c r="R2739" s="235"/>
      <c r="S2739" s="235"/>
      <c r="T2739" s="235"/>
      <c r="U2739" s="235"/>
      <c r="V2739" s="235"/>
      <c r="W2739" s="235"/>
      <c r="X2739" s="235"/>
      <c r="Y2739" s="235"/>
      <c r="Z2739" s="235"/>
      <c r="AA2739" s="236"/>
      <c r="AB2739" s="191"/>
      <c r="AC2739" s="192"/>
      <c r="AD2739" s="234" t="s">
        <v>2206</v>
      </c>
      <c r="AE2739" s="235"/>
      <c r="AF2739" s="235"/>
      <c r="AG2739" s="235"/>
      <c r="AH2739" s="235"/>
      <c r="AI2739" s="235"/>
      <c r="AJ2739" s="235"/>
      <c r="AK2739" s="235"/>
      <c r="AL2739" s="235"/>
      <c r="AM2739" s="235"/>
      <c r="AN2739" s="235"/>
      <c r="AO2739" s="236"/>
      <c r="AP2739" s="191"/>
      <c r="AQ2739" s="192"/>
    </row>
    <row r="2740" spans="1:53" x14ac:dyDescent="0.4">
      <c r="B2740" s="237"/>
      <c r="C2740" s="238"/>
      <c r="D2740" s="238"/>
      <c r="E2740" s="238"/>
      <c r="F2740" s="238"/>
      <c r="G2740" s="238"/>
      <c r="H2740" s="238"/>
      <c r="I2740" s="238"/>
      <c r="J2740" s="238"/>
      <c r="K2740" s="238"/>
      <c r="L2740" s="238"/>
      <c r="M2740" s="239"/>
      <c r="N2740" s="161"/>
      <c r="O2740" s="193"/>
      <c r="P2740" s="237"/>
      <c r="Q2740" s="238"/>
      <c r="R2740" s="238"/>
      <c r="S2740" s="238"/>
      <c r="T2740" s="238"/>
      <c r="U2740" s="238"/>
      <c r="V2740" s="238"/>
      <c r="W2740" s="238"/>
      <c r="X2740" s="238"/>
      <c r="Y2740" s="238"/>
      <c r="Z2740" s="238"/>
      <c r="AA2740" s="239"/>
      <c r="AB2740" s="161"/>
      <c r="AC2740" s="193"/>
      <c r="AD2740" s="237"/>
      <c r="AE2740" s="238"/>
      <c r="AF2740" s="238"/>
      <c r="AG2740" s="238"/>
      <c r="AH2740" s="238"/>
      <c r="AI2740" s="238"/>
      <c r="AJ2740" s="238"/>
      <c r="AK2740" s="238"/>
      <c r="AL2740" s="238"/>
      <c r="AM2740" s="238"/>
      <c r="AN2740" s="238"/>
      <c r="AO2740" s="239"/>
      <c r="AP2740" s="161"/>
      <c r="AQ2740" s="193"/>
    </row>
    <row r="2741" spans="1:53" x14ac:dyDescent="0.4">
      <c r="B2741" s="234" t="s">
        <v>2208</v>
      </c>
      <c r="C2741" s="235"/>
      <c r="D2741" s="235"/>
      <c r="E2741" s="235"/>
      <c r="F2741" s="235"/>
      <c r="G2741" s="235"/>
      <c r="H2741" s="235"/>
      <c r="I2741" s="235"/>
      <c r="J2741" s="235"/>
      <c r="K2741" s="235"/>
      <c r="L2741" s="235"/>
      <c r="M2741" s="236"/>
      <c r="N2741" s="191"/>
      <c r="O2741" s="192"/>
      <c r="P2741" s="234" t="s">
        <v>1695</v>
      </c>
      <c r="Q2741" s="235"/>
      <c r="R2741" s="235"/>
      <c r="S2741" s="235"/>
      <c r="T2741" s="235"/>
      <c r="U2741" s="235"/>
      <c r="V2741" s="235"/>
      <c r="W2741" s="235"/>
      <c r="X2741" s="235"/>
      <c r="Y2741" s="235"/>
      <c r="Z2741" s="235"/>
      <c r="AA2741" s="236"/>
      <c r="AB2741" s="191"/>
      <c r="AC2741" s="192"/>
      <c r="AL2741" s="36"/>
      <c r="AM2741" s="36"/>
    </row>
    <row r="2742" spans="1:53" x14ac:dyDescent="0.4">
      <c r="B2742" s="237"/>
      <c r="C2742" s="238"/>
      <c r="D2742" s="238"/>
      <c r="E2742" s="238"/>
      <c r="F2742" s="238"/>
      <c r="G2742" s="238"/>
      <c r="H2742" s="238"/>
      <c r="I2742" s="238"/>
      <c r="J2742" s="238"/>
      <c r="K2742" s="238"/>
      <c r="L2742" s="238"/>
      <c r="M2742" s="239"/>
      <c r="N2742" s="161"/>
      <c r="O2742" s="193"/>
      <c r="P2742" s="237"/>
      <c r="Q2742" s="238"/>
      <c r="R2742" s="238"/>
      <c r="S2742" s="238"/>
      <c r="T2742" s="238"/>
      <c r="U2742" s="238"/>
      <c r="V2742" s="238"/>
      <c r="W2742" s="238"/>
      <c r="X2742" s="238"/>
      <c r="Y2742" s="238"/>
      <c r="Z2742" s="238"/>
      <c r="AA2742" s="239"/>
      <c r="AB2742" s="161"/>
      <c r="AC2742" s="193"/>
      <c r="AL2742" s="36"/>
      <c r="AM2742" s="36"/>
    </row>
    <row r="2744" spans="1:53" x14ac:dyDescent="0.4">
      <c r="A2744" s="41" t="s">
        <v>7599</v>
      </c>
      <c r="AL2744" s="61"/>
      <c r="AM2744" s="36"/>
    </row>
    <row r="2745" spans="1:53" x14ac:dyDescent="0.4">
      <c r="A2745" s="41"/>
      <c r="AL2745" s="61"/>
      <c r="AM2745" s="36"/>
    </row>
    <row r="2746" spans="1:53" x14ac:dyDescent="0.4">
      <c r="B2746" s="37" t="s">
        <v>1197</v>
      </c>
      <c r="C2746" s="60"/>
      <c r="D2746" s="60"/>
      <c r="E2746" s="60"/>
      <c r="F2746" s="60"/>
      <c r="G2746" s="60"/>
      <c r="H2746" s="60"/>
      <c r="I2746" s="60"/>
      <c r="J2746" s="60"/>
      <c r="K2746" s="60"/>
      <c r="L2746" s="75" t="s">
        <v>7159</v>
      </c>
      <c r="M2746" s="60"/>
      <c r="N2746" s="60"/>
      <c r="O2746" s="60"/>
      <c r="P2746" s="60"/>
      <c r="Q2746" s="60"/>
      <c r="R2746" s="61"/>
      <c r="S2746" s="61"/>
      <c r="T2746" s="61"/>
      <c r="U2746" s="61"/>
      <c r="V2746" s="61"/>
      <c r="W2746" s="61"/>
      <c r="X2746" s="61"/>
      <c r="Y2746" s="61"/>
      <c r="Z2746" s="61"/>
      <c r="AA2746" s="61"/>
      <c r="AB2746" s="61"/>
      <c r="AC2746" s="61"/>
      <c r="AD2746" s="61"/>
      <c r="AE2746" s="61"/>
      <c r="AF2746" s="61"/>
      <c r="AG2746" s="61"/>
      <c r="AH2746" s="61"/>
      <c r="AI2746" s="61"/>
      <c r="AJ2746" s="61"/>
      <c r="AK2746" s="61"/>
      <c r="AL2746" s="61"/>
      <c r="AM2746" s="61"/>
      <c r="AN2746" s="61"/>
      <c r="AO2746" s="61"/>
      <c r="AP2746" s="61"/>
      <c r="AQ2746" s="61"/>
      <c r="AR2746" s="61"/>
      <c r="AS2746" s="61"/>
      <c r="AT2746" s="61"/>
    </row>
    <row r="2747" spans="1:53" x14ac:dyDescent="0.4">
      <c r="B2747" s="137"/>
      <c r="C2747" s="138"/>
      <c r="D2747" s="138"/>
      <c r="E2747" s="138"/>
      <c r="F2747" s="138"/>
      <c r="G2747" s="138"/>
      <c r="H2747" s="138"/>
      <c r="I2747" s="138"/>
      <c r="J2747" s="138"/>
      <c r="K2747" s="138"/>
      <c r="L2747" s="138"/>
      <c r="M2747" s="138"/>
      <c r="N2747" s="138"/>
      <c r="O2747" s="138"/>
      <c r="P2747" s="138"/>
      <c r="Q2747" s="138"/>
      <c r="R2747" s="138"/>
      <c r="S2747" s="138"/>
      <c r="T2747" s="138"/>
      <c r="U2747" s="138"/>
      <c r="V2747" s="138"/>
      <c r="W2747" s="138"/>
      <c r="X2747" s="138"/>
      <c r="Y2747" s="138"/>
      <c r="Z2747" s="138"/>
      <c r="AA2747" s="138"/>
      <c r="AB2747" s="138"/>
      <c r="AC2747" s="138"/>
      <c r="AD2747" s="138"/>
      <c r="AE2747" s="138"/>
      <c r="AF2747" s="138"/>
      <c r="AG2747" s="138"/>
      <c r="AH2747" s="138"/>
      <c r="AI2747" s="138"/>
      <c r="AJ2747" s="138"/>
      <c r="AK2747" s="138"/>
      <c r="AL2747" s="138"/>
      <c r="AM2747" s="138"/>
      <c r="AN2747" s="138"/>
      <c r="AO2747" s="138"/>
      <c r="AP2747" s="138"/>
      <c r="AQ2747" s="138"/>
      <c r="AR2747" s="138"/>
      <c r="AS2747" s="138"/>
      <c r="AT2747" s="138"/>
      <c r="AU2747" s="138"/>
      <c r="AV2747" s="138"/>
      <c r="AW2747" s="138"/>
      <c r="AX2747" s="138"/>
      <c r="AY2747" s="138"/>
      <c r="AZ2747" s="138"/>
      <c r="BA2747" s="139"/>
    </row>
    <row r="2748" spans="1:53" x14ac:dyDescent="0.4">
      <c r="B2748" s="140"/>
      <c r="C2748" s="141"/>
      <c r="D2748" s="141"/>
      <c r="E2748" s="141"/>
      <c r="F2748" s="141"/>
      <c r="G2748" s="141"/>
      <c r="H2748" s="141"/>
      <c r="I2748" s="141"/>
      <c r="J2748" s="141"/>
      <c r="K2748" s="141"/>
      <c r="L2748" s="141"/>
      <c r="M2748" s="141"/>
      <c r="N2748" s="141"/>
      <c r="O2748" s="141"/>
      <c r="P2748" s="141"/>
      <c r="Q2748" s="141"/>
      <c r="R2748" s="141"/>
      <c r="S2748" s="141"/>
      <c r="T2748" s="141"/>
      <c r="U2748" s="141"/>
      <c r="V2748" s="141"/>
      <c r="W2748" s="141"/>
      <c r="X2748" s="141"/>
      <c r="Y2748" s="141"/>
      <c r="Z2748" s="141"/>
      <c r="AA2748" s="141"/>
      <c r="AB2748" s="141"/>
      <c r="AC2748" s="141"/>
      <c r="AD2748" s="141"/>
      <c r="AE2748" s="141"/>
      <c r="AF2748" s="141"/>
      <c r="AG2748" s="141"/>
      <c r="AH2748" s="141"/>
      <c r="AI2748" s="141"/>
      <c r="AJ2748" s="141"/>
      <c r="AK2748" s="141"/>
      <c r="AL2748" s="141"/>
      <c r="AM2748" s="141"/>
      <c r="AN2748" s="141"/>
      <c r="AO2748" s="141"/>
      <c r="AP2748" s="141"/>
      <c r="AQ2748" s="141"/>
      <c r="AR2748" s="141"/>
      <c r="AS2748" s="141"/>
      <c r="AT2748" s="141"/>
      <c r="AU2748" s="141"/>
      <c r="AV2748" s="141"/>
      <c r="AW2748" s="141"/>
      <c r="AX2748" s="141"/>
      <c r="AY2748" s="141"/>
      <c r="AZ2748" s="141"/>
      <c r="BA2748" s="142"/>
    </row>
    <row r="2749" spans="1:53" x14ac:dyDescent="0.4">
      <c r="B2749" s="140"/>
      <c r="C2749" s="141"/>
      <c r="D2749" s="141"/>
      <c r="E2749" s="141"/>
      <c r="F2749" s="141"/>
      <c r="G2749" s="141"/>
      <c r="H2749" s="141"/>
      <c r="I2749" s="141"/>
      <c r="J2749" s="141"/>
      <c r="K2749" s="141"/>
      <c r="L2749" s="141"/>
      <c r="M2749" s="141"/>
      <c r="N2749" s="141"/>
      <c r="O2749" s="141"/>
      <c r="P2749" s="141"/>
      <c r="Q2749" s="141"/>
      <c r="R2749" s="141"/>
      <c r="S2749" s="141"/>
      <c r="T2749" s="141"/>
      <c r="U2749" s="141"/>
      <c r="V2749" s="141"/>
      <c r="W2749" s="141"/>
      <c r="X2749" s="141"/>
      <c r="Y2749" s="141"/>
      <c r="Z2749" s="141"/>
      <c r="AA2749" s="141"/>
      <c r="AB2749" s="141"/>
      <c r="AC2749" s="141"/>
      <c r="AD2749" s="141"/>
      <c r="AE2749" s="141"/>
      <c r="AF2749" s="141"/>
      <c r="AG2749" s="141"/>
      <c r="AH2749" s="141"/>
      <c r="AI2749" s="141"/>
      <c r="AJ2749" s="141"/>
      <c r="AK2749" s="141"/>
      <c r="AL2749" s="141"/>
      <c r="AM2749" s="141"/>
      <c r="AN2749" s="141"/>
      <c r="AO2749" s="141"/>
      <c r="AP2749" s="141"/>
      <c r="AQ2749" s="141"/>
      <c r="AR2749" s="141"/>
      <c r="AS2749" s="141"/>
      <c r="AT2749" s="141"/>
      <c r="AU2749" s="141"/>
      <c r="AV2749" s="141"/>
      <c r="AW2749" s="141"/>
      <c r="AX2749" s="141"/>
      <c r="AY2749" s="141"/>
      <c r="AZ2749" s="141"/>
      <c r="BA2749" s="142"/>
    </row>
    <row r="2750" spans="1:53" x14ac:dyDescent="0.4">
      <c r="B2750" s="140"/>
      <c r="C2750" s="141"/>
      <c r="D2750" s="141"/>
      <c r="E2750" s="141"/>
      <c r="F2750" s="141"/>
      <c r="G2750" s="141"/>
      <c r="H2750" s="141"/>
      <c r="I2750" s="141"/>
      <c r="J2750" s="141"/>
      <c r="K2750" s="141"/>
      <c r="L2750" s="141"/>
      <c r="M2750" s="141"/>
      <c r="N2750" s="141"/>
      <c r="O2750" s="141"/>
      <c r="P2750" s="141"/>
      <c r="Q2750" s="141"/>
      <c r="R2750" s="141"/>
      <c r="S2750" s="141"/>
      <c r="T2750" s="141"/>
      <c r="U2750" s="141"/>
      <c r="V2750" s="141"/>
      <c r="W2750" s="141"/>
      <c r="X2750" s="141"/>
      <c r="Y2750" s="141"/>
      <c r="Z2750" s="141"/>
      <c r="AA2750" s="141"/>
      <c r="AB2750" s="141"/>
      <c r="AC2750" s="141"/>
      <c r="AD2750" s="141"/>
      <c r="AE2750" s="141"/>
      <c r="AF2750" s="141"/>
      <c r="AG2750" s="141"/>
      <c r="AH2750" s="141"/>
      <c r="AI2750" s="141"/>
      <c r="AJ2750" s="141"/>
      <c r="AK2750" s="141"/>
      <c r="AL2750" s="141"/>
      <c r="AM2750" s="141"/>
      <c r="AN2750" s="141"/>
      <c r="AO2750" s="141"/>
      <c r="AP2750" s="141"/>
      <c r="AQ2750" s="141"/>
      <c r="AR2750" s="141"/>
      <c r="AS2750" s="141"/>
      <c r="AT2750" s="141"/>
      <c r="AU2750" s="141"/>
      <c r="AV2750" s="141"/>
      <c r="AW2750" s="141"/>
      <c r="AX2750" s="141"/>
      <c r="AY2750" s="141"/>
      <c r="AZ2750" s="141"/>
      <c r="BA2750" s="142"/>
    </row>
    <row r="2751" spans="1:53" x14ac:dyDescent="0.4">
      <c r="B2751" s="140"/>
      <c r="C2751" s="141"/>
      <c r="D2751" s="141"/>
      <c r="E2751" s="141"/>
      <c r="F2751" s="141"/>
      <c r="G2751" s="141"/>
      <c r="H2751" s="141"/>
      <c r="I2751" s="141"/>
      <c r="J2751" s="141"/>
      <c r="K2751" s="141"/>
      <c r="L2751" s="141"/>
      <c r="M2751" s="141"/>
      <c r="N2751" s="141"/>
      <c r="O2751" s="141"/>
      <c r="P2751" s="141"/>
      <c r="Q2751" s="141"/>
      <c r="R2751" s="141"/>
      <c r="S2751" s="141"/>
      <c r="T2751" s="141"/>
      <c r="U2751" s="141"/>
      <c r="V2751" s="141"/>
      <c r="W2751" s="141"/>
      <c r="X2751" s="141"/>
      <c r="Y2751" s="141"/>
      <c r="Z2751" s="141"/>
      <c r="AA2751" s="141"/>
      <c r="AB2751" s="141"/>
      <c r="AC2751" s="141"/>
      <c r="AD2751" s="141"/>
      <c r="AE2751" s="141"/>
      <c r="AF2751" s="141"/>
      <c r="AG2751" s="141"/>
      <c r="AH2751" s="141"/>
      <c r="AI2751" s="141"/>
      <c r="AJ2751" s="141"/>
      <c r="AK2751" s="141"/>
      <c r="AL2751" s="141"/>
      <c r="AM2751" s="141"/>
      <c r="AN2751" s="141"/>
      <c r="AO2751" s="141"/>
      <c r="AP2751" s="141"/>
      <c r="AQ2751" s="141"/>
      <c r="AR2751" s="141"/>
      <c r="AS2751" s="141"/>
      <c r="AT2751" s="141"/>
      <c r="AU2751" s="141"/>
      <c r="AV2751" s="141"/>
      <c r="AW2751" s="141"/>
      <c r="AX2751" s="141"/>
      <c r="AY2751" s="141"/>
      <c r="AZ2751" s="141"/>
      <c r="BA2751" s="142"/>
    </row>
    <row r="2752" spans="1:53" x14ac:dyDescent="0.4">
      <c r="B2752" s="140"/>
      <c r="C2752" s="141"/>
      <c r="D2752" s="141"/>
      <c r="E2752" s="141"/>
      <c r="F2752" s="141"/>
      <c r="G2752" s="141"/>
      <c r="H2752" s="141"/>
      <c r="I2752" s="141"/>
      <c r="J2752" s="141"/>
      <c r="K2752" s="141"/>
      <c r="L2752" s="141"/>
      <c r="M2752" s="141"/>
      <c r="N2752" s="141"/>
      <c r="O2752" s="141"/>
      <c r="P2752" s="141"/>
      <c r="Q2752" s="141"/>
      <c r="R2752" s="141"/>
      <c r="S2752" s="141"/>
      <c r="T2752" s="141"/>
      <c r="U2752" s="141"/>
      <c r="V2752" s="141"/>
      <c r="W2752" s="141"/>
      <c r="X2752" s="141"/>
      <c r="Y2752" s="141"/>
      <c r="Z2752" s="141"/>
      <c r="AA2752" s="141"/>
      <c r="AB2752" s="141"/>
      <c r="AC2752" s="141"/>
      <c r="AD2752" s="141"/>
      <c r="AE2752" s="141"/>
      <c r="AF2752" s="141"/>
      <c r="AG2752" s="141"/>
      <c r="AH2752" s="141"/>
      <c r="AI2752" s="141"/>
      <c r="AJ2752" s="141"/>
      <c r="AK2752" s="141"/>
      <c r="AL2752" s="141"/>
      <c r="AM2752" s="141"/>
      <c r="AN2752" s="141"/>
      <c r="AO2752" s="141"/>
      <c r="AP2752" s="141"/>
      <c r="AQ2752" s="141"/>
      <c r="AR2752" s="141"/>
      <c r="AS2752" s="141"/>
      <c r="AT2752" s="141"/>
      <c r="AU2752" s="141"/>
      <c r="AV2752" s="141"/>
      <c r="AW2752" s="141"/>
      <c r="AX2752" s="141"/>
      <c r="AY2752" s="141"/>
      <c r="AZ2752" s="141"/>
      <c r="BA2752" s="142"/>
    </row>
    <row r="2753" spans="2:53" x14ac:dyDescent="0.4">
      <c r="B2753" s="140"/>
      <c r="C2753" s="141"/>
      <c r="D2753" s="141"/>
      <c r="E2753" s="141"/>
      <c r="F2753" s="141"/>
      <c r="G2753" s="141"/>
      <c r="H2753" s="141"/>
      <c r="I2753" s="141"/>
      <c r="J2753" s="141"/>
      <c r="K2753" s="141"/>
      <c r="L2753" s="141"/>
      <c r="M2753" s="141"/>
      <c r="N2753" s="141"/>
      <c r="O2753" s="141"/>
      <c r="P2753" s="141"/>
      <c r="Q2753" s="141"/>
      <c r="R2753" s="141"/>
      <c r="S2753" s="141"/>
      <c r="T2753" s="141"/>
      <c r="U2753" s="141"/>
      <c r="V2753" s="141"/>
      <c r="W2753" s="141"/>
      <c r="X2753" s="141"/>
      <c r="Y2753" s="141"/>
      <c r="Z2753" s="141"/>
      <c r="AA2753" s="141"/>
      <c r="AB2753" s="141"/>
      <c r="AC2753" s="141"/>
      <c r="AD2753" s="141"/>
      <c r="AE2753" s="141"/>
      <c r="AF2753" s="141"/>
      <c r="AG2753" s="141"/>
      <c r="AH2753" s="141"/>
      <c r="AI2753" s="141"/>
      <c r="AJ2753" s="141"/>
      <c r="AK2753" s="141"/>
      <c r="AL2753" s="141"/>
      <c r="AM2753" s="141"/>
      <c r="AN2753" s="141"/>
      <c r="AO2753" s="141"/>
      <c r="AP2753" s="141"/>
      <c r="AQ2753" s="141"/>
      <c r="AR2753" s="141"/>
      <c r="AS2753" s="141"/>
      <c r="AT2753" s="141"/>
      <c r="AU2753" s="141"/>
      <c r="AV2753" s="141"/>
      <c r="AW2753" s="141"/>
      <c r="AX2753" s="141"/>
      <c r="AY2753" s="141"/>
      <c r="AZ2753" s="141"/>
      <c r="BA2753" s="142"/>
    </row>
    <row r="2754" spans="2:53" x14ac:dyDescent="0.4">
      <c r="B2754" s="140"/>
      <c r="C2754" s="141"/>
      <c r="D2754" s="141"/>
      <c r="E2754" s="141"/>
      <c r="F2754" s="141"/>
      <c r="G2754" s="141"/>
      <c r="H2754" s="141"/>
      <c r="I2754" s="141"/>
      <c r="J2754" s="141"/>
      <c r="K2754" s="141"/>
      <c r="L2754" s="141"/>
      <c r="M2754" s="141"/>
      <c r="N2754" s="141"/>
      <c r="O2754" s="141"/>
      <c r="P2754" s="141"/>
      <c r="Q2754" s="141"/>
      <c r="R2754" s="141"/>
      <c r="S2754" s="141"/>
      <c r="T2754" s="141"/>
      <c r="U2754" s="141"/>
      <c r="V2754" s="141"/>
      <c r="W2754" s="141"/>
      <c r="X2754" s="141"/>
      <c r="Y2754" s="141"/>
      <c r="Z2754" s="141"/>
      <c r="AA2754" s="141"/>
      <c r="AB2754" s="141"/>
      <c r="AC2754" s="141"/>
      <c r="AD2754" s="141"/>
      <c r="AE2754" s="141"/>
      <c r="AF2754" s="141"/>
      <c r="AG2754" s="141"/>
      <c r="AH2754" s="141"/>
      <c r="AI2754" s="141"/>
      <c r="AJ2754" s="141"/>
      <c r="AK2754" s="141"/>
      <c r="AL2754" s="141"/>
      <c r="AM2754" s="141"/>
      <c r="AN2754" s="141"/>
      <c r="AO2754" s="141"/>
      <c r="AP2754" s="141"/>
      <c r="AQ2754" s="141"/>
      <c r="AR2754" s="141"/>
      <c r="AS2754" s="141"/>
      <c r="AT2754" s="141"/>
      <c r="AU2754" s="141"/>
      <c r="AV2754" s="141"/>
      <c r="AW2754" s="141"/>
      <c r="AX2754" s="141"/>
      <c r="AY2754" s="141"/>
      <c r="AZ2754" s="141"/>
      <c r="BA2754" s="142"/>
    </row>
    <row r="2755" spans="2:53" x14ac:dyDescent="0.4">
      <c r="B2755" s="140"/>
      <c r="C2755" s="141"/>
      <c r="D2755" s="141"/>
      <c r="E2755" s="141"/>
      <c r="F2755" s="141"/>
      <c r="G2755" s="141"/>
      <c r="H2755" s="141"/>
      <c r="I2755" s="141"/>
      <c r="J2755" s="141"/>
      <c r="K2755" s="141"/>
      <c r="L2755" s="141"/>
      <c r="M2755" s="141"/>
      <c r="N2755" s="141"/>
      <c r="O2755" s="141"/>
      <c r="P2755" s="141"/>
      <c r="Q2755" s="141"/>
      <c r="R2755" s="141"/>
      <c r="S2755" s="141"/>
      <c r="T2755" s="141"/>
      <c r="U2755" s="141"/>
      <c r="V2755" s="141"/>
      <c r="W2755" s="141"/>
      <c r="X2755" s="141"/>
      <c r="Y2755" s="141"/>
      <c r="Z2755" s="141"/>
      <c r="AA2755" s="141"/>
      <c r="AB2755" s="141"/>
      <c r="AC2755" s="141"/>
      <c r="AD2755" s="141"/>
      <c r="AE2755" s="141"/>
      <c r="AF2755" s="141"/>
      <c r="AG2755" s="141"/>
      <c r="AH2755" s="141"/>
      <c r="AI2755" s="141"/>
      <c r="AJ2755" s="141"/>
      <c r="AK2755" s="141"/>
      <c r="AL2755" s="141"/>
      <c r="AM2755" s="141"/>
      <c r="AN2755" s="141"/>
      <c r="AO2755" s="141"/>
      <c r="AP2755" s="141"/>
      <c r="AQ2755" s="141"/>
      <c r="AR2755" s="141"/>
      <c r="AS2755" s="141"/>
      <c r="AT2755" s="141"/>
      <c r="AU2755" s="141"/>
      <c r="AV2755" s="141"/>
      <c r="AW2755" s="141"/>
      <c r="AX2755" s="141"/>
      <c r="AY2755" s="141"/>
      <c r="AZ2755" s="141"/>
      <c r="BA2755" s="142"/>
    </row>
    <row r="2756" spans="2:53" x14ac:dyDescent="0.4">
      <c r="B2756" s="140"/>
      <c r="C2756" s="141"/>
      <c r="D2756" s="141"/>
      <c r="E2756" s="141"/>
      <c r="F2756" s="141"/>
      <c r="G2756" s="141"/>
      <c r="H2756" s="141"/>
      <c r="I2756" s="141"/>
      <c r="J2756" s="141"/>
      <c r="K2756" s="141"/>
      <c r="L2756" s="141"/>
      <c r="M2756" s="141"/>
      <c r="N2756" s="141"/>
      <c r="O2756" s="141"/>
      <c r="P2756" s="141"/>
      <c r="Q2756" s="141"/>
      <c r="R2756" s="141"/>
      <c r="S2756" s="141"/>
      <c r="T2756" s="141"/>
      <c r="U2756" s="141"/>
      <c r="V2756" s="141"/>
      <c r="W2756" s="141"/>
      <c r="X2756" s="141"/>
      <c r="Y2756" s="141"/>
      <c r="Z2756" s="141"/>
      <c r="AA2756" s="141"/>
      <c r="AB2756" s="141"/>
      <c r="AC2756" s="141"/>
      <c r="AD2756" s="141"/>
      <c r="AE2756" s="141"/>
      <c r="AF2756" s="141"/>
      <c r="AG2756" s="141"/>
      <c r="AH2756" s="141"/>
      <c r="AI2756" s="141"/>
      <c r="AJ2756" s="141"/>
      <c r="AK2756" s="141"/>
      <c r="AL2756" s="141"/>
      <c r="AM2756" s="141"/>
      <c r="AN2756" s="141"/>
      <c r="AO2756" s="141"/>
      <c r="AP2756" s="141"/>
      <c r="AQ2756" s="141"/>
      <c r="AR2756" s="141"/>
      <c r="AS2756" s="141"/>
      <c r="AT2756" s="141"/>
      <c r="AU2756" s="141"/>
      <c r="AV2756" s="141"/>
      <c r="AW2756" s="141"/>
      <c r="AX2756" s="141"/>
      <c r="AY2756" s="141"/>
      <c r="AZ2756" s="141"/>
      <c r="BA2756" s="142"/>
    </row>
    <row r="2757" spans="2:53" x14ac:dyDescent="0.4">
      <c r="B2757" s="140"/>
      <c r="C2757" s="141"/>
      <c r="D2757" s="141"/>
      <c r="E2757" s="141"/>
      <c r="F2757" s="141"/>
      <c r="G2757" s="141"/>
      <c r="H2757" s="141"/>
      <c r="I2757" s="141"/>
      <c r="J2757" s="141"/>
      <c r="K2757" s="141"/>
      <c r="L2757" s="141"/>
      <c r="M2757" s="141"/>
      <c r="N2757" s="141"/>
      <c r="O2757" s="141"/>
      <c r="P2757" s="141"/>
      <c r="Q2757" s="141"/>
      <c r="R2757" s="141"/>
      <c r="S2757" s="141"/>
      <c r="T2757" s="141"/>
      <c r="U2757" s="141"/>
      <c r="V2757" s="141"/>
      <c r="W2757" s="141"/>
      <c r="X2757" s="141"/>
      <c r="Y2757" s="141"/>
      <c r="Z2757" s="141"/>
      <c r="AA2757" s="141"/>
      <c r="AB2757" s="141"/>
      <c r="AC2757" s="141"/>
      <c r="AD2757" s="141"/>
      <c r="AE2757" s="141"/>
      <c r="AF2757" s="141"/>
      <c r="AG2757" s="141"/>
      <c r="AH2757" s="141"/>
      <c r="AI2757" s="141"/>
      <c r="AJ2757" s="141"/>
      <c r="AK2757" s="141"/>
      <c r="AL2757" s="141"/>
      <c r="AM2757" s="141"/>
      <c r="AN2757" s="141"/>
      <c r="AO2757" s="141"/>
      <c r="AP2757" s="141"/>
      <c r="AQ2757" s="141"/>
      <c r="AR2757" s="141"/>
      <c r="AS2757" s="141"/>
      <c r="AT2757" s="141"/>
      <c r="AU2757" s="141"/>
      <c r="AV2757" s="141"/>
      <c r="AW2757" s="141"/>
      <c r="AX2757" s="141"/>
      <c r="AY2757" s="141"/>
      <c r="AZ2757" s="141"/>
      <c r="BA2757" s="142"/>
    </row>
    <row r="2758" spans="2:53" x14ac:dyDescent="0.4">
      <c r="B2758" s="140"/>
      <c r="C2758" s="141"/>
      <c r="D2758" s="141"/>
      <c r="E2758" s="141"/>
      <c r="F2758" s="141"/>
      <c r="G2758" s="141"/>
      <c r="H2758" s="141"/>
      <c r="I2758" s="141"/>
      <c r="J2758" s="141"/>
      <c r="K2758" s="141"/>
      <c r="L2758" s="141"/>
      <c r="M2758" s="141"/>
      <c r="N2758" s="141"/>
      <c r="O2758" s="141"/>
      <c r="P2758" s="141"/>
      <c r="Q2758" s="141"/>
      <c r="R2758" s="141"/>
      <c r="S2758" s="141"/>
      <c r="T2758" s="141"/>
      <c r="U2758" s="141"/>
      <c r="V2758" s="141"/>
      <c r="W2758" s="141"/>
      <c r="X2758" s="141"/>
      <c r="Y2758" s="141"/>
      <c r="Z2758" s="141"/>
      <c r="AA2758" s="141"/>
      <c r="AB2758" s="141"/>
      <c r="AC2758" s="141"/>
      <c r="AD2758" s="141"/>
      <c r="AE2758" s="141"/>
      <c r="AF2758" s="141"/>
      <c r="AG2758" s="141"/>
      <c r="AH2758" s="141"/>
      <c r="AI2758" s="141"/>
      <c r="AJ2758" s="141"/>
      <c r="AK2758" s="141"/>
      <c r="AL2758" s="141"/>
      <c r="AM2758" s="141"/>
      <c r="AN2758" s="141"/>
      <c r="AO2758" s="141"/>
      <c r="AP2758" s="141"/>
      <c r="AQ2758" s="141"/>
      <c r="AR2758" s="141"/>
      <c r="AS2758" s="141"/>
      <c r="AT2758" s="141"/>
      <c r="AU2758" s="141"/>
      <c r="AV2758" s="141"/>
      <c r="AW2758" s="141"/>
      <c r="AX2758" s="141"/>
      <c r="AY2758" s="141"/>
      <c r="AZ2758" s="141"/>
      <c r="BA2758" s="142"/>
    </row>
    <row r="2759" spans="2:53" x14ac:dyDescent="0.4">
      <c r="B2759" s="140"/>
      <c r="C2759" s="141"/>
      <c r="D2759" s="141"/>
      <c r="E2759" s="141"/>
      <c r="F2759" s="141"/>
      <c r="G2759" s="141"/>
      <c r="H2759" s="141"/>
      <c r="I2759" s="141"/>
      <c r="J2759" s="141"/>
      <c r="K2759" s="141"/>
      <c r="L2759" s="141"/>
      <c r="M2759" s="141"/>
      <c r="N2759" s="141"/>
      <c r="O2759" s="141"/>
      <c r="P2759" s="141"/>
      <c r="Q2759" s="141"/>
      <c r="R2759" s="141"/>
      <c r="S2759" s="141"/>
      <c r="T2759" s="141"/>
      <c r="U2759" s="141"/>
      <c r="V2759" s="141"/>
      <c r="W2759" s="141"/>
      <c r="X2759" s="141"/>
      <c r="Y2759" s="141"/>
      <c r="Z2759" s="141"/>
      <c r="AA2759" s="141"/>
      <c r="AB2759" s="141"/>
      <c r="AC2759" s="141"/>
      <c r="AD2759" s="141"/>
      <c r="AE2759" s="141"/>
      <c r="AF2759" s="141"/>
      <c r="AG2759" s="141"/>
      <c r="AH2759" s="141"/>
      <c r="AI2759" s="141"/>
      <c r="AJ2759" s="141"/>
      <c r="AK2759" s="141"/>
      <c r="AL2759" s="141"/>
      <c r="AM2759" s="141"/>
      <c r="AN2759" s="141"/>
      <c r="AO2759" s="141"/>
      <c r="AP2759" s="141"/>
      <c r="AQ2759" s="141"/>
      <c r="AR2759" s="141"/>
      <c r="AS2759" s="141"/>
      <c r="AT2759" s="141"/>
      <c r="AU2759" s="141"/>
      <c r="AV2759" s="141"/>
      <c r="AW2759" s="141"/>
      <c r="AX2759" s="141"/>
      <c r="AY2759" s="141"/>
      <c r="AZ2759" s="141"/>
      <c r="BA2759" s="142"/>
    </row>
    <row r="2760" spans="2:53" x14ac:dyDescent="0.4">
      <c r="B2760" s="140"/>
      <c r="C2760" s="141"/>
      <c r="D2760" s="141"/>
      <c r="E2760" s="141"/>
      <c r="F2760" s="141"/>
      <c r="G2760" s="141"/>
      <c r="H2760" s="141"/>
      <c r="I2760" s="141"/>
      <c r="J2760" s="141"/>
      <c r="K2760" s="141"/>
      <c r="L2760" s="141"/>
      <c r="M2760" s="141"/>
      <c r="N2760" s="141"/>
      <c r="O2760" s="141"/>
      <c r="P2760" s="141"/>
      <c r="Q2760" s="141"/>
      <c r="R2760" s="141"/>
      <c r="S2760" s="141"/>
      <c r="T2760" s="141"/>
      <c r="U2760" s="141"/>
      <c r="V2760" s="141"/>
      <c r="W2760" s="141"/>
      <c r="X2760" s="141"/>
      <c r="Y2760" s="141"/>
      <c r="Z2760" s="141"/>
      <c r="AA2760" s="141"/>
      <c r="AB2760" s="141"/>
      <c r="AC2760" s="141"/>
      <c r="AD2760" s="141"/>
      <c r="AE2760" s="141"/>
      <c r="AF2760" s="141"/>
      <c r="AG2760" s="141"/>
      <c r="AH2760" s="141"/>
      <c r="AI2760" s="141"/>
      <c r="AJ2760" s="141"/>
      <c r="AK2760" s="141"/>
      <c r="AL2760" s="141"/>
      <c r="AM2760" s="141"/>
      <c r="AN2760" s="141"/>
      <c r="AO2760" s="141"/>
      <c r="AP2760" s="141"/>
      <c r="AQ2760" s="141"/>
      <c r="AR2760" s="141"/>
      <c r="AS2760" s="141"/>
      <c r="AT2760" s="141"/>
      <c r="AU2760" s="141"/>
      <c r="AV2760" s="141"/>
      <c r="AW2760" s="141"/>
      <c r="AX2760" s="141"/>
      <c r="AY2760" s="141"/>
      <c r="AZ2760" s="141"/>
      <c r="BA2760" s="142"/>
    </row>
    <row r="2761" spans="2:53" x14ac:dyDescent="0.4">
      <c r="B2761" s="143"/>
      <c r="C2761" s="144"/>
      <c r="D2761" s="144"/>
      <c r="E2761" s="144"/>
      <c r="F2761" s="144"/>
      <c r="G2761" s="144"/>
      <c r="H2761" s="144"/>
      <c r="I2761" s="144"/>
      <c r="J2761" s="144"/>
      <c r="K2761" s="144"/>
      <c r="L2761" s="144"/>
      <c r="M2761" s="144"/>
      <c r="N2761" s="144"/>
      <c r="O2761" s="144"/>
      <c r="P2761" s="144"/>
      <c r="Q2761" s="144"/>
      <c r="R2761" s="144"/>
      <c r="S2761" s="144"/>
      <c r="T2761" s="144"/>
      <c r="U2761" s="144"/>
      <c r="V2761" s="144"/>
      <c r="W2761" s="144"/>
      <c r="X2761" s="144"/>
      <c r="Y2761" s="144"/>
      <c r="Z2761" s="144"/>
      <c r="AA2761" s="144"/>
      <c r="AB2761" s="144"/>
      <c r="AC2761" s="144"/>
      <c r="AD2761" s="144"/>
      <c r="AE2761" s="144"/>
      <c r="AF2761" s="144"/>
      <c r="AG2761" s="144"/>
      <c r="AH2761" s="144"/>
      <c r="AI2761" s="144"/>
      <c r="AJ2761" s="144"/>
      <c r="AK2761" s="144"/>
      <c r="AL2761" s="144"/>
      <c r="AM2761" s="144"/>
      <c r="AN2761" s="144"/>
      <c r="AO2761" s="144"/>
      <c r="AP2761" s="144"/>
      <c r="AQ2761" s="144"/>
      <c r="AR2761" s="144"/>
      <c r="AS2761" s="144"/>
      <c r="AT2761" s="144"/>
      <c r="AU2761" s="144"/>
      <c r="AV2761" s="144"/>
      <c r="AW2761" s="144"/>
      <c r="AX2761" s="144"/>
      <c r="AY2761" s="144"/>
      <c r="AZ2761" s="144"/>
      <c r="BA2761" s="145"/>
    </row>
    <row r="2762" spans="2:53" x14ac:dyDescent="0.4">
      <c r="B2762" s="53"/>
      <c r="C2762" s="53"/>
      <c r="D2762" s="53"/>
      <c r="E2762" s="53"/>
      <c r="F2762" s="53"/>
      <c r="G2762" s="53"/>
      <c r="H2762" s="53"/>
      <c r="I2762" s="53"/>
      <c r="J2762" s="53"/>
      <c r="K2762" s="53"/>
      <c r="L2762" s="53"/>
      <c r="M2762" s="53"/>
      <c r="N2762" s="53"/>
      <c r="O2762" s="53"/>
      <c r="P2762" s="53"/>
      <c r="Q2762" s="53"/>
      <c r="R2762" s="53"/>
      <c r="S2762" s="53"/>
      <c r="T2762" s="53"/>
      <c r="U2762" s="53"/>
      <c r="V2762" s="53"/>
      <c r="W2762" s="53"/>
      <c r="X2762" s="53"/>
      <c r="Y2762" s="53"/>
      <c r="Z2762" s="53"/>
      <c r="AA2762" s="53"/>
      <c r="AB2762" s="53"/>
      <c r="AC2762" s="53"/>
      <c r="AD2762" s="53"/>
      <c r="AE2762" s="53"/>
      <c r="AF2762" s="53"/>
      <c r="AG2762" s="53"/>
      <c r="AH2762" s="53"/>
      <c r="AI2762" s="53"/>
      <c r="AJ2762" s="53"/>
      <c r="AK2762" s="53"/>
      <c r="AL2762" s="53"/>
      <c r="AM2762" s="53"/>
      <c r="AN2762" s="53"/>
      <c r="AO2762" s="53"/>
      <c r="AP2762" s="53"/>
      <c r="AQ2762" s="53"/>
      <c r="AR2762" s="53"/>
      <c r="AS2762" s="53"/>
      <c r="AT2762" s="53"/>
      <c r="AU2762" s="53"/>
    </row>
    <row r="2763" spans="2:53" x14ac:dyDescent="0.4">
      <c r="B2763" s="39" t="s">
        <v>5445</v>
      </c>
      <c r="C2763" s="39"/>
      <c r="D2763" s="39"/>
      <c r="E2763" s="39"/>
      <c r="F2763" s="39"/>
      <c r="G2763" s="39"/>
      <c r="H2763" s="39"/>
      <c r="I2763" s="39"/>
      <c r="J2763" s="39"/>
      <c r="K2763" s="39"/>
      <c r="L2763" s="39"/>
      <c r="M2763" s="39"/>
      <c r="N2763" s="39"/>
      <c r="O2763" s="39"/>
      <c r="P2763" s="39" t="s">
        <v>1986</v>
      </c>
      <c r="Q2763" s="39"/>
      <c r="R2763" s="39"/>
      <c r="S2763" s="39"/>
      <c r="T2763" s="39"/>
      <c r="U2763" s="39"/>
      <c r="V2763" s="39"/>
      <c r="W2763" s="39"/>
      <c r="X2763" s="39"/>
      <c r="Y2763" s="39"/>
      <c r="Z2763" s="39"/>
      <c r="AA2763" s="39"/>
      <c r="AB2763" s="39" t="s">
        <v>6436</v>
      </c>
      <c r="AC2763" s="39"/>
      <c r="AD2763" s="39"/>
      <c r="AE2763" s="39"/>
      <c r="AF2763" s="39"/>
      <c r="AG2763" s="39"/>
      <c r="AH2763" s="39"/>
      <c r="AI2763" s="39"/>
      <c r="AJ2763" s="39"/>
      <c r="AK2763" s="39"/>
      <c r="AL2763" s="63"/>
      <c r="AM2763" s="39"/>
      <c r="AN2763" s="39"/>
      <c r="AO2763" s="39"/>
      <c r="AP2763" s="39"/>
      <c r="AQ2763" s="39"/>
      <c r="AR2763" s="39"/>
      <c r="AS2763" s="39"/>
      <c r="AT2763" s="39"/>
      <c r="AU2763" s="39"/>
      <c r="AV2763" s="39"/>
      <c r="AW2763" s="39"/>
      <c r="AX2763" s="39"/>
      <c r="AY2763" s="39"/>
    </row>
    <row r="2764" spans="2:53" x14ac:dyDescent="0.4">
      <c r="B2764" s="130" t="s">
        <v>284</v>
      </c>
      <c r="C2764" s="130"/>
      <c r="D2764" s="130"/>
      <c r="E2764" s="130"/>
      <c r="F2764" s="130"/>
      <c r="G2764" s="130"/>
      <c r="H2764" s="130"/>
      <c r="I2764" s="130"/>
      <c r="J2764" s="130"/>
      <c r="K2764" s="130"/>
      <c r="L2764" s="130"/>
      <c r="M2764" s="130"/>
      <c r="N2764" s="157" t="s">
        <v>3670</v>
      </c>
      <c r="O2764" s="192"/>
      <c r="P2764" s="157" t="s">
        <v>7131</v>
      </c>
      <c r="Q2764" s="192"/>
      <c r="R2764" s="344" t="s">
        <v>2619</v>
      </c>
      <c r="S2764" s="343"/>
      <c r="T2764" s="343"/>
      <c r="U2764" s="343"/>
      <c r="V2764" s="343"/>
      <c r="W2764" s="343"/>
      <c r="X2764" s="343"/>
      <c r="Y2764" s="343"/>
      <c r="Z2764" s="343"/>
      <c r="AA2764" s="343"/>
      <c r="AB2764" s="343"/>
      <c r="AC2764" s="343"/>
      <c r="AD2764" s="343"/>
      <c r="AE2764" s="343"/>
      <c r="AF2764" s="343"/>
      <c r="AG2764" s="438"/>
      <c r="AH2764" s="157" t="s">
        <v>5308</v>
      </c>
      <c r="AI2764" s="158"/>
      <c r="AJ2764" s="158"/>
      <c r="AK2764" s="158"/>
      <c r="AL2764" s="158"/>
      <c r="AM2764" s="158"/>
      <c r="AN2764" s="158"/>
      <c r="AO2764" s="158"/>
      <c r="AP2764" s="158"/>
      <c r="AQ2764" s="158"/>
      <c r="AR2764" s="158"/>
      <c r="AS2764" s="158"/>
      <c r="AT2764" s="158"/>
      <c r="AU2764" s="158"/>
      <c r="AV2764" s="158"/>
      <c r="AW2764" s="158"/>
      <c r="AX2764" s="158"/>
      <c r="AY2764" s="158"/>
      <c r="AZ2764" s="158"/>
      <c r="BA2764" s="192"/>
    </row>
    <row r="2765" spans="2:53" x14ac:dyDescent="0.4">
      <c r="B2765" s="130"/>
      <c r="C2765" s="130"/>
      <c r="D2765" s="130"/>
      <c r="E2765" s="130"/>
      <c r="F2765" s="130"/>
      <c r="G2765" s="130"/>
      <c r="H2765" s="130"/>
      <c r="I2765" s="130"/>
      <c r="J2765" s="130"/>
      <c r="K2765" s="130"/>
      <c r="L2765" s="130"/>
      <c r="M2765" s="130"/>
      <c r="N2765" s="161"/>
      <c r="O2765" s="193"/>
      <c r="P2765" s="161"/>
      <c r="Q2765" s="193"/>
      <c r="R2765" s="344" t="s">
        <v>5489</v>
      </c>
      <c r="S2765" s="438"/>
      <c r="T2765" s="344" t="s">
        <v>1182</v>
      </c>
      <c r="U2765" s="438"/>
      <c r="V2765" s="344" t="s">
        <v>6465</v>
      </c>
      <c r="W2765" s="438"/>
      <c r="X2765" s="344" t="s">
        <v>6993</v>
      </c>
      <c r="Y2765" s="438"/>
      <c r="Z2765" s="344" t="s">
        <v>6208</v>
      </c>
      <c r="AA2765" s="438"/>
      <c r="AB2765" s="344" t="s">
        <v>269</v>
      </c>
      <c r="AC2765" s="438"/>
      <c r="AD2765" s="344" t="s">
        <v>1138</v>
      </c>
      <c r="AE2765" s="438"/>
      <c r="AF2765" s="344" t="s">
        <v>7129</v>
      </c>
      <c r="AG2765" s="438"/>
      <c r="AH2765" s="161"/>
      <c r="AI2765" s="162"/>
      <c r="AJ2765" s="162"/>
      <c r="AK2765" s="162"/>
      <c r="AL2765" s="162"/>
      <c r="AM2765" s="162"/>
      <c r="AN2765" s="162"/>
      <c r="AO2765" s="162"/>
      <c r="AP2765" s="162"/>
      <c r="AQ2765" s="162"/>
      <c r="AR2765" s="162"/>
      <c r="AS2765" s="162"/>
      <c r="AT2765" s="162"/>
      <c r="AU2765" s="162"/>
      <c r="AV2765" s="162"/>
      <c r="AW2765" s="162"/>
      <c r="AX2765" s="162"/>
      <c r="AY2765" s="162"/>
      <c r="AZ2765" s="162"/>
      <c r="BA2765" s="193"/>
    </row>
    <row r="2766" spans="2:53" x14ac:dyDescent="0.4">
      <c r="B2766" s="123" t="s">
        <v>3046</v>
      </c>
      <c r="C2766" s="124"/>
      <c r="D2766" s="124"/>
      <c r="E2766" s="124"/>
      <c r="F2766" s="124"/>
      <c r="G2766" s="124"/>
      <c r="H2766" s="124"/>
      <c r="I2766" s="124"/>
      <c r="J2766" s="124"/>
      <c r="K2766" s="124"/>
      <c r="L2766" s="124"/>
      <c r="M2766" s="125"/>
      <c r="N2766" s="191"/>
      <c r="O2766" s="192"/>
      <c r="P2766" s="191"/>
      <c r="Q2766" s="192"/>
      <c r="R2766" s="191"/>
      <c r="S2766" s="192"/>
      <c r="T2766" s="191"/>
      <c r="U2766" s="192"/>
      <c r="V2766" s="191"/>
      <c r="W2766" s="192"/>
      <c r="X2766" s="191"/>
      <c r="Y2766" s="192"/>
      <c r="Z2766" s="191"/>
      <c r="AA2766" s="192"/>
      <c r="AB2766" s="191"/>
      <c r="AC2766" s="192"/>
      <c r="AD2766" s="191"/>
      <c r="AE2766" s="192"/>
      <c r="AF2766" s="191"/>
      <c r="AG2766" s="192"/>
      <c r="AH2766" s="247"/>
      <c r="AI2766" s="248"/>
      <c r="AJ2766" s="248"/>
      <c r="AK2766" s="248"/>
      <c r="AL2766" s="158" t="s">
        <v>409</v>
      </c>
      <c r="AM2766" s="158"/>
      <c r="AN2766" s="251"/>
      <c r="AO2766" s="248"/>
      <c r="AP2766" s="248"/>
      <c r="AQ2766" s="252"/>
      <c r="AR2766" s="251"/>
      <c r="AS2766" s="248"/>
      <c r="AT2766" s="248"/>
      <c r="AU2766" s="248"/>
      <c r="AV2766" s="158" t="s">
        <v>409</v>
      </c>
      <c r="AW2766" s="158"/>
      <c r="AX2766" s="251"/>
      <c r="AY2766" s="248"/>
      <c r="AZ2766" s="248"/>
      <c r="BA2766" s="254"/>
    </row>
    <row r="2767" spans="2:53" x14ac:dyDescent="0.4">
      <c r="B2767" s="188"/>
      <c r="C2767" s="189"/>
      <c r="D2767" s="189"/>
      <c r="E2767" s="189"/>
      <c r="F2767" s="189"/>
      <c r="G2767" s="189"/>
      <c r="H2767" s="189"/>
      <c r="I2767" s="189"/>
      <c r="J2767" s="189"/>
      <c r="K2767" s="189"/>
      <c r="L2767" s="189"/>
      <c r="M2767" s="190"/>
      <c r="N2767" s="161"/>
      <c r="O2767" s="193"/>
      <c r="P2767" s="161"/>
      <c r="Q2767" s="193"/>
      <c r="R2767" s="159"/>
      <c r="S2767" s="232"/>
      <c r="T2767" s="159"/>
      <c r="U2767" s="232"/>
      <c r="V2767" s="159"/>
      <c r="W2767" s="232"/>
      <c r="X2767" s="159"/>
      <c r="Y2767" s="232"/>
      <c r="Z2767" s="159"/>
      <c r="AA2767" s="232"/>
      <c r="AB2767" s="159"/>
      <c r="AC2767" s="232"/>
      <c r="AD2767" s="159"/>
      <c r="AE2767" s="232"/>
      <c r="AF2767" s="159"/>
      <c r="AG2767" s="232"/>
      <c r="AH2767" s="249"/>
      <c r="AI2767" s="250"/>
      <c r="AJ2767" s="250"/>
      <c r="AK2767" s="250"/>
      <c r="AL2767" s="162"/>
      <c r="AM2767" s="162"/>
      <c r="AN2767" s="250"/>
      <c r="AO2767" s="250"/>
      <c r="AP2767" s="250"/>
      <c r="AQ2767" s="253"/>
      <c r="AR2767" s="250"/>
      <c r="AS2767" s="250"/>
      <c r="AT2767" s="250"/>
      <c r="AU2767" s="250"/>
      <c r="AV2767" s="162"/>
      <c r="AW2767" s="162"/>
      <c r="AX2767" s="250"/>
      <c r="AY2767" s="250"/>
      <c r="AZ2767" s="250"/>
      <c r="BA2767" s="255"/>
    </row>
    <row r="2768" spans="2:53" ht="14.25" customHeight="1" x14ac:dyDescent="0.4">
      <c r="B2768" s="188"/>
      <c r="C2768" s="189"/>
      <c r="D2768" s="189"/>
      <c r="E2768" s="189"/>
      <c r="F2768" s="189"/>
      <c r="G2768" s="189"/>
      <c r="H2768" s="189"/>
      <c r="I2768" s="189"/>
      <c r="J2768" s="189"/>
      <c r="K2768" s="189"/>
      <c r="L2768" s="189"/>
      <c r="M2768" s="190"/>
      <c r="N2768" s="157" t="s">
        <v>480</v>
      </c>
      <c r="O2768" s="158"/>
      <c r="P2768" s="158"/>
      <c r="Q2768" s="192"/>
      <c r="R2768" s="137"/>
      <c r="S2768" s="138"/>
      <c r="T2768" s="138"/>
      <c r="U2768" s="138"/>
      <c r="V2768" s="138"/>
      <c r="W2768" s="138"/>
      <c r="X2768" s="138"/>
      <c r="Y2768" s="138"/>
      <c r="Z2768" s="138"/>
      <c r="AA2768" s="138"/>
      <c r="AB2768" s="138"/>
      <c r="AC2768" s="138"/>
      <c r="AD2768" s="138"/>
      <c r="AE2768" s="138"/>
      <c r="AF2768" s="138"/>
      <c r="AG2768" s="138"/>
      <c r="AH2768" s="138"/>
      <c r="AI2768" s="138"/>
      <c r="AJ2768" s="138"/>
      <c r="AK2768" s="138"/>
      <c r="AL2768" s="138"/>
      <c r="AM2768" s="138"/>
      <c r="AN2768" s="138"/>
      <c r="AO2768" s="138"/>
      <c r="AP2768" s="138"/>
      <c r="AQ2768" s="138"/>
      <c r="AR2768" s="138"/>
      <c r="AS2768" s="138"/>
      <c r="AT2768" s="138"/>
      <c r="AU2768" s="138"/>
      <c r="AV2768" s="138"/>
      <c r="AW2768" s="138"/>
      <c r="AX2768" s="138"/>
      <c r="AY2768" s="138"/>
      <c r="AZ2768" s="138"/>
      <c r="BA2768" s="139"/>
    </row>
    <row r="2769" spans="2:53" x14ac:dyDescent="0.4">
      <c r="B2769" s="188"/>
      <c r="C2769" s="189"/>
      <c r="D2769" s="189"/>
      <c r="E2769" s="189"/>
      <c r="F2769" s="189"/>
      <c r="G2769" s="189"/>
      <c r="H2769" s="189"/>
      <c r="I2769" s="189"/>
      <c r="J2769" s="189"/>
      <c r="K2769" s="189"/>
      <c r="L2769" s="189"/>
      <c r="M2769" s="190"/>
      <c r="N2769" s="159"/>
      <c r="O2769" s="160"/>
      <c r="P2769" s="160"/>
      <c r="Q2769" s="232"/>
      <c r="R2769" s="140"/>
      <c r="S2769" s="141"/>
      <c r="T2769" s="141"/>
      <c r="U2769" s="141"/>
      <c r="V2769" s="141"/>
      <c r="W2769" s="141"/>
      <c r="X2769" s="141"/>
      <c r="Y2769" s="141"/>
      <c r="Z2769" s="141"/>
      <c r="AA2769" s="141"/>
      <c r="AB2769" s="141"/>
      <c r="AC2769" s="141"/>
      <c r="AD2769" s="141"/>
      <c r="AE2769" s="141"/>
      <c r="AF2769" s="141"/>
      <c r="AG2769" s="141"/>
      <c r="AH2769" s="141"/>
      <c r="AI2769" s="141"/>
      <c r="AJ2769" s="141"/>
      <c r="AK2769" s="141"/>
      <c r="AL2769" s="141"/>
      <c r="AM2769" s="141"/>
      <c r="AN2769" s="141"/>
      <c r="AO2769" s="141"/>
      <c r="AP2769" s="141"/>
      <c r="AQ2769" s="141"/>
      <c r="AR2769" s="141"/>
      <c r="AS2769" s="141"/>
      <c r="AT2769" s="141"/>
      <c r="AU2769" s="141"/>
      <c r="AV2769" s="141"/>
      <c r="AW2769" s="141"/>
      <c r="AX2769" s="141"/>
      <c r="AY2769" s="141"/>
      <c r="AZ2769" s="141"/>
      <c r="BA2769" s="142"/>
    </row>
    <row r="2770" spans="2:53" x14ac:dyDescent="0.4">
      <c r="B2770" s="126"/>
      <c r="C2770" s="127"/>
      <c r="D2770" s="127"/>
      <c r="E2770" s="127"/>
      <c r="F2770" s="127"/>
      <c r="G2770" s="127"/>
      <c r="H2770" s="127"/>
      <c r="I2770" s="127"/>
      <c r="J2770" s="127"/>
      <c r="K2770" s="127"/>
      <c r="L2770" s="127"/>
      <c r="M2770" s="128"/>
      <c r="N2770" s="161"/>
      <c r="O2770" s="162"/>
      <c r="P2770" s="162"/>
      <c r="Q2770" s="193"/>
      <c r="R2770" s="143"/>
      <c r="S2770" s="144"/>
      <c r="T2770" s="144"/>
      <c r="U2770" s="144"/>
      <c r="V2770" s="144"/>
      <c r="W2770" s="144"/>
      <c r="X2770" s="144"/>
      <c r="Y2770" s="144"/>
      <c r="Z2770" s="144"/>
      <c r="AA2770" s="144"/>
      <c r="AB2770" s="144"/>
      <c r="AC2770" s="144"/>
      <c r="AD2770" s="144"/>
      <c r="AE2770" s="144"/>
      <c r="AF2770" s="144"/>
      <c r="AG2770" s="144"/>
      <c r="AH2770" s="144"/>
      <c r="AI2770" s="144"/>
      <c r="AJ2770" s="144"/>
      <c r="AK2770" s="144"/>
      <c r="AL2770" s="144"/>
      <c r="AM2770" s="144"/>
      <c r="AN2770" s="144"/>
      <c r="AO2770" s="144"/>
      <c r="AP2770" s="144"/>
      <c r="AQ2770" s="144"/>
      <c r="AR2770" s="144"/>
      <c r="AS2770" s="144"/>
      <c r="AT2770" s="144"/>
      <c r="AU2770" s="144"/>
      <c r="AV2770" s="144"/>
      <c r="AW2770" s="144"/>
      <c r="AX2770" s="144"/>
      <c r="AY2770" s="144"/>
      <c r="AZ2770" s="144"/>
      <c r="BA2770" s="145"/>
    </row>
    <row r="2771" spans="2:53" x14ac:dyDescent="0.4">
      <c r="B2771" s="123" t="s">
        <v>6480</v>
      </c>
      <c r="C2771" s="124"/>
      <c r="D2771" s="124"/>
      <c r="E2771" s="124"/>
      <c r="F2771" s="124"/>
      <c r="G2771" s="124"/>
      <c r="H2771" s="124"/>
      <c r="I2771" s="124"/>
      <c r="J2771" s="124"/>
      <c r="K2771" s="124"/>
      <c r="L2771" s="124"/>
      <c r="M2771" s="125"/>
      <c r="N2771" s="191"/>
      <c r="O2771" s="192"/>
      <c r="P2771" s="191"/>
      <c r="Q2771" s="192"/>
      <c r="R2771" s="191"/>
      <c r="S2771" s="192"/>
      <c r="T2771" s="191"/>
      <c r="U2771" s="192"/>
      <c r="V2771" s="191"/>
      <c r="W2771" s="192"/>
      <c r="X2771" s="191"/>
      <c r="Y2771" s="192"/>
      <c r="Z2771" s="191"/>
      <c r="AA2771" s="192"/>
      <c r="AB2771" s="191"/>
      <c r="AC2771" s="192"/>
      <c r="AD2771" s="191"/>
      <c r="AE2771" s="192"/>
      <c r="AF2771" s="191"/>
      <c r="AG2771" s="192"/>
      <c r="AH2771" s="247"/>
      <c r="AI2771" s="248"/>
      <c r="AJ2771" s="248"/>
      <c r="AK2771" s="248"/>
      <c r="AL2771" s="158" t="s">
        <v>409</v>
      </c>
      <c r="AM2771" s="158"/>
      <c r="AN2771" s="251"/>
      <c r="AO2771" s="248"/>
      <c r="AP2771" s="248"/>
      <c r="AQ2771" s="252"/>
      <c r="AR2771" s="251"/>
      <c r="AS2771" s="248"/>
      <c r="AT2771" s="248"/>
      <c r="AU2771" s="248"/>
      <c r="AV2771" s="158" t="s">
        <v>409</v>
      </c>
      <c r="AW2771" s="158"/>
      <c r="AX2771" s="251"/>
      <c r="AY2771" s="248"/>
      <c r="AZ2771" s="248"/>
      <c r="BA2771" s="254"/>
    </row>
    <row r="2772" spans="2:53" x14ac:dyDescent="0.4">
      <c r="B2772" s="188"/>
      <c r="C2772" s="189"/>
      <c r="D2772" s="189"/>
      <c r="E2772" s="189"/>
      <c r="F2772" s="189"/>
      <c r="G2772" s="189"/>
      <c r="H2772" s="189"/>
      <c r="I2772" s="189"/>
      <c r="J2772" s="189"/>
      <c r="K2772" s="189"/>
      <c r="L2772" s="189"/>
      <c r="M2772" s="190"/>
      <c r="N2772" s="161"/>
      <c r="O2772" s="193"/>
      <c r="P2772" s="161"/>
      <c r="Q2772" s="193"/>
      <c r="R2772" s="159"/>
      <c r="S2772" s="232"/>
      <c r="T2772" s="159"/>
      <c r="U2772" s="232"/>
      <c r="V2772" s="159"/>
      <c r="W2772" s="232"/>
      <c r="X2772" s="159"/>
      <c r="Y2772" s="232"/>
      <c r="Z2772" s="159"/>
      <c r="AA2772" s="232"/>
      <c r="AB2772" s="159"/>
      <c r="AC2772" s="232"/>
      <c r="AD2772" s="159"/>
      <c r="AE2772" s="232"/>
      <c r="AF2772" s="159"/>
      <c r="AG2772" s="232"/>
      <c r="AH2772" s="249"/>
      <c r="AI2772" s="250"/>
      <c r="AJ2772" s="250"/>
      <c r="AK2772" s="250"/>
      <c r="AL2772" s="162"/>
      <c r="AM2772" s="162"/>
      <c r="AN2772" s="250"/>
      <c r="AO2772" s="250"/>
      <c r="AP2772" s="250"/>
      <c r="AQ2772" s="253"/>
      <c r="AR2772" s="250"/>
      <c r="AS2772" s="250"/>
      <c r="AT2772" s="250"/>
      <c r="AU2772" s="250"/>
      <c r="AV2772" s="162"/>
      <c r="AW2772" s="162"/>
      <c r="AX2772" s="250"/>
      <c r="AY2772" s="250"/>
      <c r="AZ2772" s="250"/>
      <c r="BA2772" s="255"/>
    </row>
    <row r="2773" spans="2:53" x14ac:dyDescent="0.4">
      <c r="B2773" s="188"/>
      <c r="C2773" s="189"/>
      <c r="D2773" s="189"/>
      <c r="E2773" s="189"/>
      <c r="F2773" s="189"/>
      <c r="G2773" s="189"/>
      <c r="H2773" s="189"/>
      <c r="I2773" s="189"/>
      <c r="J2773" s="189"/>
      <c r="K2773" s="189"/>
      <c r="L2773" s="189"/>
      <c r="M2773" s="190"/>
      <c r="N2773" s="157" t="s">
        <v>480</v>
      </c>
      <c r="O2773" s="158"/>
      <c r="P2773" s="158"/>
      <c r="Q2773" s="192"/>
      <c r="R2773" s="137"/>
      <c r="S2773" s="138"/>
      <c r="T2773" s="138"/>
      <c r="U2773" s="138"/>
      <c r="V2773" s="138"/>
      <c r="W2773" s="138"/>
      <c r="X2773" s="138"/>
      <c r="Y2773" s="138"/>
      <c r="Z2773" s="138"/>
      <c r="AA2773" s="138"/>
      <c r="AB2773" s="138"/>
      <c r="AC2773" s="138"/>
      <c r="AD2773" s="138"/>
      <c r="AE2773" s="138"/>
      <c r="AF2773" s="138"/>
      <c r="AG2773" s="138"/>
      <c r="AH2773" s="138"/>
      <c r="AI2773" s="138"/>
      <c r="AJ2773" s="138"/>
      <c r="AK2773" s="138"/>
      <c r="AL2773" s="138"/>
      <c r="AM2773" s="138"/>
      <c r="AN2773" s="138"/>
      <c r="AO2773" s="138"/>
      <c r="AP2773" s="138"/>
      <c r="AQ2773" s="138"/>
      <c r="AR2773" s="138"/>
      <c r="AS2773" s="138"/>
      <c r="AT2773" s="138"/>
      <c r="AU2773" s="138"/>
      <c r="AV2773" s="138"/>
      <c r="AW2773" s="138"/>
      <c r="AX2773" s="138"/>
      <c r="AY2773" s="138"/>
      <c r="AZ2773" s="138"/>
      <c r="BA2773" s="139"/>
    </row>
    <row r="2774" spans="2:53" x14ac:dyDescent="0.4">
      <c r="B2774" s="188"/>
      <c r="C2774" s="189"/>
      <c r="D2774" s="189"/>
      <c r="E2774" s="189"/>
      <c r="F2774" s="189"/>
      <c r="G2774" s="189"/>
      <c r="H2774" s="189"/>
      <c r="I2774" s="189"/>
      <c r="J2774" s="189"/>
      <c r="K2774" s="189"/>
      <c r="L2774" s="189"/>
      <c r="M2774" s="190"/>
      <c r="N2774" s="159"/>
      <c r="O2774" s="160"/>
      <c r="P2774" s="160"/>
      <c r="Q2774" s="232"/>
      <c r="R2774" s="140"/>
      <c r="S2774" s="141"/>
      <c r="T2774" s="141"/>
      <c r="U2774" s="141"/>
      <c r="V2774" s="141"/>
      <c r="W2774" s="141"/>
      <c r="X2774" s="141"/>
      <c r="Y2774" s="141"/>
      <c r="Z2774" s="141"/>
      <c r="AA2774" s="141"/>
      <c r="AB2774" s="141"/>
      <c r="AC2774" s="141"/>
      <c r="AD2774" s="141"/>
      <c r="AE2774" s="141"/>
      <c r="AF2774" s="141"/>
      <c r="AG2774" s="141"/>
      <c r="AH2774" s="141"/>
      <c r="AI2774" s="141"/>
      <c r="AJ2774" s="141"/>
      <c r="AK2774" s="141"/>
      <c r="AL2774" s="141"/>
      <c r="AM2774" s="141"/>
      <c r="AN2774" s="141"/>
      <c r="AO2774" s="141"/>
      <c r="AP2774" s="141"/>
      <c r="AQ2774" s="141"/>
      <c r="AR2774" s="141"/>
      <c r="AS2774" s="141"/>
      <c r="AT2774" s="141"/>
      <c r="AU2774" s="141"/>
      <c r="AV2774" s="141"/>
      <c r="AW2774" s="141"/>
      <c r="AX2774" s="141"/>
      <c r="AY2774" s="141"/>
      <c r="AZ2774" s="141"/>
      <c r="BA2774" s="142"/>
    </row>
    <row r="2775" spans="2:53" x14ac:dyDescent="0.4">
      <c r="B2775" s="126"/>
      <c r="C2775" s="127"/>
      <c r="D2775" s="127"/>
      <c r="E2775" s="127"/>
      <c r="F2775" s="127"/>
      <c r="G2775" s="127"/>
      <c r="H2775" s="127"/>
      <c r="I2775" s="127"/>
      <c r="J2775" s="127"/>
      <c r="K2775" s="127"/>
      <c r="L2775" s="127"/>
      <c r="M2775" s="128"/>
      <c r="N2775" s="161"/>
      <c r="O2775" s="162"/>
      <c r="P2775" s="162"/>
      <c r="Q2775" s="193"/>
      <c r="R2775" s="143"/>
      <c r="S2775" s="144"/>
      <c r="T2775" s="144"/>
      <c r="U2775" s="144"/>
      <c r="V2775" s="144"/>
      <c r="W2775" s="144"/>
      <c r="X2775" s="144"/>
      <c r="Y2775" s="144"/>
      <c r="Z2775" s="144"/>
      <c r="AA2775" s="144"/>
      <c r="AB2775" s="144"/>
      <c r="AC2775" s="144"/>
      <c r="AD2775" s="144"/>
      <c r="AE2775" s="144"/>
      <c r="AF2775" s="144"/>
      <c r="AG2775" s="144"/>
      <c r="AH2775" s="144"/>
      <c r="AI2775" s="144"/>
      <c r="AJ2775" s="144"/>
      <c r="AK2775" s="144"/>
      <c r="AL2775" s="144"/>
      <c r="AM2775" s="144"/>
      <c r="AN2775" s="144"/>
      <c r="AO2775" s="144"/>
      <c r="AP2775" s="144"/>
      <c r="AQ2775" s="144"/>
      <c r="AR2775" s="144"/>
      <c r="AS2775" s="144"/>
      <c r="AT2775" s="144"/>
      <c r="AU2775" s="144"/>
      <c r="AV2775" s="144"/>
      <c r="AW2775" s="144"/>
      <c r="AX2775" s="144"/>
      <c r="AY2775" s="144"/>
      <c r="AZ2775" s="144"/>
      <c r="BA2775" s="145"/>
    </row>
    <row r="2776" spans="2:53" x14ac:dyDescent="0.4">
      <c r="B2776" s="123" t="s">
        <v>5063</v>
      </c>
      <c r="C2776" s="124"/>
      <c r="D2776" s="124"/>
      <c r="E2776" s="124"/>
      <c r="F2776" s="124"/>
      <c r="G2776" s="124"/>
      <c r="H2776" s="124"/>
      <c r="I2776" s="124"/>
      <c r="J2776" s="124"/>
      <c r="K2776" s="124"/>
      <c r="L2776" s="124"/>
      <c r="M2776" s="125"/>
      <c r="N2776" s="191"/>
      <c r="O2776" s="192"/>
      <c r="P2776" s="191"/>
      <c r="Q2776" s="192"/>
      <c r="R2776" s="191"/>
      <c r="S2776" s="192"/>
      <c r="T2776" s="191"/>
      <c r="U2776" s="192"/>
      <c r="V2776" s="191"/>
      <c r="W2776" s="192"/>
      <c r="X2776" s="191"/>
      <c r="Y2776" s="192"/>
      <c r="Z2776" s="191"/>
      <c r="AA2776" s="192"/>
      <c r="AB2776" s="191"/>
      <c r="AC2776" s="192"/>
      <c r="AD2776" s="191"/>
      <c r="AE2776" s="192"/>
      <c r="AF2776" s="191"/>
      <c r="AG2776" s="192"/>
      <c r="AH2776" s="247"/>
      <c r="AI2776" s="248"/>
      <c r="AJ2776" s="248"/>
      <c r="AK2776" s="248"/>
      <c r="AL2776" s="158" t="s">
        <v>409</v>
      </c>
      <c r="AM2776" s="158"/>
      <c r="AN2776" s="251"/>
      <c r="AO2776" s="248"/>
      <c r="AP2776" s="248"/>
      <c r="AQ2776" s="252"/>
      <c r="AR2776" s="251"/>
      <c r="AS2776" s="248"/>
      <c r="AT2776" s="248"/>
      <c r="AU2776" s="248"/>
      <c r="AV2776" s="158" t="s">
        <v>409</v>
      </c>
      <c r="AW2776" s="158"/>
      <c r="AX2776" s="251"/>
      <c r="AY2776" s="248"/>
      <c r="AZ2776" s="248"/>
      <c r="BA2776" s="254"/>
    </row>
    <row r="2777" spans="2:53" x14ac:dyDescent="0.4">
      <c r="B2777" s="188"/>
      <c r="C2777" s="189"/>
      <c r="D2777" s="189"/>
      <c r="E2777" s="189"/>
      <c r="F2777" s="189"/>
      <c r="G2777" s="189"/>
      <c r="H2777" s="189"/>
      <c r="I2777" s="189"/>
      <c r="J2777" s="189"/>
      <c r="K2777" s="189"/>
      <c r="L2777" s="189"/>
      <c r="M2777" s="190"/>
      <c r="N2777" s="161"/>
      <c r="O2777" s="193"/>
      <c r="P2777" s="161"/>
      <c r="Q2777" s="193"/>
      <c r="R2777" s="159"/>
      <c r="S2777" s="232"/>
      <c r="T2777" s="159"/>
      <c r="U2777" s="232"/>
      <c r="V2777" s="159"/>
      <c r="W2777" s="232"/>
      <c r="X2777" s="159"/>
      <c r="Y2777" s="232"/>
      <c r="Z2777" s="159"/>
      <c r="AA2777" s="232"/>
      <c r="AB2777" s="159"/>
      <c r="AC2777" s="232"/>
      <c r="AD2777" s="159"/>
      <c r="AE2777" s="232"/>
      <c r="AF2777" s="159"/>
      <c r="AG2777" s="232"/>
      <c r="AH2777" s="249"/>
      <c r="AI2777" s="250"/>
      <c r="AJ2777" s="250"/>
      <c r="AK2777" s="250"/>
      <c r="AL2777" s="162"/>
      <c r="AM2777" s="162"/>
      <c r="AN2777" s="250"/>
      <c r="AO2777" s="250"/>
      <c r="AP2777" s="250"/>
      <c r="AQ2777" s="253"/>
      <c r="AR2777" s="250"/>
      <c r="AS2777" s="250"/>
      <c r="AT2777" s="250"/>
      <c r="AU2777" s="250"/>
      <c r="AV2777" s="162"/>
      <c r="AW2777" s="162"/>
      <c r="AX2777" s="250"/>
      <c r="AY2777" s="250"/>
      <c r="AZ2777" s="250"/>
      <c r="BA2777" s="255"/>
    </row>
    <row r="2778" spans="2:53" x14ac:dyDescent="0.4">
      <c r="B2778" s="188"/>
      <c r="C2778" s="189"/>
      <c r="D2778" s="189"/>
      <c r="E2778" s="189"/>
      <c r="F2778" s="189"/>
      <c r="G2778" s="189"/>
      <c r="H2778" s="189"/>
      <c r="I2778" s="189"/>
      <c r="J2778" s="189"/>
      <c r="K2778" s="189"/>
      <c r="L2778" s="189"/>
      <c r="M2778" s="190"/>
      <c r="N2778" s="157" t="s">
        <v>480</v>
      </c>
      <c r="O2778" s="158"/>
      <c r="P2778" s="158"/>
      <c r="Q2778" s="192"/>
      <c r="R2778" s="137"/>
      <c r="S2778" s="138"/>
      <c r="T2778" s="138"/>
      <c r="U2778" s="138"/>
      <c r="V2778" s="138"/>
      <c r="W2778" s="138"/>
      <c r="X2778" s="138"/>
      <c r="Y2778" s="138"/>
      <c r="Z2778" s="138"/>
      <c r="AA2778" s="138"/>
      <c r="AB2778" s="138"/>
      <c r="AC2778" s="138"/>
      <c r="AD2778" s="138"/>
      <c r="AE2778" s="138"/>
      <c r="AF2778" s="138"/>
      <c r="AG2778" s="138"/>
      <c r="AH2778" s="138"/>
      <c r="AI2778" s="138"/>
      <c r="AJ2778" s="138"/>
      <c r="AK2778" s="138"/>
      <c r="AL2778" s="138"/>
      <c r="AM2778" s="138"/>
      <c r="AN2778" s="138"/>
      <c r="AO2778" s="138"/>
      <c r="AP2778" s="138"/>
      <c r="AQ2778" s="138"/>
      <c r="AR2778" s="138"/>
      <c r="AS2778" s="138"/>
      <c r="AT2778" s="138"/>
      <c r="AU2778" s="138"/>
      <c r="AV2778" s="138"/>
      <c r="AW2778" s="138"/>
      <c r="AX2778" s="138"/>
      <c r="AY2778" s="138"/>
      <c r="AZ2778" s="138"/>
      <c r="BA2778" s="139"/>
    </row>
    <row r="2779" spans="2:53" x14ac:dyDescent="0.4">
      <c r="B2779" s="188"/>
      <c r="C2779" s="189"/>
      <c r="D2779" s="189"/>
      <c r="E2779" s="189"/>
      <c r="F2779" s="189"/>
      <c r="G2779" s="189"/>
      <c r="H2779" s="189"/>
      <c r="I2779" s="189"/>
      <c r="J2779" s="189"/>
      <c r="K2779" s="189"/>
      <c r="L2779" s="189"/>
      <c r="M2779" s="190"/>
      <c r="N2779" s="159"/>
      <c r="O2779" s="160"/>
      <c r="P2779" s="160"/>
      <c r="Q2779" s="232"/>
      <c r="R2779" s="140"/>
      <c r="S2779" s="141"/>
      <c r="T2779" s="141"/>
      <c r="U2779" s="141"/>
      <c r="V2779" s="141"/>
      <c r="W2779" s="141"/>
      <c r="X2779" s="141"/>
      <c r="Y2779" s="141"/>
      <c r="Z2779" s="141"/>
      <c r="AA2779" s="141"/>
      <c r="AB2779" s="141"/>
      <c r="AC2779" s="141"/>
      <c r="AD2779" s="141"/>
      <c r="AE2779" s="141"/>
      <c r="AF2779" s="141"/>
      <c r="AG2779" s="141"/>
      <c r="AH2779" s="141"/>
      <c r="AI2779" s="141"/>
      <c r="AJ2779" s="141"/>
      <c r="AK2779" s="141"/>
      <c r="AL2779" s="141"/>
      <c r="AM2779" s="141"/>
      <c r="AN2779" s="141"/>
      <c r="AO2779" s="141"/>
      <c r="AP2779" s="141"/>
      <c r="AQ2779" s="141"/>
      <c r="AR2779" s="141"/>
      <c r="AS2779" s="141"/>
      <c r="AT2779" s="141"/>
      <c r="AU2779" s="141"/>
      <c r="AV2779" s="141"/>
      <c r="AW2779" s="141"/>
      <c r="AX2779" s="141"/>
      <c r="AY2779" s="141"/>
      <c r="AZ2779" s="141"/>
      <c r="BA2779" s="142"/>
    </row>
    <row r="2780" spans="2:53" x14ac:dyDescent="0.4">
      <c r="B2780" s="126"/>
      <c r="C2780" s="127"/>
      <c r="D2780" s="127"/>
      <c r="E2780" s="127"/>
      <c r="F2780" s="127"/>
      <c r="G2780" s="127"/>
      <c r="H2780" s="127"/>
      <c r="I2780" s="127"/>
      <c r="J2780" s="127"/>
      <c r="K2780" s="127"/>
      <c r="L2780" s="127"/>
      <c r="M2780" s="128"/>
      <c r="N2780" s="161"/>
      <c r="O2780" s="162"/>
      <c r="P2780" s="162"/>
      <c r="Q2780" s="193"/>
      <c r="R2780" s="143"/>
      <c r="S2780" s="144"/>
      <c r="T2780" s="144"/>
      <c r="U2780" s="144"/>
      <c r="V2780" s="144"/>
      <c r="W2780" s="144"/>
      <c r="X2780" s="144"/>
      <c r="Y2780" s="144"/>
      <c r="Z2780" s="144"/>
      <c r="AA2780" s="144"/>
      <c r="AB2780" s="144"/>
      <c r="AC2780" s="144"/>
      <c r="AD2780" s="144"/>
      <c r="AE2780" s="144"/>
      <c r="AF2780" s="144"/>
      <c r="AG2780" s="144"/>
      <c r="AH2780" s="144"/>
      <c r="AI2780" s="144"/>
      <c r="AJ2780" s="144"/>
      <c r="AK2780" s="144"/>
      <c r="AL2780" s="144"/>
      <c r="AM2780" s="144"/>
      <c r="AN2780" s="144"/>
      <c r="AO2780" s="144"/>
      <c r="AP2780" s="144"/>
      <c r="AQ2780" s="144"/>
      <c r="AR2780" s="144"/>
      <c r="AS2780" s="144"/>
      <c r="AT2780" s="144"/>
      <c r="AU2780" s="144"/>
      <c r="AV2780" s="144"/>
      <c r="AW2780" s="144"/>
      <c r="AX2780" s="144"/>
      <c r="AY2780" s="144"/>
      <c r="AZ2780" s="144"/>
      <c r="BA2780" s="145"/>
    </row>
    <row r="2781" spans="2:53" x14ac:dyDescent="0.4">
      <c r="B2781" s="123" t="s">
        <v>6481</v>
      </c>
      <c r="C2781" s="124"/>
      <c r="D2781" s="124"/>
      <c r="E2781" s="124"/>
      <c r="F2781" s="124"/>
      <c r="G2781" s="124"/>
      <c r="H2781" s="124"/>
      <c r="I2781" s="124"/>
      <c r="J2781" s="124"/>
      <c r="K2781" s="124"/>
      <c r="L2781" s="124"/>
      <c r="M2781" s="125"/>
      <c r="N2781" s="191"/>
      <c r="O2781" s="192"/>
      <c r="P2781" s="191"/>
      <c r="Q2781" s="192"/>
      <c r="R2781" s="191"/>
      <c r="S2781" s="192"/>
      <c r="T2781" s="191"/>
      <c r="U2781" s="192"/>
      <c r="V2781" s="191"/>
      <c r="W2781" s="192"/>
      <c r="X2781" s="191"/>
      <c r="Y2781" s="192"/>
      <c r="Z2781" s="191"/>
      <c r="AA2781" s="192"/>
      <c r="AB2781" s="191"/>
      <c r="AC2781" s="192"/>
      <c r="AD2781" s="191"/>
      <c r="AE2781" s="192"/>
      <c r="AF2781" s="191"/>
      <c r="AG2781" s="192"/>
      <c r="AH2781" s="247"/>
      <c r="AI2781" s="248"/>
      <c r="AJ2781" s="248"/>
      <c r="AK2781" s="248"/>
      <c r="AL2781" s="158" t="s">
        <v>409</v>
      </c>
      <c r="AM2781" s="158"/>
      <c r="AN2781" s="251"/>
      <c r="AO2781" s="248"/>
      <c r="AP2781" s="248"/>
      <c r="AQ2781" s="252"/>
      <c r="AR2781" s="251"/>
      <c r="AS2781" s="248"/>
      <c r="AT2781" s="248"/>
      <c r="AU2781" s="248"/>
      <c r="AV2781" s="158" t="s">
        <v>409</v>
      </c>
      <c r="AW2781" s="158"/>
      <c r="AX2781" s="251"/>
      <c r="AY2781" s="248"/>
      <c r="AZ2781" s="248"/>
      <c r="BA2781" s="254"/>
    </row>
    <row r="2782" spans="2:53" x14ac:dyDescent="0.4">
      <c r="B2782" s="188"/>
      <c r="C2782" s="189"/>
      <c r="D2782" s="189"/>
      <c r="E2782" s="189"/>
      <c r="F2782" s="189"/>
      <c r="G2782" s="189"/>
      <c r="H2782" s="189"/>
      <c r="I2782" s="189"/>
      <c r="J2782" s="189"/>
      <c r="K2782" s="189"/>
      <c r="L2782" s="189"/>
      <c r="M2782" s="190"/>
      <c r="N2782" s="161"/>
      <c r="O2782" s="193"/>
      <c r="P2782" s="161"/>
      <c r="Q2782" s="193"/>
      <c r="R2782" s="159"/>
      <c r="S2782" s="232"/>
      <c r="T2782" s="159"/>
      <c r="U2782" s="232"/>
      <c r="V2782" s="159"/>
      <c r="W2782" s="232"/>
      <c r="X2782" s="159"/>
      <c r="Y2782" s="232"/>
      <c r="Z2782" s="159"/>
      <c r="AA2782" s="232"/>
      <c r="AB2782" s="159"/>
      <c r="AC2782" s="232"/>
      <c r="AD2782" s="159"/>
      <c r="AE2782" s="232"/>
      <c r="AF2782" s="159"/>
      <c r="AG2782" s="232"/>
      <c r="AH2782" s="249"/>
      <c r="AI2782" s="250"/>
      <c r="AJ2782" s="250"/>
      <c r="AK2782" s="250"/>
      <c r="AL2782" s="162"/>
      <c r="AM2782" s="162"/>
      <c r="AN2782" s="250"/>
      <c r="AO2782" s="250"/>
      <c r="AP2782" s="250"/>
      <c r="AQ2782" s="253"/>
      <c r="AR2782" s="250"/>
      <c r="AS2782" s="250"/>
      <c r="AT2782" s="250"/>
      <c r="AU2782" s="250"/>
      <c r="AV2782" s="162"/>
      <c r="AW2782" s="162"/>
      <c r="AX2782" s="250"/>
      <c r="AY2782" s="250"/>
      <c r="AZ2782" s="250"/>
      <c r="BA2782" s="255"/>
    </row>
    <row r="2783" spans="2:53" x14ac:dyDescent="0.4">
      <c r="B2783" s="188"/>
      <c r="C2783" s="189"/>
      <c r="D2783" s="189"/>
      <c r="E2783" s="189"/>
      <c r="F2783" s="189"/>
      <c r="G2783" s="189"/>
      <c r="H2783" s="189"/>
      <c r="I2783" s="189"/>
      <c r="J2783" s="189"/>
      <c r="K2783" s="189"/>
      <c r="L2783" s="189"/>
      <c r="M2783" s="190"/>
      <c r="N2783" s="157" t="s">
        <v>480</v>
      </c>
      <c r="O2783" s="158"/>
      <c r="P2783" s="158"/>
      <c r="Q2783" s="192"/>
      <c r="R2783" s="137"/>
      <c r="S2783" s="138"/>
      <c r="T2783" s="138"/>
      <c r="U2783" s="138"/>
      <c r="V2783" s="138"/>
      <c r="W2783" s="138"/>
      <c r="X2783" s="138"/>
      <c r="Y2783" s="138"/>
      <c r="Z2783" s="138"/>
      <c r="AA2783" s="138"/>
      <c r="AB2783" s="138"/>
      <c r="AC2783" s="138"/>
      <c r="AD2783" s="138"/>
      <c r="AE2783" s="138"/>
      <c r="AF2783" s="138"/>
      <c r="AG2783" s="138"/>
      <c r="AH2783" s="138"/>
      <c r="AI2783" s="138"/>
      <c r="AJ2783" s="138"/>
      <c r="AK2783" s="138"/>
      <c r="AL2783" s="138"/>
      <c r="AM2783" s="138"/>
      <c r="AN2783" s="138"/>
      <c r="AO2783" s="138"/>
      <c r="AP2783" s="138"/>
      <c r="AQ2783" s="138"/>
      <c r="AR2783" s="138"/>
      <c r="AS2783" s="138"/>
      <c r="AT2783" s="138"/>
      <c r="AU2783" s="138"/>
      <c r="AV2783" s="138"/>
      <c r="AW2783" s="138"/>
      <c r="AX2783" s="138"/>
      <c r="AY2783" s="138"/>
      <c r="AZ2783" s="138"/>
      <c r="BA2783" s="139"/>
    </row>
    <row r="2784" spans="2:53" x14ac:dyDescent="0.4">
      <c r="B2784" s="188"/>
      <c r="C2784" s="189"/>
      <c r="D2784" s="189"/>
      <c r="E2784" s="189"/>
      <c r="F2784" s="189"/>
      <c r="G2784" s="189"/>
      <c r="H2784" s="189"/>
      <c r="I2784" s="189"/>
      <c r="J2784" s="189"/>
      <c r="K2784" s="189"/>
      <c r="L2784" s="189"/>
      <c r="M2784" s="190"/>
      <c r="N2784" s="159"/>
      <c r="O2784" s="160"/>
      <c r="P2784" s="160"/>
      <c r="Q2784" s="232"/>
      <c r="R2784" s="140"/>
      <c r="S2784" s="141"/>
      <c r="T2784" s="141"/>
      <c r="U2784" s="141"/>
      <c r="V2784" s="141"/>
      <c r="W2784" s="141"/>
      <c r="X2784" s="141"/>
      <c r="Y2784" s="141"/>
      <c r="Z2784" s="141"/>
      <c r="AA2784" s="141"/>
      <c r="AB2784" s="141"/>
      <c r="AC2784" s="141"/>
      <c r="AD2784" s="141"/>
      <c r="AE2784" s="141"/>
      <c r="AF2784" s="141"/>
      <c r="AG2784" s="141"/>
      <c r="AH2784" s="141"/>
      <c r="AI2784" s="141"/>
      <c r="AJ2784" s="141"/>
      <c r="AK2784" s="141"/>
      <c r="AL2784" s="141"/>
      <c r="AM2784" s="141"/>
      <c r="AN2784" s="141"/>
      <c r="AO2784" s="141"/>
      <c r="AP2784" s="141"/>
      <c r="AQ2784" s="141"/>
      <c r="AR2784" s="141"/>
      <c r="AS2784" s="141"/>
      <c r="AT2784" s="141"/>
      <c r="AU2784" s="141"/>
      <c r="AV2784" s="141"/>
      <c r="AW2784" s="141"/>
      <c r="AX2784" s="141"/>
      <c r="AY2784" s="141"/>
      <c r="AZ2784" s="141"/>
      <c r="BA2784" s="142"/>
    </row>
    <row r="2785" spans="2:53" x14ac:dyDescent="0.4">
      <c r="B2785" s="126"/>
      <c r="C2785" s="127"/>
      <c r="D2785" s="127"/>
      <c r="E2785" s="127"/>
      <c r="F2785" s="127"/>
      <c r="G2785" s="127"/>
      <c r="H2785" s="127"/>
      <c r="I2785" s="127"/>
      <c r="J2785" s="127"/>
      <c r="K2785" s="127"/>
      <c r="L2785" s="127"/>
      <c r="M2785" s="128"/>
      <c r="N2785" s="161"/>
      <c r="O2785" s="162"/>
      <c r="P2785" s="162"/>
      <c r="Q2785" s="193"/>
      <c r="R2785" s="143"/>
      <c r="S2785" s="144"/>
      <c r="T2785" s="144"/>
      <c r="U2785" s="144"/>
      <c r="V2785" s="144"/>
      <c r="W2785" s="144"/>
      <c r="X2785" s="144"/>
      <c r="Y2785" s="144"/>
      <c r="Z2785" s="144"/>
      <c r="AA2785" s="144"/>
      <c r="AB2785" s="144"/>
      <c r="AC2785" s="144"/>
      <c r="AD2785" s="144"/>
      <c r="AE2785" s="144"/>
      <c r="AF2785" s="144"/>
      <c r="AG2785" s="144"/>
      <c r="AH2785" s="144"/>
      <c r="AI2785" s="144"/>
      <c r="AJ2785" s="144"/>
      <c r="AK2785" s="144"/>
      <c r="AL2785" s="144"/>
      <c r="AM2785" s="144"/>
      <c r="AN2785" s="144"/>
      <c r="AO2785" s="144"/>
      <c r="AP2785" s="144"/>
      <c r="AQ2785" s="144"/>
      <c r="AR2785" s="144"/>
      <c r="AS2785" s="144"/>
      <c r="AT2785" s="144"/>
      <c r="AU2785" s="144"/>
      <c r="AV2785" s="144"/>
      <c r="AW2785" s="144"/>
      <c r="AX2785" s="144"/>
      <c r="AY2785" s="144"/>
      <c r="AZ2785" s="144"/>
      <c r="BA2785" s="145"/>
    </row>
    <row r="2786" spans="2:53" x14ac:dyDescent="0.4">
      <c r="B2786" s="123" t="s">
        <v>6482</v>
      </c>
      <c r="C2786" s="124"/>
      <c r="D2786" s="124"/>
      <c r="E2786" s="124"/>
      <c r="F2786" s="124"/>
      <c r="G2786" s="124"/>
      <c r="H2786" s="124"/>
      <c r="I2786" s="124"/>
      <c r="J2786" s="124"/>
      <c r="K2786" s="124"/>
      <c r="L2786" s="124"/>
      <c r="M2786" s="125"/>
      <c r="N2786" s="191"/>
      <c r="O2786" s="192"/>
      <c r="P2786" s="191"/>
      <c r="Q2786" s="192"/>
      <c r="R2786" s="191"/>
      <c r="S2786" s="192"/>
      <c r="T2786" s="191"/>
      <c r="U2786" s="192"/>
      <c r="V2786" s="191"/>
      <c r="W2786" s="192"/>
      <c r="X2786" s="191"/>
      <c r="Y2786" s="192"/>
      <c r="Z2786" s="191"/>
      <c r="AA2786" s="192"/>
      <c r="AB2786" s="191"/>
      <c r="AC2786" s="192"/>
      <c r="AD2786" s="191"/>
      <c r="AE2786" s="192"/>
      <c r="AF2786" s="191"/>
      <c r="AG2786" s="192"/>
      <c r="AH2786" s="247"/>
      <c r="AI2786" s="248"/>
      <c r="AJ2786" s="248"/>
      <c r="AK2786" s="248"/>
      <c r="AL2786" s="158" t="s">
        <v>409</v>
      </c>
      <c r="AM2786" s="158"/>
      <c r="AN2786" s="251" t="str">
        <f>VLOOKUP($B2786,D2_11!$B$5:$T$62,16,FALSE)&amp;""</f>
        <v/>
      </c>
      <c r="AO2786" s="248"/>
      <c r="AP2786" s="248"/>
      <c r="AQ2786" s="252"/>
      <c r="AR2786" s="251" t="str">
        <f>VLOOKUP($B2786,D2_11!$B$5:$T$62,17,FALSE)&amp;""</f>
        <v/>
      </c>
      <c r="AS2786" s="248"/>
      <c r="AT2786" s="248"/>
      <c r="AU2786" s="248"/>
      <c r="AV2786" s="158" t="s">
        <v>409</v>
      </c>
      <c r="AW2786" s="158"/>
      <c r="AX2786" s="251" t="str">
        <f>VLOOKUP($B2786,D2_11!$B$5:$T$62,18,FALSE)&amp;""</f>
        <v/>
      </c>
      <c r="AY2786" s="248"/>
      <c r="AZ2786" s="248"/>
      <c r="BA2786" s="254"/>
    </row>
    <row r="2787" spans="2:53" x14ac:dyDescent="0.4">
      <c r="B2787" s="188"/>
      <c r="C2787" s="189"/>
      <c r="D2787" s="189"/>
      <c r="E2787" s="189"/>
      <c r="F2787" s="189"/>
      <c r="G2787" s="189"/>
      <c r="H2787" s="189"/>
      <c r="I2787" s="189"/>
      <c r="J2787" s="189"/>
      <c r="K2787" s="189"/>
      <c r="L2787" s="189"/>
      <c r="M2787" s="190"/>
      <c r="N2787" s="161"/>
      <c r="O2787" s="193"/>
      <c r="P2787" s="161"/>
      <c r="Q2787" s="193"/>
      <c r="R2787" s="159"/>
      <c r="S2787" s="232"/>
      <c r="T2787" s="159"/>
      <c r="U2787" s="232"/>
      <c r="V2787" s="159"/>
      <c r="W2787" s="232"/>
      <c r="X2787" s="159"/>
      <c r="Y2787" s="232"/>
      <c r="Z2787" s="159"/>
      <c r="AA2787" s="232"/>
      <c r="AB2787" s="159"/>
      <c r="AC2787" s="232"/>
      <c r="AD2787" s="159"/>
      <c r="AE2787" s="232"/>
      <c r="AF2787" s="159"/>
      <c r="AG2787" s="232"/>
      <c r="AH2787" s="249"/>
      <c r="AI2787" s="250"/>
      <c r="AJ2787" s="250"/>
      <c r="AK2787" s="250"/>
      <c r="AL2787" s="162"/>
      <c r="AM2787" s="162"/>
      <c r="AN2787" s="250"/>
      <c r="AO2787" s="250"/>
      <c r="AP2787" s="250"/>
      <c r="AQ2787" s="253"/>
      <c r="AR2787" s="250"/>
      <c r="AS2787" s="250"/>
      <c r="AT2787" s="250"/>
      <c r="AU2787" s="250"/>
      <c r="AV2787" s="162"/>
      <c r="AW2787" s="162"/>
      <c r="AX2787" s="250"/>
      <c r="AY2787" s="250"/>
      <c r="AZ2787" s="250"/>
      <c r="BA2787" s="255"/>
    </row>
    <row r="2788" spans="2:53" x14ac:dyDescent="0.4">
      <c r="B2788" s="188"/>
      <c r="C2788" s="189"/>
      <c r="D2788" s="189"/>
      <c r="E2788" s="189"/>
      <c r="F2788" s="189"/>
      <c r="G2788" s="189"/>
      <c r="H2788" s="189"/>
      <c r="I2788" s="189"/>
      <c r="J2788" s="189"/>
      <c r="K2788" s="189"/>
      <c r="L2788" s="189"/>
      <c r="M2788" s="190"/>
      <c r="N2788" s="157" t="s">
        <v>480</v>
      </c>
      <c r="O2788" s="158"/>
      <c r="P2788" s="158"/>
      <c r="Q2788" s="192"/>
      <c r="R2788" s="137"/>
      <c r="S2788" s="138"/>
      <c r="T2788" s="138"/>
      <c r="U2788" s="138"/>
      <c r="V2788" s="138"/>
      <c r="W2788" s="138"/>
      <c r="X2788" s="138"/>
      <c r="Y2788" s="138"/>
      <c r="Z2788" s="138"/>
      <c r="AA2788" s="138"/>
      <c r="AB2788" s="138"/>
      <c r="AC2788" s="138"/>
      <c r="AD2788" s="138"/>
      <c r="AE2788" s="138"/>
      <c r="AF2788" s="138"/>
      <c r="AG2788" s="138"/>
      <c r="AH2788" s="138"/>
      <c r="AI2788" s="138"/>
      <c r="AJ2788" s="138"/>
      <c r="AK2788" s="138"/>
      <c r="AL2788" s="138"/>
      <c r="AM2788" s="138"/>
      <c r="AN2788" s="138"/>
      <c r="AO2788" s="138"/>
      <c r="AP2788" s="138"/>
      <c r="AQ2788" s="138"/>
      <c r="AR2788" s="138"/>
      <c r="AS2788" s="138"/>
      <c r="AT2788" s="138"/>
      <c r="AU2788" s="138"/>
      <c r="AV2788" s="138"/>
      <c r="AW2788" s="138"/>
      <c r="AX2788" s="138"/>
      <c r="AY2788" s="138"/>
      <c r="AZ2788" s="138"/>
      <c r="BA2788" s="139"/>
    </row>
    <row r="2789" spans="2:53" x14ac:dyDescent="0.4">
      <c r="B2789" s="188"/>
      <c r="C2789" s="189"/>
      <c r="D2789" s="189"/>
      <c r="E2789" s="189"/>
      <c r="F2789" s="189"/>
      <c r="G2789" s="189"/>
      <c r="H2789" s="189"/>
      <c r="I2789" s="189"/>
      <c r="J2789" s="189"/>
      <c r="K2789" s="189"/>
      <c r="L2789" s="189"/>
      <c r="M2789" s="190"/>
      <c r="N2789" s="159"/>
      <c r="O2789" s="160"/>
      <c r="P2789" s="160"/>
      <c r="Q2789" s="232"/>
      <c r="R2789" s="140"/>
      <c r="S2789" s="141"/>
      <c r="T2789" s="141"/>
      <c r="U2789" s="141"/>
      <c r="V2789" s="141"/>
      <c r="W2789" s="141"/>
      <c r="X2789" s="141"/>
      <c r="Y2789" s="141"/>
      <c r="Z2789" s="141"/>
      <c r="AA2789" s="141"/>
      <c r="AB2789" s="141"/>
      <c r="AC2789" s="141"/>
      <c r="AD2789" s="141"/>
      <c r="AE2789" s="141"/>
      <c r="AF2789" s="141"/>
      <c r="AG2789" s="141"/>
      <c r="AH2789" s="141"/>
      <c r="AI2789" s="141"/>
      <c r="AJ2789" s="141"/>
      <c r="AK2789" s="141"/>
      <c r="AL2789" s="141"/>
      <c r="AM2789" s="141"/>
      <c r="AN2789" s="141"/>
      <c r="AO2789" s="141"/>
      <c r="AP2789" s="141"/>
      <c r="AQ2789" s="141"/>
      <c r="AR2789" s="141"/>
      <c r="AS2789" s="141"/>
      <c r="AT2789" s="141"/>
      <c r="AU2789" s="141"/>
      <c r="AV2789" s="141"/>
      <c r="AW2789" s="141"/>
      <c r="AX2789" s="141"/>
      <c r="AY2789" s="141"/>
      <c r="AZ2789" s="141"/>
      <c r="BA2789" s="142"/>
    </row>
    <row r="2790" spans="2:53" x14ac:dyDescent="0.4">
      <c r="B2790" s="126"/>
      <c r="C2790" s="127"/>
      <c r="D2790" s="127"/>
      <c r="E2790" s="127"/>
      <c r="F2790" s="127"/>
      <c r="G2790" s="127"/>
      <c r="H2790" s="127"/>
      <c r="I2790" s="127"/>
      <c r="J2790" s="127"/>
      <c r="K2790" s="127"/>
      <c r="L2790" s="127"/>
      <c r="M2790" s="128"/>
      <c r="N2790" s="161"/>
      <c r="O2790" s="162"/>
      <c r="P2790" s="162"/>
      <c r="Q2790" s="193"/>
      <c r="R2790" s="143"/>
      <c r="S2790" s="144"/>
      <c r="T2790" s="144"/>
      <c r="U2790" s="144"/>
      <c r="V2790" s="144"/>
      <c r="W2790" s="144"/>
      <c r="X2790" s="144"/>
      <c r="Y2790" s="144"/>
      <c r="Z2790" s="144"/>
      <c r="AA2790" s="144"/>
      <c r="AB2790" s="144"/>
      <c r="AC2790" s="144"/>
      <c r="AD2790" s="144"/>
      <c r="AE2790" s="144"/>
      <c r="AF2790" s="144"/>
      <c r="AG2790" s="144"/>
      <c r="AH2790" s="144"/>
      <c r="AI2790" s="144"/>
      <c r="AJ2790" s="144"/>
      <c r="AK2790" s="144"/>
      <c r="AL2790" s="144"/>
      <c r="AM2790" s="144"/>
      <c r="AN2790" s="144"/>
      <c r="AO2790" s="144"/>
      <c r="AP2790" s="144"/>
      <c r="AQ2790" s="144"/>
      <c r="AR2790" s="144"/>
      <c r="AS2790" s="144"/>
      <c r="AT2790" s="144"/>
      <c r="AU2790" s="144"/>
      <c r="AV2790" s="144"/>
      <c r="AW2790" s="144"/>
      <c r="AX2790" s="144"/>
      <c r="AY2790" s="144"/>
      <c r="AZ2790" s="144"/>
      <c r="BA2790" s="145"/>
    </row>
    <row r="2791" spans="2:53" x14ac:dyDescent="0.4">
      <c r="B2791" s="123" t="s">
        <v>3796</v>
      </c>
      <c r="C2791" s="124"/>
      <c r="D2791" s="124"/>
      <c r="E2791" s="124"/>
      <c r="F2791" s="124"/>
      <c r="G2791" s="124"/>
      <c r="H2791" s="124"/>
      <c r="I2791" s="124"/>
      <c r="J2791" s="124"/>
      <c r="K2791" s="124"/>
      <c r="L2791" s="124"/>
      <c r="M2791" s="125"/>
      <c r="N2791" s="191"/>
      <c r="O2791" s="192"/>
      <c r="P2791" s="191"/>
      <c r="Q2791" s="192"/>
      <c r="R2791" s="191"/>
      <c r="S2791" s="192"/>
      <c r="T2791" s="191"/>
      <c r="U2791" s="192"/>
      <c r="V2791" s="191"/>
      <c r="W2791" s="192"/>
      <c r="X2791" s="191"/>
      <c r="Y2791" s="192"/>
      <c r="Z2791" s="191"/>
      <c r="AA2791" s="192"/>
      <c r="AB2791" s="191"/>
      <c r="AC2791" s="192"/>
      <c r="AD2791" s="191"/>
      <c r="AE2791" s="192"/>
      <c r="AF2791" s="191"/>
      <c r="AG2791" s="192"/>
      <c r="AH2791" s="247"/>
      <c r="AI2791" s="248"/>
      <c r="AJ2791" s="248"/>
      <c r="AK2791" s="248"/>
      <c r="AL2791" s="158" t="s">
        <v>409</v>
      </c>
      <c r="AM2791" s="158"/>
      <c r="AN2791" s="251"/>
      <c r="AO2791" s="248"/>
      <c r="AP2791" s="248"/>
      <c r="AQ2791" s="252"/>
      <c r="AR2791" s="251"/>
      <c r="AS2791" s="248"/>
      <c r="AT2791" s="248"/>
      <c r="AU2791" s="248"/>
      <c r="AV2791" s="158" t="s">
        <v>409</v>
      </c>
      <c r="AW2791" s="158"/>
      <c r="AX2791" s="251"/>
      <c r="AY2791" s="248"/>
      <c r="AZ2791" s="248"/>
      <c r="BA2791" s="254"/>
    </row>
    <row r="2792" spans="2:53" x14ac:dyDescent="0.4">
      <c r="B2792" s="188"/>
      <c r="C2792" s="189"/>
      <c r="D2792" s="189"/>
      <c r="E2792" s="189"/>
      <c r="F2792" s="189"/>
      <c r="G2792" s="189"/>
      <c r="H2792" s="189"/>
      <c r="I2792" s="189"/>
      <c r="J2792" s="189"/>
      <c r="K2792" s="189"/>
      <c r="L2792" s="189"/>
      <c r="M2792" s="190"/>
      <c r="N2792" s="161"/>
      <c r="O2792" s="193"/>
      <c r="P2792" s="161"/>
      <c r="Q2792" s="193"/>
      <c r="R2792" s="159"/>
      <c r="S2792" s="232"/>
      <c r="T2792" s="159"/>
      <c r="U2792" s="232"/>
      <c r="V2792" s="159"/>
      <c r="W2792" s="232"/>
      <c r="X2792" s="159"/>
      <c r="Y2792" s="232"/>
      <c r="Z2792" s="159"/>
      <c r="AA2792" s="232"/>
      <c r="AB2792" s="159"/>
      <c r="AC2792" s="232"/>
      <c r="AD2792" s="159"/>
      <c r="AE2792" s="232"/>
      <c r="AF2792" s="159"/>
      <c r="AG2792" s="232"/>
      <c r="AH2792" s="249"/>
      <c r="AI2792" s="250"/>
      <c r="AJ2792" s="250"/>
      <c r="AK2792" s="250"/>
      <c r="AL2792" s="162"/>
      <c r="AM2792" s="162"/>
      <c r="AN2792" s="250"/>
      <c r="AO2792" s="250"/>
      <c r="AP2792" s="250"/>
      <c r="AQ2792" s="253"/>
      <c r="AR2792" s="250"/>
      <c r="AS2792" s="250"/>
      <c r="AT2792" s="250"/>
      <c r="AU2792" s="250"/>
      <c r="AV2792" s="162"/>
      <c r="AW2792" s="162"/>
      <c r="AX2792" s="250"/>
      <c r="AY2792" s="250"/>
      <c r="AZ2792" s="250"/>
      <c r="BA2792" s="255"/>
    </row>
    <row r="2793" spans="2:53" x14ac:dyDescent="0.4">
      <c r="B2793" s="188"/>
      <c r="C2793" s="189"/>
      <c r="D2793" s="189"/>
      <c r="E2793" s="189"/>
      <c r="F2793" s="189"/>
      <c r="G2793" s="189"/>
      <c r="H2793" s="189"/>
      <c r="I2793" s="189"/>
      <c r="J2793" s="189"/>
      <c r="K2793" s="189"/>
      <c r="L2793" s="189"/>
      <c r="M2793" s="190"/>
      <c r="N2793" s="157" t="s">
        <v>480</v>
      </c>
      <c r="O2793" s="158"/>
      <c r="P2793" s="158"/>
      <c r="Q2793" s="192"/>
      <c r="R2793" s="137"/>
      <c r="S2793" s="138"/>
      <c r="T2793" s="138"/>
      <c r="U2793" s="138"/>
      <c r="V2793" s="138"/>
      <c r="W2793" s="138"/>
      <c r="X2793" s="138"/>
      <c r="Y2793" s="138"/>
      <c r="Z2793" s="138"/>
      <c r="AA2793" s="138"/>
      <c r="AB2793" s="138"/>
      <c r="AC2793" s="138"/>
      <c r="AD2793" s="138"/>
      <c r="AE2793" s="138"/>
      <c r="AF2793" s="138"/>
      <c r="AG2793" s="138"/>
      <c r="AH2793" s="138"/>
      <c r="AI2793" s="138"/>
      <c r="AJ2793" s="138"/>
      <c r="AK2793" s="138"/>
      <c r="AL2793" s="138"/>
      <c r="AM2793" s="138"/>
      <c r="AN2793" s="138"/>
      <c r="AO2793" s="138"/>
      <c r="AP2793" s="138"/>
      <c r="AQ2793" s="138"/>
      <c r="AR2793" s="138"/>
      <c r="AS2793" s="138"/>
      <c r="AT2793" s="138"/>
      <c r="AU2793" s="138"/>
      <c r="AV2793" s="138"/>
      <c r="AW2793" s="138"/>
      <c r="AX2793" s="138"/>
      <c r="AY2793" s="138"/>
      <c r="AZ2793" s="138"/>
      <c r="BA2793" s="139"/>
    </row>
    <row r="2794" spans="2:53" x14ac:dyDescent="0.4">
      <c r="B2794" s="188"/>
      <c r="C2794" s="189"/>
      <c r="D2794" s="189"/>
      <c r="E2794" s="189"/>
      <c r="F2794" s="189"/>
      <c r="G2794" s="189"/>
      <c r="H2794" s="189"/>
      <c r="I2794" s="189"/>
      <c r="J2794" s="189"/>
      <c r="K2794" s="189"/>
      <c r="L2794" s="189"/>
      <c r="M2794" s="190"/>
      <c r="N2794" s="159"/>
      <c r="O2794" s="160"/>
      <c r="P2794" s="160"/>
      <c r="Q2794" s="232"/>
      <c r="R2794" s="140"/>
      <c r="S2794" s="141"/>
      <c r="T2794" s="141"/>
      <c r="U2794" s="141"/>
      <c r="V2794" s="141"/>
      <c r="W2794" s="141"/>
      <c r="X2794" s="141"/>
      <c r="Y2794" s="141"/>
      <c r="Z2794" s="141"/>
      <c r="AA2794" s="141"/>
      <c r="AB2794" s="141"/>
      <c r="AC2794" s="141"/>
      <c r="AD2794" s="141"/>
      <c r="AE2794" s="141"/>
      <c r="AF2794" s="141"/>
      <c r="AG2794" s="141"/>
      <c r="AH2794" s="141"/>
      <c r="AI2794" s="141"/>
      <c r="AJ2794" s="141"/>
      <c r="AK2794" s="141"/>
      <c r="AL2794" s="141"/>
      <c r="AM2794" s="141"/>
      <c r="AN2794" s="141"/>
      <c r="AO2794" s="141"/>
      <c r="AP2794" s="141"/>
      <c r="AQ2794" s="141"/>
      <c r="AR2794" s="141"/>
      <c r="AS2794" s="141"/>
      <c r="AT2794" s="141"/>
      <c r="AU2794" s="141"/>
      <c r="AV2794" s="141"/>
      <c r="AW2794" s="141"/>
      <c r="AX2794" s="141"/>
      <c r="AY2794" s="141"/>
      <c r="AZ2794" s="141"/>
      <c r="BA2794" s="142"/>
    </row>
    <row r="2795" spans="2:53" x14ac:dyDescent="0.4">
      <c r="B2795" s="126"/>
      <c r="C2795" s="127"/>
      <c r="D2795" s="127"/>
      <c r="E2795" s="127"/>
      <c r="F2795" s="127"/>
      <c r="G2795" s="127"/>
      <c r="H2795" s="127"/>
      <c r="I2795" s="127"/>
      <c r="J2795" s="127"/>
      <c r="K2795" s="127"/>
      <c r="L2795" s="127"/>
      <c r="M2795" s="128"/>
      <c r="N2795" s="161"/>
      <c r="O2795" s="162"/>
      <c r="P2795" s="162"/>
      <c r="Q2795" s="193"/>
      <c r="R2795" s="143"/>
      <c r="S2795" s="144"/>
      <c r="T2795" s="144"/>
      <c r="U2795" s="144"/>
      <c r="V2795" s="144"/>
      <c r="W2795" s="144"/>
      <c r="X2795" s="144"/>
      <c r="Y2795" s="144"/>
      <c r="Z2795" s="144"/>
      <c r="AA2795" s="144"/>
      <c r="AB2795" s="144"/>
      <c r="AC2795" s="144"/>
      <c r="AD2795" s="144"/>
      <c r="AE2795" s="144"/>
      <c r="AF2795" s="144"/>
      <c r="AG2795" s="144"/>
      <c r="AH2795" s="144"/>
      <c r="AI2795" s="144"/>
      <c r="AJ2795" s="144"/>
      <c r="AK2795" s="144"/>
      <c r="AL2795" s="144"/>
      <c r="AM2795" s="144"/>
      <c r="AN2795" s="144"/>
      <c r="AO2795" s="144"/>
      <c r="AP2795" s="144"/>
      <c r="AQ2795" s="144"/>
      <c r="AR2795" s="144"/>
      <c r="AS2795" s="144"/>
      <c r="AT2795" s="144"/>
      <c r="AU2795" s="144"/>
      <c r="AV2795" s="144"/>
      <c r="AW2795" s="144"/>
      <c r="AX2795" s="144"/>
      <c r="AY2795" s="144"/>
      <c r="AZ2795" s="144"/>
      <c r="BA2795" s="145"/>
    </row>
    <row r="2796" spans="2:53" x14ac:dyDescent="0.4">
      <c r="B2796" s="123" t="s">
        <v>1806</v>
      </c>
      <c r="C2796" s="124"/>
      <c r="D2796" s="124"/>
      <c r="E2796" s="124"/>
      <c r="F2796" s="124"/>
      <c r="G2796" s="124"/>
      <c r="H2796" s="124"/>
      <c r="I2796" s="124"/>
      <c r="J2796" s="124"/>
      <c r="K2796" s="124"/>
      <c r="L2796" s="124"/>
      <c r="M2796" s="125"/>
      <c r="N2796" s="191"/>
      <c r="O2796" s="192"/>
      <c r="P2796" s="191"/>
      <c r="Q2796" s="192"/>
      <c r="R2796" s="191"/>
      <c r="S2796" s="192"/>
      <c r="T2796" s="191"/>
      <c r="U2796" s="192"/>
      <c r="V2796" s="191"/>
      <c r="W2796" s="192"/>
      <c r="X2796" s="191"/>
      <c r="Y2796" s="192"/>
      <c r="Z2796" s="191"/>
      <c r="AA2796" s="192"/>
      <c r="AB2796" s="191"/>
      <c r="AC2796" s="192"/>
      <c r="AD2796" s="191"/>
      <c r="AE2796" s="192"/>
      <c r="AF2796" s="191"/>
      <c r="AG2796" s="192"/>
      <c r="AH2796" s="247"/>
      <c r="AI2796" s="248"/>
      <c r="AJ2796" s="248"/>
      <c r="AK2796" s="248"/>
      <c r="AL2796" s="158" t="s">
        <v>409</v>
      </c>
      <c r="AM2796" s="158"/>
      <c r="AN2796" s="251"/>
      <c r="AO2796" s="248"/>
      <c r="AP2796" s="248"/>
      <c r="AQ2796" s="252"/>
      <c r="AR2796" s="251"/>
      <c r="AS2796" s="248"/>
      <c r="AT2796" s="248"/>
      <c r="AU2796" s="248"/>
      <c r="AV2796" s="158" t="s">
        <v>409</v>
      </c>
      <c r="AW2796" s="158"/>
      <c r="AX2796" s="251"/>
      <c r="AY2796" s="248"/>
      <c r="AZ2796" s="248"/>
      <c r="BA2796" s="254"/>
    </row>
    <row r="2797" spans="2:53" x14ac:dyDescent="0.4">
      <c r="B2797" s="188"/>
      <c r="C2797" s="189"/>
      <c r="D2797" s="189"/>
      <c r="E2797" s="189"/>
      <c r="F2797" s="189"/>
      <c r="G2797" s="189"/>
      <c r="H2797" s="189"/>
      <c r="I2797" s="189"/>
      <c r="J2797" s="189"/>
      <c r="K2797" s="189"/>
      <c r="L2797" s="189"/>
      <c r="M2797" s="190"/>
      <c r="N2797" s="161"/>
      <c r="O2797" s="193"/>
      <c r="P2797" s="161"/>
      <c r="Q2797" s="193"/>
      <c r="R2797" s="159"/>
      <c r="S2797" s="232"/>
      <c r="T2797" s="159"/>
      <c r="U2797" s="232"/>
      <c r="V2797" s="159"/>
      <c r="W2797" s="232"/>
      <c r="X2797" s="159"/>
      <c r="Y2797" s="232"/>
      <c r="Z2797" s="159"/>
      <c r="AA2797" s="232"/>
      <c r="AB2797" s="159"/>
      <c r="AC2797" s="232"/>
      <c r="AD2797" s="159"/>
      <c r="AE2797" s="232"/>
      <c r="AF2797" s="159"/>
      <c r="AG2797" s="232"/>
      <c r="AH2797" s="249"/>
      <c r="AI2797" s="250"/>
      <c r="AJ2797" s="250"/>
      <c r="AK2797" s="250"/>
      <c r="AL2797" s="162"/>
      <c r="AM2797" s="162"/>
      <c r="AN2797" s="250"/>
      <c r="AO2797" s="250"/>
      <c r="AP2797" s="250"/>
      <c r="AQ2797" s="253"/>
      <c r="AR2797" s="250"/>
      <c r="AS2797" s="250"/>
      <c r="AT2797" s="250"/>
      <c r="AU2797" s="250"/>
      <c r="AV2797" s="162"/>
      <c r="AW2797" s="162"/>
      <c r="AX2797" s="250"/>
      <c r="AY2797" s="250"/>
      <c r="AZ2797" s="250"/>
      <c r="BA2797" s="255"/>
    </row>
    <row r="2798" spans="2:53" x14ac:dyDescent="0.4">
      <c r="B2798" s="188"/>
      <c r="C2798" s="189"/>
      <c r="D2798" s="189"/>
      <c r="E2798" s="189"/>
      <c r="F2798" s="189"/>
      <c r="G2798" s="189"/>
      <c r="H2798" s="189"/>
      <c r="I2798" s="189"/>
      <c r="J2798" s="189"/>
      <c r="K2798" s="189"/>
      <c r="L2798" s="189"/>
      <c r="M2798" s="190"/>
      <c r="N2798" s="157" t="s">
        <v>480</v>
      </c>
      <c r="O2798" s="158"/>
      <c r="P2798" s="158"/>
      <c r="Q2798" s="192"/>
      <c r="R2798" s="137"/>
      <c r="S2798" s="138"/>
      <c r="T2798" s="138"/>
      <c r="U2798" s="138"/>
      <c r="V2798" s="138"/>
      <c r="W2798" s="138"/>
      <c r="X2798" s="138"/>
      <c r="Y2798" s="138"/>
      <c r="Z2798" s="138"/>
      <c r="AA2798" s="138"/>
      <c r="AB2798" s="138"/>
      <c r="AC2798" s="138"/>
      <c r="AD2798" s="138"/>
      <c r="AE2798" s="138"/>
      <c r="AF2798" s="138"/>
      <c r="AG2798" s="138"/>
      <c r="AH2798" s="138"/>
      <c r="AI2798" s="138"/>
      <c r="AJ2798" s="138"/>
      <c r="AK2798" s="138"/>
      <c r="AL2798" s="138"/>
      <c r="AM2798" s="138"/>
      <c r="AN2798" s="138"/>
      <c r="AO2798" s="138"/>
      <c r="AP2798" s="138"/>
      <c r="AQ2798" s="138"/>
      <c r="AR2798" s="138"/>
      <c r="AS2798" s="138"/>
      <c r="AT2798" s="138"/>
      <c r="AU2798" s="138"/>
      <c r="AV2798" s="138"/>
      <c r="AW2798" s="138"/>
      <c r="AX2798" s="138"/>
      <c r="AY2798" s="138"/>
      <c r="AZ2798" s="138"/>
      <c r="BA2798" s="139"/>
    </row>
    <row r="2799" spans="2:53" x14ac:dyDescent="0.4">
      <c r="B2799" s="188"/>
      <c r="C2799" s="189"/>
      <c r="D2799" s="189"/>
      <c r="E2799" s="189"/>
      <c r="F2799" s="189"/>
      <c r="G2799" s="189"/>
      <c r="H2799" s="189"/>
      <c r="I2799" s="189"/>
      <c r="J2799" s="189"/>
      <c r="K2799" s="189"/>
      <c r="L2799" s="189"/>
      <c r="M2799" s="190"/>
      <c r="N2799" s="159"/>
      <c r="O2799" s="160"/>
      <c r="P2799" s="160"/>
      <c r="Q2799" s="232"/>
      <c r="R2799" s="140"/>
      <c r="S2799" s="141"/>
      <c r="T2799" s="141"/>
      <c r="U2799" s="141"/>
      <c r="V2799" s="141"/>
      <c r="W2799" s="141"/>
      <c r="X2799" s="141"/>
      <c r="Y2799" s="141"/>
      <c r="Z2799" s="141"/>
      <c r="AA2799" s="141"/>
      <c r="AB2799" s="141"/>
      <c r="AC2799" s="141"/>
      <c r="AD2799" s="141"/>
      <c r="AE2799" s="141"/>
      <c r="AF2799" s="141"/>
      <c r="AG2799" s="141"/>
      <c r="AH2799" s="141"/>
      <c r="AI2799" s="141"/>
      <c r="AJ2799" s="141"/>
      <c r="AK2799" s="141"/>
      <c r="AL2799" s="141"/>
      <c r="AM2799" s="141"/>
      <c r="AN2799" s="141"/>
      <c r="AO2799" s="141"/>
      <c r="AP2799" s="141"/>
      <c r="AQ2799" s="141"/>
      <c r="AR2799" s="141"/>
      <c r="AS2799" s="141"/>
      <c r="AT2799" s="141"/>
      <c r="AU2799" s="141"/>
      <c r="AV2799" s="141"/>
      <c r="AW2799" s="141"/>
      <c r="AX2799" s="141"/>
      <c r="AY2799" s="141"/>
      <c r="AZ2799" s="141"/>
      <c r="BA2799" s="142"/>
    </row>
    <row r="2800" spans="2:53" x14ac:dyDescent="0.4">
      <c r="B2800" s="126"/>
      <c r="C2800" s="127"/>
      <c r="D2800" s="127"/>
      <c r="E2800" s="127"/>
      <c r="F2800" s="127"/>
      <c r="G2800" s="127"/>
      <c r="H2800" s="127"/>
      <c r="I2800" s="127"/>
      <c r="J2800" s="127"/>
      <c r="K2800" s="127"/>
      <c r="L2800" s="127"/>
      <c r="M2800" s="128"/>
      <c r="N2800" s="161"/>
      <c r="O2800" s="162"/>
      <c r="P2800" s="162"/>
      <c r="Q2800" s="193"/>
      <c r="R2800" s="143"/>
      <c r="S2800" s="144"/>
      <c r="T2800" s="144"/>
      <c r="U2800" s="144"/>
      <c r="V2800" s="144"/>
      <c r="W2800" s="144"/>
      <c r="X2800" s="144"/>
      <c r="Y2800" s="144"/>
      <c r="Z2800" s="144"/>
      <c r="AA2800" s="144"/>
      <c r="AB2800" s="144"/>
      <c r="AC2800" s="144"/>
      <c r="AD2800" s="144"/>
      <c r="AE2800" s="144"/>
      <c r="AF2800" s="144"/>
      <c r="AG2800" s="144"/>
      <c r="AH2800" s="144"/>
      <c r="AI2800" s="144"/>
      <c r="AJ2800" s="144"/>
      <c r="AK2800" s="144"/>
      <c r="AL2800" s="144"/>
      <c r="AM2800" s="144"/>
      <c r="AN2800" s="144"/>
      <c r="AO2800" s="144"/>
      <c r="AP2800" s="144"/>
      <c r="AQ2800" s="144"/>
      <c r="AR2800" s="144"/>
      <c r="AS2800" s="144"/>
      <c r="AT2800" s="144"/>
      <c r="AU2800" s="144"/>
      <c r="AV2800" s="144"/>
      <c r="AW2800" s="144"/>
      <c r="AX2800" s="144"/>
      <c r="AY2800" s="144"/>
      <c r="AZ2800" s="144"/>
      <c r="BA2800" s="145"/>
    </row>
    <row r="2801" spans="2:53" x14ac:dyDescent="0.4">
      <c r="B2801" s="123" t="s">
        <v>6483</v>
      </c>
      <c r="C2801" s="124"/>
      <c r="D2801" s="124"/>
      <c r="E2801" s="124"/>
      <c r="F2801" s="124"/>
      <c r="G2801" s="124"/>
      <c r="H2801" s="124"/>
      <c r="I2801" s="124"/>
      <c r="J2801" s="124"/>
      <c r="K2801" s="124"/>
      <c r="L2801" s="124"/>
      <c r="M2801" s="125"/>
      <c r="N2801" s="191"/>
      <c r="O2801" s="192"/>
      <c r="P2801" s="191"/>
      <c r="Q2801" s="192"/>
      <c r="R2801" s="191"/>
      <c r="S2801" s="192"/>
      <c r="T2801" s="191"/>
      <c r="U2801" s="192"/>
      <c r="V2801" s="191"/>
      <c r="W2801" s="192"/>
      <c r="X2801" s="191"/>
      <c r="Y2801" s="192"/>
      <c r="Z2801" s="191"/>
      <c r="AA2801" s="192"/>
      <c r="AB2801" s="191"/>
      <c r="AC2801" s="192"/>
      <c r="AD2801" s="191"/>
      <c r="AE2801" s="192"/>
      <c r="AF2801" s="191"/>
      <c r="AG2801" s="192"/>
      <c r="AH2801" s="247"/>
      <c r="AI2801" s="248"/>
      <c r="AJ2801" s="248"/>
      <c r="AK2801" s="248"/>
      <c r="AL2801" s="158" t="s">
        <v>409</v>
      </c>
      <c r="AM2801" s="158"/>
      <c r="AN2801" s="251"/>
      <c r="AO2801" s="248"/>
      <c r="AP2801" s="248"/>
      <c r="AQ2801" s="252"/>
      <c r="AR2801" s="251"/>
      <c r="AS2801" s="248"/>
      <c r="AT2801" s="248"/>
      <c r="AU2801" s="248"/>
      <c r="AV2801" s="158" t="s">
        <v>409</v>
      </c>
      <c r="AW2801" s="158"/>
      <c r="AX2801" s="251"/>
      <c r="AY2801" s="248"/>
      <c r="AZ2801" s="248"/>
      <c r="BA2801" s="254"/>
    </row>
    <row r="2802" spans="2:53" x14ac:dyDescent="0.4">
      <c r="B2802" s="188"/>
      <c r="C2802" s="189"/>
      <c r="D2802" s="189"/>
      <c r="E2802" s="189"/>
      <c r="F2802" s="189"/>
      <c r="G2802" s="189"/>
      <c r="H2802" s="189"/>
      <c r="I2802" s="189"/>
      <c r="J2802" s="189"/>
      <c r="K2802" s="189"/>
      <c r="L2802" s="189"/>
      <c r="M2802" s="190"/>
      <c r="N2802" s="161"/>
      <c r="O2802" s="193"/>
      <c r="P2802" s="161"/>
      <c r="Q2802" s="193"/>
      <c r="R2802" s="159"/>
      <c r="S2802" s="232"/>
      <c r="T2802" s="159"/>
      <c r="U2802" s="232"/>
      <c r="V2802" s="159"/>
      <c r="W2802" s="232"/>
      <c r="X2802" s="159"/>
      <c r="Y2802" s="232"/>
      <c r="Z2802" s="159"/>
      <c r="AA2802" s="232"/>
      <c r="AB2802" s="159"/>
      <c r="AC2802" s="232"/>
      <c r="AD2802" s="159"/>
      <c r="AE2802" s="232"/>
      <c r="AF2802" s="159"/>
      <c r="AG2802" s="232"/>
      <c r="AH2802" s="249"/>
      <c r="AI2802" s="250"/>
      <c r="AJ2802" s="250"/>
      <c r="AK2802" s="250"/>
      <c r="AL2802" s="162"/>
      <c r="AM2802" s="162"/>
      <c r="AN2802" s="250"/>
      <c r="AO2802" s="250"/>
      <c r="AP2802" s="250"/>
      <c r="AQ2802" s="253"/>
      <c r="AR2802" s="250"/>
      <c r="AS2802" s="250"/>
      <c r="AT2802" s="250"/>
      <c r="AU2802" s="250"/>
      <c r="AV2802" s="162"/>
      <c r="AW2802" s="162"/>
      <c r="AX2802" s="250"/>
      <c r="AY2802" s="250"/>
      <c r="AZ2802" s="250"/>
      <c r="BA2802" s="255"/>
    </row>
    <row r="2803" spans="2:53" x14ac:dyDescent="0.4">
      <c r="B2803" s="188"/>
      <c r="C2803" s="189"/>
      <c r="D2803" s="189"/>
      <c r="E2803" s="189"/>
      <c r="F2803" s="189"/>
      <c r="G2803" s="189"/>
      <c r="H2803" s="189"/>
      <c r="I2803" s="189"/>
      <c r="J2803" s="189"/>
      <c r="K2803" s="189"/>
      <c r="L2803" s="189"/>
      <c r="M2803" s="190"/>
      <c r="N2803" s="157" t="s">
        <v>480</v>
      </c>
      <c r="O2803" s="158"/>
      <c r="P2803" s="158"/>
      <c r="Q2803" s="192"/>
      <c r="R2803" s="137"/>
      <c r="S2803" s="138"/>
      <c r="T2803" s="138"/>
      <c r="U2803" s="138"/>
      <c r="V2803" s="138"/>
      <c r="W2803" s="138"/>
      <c r="X2803" s="138"/>
      <c r="Y2803" s="138"/>
      <c r="Z2803" s="138"/>
      <c r="AA2803" s="138"/>
      <c r="AB2803" s="138"/>
      <c r="AC2803" s="138"/>
      <c r="AD2803" s="138"/>
      <c r="AE2803" s="138"/>
      <c r="AF2803" s="138"/>
      <c r="AG2803" s="138"/>
      <c r="AH2803" s="138"/>
      <c r="AI2803" s="138"/>
      <c r="AJ2803" s="138"/>
      <c r="AK2803" s="138"/>
      <c r="AL2803" s="138"/>
      <c r="AM2803" s="138"/>
      <c r="AN2803" s="138"/>
      <c r="AO2803" s="138"/>
      <c r="AP2803" s="138"/>
      <c r="AQ2803" s="138"/>
      <c r="AR2803" s="138"/>
      <c r="AS2803" s="138"/>
      <c r="AT2803" s="138"/>
      <c r="AU2803" s="138"/>
      <c r="AV2803" s="138"/>
      <c r="AW2803" s="138"/>
      <c r="AX2803" s="138"/>
      <c r="AY2803" s="138"/>
      <c r="AZ2803" s="138"/>
      <c r="BA2803" s="139"/>
    </row>
    <row r="2804" spans="2:53" x14ac:dyDescent="0.4">
      <c r="B2804" s="188"/>
      <c r="C2804" s="189"/>
      <c r="D2804" s="189"/>
      <c r="E2804" s="189"/>
      <c r="F2804" s="189"/>
      <c r="G2804" s="189"/>
      <c r="H2804" s="189"/>
      <c r="I2804" s="189"/>
      <c r="J2804" s="189"/>
      <c r="K2804" s="189"/>
      <c r="L2804" s="189"/>
      <c r="M2804" s="190"/>
      <c r="N2804" s="159"/>
      <c r="O2804" s="160"/>
      <c r="P2804" s="160"/>
      <c r="Q2804" s="232"/>
      <c r="R2804" s="140"/>
      <c r="S2804" s="141"/>
      <c r="T2804" s="141"/>
      <c r="U2804" s="141"/>
      <c r="V2804" s="141"/>
      <c r="W2804" s="141"/>
      <c r="X2804" s="141"/>
      <c r="Y2804" s="141"/>
      <c r="Z2804" s="141"/>
      <c r="AA2804" s="141"/>
      <c r="AB2804" s="141"/>
      <c r="AC2804" s="141"/>
      <c r="AD2804" s="141"/>
      <c r="AE2804" s="141"/>
      <c r="AF2804" s="141"/>
      <c r="AG2804" s="141"/>
      <c r="AH2804" s="141"/>
      <c r="AI2804" s="141"/>
      <c r="AJ2804" s="141"/>
      <c r="AK2804" s="141"/>
      <c r="AL2804" s="141"/>
      <c r="AM2804" s="141"/>
      <c r="AN2804" s="141"/>
      <c r="AO2804" s="141"/>
      <c r="AP2804" s="141"/>
      <c r="AQ2804" s="141"/>
      <c r="AR2804" s="141"/>
      <c r="AS2804" s="141"/>
      <c r="AT2804" s="141"/>
      <c r="AU2804" s="141"/>
      <c r="AV2804" s="141"/>
      <c r="AW2804" s="141"/>
      <c r="AX2804" s="141"/>
      <c r="AY2804" s="141"/>
      <c r="AZ2804" s="141"/>
      <c r="BA2804" s="142"/>
    </row>
    <row r="2805" spans="2:53" x14ac:dyDescent="0.4">
      <c r="B2805" s="126"/>
      <c r="C2805" s="127"/>
      <c r="D2805" s="127"/>
      <c r="E2805" s="127"/>
      <c r="F2805" s="127"/>
      <c r="G2805" s="127"/>
      <c r="H2805" s="127"/>
      <c r="I2805" s="127"/>
      <c r="J2805" s="127"/>
      <c r="K2805" s="127"/>
      <c r="L2805" s="127"/>
      <c r="M2805" s="128"/>
      <c r="N2805" s="161"/>
      <c r="O2805" s="162"/>
      <c r="P2805" s="162"/>
      <c r="Q2805" s="193"/>
      <c r="R2805" s="143"/>
      <c r="S2805" s="144"/>
      <c r="T2805" s="144"/>
      <c r="U2805" s="144"/>
      <c r="V2805" s="144"/>
      <c r="W2805" s="144"/>
      <c r="X2805" s="144"/>
      <c r="Y2805" s="144"/>
      <c r="Z2805" s="144"/>
      <c r="AA2805" s="144"/>
      <c r="AB2805" s="144"/>
      <c r="AC2805" s="144"/>
      <c r="AD2805" s="144"/>
      <c r="AE2805" s="144"/>
      <c r="AF2805" s="144"/>
      <c r="AG2805" s="144"/>
      <c r="AH2805" s="144"/>
      <c r="AI2805" s="144"/>
      <c r="AJ2805" s="144"/>
      <c r="AK2805" s="144"/>
      <c r="AL2805" s="144"/>
      <c r="AM2805" s="144"/>
      <c r="AN2805" s="144"/>
      <c r="AO2805" s="144"/>
      <c r="AP2805" s="144"/>
      <c r="AQ2805" s="144"/>
      <c r="AR2805" s="144"/>
      <c r="AS2805" s="144"/>
      <c r="AT2805" s="144"/>
      <c r="AU2805" s="144"/>
      <c r="AV2805" s="144"/>
      <c r="AW2805" s="144"/>
      <c r="AX2805" s="144"/>
      <c r="AY2805" s="144"/>
      <c r="AZ2805" s="144"/>
      <c r="BA2805" s="145"/>
    </row>
    <row r="2806" spans="2:53" x14ac:dyDescent="0.4">
      <c r="B2806" s="123" t="s">
        <v>6188</v>
      </c>
      <c r="C2806" s="124"/>
      <c r="D2806" s="124"/>
      <c r="E2806" s="124"/>
      <c r="F2806" s="124"/>
      <c r="G2806" s="124"/>
      <c r="H2806" s="124"/>
      <c r="I2806" s="124"/>
      <c r="J2806" s="124"/>
      <c r="K2806" s="124"/>
      <c r="L2806" s="124"/>
      <c r="M2806" s="125"/>
      <c r="N2806" s="191"/>
      <c r="O2806" s="192"/>
      <c r="P2806" s="191"/>
      <c r="Q2806" s="192"/>
      <c r="R2806" s="191"/>
      <c r="S2806" s="192"/>
      <c r="T2806" s="191"/>
      <c r="U2806" s="192"/>
      <c r="V2806" s="191"/>
      <c r="W2806" s="192"/>
      <c r="X2806" s="191"/>
      <c r="Y2806" s="192"/>
      <c r="Z2806" s="191"/>
      <c r="AA2806" s="192"/>
      <c r="AB2806" s="191"/>
      <c r="AC2806" s="192"/>
      <c r="AD2806" s="191"/>
      <c r="AE2806" s="192"/>
      <c r="AF2806" s="191"/>
      <c r="AG2806" s="192"/>
      <c r="AH2806" s="247"/>
      <c r="AI2806" s="248"/>
      <c r="AJ2806" s="248"/>
      <c r="AK2806" s="248"/>
      <c r="AL2806" s="158" t="s">
        <v>409</v>
      </c>
      <c r="AM2806" s="158"/>
      <c r="AN2806" s="251"/>
      <c r="AO2806" s="248"/>
      <c r="AP2806" s="248"/>
      <c r="AQ2806" s="252"/>
      <c r="AR2806" s="251"/>
      <c r="AS2806" s="248"/>
      <c r="AT2806" s="248"/>
      <c r="AU2806" s="248"/>
      <c r="AV2806" s="158" t="s">
        <v>409</v>
      </c>
      <c r="AW2806" s="158"/>
      <c r="AX2806" s="251"/>
      <c r="AY2806" s="248"/>
      <c r="AZ2806" s="248"/>
      <c r="BA2806" s="254"/>
    </row>
    <row r="2807" spans="2:53" x14ac:dyDescent="0.4">
      <c r="B2807" s="188"/>
      <c r="C2807" s="189"/>
      <c r="D2807" s="189"/>
      <c r="E2807" s="189"/>
      <c r="F2807" s="189"/>
      <c r="G2807" s="189"/>
      <c r="H2807" s="189"/>
      <c r="I2807" s="189"/>
      <c r="J2807" s="189"/>
      <c r="K2807" s="189"/>
      <c r="L2807" s="189"/>
      <c r="M2807" s="190"/>
      <c r="N2807" s="161"/>
      <c r="O2807" s="193"/>
      <c r="P2807" s="161"/>
      <c r="Q2807" s="193"/>
      <c r="R2807" s="159"/>
      <c r="S2807" s="232"/>
      <c r="T2807" s="159"/>
      <c r="U2807" s="232"/>
      <c r="V2807" s="159"/>
      <c r="W2807" s="232"/>
      <c r="X2807" s="159"/>
      <c r="Y2807" s="232"/>
      <c r="Z2807" s="159"/>
      <c r="AA2807" s="232"/>
      <c r="AB2807" s="159"/>
      <c r="AC2807" s="232"/>
      <c r="AD2807" s="159"/>
      <c r="AE2807" s="232"/>
      <c r="AF2807" s="159"/>
      <c r="AG2807" s="232"/>
      <c r="AH2807" s="249"/>
      <c r="AI2807" s="250"/>
      <c r="AJ2807" s="250"/>
      <c r="AK2807" s="250"/>
      <c r="AL2807" s="162"/>
      <c r="AM2807" s="162"/>
      <c r="AN2807" s="250"/>
      <c r="AO2807" s="250"/>
      <c r="AP2807" s="250"/>
      <c r="AQ2807" s="253"/>
      <c r="AR2807" s="250"/>
      <c r="AS2807" s="250"/>
      <c r="AT2807" s="250"/>
      <c r="AU2807" s="250"/>
      <c r="AV2807" s="162"/>
      <c r="AW2807" s="162"/>
      <c r="AX2807" s="250"/>
      <c r="AY2807" s="250"/>
      <c r="AZ2807" s="250"/>
      <c r="BA2807" s="255"/>
    </row>
    <row r="2808" spans="2:53" x14ac:dyDescent="0.4">
      <c r="B2808" s="188"/>
      <c r="C2808" s="189"/>
      <c r="D2808" s="189"/>
      <c r="E2808" s="189"/>
      <c r="F2808" s="189"/>
      <c r="G2808" s="189"/>
      <c r="H2808" s="189"/>
      <c r="I2808" s="189"/>
      <c r="J2808" s="189"/>
      <c r="K2808" s="189"/>
      <c r="L2808" s="189"/>
      <c r="M2808" s="190"/>
      <c r="N2808" s="157" t="s">
        <v>480</v>
      </c>
      <c r="O2808" s="158"/>
      <c r="P2808" s="158"/>
      <c r="Q2808" s="192"/>
      <c r="R2808" s="137"/>
      <c r="S2808" s="138"/>
      <c r="T2808" s="138"/>
      <c r="U2808" s="138"/>
      <c r="V2808" s="138"/>
      <c r="W2808" s="138"/>
      <c r="X2808" s="138"/>
      <c r="Y2808" s="138"/>
      <c r="Z2808" s="138"/>
      <c r="AA2808" s="138"/>
      <c r="AB2808" s="138"/>
      <c r="AC2808" s="138"/>
      <c r="AD2808" s="138"/>
      <c r="AE2808" s="138"/>
      <c r="AF2808" s="138"/>
      <c r="AG2808" s="138"/>
      <c r="AH2808" s="138"/>
      <c r="AI2808" s="138"/>
      <c r="AJ2808" s="138"/>
      <c r="AK2808" s="138"/>
      <c r="AL2808" s="138"/>
      <c r="AM2808" s="138"/>
      <c r="AN2808" s="138"/>
      <c r="AO2808" s="138"/>
      <c r="AP2808" s="138"/>
      <c r="AQ2808" s="138"/>
      <c r="AR2808" s="138"/>
      <c r="AS2808" s="138"/>
      <c r="AT2808" s="138"/>
      <c r="AU2808" s="138"/>
      <c r="AV2808" s="138"/>
      <c r="AW2808" s="138"/>
      <c r="AX2808" s="138"/>
      <c r="AY2808" s="138"/>
      <c r="AZ2808" s="138"/>
      <c r="BA2808" s="139"/>
    </row>
    <row r="2809" spans="2:53" x14ac:dyDescent="0.4">
      <c r="B2809" s="188"/>
      <c r="C2809" s="189"/>
      <c r="D2809" s="189"/>
      <c r="E2809" s="189"/>
      <c r="F2809" s="189"/>
      <c r="G2809" s="189"/>
      <c r="H2809" s="189"/>
      <c r="I2809" s="189"/>
      <c r="J2809" s="189"/>
      <c r="K2809" s="189"/>
      <c r="L2809" s="189"/>
      <c r="M2809" s="190"/>
      <c r="N2809" s="159"/>
      <c r="O2809" s="160"/>
      <c r="P2809" s="160"/>
      <c r="Q2809" s="232"/>
      <c r="R2809" s="140"/>
      <c r="S2809" s="141"/>
      <c r="T2809" s="141"/>
      <c r="U2809" s="141"/>
      <c r="V2809" s="141"/>
      <c r="W2809" s="141"/>
      <c r="X2809" s="141"/>
      <c r="Y2809" s="141"/>
      <c r="Z2809" s="141"/>
      <c r="AA2809" s="141"/>
      <c r="AB2809" s="141"/>
      <c r="AC2809" s="141"/>
      <c r="AD2809" s="141"/>
      <c r="AE2809" s="141"/>
      <c r="AF2809" s="141"/>
      <c r="AG2809" s="141"/>
      <c r="AH2809" s="141"/>
      <c r="AI2809" s="141"/>
      <c r="AJ2809" s="141"/>
      <c r="AK2809" s="141"/>
      <c r="AL2809" s="141"/>
      <c r="AM2809" s="141"/>
      <c r="AN2809" s="141"/>
      <c r="AO2809" s="141"/>
      <c r="AP2809" s="141"/>
      <c r="AQ2809" s="141"/>
      <c r="AR2809" s="141"/>
      <c r="AS2809" s="141"/>
      <c r="AT2809" s="141"/>
      <c r="AU2809" s="141"/>
      <c r="AV2809" s="141"/>
      <c r="AW2809" s="141"/>
      <c r="AX2809" s="141"/>
      <c r="AY2809" s="141"/>
      <c r="AZ2809" s="141"/>
      <c r="BA2809" s="142"/>
    </row>
    <row r="2810" spans="2:53" x14ac:dyDescent="0.4">
      <c r="B2810" s="126"/>
      <c r="C2810" s="127"/>
      <c r="D2810" s="127"/>
      <c r="E2810" s="127"/>
      <c r="F2810" s="127"/>
      <c r="G2810" s="127"/>
      <c r="H2810" s="127"/>
      <c r="I2810" s="127"/>
      <c r="J2810" s="127"/>
      <c r="K2810" s="127"/>
      <c r="L2810" s="127"/>
      <c r="M2810" s="128"/>
      <c r="N2810" s="161"/>
      <c r="O2810" s="162"/>
      <c r="P2810" s="162"/>
      <c r="Q2810" s="193"/>
      <c r="R2810" s="143"/>
      <c r="S2810" s="144"/>
      <c r="T2810" s="144"/>
      <c r="U2810" s="144"/>
      <c r="V2810" s="144"/>
      <c r="W2810" s="144"/>
      <c r="X2810" s="144"/>
      <c r="Y2810" s="144"/>
      <c r="Z2810" s="144"/>
      <c r="AA2810" s="144"/>
      <c r="AB2810" s="144"/>
      <c r="AC2810" s="144"/>
      <c r="AD2810" s="144"/>
      <c r="AE2810" s="144"/>
      <c r="AF2810" s="144"/>
      <c r="AG2810" s="144"/>
      <c r="AH2810" s="144"/>
      <c r="AI2810" s="144"/>
      <c r="AJ2810" s="144"/>
      <c r="AK2810" s="144"/>
      <c r="AL2810" s="144"/>
      <c r="AM2810" s="144"/>
      <c r="AN2810" s="144"/>
      <c r="AO2810" s="144"/>
      <c r="AP2810" s="144"/>
      <c r="AQ2810" s="144"/>
      <c r="AR2810" s="144"/>
      <c r="AS2810" s="144"/>
      <c r="AT2810" s="144"/>
      <c r="AU2810" s="144"/>
      <c r="AV2810" s="144"/>
      <c r="AW2810" s="144"/>
      <c r="AX2810" s="144"/>
      <c r="AY2810" s="144"/>
      <c r="AZ2810" s="144"/>
      <c r="BA2810" s="145"/>
    </row>
    <row r="2811" spans="2:53" x14ac:dyDescent="0.4">
      <c r="B2811" s="123" t="s">
        <v>5633</v>
      </c>
      <c r="C2811" s="124"/>
      <c r="D2811" s="124"/>
      <c r="E2811" s="124"/>
      <c r="F2811" s="124"/>
      <c r="G2811" s="124"/>
      <c r="H2811" s="124"/>
      <c r="I2811" s="124"/>
      <c r="J2811" s="124"/>
      <c r="K2811" s="124"/>
      <c r="L2811" s="124"/>
      <c r="M2811" s="125"/>
      <c r="N2811" s="191"/>
      <c r="O2811" s="192"/>
      <c r="P2811" s="191"/>
      <c r="Q2811" s="192"/>
      <c r="R2811" s="191"/>
      <c r="S2811" s="192"/>
      <c r="T2811" s="191"/>
      <c r="U2811" s="192"/>
      <c r="V2811" s="191"/>
      <c r="W2811" s="192"/>
      <c r="X2811" s="191"/>
      <c r="Y2811" s="192"/>
      <c r="Z2811" s="191"/>
      <c r="AA2811" s="192"/>
      <c r="AB2811" s="191"/>
      <c r="AC2811" s="192"/>
      <c r="AD2811" s="191"/>
      <c r="AE2811" s="192"/>
      <c r="AF2811" s="191"/>
      <c r="AG2811" s="192"/>
      <c r="AH2811" s="247"/>
      <c r="AI2811" s="248"/>
      <c r="AJ2811" s="248"/>
      <c r="AK2811" s="248"/>
      <c r="AL2811" s="158" t="s">
        <v>409</v>
      </c>
      <c r="AM2811" s="158"/>
      <c r="AN2811" s="251"/>
      <c r="AO2811" s="248"/>
      <c r="AP2811" s="248"/>
      <c r="AQ2811" s="252"/>
      <c r="AR2811" s="251"/>
      <c r="AS2811" s="248"/>
      <c r="AT2811" s="248"/>
      <c r="AU2811" s="248"/>
      <c r="AV2811" s="158" t="s">
        <v>409</v>
      </c>
      <c r="AW2811" s="158"/>
      <c r="AX2811" s="251"/>
      <c r="AY2811" s="248"/>
      <c r="AZ2811" s="248"/>
      <c r="BA2811" s="254"/>
    </row>
    <row r="2812" spans="2:53" x14ac:dyDescent="0.4">
      <c r="B2812" s="188"/>
      <c r="C2812" s="189"/>
      <c r="D2812" s="189"/>
      <c r="E2812" s="189"/>
      <c r="F2812" s="189"/>
      <c r="G2812" s="189"/>
      <c r="H2812" s="189"/>
      <c r="I2812" s="189"/>
      <c r="J2812" s="189"/>
      <c r="K2812" s="189"/>
      <c r="L2812" s="189"/>
      <c r="M2812" s="190"/>
      <c r="N2812" s="161"/>
      <c r="O2812" s="193"/>
      <c r="P2812" s="161"/>
      <c r="Q2812" s="193"/>
      <c r="R2812" s="159"/>
      <c r="S2812" s="232"/>
      <c r="T2812" s="159"/>
      <c r="U2812" s="232"/>
      <c r="V2812" s="159"/>
      <c r="W2812" s="232"/>
      <c r="X2812" s="159"/>
      <c r="Y2812" s="232"/>
      <c r="Z2812" s="159"/>
      <c r="AA2812" s="232"/>
      <c r="AB2812" s="159"/>
      <c r="AC2812" s="232"/>
      <c r="AD2812" s="159"/>
      <c r="AE2812" s="232"/>
      <c r="AF2812" s="159"/>
      <c r="AG2812" s="232"/>
      <c r="AH2812" s="249"/>
      <c r="AI2812" s="250"/>
      <c r="AJ2812" s="250"/>
      <c r="AK2812" s="250"/>
      <c r="AL2812" s="162"/>
      <c r="AM2812" s="162"/>
      <c r="AN2812" s="250"/>
      <c r="AO2812" s="250"/>
      <c r="AP2812" s="250"/>
      <c r="AQ2812" s="253"/>
      <c r="AR2812" s="250"/>
      <c r="AS2812" s="250"/>
      <c r="AT2812" s="250"/>
      <c r="AU2812" s="250"/>
      <c r="AV2812" s="162"/>
      <c r="AW2812" s="162"/>
      <c r="AX2812" s="250"/>
      <c r="AY2812" s="250"/>
      <c r="AZ2812" s="250"/>
      <c r="BA2812" s="255"/>
    </row>
    <row r="2813" spans="2:53" x14ac:dyDescent="0.4">
      <c r="B2813" s="188"/>
      <c r="C2813" s="189"/>
      <c r="D2813" s="189"/>
      <c r="E2813" s="189"/>
      <c r="F2813" s="189"/>
      <c r="G2813" s="189"/>
      <c r="H2813" s="189"/>
      <c r="I2813" s="189"/>
      <c r="J2813" s="189"/>
      <c r="K2813" s="189"/>
      <c r="L2813" s="189"/>
      <c r="M2813" s="190"/>
      <c r="N2813" s="157" t="s">
        <v>480</v>
      </c>
      <c r="O2813" s="158"/>
      <c r="P2813" s="158"/>
      <c r="Q2813" s="192"/>
      <c r="R2813" s="137"/>
      <c r="S2813" s="138"/>
      <c r="T2813" s="138"/>
      <c r="U2813" s="138"/>
      <c r="V2813" s="138"/>
      <c r="W2813" s="138"/>
      <c r="X2813" s="138"/>
      <c r="Y2813" s="138"/>
      <c r="Z2813" s="138"/>
      <c r="AA2813" s="138"/>
      <c r="AB2813" s="138"/>
      <c r="AC2813" s="138"/>
      <c r="AD2813" s="138"/>
      <c r="AE2813" s="138"/>
      <c r="AF2813" s="138"/>
      <c r="AG2813" s="138"/>
      <c r="AH2813" s="138"/>
      <c r="AI2813" s="138"/>
      <c r="AJ2813" s="138"/>
      <c r="AK2813" s="138"/>
      <c r="AL2813" s="138"/>
      <c r="AM2813" s="138"/>
      <c r="AN2813" s="138"/>
      <c r="AO2813" s="138"/>
      <c r="AP2813" s="138"/>
      <c r="AQ2813" s="138"/>
      <c r="AR2813" s="138"/>
      <c r="AS2813" s="138"/>
      <c r="AT2813" s="138"/>
      <c r="AU2813" s="138"/>
      <c r="AV2813" s="138"/>
      <c r="AW2813" s="138"/>
      <c r="AX2813" s="138"/>
      <c r="AY2813" s="138"/>
      <c r="AZ2813" s="138"/>
      <c r="BA2813" s="139"/>
    </row>
    <row r="2814" spans="2:53" x14ac:dyDescent="0.4">
      <c r="B2814" s="188"/>
      <c r="C2814" s="189"/>
      <c r="D2814" s="189"/>
      <c r="E2814" s="189"/>
      <c r="F2814" s="189"/>
      <c r="G2814" s="189"/>
      <c r="H2814" s="189"/>
      <c r="I2814" s="189"/>
      <c r="J2814" s="189"/>
      <c r="K2814" s="189"/>
      <c r="L2814" s="189"/>
      <c r="M2814" s="190"/>
      <c r="N2814" s="159"/>
      <c r="O2814" s="160"/>
      <c r="P2814" s="160"/>
      <c r="Q2814" s="232"/>
      <c r="R2814" s="140"/>
      <c r="S2814" s="141"/>
      <c r="T2814" s="141"/>
      <c r="U2814" s="141"/>
      <c r="V2814" s="141"/>
      <c r="W2814" s="141"/>
      <c r="X2814" s="141"/>
      <c r="Y2814" s="141"/>
      <c r="Z2814" s="141"/>
      <c r="AA2814" s="141"/>
      <c r="AB2814" s="141"/>
      <c r="AC2814" s="141"/>
      <c r="AD2814" s="141"/>
      <c r="AE2814" s="141"/>
      <c r="AF2814" s="141"/>
      <c r="AG2814" s="141"/>
      <c r="AH2814" s="141"/>
      <c r="AI2814" s="141"/>
      <c r="AJ2814" s="141"/>
      <c r="AK2814" s="141"/>
      <c r="AL2814" s="141"/>
      <c r="AM2814" s="141"/>
      <c r="AN2814" s="141"/>
      <c r="AO2814" s="141"/>
      <c r="AP2814" s="141"/>
      <c r="AQ2814" s="141"/>
      <c r="AR2814" s="141"/>
      <c r="AS2814" s="141"/>
      <c r="AT2814" s="141"/>
      <c r="AU2814" s="141"/>
      <c r="AV2814" s="141"/>
      <c r="AW2814" s="141"/>
      <c r="AX2814" s="141"/>
      <c r="AY2814" s="141"/>
      <c r="AZ2814" s="141"/>
      <c r="BA2814" s="142"/>
    </row>
    <row r="2815" spans="2:53" x14ac:dyDescent="0.4">
      <c r="B2815" s="126"/>
      <c r="C2815" s="127"/>
      <c r="D2815" s="127"/>
      <c r="E2815" s="127"/>
      <c r="F2815" s="127"/>
      <c r="G2815" s="127"/>
      <c r="H2815" s="127"/>
      <c r="I2815" s="127"/>
      <c r="J2815" s="127"/>
      <c r="K2815" s="127"/>
      <c r="L2815" s="127"/>
      <c r="M2815" s="128"/>
      <c r="N2815" s="161"/>
      <c r="O2815" s="162"/>
      <c r="P2815" s="162"/>
      <c r="Q2815" s="193"/>
      <c r="R2815" s="143"/>
      <c r="S2815" s="144"/>
      <c r="T2815" s="144"/>
      <c r="U2815" s="144"/>
      <c r="V2815" s="144"/>
      <c r="W2815" s="144"/>
      <c r="X2815" s="144"/>
      <c r="Y2815" s="144"/>
      <c r="Z2815" s="144"/>
      <c r="AA2815" s="144"/>
      <c r="AB2815" s="144"/>
      <c r="AC2815" s="144"/>
      <c r="AD2815" s="144"/>
      <c r="AE2815" s="144"/>
      <c r="AF2815" s="144"/>
      <c r="AG2815" s="144"/>
      <c r="AH2815" s="144"/>
      <c r="AI2815" s="144"/>
      <c r="AJ2815" s="144"/>
      <c r="AK2815" s="144"/>
      <c r="AL2815" s="144"/>
      <c r="AM2815" s="144"/>
      <c r="AN2815" s="144"/>
      <c r="AO2815" s="144"/>
      <c r="AP2815" s="144"/>
      <c r="AQ2815" s="144"/>
      <c r="AR2815" s="144"/>
      <c r="AS2815" s="144"/>
      <c r="AT2815" s="144"/>
      <c r="AU2815" s="144"/>
      <c r="AV2815" s="144"/>
      <c r="AW2815" s="144"/>
      <c r="AX2815" s="144"/>
      <c r="AY2815" s="144"/>
      <c r="AZ2815" s="144"/>
      <c r="BA2815" s="145"/>
    </row>
    <row r="2816" spans="2:53" x14ac:dyDescent="0.4">
      <c r="B2816" s="123" t="s">
        <v>367</v>
      </c>
      <c r="C2816" s="124"/>
      <c r="D2816" s="124"/>
      <c r="E2816" s="124"/>
      <c r="F2816" s="124"/>
      <c r="G2816" s="124"/>
      <c r="H2816" s="124"/>
      <c r="I2816" s="124"/>
      <c r="J2816" s="124"/>
      <c r="K2816" s="124"/>
      <c r="L2816" s="124"/>
      <c r="M2816" s="125"/>
      <c r="N2816" s="191"/>
      <c r="O2816" s="192"/>
      <c r="P2816" s="191"/>
      <c r="Q2816" s="192"/>
      <c r="R2816" s="191"/>
      <c r="S2816" s="192"/>
      <c r="T2816" s="191"/>
      <c r="U2816" s="192"/>
      <c r="V2816" s="191"/>
      <c r="W2816" s="192"/>
      <c r="X2816" s="191"/>
      <c r="Y2816" s="192"/>
      <c r="Z2816" s="191"/>
      <c r="AA2816" s="192"/>
      <c r="AB2816" s="191"/>
      <c r="AC2816" s="192"/>
      <c r="AD2816" s="191"/>
      <c r="AE2816" s="192"/>
      <c r="AF2816" s="191"/>
      <c r="AG2816" s="192"/>
      <c r="AH2816" s="247"/>
      <c r="AI2816" s="248"/>
      <c r="AJ2816" s="248"/>
      <c r="AK2816" s="248"/>
      <c r="AL2816" s="158" t="s">
        <v>409</v>
      </c>
      <c r="AM2816" s="158"/>
      <c r="AN2816" s="251"/>
      <c r="AO2816" s="248"/>
      <c r="AP2816" s="248"/>
      <c r="AQ2816" s="252"/>
      <c r="AR2816" s="251"/>
      <c r="AS2816" s="248"/>
      <c r="AT2816" s="248"/>
      <c r="AU2816" s="248"/>
      <c r="AV2816" s="158" t="s">
        <v>409</v>
      </c>
      <c r="AW2816" s="158"/>
      <c r="AX2816" s="251"/>
      <c r="AY2816" s="248"/>
      <c r="AZ2816" s="248"/>
      <c r="BA2816" s="254"/>
    </row>
    <row r="2817" spans="2:53" x14ac:dyDescent="0.4">
      <c r="B2817" s="188"/>
      <c r="C2817" s="189"/>
      <c r="D2817" s="189"/>
      <c r="E2817" s="189"/>
      <c r="F2817" s="189"/>
      <c r="G2817" s="189"/>
      <c r="H2817" s="189"/>
      <c r="I2817" s="189"/>
      <c r="J2817" s="189"/>
      <c r="K2817" s="189"/>
      <c r="L2817" s="189"/>
      <c r="M2817" s="190"/>
      <c r="N2817" s="161"/>
      <c r="O2817" s="193"/>
      <c r="P2817" s="161"/>
      <c r="Q2817" s="193"/>
      <c r="R2817" s="159"/>
      <c r="S2817" s="232"/>
      <c r="T2817" s="159"/>
      <c r="U2817" s="232"/>
      <c r="V2817" s="159"/>
      <c r="W2817" s="232"/>
      <c r="X2817" s="159"/>
      <c r="Y2817" s="232"/>
      <c r="Z2817" s="159"/>
      <c r="AA2817" s="232"/>
      <c r="AB2817" s="159"/>
      <c r="AC2817" s="232"/>
      <c r="AD2817" s="159"/>
      <c r="AE2817" s="232"/>
      <c r="AF2817" s="159"/>
      <c r="AG2817" s="232"/>
      <c r="AH2817" s="249"/>
      <c r="AI2817" s="250"/>
      <c r="AJ2817" s="250"/>
      <c r="AK2817" s="250"/>
      <c r="AL2817" s="162"/>
      <c r="AM2817" s="162"/>
      <c r="AN2817" s="250"/>
      <c r="AO2817" s="250"/>
      <c r="AP2817" s="250"/>
      <c r="AQ2817" s="253"/>
      <c r="AR2817" s="250"/>
      <c r="AS2817" s="250"/>
      <c r="AT2817" s="250"/>
      <c r="AU2817" s="250"/>
      <c r="AV2817" s="162"/>
      <c r="AW2817" s="162"/>
      <c r="AX2817" s="250"/>
      <c r="AY2817" s="250"/>
      <c r="AZ2817" s="250"/>
      <c r="BA2817" s="255"/>
    </row>
    <row r="2818" spans="2:53" x14ac:dyDescent="0.4">
      <c r="B2818" s="188"/>
      <c r="C2818" s="189"/>
      <c r="D2818" s="189"/>
      <c r="E2818" s="189"/>
      <c r="F2818" s="189"/>
      <c r="G2818" s="189"/>
      <c r="H2818" s="189"/>
      <c r="I2818" s="189"/>
      <c r="J2818" s="189"/>
      <c r="K2818" s="189"/>
      <c r="L2818" s="189"/>
      <c r="M2818" s="190"/>
      <c r="N2818" s="157" t="s">
        <v>480</v>
      </c>
      <c r="O2818" s="158"/>
      <c r="P2818" s="158"/>
      <c r="Q2818" s="192"/>
      <c r="R2818" s="137"/>
      <c r="S2818" s="138"/>
      <c r="T2818" s="138"/>
      <c r="U2818" s="138"/>
      <c r="V2818" s="138"/>
      <c r="W2818" s="138"/>
      <c r="X2818" s="138"/>
      <c r="Y2818" s="138"/>
      <c r="Z2818" s="138"/>
      <c r="AA2818" s="138"/>
      <c r="AB2818" s="138"/>
      <c r="AC2818" s="138"/>
      <c r="AD2818" s="138"/>
      <c r="AE2818" s="138"/>
      <c r="AF2818" s="138"/>
      <c r="AG2818" s="138"/>
      <c r="AH2818" s="138"/>
      <c r="AI2818" s="138"/>
      <c r="AJ2818" s="138"/>
      <c r="AK2818" s="138"/>
      <c r="AL2818" s="138"/>
      <c r="AM2818" s="138"/>
      <c r="AN2818" s="138"/>
      <c r="AO2818" s="138"/>
      <c r="AP2818" s="138"/>
      <c r="AQ2818" s="138"/>
      <c r="AR2818" s="138"/>
      <c r="AS2818" s="138"/>
      <c r="AT2818" s="138"/>
      <c r="AU2818" s="138"/>
      <c r="AV2818" s="138"/>
      <c r="AW2818" s="138"/>
      <c r="AX2818" s="138"/>
      <c r="AY2818" s="138"/>
      <c r="AZ2818" s="138"/>
      <c r="BA2818" s="139"/>
    </row>
    <row r="2819" spans="2:53" x14ac:dyDescent="0.4">
      <c r="B2819" s="188"/>
      <c r="C2819" s="189"/>
      <c r="D2819" s="189"/>
      <c r="E2819" s="189"/>
      <c r="F2819" s="189"/>
      <c r="G2819" s="189"/>
      <c r="H2819" s="189"/>
      <c r="I2819" s="189"/>
      <c r="J2819" s="189"/>
      <c r="K2819" s="189"/>
      <c r="L2819" s="189"/>
      <c r="M2819" s="190"/>
      <c r="N2819" s="159"/>
      <c r="O2819" s="160"/>
      <c r="P2819" s="160"/>
      <c r="Q2819" s="232"/>
      <c r="R2819" s="140"/>
      <c r="S2819" s="141"/>
      <c r="T2819" s="141"/>
      <c r="U2819" s="141"/>
      <c r="V2819" s="141"/>
      <c r="W2819" s="141"/>
      <c r="X2819" s="141"/>
      <c r="Y2819" s="141"/>
      <c r="Z2819" s="141"/>
      <c r="AA2819" s="141"/>
      <c r="AB2819" s="141"/>
      <c r="AC2819" s="141"/>
      <c r="AD2819" s="141"/>
      <c r="AE2819" s="141"/>
      <c r="AF2819" s="141"/>
      <c r="AG2819" s="141"/>
      <c r="AH2819" s="141"/>
      <c r="AI2819" s="141"/>
      <c r="AJ2819" s="141"/>
      <c r="AK2819" s="141"/>
      <c r="AL2819" s="141"/>
      <c r="AM2819" s="141"/>
      <c r="AN2819" s="141"/>
      <c r="AO2819" s="141"/>
      <c r="AP2819" s="141"/>
      <c r="AQ2819" s="141"/>
      <c r="AR2819" s="141"/>
      <c r="AS2819" s="141"/>
      <c r="AT2819" s="141"/>
      <c r="AU2819" s="141"/>
      <c r="AV2819" s="141"/>
      <c r="AW2819" s="141"/>
      <c r="AX2819" s="141"/>
      <c r="AY2819" s="141"/>
      <c r="AZ2819" s="141"/>
      <c r="BA2819" s="142"/>
    </row>
    <row r="2820" spans="2:53" x14ac:dyDescent="0.4">
      <c r="B2820" s="126"/>
      <c r="C2820" s="127"/>
      <c r="D2820" s="127"/>
      <c r="E2820" s="127"/>
      <c r="F2820" s="127"/>
      <c r="G2820" s="127"/>
      <c r="H2820" s="127"/>
      <c r="I2820" s="127"/>
      <c r="J2820" s="127"/>
      <c r="K2820" s="127"/>
      <c r="L2820" s="127"/>
      <c r="M2820" s="128"/>
      <c r="N2820" s="161"/>
      <c r="O2820" s="162"/>
      <c r="P2820" s="162"/>
      <c r="Q2820" s="193"/>
      <c r="R2820" s="143"/>
      <c r="S2820" s="144"/>
      <c r="T2820" s="144"/>
      <c r="U2820" s="144"/>
      <c r="V2820" s="144"/>
      <c r="W2820" s="144"/>
      <c r="X2820" s="144"/>
      <c r="Y2820" s="144"/>
      <c r="Z2820" s="144"/>
      <c r="AA2820" s="144"/>
      <c r="AB2820" s="144"/>
      <c r="AC2820" s="144"/>
      <c r="AD2820" s="144"/>
      <c r="AE2820" s="144"/>
      <c r="AF2820" s="144"/>
      <c r="AG2820" s="144"/>
      <c r="AH2820" s="144"/>
      <c r="AI2820" s="144"/>
      <c r="AJ2820" s="144"/>
      <c r="AK2820" s="144"/>
      <c r="AL2820" s="144"/>
      <c r="AM2820" s="144"/>
      <c r="AN2820" s="144"/>
      <c r="AO2820" s="144"/>
      <c r="AP2820" s="144"/>
      <c r="AQ2820" s="144"/>
      <c r="AR2820" s="144"/>
      <c r="AS2820" s="144"/>
      <c r="AT2820" s="144"/>
      <c r="AU2820" s="144"/>
      <c r="AV2820" s="144"/>
      <c r="AW2820" s="144"/>
      <c r="AX2820" s="144"/>
      <c r="AY2820" s="144"/>
      <c r="AZ2820" s="144"/>
      <c r="BA2820" s="145"/>
    </row>
    <row r="2821" spans="2:53" x14ac:dyDescent="0.4">
      <c r="B2821" s="123" t="s">
        <v>6484</v>
      </c>
      <c r="C2821" s="124"/>
      <c r="D2821" s="124"/>
      <c r="E2821" s="124"/>
      <c r="F2821" s="124"/>
      <c r="G2821" s="124"/>
      <c r="H2821" s="124"/>
      <c r="I2821" s="124"/>
      <c r="J2821" s="124"/>
      <c r="K2821" s="124"/>
      <c r="L2821" s="124"/>
      <c r="M2821" s="125"/>
      <c r="N2821" s="191"/>
      <c r="O2821" s="192"/>
      <c r="P2821" s="191"/>
      <c r="Q2821" s="192"/>
      <c r="R2821" s="191"/>
      <c r="S2821" s="192"/>
      <c r="T2821" s="191"/>
      <c r="U2821" s="192"/>
      <c r="V2821" s="191"/>
      <c r="W2821" s="192"/>
      <c r="X2821" s="191"/>
      <c r="Y2821" s="192"/>
      <c r="Z2821" s="191"/>
      <c r="AA2821" s="192"/>
      <c r="AB2821" s="191"/>
      <c r="AC2821" s="192"/>
      <c r="AD2821" s="191"/>
      <c r="AE2821" s="192"/>
      <c r="AF2821" s="191"/>
      <c r="AG2821" s="192"/>
      <c r="AH2821" s="247"/>
      <c r="AI2821" s="248"/>
      <c r="AJ2821" s="248"/>
      <c r="AK2821" s="248"/>
      <c r="AL2821" s="158" t="s">
        <v>409</v>
      </c>
      <c r="AM2821" s="158"/>
      <c r="AN2821" s="251"/>
      <c r="AO2821" s="248"/>
      <c r="AP2821" s="248"/>
      <c r="AQ2821" s="252"/>
      <c r="AR2821" s="251"/>
      <c r="AS2821" s="248"/>
      <c r="AT2821" s="248"/>
      <c r="AU2821" s="248"/>
      <c r="AV2821" s="158" t="s">
        <v>409</v>
      </c>
      <c r="AW2821" s="158"/>
      <c r="AX2821" s="251"/>
      <c r="AY2821" s="248"/>
      <c r="AZ2821" s="248"/>
      <c r="BA2821" s="254"/>
    </row>
    <row r="2822" spans="2:53" x14ac:dyDescent="0.4">
      <c r="B2822" s="188"/>
      <c r="C2822" s="189"/>
      <c r="D2822" s="189"/>
      <c r="E2822" s="189"/>
      <c r="F2822" s="189"/>
      <c r="G2822" s="189"/>
      <c r="H2822" s="189"/>
      <c r="I2822" s="189"/>
      <c r="J2822" s="189"/>
      <c r="K2822" s="189"/>
      <c r="L2822" s="189"/>
      <c r="M2822" s="190"/>
      <c r="N2822" s="161"/>
      <c r="O2822" s="193"/>
      <c r="P2822" s="161"/>
      <c r="Q2822" s="193"/>
      <c r="R2822" s="159"/>
      <c r="S2822" s="232"/>
      <c r="T2822" s="159"/>
      <c r="U2822" s="232"/>
      <c r="V2822" s="159"/>
      <c r="W2822" s="232"/>
      <c r="X2822" s="159"/>
      <c r="Y2822" s="232"/>
      <c r="Z2822" s="159"/>
      <c r="AA2822" s="232"/>
      <c r="AB2822" s="159"/>
      <c r="AC2822" s="232"/>
      <c r="AD2822" s="159"/>
      <c r="AE2822" s="232"/>
      <c r="AF2822" s="159"/>
      <c r="AG2822" s="232"/>
      <c r="AH2822" s="249"/>
      <c r="AI2822" s="250"/>
      <c r="AJ2822" s="250"/>
      <c r="AK2822" s="250"/>
      <c r="AL2822" s="162"/>
      <c r="AM2822" s="162"/>
      <c r="AN2822" s="250"/>
      <c r="AO2822" s="250"/>
      <c r="AP2822" s="250"/>
      <c r="AQ2822" s="253"/>
      <c r="AR2822" s="250"/>
      <c r="AS2822" s="250"/>
      <c r="AT2822" s="250"/>
      <c r="AU2822" s="250"/>
      <c r="AV2822" s="162"/>
      <c r="AW2822" s="162"/>
      <c r="AX2822" s="250"/>
      <c r="AY2822" s="250"/>
      <c r="AZ2822" s="250"/>
      <c r="BA2822" s="255"/>
    </row>
    <row r="2823" spans="2:53" x14ac:dyDescent="0.4">
      <c r="B2823" s="188"/>
      <c r="C2823" s="189"/>
      <c r="D2823" s="189"/>
      <c r="E2823" s="189"/>
      <c r="F2823" s="189"/>
      <c r="G2823" s="189"/>
      <c r="H2823" s="189"/>
      <c r="I2823" s="189"/>
      <c r="J2823" s="189"/>
      <c r="K2823" s="189"/>
      <c r="L2823" s="189"/>
      <c r="M2823" s="190"/>
      <c r="N2823" s="157" t="s">
        <v>480</v>
      </c>
      <c r="O2823" s="158"/>
      <c r="P2823" s="158"/>
      <c r="Q2823" s="192"/>
      <c r="R2823" s="137"/>
      <c r="S2823" s="138"/>
      <c r="T2823" s="138"/>
      <c r="U2823" s="138"/>
      <c r="V2823" s="138"/>
      <c r="W2823" s="138"/>
      <c r="X2823" s="138"/>
      <c r="Y2823" s="138"/>
      <c r="Z2823" s="138"/>
      <c r="AA2823" s="138"/>
      <c r="AB2823" s="138"/>
      <c r="AC2823" s="138"/>
      <c r="AD2823" s="138"/>
      <c r="AE2823" s="138"/>
      <c r="AF2823" s="138"/>
      <c r="AG2823" s="138"/>
      <c r="AH2823" s="138"/>
      <c r="AI2823" s="138"/>
      <c r="AJ2823" s="138"/>
      <c r="AK2823" s="138"/>
      <c r="AL2823" s="138"/>
      <c r="AM2823" s="138"/>
      <c r="AN2823" s="138"/>
      <c r="AO2823" s="138"/>
      <c r="AP2823" s="138"/>
      <c r="AQ2823" s="138"/>
      <c r="AR2823" s="138"/>
      <c r="AS2823" s="138"/>
      <c r="AT2823" s="138"/>
      <c r="AU2823" s="138"/>
      <c r="AV2823" s="138"/>
      <c r="AW2823" s="138"/>
      <c r="AX2823" s="138"/>
      <c r="AY2823" s="138"/>
      <c r="AZ2823" s="138"/>
      <c r="BA2823" s="139"/>
    </row>
    <row r="2824" spans="2:53" x14ac:dyDescent="0.4">
      <c r="B2824" s="188"/>
      <c r="C2824" s="189"/>
      <c r="D2824" s="189"/>
      <c r="E2824" s="189"/>
      <c r="F2824" s="189"/>
      <c r="G2824" s="189"/>
      <c r="H2824" s="189"/>
      <c r="I2824" s="189"/>
      <c r="J2824" s="189"/>
      <c r="K2824" s="189"/>
      <c r="L2824" s="189"/>
      <c r="M2824" s="190"/>
      <c r="N2824" s="159"/>
      <c r="O2824" s="160"/>
      <c r="P2824" s="160"/>
      <c r="Q2824" s="232"/>
      <c r="R2824" s="140"/>
      <c r="S2824" s="141"/>
      <c r="T2824" s="141"/>
      <c r="U2824" s="141"/>
      <c r="V2824" s="141"/>
      <c r="W2824" s="141"/>
      <c r="X2824" s="141"/>
      <c r="Y2824" s="141"/>
      <c r="Z2824" s="141"/>
      <c r="AA2824" s="141"/>
      <c r="AB2824" s="141"/>
      <c r="AC2824" s="141"/>
      <c r="AD2824" s="141"/>
      <c r="AE2824" s="141"/>
      <c r="AF2824" s="141"/>
      <c r="AG2824" s="141"/>
      <c r="AH2824" s="141"/>
      <c r="AI2824" s="141"/>
      <c r="AJ2824" s="141"/>
      <c r="AK2824" s="141"/>
      <c r="AL2824" s="141"/>
      <c r="AM2824" s="141"/>
      <c r="AN2824" s="141"/>
      <c r="AO2824" s="141"/>
      <c r="AP2824" s="141"/>
      <c r="AQ2824" s="141"/>
      <c r="AR2824" s="141"/>
      <c r="AS2824" s="141"/>
      <c r="AT2824" s="141"/>
      <c r="AU2824" s="141"/>
      <c r="AV2824" s="141"/>
      <c r="AW2824" s="141"/>
      <c r="AX2824" s="141"/>
      <c r="AY2824" s="141"/>
      <c r="AZ2824" s="141"/>
      <c r="BA2824" s="142"/>
    </row>
    <row r="2825" spans="2:53" x14ac:dyDescent="0.4">
      <c r="B2825" s="126"/>
      <c r="C2825" s="127"/>
      <c r="D2825" s="127"/>
      <c r="E2825" s="127"/>
      <c r="F2825" s="127"/>
      <c r="G2825" s="127"/>
      <c r="H2825" s="127"/>
      <c r="I2825" s="127"/>
      <c r="J2825" s="127"/>
      <c r="K2825" s="127"/>
      <c r="L2825" s="127"/>
      <c r="M2825" s="128"/>
      <c r="N2825" s="161"/>
      <c r="O2825" s="162"/>
      <c r="P2825" s="162"/>
      <c r="Q2825" s="193"/>
      <c r="R2825" s="143"/>
      <c r="S2825" s="144"/>
      <c r="T2825" s="144"/>
      <c r="U2825" s="144"/>
      <c r="V2825" s="144"/>
      <c r="W2825" s="144"/>
      <c r="X2825" s="144"/>
      <c r="Y2825" s="144"/>
      <c r="Z2825" s="144"/>
      <c r="AA2825" s="144"/>
      <c r="AB2825" s="144"/>
      <c r="AC2825" s="144"/>
      <c r="AD2825" s="144"/>
      <c r="AE2825" s="144"/>
      <c r="AF2825" s="144"/>
      <c r="AG2825" s="144"/>
      <c r="AH2825" s="144"/>
      <c r="AI2825" s="144"/>
      <c r="AJ2825" s="144"/>
      <c r="AK2825" s="144"/>
      <c r="AL2825" s="144"/>
      <c r="AM2825" s="144"/>
      <c r="AN2825" s="144"/>
      <c r="AO2825" s="144"/>
      <c r="AP2825" s="144"/>
      <c r="AQ2825" s="144"/>
      <c r="AR2825" s="144"/>
      <c r="AS2825" s="144"/>
      <c r="AT2825" s="144"/>
      <c r="AU2825" s="144"/>
      <c r="AV2825" s="144"/>
      <c r="AW2825" s="144"/>
      <c r="AX2825" s="144"/>
      <c r="AY2825" s="144"/>
      <c r="AZ2825" s="144"/>
      <c r="BA2825" s="145"/>
    </row>
    <row r="2826" spans="2:53" x14ac:dyDescent="0.4">
      <c r="B2826" s="123" t="s">
        <v>6485</v>
      </c>
      <c r="C2826" s="124"/>
      <c r="D2826" s="124"/>
      <c r="E2826" s="124"/>
      <c r="F2826" s="124"/>
      <c r="G2826" s="124"/>
      <c r="H2826" s="124"/>
      <c r="I2826" s="124"/>
      <c r="J2826" s="124"/>
      <c r="K2826" s="124"/>
      <c r="L2826" s="124"/>
      <c r="M2826" s="125"/>
      <c r="N2826" s="191"/>
      <c r="O2826" s="192"/>
      <c r="P2826" s="191"/>
      <c r="Q2826" s="192"/>
      <c r="R2826" s="191"/>
      <c r="S2826" s="192"/>
      <c r="T2826" s="191"/>
      <c r="U2826" s="192"/>
      <c r="V2826" s="191"/>
      <c r="W2826" s="192"/>
      <c r="X2826" s="191"/>
      <c r="Y2826" s="192"/>
      <c r="Z2826" s="191"/>
      <c r="AA2826" s="192"/>
      <c r="AB2826" s="191"/>
      <c r="AC2826" s="192"/>
      <c r="AD2826" s="191"/>
      <c r="AE2826" s="192"/>
      <c r="AF2826" s="191"/>
      <c r="AG2826" s="192"/>
      <c r="AH2826" s="247"/>
      <c r="AI2826" s="248"/>
      <c r="AJ2826" s="248"/>
      <c r="AK2826" s="248"/>
      <c r="AL2826" s="158" t="s">
        <v>409</v>
      </c>
      <c r="AM2826" s="158"/>
      <c r="AN2826" s="251"/>
      <c r="AO2826" s="248"/>
      <c r="AP2826" s="248"/>
      <c r="AQ2826" s="252"/>
      <c r="AR2826" s="251"/>
      <c r="AS2826" s="248"/>
      <c r="AT2826" s="248"/>
      <c r="AU2826" s="248"/>
      <c r="AV2826" s="158" t="s">
        <v>409</v>
      </c>
      <c r="AW2826" s="158"/>
      <c r="AX2826" s="251"/>
      <c r="AY2826" s="248"/>
      <c r="AZ2826" s="248"/>
      <c r="BA2826" s="254"/>
    </row>
    <row r="2827" spans="2:53" x14ac:dyDescent="0.4">
      <c r="B2827" s="188"/>
      <c r="C2827" s="189"/>
      <c r="D2827" s="189"/>
      <c r="E2827" s="189"/>
      <c r="F2827" s="189"/>
      <c r="G2827" s="189"/>
      <c r="H2827" s="189"/>
      <c r="I2827" s="189"/>
      <c r="J2827" s="189"/>
      <c r="K2827" s="189"/>
      <c r="L2827" s="189"/>
      <c r="M2827" s="190"/>
      <c r="N2827" s="161"/>
      <c r="O2827" s="193"/>
      <c r="P2827" s="161"/>
      <c r="Q2827" s="193"/>
      <c r="R2827" s="159"/>
      <c r="S2827" s="232"/>
      <c r="T2827" s="159"/>
      <c r="U2827" s="232"/>
      <c r="V2827" s="159"/>
      <c r="W2827" s="232"/>
      <c r="X2827" s="159"/>
      <c r="Y2827" s="232"/>
      <c r="Z2827" s="159"/>
      <c r="AA2827" s="232"/>
      <c r="AB2827" s="159"/>
      <c r="AC2827" s="232"/>
      <c r="AD2827" s="159"/>
      <c r="AE2827" s="232"/>
      <c r="AF2827" s="159"/>
      <c r="AG2827" s="232"/>
      <c r="AH2827" s="249"/>
      <c r="AI2827" s="250"/>
      <c r="AJ2827" s="250"/>
      <c r="AK2827" s="250"/>
      <c r="AL2827" s="162"/>
      <c r="AM2827" s="162"/>
      <c r="AN2827" s="250"/>
      <c r="AO2827" s="250"/>
      <c r="AP2827" s="250"/>
      <c r="AQ2827" s="253"/>
      <c r="AR2827" s="250"/>
      <c r="AS2827" s="250"/>
      <c r="AT2827" s="250"/>
      <c r="AU2827" s="250"/>
      <c r="AV2827" s="162"/>
      <c r="AW2827" s="162"/>
      <c r="AX2827" s="250"/>
      <c r="AY2827" s="250"/>
      <c r="AZ2827" s="250"/>
      <c r="BA2827" s="255"/>
    </row>
    <row r="2828" spans="2:53" x14ac:dyDescent="0.4">
      <c r="B2828" s="188"/>
      <c r="C2828" s="189"/>
      <c r="D2828" s="189"/>
      <c r="E2828" s="189"/>
      <c r="F2828" s="189"/>
      <c r="G2828" s="189"/>
      <c r="H2828" s="189"/>
      <c r="I2828" s="189"/>
      <c r="J2828" s="189"/>
      <c r="K2828" s="189"/>
      <c r="L2828" s="189"/>
      <c r="M2828" s="190"/>
      <c r="N2828" s="157" t="s">
        <v>480</v>
      </c>
      <c r="O2828" s="158"/>
      <c r="P2828" s="158"/>
      <c r="Q2828" s="192"/>
      <c r="R2828" s="137"/>
      <c r="S2828" s="138"/>
      <c r="T2828" s="138"/>
      <c r="U2828" s="138"/>
      <c r="V2828" s="138"/>
      <c r="W2828" s="138"/>
      <c r="X2828" s="138"/>
      <c r="Y2828" s="138"/>
      <c r="Z2828" s="138"/>
      <c r="AA2828" s="138"/>
      <c r="AB2828" s="138"/>
      <c r="AC2828" s="138"/>
      <c r="AD2828" s="138"/>
      <c r="AE2828" s="138"/>
      <c r="AF2828" s="138"/>
      <c r="AG2828" s="138"/>
      <c r="AH2828" s="138"/>
      <c r="AI2828" s="138"/>
      <c r="AJ2828" s="138"/>
      <c r="AK2828" s="138"/>
      <c r="AL2828" s="138"/>
      <c r="AM2828" s="138"/>
      <c r="AN2828" s="138"/>
      <c r="AO2828" s="138"/>
      <c r="AP2828" s="138"/>
      <c r="AQ2828" s="138"/>
      <c r="AR2828" s="138"/>
      <c r="AS2828" s="138"/>
      <c r="AT2828" s="138"/>
      <c r="AU2828" s="138"/>
      <c r="AV2828" s="138"/>
      <c r="AW2828" s="138"/>
      <c r="AX2828" s="138"/>
      <c r="AY2828" s="138"/>
      <c r="AZ2828" s="138"/>
      <c r="BA2828" s="139"/>
    </row>
    <row r="2829" spans="2:53" x14ac:dyDescent="0.4">
      <c r="B2829" s="188"/>
      <c r="C2829" s="189"/>
      <c r="D2829" s="189"/>
      <c r="E2829" s="189"/>
      <c r="F2829" s="189"/>
      <c r="G2829" s="189"/>
      <c r="H2829" s="189"/>
      <c r="I2829" s="189"/>
      <c r="J2829" s="189"/>
      <c r="K2829" s="189"/>
      <c r="L2829" s="189"/>
      <c r="M2829" s="190"/>
      <c r="N2829" s="159"/>
      <c r="O2829" s="160"/>
      <c r="P2829" s="160"/>
      <c r="Q2829" s="232"/>
      <c r="R2829" s="140"/>
      <c r="S2829" s="141"/>
      <c r="T2829" s="141"/>
      <c r="U2829" s="141"/>
      <c r="V2829" s="141"/>
      <c r="W2829" s="141"/>
      <c r="X2829" s="141"/>
      <c r="Y2829" s="141"/>
      <c r="Z2829" s="141"/>
      <c r="AA2829" s="141"/>
      <c r="AB2829" s="141"/>
      <c r="AC2829" s="141"/>
      <c r="AD2829" s="141"/>
      <c r="AE2829" s="141"/>
      <c r="AF2829" s="141"/>
      <c r="AG2829" s="141"/>
      <c r="AH2829" s="141"/>
      <c r="AI2829" s="141"/>
      <c r="AJ2829" s="141"/>
      <c r="AK2829" s="141"/>
      <c r="AL2829" s="141"/>
      <c r="AM2829" s="141"/>
      <c r="AN2829" s="141"/>
      <c r="AO2829" s="141"/>
      <c r="AP2829" s="141"/>
      <c r="AQ2829" s="141"/>
      <c r="AR2829" s="141"/>
      <c r="AS2829" s="141"/>
      <c r="AT2829" s="141"/>
      <c r="AU2829" s="141"/>
      <c r="AV2829" s="141"/>
      <c r="AW2829" s="141"/>
      <c r="AX2829" s="141"/>
      <c r="AY2829" s="141"/>
      <c r="AZ2829" s="141"/>
      <c r="BA2829" s="142"/>
    </row>
    <row r="2830" spans="2:53" x14ac:dyDescent="0.4">
      <c r="B2830" s="126"/>
      <c r="C2830" s="127"/>
      <c r="D2830" s="127"/>
      <c r="E2830" s="127"/>
      <c r="F2830" s="127"/>
      <c r="G2830" s="127"/>
      <c r="H2830" s="127"/>
      <c r="I2830" s="127"/>
      <c r="J2830" s="127"/>
      <c r="K2830" s="127"/>
      <c r="L2830" s="127"/>
      <c r="M2830" s="128"/>
      <c r="N2830" s="161"/>
      <c r="O2830" s="162"/>
      <c r="P2830" s="162"/>
      <c r="Q2830" s="193"/>
      <c r="R2830" s="143"/>
      <c r="S2830" s="144"/>
      <c r="T2830" s="144"/>
      <c r="U2830" s="144"/>
      <c r="V2830" s="144"/>
      <c r="W2830" s="144"/>
      <c r="X2830" s="144"/>
      <c r="Y2830" s="144"/>
      <c r="Z2830" s="144"/>
      <c r="AA2830" s="144"/>
      <c r="AB2830" s="144"/>
      <c r="AC2830" s="144"/>
      <c r="AD2830" s="144"/>
      <c r="AE2830" s="144"/>
      <c r="AF2830" s="144"/>
      <c r="AG2830" s="144"/>
      <c r="AH2830" s="144"/>
      <c r="AI2830" s="144"/>
      <c r="AJ2830" s="144"/>
      <c r="AK2830" s="144"/>
      <c r="AL2830" s="144"/>
      <c r="AM2830" s="144"/>
      <c r="AN2830" s="144"/>
      <c r="AO2830" s="144"/>
      <c r="AP2830" s="144"/>
      <c r="AQ2830" s="144"/>
      <c r="AR2830" s="144"/>
      <c r="AS2830" s="144"/>
      <c r="AT2830" s="144"/>
      <c r="AU2830" s="144"/>
      <c r="AV2830" s="144"/>
      <c r="AW2830" s="144"/>
      <c r="AX2830" s="144"/>
      <c r="AY2830" s="144"/>
      <c r="AZ2830" s="144"/>
      <c r="BA2830" s="145"/>
    </row>
    <row r="2831" spans="2:53" x14ac:dyDescent="0.4">
      <c r="B2831" s="123" t="s">
        <v>2025</v>
      </c>
      <c r="C2831" s="124"/>
      <c r="D2831" s="124"/>
      <c r="E2831" s="124"/>
      <c r="F2831" s="124"/>
      <c r="G2831" s="124"/>
      <c r="H2831" s="124"/>
      <c r="I2831" s="124"/>
      <c r="J2831" s="124"/>
      <c r="K2831" s="124"/>
      <c r="L2831" s="124"/>
      <c r="M2831" s="125"/>
      <c r="N2831" s="191"/>
      <c r="O2831" s="192"/>
      <c r="P2831" s="191"/>
      <c r="Q2831" s="192"/>
      <c r="R2831" s="191"/>
      <c r="S2831" s="192"/>
      <c r="T2831" s="191"/>
      <c r="U2831" s="192"/>
      <c r="V2831" s="191"/>
      <c r="W2831" s="192"/>
      <c r="X2831" s="191"/>
      <c r="Y2831" s="192"/>
      <c r="Z2831" s="191"/>
      <c r="AA2831" s="192"/>
      <c r="AB2831" s="191"/>
      <c r="AC2831" s="192"/>
      <c r="AD2831" s="191"/>
      <c r="AE2831" s="192"/>
      <c r="AF2831" s="191"/>
      <c r="AG2831" s="192"/>
      <c r="AH2831" s="247"/>
      <c r="AI2831" s="248"/>
      <c r="AJ2831" s="248"/>
      <c r="AK2831" s="248"/>
      <c r="AL2831" s="158" t="s">
        <v>409</v>
      </c>
      <c r="AM2831" s="158"/>
      <c r="AN2831" s="251"/>
      <c r="AO2831" s="248"/>
      <c r="AP2831" s="248"/>
      <c r="AQ2831" s="252"/>
      <c r="AR2831" s="251"/>
      <c r="AS2831" s="248"/>
      <c r="AT2831" s="248"/>
      <c r="AU2831" s="248"/>
      <c r="AV2831" s="158" t="s">
        <v>409</v>
      </c>
      <c r="AW2831" s="158"/>
      <c r="AX2831" s="251"/>
      <c r="AY2831" s="248"/>
      <c r="AZ2831" s="248"/>
      <c r="BA2831" s="254"/>
    </row>
    <row r="2832" spans="2:53" x14ac:dyDescent="0.4">
      <c r="B2832" s="188"/>
      <c r="C2832" s="189"/>
      <c r="D2832" s="189"/>
      <c r="E2832" s="189"/>
      <c r="F2832" s="189"/>
      <c r="G2832" s="189"/>
      <c r="H2832" s="189"/>
      <c r="I2832" s="189"/>
      <c r="J2832" s="189"/>
      <c r="K2832" s="189"/>
      <c r="L2832" s="189"/>
      <c r="M2832" s="190"/>
      <c r="N2832" s="161"/>
      <c r="O2832" s="193"/>
      <c r="P2832" s="161"/>
      <c r="Q2832" s="193"/>
      <c r="R2832" s="159"/>
      <c r="S2832" s="232"/>
      <c r="T2832" s="159"/>
      <c r="U2832" s="232"/>
      <c r="V2832" s="159"/>
      <c r="W2832" s="232"/>
      <c r="X2832" s="159"/>
      <c r="Y2832" s="232"/>
      <c r="Z2832" s="159"/>
      <c r="AA2832" s="232"/>
      <c r="AB2832" s="159"/>
      <c r="AC2832" s="232"/>
      <c r="AD2832" s="159"/>
      <c r="AE2832" s="232"/>
      <c r="AF2832" s="159"/>
      <c r="AG2832" s="232"/>
      <c r="AH2832" s="249"/>
      <c r="AI2832" s="250"/>
      <c r="AJ2832" s="250"/>
      <c r="AK2832" s="250"/>
      <c r="AL2832" s="162"/>
      <c r="AM2832" s="162"/>
      <c r="AN2832" s="250"/>
      <c r="AO2832" s="250"/>
      <c r="AP2832" s="250"/>
      <c r="AQ2832" s="253"/>
      <c r="AR2832" s="250"/>
      <c r="AS2832" s="250"/>
      <c r="AT2832" s="250"/>
      <c r="AU2832" s="250"/>
      <c r="AV2832" s="162"/>
      <c r="AW2832" s="162"/>
      <c r="AX2832" s="250"/>
      <c r="AY2832" s="250"/>
      <c r="AZ2832" s="250"/>
      <c r="BA2832" s="255"/>
    </row>
    <row r="2833" spans="2:53" x14ac:dyDescent="0.4">
      <c r="B2833" s="188"/>
      <c r="C2833" s="189"/>
      <c r="D2833" s="189"/>
      <c r="E2833" s="189"/>
      <c r="F2833" s="189"/>
      <c r="G2833" s="189"/>
      <c r="H2833" s="189"/>
      <c r="I2833" s="189"/>
      <c r="J2833" s="189"/>
      <c r="K2833" s="189"/>
      <c r="L2833" s="189"/>
      <c r="M2833" s="190"/>
      <c r="N2833" s="157" t="s">
        <v>480</v>
      </c>
      <c r="O2833" s="158"/>
      <c r="P2833" s="158"/>
      <c r="Q2833" s="192"/>
      <c r="R2833" s="137"/>
      <c r="S2833" s="138"/>
      <c r="T2833" s="138"/>
      <c r="U2833" s="138"/>
      <c r="V2833" s="138"/>
      <c r="W2833" s="138"/>
      <c r="X2833" s="138"/>
      <c r="Y2833" s="138"/>
      <c r="Z2833" s="138"/>
      <c r="AA2833" s="138"/>
      <c r="AB2833" s="138"/>
      <c r="AC2833" s="138"/>
      <c r="AD2833" s="138"/>
      <c r="AE2833" s="138"/>
      <c r="AF2833" s="138"/>
      <c r="AG2833" s="138"/>
      <c r="AH2833" s="138"/>
      <c r="AI2833" s="138"/>
      <c r="AJ2833" s="138"/>
      <c r="AK2833" s="138"/>
      <c r="AL2833" s="138"/>
      <c r="AM2833" s="138"/>
      <c r="AN2833" s="138"/>
      <c r="AO2833" s="138"/>
      <c r="AP2833" s="138"/>
      <c r="AQ2833" s="138"/>
      <c r="AR2833" s="138"/>
      <c r="AS2833" s="138"/>
      <c r="AT2833" s="138"/>
      <c r="AU2833" s="138"/>
      <c r="AV2833" s="138"/>
      <c r="AW2833" s="138"/>
      <c r="AX2833" s="138"/>
      <c r="AY2833" s="138"/>
      <c r="AZ2833" s="138"/>
      <c r="BA2833" s="139"/>
    </row>
    <row r="2834" spans="2:53" x14ac:dyDescent="0.4">
      <c r="B2834" s="188"/>
      <c r="C2834" s="189"/>
      <c r="D2834" s="189"/>
      <c r="E2834" s="189"/>
      <c r="F2834" s="189"/>
      <c r="G2834" s="189"/>
      <c r="H2834" s="189"/>
      <c r="I2834" s="189"/>
      <c r="J2834" s="189"/>
      <c r="K2834" s="189"/>
      <c r="L2834" s="189"/>
      <c r="M2834" s="190"/>
      <c r="N2834" s="159"/>
      <c r="O2834" s="160"/>
      <c r="P2834" s="160"/>
      <c r="Q2834" s="232"/>
      <c r="R2834" s="140"/>
      <c r="S2834" s="141"/>
      <c r="T2834" s="141"/>
      <c r="U2834" s="141"/>
      <c r="V2834" s="141"/>
      <c r="W2834" s="141"/>
      <c r="X2834" s="141"/>
      <c r="Y2834" s="141"/>
      <c r="Z2834" s="141"/>
      <c r="AA2834" s="141"/>
      <c r="AB2834" s="141"/>
      <c r="AC2834" s="141"/>
      <c r="AD2834" s="141"/>
      <c r="AE2834" s="141"/>
      <c r="AF2834" s="141"/>
      <c r="AG2834" s="141"/>
      <c r="AH2834" s="141"/>
      <c r="AI2834" s="141"/>
      <c r="AJ2834" s="141"/>
      <c r="AK2834" s="141"/>
      <c r="AL2834" s="141"/>
      <c r="AM2834" s="141"/>
      <c r="AN2834" s="141"/>
      <c r="AO2834" s="141"/>
      <c r="AP2834" s="141"/>
      <c r="AQ2834" s="141"/>
      <c r="AR2834" s="141"/>
      <c r="AS2834" s="141"/>
      <c r="AT2834" s="141"/>
      <c r="AU2834" s="141"/>
      <c r="AV2834" s="141"/>
      <c r="AW2834" s="141"/>
      <c r="AX2834" s="141"/>
      <c r="AY2834" s="141"/>
      <c r="AZ2834" s="141"/>
      <c r="BA2834" s="142"/>
    </row>
    <row r="2835" spans="2:53" x14ac:dyDescent="0.4">
      <c r="B2835" s="126"/>
      <c r="C2835" s="127"/>
      <c r="D2835" s="127"/>
      <c r="E2835" s="127"/>
      <c r="F2835" s="127"/>
      <c r="G2835" s="127"/>
      <c r="H2835" s="127"/>
      <c r="I2835" s="127"/>
      <c r="J2835" s="127"/>
      <c r="K2835" s="127"/>
      <c r="L2835" s="127"/>
      <c r="M2835" s="128"/>
      <c r="N2835" s="161"/>
      <c r="O2835" s="162"/>
      <c r="P2835" s="162"/>
      <c r="Q2835" s="193"/>
      <c r="R2835" s="143"/>
      <c r="S2835" s="144"/>
      <c r="T2835" s="144"/>
      <c r="U2835" s="144"/>
      <c r="V2835" s="144"/>
      <c r="W2835" s="144"/>
      <c r="X2835" s="144"/>
      <c r="Y2835" s="144"/>
      <c r="Z2835" s="144"/>
      <c r="AA2835" s="144"/>
      <c r="AB2835" s="144"/>
      <c r="AC2835" s="144"/>
      <c r="AD2835" s="144"/>
      <c r="AE2835" s="144"/>
      <c r="AF2835" s="144"/>
      <c r="AG2835" s="144"/>
      <c r="AH2835" s="144"/>
      <c r="AI2835" s="144"/>
      <c r="AJ2835" s="144"/>
      <c r="AK2835" s="144"/>
      <c r="AL2835" s="144"/>
      <c r="AM2835" s="144"/>
      <c r="AN2835" s="144"/>
      <c r="AO2835" s="144"/>
      <c r="AP2835" s="144"/>
      <c r="AQ2835" s="144"/>
      <c r="AR2835" s="144"/>
      <c r="AS2835" s="144"/>
      <c r="AT2835" s="144"/>
      <c r="AU2835" s="144"/>
      <c r="AV2835" s="144"/>
      <c r="AW2835" s="144"/>
      <c r="AX2835" s="144"/>
      <c r="AY2835" s="144"/>
      <c r="AZ2835" s="144"/>
      <c r="BA2835" s="145"/>
    </row>
    <row r="2836" spans="2:53" x14ac:dyDescent="0.4">
      <c r="B2836" s="123" t="s">
        <v>6486</v>
      </c>
      <c r="C2836" s="124"/>
      <c r="D2836" s="124"/>
      <c r="E2836" s="124"/>
      <c r="F2836" s="124"/>
      <c r="G2836" s="124"/>
      <c r="H2836" s="124"/>
      <c r="I2836" s="124"/>
      <c r="J2836" s="124"/>
      <c r="K2836" s="124"/>
      <c r="L2836" s="124"/>
      <c r="M2836" s="125"/>
      <c r="N2836" s="191"/>
      <c r="O2836" s="192"/>
      <c r="P2836" s="191"/>
      <c r="Q2836" s="192"/>
      <c r="R2836" s="191"/>
      <c r="S2836" s="192"/>
      <c r="T2836" s="191"/>
      <c r="U2836" s="192"/>
      <c r="V2836" s="191"/>
      <c r="W2836" s="192"/>
      <c r="X2836" s="191"/>
      <c r="Y2836" s="192"/>
      <c r="Z2836" s="191"/>
      <c r="AA2836" s="192"/>
      <c r="AB2836" s="191"/>
      <c r="AC2836" s="192"/>
      <c r="AD2836" s="191"/>
      <c r="AE2836" s="192"/>
      <c r="AF2836" s="191"/>
      <c r="AG2836" s="192"/>
      <c r="AH2836" s="247"/>
      <c r="AI2836" s="248"/>
      <c r="AJ2836" s="248"/>
      <c r="AK2836" s="248"/>
      <c r="AL2836" s="158" t="s">
        <v>409</v>
      </c>
      <c r="AM2836" s="158"/>
      <c r="AN2836" s="251"/>
      <c r="AO2836" s="248"/>
      <c r="AP2836" s="248"/>
      <c r="AQ2836" s="252"/>
      <c r="AR2836" s="251"/>
      <c r="AS2836" s="248"/>
      <c r="AT2836" s="248"/>
      <c r="AU2836" s="248"/>
      <c r="AV2836" s="158" t="s">
        <v>409</v>
      </c>
      <c r="AW2836" s="158"/>
      <c r="AX2836" s="251"/>
      <c r="AY2836" s="248"/>
      <c r="AZ2836" s="248"/>
      <c r="BA2836" s="254"/>
    </row>
    <row r="2837" spans="2:53" x14ac:dyDescent="0.4">
      <c r="B2837" s="188"/>
      <c r="C2837" s="189"/>
      <c r="D2837" s="189"/>
      <c r="E2837" s="189"/>
      <c r="F2837" s="189"/>
      <c r="G2837" s="189"/>
      <c r="H2837" s="189"/>
      <c r="I2837" s="189"/>
      <c r="J2837" s="189"/>
      <c r="K2837" s="189"/>
      <c r="L2837" s="189"/>
      <c r="M2837" s="190"/>
      <c r="N2837" s="161"/>
      <c r="O2837" s="193"/>
      <c r="P2837" s="161"/>
      <c r="Q2837" s="193"/>
      <c r="R2837" s="159"/>
      <c r="S2837" s="232"/>
      <c r="T2837" s="159"/>
      <c r="U2837" s="232"/>
      <c r="V2837" s="159"/>
      <c r="W2837" s="232"/>
      <c r="X2837" s="159"/>
      <c r="Y2837" s="232"/>
      <c r="Z2837" s="159"/>
      <c r="AA2837" s="232"/>
      <c r="AB2837" s="159"/>
      <c r="AC2837" s="232"/>
      <c r="AD2837" s="159"/>
      <c r="AE2837" s="232"/>
      <c r="AF2837" s="159"/>
      <c r="AG2837" s="232"/>
      <c r="AH2837" s="249"/>
      <c r="AI2837" s="250"/>
      <c r="AJ2837" s="250"/>
      <c r="AK2837" s="250"/>
      <c r="AL2837" s="162"/>
      <c r="AM2837" s="162"/>
      <c r="AN2837" s="250"/>
      <c r="AO2837" s="250"/>
      <c r="AP2837" s="250"/>
      <c r="AQ2837" s="253"/>
      <c r="AR2837" s="250"/>
      <c r="AS2837" s="250"/>
      <c r="AT2837" s="250"/>
      <c r="AU2837" s="250"/>
      <c r="AV2837" s="162"/>
      <c r="AW2837" s="162"/>
      <c r="AX2837" s="250"/>
      <c r="AY2837" s="250"/>
      <c r="AZ2837" s="250"/>
      <c r="BA2837" s="255"/>
    </row>
    <row r="2838" spans="2:53" x14ac:dyDescent="0.4">
      <c r="B2838" s="188"/>
      <c r="C2838" s="189"/>
      <c r="D2838" s="189"/>
      <c r="E2838" s="189"/>
      <c r="F2838" s="189"/>
      <c r="G2838" s="189"/>
      <c r="H2838" s="189"/>
      <c r="I2838" s="189"/>
      <c r="J2838" s="189"/>
      <c r="K2838" s="189"/>
      <c r="L2838" s="189"/>
      <c r="M2838" s="190"/>
      <c r="N2838" s="157" t="s">
        <v>480</v>
      </c>
      <c r="O2838" s="158"/>
      <c r="P2838" s="158"/>
      <c r="Q2838" s="192"/>
      <c r="R2838" s="137"/>
      <c r="S2838" s="138"/>
      <c r="T2838" s="138"/>
      <c r="U2838" s="138"/>
      <c r="V2838" s="138"/>
      <c r="W2838" s="138"/>
      <c r="X2838" s="138"/>
      <c r="Y2838" s="138"/>
      <c r="Z2838" s="138"/>
      <c r="AA2838" s="138"/>
      <c r="AB2838" s="138"/>
      <c r="AC2838" s="138"/>
      <c r="AD2838" s="138"/>
      <c r="AE2838" s="138"/>
      <c r="AF2838" s="138"/>
      <c r="AG2838" s="138"/>
      <c r="AH2838" s="138"/>
      <c r="AI2838" s="138"/>
      <c r="AJ2838" s="138"/>
      <c r="AK2838" s="138"/>
      <c r="AL2838" s="138"/>
      <c r="AM2838" s="138"/>
      <c r="AN2838" s="138"/>
      <c r="AO2838" s="138"/>
      <c r="AP2838" s="138"/>
      <c r="AQ2838" s="138"/>
      <c r="AR2838" s="138"/>
      <c r="AS2838" s="138"/>
      <c r="AT2838" s="138"/>
      <c r="AU2838" s="138"/>
      <c r="AV2838" s="138"/>
      <c r="AW2838" s="138"/>
      <c r="AX2838" s="138"/>
      <c r="AY2838" s="138"/>
      <c r="AZ2838" s="138"/>
      <c r="BA2838" s="139"/>
    </row>
    <row r="2839" spans="2:53" x14ac:dyDescent="0.4">
      <c r="B2839" s="188"/>
      <c r="C2839" s="189"/>
      <c r="D2839" s="189"/>
      <c r="E2839" s="189"/>
      <c r="F2839" s="189"/>
      <c r="G2839" s="189"/>
      <c r="H2839" s="189"/>
      <c r="I2839" s="189"/>
      <c r="J2839" s="189"/>
      <c r="K2839" s="189"/>
      <c r="L2839" s="189"/>
      <c r="M2839" s="190"/>
      <c r="N2839" s="159"/>
      <c r="O2839" s="160"/>
      <c r="P2839" s="160"/>
      <c r="Q2839" s="232"/>
      <c r="R2839" s="140"/>
      <c r="S2839" s="141"/>
      <c r="T2839" s="141"/>
      <c r="U2839" s="141"/>
      <c r="V2839" s="141"/>
      <c r="W2839" s="141"/>
      <c r="X2839" s="141"/>
      <c r="Y2839" s="141"/>
      <c r="Z2839" s="141"/>
      <c r="AA2839" s="141"/>
      <c r="AB2839" s="141"/>
      <c r="AC2839" s="141"/>
      <c r="AD2839" s="141"/>
      <c r="AE2839" s="141"/>
      <c r="AF2839" s="141"/>
      <c r="AG2839" s="141"/>
      <c r="AH2839" s="141"/>
      <c r="AI2839" s="141"/>
      <c r="AJ2839" s="141"/>
      <c r="AK2839" s="141"/>
      <c r="AL2839" s="141"/>
      <c r="AM2839" s="141"/>
      <c r="AN2839" s="141"/>
      <c r="AO2839" s="141"/>
      <c r="AP2839" s="141"/>
      <c r="AQ2839" s="141"/>
      <c r="AR2839" s="141"/>
      <c r="AS2839" s="141"/>
      <c r="AT2839" s="141"/>
      <c r="AU2839" s="141"/>
      <c r="AV2839" s="141"/>
      <c r="AW2839" s="141"/>
      <c r="AX2839" s="141"/>
      <c r="AY2839" s="141"/>
      <c r="AZ2839" s="141"/>
      <c r="BA2839" s="142"/>
    </row>
    <row r="2840" spans="2:53" x14ac:dyDescent="0.4">
      <c r="B2840" s="126"/>
      <c r="C2840" s="127"/>
      <c r="D2840" s="127"/>
      <c r="E2840" s="127"/>
      <c r="F2840" s="127"/>
      <c r="G2840" s="127"/>
      <c r="H2840" s="127"/>
      <c r="I2840" s="127"/>
      <c r="J2840" s="127"/>
      <c r="K2840" s="127"/>
      <c r="L2840" s="127"/>
      <c r="M2840" s="128"/>
      <c r="N2840" s="161"/>
      <c r="O2840" s="162"/>
      <c r="P2840" s="162"/>
      <c r="Q2840" s="193"/>
      <c r="R2840" s="143"/>
      <c r="S2840" s="144"/>
      <c r="T2840" s="144"/>
      <c r="U2840" s="144"/>
      <c r="V2840" s="144"/>
      <c r="W2840" s="144"/>
      <c r="X2840" s="144"/>
      <c r="Y2840" s="144"/>
      <c r="Z2840" s="144"/>
      <c r="AA2840" s="144"/>
      <c r="AB2840" s="144"/>
      <c r="AC2840" s="144"/>
      <c r="AD2840" s="144"/>
      <c r="AE2840" s="144"/>
      <c r="AF2840" s="144"/>
      <c r="AG2840" s="144"/>
      <c r="AH2840" s="144"/>
      <c r="AI2840" s="144"/>
      <c r="AJ2840" s="144"/>
      <c r="AK2840" s="144"/>
      <c r="AL2840" s="144"/>
      <c r="AM2840" s="144"/>
      <c r="AN2840" s="144"/>
      <c r="AO2840" s="144"/>
      <c r="AP2840" s="144"/>
      <c r="AQ2840" s="144"/>
      <c r="AR2840" s="144"/>
      <c r="AS2840" s="144"/>
      <c r="AT2840" s="144"/>
      <c r="AU2840" s="144"/>
      <c r="AV2840" s="144"/>
      <c r="AW2840" s="144"/>
      <c r="AX2840" s="144"/>
      <c r="AY2840" s="144"/>
      <c r="AZ2840" s="144"/>
      <c r="BA2840" s="145"/>
    </row>
    <row r="2841" spans="2:53" x14ac:dyDescent="0.4">
      <c r="B2841" s="123" t="s">
        <v>6487</v>
      </c>
      <c r="C2841" s="124"/>
      <c r="D2841" s="124"/>
      <c r="E2841" s="124"/>
      <c r="F2841" s="124"/>
      <c r="G2841" s="124"/>
      <c r="H2841" s="124"/>
      <c r="I2841" s="124"/>
      <c r="J2841" s="124"/>
      <c r="K2841" s="124"/>
      <c r="L2841" s="124"/>
      <c r="M2841" s="125"/>
      <c r="N2841" s="191"/>
      <c r="O2841" s="192"/>
      <c r="P2841" s="191"/>
      <c r="Q2841" s="192"/>
      <c r="R2841" s="191"/>
      <c r="S2841" s="192"/>
      <c r="T2841" s="191"/>
      <c r="U2841" s="192"/>
      <c r="V2841" s="191"/>
      <c r="W2841" s="192"/>
      <c r="X2841" s="191"/>
      <c r="Y2841" s="192"/>
      <c r="Z2841" s="191"/>
      <c r="AA2841" s="192"/>
      <c r="AB2841" s="191"/>
      <c r="AC2841" s="192"/>
      <c r="AD2841" s="191"/>
      <c r="AE2841" s="192"/>
      <c r="AF2841" s="191"/>
      <c r="AG2841" s="192"/>
      <c r="AH2841" s="247"/>
      <c r="AI2841" s="248"/>
      <c r="AJ2841" s="248"/>
      <c r="AK2841" s="248"/>
      <c r="AL2841" s="158" t="s">
        <v>409</v>
      </c>
      <c r="AM2841" s="158"/>
      <c r="AN2841" s="251"/>
      <c r="AO2841" s="248"/>
      <c r="AP2841" s="248"/>
      <c r="AQ2841" s="252"/>
      <c r="AR2841" s="251"/>
      <c r="AS2841" s="248"/>
      <c r="AT2841" s="248"/>
      <c r="AU2841" s="248"/>
      <c r="AV2841" s="158" t="s">
        <v>409</v>
      </c>
      <c r="AW2841" s="158"/>
      <c r="AX2841" s="251"/>
      <c r="AY2841" s="248"/>
      <c r="AZ2841" s="248"/>
      <c r="BA2841" s="254"/>
    </row>
    <row r="2842" spans="2:53" x14ac:dyDescent="0.4">
      <c r="B2842" s="188"/>
      <c r="C2842" s="189"/>
      <c r="D2842" s="189"/>
      <c r="E2842" s="189"/>
      <c r="F2842" s="189"/>
      <c r="G2842" s="189"/>
      <c r="H2842" s="189"/>
      <c r="I2842" s="189"/>
      <c r="J2842" s="189"/>
      <c r="K2842" s="189"/>
      <c r="L2842" s="189"/>
      <c r="M2842" s="190"/>
      <c r="N2842" s="161"/>
      <c r="O2842" s="193"/>
      <c r="P2842" s="161"/>
      <c r="Q2842" s="193"/>
      <c r="R2842" s="159"/>
      <c r="S2842" s="232"/>
      <c r="T2842" s="159"/>
      <c r="U2842" s="232"/>
      <c r="V2842" s="159"/>
      <c r="W2842" s="232"/>
      <c r="X2842" s="159"/>
      <c r="Y2842" s="232"/>
      <c r="Z2842" s="159"/>
      <c r="AA2842" s="232"/>
      <c r="AB2842" s="159"/>
      <c r="AC2842" s="232"/>
      <c r="AD2842" s="159"/>
      <c r="AE2842" s="232"/>
      <c r="AF2842" s="159"/>
      <c r="AG2842" s="232"/>
      <c r="AH2842" s="249"/>
      <c r="AI2842" s="250"/>
      <c r="AJ2842" s="250"/>
      <c r="AK2842" s="250"/>
      <c r="AL2842" s="162"/>
      <c r="AM2842" s="162"/>
      <c r="AN2842" s="250"/>
      <c r="AO2842" s="250"/>
      <c r="AP2842" s="250"/>
      <c r="AQ2842" s="253"/>
      <c r="AR2842" s="250"/>
      <c r="AS2842" s="250"/>
      <c r="AT2842" s="250"/>
      <c r="AU2842" s="250"/>
      <c r="AV2842" s="162"/>
      <c r="AW2842" s="162"/>
      <c r="AX2842" s="250"/>
      <c r="AY2842" s="250"/>
      <c r="AZ2842" s="250"/>
      <c r="BA2842" s="255"/>
    </row>
    <row r="2843" spans="2:53" x14ac:dyDescent="0.4">
      <c r="B2843" s="188"/>
      <c r="C2843" s="189"/>
      <c r="D2843" s="189"/>
      <c r="E2843" s="189"/>
      <c r="F2843" s="189"/>
      <c r="G2843" s="189"/>
      <c r="H2843" s="189"/>
      <c r="I2843" s="189"/>
      <c r="J2843" s="189"/>
      <c r="K2843" s="189"/>
      <c r="L2843" s="189"/>
      <c r="M2843" s="190"/>
      <c r="N2843" s="157" t="s">
        <v>480</v>
      </c>
      <c r="O2843" s="158"/>
      <c r="P2843" s="158"/>
      <c r="Q2843" s="192"/>
      <c r="R2843" s="137"/>
      <c r="S2843" s="138"/>
      <c r="T2843" s="138"/>
      <c r="U2843" s="138"/>
      <c r="V2843" s="138"/>
      <c r="W2843" s="138"/>
      <c r="X2843" s="138"/>
      <c r="Y2843" s="138"/>
      <c r="Z2843" s="138"/>
      <c r="AA2843" s="138"/>
      <c r="AB2843" s="138"/>
      <c r="AC2843" s="138"/>
      <c r="AD2843" s="138"/>
      <c r="AE2843" s="138"/>
      <c r="AF2843" s="138"/>
      <c r="AG2843" s="138"/>
      <c r="AH2843" s="138"/>
      <c r="AI2843" s="138"/>
      <c r="AJ2843" s="138"/>
      <c r="AK2843" s="138"/>
      <c r="AL2843" s="138"/>
      <c r="AM2843" s="138"/>
      <c r="AN2843" s="138"/>
      <c r="AO2843" s="138"/>
      <c r="AP2843" s="138"/>
      <c r="AQ2843" s="138"/>
      <c r="AR2843" s="138"/>
      <c r="AS2843" s="138"/>
      <c r="AT2843" s="138"/>
      <c r="AU2843" s="138"/>
      <c r="AV2843" s="138"/>
      <c r="AW2843" s="138"/>
      <c r="AX2843" s="138"/>
      <c r="AY2843" s="138"/>
      <c r="AZ2843" s="138"/>
      <c r="BA2843" s="139"/>
    </row>
    <row r="2844" spans="2:53" x14ac:dyDescent="0.4">
      <c r="B2844" s="188"/>
      <c r="C2844" s="189"/>
      <c r="D2844" s="189"/>
      <c r="E2844" s="189"/>
      <c r="F2844" s="189"/>
      <c r="G2844" s="189"/>
      <c r="H2844" s="189"/>
      <c r="I2844" s="189"/>
      <c r="J2844" s="189"/>
      <c r="K2844" s="189"/>
      <c r="L2844" s="189"/>
      <c r="M2844" s="190"/>
      <c r="N2844" s="159"/>
      <c r="O2844" s="160"/>
      <c r="P2844" s="160"/>
      <c r="Q2844" s="232"/>
      <c r="R2844" s="140"/>
      <c r="S2844" s="141"/>
      <c r="T2844" s="141"/>
      <c r="U2844" s="141"/>
      <c r="V2844" s="141"/>
      <c r="W2844" s="141"/>
      <c r="X2844" s="141"/>
      <c r="Y2844" s="141"/>
      <c r="Z2844" s="141"/>
      <c r="AA2844" s="141"/>
      <c r="AB2844" s="141"/>
      <c r="AC2844" s="141"/>
      <c r="AD2844" s="141"/>
      <c r="AE2844" s="141"/>
      <c r="AF2844" s="141"/>
      <c r="AG2844" s="141"/>
      <c r="AH2844" s="141"/>
      <c r="AI2844" s="141"/>
      <c r="AJ2844" s="141"/>
      <c r="AK2844" s="141"/>
      <c r="AL2844" s="141"/>
      <c r="AM2844" s="141"/>
      <c r="AN2844" s="141"/>
      <c r="AO2844" s="141"/>
      <c r="AP2844" s="141"/>
      <c r="AQ2844" s="141"/>
      <c r="AR2844" s="141"/>
      <c r="AS2844" s="141"/>
      <c r="AT2844" s="141"/>
      <c r="AU2844" s="141"/>
      <c r="AV2844" s="141"/>
      <c r="AW2844" s="141"/>
      <c r="AX2844" s="141"/>
      <c r="AY2844" s="141"/>
      <c r="AZ2844" s="141"/>
      <c r="BA2844" s="142"/>
    </row>
    <row r="2845" spans="2:53" x14ac:dyDescent="0.4">
      <c r="B2845" s="126"/>
      <c r="C2845" s="127"/>
      <c r="D2845" s="127"/>
      <c r="E2845" s="127"/>
      <c r="F2845" s="127"/>
      <c r="G2845" s="127"/>
      <c r="H2845" s="127"/>
      <c r="I2845" s="127"/>
      <c r="J2845" s="127"/>
      <c r="K2845" s="127"/>
      <c r="L2845" s="127"/>
      <c r="M2845" s="128"/>
      <c r="N2845" s="161"/>
      <c r="O2845" s="162"/>
      <c r="P2845" s="162"/>
      <c r="Q2845" s="193"/>
      <c r="R2845" s="143"/>
      <c r="S2845" s="144"/>
      <c r="T2845" s="144"/>
      <c r="U2845" s="144"/>
      <c r="V2845" s="144"/>
      <c r="W2845" s="144"/>
      <c r="X2845" s="144"/>
      <c r="Y2845" s="144"/>
      <c r="Z2845" s="144"/>
      <c r="AA2845" s="144"/>
      <c r="AB2845" s="144"/>
      <c r="AC2845" s="144"/>
      <c r="AD2845" s="144"/>
      <c r="AE2845" s="144"/>
      <c r="AF2845" s="144"/>
      <c r="AG2845" s="144"/>
      <c r="AH2845" s="144"/>
      <c r="AI2845" s="144"/>
      <c r="AJ2845" s="144"/>
      <c r="AK2845" s="144"/>
      <c r="AL2845" s="144"/>
      <c r="AM2845" s="144"/>
      <c r="AN2845" s="144"/>
      <c r="AO2845" s="144"/>
      <c r="AP2845" s="144"/>
      <c r="AQ2845" s="144"/>
      <c r="AR2845" s="144"/>
      <c r="AS2845" s="144"/>
      <c r="AT2845" s="144"/>
      <c r="AU2845" s="144"/>
      <c r="AV2845" s="144"/>
      <c r="AW2845" s="144"/>
      <c r="AX2845" s="144"/>
      <c r="AY2845" s="144"/>
      <c r="AZ2845" s="144"/>
      <c r="BA2845" s="145"/>
    </row>
    <row r="2846" spans="2:53" x14ac:dyDescent="0.4">
      <c r="B2846" s="123" t="s">
        <v>1469</v>
      </c>
      <c r="C2846" s="124"/>
      <c r="D2846" s="124"/>
      <c r="E2846" s="124"/>
      <c r="F2846" s="124"/>
      <c r="G2846" s="124"/>
      <c r="H2846" s="124"/>
      <c r="I2846" s="124"/>
      <c r="J2846" s="124"/>
      <c r="K2846" s="124"/>
      <c r="L2846" s="124"/>
      <c r="M2846" s="125"/>
      <c r="N2846" s="191"/>
      <c r="O2846" s="192"/>
      <c r="P2846" s="191"/>
      <c r="Q2846" s="192"/>
      <c r="R2846" s="191"/>
      <c r="S2846" s="192"/>
      <c r="T2846" s="191"/>
      <c r="U2846" s="192"/>
      <c r="V2846" s="191"/>
      <c r="W2846" s="192"/>
      <c r="X2846" s="191"/>
      <c r="Y2846" s="192"/>
      <c r="Z2846" s="191"/>
      <c r="AA2846" s="192"/>
      <c r="AB2846" s="191"/>
      <c r="AC2846" s="192"/>
      <c r="AD2846" s="191"/>
      <c r="AE2846" s="192"/>
      <c r="AF2846" s="191"/>
      <c r="AG2846" s="192"/>
      <c r="AH2846" s="247"/>
      <c r="AI2846" s="248"/>
      <c r="AJ2846" s="248"/>
      <c r="AK2846" s="248"/>
      <c r="AL2846" s="158" t="s">
        <v>409</v>
      </c>
      <c r="AM2846" s="158"/>
      <c r="AN2846" s="251"/>
      <c r="AO2846" s="248"/>
      <c r="AP2846" s="248"/>
      <c r="AQ2846" s="252"/>
      <c r="AR2846" s="251"/>
      <c r="AS2846" s="248"/>
      <c r="AT2846" s="248"/>
      <c r="AU2846" s="248"/>
      <c r="AV2846" s="158" t="s">
        <v>409</v>
      </c>
      <c r="AW2846" s="158"/>
      <c r="AX2846" s="251"/>
      <c r="AY2846" s="248"/>
      <c r="AZ2846" s="248"/>
      <c r="BA2846" s="254"/>
    </row>
    <row r="2847" spans="2:53" x14ac:dyDescent="0.4">
      <c r="B2847" s="188"/>
      <c r="C2847" s="189"/>
      <c r="D2847" s="189"/>
      <c r="E2847" s="189"/>
      <c r="F2847" s="189"/>
      <c r="G2847" s="189"/>
      <c r="H2847" s="189"/>
      <c r="I2847" s="189"/>
      <c r="J2847" s="189"/>
      <c r="K2847" s="189"/>
      <c r="L2847" s="189"/>
      <c r="M2847" s="190"/>
      <c r="N2847" s="161"/>
      <c r="O2847" s="193"/>
      <c r="P2847" s="161"/>
      <c r="Q2847" s="193"/>
      <c r="R2847" s="159"/>
      <c r="S2847" s="232"/>
      <c r="T2847" s="159"/>
      <c r="U2847" s="232"/>
      <c r="V2847" s="159"/>
      <c r="W2847" s="232"/>
      <c r="X2847" s="159"/>
      <c r="Y2847" s="232"/>
      <c r="Z2847" s="159"/>
      <c r="AA2847" s="232"/>
      <c r="AB2847" s="159"/>
      <c r="AC2847" s="232"/>
      <c r="AD2847" s="159"/>
      <c r="AE2847" s="232"/>
      <c r="AF2847" s="159"/>
      <c r="AG2847" s="232"/>
      <c r="AH2847" s="249"/>
      <c r="AI2847" s="250"/>
      <c r="AJ2847" s="250"/>
      <c r="AK2847" s="250"/>
      <c r="AL2847" s="162"/>
      <c r="AM2847" s="162"/>
      <c r="AN2847" s="250"/>
      <c r="AO2847" s="250"/>
      <c r="AP2847" s="250"/>
      <c r="AQ2847" s="253"/>
      <c r="AR2847" s="250"/>
      <c r="AS2847" s="250"/>
      <c r="AT2847" s="250"/>
      <c r="AU2847" s="250"/>
      <c r="AV2847" s="162"/>
      <c r="AW2847" s="162"/>
      <c r="AX2847" s="250"/>
      <c r="AY2847" s="250"/>
      <c r="AZ2847" s="250"/>
      <c r="BA2847" s="255"/>
    </row>
    <row r="2848" spans="2:53" x14ac:dyDescent="0.4">
      <c r="B2848" s="188"/>
      <c r="C2848" s="189"/>
      <c r="D2848" s="189"/>
      <c r="E2848" s="189"/>
      <c r="F2848" s="189"/>
      <c r="G2848" s="189"/>
      <c r="H2848" s="189"/>
      <c r="I2848" s="189"/>
      <c r="J2848" s="189"/>
      <c r="K2848" s="189"/>
      <c r="L2848" s="189"/>
      <c r="M2848" s="190"/>
      <c r="N2848" s="157" t="s">
        <v>480</v>
      </c>
      <c r="O2848" s="158"/>
      <c r="P2848" s="158"/>
      <c r="Q2848" s="192"/>
      <c r="R2848" s="137"/>
      <c r="S2848" s="138"/>
      <c r="T2848" s="138"/>
      <c r="U2848" s="138"/>
      <c r="V2848" s="138"/>
      <c r="W2848" s="138"/>
      <c r="X2848" s="138"/>
      <c r="Y2848" s="138"/>
      <c r="Z2848" s="138"/>
      <c r="AA2848" s="138"/>
      <c r="AB2848" s="138"/>
      <c r="AC2848" s="138"/>
      <c r="AD2848" s="138"/>
      <c r="AE2848" s="138"/>
      <c r="AF2848" s="138"/>
      <c r="AG2848" s="138"/>
      <c r="AH2848" s="138"/>
      <c r="AI2848" s="138"/>
      <c r="AJ2848" s="138"/>
      <c r="AK2848" s="138"/>
      <c r="AL2848" s="138"/>
      <c r="AM2848" s="138"/>
      <c r="AN2848" s="138"/>
      <c r="AO2848" s="138"/>
      <c r="AP2848" s="138"/>
      <c r="AQ2848" s="138"/>
      <c r="AR2848" s="138"/>
      <c r="AS2848" s="138"/>
      <c r="AT2848" s="138"/>
      <c r="AU2848" s="138"/>
      <c r="AV2848" s="138"/>
      <c r="AW2848" s="138"/>
      <c r="AX2848" s="138"/>
      <c r="AY2848" s="138"/>
      <c r="AZ2848" s="138"/>
      <c r="BA2848" s="139"/>
    </row>
    <row r="2849" spans="2:53" x14ac:dyDescent="0.4">
      <c r="B2849" s="188"/>
      <c r="C2849" s="189"/>
      <c r="D2849" s="189"/>
      <c r="E2849" s="189"/>
      <c r="F2849" s="189"/>
      <c r="G2849" s="189"/>
      <c r="H2849" s="189"/>
      <c r="I2849" s="189"/>
      <c r="J2849" s="189"/>
      <c r="K2849" s="189"/>
      <c r="L2849" s="189"/>
      <c r="M2849" s="190"/>
      <c r="N2849" s="159"/>
      <c r="O2849" s="160"/>
      <c r="P2849" s="160"/>
      <c r="Q2849" s="232"/>
      <c r="R2849" s="140"/>
      <c r="S2849" s="141"/>
      <c r="T2849" s="141"/>
      <c r="U2849" s="141"/>
      <c r="V2849" s="141"/>
      <c r="W2849" s="141"/>
      <c r="X2849" s="141"/>
      <c r="Y2849" s="141"/>
      <c r="Z2849" s="141"/>
      <c r="AA2849" s="141"/>
      <c r="AB2849" s="141"/>
      <c r="AC2849" s="141"/>
      <c r="AD2849" s="141"/>
      <c r="AE2849" s="141"/>
      <c r="AF2849" s="141"/>
      <c r="AG2849" s="141"/>
      <c r="AH2849" s="141"/>
      <c r="AI2849" s="141"/>
      <c r="AJ2849" s="141"/>
      <c r="AK2849" s="141"/>
      <c r="AL2849" s="141"/>
      <c r="AM2849" s="141"/>
      <c r="AN2849" s="141"/>
      <c r="AO2849" s="141"/>
      <c r="AP2849" s="141"/>
      <c r="AQ2849" s="141"/>
      <c r="AR2849" s="141"/>
      <c r="AS2849" s="141"/>
      <c r="AT2849" s="141"/>
      <c r="AU2849" s="141"/>
      <c r="AV2849" s="141"/>
      <c r="AW2849" s="141"/>
      <c r="AX2849" s="141"/>
      <c r="AY2849" s="141"/>
      <c r="AZ2849" s="141"/>
      <c r="BA2849" s="142"/>
    </row>
    <row r="2850" spans="2:53" x14ac:dyDescent="0.4">
      <c r="B2850" s="126"/>
      <c r="C2850" s="127"/>
      <c r="D2850" s="127"/>
      <c r="E2850" s="127"/>
      <c r="F2850" s="127"/>
      <c r="G2850" s="127"/>
      <c r="H2850" s="127"/>
      <c r="I2850" s="127"/>
      <c r="J2850" s="127"/>
      <c r="K2850" s="127"/>
      <c r="L2850" s="127"/>
      <c r="M2850" s="128"/>
      <c r="N2850" s="161"/>
      <c r="O2850" s="162"/>
      <c r="P2850" s="162"/>
      <c r="Q2850" s="193"/>
      <c r="R2850" s="143"/>
      <c r="S2850" s="144"/>
      <c r="T2850" s="144"/>
      <c r="U2850" s="144"/>
      <c r="V2850" s="144"/>
      <c r="W2850" s="144"/>
      <c r="X2850" s="144"/>
      <c r="Y2850" s="144"/>
      <c r="Z2850" s="144"/>
      <c r="AA2850" s="144"/>
      <c r="AB2850" s="144"/>
      <c r="AC2850" s="144"/>
      <c r="AD2850" s="144"/>
      <c r="AE2850" s="144"/>
      <c r="AF2850" s="144"/>
      <c r="AG2850" s="144"/>
      <c r="AH2850" s="144"/>
      <c r="AI2850" s="144"/>
      <c r="AJ2850" s="144"/>
      <c r="AK2850" s="144"/>
      <c r="AL2850" s="144"/>
      <c r="AM2850" s="144"/>
      <c r="AN2850" s="144"/>
      <c r="AO2850" s="144"/>
      <c r="AP2850" s="144"/>
      <c r="AQ2850" s="144"/>
      <c r="AR2850" s="144"/>
      <c r="AS2850" s="144"/>
      <c r="AT2850" s="144"/>
      <c r="AU2850" s="144"/>
      <c r="AV2850" s="144"/>
      <c r="AW2850" s="144"/>
      <c r="AX2850" s="144"/>
      <c r="AY2850" s="144"/>
      <c r="AZ2850" s="144"/>
      <c r="BA2850" s="145"/>
    </row>
    <row r="2851" spans="2:53" x14ac:dyDescent="0.4">
      <c r="B2851" s="123" t="s">
        <v>3060</v>
      </c>
      <c r="C2851" s="124"/>
      <c r="D2851" s="124"/>
      <c r="E2851" s="124"/>
      <c r="F2851" s="124"/>
      <c r="G2851" s="124"/>
      <c r="H2851" s="124"/>
      <c r="I2851" s="124"/>
      <c r="J2851" s="124"/>
      <c r="K2851" s="124"/>
      <c r="L2851" s="124"/>
      <c r="M2851" s="125"/>
      <c r="N2851" s="191"/>
      <c r="O2851" s="192"/>
      <c r="P2851" s="191"/>
      <c r="Q2851" s="192"/>
      <c r="R2851" s="191"/>
      <c r="S2851" s="192"/>
      <c r="T2851" s="191"/>
      <c r="U2851" s="192"/>
      <c r="V2851" s="191"/>
      <c r="W2851" s="192"/>
      <c r="X2851" s="191"/>
      <c r="Y2851" s="192"/>
      <c r="Z2851" s="191"/>
      <c r="AA2851" s="192"/>
      <c r="AB2851" s="191"/>
      <c r="AC2851" s="192"/>
      <c r="AD2851" s="191"/>
      <c r="AE2851" s="192"/>
      <c r="AF2851" s="191"/>
      <c r="AG2851" s="192"/>
      <c r="AH2851" s="247"/>
      <c r="AI2851" s="248"/>
      <c r="AJ2851" s="248"/>
      <c r="AK2851" s="248"/>
      <c r="AL2851" s="158" t="s">
        <v>409</v>
      </c>
      <c r="AM2851" s="158"/>
      <c r="AN2851" s="251"/>
      <c r="AO2851" s="248"/>
      <c r="AP2851" s="248"/>
      <c r="AQ2851" s="252"/>
      <c r="AR2851" s="251"/>
      <c r="AS2851" s="248"/>
      <c r="AT2851" s="248"/>
      <c r="AU2851" s="248"/>
      <c r="AV2851" s="158" t="s">
        <v>409</v>
      </c>
      <c r="AW2851" s="158"/>
      <c r="AX2851" s="251"/>
      <c r="AY2851" s="248"/>
      <c r="AZ2851" s="248"/>
      <c r="BA2851" s="254"/>
    </row>
    <row r="2852" spans="2:53" x14ac:dyDescent="0.4">
      <c r="B2852" s="188"/>
      <c r="C2852" s="189"/>
      <c r="D2852" s="189"/>
      <c r="E2852" s="189"/>
      <c r="F2852" s="189"/>
      <c r="G2852" s="189"/>
      <c r="H2852" s="189"/>
      <c r="I2852" s="189"/>
      <c r="J2852" s="189"/>
      <c r="K2852" s="189"/>
      <c r="L2852" s="189"/>
      <c r="M2852" s="190"/>
      <c r="N2852" s="161"/>
      <c r="O2852" s="193"/>
      <c r="P2852" s="161"/>
      <c r="Q2852" s="193"/>
      <c r="R2852" s="159"/>
      <c r="S2852" s="232"/>
      <c r="T2852" s="159"/>
      <c r="U2852" s="232"/>
      <c r="V2852" s="159"/>
      <c r="W2852" s="232"/>
      <c r="X2852" s="159"/>
      <c r="Y2852" s="232"/>
      <c r="Z2852" s="159"/>
      <c r="AA2852" s="232"/>
      <c r="AB2852" s="159"/>
      <c r="AC2852" s="232"/>
      <c r="AD2852" s="159"/>
      <c r="AE2852" s="232"/>
      <c r="AF2852" s="159"/>
      <c r="AG2852" s="232"/>
      <c r="AH2852" s="249"/>
      <c r="AI2852" s="250"/>
      <c r="AJ2852" s="250"/>
      <c r="AK2852" s="250"/>
      <c r="AL2852" s="162"/>
      <c r="AM2852" s="162"/>
      <c r="AN2852" s="250"/>
      <c r="AO2852" s="250"/>
      <c r="AP2852" s="250"/>
      <c r="AQ2852" s="253"/>
      <c r="AR2852" s="250"/>
      <c r="AS2852" s="250"/>
      <c r="AT2852" s="250"/>
      <c r="AU2852" s="250"/>
      <c r="AV2852" s="162"/>
      <c r="AW2852" s="162"/>
      <c r="AX2852" s="250"/>
      <c r="AY2852" s="250"/>
      <c r="AZ2852" s="250"/>
      <c r="BA2852" s="255"/>
    </row>
    <row r="2853" spans="2:53" x14ac:dyDescent="0.4">
      <c r="B2853" s="188"/>
      <c r="C2853" s="189"/>
      <c r="D2853" s="189"/>
      <c r="E2853" s="189"/>
      <c r="F2853" s="189"/>
      <c r="G2853" s="189"/>
      <c r="H2853" s="189"/>
      <c r="I2853" s="189"/>
      <c r="J2853" s="189"/>
      <c r="K2853" s="189"/>
      <c r="L2853" s="189"/>
      <c r="M2853" s="190"/>
      <c r="N2853" s="157" t="s">
        <v>480</v>
      </c>
      <c r="O2853" s="158"/>
      <c r="P2853" s="158"/>
      <c r="Q2853" s="192"/>
      <c r="R2853" s="137"/>
      <c r="S2853" s="138"/>
      <c r="T2853" s="138"/>
      <c r="U2853" s="138"/>
      <c r="V2853" s="138"/>
      <c r="W2853" s="138"/>
      <c r="X2853" s="138"/>
      <c r="Y2853" s="138"/>
      <c r="Z2853" s="138"/>
      <c r="AA2853" s="138"/>
      <c r="AB2853" s="138"/>
      <c r="AC2853" s="138"/>
      <c r="AD2853" s="138"/>
      <c r="AE2853" s="138"/>
      <c r="AF2853" s="138"/>
      <c r="AG2853" s="138"/>
      <c r="AH2853" s="138"/>
      <c r="AI2853" s="138"/>
      <c r="AJ2853" s="138"/>
      <c r="AK2853" s="138"/>
      <c r="AL2853" s="138"/>
      <c r="AM2853" s="138"/>
      <c r="AN2853" s="138"/>
      <c r="AO2853" s="138"/>
      <c r="AP2853" s="138"/>
      <c r="AQ2853" s="138"/>
      <c r="AR2853" s="138"/>
      <c r="AS2853" s="138"/>
      <c r="AT2853" s="138"/>
      <c r="AU2853" s="138"/>
      <c r="AV2853" s="138"/>
      <c r="AW2853" s="138"/>
      <c r="AX2853" s="138"/>
      <c r="AY2853" s="138"/>
      <c r="AZ2853" s="138"/>
      <c r="BA2853" s="139"/>
    </row>
    <row r="2854" spans="2:53" x14ac:dyDescent="0.4">
      <c r="B2854" s="188"/>
      <c r="C2854" s="189"/>
      <c r="D2854" s="189"/>
      <c r="E2854" s="189"/>
      <c r="F2854" s="189"/>
      <c r="G2854" s="189"/>
      <c r="H2854" s="189"/>
      <c r="I2854" s="189"/>
      <c r="J2854" s="189"/>
      <c r="K2854" s="189"/>
      <c r="L2854" s="189"/>
      <c r="M2854" s="190"/>
      <c r="N2854" s="159"/>
      <c r="O2854" s="160"/>
      <c r="P2854" s="160"/>
      <c r="Q2854" s="232"/>
      <c r="R2854" s="140"/>
      <c r="S2854" s="141"/>
      <c r="T2854" s="141"/>
      <c r="U2854" s="141"/>
      <c r="V2854" s="141"/>
      <c r="W2854" s="141"/>
      <c r="X2854" s="141"/>
      <c r="Y2854" s="141"/>
      <c r="Z2854" s="141"/>
      <c r="AA2854" s="141"/>
      <c r="AB2854" s="141"/>
      <c r="AC2854" s="141"/>
      <c r="AD2854" s="141"/>
      <c r="AE2854" s="141"/>
      <c r="AF2854" s="141"/>
      <c r="AG2854" s="141"/>
      <c r="AH2854" s="141"/>
      <c r="AI2854" s="141"/>
      <c r="AJ2854" s="141"/>
      <c r="AK2854" s="141"/>
      <c r="AL2854" s="141"/>
      <c r="AM2854" s="141"/>
      <c r="AN2854" s="141"/>
      <c r="AO2854" s="141"/>
      <c r="AP2854" s="141"/>
      <c r="AQ2854" s="141"/>
      <c r="AR2854" s="141"/>
      <c r="AS2854" s="141"/>
      <c r="AT2854" s="141"/>
      <c r="AU2854" s="141"/>
      <c r="AV2854" s="141"/>
      <c r="AW2854" s="141"/>
      <c r="AX2854" s="141"/>
      <c r="AY2854" s="141"/>
      <c r="AZ2854" s="141"/>
      <c r="BA2854" s="142"/>
    </row>
    <row r="2855" spans="2:53" x14ac:dyDescent="0.4">
      <c r="B2855" s="126"/>
      <c r="C2855" s="127"/>
      <c r="D2855" s="127"/>
      <c r="E2855" s="127"/>
      <c r="F2855" s="127"/>
      <c r="G2855" s="127"/>
      <c r="H2855" s="127"/>
      <c r="I2855" s="127"/>
      <c r="J2855" s="127"/>
      <c r="K2855" s="127"/>
      <c r="L2855" s="127"/>
      <c r="M2855" s="128"/>
      <c r="N2855" s="161"/>
      <c r="O2855" s="162"/>
      <c r="P2855" s="162"/>
      <c r="Q2855" s="193"/>
      <c r="R2855" s="143"/>
      <c r="S2855" s="144"/>
      <c r="T2855" s="144"/>
      <c r="U2855" s="144"/>
      <c r="V2855" s="144"/>
      <c r="W2855" s="144"/>
      <c r="X2855" s="144"/>
      <c r="Y2855" s="144"/>
      <c r="Z2855" s="144"/>
      <c r="AA2855" s="144"/>
      <c r="AB2855" s="144"/>
      <c r="AC2855" s="144"/>
      <c r="AD2855" s="144"/>
      <c r="AE2855" s="144"/>
      <c r="AF2855" s="144"/>
      <c r="AG2855" s="144"/>
      <c r="AH2855" s="144"/>
      <c r="AI2855" s="144"/>
      <c r="AJ2855" s="144"/>
      <c r="AK2855" s="144"/>
      <c r="AL2855" s="144"/>
      <c r="AM2855" s="144"/>
      <c r="AN2855" s="144"/>
      <c r="AO2855" s="144"/>
      <c r="AP2855" s="144"/>
      <c r="AQ2855" s="144"/>
      <c r="AR2855" s="144"/>
      <c r="AS2855" s="144"/>
      <c r="AT2855" s="144"/>
      <c r="AU2855" s="144"/>
      <c r="AV2855" s="144"/>
      <c r="AW2855" s="144"/>
      <c r="AX2855" s="144"/>
      <c r="AY2855" s="144"/>
      <c r="AZ2855" s="144"/>
      <c r="BA2855" s="145"/>
    </row>
    <row r="2856" spans="2:53" x14ac:dyDescent="0.4">
      <c r="B2856" s="123" t="s">
        <v>3883</v>
      </c>
      <c r="C2856" s="124"/>
      <c r="D2856" s="124"/>
      <c r="E2856" s="124"/>
      <c r="F2856" s="124"/>
      <c r="G2856" s="124"/>
      <c r="H2856" s="124"/>
      <c r="I2856" s="124"/>
      <c r="J2856" s="124"/>
      <c r="K2856" s="124"/>
      <c r="L2856" s="124"/>
      <c r="M2856" s="125"/>
      <c r="N2856" s="191"/>
      <c r="O2856" s="192"/>
      <c r="P2856" s="191"/>
      <c r="Q2856" s="192"/>
      <c r="R2856" s="191"/>
      <c r="S2856" s="192"/>
      <c r="T2856" s="191"/>
      <c r="U2856" s="192"/>
      <c r="V2856" s="191"/>
      <c r="W2856" s="192"/>
      <c r="X2856" s="191"/>
      <c r="Y2856" s="192"/>
      <c r="Z2856" s="191"/>
      <c r="AA2856" s="192"/>
      <c r="AB2856" s="191"/>
      <c r="AC2856" s="192"/>
      <c r="AD2856" s="191"/>
      <c r="AE2856" s="192"/>
      <c r="AF2856" s="191"/>
      <c r="AG2856" s="192"/>
      <c r="AH2856" s="247"/>
      <c r="AI2856" s="248"/>
      <c r="AJ2856" s="248"/>
      <c r="AK2856" s="248"/>
      <c r="AL2856" s="158" t="s">
        <v>409</v>
      </c>
      <c r="AM2856" s="158"/>
      <c r="AN2856" s="251"/>
      <c r="AO2856" s="248"/>
      <c r="AP2856" s="248"/>
      <c r="AQ2856" s="252"/>
      <c r="AR2856" s="251"/>
      <c r="AS2856" s="248"/>
      <c r="AT2856" s="248"/>
      <c r="AU2856" s="248"/>
      <c r="AV2856" s="158" t="s">
        <v>409</v>
      </c>
      <c r="AW2856" s="158"/>
      <c r="AX2856" s="251"/>
      <c r="AY2856" s="248"/>
      <c r="AZ2856" s="248"/>
      <c r="BA2856" s="254"/>
    </row>
    <row r="2857" spans="2:53" x14ac:dyDescent="0.4">
      <c r="B2857" s="188"/>
      <c r="C2857" s="189"/>
      <c r="D2857" s="189"/>
      <c r="E2857" s="189"/>
      <c r="F2857" s="189"/>
      <c r="G2857" s="189"/>
      <c r="H2857" s="189"/>
      <c r="I2857" s="189"/>
      <c r="J2857" s="189"/>
      <c r="K2857" s="189"/>
      <c r="L2857" s="189"/>
      <c r="M2857" s="190"/>
      <c r="N2857" s="161"/>
      <c r="O2857" s="193"/>
      <c r="P2857" s="161"/>
      <c r="Q2857" s="193"/>
      <c r="R2857" s="159"/>
      <c r="S2857" s="232"/>
      <c r="T2857" s="159"/>
      <c r="U2857" s="232"/>
      <c r="V2857" s="159"/>
      <c r="W2857" s="232"/>
      <c r="X2857" s="159"/>
      <c r="Y2857" s="232"/>
      <c r="Z2857" s="159"/>
      <c r="AA2857" s="232"/>
      <c r="AB2857" s="159"/>
      <c r="AC2857" s="232"/>
      <c r="AD2857" s="159"/>
      <c r="AE2857" s="232"/>
      <c r="AF2857" s="159"/>
      <c r="AG2857" s="232"/>
      <c r="AH2857" s="249"/>
      <c r="AI2857" s="250"/>
      <c r="AJ2857" s="250"/>
      <c r="AK2857" s="250"/>
      <c r="AL2857" s="162"/>
      <c r="AM2857" s="162"/>
      <c r="AN2857" s="250"/>
      <c r="AO2857" s="250"/>
      <c r="AP2857" s="250"/>
      <c r="AQ2857" s="253"/>
      <c r="AR2857" s="250"/>
      <c r="AS2857" s="250"/>
      <c r="AT2857" s="250"/>
      <c r="AU2857" s="250"/>
      <c r="AV2857" s="162"/>
      <c r="AW2857" s="162"/>
      <c r="AX2857" s="250"/>
      <c r="AY2857" s="250"/>
      <c r="AZ2857" s="250"/>
      <c r="BA2857" s="255"/>
    </row>
    <row r="2858" spans="2:53" x14ac:dyDescent="0.4">
      <c r="B2858" s="188"/>
      <c r="C2858" s="189"/>
      <c r="D2858" s="189"/>
      <c r="E2858" s="189"/>
      <c r="F2858" s="189"/>
      <c r="G2858" s="189"/>
      <c r="H2858" s="189"/>
      <c r="I2858" s="189"/>
      <c r="J2858" s="189"/>
      <c r="K2858" s="189"/>
      <c r="L2858" s="189"/>
      <c r="M2858" s="190"/>
      <c r="N2858" s="157" t="s">
        <v>480</v>
      </c>
      <c r="O2858" s="158"/>
      <c r="P2858" s="158"/>
      <c r="Q2858" s="192"/>
      <c r="R2858" s="137"/>
      <c r="S2858" s="138"/>
      <c r="T2858" s="138"/>
      <c r="U2858" s="138"/>
      <c r="V2858" s="138"/>
      <c r="W2858" s="138"/>
      <c r="X2858" s="138"/>
      <c r="Y2858" s="138"/>
      <c r="Z2858" s="138"/>
      <c r="AA2858" s="138"/>
      <c r="AB2858" s="138"/>
      <c r="AC2858" s="138"/>
      <c r="AD2858" s="138"/>
      <c r="AE2858" s="138"/>
      <c r="AF2858" s="138"/>
      <c r="AG2858" s="138"/>
      <c r="AH2858" s="138"/>
      <c r="AI2858" s="138"/>
      <c r="AJ2858" s="138"/>
      <c r="AK2858" s="138"/>
      <c r="AL2858" s="138"/>
      <c r="AM2858" s="138"/>
      <c r="AN2858" s="138"/>
      <c r="AO2858" s="138"/>
      <c r="AP2858" s="138"/>
      <c r="AQ2858" s="138"/>
      <c r="AR2858" s="138"/>
      <c r="AS2858" s="138"/>
      <c r="AT2858" s="138"/>
      <c r="AU2858" s="138"/>
      <c r="AV2858" s="138"/>
      <c r="AW2858" s="138"/>
      <c r="AX2858" s="138"/>
      <c r="AY2858" s="138"/>
      <c r="AZ2858" s="138"/>
      <c r="BA2858" s="139"/>
    </row>
    <row r="2859" spans="2:53" x14ac:dyDescent="0.4">
      <c r="B2859" s="188"/>
      <c r="C2859" s="189"/>
      <c r="D2859" s="189"/>
      <c r="E2859" s="189"/>
      <c r="F2859" s="189"/>
      <c r="G2859" s="189"/>
      <c r="H2859" s="189"/>
      <c r="I2859" s="189"/>
      <c r="J2859" s="189"/>
      <c r="K2859" s="189"/>
      <c r="L2859" s="189"/>
      <c r="M2859" s="190"/>
      <c r="N2859" s="159"/>
      <c r="O2859" s="160"/>
      <c r="P2859" s="160"/>
      <c r="Q2859" s="232"/>
      <c r="R2859" s="140"/>
      <c r="S2859" s="141"/>
      <c r="T2859" s="141"/>
      <c r="U2859" s="141"/>
      <c r="V2859" s="141"/>
      <c r="W2859" s="141"/>
      <c r="X2859" s="141"/>
      <c r="Y2859" s="141"/>
      <c r="Z2859" s="141"/>
      <c r="AA2859" s="141"/>
      <c r="AB2859" s="141"/>
      <c r="AC2859" s="141"/>
      <c r="AD2859" s="141"/>
      <c r="AE2859" s="141"/>
      <c r="AF2859" s="141"/>
      <c r="AG2859" s="141"/>
      <c r="AH2859" s="141"/>
      <c r="AI2859" s="141"/>
      <c r="AJ2859" s="141"/>
      <c r="AK2859" s="141"/>
      <c r="AL2859" s="141"/>
      <c r="AM2859" s="141"/>
      <c r="AN2859" s="141"/>
      <c r="AO2859" s="141"/>
      <c r="AP2859" s="141"/>
      <c r="AQ2859" s="141"/>
      <c r="AR2859" s="141"/>
      <c r="AS2859" s="141"/>
      <c r="AT2859" s="141"/>
      <c r="AU2859" s="141"/>
      <c r="AV2859" s="141"/>
      <c r="AW2859" s="141"/>
      <c r="AX2859" s="141"/>
      <c r="AY2859" s="141"/>
      <c r="AZ2859" s="141"/>
      <c r="BA2859" s="142"/>
    </row>
    <row r="2860" spans="2:53" x14ac:dyDescent="0.4">
      <c r="B2860" s="126"/>
      <c r="C2860" s="127"/>
      <c r="D2860" s="127"/>
      <c r="E2860" s="127"/>
      <c r="F2860" s="127"/>
      <c r="G2860" s="127"/>
      <c r="H2860" s="127"/>
      <c r="I2860" s="127"/>
      <c r="J2860" s="127"/>
      <c r="K2860" s="127"/>
      <c r="L2860" s="127"/>
      <c r="M2860" s="128"/>
      <c r="N2860" s="161"/>
      <c r="O2860" s="162"/>
      <c r="P2860" s="162"/>
      <c r="Q2860" s="193"/>
      <c r="R2860" s="143"/>
      <c r="S2860" s="144"/>
      <c r="T2860" s="144"/>
      <c r="U2860" s="144"/>
      <c r="V2860" s="144"/>
      <c r="W2860" s="144"/>
      <c r="X2860" s="144"/>
      <c r="Y2860" s="144"/>
      <c r="Z2860" s="144"/>
      <c r="AA2860" s="144"/>
      <c r="AB2860" s="144"/>
      <c r="AC2860" s="144"/>
      <c r="AD2860" s="144"/>
      <c r="AE2860" s="144"/>
      <c r="AF2860" s="144"/>
      <c r="AG2860" s="144"/>
      <c r="AH2860" s="144"/>
      <c r="AI2860" s="144"/>
      <c r="AJ2860" s="144"/>
      <c r="AK2860" s="144"/>
      <c r="AL2860" s="144"/>
      <c r="AM2860" s="144"/>
      <c r="AN2860" s="144"/>
      <c r="AO2860" s="144"/>
      <c r="AP2860" s="144"/>
      <c r="AQ2860" s="144"/>
      <c r="AR2860" s="144"/>
      <c r="AS2860" s="144"/>
      <c r="AT2860" s="144"/>
      <c r="AU2860" s="144"/>
      <c r="AV2860" s="144"/>
      <c r="AW2860" s="144"/>
      <c r="AX2860" s="144"/>
      <c r="AY2860" s="144"/>
      <c r="AZ2860" s="144"/>
      <c r="BA2860" s="145"/>
    </row>
    <row r="2861" spans="2:53" x14ac:dyDescent="0.4">
      <c r="B2861" s="123" t="s">
        <v>6488</v>
      </c>
      <c r="C2861" s="124"/>
      <c r="D2861" s="124"/>
      <c r="E2861" s="124"/>
      <c r="F2861" s="124"/>
      <c r="G2861" s="124"/>
      <c r="H2861" s="124"/>
      <c r="I2861" s="124"/>
      <c r="J2861" s="124"/>
      <c r="K2861" s="124"/>
      <c r="L2861" s="124"/>
      <c r="M2861" s="125"/>
      <c r="N2861" s="191"/>
      <c r="O2861" s="192"/>
      <c r="P2861" s="191"/>
      <c r="Q2861" s="192"/>
      <c r="R2861" s="191"/>
      <c r="S2861" s="192"/>
      <c r="T2861" s="191"/>
      <c r="U2861" s="192"/>
      <c r="V2861" s="191"/>
      <c r="W2861" s="192"/>
      <c r="X2861" s="191"/>
      <c r="Y2861" s="192"/>
      <c r="Z2861" s="191"/>
      <c r="AA2861" s="192"/>
      <c r="AB2861" s="191"/>
      <c r="AC2861" s="192"/>
      <c r="AD2861" s="191"/>
      <c r="AE2861" s="192"/>
      <c r="AF2861" s="191"/>
      <c r="AG2861" s="192"/>
      <c r="AH2861" s="247"/>
      <c r="AI2861" s="248"/>
      <c r="AJ2861" s="248"/>
      <c r="AK2861" s="248"/>
      <c r="AL2861" s="158" t="s">
        <v>409</v>
      </c>
      <c r="AM2861" s="158"/>
      <c r="AN2861" s="251"/>
      <c r="AO2861" s="248"/>
      <c r="AP2861" s="248"/>
      <c r="AQ2861" s="252"/>
      <c r="AR2861" s="251"/>
      <c r="AS2861" s="248"/>
      <c r="AT2861" s="248"/>
      <c r="AU2861" s="248"/>
      <c r="AV2861" s="158" t="s">
        <v>409</v>
      </c>
      <c r="AW2861" s="158"/>
      <c r="AX2861" s="251"/>
      <c r="AY2861" s="248"/>
      <c r="AZ2861" s="248"/>
      <c r="BA2861" s="254"/>
    </row>
    <row r="2862" spans="2:53" x14ac:dyDescent="0.4">
      <c r="B2862" s="188"/>
      <c r="C2862" s="189"/>
      <c r="D2862" s="189"/>
      <c r="E2862" s="189"/>
      <c r="F2862" s="189"/>
      <c r="G2862" s="189"/>
      <c r="H2862" s="189"/>
      <c r="I2862" s="189"/>
      <c r="J2862" s="189"/>
      <c r="K2862" s="189"/>
      <c r="L2862" s="189"/>
      <c r="M2862" s="190"/>
      <c r="N2862" s="161"/>
      <c r="O2862" s="193"/>
      <c r="P2862" s="161"/>
      <c r="Q2862" s="193"/>
      <c r="R2862" s="159"/>
      <c r="S2862" s="232"/>
      <c r="T2862" s="159"/>
      <c r="U2862" s="232"/>
      <c r="V2862" s="159"/>
      <c r="W2862" s="232"/>
      <c r="X2862" s="159"/>
      <c r="Y2862" s="232"/>
      <c r="Z2862" s="159"/>
      <c r="AA2862" s="232"/>
      <c r="AB2862" s="159"/>
      <c r="AC2862" s="232"/>
      <c r="AD2862" s="159"/>
      <c r="AE2862" s="232"/>
      <c r="AF2862" s="159"/>
      <c r="AG2862" s="232"/>
      <c r="AH2862" s="249"/>
      <c r="AI2862" s="250"/>
      <c r="AJ2862" s="250"/>
      <c r="AK2862" s="250"/>
      <c r="AL2862" s="162"/>
      <c r="AM2862" s="162"/>
      <c r="AN2862" s="250"/>
      <c r="AO2862" s="250"/>
      <c r="AP2862" s="250"/>
      <c r="AQ2862" s="253"/>
      <c r="AR2862" s="250"/>
      <c r="AS2862" s="250"/>
      <c r="AT2862" s="250"/>
      <c r="AU2862" s="250"/>
      <c r="AV2862" s="162"/>
      <c r="AW2862" s="162"/>
      <c r="AX2862" s="250"/>
      <c r="AY2862" s="250"/>
      <c r="AZ2862" s="250"/>
      <c r="BA2862" s="255"/>
    </row>
    <row r="2863" spans="2:53" x14ac:dyDescent="0.4">
      <c r="B2863" s="188"/>
      <c r="C2863" s="189"/>
      <c r="D2863" s="189"/>
      <c r="E2863" s="189"/>
      <c r="F2863" s="189"/>
      <c r="G2863" s="189"/>
      <c r="H2863" s="189"/>
      <c r="I2863" s="189"/>
      <c r="J2863" s="189"/>
      <c r="K2863" s="189"/>
      <c r="L2863" s="189"/>
      <c r="M2863" s="190"/>
      <c r="N2863" s="157" t="s">
        <v>480</v>
      </c>
      <c r="O2863" s="158"/>
      <c r="P2863" s="158"/>
      <c r="Q2863" s="192"/>
      <c r="R2863" s="137"/>
      <c r="S2863" s="138"/>
      <c r="T2863" s="138"/>
      <c r="U2863" s="138"/>
      <c r="V2863" s="138"/>
      <c r="W2863" s="138"/>
      <c r="X2863" s="138"/>
      <c r="Y2863" s="138"/>
      <c r="Z2863" s="138"/>
      <c r="AA2863" s="138"/>
      <c r="AB2863" s="138"/>
      <c r="AC2863" s="138"/>
      <c r="AD2863" s="138"/>
      <c r="AE2863" s="138"/>
      <c r="AF2863" s="138"/>
      <c r="AG2863" s="138"/>
      <c r="AH2863" s="138"/>
      <c r="AI2863" s="138"/>
      <c r="AJ2863" s="138"/>
      <c r="AK2863" s="138"/>
      <c r="AL2863" s="138"/>
      <c r="AM2863" s="138"/>
      <c r="AN2863" s="138"/>
      <c r="AO2863" s="138"/>
      <c r="AP2863" s="138"/>
      <c r="AQ2863" s="138"/>
      <c r="AR2863" s="138"/>
      <c r="AS2863" s="138"/>
      <c r="AT2863" s="138"/>
      <c r="AU2863" s="138"/>
      <c r="AV2863" s="138"/>
      <c r="AW2863" s="138"/>
      <c r="AX2863" s="138"/>
      <c r="AY2863" s="138"/>
      <c r="AZ2863" s="138"/>
      <c r="BA2863" s="139"/>
    </row>
    <row r="2864" spans="2:53" x14ac:dyDescent="0.4">
      <c r="B2864" s="188"/>
      <c r="C2864" s="189"/>
      <c r="D2864" s="189"/>
      <c r="E2864" s="189"/>
      <c r="F2864" s="189"/>
      <c r="G2864" s="189"/>
      <c r="H2864" s="189"/>
      <c r="I2864" s="189"/>
      <c r="J2864" s="189"/>
      <c r="K2864" s="189"/>
      <c r="L2864" s="189"/>
      <c r="M2864" s="190"/>
      <c r="N2864" s="159"/>
      <c r="O2864" s="160"/>
      <c r="P2864" s="160"/>
      <c r="Q2864" s="232"/>
      <c r="R2864" s="140"/>
      <c r="S2864" s="141"/>
      <c r="T2864" s="141"/>
      <c r="U2864" s="141"/>
      <c r="V2864" s="141"/>
      <c r="W2864" s="141"/>
      <c r="X2864" s="141"/>
      <c r="Y2864" s="141"/>
      <c r="Z2864" s="141"/>
      <c r="AA2864" s="141"/>
      <c r="AB2864" s="141"/>
      <c r="AC2864" s="141"/>
      <c r="AD2864" s="141"/>
      <c r="AE2864" s="141"/>
      <c r="AF2864" s="141"/>
      <c r="AG2864" s="141"/>
      <c r="AH2864" s="141"/>
      <c r="AI2864" s="141"/>
      <c r="AJ2864" s="141"/>
      <c r="AK2864" s="141"/>
      <c r="AL2864" s="141"/>
      <c r="AM2864" s="141"/>
      <c r="AN2864" s="141"/>
      <c r="AO2864" s="141"/>
      <c r="AP2864" s="141"/>
      <c r="AQ2864" s="141"/>
      <c r="AR2864" s="141"/>
      <c r="AS2864" s="141"/>
      <c r="AT2864" s="141"/>
      <c r="AU2864" s="141"/>
      <c r="AV2864" s="141"/>
      <c r="AW2864" s="141"/>
      <c r="AX2864" s="141"/>
      <c r="AY2864" s="141"/>
      <c r="AZ2864" s="141"/>
      <c r="BA2864" s="142"/>
    </row>
    <row r="2865" spans="2:53" x14ac:dyDescent="0.4">
      <c r="B2865" s="126"/>
      <c r="C2865" s="127"/>
      <c r="D2865" s="127"/>
      <c r="E2865" s="127"/>
      <c r="F2865" s="127"/>
      <c r="G2865" s="127"/>
      <c r="H2865" s="127"/>
      <c r="I2865" s="127"/>
      <c r="J2865" s="127"/>
      <c r="K2865" s="127"/>
      <c r="L2865" s="127"/>
      <c r="M2865" s="128"/>
      <c r="N2865" s="161"/>
      <c r="O2865" s="162"/>
      <c r="P2865" s="162"/>
      <c r="Q2865" s="193"/>
      <c r="R2865" s="143"/>
      <c r="S2865" s="144"/>
      <c r="T2865" s="144"/>
      <c r="U2865" s="144"/>
      <c r="V2865" s="144"/>
      <c r="W2865" s="144"/>
      <c r="X2865" s="144"/>
      <c r="Y2865" s="144"/>
      <c r="Z2865" s="144"/>
      <c r="AA2865" s="144"/>
      <c r="AB2865" s="144"/>
      <c r="AC2865" s="144"/>
      <c r="AD2865" s="144"/>
      <c r="AE2865" s="144"/>
      <c r="AF2865" s="144"/>
      <c r="AG2865" s="144"/>
      <c r="AH2865" s="144"/>
      <c r="AI2865" s="144"/>
      <c r="AJ2865" s="144"/>
      <c r="AK2865" s="144"/>
      <c r="AL2865" s="144"/>
      <c r="AM2865" s="144"/>
      <c r="AN2865" s="144"/>
      <c r="AO2865" s="144"/>
      <c r="AP2865" s="144"/>
      <c r="AQ2865" s="144"/>
      <c r="AR2865" s="144"/>
      <c r="AS2865" s="144"/>
      <c r="AT2865" s="144"/>
      <c r="AU2865" s="144"/>
      <c r="AV2865" s="144"/>
      <c r="AW2865" s="144"/>
      <c r="AX2865" s="144"/>
      <c r="AY2865" s="144"/>
      <c r="AZ2865" s="144"/>
      <c r="BA2865" s="145"/>
    </row>
    <row r="2866" spans="2:53" x14ac:dyDescent="0.4">
      <c r="B2866" s="123" t="s">
        <v>6343</v>
      </c>
      <c r="C2866" s="124"/>
      <c r="D2866" s="124"/>
      <c r="E2866" s="124"/>
      <c r="F2866" s="124"/>
      <c r="G2866" s="124"/>
      <c r="H2866" s="124"/>
      <c r="I2866" s="124"/>
      <c r="J2866" s="124"/>
      <c r="K2866" s="124"/>
      <c r="L2866" s="124"/>
      <c r="M2866" s="125"/>
      <c r="N2866" s="191"/>
      <c r="O2866" s="192"/>
      <c r="P2866" s="191"/>
      <c r="Q2866" s="192"/>
      <c r="R2866" s="191"/>
      <c r="S2866" s="192"/>
      <c r="T2866" s="191"/>
      <c r="U2866" s="192"/>
      <c r="V2866" s="191"/>
      <c r="W2866" s="192"/>
      <c r="X2866" s="191"/>
      <c r="Y2866" s="192"/>
      <c r="Z2866" s="191"/>
      <c r="AA2866" s="192"/>
      <c r="AB2866" s="191"/>
      <c r="AC2866" s="192"/>
      <c r="AD2866" s="191"/>
      <c r="AE2866" s="192"/>
      <c r="AF2866" s="191"/>
      <c r="AG2866" s="192"/>
      <c r="AH2866" s="247"/>
      <c r="AI2866" s="248"/>
      <c r="AJ2866" s="248"/>
      <c r="AK2866" s="248"/>
      <c r="AL2866" s="158" t="s">
        <v>409</v>
      </c>
      <c r="AM2866" s="158"/>
      <c r="AN2866" s="251"/>
      <c r="AO2866" s="248"/>
      <c r="AP2866" s="248"/>
      <c r="AQ2866" s="252"/>
      <c r="AR2866" s="251"/>
      <c r="AS2866" s="248"/>
      <c r="AT2866" s="248"/>
      <c r="AU2866" s="248"/>
      <c r="AV2866" s="158" t="s">
        <v>409</v>
      </c>
      <c r="AW2866" s="158"/>
      <c r="AX2866" s="251"/>
      <c r="AY2866" s="248"/>
      <c r="AZ2866" s="248"/>
      <c r="BA2866" s="254"/>
    </row>
    <row r="2867" spans="2:53" x14ac:dyDescent="0.4">
      <c r="B2867" s="188"/>
      <c r="C2867" s="189"/>
      <c r="D2867" s="189"/>
      <c r="E2867" s="189"/>
      <c r="F2867" s="189"/>
      <c r="G2867" s="189"/>
      <c r="H2867" s="189"/>
      <c r="I2867" s="189"/>
      <c r="J2867" s="189"/>
      <c r="K2867" s="189"/>
      <c r="L2867" s="189"/>
      <c r="M2867" s="190"/>
      <c r="N2867" s="161"/>
      <c r="O2867" s="193"/>
      <c r="P2867" s="161"/>
      <c r="Q2867" s="193"/>
      <c r="R2867" s="159"/>
      <c r="S2867" s="232"/>
      <c r="T2867" s="159"/>
      <c r="U2867" s="232"/>
      <c r="V2867" s="159"/>
      <c r="W2867" s="232"/>
      <c r="X2867" s="159"/>
      <c r="Y2867" s="232"/>
      <c r="Z2867" s="159"/>
      <c r="AA2867" s="232"/>
      <c r="AB2867" s="159"/>
      <c r="AC2867" s="232"/>
      <c r="AD2867" s="159"/>
      <c r="AE2867" s="232"/>
      <c r="AF2867" s="159"/>
      <c r="AG2867" s="232"/>
      <c r="AH2867" s="249"/>
      <c r="AI2867" s="250"/>
      <c r="AJ2867" s="250"/>
      <c r="AK2867" s="250"/>
      <c r="AL2867" s="162"/>
      <c r="AM2867" s="162"/>
      <c r="AN2867" s="250"/>
      <c r="AO2867" s="250"/>
      <c r="AP2867" s="250"/>
      <c r="AQ2867" s="253"/>
      <c r="AR2867" s="250"/>
      <c r="AS2867" s="250"/>
      <c r="AT2867" s="250"/>
      <c r="AU2867" s="250"/>
      <c r="AV2867" s="162"/>
      <c r="AW2867" s="162"/>
      <c r="AX2867" s="250"/>
      <c r="AY2867" s="250"/>
      <c r="AZ2867" s="250"/>
      <c r="BA2867" s="255"/>
    </row>
    <row r="2868" spans="2:53" x14ac:dyDescent="0.4">
      <c r="B2868" s="188"/>
      <c r="C2868" s="189"/>
      <c r="D2868" s="189"/>
      <c r="E2868" s="189"/>
      <c r="F2868" s="189"/>
      <c r="G2868" s="189"/>
      <c r="H2868" s="189"/>
      <c r="I2868" s="189"/>
      <c r="J2868" s="189"/>
      <c r="K2868" s="189"/>
      <c r="L2868" s="189"/>
      <c r="M2868" s="190"/>
      <c r="N2868" s="157" t="s">
        <v>480</v>
      </c>
      <c r="O2868" s="158"/>
      <c r="P2868" s="158"/>
      <c r="Q2868" s="192"/>
      <c r="R2868" s="137"/>
      <c r="S2868" s="138"/>
      <c r="T2868" s="138"/>
      <c r="U2868" s="138"/>
      <c r="V2868" s="138"/>
      <c r="W2868" s="138"/>
      <c r="X2868" s="138"/>
      <c r="Y2868" s="138"/>
      <c r="Z2868" s="138"/>
      <c r="AA2868" s="138"/>
      <c r="AB2868" s="138"/>
      <c r="AC2868" s="138"/>
      <c r="AD2868" s="138"/>
      <c r="AE2868" s="138"/>
      <c r="AF2868" s="138"/>
      <c r="AG2868" s="138"/>
      <c r="AH2868" s="138"/>
      <c r="AI2868" s="138"/>
      <c r="AJ2868" s="138"/>
      <c r="AK2868" s="138"/>
      <c r="AL2868" s="138"/>
      <c r="AM2868" s="138"/>
      <c r="AN2868" s="138"/>
      <c r="AO2868" s="138"/>
      <c r="AP2868" s="138"/>
      <c r="AQ2868" s="138"/>
      <c r="AR2868" s="138"/>
      <c r="AS2868" s="138"/>
      <c r="AT2868" s="138"/>
      <c r="AU2868" s="138"/>
      <c r="AV2868" s="138"/>
      <c r="AW2868" s="138"/>
      <c r="AX2868" s="138"/>
      <c r="AY2868" s="138"/>
      <c r="AZ2868" s="138"/>
      <c r="BA2868" s="139"/>
    </row>
    <row r="2869" spans="2:53" x14ac:dyDescent="0.4">
      <c r="B2869" s="188"/>
      <c r="C2869" s="189"/>
      <c r="D2869" s="189"/>
      <c r="E2869" s="189"/>
      <c r="F2869" s="189"/>
      <c r="G2869" s="189"/>
      <c r="H2869" s="189"/>
      <c r="I2869" s="189"/>
      <c r="J2869" s="189"/>
      <c r="K2869" s="189"/>
      <c r="L2869" s="189"/>
      <c r="M2869" s="190"/>
      <c r="N2869" s="159"/>
      <c r="O2869" s="160"/>
      <c r="P2869" s="160"/>
      <c r="Q2869" s="232"/>
      <c r="R2869" s="140"/>
      <c r="S2869" s="141"/>
      <c r="T2869" s="141"/>
      <c r="U2869" s="141"/>
      <c r="V2869" s="141"/>
      <c r="W2869" s="141"/>
      <c r="X2869" s="141"/>
      <c r="Y2869" s="141"/>
      <c r="Z2869" s="141"/>
      <c r="AA2869" s="141"/>
      <c r="AB2869" s="141"/>
      <c r="AC2869" s="141"/>
      <c r="AD2869" s="141"/>
      <c r="AE2869" s="141"/>
      <c r="AF2869" s="141"/>
      <c r="AG2869" s="141"/>
      <c r="AH2869" s="141"/>
      <c r="AI2869" s="141"/>
      <c r="AJ2869" s="141"/>
      <c r="AK2869" s="141"/>
      <c r="AL2869" s="141"/>
      <c r="AM2869" s="141"/>
      <c r="AN2869" s="141"/>
      <c r="AO2869" s="141"/>
      <c r="AP2869" s="141"/>
      <c r="AQ2869" s="141"/>
      <c r="AR2869" s="141"/>
      <c r="AS2869" s="141"/>
      <c r="AT2869" s="141"/>
      <c r="AU2869" s="141"/>
      <c r="AV2869" s="141"/>
      <c r="AW2869" s="141"/>
      <c r="AX2869" s="141"/>
      <c r="AY2869" s="141"/>
      <c r="AZ2869" s="141"/>
      <c r="BA2869" s="142"/>
    </row>
    <row r="2870" spans="2:53" x14ac:dyDescent="0.4">
      <c r="B2870" s="126"/>
      <c r="C2870" s="127"/>
      <c r="D2870" s="127"/>
      <c r="E2870" s="127"/>
      <c r="F2870" s="127"/>
      <c r="G2870" s="127"/>
      <c r="H2870" s="127"/>
      <c r="I2870" s="127"/>
      <c r="J2870" s="127"/>
      <c r="K2870" s="127"/>
      <c r="L2870" s="127"/>
      <c r="M2870" s="128"/>
      <c r="N2870" s="161"/>
      <c r="O2870" s="162"/>
      <c r="P2870" s="162"/>
      <c r="Q2870" s="193"/>
      <c r="R2870" s="143"/>
      <c r="S2870" s="144"/>
      <c r="T2870" s="144"/>
      <c r="U2870" s="144"/>
      <c r="V2870" s="144"/>
      <c r="W2870" s="144"/>
      <c r="X2870" s="144"/>
      <c r="Y2870" s="144"/>
      <c r="Z2870" s="144"/>
      <c r="AA2870" s="144"/>
      <c r="AB2870" s="144"/>
      <c r="AC2870" s="144"/>
      <c r="AD2870" s="144"/>
      <c r="AE2870" s="144"/>
      <c r="AF2870" s="144"/>
      <c r="AG2870" s="144"/>
      <c r="AH2870" s="144"/>
      <c r="AI2870" s="144"/>
      <c r="AJ2870" s="144"/>
      <c r="AK2870" s="144"/>
      <c r="AL2870" s="144"/>
      <c r="AM2870" s="144"/>
      <c r="AN2870" s="144"/>
      <c r="AO2870" s="144"/>
      <c r="AP2870" s="144"/>
      <c r="AQ2870" s="144"/>
      <c r="AR2870" s="144"/>
      <c r="AS2870" s="144"/>
      <c r="AT2870" s="144"/>
      <c r="AU2870" s="144"/>
      <c r="AV2870" s="144"/>
      <c r="AW2870" s="144"/>
      <c r="AX2870" s="144"/>
      <c r="AY2870" s="144"/>
      <c r="AZ2870" s="144"/>
      <c r="BA2870" s="145"/>
    </row>
    <row r="2871" spans="2:53" x14ac:dyDescent="0.4">
      <c r="B2871" s="123" t="s">
        <v>1161</v>
      </c>
      <c r="C2871" s="124"/>
      <c r="D2871" s="124"/>
      <c r="E2871" s="124"/>
      <c r="F2871" s="124"/>
      <c r="G2871" s="124"/>
      <c r="H2871" s="124"/>
      <c r="I2871" s="124"/>
      <c r="J2871" s="124"/>
      <c r="K2871" s="124"/>
      <c r="L2871" s="124"/>
      <c r="M2871" s="125"/>
      <c r="N2871" s="191"/>
      <c r="O2871" s="192"/>
      <c r="P2871" s="191"/>
      <c r="Q2871" s="192"/>
      <c r="R2871" s="191"/>
      <c r="S2871" s="192"/>
      <c r="T2871" s="191"/>
      <c r="U2871" s="192"/>
      <c r="V2871" s="191"/>
      <c r="W2871" s="192"/>
      <c r="X2871" s="191"/>
      <c r="Y2871" s="192"/>
      <c r="Z2871" s="191"/>
      <c r="AA2871" s="192"/>
      <c r="AB2871" s="191"/>
      <c r="AC2871" s="192"/>
      <c r="AD2871" s="191"/>
      <c r="AE2871" s="192"/>
      <c r="AF2871" s="191"/>
      <c r="AG2871" s="192"/>
      <c r="AH2871" s="247"/>
      <c r="AI2871" s="248"/>
      <c r="AJ2871" s="248"/>
      <c r="AK2871" s="248"/>
      <c r="AL2871" s="158" t="s">
        <v>409</v>
      </c>
      <c r="AM2871" s="158"/>
      <c r="AN2871" s="251"/>
      <c r="AO2871" s="248"/>
      <c r="AP2871" s="248"/>
      <c r="AQ2871" s="252"/>
      <c r="AR2871" s="251"/>
      <c r="AS2871" s="248"/>
      <c r="AT2871" s="248"/>
      <c r="AU2871" s="248"/>
      <c r="AV2871" s="158" t="s">
        <v>409</v>
      </c>
      <c r="AW2871" s="158"/>
      <c r="AX2871" s="251"/>
      <c r="AY2871" s="248"/>
      <c r="AZ2871" s="248"/>
      <c r="BA2871" s="254"/>
    </row>
    <row r="2872" spans="2:53" x14ac:dyDescent="0.4">
      <c r="B2872" s="188"/>
      <c r="C2872" s="189"/>
      <c r="D2872" s="189"/>
      <c r="E2872" s="189"/>
      <c r="F2872" s="189"/>
      <c r="G2872" s="189"/>
      <c r="H2872" s="189"/>
      <c r="I2872" s="189"/>
      <c r="J2872" s="189"/>
      <c r="K2872" s="189"/>
      <c r="L2872" s="189"/>
      <c r="M2872" s="190"/>
      <c r="N2872" s="161"/>
      <c r="O2872" s="193"/>
      <c r="P2872" s="161"/>
      <c r="Q2872" s="193"/>
      <c r="R2872" s="159"/>
      <c r="S2872" s="232"/>
      <c r="T2872" s="159"/>
      <c r="U2872" s="232"/>
      <c r="V2872" s="159"/>
      <c r="W2872" s="232"/>
      <c r="X2872" s="159"/>
      <c r="Y2872" s="232"/>
      <c r="Z2872" s="159"/>
      <c r="AA2872" s="232"/>
      <c r="AB2872" s="159"/>
      <c r="AC2872" s="232"/>
      <c r="AD2872" s="159"/>
      <c r="AE2872" s="232"/>
      <c r="AF2872" s="159"/>
      <c r="AG2872" s="232"/>
      <c r="AH2872" s="249"/>
      <c r="AI2872" s="250"/>
      <c r="AJ2872" s="250"/>
      <c r="AK2872" s="250"/>
      <c r="AL2872" s="162"/>
      <c r="AM2872" s="162"/>
      <c r="AN2872" s="250"/>
      <c r="AO2872" s="250"/>
      <c r="AP2872" s="250"/>
      <c r="AQ2872" s="253"/>
      <c r="AR2872" s="250"/>
      <c r="AS2872" s="250"/>
      <c r="AT2872" s="250"/>
      <c r="AU2872" s="250"/>
      <c r="AV2872" s="162"/>
      <c r="AW2872" s="162"/>
      <c r="AX2872" s="250"/>
      <c r="AY2872" s="250"/>
      <c r="AZ2872" s="250"/>
      <c r="BA2872" s="255"/>
    </row>
    <row r="2873" spans="2:53" x14ac:dyDescent="0.4">
      <c r="B2873" s="188"/>
      <c r="C2873" s="189"/>
      <c r="D2873" s="189"/>
      <c r="E2873" s="189"/>
      <c r="F2873" s="189"/>
      <c r="G2873" s="189"/>
      <c r="H2873" s="189"/>
      <c r="I2873" s="189"/>
      <c r="J2873" s="189"/>
      <c r="K2873" s="189"/>
      <c r="L2873" s="189"/>
      <c r="M2873" s="190"/>
      <c r="N2873" s="157" t="s">
        <v>480</v>
      </c>
      <c r="O2873" s="158"/>
      <c r="P2873" s="158"/>
      <c r="Q2873" s="192"/>
      <c r="R2873" s="137"/>
      <c r="S2873" s="138"/>
      <c r="T2873" s="138"/>
      <c r="U2873" s="138"/>
      <c r="V2873" s="138"/>
      <c r="W2873" s="138"/>
      <c r="X2873" s="138"/>
      <c r="Y2873" s="138"/>
      <c r="Z2873" s="138"/>
      <c r="AA2873" s="138"/>
      <c r="AB2873" s="138"/>
      <c r="AC2873" s="138"/>
      <c r="AD2873" s="138"/>
      <c r="AE2873" s="138"/>
      <c r="AF2873" s="138"/>
      <c r="AG2873" s="138"/>
      <c r="AH2873" s="138"/>
      <c r="AI2873" s="138"/>
      <c r="AJ2873" s="138"/>
      <c r="AK2873" s="138"/>
      <c r="AL2873" s="138"/>
      <c r="AM2873" s="138"/>
      <c r="AN2873" s="138"/>
      <c r="AO2873" s="138"/>
      <c r="AP2873" s="138"/>
      <c r="AQ2873" s="138"/>
      <c r="AR2873" s="138"/>
      <c r="AS2873" s="138"/>
      <c r="AT2873" s="138"/>
      <c r="AU2873" s="138"/>
      <c r="AV2873" s="138"/>
      <c r="AW2873" s="138"/>
      <c r="AX2873" s="138"/>
      <c r="AY2873" s="138"/>
      <c r="AZ2873" s="138"/>
      <c r="BA2873" s="139"/>
    </row>
    <row r="2874" spans="2:53" x14ac:dyDescent="0.4">
      <c r="B2874" s="188"/>
      <c r="C2874" s="189"/>
      <c r="D2874" s="189"/>
      <c r="E2874" s="189"/>
      <c r="F2874" s="189"/>
      <c r="G2874" s="189"/>
      <c r="H2874" s="189"/>
      <c r="I2874" s="189"/>
      <c r="J2874" s="189"/>
      <c r="K2874" s="189"/>
      <c r="L2874" s="189"/>
      <c r="M2874" s="190"/>
      <c r="N2874" s="159"/>
      <c r="O2874" s="160"/>
      <c r="P2874" s="160"/>
      <c r="Q2874" s="232"/>
      <c r="R2874" s="140"/>
      <c r="S2874" s="141"/>
      <c r="T2874" s="141"/>
      <c r="U2874" s="141"/>
      <c r="V2874" s="141"/>
      <c r="W2874" s="141"/>
      <c r="X2874" s="141"/>
      <c r="Y2874" s="141"/>
      <c r="Z2874" s="141"/>
      <c r="AA2874" s="141"/>
      <c r="AB2874" s="141"/>
      <c r="AC2874" s="141"/>
      <c r="AD2874" s="141"/>
      <c r="AE2874" s="141"/>
      <c r="AF2874" s="141"/>
      <c r="AG2874" s="141"/>
      <c r="AH2874" s="141"/>
      <c r="AI2874" s="141"/>
      <c r="AJ2874" s="141"/>
      <c r="AK2874" s="141"/>
      <c r="AL2874" s="141"/>
      <c r="AM2874" s="141"/>
      <c r="AN2874" s="141"/>
      <c r="AO2874" s="141"/>
      <c r="AP2874" s="141"/>
      <c r="AQ2874" s="141"/>
      <c r="AR2874" s="141"/>
      <c r="AS2874" s="141"/>
      <c r="AT2874" s="141"/>
      <c r="AU2874" s="141"/>
      <c r="AV2874" s="141"/>
      <c r="AW2874" s="141"/>
      <c r="AX2874" s="141"/>
      <c r="AY2874" s="141"/>
      <c r="AZ2874" s="141"/>
      <c r="BA2874" s="142"/>
    </row>
    <row r="2875" spans="2:53" x14ac:dyDescent="0.4">
      <c r="B2875" s="126"/>
      <c r="C2875" s="127"/>
      <c r="D2875" s="127"/>
      <c r="E2875" s="127"/>
      <c r="F2875" s="127"/>
      <c r="G2875" s="127"/>
      <c r="H2875" s="127"/>
      <c r="I2875" s="127"/>
      <c r="J2875" s="127"/>
      <c r="K2875" s="127"/>
      <c r="L2875" s="127"/>
      <c r="M2875" s="128"/>
      <c r="N2875" s="161"/>
      <c r="O2875" s="162"/>
      <c r="P2875" s="162"/>
      <c r="Q2875" s="193"/>
      <c r="R2875" s="143"/>
      <c r="S2875" s="144"/>
      <c r="T2875" s="144"/>
      <c r="U2875" s="144"/>
      <c r="V2875" s="144"/>
      <c r="W2875" s="144"/>
      <c r="X2875" s="144"/>
      <c r="Y2875" s="144"/>
      <c r="Z2875" s="144"/>
      <c r="AA2875" s="144"/>
      <c r="AB2875" s="144"/>
      <c r="AC2875" s="144"/>
      <c r="AD2875" s="144"/>
      <c r="AE2875" s="144"/>
      <c r="AF2875" s="144"/>
      <c r="AG2875" s="144"/>
      <c r="AH2875" s="144"/>
      <c r="AI2875" s="144"/>
      <c r="AJ2875" s="144"/>
      <c r="AK2875" s="144"/>
      <c r="AL2875" s="144"/>
      <c r="AM2875" s="144"/>
      <c r="AN2875" s="144"/>
      <c r="AO2875" s="144"/>
      <c r="AP2875" s="144"/>
      <c r="AQ2875" s="144"/>
      <c r="AR2875" s="144"/>
      <c r="AS2875" s="144"/>
      <c r="AT2875" s="144"/>
      <c r="AU2875" s="144"/>
      <c r="AV2875" s="144"/>
      <c r="AW2875" s="144"/>
      <c r="AX2875" s="144"/>
      <c r="AY2875" s="144"/>
      <c r="AZ2875" s="144"/>
      <c r="BA2875" s="145"/>
    </row>
    <row r="2876" spans="2:53" x14ac:dyDescent="0.4">
      <c r="B2876" s="123" t="s">
        <v>3125</v>
      </c>
      <c r="C2876" s="124"/>
      <c r="D2876" s="124"/>
      <c r="E2876" s="124"/>
      <c r="F2876" s="124"/>
      <c r="G2876" s="124"/>
      <c r="H2876" s="124"/>
      <c r="I2876" s="124"/>
      <c r="J2876" s="124"/>
      <c r="K2876" s="124"/>
      <c r="L2876" s="124"/>
      <c r="M2876" s="125"/>
      <c r="N2876" s="191"/>
      <c r="O2876" s="192"/>
      <c r="P2876" s="191"/>
      <c r="Q2876" s="192"/>
      <c r="R2876" s="191"/>
      <c r="S2876" s="192"/>
      <c r="T2876" s="191"/>
      <c r="U2876" s="192"/>
      <c r="V2876" s="191"/>
      <c r="W2876" s="192"/>
      <c r="X2876" s="191"/>
      <c r="Y2876" s="192"/>
      <c r="Z2876" s="191"/>
      <c r="AA2876" s="192"/>
      <c r="AB2876" s="191"/>
      <c r="AC2876" s="192"/>
      <c r="AD2876" s="191"/>
      <c r="AE2876" s="192"/>
      <c r="AF2876" s="191"/>
      <c r="AG2876" s="192"/>
      <c r="AH2876" s="247"/>
      <c r="AI2876" s="248"/>
      <c r="AJ2876" s="248"/>
      <c r="AK2876" s="248"/>
      <c r="AL2876" s="158" t="s">
        <v>409</v>
      </c>
      <c r="AM2876" s="158"/>
      <c r="AN2876" s="251"/>
      <c r="AO2876" s="248"/>
      <c r="AP2876" s="248"/>
      <c r="AQ2876" s="252"/>
      <c r="AR2876" s="251"/>
      <c r="AS2876" s="248"/>
      <c r="AT2876" s="248"/>
      <c r="AU2876" s="248"/>
      <c r="AV2876" s="158" t="s">
        <v>409</v>
      </c>
      <c r="AW2876" s="158"/>
      <c r="AX2876" s="251"/>
      <c r="AY2876" s="248"/>
      <c r="AZ2876" s="248"/>
      <c r="BA2876" s="254"/>
    </row>
    <row r="2877" spans="2:53" x14ac:dyDescent="0.4">
      <c r="B2877" s="188"/>
      <c r="C2877" s="189"/>
      <c r="D2877" s="189"/>
      <c r="E2877" s="189"/>
      <c r="F2877" s="189"/>
      <c r="G2877" s="189"/>
      <c r="H2877" s="189"/>
      <c r="I2877" s="189"/>
      <c r="J2877" s="189"/>
      <c r="K2877" s="189"/>
      <c r="L2877" s="189"/>
      <c r="M2877" s="190"/>
      <c r="N2877" s="161"/>
      <c r="O2877" s="193"/>
      <c r="P2877" s="161"/>
      <c r="Q2877" s="193"/>
      <c r="R2877" s="159"/>
      <c r="S2877" s="232"/>
      <c r="T2877" s="159"/>
      <c r="U2877" s="232"/>
      <c r="V2877" s="159"/>
      <c r="W2877" s="232"/>
      <c r="X2877" s="159"/>
      <c r="Y2877" s="232"/>
      <c r="Z2877" s="159"/>
      <c r="AA2877" s="232"/>
      <c r="AB2877" s="159"/>
      <c r="AC2877" s="232"/>
      <c r="AD2877" s="159"/>
      <c r="AE2877" s="232"/>
      <c r="AF2877" s="159"/>
      <c r="AG2877" s="232"/>
      <c r="AH2877" s="249"/>
      <c r="AI2877" s="250"/>
      <c r="AJ2877" s="250"/>
      <c r="AK2877" s="250"/>
      <c r="AL2877" s="162"/>
      <c r="AM2877" s="162"/>
      <c r="AN2877" s="250"/>
      <c r="AO2877" s="250"/>
      <c r="AP2877" s="250"/>
      <c r="AQ2877" s="253"/>
      <c r="AR2877" s="250"/>
      <c r="AS2877" s="250"/>
      <c r="AT2877" s="250"/>
      <c r="AU2877" s="250"/>
      <c r="AV2877" s="162"/>
      <c r="AW2877" s="162"/>
      <c r="AX2877" s="250"/>
      <c r="AY2877" s="250"/>
      <c r="AZ2877" s="250"/>
      <c r="BA2877" s="255"/>
    </row>
    <row r="2878" spans="2:53" x14ac:dyDescent="0.4">
      <c r="B2878" s="188"/>
      <c r="C2878" s="189"/>
      <c r="D2878" s="189"/>
      <c r="E2878" s="189"/>
      <c r="F2878" s="189"/>
      <c r="G2878" s="189"/>
      <c r="H2878" s="189"/>
      <c r="I2878" s="189"/>
      <c r="J2878" s="189"/>
      <c r="K2878" s="189"/>
      <c r="L2878" s="189"/>
      <c r="M2878" s="190"/>
      <c r="N2878" s="157" t="s">
        <v>480</v>
      </c>
      <c r="O2878" s="158"/>
      <c r="P2878" s="158"/>
      <c r="Q2878" s="192"/>
      <c r="R2878" s="137"/>
      <c r="S2878" s="138"/>
      <c r="T2878" s="138"/>
      <c r="U2878" s="138"/>
      <c r="V2878" s="138"/>
      <c r="W2878" s="138"/>
      <c r="X2878" s="138"/>
      <c r="Y2878" s="138"/>
      <c r="Z2878" s="138"/>
      <c r="AA2878" s="138"/>
      <c r="AB2878" s="138"/>
      <c r="AC2878" s="138"/>
      <c r="AD2878" s="138"/>
      <c r="AE2878" s="138"/>
      <c r="AF2878" s="138"/>
      <c r="AG2878" s="138"/>
      <c r="AH2878" s="138"/>
      <c r="AI2878" s="138"/>
      <c r="AJ2878" s="138"/>
      <c r="AK2878" s="138"/>
      <c r="AL2878" s="138"/>
      <c r="AM2878" s="138"/>
      <c r="AN2878" s="138"/>
      <c r="AO2878" s="138"/>
      <c r="AP2878" s="138"/>
      <c r="AQ2878" s="138"/>
      <c r="AR2878" s="138"/>
      <c r="AS2878" s="138"/>
      <c r="AT2878" s="138"/>
      <c r="AU2878" s="138"/>
      <c r="AV2878" s="138"/>
      <c r="AW2878" s="138"/>
      <c r="AX2878" s="138"/>
      <c r="AY2878" s="138"/>
      <c r="AZ2878" s="138"/>
      <c r="BA2878" s="139"/>
    </row>
    <row r="2879" spans="2:53" x14ac:dyDescent="0.4">
      <c r="B2879" s="188"/>
      <c r="C2879" s="189"/>
      <c r="D2879" s="189"/>
      <c r="E2879" s="189"/>
      <c r="F2879" s="189"/>
      <c r="G2879" s="189"/>
      <c r="H2879" s="189"/>
      <c r="I2879" s="189"/>
      <c r="J2879" s="189"/>
      <c r="K2879" s="189"/>
      <c r="L2879" s="189"/>
      <c r="M2879" s="190"/>
      <c r="N2879" s="159"/>
      <c r="O2879" s="160"/>
      <c r="P2879" s="160"/>
      <c r="Q2879" s="232"/>
      <c r="R2879" s="140"/>
      <c r="S2879" s="141"/>
      <c r="T2879" s="141"/>
      <c r="U2879" s="141"/>
      <c r="V2879" s="141"/>
      <c r="W2879" s="141"/>
      <c r="X2879" s="141"/>
      <c r="Y2879" s="141"/>
      <c r="Z2879" s="141"/>
      <c r="AA2879" s="141"/>
      <c r="AB2879" s="141"/>
      <c r="AC2879" s="141"/>
      <c r="AD2879" s="141"/>
      <c r="AE2879" s="141"/>
      <c r="AF2879" s="141"/>
      <c r="AG2879" s="141"/>
      <c r="AH2879" s="141"/>
      <c r="AI2879" s="141"/>
      <c r="AJ2879" s="141"/>
      <c r="AK2879" s="141"/>
      <c r="AL2879" s="141"/>
      <c r="AM2879" s="141"/>
      <c r="AN2879" s="141"/>
      <c r="AO2879" s="141"/>
      <c r="AP2879" s="141"/>
      <c r="AQ2879" s="141"/>
      <c r="AR2879" s="141"/>
      <c r="AS2879" s="141"/>
      <c r="AT2879" s="141"/>
      <c r="AU2879" s="141"/>
      <c r="AV2879" s="141"/>
      <c r="AW2879" s="141"/>
      <c r="AX2879" s="141"/>
      <c r="AY2879" s="141"/>
      <c r="AZ2879" s="141"/>
      <c r="BA2879" s="142"/>
    </row>
    <row r="2880" spans="2:53" x14ac:dyDescent="0.4">
      <c r="B2880" s="126"/>
      <c r="C2880" s="127"/>
      <c r="D2880" s="127"/>
      <c r="E2880" s="127"/>
      <c r="F2880" s="127"/>
      <c r="G2880" s="127"/>
      <c r="H2880" s="127"/>
      <c r="I2880" s="127"/>
      <c r="J2880" s="127"/>
      <c r="K2880" s="127"/>
      <c r="L2880" s="127"/>
      <c r="M2880" s="128"/>
      <c r="N2880" s="161"/>
      <c r="O2880" s="162"/>
      <c r="P2880" s="162"/>
      <c r="Q2880" s="193"/>
      <c r="R2880" s="143"/>
      <c r="S2880" s="144"/>
      <c r="T2880" s="144"/>
      <c r="U2880" s="144"/>
      <c r="V2880" s="144"/>
      <c r="W2880" s="144"/>
      <c r="X2880" s="144"/>
      <c r="Y2880" s="144"/>
      <c r="Z2880" s="144"/>
      <c r="AA2880" s="144"/>
      <c r="AB2880" s="144"/>
      <c r="AC2880" s="144"/>
      <c r="AD2880" s="144"/>
      <c r="AE2880" s="144"/>
      <c r="AF2880" s="144"/>
      <c r="AG2880" s="144"/>
      <c r="AH2880" s="144"/>
      <c r="AI2880" s="144"/>
      <c r="AJ2880" s="144"/>
      <c r="AK2880" s="144"/>
      <c r="AL2880" s="144"/>
      <c r="AM2880" s="144"/>
      <c r="AN2880" s="144"/>
      <c r="AO2880" s="144"/>
      <c r="AP2880" s="144"/>
      <c r="AQ2880" s="144"/>
      <c r="AR2880" s="144"/>
      <c r="AS2880" s="144"/>
      <c r="AT2880" s="144"/>
      <c r="AU2880" s="144"/>
      <c r="AV2880" s="144"/>
      <c r="AW2880" s="144"/>
      <c r="AX2880" s="144"/>
      <c r="AY2880" s="144"/>
      <c r="AZ2880" s="144"/>
      <c r="BA2880" s="145"/>
    </row>
    <row r="2881" spans="1:57" x14ac:dyDescent="0.4">
      <c r="B2881" s="123" t="s">
        <v>7132</v>
      </c>
      <c r="C2881" s="124"/>
      <c r="D2881" s="124"/>
      <c r="E2881" s="124"/>
      <c r="F2881" s="124"/>
      <c r="G2881" s="124"/>
      <c r="H2881" s="124"/>
      <c r="I2881" s="124"/>
      <c r="J2881" s="124"/>
      <c r="K2881" s="124"/>
      <c r="L2881" s="124"/>
      <c r="M2881" s="125"/>
      <c r="N2881" s="191"/>
      <c r="O2881" s="192"/>
      <c r="P2881" s="191"/>
      <c r="Q2881" s="192"/>
      <c r="R2881" s="191"/>
      <c r="S2881" s="192"/>
      <c r="T2881" s="191"/>
      <c r="U2881" s="192"/>
      <c r="V2881" s="191"/>
      <c r="W2881" s="192"/>
      <c r="X2881" s="191"/>
      <c r="Y2881" s="192"/>
      <c r="Z2881" s="191"/>
      <c r="AA2881" s="192"/>
      <c r="AB2881" s="191"/>
      <c r="AC2881" s="192"/>
      <c r="AD2881" s="191"/>
      <c r="AE2881" s="192"/>
      <c r="AF2881" s="191"/>
      <c r="AG2881" s="192"/>
      <c r="AH2881" s="247"/>
      <c r="AI2881" s="248"/>
      <c r="AJ2881" s="248"/>
      <c r="AK2881" s="248"/>
      <c r="AL2881" s="158" t="s">
        <v>409</v>
      </c>
      <c r="AM2881" s="158"/>
      <c r="AN2881" s="251"/>
      <c r="AO2881" s="248"/>
      <c r="AP2881" s="248"/>
      <c r="AQ2881" s="252"/>
      <c r="AR2881" s="251"/>
      <c r="AS2881" s="248"/>
      <c r="AT2881" s="248"/>
      <c r="AU2881" s="248"/>
      <c r="AV2881" s="158" t="s">
        <v>409</v>
      </c>
      <c r="AW2881" s="158"/>
      <c r="AX2881" s="251" t="str">
        <f>VLOOKUP($B2881,D2_11!$B$5:$T$62,18,FALSE)&amp;""</f>
        <v/>
      </c>
      <c r="AY2881" s="248"/>
      <c r="AZ2881" s="248"/>
      <c r="BA2881" s="254"/>
    </row>
    <row r="2882" spans="1:57" x14ac:dyDescent="0.4">
      <c r="B2882" s="188"/>
      <c r="C2882" s="189"/>
      <c r="D2882" s="189"/>
      <c r="E2882" s="189"/>
      <c r="F2882" s="189"/>
      <c r="G2882" s="189"/>
      <c r="H2882" s="189"/>
      <c r="I2882" s="189"/>
      <c r="J2882" s="189"/>
      <c r="K2882" s="189"/>
      <c r="L2882" s="189"/>
      <c r="M2882" s="190"/>
      <c r="N2882" s="161"/>
      <c r="O2882" s="193"/>
      <c r="P2882" s="161"/>
      <c r="Q2882" s="193"/>
      <c r="R2882" s="159"/>
      <c r="S2882" s="232"/>
      <c r="T2882" s="159"/>
      <c r="U2882" s="232"/>
      <c r="V2882" s="159"/>
      <c r="W2882" s="232"/>
      <c r="X2882" s="159"/>
      <c r="Y2882" s="232"/>
      <c r="Z2882" s="159"/>
      <c r="AA2882" s="232"/>
      <c r="AB2882" s="159"/>
      <c r="AC2882" s="232"/>
      <c r="AD2882" s="159"/>
      <c r="AE2882" s="232"/>
      <c r="AF2882" s="159"/>
      <c r="AG2882" s="232"/>
      <c r="AH2882" s="249"/>
      <c r="AI2882" s="250"/>
      <c r="AJ2882" s="250"/>
      <c r="AK2882" s="250"/>
      <c r="AL2882" s="162"/>
      <c r="AM2882" s="162"/>
      <c r="AN2882" s="250"/>
      <c r="AO2882" s="250"/>
      <c r="AP2882" s="250"/>
      <c r="AQ2882" s="253"/>
      <c r="AR2882" s="250"/>
      <c r="AS2882" s="250"/>
      <c r="AT2882" s="250"/>
      <c r="AU2882" s="250"/>
      <c r="AV2882" s="162"/>
      <c r="AW2882" s="162"/>
      <c r="AX2882" s="250"/>
      <c r="AY2882" s="250"/>
      <c r="AZ2882" s="250"/>
      <c r="BA2882" s="255"/>
    </row>
    <row r="2883" spans="1:57" x14ac:dyDescent="0.4">
      <c r="B2883" s="188"/>
      <c r="C2883" s="189"/>
      <c r="D2883" s="189"/>
      <c r="E2883" s="189"/>
      <c r="F2883" s="189"/>
      <c r="G2883" s="189"/>
      <c r="H2883" s="189"/>
      <c r="I2883" s="189"/>
      <c r="J2883" s="189"/>
      <c r="K2883" s="189"/>
      <c r="L2883" s="189"/>
      <c r="M2883" s="190"/>
      <c r="N2883" s="157" t="s">
        <v>480</v>
      </c>
      <c r="O2883" s="158"/>
      <c r="P2883" s="158"/>
      <c r="Q2883" s="192"/>
      <c r="R2883" s="137"/>
      <c r="S2883" s="138"/>
      <c r="T2883" s="138"/>
      <c r="U2883" s="138"/>
      <c r="V2883" s="138"/>
      <c r="W2883" s="138"/>
      <c r="X2883" s="138"/>
      <c r="Y2883" s="138"/>
      <c r="Z2883" s="138"/>
      <c r="AA2883" s="138"/>
      <c r="AB2883" s="138"/>
      <c r="AC2883" s="138"/>
      <c r="AD2883" s="138"/>
      <c r="AE2883" s="138"/>
      <c r="AF2883" s="138"/>
      <c r="AG2883" s="138"/>
      <c r="AH2883" s="138"/>
      <c r="AI2883" s="138"/>
      <c r="AJ2883" s="138"/>
      <c r="AK2883" s="138"/>
      <c r="AL2883" s="138"/>
      <c r="AM2883" s="138"/>
      <c r="AN2883" s="138"/>
      <c r="AO2883" s="138"/>
      <c r="AP2883" s="138"/>
      <c r="AQ2883" s="138"/>
      <c r="AR2883" s="138"/>
      <c r="AS2883" s="138"/>
      <c r="AT2883" s="138"/>
      <c r="AU2883" s="138"/>
      <c r="AV2883" s="138"/>
      <c r="AW2883" s="138"/>
      <c r="AX2883" s="138"/>
      <c r="AY2883" s="138"/>
      <c r="AZ2883" s="138"/>
      <c r="BA2883" s="139"/>
    </row>
    <row r="2884" spans="1:57" x14ac:dyDescent="0.4">
      <c r="B2884" s="188"/>
      <c r="C2884" s="189"/>
      <c r="D2884" s="189"/>
      <c r="E2884" s="189"/>
      <c r="F2884" s="189"/>
      <c r="G2884" s="189"/>
      <c r="H2884" s="189"/>
      <c r="I2884" s="189"/>
      <c r="J2884" s="189"/>
      <c r="K2884" s="189"/>
      <c r="L2884" s="189"/>
      <c r="M2884" s="190"/>
      <c r="N2884" s="159"/>
      <c r="O2884" s="160"/>
      <c r="P2884" s="160"/>
      <c r="Q2884" s="232"/>
      <c r="R2884" s="140"/>
      <c r="S2884" s="141"/>
      <c r="T2884" s="141"/>
      <c r="U2884" s="141"/>
      <c r="V2884" s="141"/>
      <c r="W2884" s="141"/>
      <c r="X2884" s="141"/>
      <c r="Y2884" s="141"/>
      <c r="Z2884" s="141"/>
      <c r="AA2884" s="141"/>
      <c r="AB2884" s="141"/>
      <c r="AC2884" s="141"/>
      <c r="AD2884" s="141"/>
      <c r="AE2884" s="141"/>
      <c r="AF2884" s="141"/>
      <c r="AG2884" s="141"/>
      <c r="AH2884" s="141"/>
      <c r="AI2884" s="141"/>
      <c r="AJ2884" s="141"/>
      <c r="AK2884" s="141"/>
      <c r="AL2884" s="141"/>
      <c r="AM2884" s="141"/>
      <c r="AN2884" s="141"/>
      <c r="AO2884" s="141"/>
      <c r="AP2884" s="141"/>
      <c r="AQ2884" s="141"/>
      <c r="AR2884" s="141"/>
      <c r="AS2884" s="141"/>
      <c r="AT2884" s="141"/>
      <c r="AU2884" s="141"/>
      <c r="AV2884" s="141"/>
      <c r="AW2884" s="141"/>
      <c r="AX2884" s="141"/>
      <c r="AY2884" s="141"/>
      <c r="AZ2884" s="141"/>
      <c r="BA2884" s="142"/>
    </row>
    <row r="2885" spans="1:57" x14ac:dyDescent="0.4">
      <c r="B2885" s="126"/>
      <c r="C2885" s="127"/>
      <c r="D2885" s="127"/>
      <c r="E2885" s="127"/>
      <c r="F2885" s="127"/>
      <c r="G2885" s="127"/>
      <c r="H2885" s="127"/>
      <c r="I2885" s="127"/>
      <c r="J2885" s="127"/>
      <c r="K2885" s="127"/>
      <c r="L2885" s="127"/>
      <c r="M2885" s="128"/>
      <c r="N2885" s="161"/>
      <c r="O2885" s="162"/>
      <c r="P2885" s="162"/>
      <c r="Q2885" s="193"/>
      <c r="R2885" s="143"/>
      <c r="S2885" s="144"/>
      <c r="T2885" s="144"/>
      <c r="U2885" s="144"/>
      <c r="V2885" s="144"/>
      <c r="W2885" s="144"/>
      <c r="X2885" s="144"/>
      <c r="Y2885" s="144"/>
      <c r="Z2885" s="144"/>
      <c r="AA2885" s="144"/>
      <c r="AB2885" s="144"/>
      <c r="AC2885" s="144"/>
      <c r="AD2885" s="144"/>
      <c r="AE2885" s="144"/>
      <c r="AF2885" s="144"/>
      <c r="AG2885" s="144"/>
      <c r="AH2885" s="144"/>
      <c r="AI2885" s="144"/>
      <c r="AJ2885" s="144"/>
      <c r="AK2885" s="144"/>
      <c r="AL2885" s="144"/>
      <c r="AM2885" s="144"/>
      <c r="AN2885" s="144"/>
      <c r="AO2885" s="144"/>
      <c r="AP2885" s="144"/>
      <c r="AQ2885" s="144"/>
      <c r="AR2885" s="144"/>
      <c r="AS2885" s="144"/>
      <c r="AT2885" s="144"/>
      <c r="AU2885" s="144"/>
      <c r="AV2885" s="144"/>
      <c r="AW2885" s="144"/>
      <c r="AX2885" s="144"/>
      <c r="AY2885" s="144"/>
      <c r="AZ2885" s="144"/>
      <c r="BA2885" s="145"/>
    </row>
    <row r="2886" spans="1:57" x14ac:dyDescent="0.4">
      <c r="A2886" s="39"/>
      <c r="B2886" s="39" t="s">
        <v>7660</v>
      </c>
      <c r="Y2886" s="39"/>
      <c r="Z2886" s="39"/>
      <c r="AA2886" s="39"/>
      <c r="AB2886" s="39"/>
      <c r="AC2886" s="39"/>
      <c r="AD2886" s="39"/>
      <c r="AE2886" s="39"/>
      <c r="AF2886" s="39"/>
      <c r="AG2886" s="39"/>
      <c r="AH2886" s="39"/>
      <c r="AI2886" s="39"/>
      <c r="AJ2886" s="39"/>
      <c r="AK2886" s="39"/>
      <c r="AL2886" s="63"/>
      <c r="AM2886" s="39"/>
      <c r="AN2886" s="39"/>
      <c r="AO2886" s="39"/>
      <c r="AP2886" s="39"/>
      <c r="AQ2886" s="39"/>
      <c r="AR2886" s="39"/>
      <c r="AS2886" s="39"/>
      <c r="AT2886" s="39"/>
      <c r="AU2886" s="39"/>
      <c r="AV2886" s="39"/>
      <c r="AW2886" s="39"/>
      <c r="AX2886" s="39"/>
      <c r="AY2886" s="39"/>
      <c r="AZ2886" s="39"/>
      <c r="BA2886" s="39"/>
      <c r="BB2886" s="39"/>
      <c r="BC2886" s="39"/>
      <c r="BD2886" s="39"/>
      <c r="BE2886" s="39"/>
    </row>
    <row r="2888" spans="1:57" x14ac:dyDescent="0.4">
      <c r="A2888" s="41" t="s">
        <v>6277</v>
      </c>
      <c r="AL2888" s="61"/>
      <c r="AM2888" s="36"/>
    </row>
    <row r="2889" spans="1:57" x14ac:dyDescent="0.4">
      <c r="A2889" s="41"/>
      <c r="AL2889" s="61"/>
      <c r="AM2889" s="36"/>
    </row>
    <row r="2890" spans="1:57" x14ac:dyDescent="0.4">
      <c r="B2890" s="344" t="s">
        <v>284</v>
      </c>
      <c r="C2890" s="343"/>
      <c r="D2890" s="343"/>
      <c r="E2890" s="343"/>
      <c r="F2890" s="343"/>
      <c r="G2890" s="343"/>
      <c r="H2890" s="343"/>
      <c r="I2890" s="343"/>
      <c r="J2890" s="343"/>
      <c r="K2890" s="343"/>
      <c r="L2890" s="343"/>
      <c r="M2890" s="343"/>
      <c r="N2890" s="343"/>
      <c r="O2890" s="438"/>
      <c r="P2890" s="344" t="s">
        <v>7259</v>
      </c>
      <c r="Q2890" s="438"/>
      <c r="R2890" s="344" t="s">
        <v>284</v>
      </c>
      <c r="S2890" s="343"/>
      <c r="T2890" s="343"/>
      <c r="U2890" s="343"/>
      <c r="V2890" s="343"/>
      <c r="W2890" s="343"/>
      <c r="X2890" s="343"/>
      <c r="Y2890" s="343"/>
      <c r="Z2890" s="343"/>
      <c r="AA2890" s="343"/>
      <c r="AB2890" s="343"/>
      <c r="AC2890" s="343"/>
      <c r="AD2890" s="343"/>
      <c r="AE2890" s="438"/>
      <c r="AF2890" s="344" t="s">
        <v>7259</v>
      </c>
      <c r="AG2890" s="438"/>
      <c r="AH2890" s="344" t="s">
        <v>284</v>
      </c>
      <c r="AI2890" s="343"/>
      <c r="AJ2890" s="343"/>
      <c r="AK2890" s="343"/>
      <c r="AL2890" s="343"/>
      <c r="AM2890" s="343"/>
      <c r="AN2890" s="343"/>
      <c r="AO2890" s="343"/>
      <c r="AP2890" s="343"/>
      <c r="AQ2890" s="343"/>
      <c r="AR2890" s="343"/>
      <c r="AS2890" s="343"/>
      <c r="AT2890" s="343"/>
      <c r="AU2890" s="438"/>
      <c r="AV2890" s="344" t="s">
        <v>7259</v>
      </c>
      <c r="AW2890" s="438"/>
    </row>
    <row r="2891" spans="1:57" x14ac:dyDescent="0.4">
      <c r="B2891" s="222" t="s">
        <v>908</v>
      </c>
      <c r="C2891" s="223"/>
      <c r="D2891" s="223"/>
      <c r="E2891" s="223"/>
      <c r="F2891" s="223"/>
      <c r="G2891" s="223"/>
      <c r="H2891" s="223"/>
      <c r="I2891" s="223"/>
      <c r="J2891" s="223"/>
      <c r="K2891" s="223"/>
      <c r="L2891" s="223"/>
      <c r="M2891" s="223"/>
      <c r="N2891" s="223"/>
      <c r="O2891" s="224"/>
      <c r="P2891" s="191"/>
      <c r="Q2891" s="192"/>
      <c r="R2891" s="146" t="s">
        <v>2858</v>
      </c>
      <c r="S2891" s="147"/>
      <c r="T2891" s="147"/>
      <c r="U2891" s="147"/>
      <c r="V2891" s="147"/>
      <c r="W2891" s="147"/>
      <c r="X2891" s="147"/>
      <c r="Y2891" s="147"/>
      <c r="Z2891" s="147"/>
      <c r="AA2891" s="147"/>
      <c r="AB2891" s="147"/>
      <c r="AC2891" s="147"/>
      <c r="AD2891" s="147"/>
      <c r="AE2891" s="148"/>
      <c r="AF2891" s="191"/>
      <c r="AG2891" s="192"/>
      <c r="AH2891" s="146" t="s">
        <v>4980</v>
      </c>
      <c r="AI2891" s="147"/>
      <c r="AJ2891" s="147"/>
      <c r="AK2891" s="147"/>
      <c r="AL2891" s="147"/>
      <c r="AM2891" s="147"/>
      <c r="AN2891" s="147"/>
      <c r="AO2891" s="147"/>
      <c r="AP2891" s="147"/>
      <c r="AQ2891" s="147"/>
      <c r="AR2891" s="147"/>
      <c r="AS2891" s="147"/>
      <c r="AT2891" s="147"/>
      <c r="AU2891" s="148"/>
      <c r="AV2891" s="191"/>
      <c r="AW2891" s="192"/>
      <c r="AY2891" s="36" t="s">
        <v>5750</v>
      </c>
    </row>
    <row r="2892" spans="1:57" x14ac:dyDescent="0.4">
      <c r="B2892" s="225"/>
      <c r="C2892" s="226"/>
      <c r="D2892" s="226"/>
      <c r="E2892" s="226"/>
      <c r="F2892" s="226"/>
      <c r="G2892" s="226"/>
      <c r="H2892" s="226"/>
      <c r="I2892" s="226"/>
      <c r="J2892" s="226"/>
      <c r="K2892" s="226"/>
      <c r="L2892" s="226"/>
      <c r="M2892" s="226"/>
      <c r="N2892" s="226"/>
      <c r="O2892" s="227"/>
      <c r="P2892" s="161"/>
      <c r="Q2892" s="193"/>
      <c r="R2892" s="152"/>
      <c r="S2892" s="153"/>
      <c r="T2892" s="153"/>
      <c r="U2892" s="153"/>
      <c r="V2892" s="153"/>
      <c r="W2892" s="153"/>
      <c r="X2892" s="153"/>
      <c r="Y2892" s="153"/>
      <c r="Z2892" s="153"/>
      <c r="AA2892" s="153"/>
      <c r="AB2892" s="153"/>
      <c r="AC2892" s="153"/>
      <c r="AD2892" s="153"/>
      <c r="AE2892" s="154"/>
      <c r="AF2892" s="161"/>
      <c r="AG2892" s="193"/>
      <c r="AH2892" s="152"/>
      <c r="AI2892" s="153"/>
      <c r="AJ2892" s="153"/>
      <c r="AK2892" s="153"/>
      <c r="AL2892" s="153"/>
      <c r="AM2892" s="153"/>
      <c r="AN2892" s="153"/>
      <c r="AO2892" s="153"/>
      <c r="AP2892" s="153"/>
      <c r="AQ2892" s="153"/>
      <c r="AR2892" s="153"/>
      <c r="AS2892" s="153"/>
      <c r="AT2892" s="153"/>
      <c r="AU2892" s="154"/>
      <c r="AV2892" s="161"/>
      <c r="AW2892" s="193"/>
      <c r="AY2892" s="36" t="s">
        <v>1533</v>
      </c>
    </row>
    <row r="2893" spans="1:57" x14ac:dyDescent="0.4">
      <c r="B2893" s="146" t="s">
        <v>3163</v>
      </c>
      <c r="C2893" s="147"/>
      <c r="D2893" s="147"/>
      <c r="E2893" s="147"/>
      <c r="F2893" s="147"/>
      <c r="G2893" s="147"/>
      <c r="H2893" s="147"/>
      <c r="I2893" s="147"/>
      <c r="J2893" s="147"/>
      <c r="K2893" s="147"/>
      <c r="L2893" s="147"/>
      <c r="M2893" s="147"/>
      <c r="N2893" s="147"/>
      <c r="O2893" s="148"/>
      <c r="P2893" s="191"/>
      <c r="Q2893" s="192"/>
      <c r="R2893" s="222" t="s">
        <v>7553</v>
      </c>
      <c r="S2893" s="223"/>
      <c r="T2893" s="223"/>
      <c r="U2893" s="223"/>
      <c r="V2893" s="223"/>
      <c r="W2893" s="223"/>
      <c r="X2893" s="223"/>
      <c r="Y2893" s="223"/>
      <c r="Z2893" s="223"/>
      <c r="AA2893" s="223"/>
      <c r="AB2893" s="223"/>
      <c r="AC2893" s="223"/>
      <c r="AD2893" s="223"/>
      <c r="AE2893" s="224"/>
      <c r="AF2893" s="191"/>
      <c r="AG2893" s="192"/>
      <c r="AH2893" s="222" t="s">
        <v>1290</v>
      </c>
      <c r="AI2893" s="223"/>
      <c r="AJ2893" s="223"/>
      <c r="AK2893" s="223"/>
      <c r="AL2893" s="223"/>
      <c r="AM2893" s="223"/>
      <c r="AN2893" s="223"/>
      <c r="AO2893" s="223"/>
      <c r="AP2893" s="223"/>
      <c r="AQ2893" s="223"/>
      <c r="AR2893" s="223"/>
      <c r="AS2893" s="223"/>
      <c r="AT2893" s="223"/>
      <c r="AU2893" s="224"/>
      <c r="AV2893" s="191"/>
      <c r="AW2893" s="192"/>
    </row>
    <row r="2894" spans="1:57" x14ac:dyDescent="0.4">
      <c r="B2894" s="152"/>
      <c r="C2894" s="153"/>
      <c r="D2894" s="153"/>
      <c r="E2894" s="153"/>
      <c r="F2894" s="153"/>
      <c r="G2894" s="153"/>
      <c r="H2894" s="153"/>
      <c r="I2894" s="153"/>
      <c r="J2894" s="153"/>
      <c r="K2894" s="153"/>
      <c r="L2894" s="153"/>
      <c r="M2894" s="153"/>
      <c r="N2894" s="153"/>
      <c r="O2894" s="154"/>
      <c r="P2894" s="161"/>
      <c r="Q2894" s="193"/>
      <c r="R2894" s="225"/>
      <c r="S2894" s="226"/>
      <c r="T2894" s="226"/>
      <c r="U2894" s="226"/>
      <c r="V2894" s="226"/>
      <c r="W2894" s="226"/>
      <c r="X2894" s="226"/>
      <c r="Y2894" s="226"/>
      <c r="Z2894" s="226"/>
      <c r="AA2894" s="226"/>
      <c r="AB2894" s="226"/>
      <c r="AC2894" s="226"/>
      <c r="AD2894" s="226"/>
      <c r="AE2894" s="227"/>
      <c r="AF2894" s="161"/>
      <c r="AG2894" s="193"/>
      <c r="AH2894" s="225"/>
      <c r="AI2894" s="226"/>
      <c r="AJ2894" s="226"/>
      <c r="AK2894" s="226"/>
      <c r="AL2894" s="226"/>
      <c r="AM2894" s="226"/>
      <c r="AN2894" s="226"/>
      <c r="AO2894" s="226"/>
      <c r="AP2894" s="226"/>
      <c r="AQ2894" s="226"/>
      <c r="AR2894" s="226"/>
      <c r="AS2894" s="226"/>
      <c r="AT2894" s="226"/>
      <c r="AU2894" s="227"/>
      <c r="AV2894" s="161"/>
      <c r="AW2894" s="193"/>
    </row>
    <row r="2895" spans="1:57" x14ac:dyDescent="0.4">
      <c r="B2895" s="222" t="s">
        <v>5678</v>
      </c>
      <c r="C2895" s="223"/>
      <c r="D2895" s="223"/>
      <c r="E2895" s="223"/>
      <c r="F2895" s="223"/>
      <c r="G2895" s="223"/>
      <c r="H2895" s="223"/>
      <c r="I2895" s="223"/>
      <c r="J2895" s="223"/>
      <c r="K2895" s="223"/>
      <c r="L2895" s="223"/>
      <c r="M2895" s="223"/>
      <c r="N2895" s="223"/>
      <c r="O2895" s="224"/>
      <c r="P2895" s="191"/>
      <c r="Q2895" s="192"/>
      <c r="R2895" s="222" t="s">
        <v>2207</v>
      </c>
      <c r="S2895" s="223"/>
      <c r="T2895" s="223"/>
      <c r="U2895" s="223"/>
      <c r="V2895" s="223"/>
      <c r="W2895" s="223"/>
      <c r="X2895" s="223"/>
      <c r="Y2895" s="223"/>
      <c r="Z2895" s="223"/>
      <c r="AA2895" s="223"/>
      <c r="AB2895" s="223"/>
      <c r="AC2895" s="223"/>
      <c r="AD2895" s="223"/>
      <c r="AE2895" s="224"/>
      <c r="AF2895" s="191"/>
      <c r="AG2895" s="192"/>
      <c r="AH2895" s="146" t="s">
        <v>4069</v>
      </c>
      <c r="AI2895" s="147"/>
      <c r="AJ2895" s="147"/>
      <c r="AK2895" s="147"/>
      <c r="AL2895" s="147"/>
      <c r="AM2895" s="147"/>
      <c r="AN2895" s="147"/>
      <c r="AO2895" s="147"/>
      <c r="AP2895" s="147"/>
      <c r="AQ2895" s="147"/>
      <c r="AR2895" s="147"/>
      <c r="AS2895" s="147"/>
      <c r="AT2895" s="147"/>
      <c r="AU2895" s="148"/>
      <c r="AV2895" s="191"/>
      <c r="AW2895" s="192"/>
    </row>
    <row r="2896" spans="1:57" x14ac:dyDescent="0.4">
      <c r="B2896" s="225"/>
      <c r="C2896" s="226"/>
      <c r="D2896" s="226"/>
      <c r="E2896" s="226"/>
      <c r="F2896" s="226"/>
      <c r="G2896" s="226"/>
      <c r="H2896" s="226"/>
      <c r="I2896" s="226"/>
      <c r="J2896" s="226"/>
      <c r="K2896" s="226"/>
      <c r="L2896" s="226"/>
      <c r="M2896" s="226"/>
      <c r="N2896" s="226"/>
      <c r="O2896" s="227"/>
      <c r="P2896" s="161"/>
      <c r="Q2896" s="193"/>
      <c r="R2896" s="225"/>
      <c r="S2896" s="226"/>
      <c r="T2896" s="226"/>
      <c r="U2896" s="226"/>
      <c r="V2896" s="226"/>
      <c r="W2896" s="226"/>
      <c r="X2896" s="226"/>
      <c r="Y2896" s="226"/>
      <c r="Z2896" s="226"/>
      <c r="AA2896" s="226"/>
      <c r="AB2896" s="226"/>
      <c r="AC2896" s="226"/>
      <c r="AD2896" s="226"/>
      <c r="AE2896" s="227"/>
      <c r="AF2896" s="161"/>
      <c r="AG2896" s="193"/>
      <c r="AH2896" s="152"/>
      <c r="AI2896" s="153"/>
      <c r="AJ2896" s="153"/>
      <c r="AK2896" s="153"/>
      <c r="AL2896" s="153"/>
      <c r="AM2896" s="153"/>
      <c r="AN2896" s="153"/>
      <c r="AO2896" s="153"/>
      <c r="AP2896" s="153"/>
      <c r="AQ2896" s="153"/>
      <c r="AR2896" s="153"/>
      <c r="AS2896" s="153"/>
      <c r="AT2896" s="153"/>
      <c r="AU2896" s="154"/>
      <c r="AV2896" s="161"/>
      <c r="AW2896" s="193"/>
    </row>
    <row r="2897" spans="1:49" x14ac:dyDescent="0.4">
      <c r="B2897" s="222" t="s">
        <v>2885</v>
      </c>
      <c r="C2897" s="223"/>
      <c r="D2897" s="223"/>
      <c r="E2897" s="223"/>
      <c r="F2897" s="223"/>
      <c r="G2897" s="223"/>
      <c r="H2897" s="223"/>
      <c r="I2897" s="223"/>
      <c r="J2897" s="223"/>
      <c r="K2897" s="223"/>
      <c r="L2897" s="223"/>
      <c r="M2897" s="223"/>
      <c r="N2897" s="223"/>
      <c r="O2897" s="224"/>
      <c r="P2897" s="191"/>
      <c r="Q2897" s="192"/>
      <c r="R2897" s="146" t="s">
        <v>7554</v>
      </c>
      <c r="S2897" s="147"/>
      <c r="T2897" s="147"/>
      <c r="U2897" s="147"/>
      <c r="V2897" s="147"/>
      <c r="W2897" s="147"/>
      <c r="X2897" s="147"/>
      <c r="Y2897" s="147"/>
      <c r="Z2897" s="147"/>
      <c r="AA2897" s="147"/>
      <c r="AB2897" s="147"/>
      <c r="AC2897" s="147"/>
      <c r="AD2897" s="147"/>
      <c r="AE2897" s="148"/>
      <c r="AF2897" s="191"/>
      <c r="AG2897" s="192"/>
      <c r="AH2897" s="222" t="s">
        <v>3195</v>
      </c>
      <c r="AI2897" s="223"/>
      <c r="AJ2897" s="223"/>
      <c r="AK2897" s="223"/>
      <c r="AL2897" s="223"/>
      <c r="AM2897" s="223"/>
      <c r="AN2897" s="223"/>
      <c r="AO2897" s="223"/>
      <c r="AP2897" s="223"/>
      <c r="AQ2897" s="223"/>
      <c r="AR2897" s="223"/>
      <c r="AS2897" s="223"/>
      <c r="AT2897" s="223"/>
      <c r="AU2897" s="224"/>
      <c r="AV2897" s="191"/>
      <c r="AW2897" s="192"/>
    </row>
    <row r="2898" spans="1:49" x14ac:dyDescent="0.4">
      <c r="B2898" s="225"/>
      <c r="C2898" s="226"/>
      <c r="D2898" s="226"/>
      <c r="E2898" s="226"/>
      <c r="F2898" s="226"/>
      <c r="G2898" s="226"/>
      <c r="H2898" s="226"/>
      <c r="I2898" s="226"/>
      <c r="J2898" s="226"/>
      <c r="K2898" s="226"/>
      <c r="L2898" s="226"/>
      <c r="M2898" s="226"/>
      <c r="N2898" s="226"/>
      <c r="O2898" s="227"/>
      <c r="P2898" s="161"/>
      <c r="Q2898" s="193"/>
      <c r="R2898" s="152"/>
      <c r="S2898" s="153"/>
      <c r="T2898" s="153"/>
      <c r="U2898" s="153"/>
      <c r="V2898" s="153"/>
      <c r="W2898" s="153"/>
      <c r="X2898" s="153"/>
      <c r="Y2898" s="153"/>
      <c r="Z2898" s="153"/>
      <c r="AA2898" s="153"/>
      <c r="AB2898" s="153"/>
      <c r="AC2898" s="153"/>
      <c r="AD2898" s="153"/>
      <c r="AE2898" s="154"/>
      <c r="AF2898" s="161"/>
      <c r="AG2898" s="193"/>
      <c r="AH2898" s="225"/>
      <c r="AI2898" s="226"/>
      <c r="AJ2898" s="226"/>
      <c r="AK2898" s="226"/>
      <c r="AL2898" s="226"/>
      <c r="AM2898" s="226"/>
      <c r="AN2898" s="226"/>
      <c r="AO2898" s="226"/>
      <c r="AP2898" s="226"/>
      <c r="AQ2898" s="226"/>
      <c r="AR2898" s="226"/>
      <c r="AS2898" s="226"/>
      <c r="AT2898" s="226"/>
      <c r="AU2898" s="227"/>
      <c r="AV2898" s="161"/>
      <c r="AW2898" s="193"/>
    </row>
    <row r="2899" spans="1:49" x14ac:dyDescent="0.4">
      <c r="B2899" s="146" t="s">
        <v>5527</v>
      </c>
      <c r="C2899" s="147"/>
      <c r="D2899" s="147"/>
      <c r="E2899" s="147"/>
      <c r="F2899" s="147"/>
      <c r="G2899" s="147"/>
      <c r="H2899" s="147"/>
      <c r="I2899" s="147"/>
      <c r="J2899" s="147"/>
      <c r="K2899" s="147"/>
      <c r="L2899" s="147"/>
      <c r="M2899" s="147"/>
      <c r="N2899" s="147"/>
      <c r="O2899" s="148"/>
      <c r="P2899" s="191"/>
      <c r="Q2899" s="192"/>
      <c r="R2899" s="222" t="s">
        <v>1219</v>
      </c>
      <c r="S2899" s="223"/>
      <c r="T2899" s="223"/>
      <c r="U2899" s="223"/>
      <c r="V2899" s="223"/>
      <c r="W2899" s="223"/>
      <c r="X2899" s="223"/>
      <c r="Y2899" s="223"/>
      <c r="Z2899" s="223"/>
      <c r="AA2899" s="223"/>
      <c r="AB2899" s="223"/>
      <c r="AC2899" s="223"/>
      <c r="AD2899" s="223"/>
      <c r="AE2899" s="224"/>
      <c r="AF2899" s="191"/>
      <c r="AG2899" s="192"/>
      <c r="AH2899" s="222" t="s">
        <v>7298</v>
      </c>
      <c r="AI2899" s="223"/>
      <c r="AJ2899" s="223"/>
      <c r="AK2899" s="223"/>
      <c r="AL2899" s="223"/>
      <c r="AM2899" s="223"/>
      <c r="AN2899" s="223"/>
      <c r="AO2899" s="223"/>
      <c r="AP2899" s="223"/>
      <c r="AQ2899" s="223"/>
      <c r="AR2899" s="223"/>
      <c r="AS2899" s="223"/>
      <c r="AT2899" s="223"/>
      <c r="AU2899" s="224"/>
      <c r="AV2899" s="191"/>
      <c r="AW2899" s="192"/>
    </row>
    <row r="2900" spans="1:49" x14ac:dyDescent="0.4">
      <c r="B2900" s="152"/>
      <c r="C2900" s="153"/>
      <c r="D2900" s="153"/>
      <c r="E2900" s="153"/>
      <c r="F2900" s="153"/>
      <c r="G2900" s="153"/>
      <c r="H2900" s="153"/>
      <c r="I2900" s="153"/>
      <c r="J2900" s="153"/>
      <c r="K2900" s="153"/>
      <c r="L2900" s="153"/>
      <c r="M2900" s="153"/>
      <c r="N2900" s="153"/>
      <c r="O2900" s="154"/>
      <c r="P2900" s="161"/>
      <c r="Q2900" s="193"/>
      <c r="R2900" s="225"/>
      <c r="S2900" s="226"/>
      <c r="T2900" s="226"/>
      <c r="U2900" s="226"/>
      <c r="V2900" s="226"/>
      <c r="W2900" s="226"/>
      <c r="X2900" s="226"/>
      <c r="Y2900" s="226"/>
      <c r="Z2900" s="226"/>
      <c r="AA2900" s="226"/>
      <c r="AB2900" s="226"/>
      <c r="AC2900" s="226"/>
      <c r="AD2900" s="226"/>
      <c r="AE2900" s="227"/>
      <c r="AF2900" s="161"/>
      <c r="AG2900" s="193"/>
      <c r="AH2900" s="225"/>
      <c r="AI2900" s="226"/>
      <c r="AJ2900" s="226"/>
      <c r="AK2900" s="226"/>
      <c r="AL2900" s="226"/>
      <c r="AM2900" s="226"/>
      <c r="AN2900" s="226"/>
      <c r="AO2900" s="226"/>
      <c r="AP2900" s="226"/>
      <c r="AQ2900" s="226"/>
      <c r="AR2900" s="226"/>
      <c r="AS2900" s="226"/>
      <c r="AT2900" s="226"/>
      <c r="AU2900" s="227"/>
      <c r="AV2900" s="161"/>
      <c r="AW2900" s="193"/>
    </row>
    <row r="2901" spans="1:49" x14ac:dyDescent="0.4">
      <c r="B2901" s="146" t="s">
        <v>4805</v>
      </c>
      <c r="C2901" s="147"/>
      <c r="D2901" s="147"/>
      <c r="E2901" s="147"/>
      <c r="F2901" s="147"/>
      <c r="G2901" s="147"/>
      <c r="H2901" s="147"/>
      <c r="I2901" s="147"/>
      <c r="J2901" s="147"/>
      <c r="K2901" s="147"/>
      <c r="L2901" s="147"/>
      <c r="M2901" s="147"/>
      <c r="N2901" s="147"/>
      <c r="O2901" s="148"/>
      <c r="P2901" s="191"/>
      <c r="Q2901" s="192"/>
      <c r="R2901" s="222" t="s">
        <v>7555</v>
      </c>
      <c r="S2901" s="223"/>
      <c r="T2901" s="223"/>
      <c r="U2901" s="223"/>
      <c r="V2901" s="223"/>
      <c r="W2901" s="223"/>
      <c r="X2901" s="223"/>
      <c r="Y2901" s="223"/>
      <c r="Z2901" s="223"/>
      <c r="AA2901" s="223"/>
      <c r="AB2901" s="223"/>
      <c r="AC2901" s="223"/>
      <c r="AD2901" s="223"/>
      <c r="AE2901" s="224"/>
      <c r="AF2901" s="191"/>
      <c r="AG2901" s="192"/>
      <c r="AH2901" s="222" t="s">
        <v>3838</v>
      </c>
      <c r="AI2901" s="223"/>
      <c r="AJ2901" s="223"/>
      <c r="AK2901" s="223"/>
      <c r="AL2901" s="223"/>
      <c r="AM2901" s="223"/>
      <c r="AN2901" s="223"/>
      <c r="AO2901" s="223"/>
      <c r="AP2901" s="223"/>
      <c r="AQ2901" s="223"/>
      <c r="AR2901" s="223"/>
      <c r="AS2901" s="223"/>
      <c r="AT2901" s="223"/>
      <c r="AU2901" s="224"/>
      <c r="AV2901" s="191"/>
      <c r="AW2901" s="192"/>
    </row>
    <row r="2902" spans="1:49" x14ac:dyDescent="0.4">
      <c r="B2902" s="152"/>
      <c r="C2902" s="153"/>
      <c r="D2902" s="153"/>
      <c r="E2902" s="153"/>
      <c r="F2902" s="153"/>
      <c r="G2902" s="153"/>
      <c r="H2902" s="153"/>
      <c r="I2902" s="153"/>
      <c r="J2902" s="153"/>
      <c r="K2902" s="153"/>
      <c r="L2902" s="153"/>
      <c r="M2902" s="153"/>
      <c r="N2902" s="153"/>
      <c r="O2902" s="154"/>
      <c r="P2902" s="161"/>
      <c r="Q2902" s="193"/>
      <c r="R2902" s="225"/>
      <c r="S2902" s="226"/>
      <c r="T2902" s="226"/>
      <c r="U2902" s="226"/>
      <c r="V2902" s="226"/>
      <c r="W2902" s="226"/>
      <c r="X2902" s="226"/>
      <c r="Y2902" s="226"/>
      <c r="Z2902" s="226"/>
      <c r="AA2902" s="226"/>
      <c r="AB2902" s="226"/>
      <c r="AC2902" s="226"/>
      <c r="AD2902" s="226"/>
      <c r="AE2902" s="227"/>
      <c r="AF2902" s="161"/>
      <c r="AG2902" s="193"/>
      <c r="AH2902" s="225"/>
      <c r="AI2902" s="226"/>
      <c r="AJ2902" s="226"/>
      <c r="AK2902" s="226"/>
      <c r="AL2902" s="226"/>
      <c r="AM2902" s="226"/>
      <c r="AN2902" s="226"/>
      <c r="AO2902" s="226"/>
      <c r="AP2902" s="226"/>
      <c r="AQ2902" s="226"/>
      <c r="AR2902" s="226"/>
      <c r="AS2902" s="226"/>
      <c r="AT2902" s="226"/>
      <c r="AU2902" s="227"/>
      <c r="AV2902" s="161"/>
      <c r="AW2902" s="193"/>
    </row>
    <row r="2903" spans="1:49" x14ac:dyDescent="0.4">
      <c r="B2903" s="222" t="s">
        <v>4118</v>
      </c>
      <c r="C2903" s="223"/>
      <c r="D2903" s="223"/>
      <c r="E2903" s="223"/>
      <c r="F2903" s="223"/>
      <c r="G2903" s="223"/>
      <c r="H2903" s="223"/>
      <c r="I2903" s="223"/>
      <c r="J2903" s="223"/>
      <c r="K2903" s="223"/>
      <c r="L2903" s="223"/>
      <c r="M2903" s="223"/>
      <c r="N2903" s="223"/>
      <c r="O2903" s="224"/>
      <c r="P2903" s="191"/>
      <c r="Q2903" s="192"/>
      <c r="R2903" s="222" t="s">
        <v>2270</v>
      </c>
      <c r="S2903" s="223"/>
      <c r="T2903" s="223"/>
      <c r="U2903" s="223"/>
      <c r="V2903" s="223"/>
      <c r="W2903" s="223"/>
      <c r="X2903" s="223"/>
      <c r="Y2903" s="223"/>
      <c r="Z2903" s="223"/>
      <c r="AA2903" s="223"/>
      <c r="AB2903" s="223"/>
      <c r="AC2903" s="223"/>
      <c r="AD2903" s="223"/>
      <c r="AE2903" s="224"/>
      <c r="AF2903" s="191"/>
      <c r="AG2903" s="192"/>
      <c r="AH2903" s="222" t="s">
        <v>7533</v>
      </c>
      <c r="AI2903" s="223"/>
      <c r="AJ2903" s="223"/>
      <c r="AK2903" s="223"/>
      <c r="AL2903" s="223"/>
      <c r="AM2903" s="223"/>
      <c r="AN2903" s="223"/>
      <c r="AO2903" s="223"/>
      <c r="AP2903" s="223"/>
      <c r="AQ2903" s="223"/>
      <c r="AR2903" s="223"/>
      <c r="AS2903" s="223"/>
      <c r="AT2903" s="223"/>
      <c r="AU2903" s="224"/>
      <c r="AV2903" s="191"/>
      <c r="AW2903" s="192"/>
    </row>
    <row r="2904" spans="1:49" x14ac:dyDescent="0.4">
      <c r="B2904" s="225"/>
      <c r="C2904" s="226"/>
      <c r="D2904" s="226"/>
      <c r="E2904" s="226"/>
      <c r="F2904" s="226"/>
      <c r="G2904" s="226"/>
      <c r="H2904" s="226"/>
      <c r="I2904" s="226"/>
      <c r="J2904" s="226"/>
      <c r="K2904" s="226"/>
      <c r="L2904" s="226"/>
      <c r="M2904" s="226"/>
      <c r="N2904" s="226"/>
      <c r="O2904" s="227"/>
      <c r="P2904" s="161"/>
      <c r="Q2904" s="193"/>
      <c r="R2904" s="225"/>
      <c r="S2904" s="226"/>
      <c r="T2904" s="226"/>
      <c r="U2904" s="226"/>
      <c r="V2904" s="226"/>
      <c r="W2904" s="226"/>
      <c r="X2904" s="226"/>
      <c r="Y2904" s="226"/>
      <c r="Z2904" s="226"/>
      <c r="AA2904" s="226"/>
      <c r="AB2904" s="226"/>
      <c r="AC2904" s="226"/>
      <c r="AD2904" s="226"/>
      <c r="AE2904" s="227"/>
      <c r="AF2904" s="161"/>
      <c r="AG2904" s="193"/>
      <c r="AH2904" s="225"/>
      <c r="AI2904" s="226"/>
      <c r="AJ2904" s="226"/>
      <c r="AK2904" s="226"/>
      <c r="AL2904" s="226"/>
      <c r="AM2904" s="226"/>
      <c r="AN2904" s="226"/>
      <c r="AO2904" s="226"/>
      <c r="AP2904" s="226"/>
      <c r="AQ2904" s="226"/>
      <c r="AR2904" s="226"/>
      <c r="AS2904" s="226"/>
      <c r="AT2904" s="226"/>
      <c r="AU2904" s="227"/>
      <c r="AV2904" s="161"/>
      <c r="AW2904" s="193"/>
    </row>
    <row r="2905" spans="1:49" x14ac:dyDescent="0.4">
      <c r="B2905" s="222" t="s">
        <v>3198</v>
      </c>
      <c r="C2905" s="223"/>
      <c r="D2905" s="223"/>
      <c r="E2905" s="223"/>
      <c r="F2905" s="223"/>
      <c r="G2905" s="223"/>
      <c r="H2905" s="223"/>
      <c r="I2905" s="223"/>
      <c r="J2905" s="223"/>
      <c r="K2905" s="223"/>
      <c r="L2905" s="223"/>
      <c r="M2905" s="223"/>
      <c r="N2905" s="223"/>
      <c r="O2905" s="224"/>
      <c r="P2905" s="191"/>
      <c r="Q2905" s="192"/>
      <c r="R2905" s="222" t="s">
        <v>5549</v>
      </c>
      <c r="S2905" s="223"/>
      <c r="T2905" s="223"/>
      <c r="U2905" s="223"/>
      <c r="V2905" s="223"/>
      <c r="W2905" s="223"/>
      <c r="X2905" s="223"/>
      <c r="Y2905" s="223"/>
      <c r="Z2905" s="223"/>
      <c r="AA2905" s="223"/>
      <c r="AB2905" s="223"/>
      <c r="AC2905" s="223"/>
      <c r="AD2905" s="223"/>
      <c r="AE2905" s="224"/>
      <c r="AF2905" s="191"/>
      <c r="AG2905" s="192"/>
      <c r="AH2905" s="222" t="s">
        <v>7556</v>
      </c>
      <c r="AI2905" s="223"/>
      <c r="AJ2905" s="223"/>
      <c r="AK2905" s="223"/>
      <c r="AL2905" s="223"/>
      <c r="AM2905" s="223"/>
      <c r="AN2905" s="223"/>
      <c r="AO2905" s="223"/>
      <c r="AP2905" s="223"/>
      <c r="AQ2905" s="223"/>
      <c r="AR2905" s="223"/>
      <c r="AS2905" s="223"/>
      <c r="AT2905" s="223"/>
      <c r="AU2905" s="224"/>
      <c r="AV2905" s="191"/>
      <c r="AW2905" s="192"/>
    </row>
    <row r="2906" spans="1:49" x14ac:dyDescent="0.4">
      <c r="B2906" s="225"/>
      <c r="C2906" s="226"/>
      <c r="D2906" s="226"/>
      <c r="E2906" s="226"/>
      <c r="F2906" s="226"/>
      <c r="G2906" s="226"/>
      <c r="H2906" s="226"/>
      <c r="I2906" s="226"/>
      <c r="J2906" s="226"/>
      <c r="K2906" s="226"/>
      <c r="L2906" s="226"/>
      <c r="M2906" s="226"/>
      <c r="N2906" s="226"/>
      <c r="O2906" s="227"/>
      <c r="P2906" s="161"/>
      <c r="Q2906" s="193"/>
      <c r="R2906" s="225"/>
      <c r="S2906" s="226"/>
      <c r="T2906" s="226"/>
      <c r="U2906" s="226"/>
      <c r="V2906" s="226"/>
      <c r="W2906" s="226"/>
      <c r="X2906" s="226"/>
      <c r="Y2906" s="226"/>
      <c r="Z2906" s="226"/>
      <c r="AA2906" s="226"/>
      <c r="AB2906" s="226"/>
      <c r="AC2906" s="226"/>
      <c r="AD2906" s="226"/>
      <c r="AE2906" s="227"/>
      <c r="AF2906" s="161"/>
      <c r="AG2906" s="193"/>
      <c r="AH2906" s="225"/>
      <c r="AI2906" s="226"/>
      <c r="AJ2906" s="226"/>
      <c r="AK2906" s="226"/>
      <c r="AL2906" s="226"/>
      <c r="AM2906" s="226"/>
      <c r="AN2906" s="226"/>
      <c r="AO2906" s="226"/>
      <c r="AP2906" s="226"/>
      <c r="AQ2906" s="226"/>
      <c r="AR2906" s="226"/>
      <c r="AS2906" s="226"/>
      <c r="AT2906" s="226"/>
      <c r="AU2906" s="227"/>
      <c r="AV2906" s="161"/>
      <c r="AW2906" s="193"/>
    </row>
    <row r="2907" spans="1:49" x14ac:dyDescent="0.4">
      <c r="B2907" s="146" t="s">
        <v>7252</v>
      </c>
      <c r="C2907" s="147"/>
      <c r="D2907" s="147"/>
      <c r="E2907" s="147"/>
      <c r="F2907" s="147"/>
      <c r="G2907" s="147"/>
      <c r="H2907" s="147"/>
      <c r="I2907" s="147"/>
      <c r="J2907" s="147"/>
      <c r="K2907" s="147"/>
      <c r="L2907" s="147"/>
      <c r="M2907" s="147"/>
      <c r="N2907" s="147"/>
      <c r="O2907" s="148"/>
      <c r="P2907" s="191"/>
      <c r="Q2907" s="192"/>
      <c r="R2907" s="222" t="s">
        <v>786</v>
      </c>
      <c r="S2907" s="223"/>
      <c r="T2907" s="223"/>
      <c r="U2907" s="223"/>
      <c r="V2907" s="223"/>
      <c r="W2907" s="223"/>
      <c r="X2907" s="223"/>
      <c r="Y2907" s="223"/>
      <c r="Z2907" s="223"/>
      <c r="AA2907" s="223"/>
      <c r="AB2907" s="223"/>
      <c r="AC2907" s="223"/>
      <c r="AD2907" s="223"/>
      <c r="AE2907" s="224"/>
      <c r="AF2907" s="191"/>
      <c r="AG2907" s="192"/>
      <c r="AH2907" s="222" t="s">
        <v>7557</v>
      </c>
      <c r="AI2907" s="223"/>
      <c r="AJ2907" s="223"/>
      <c r="AK2907" s="223"/>
      <c r="AL2907" s="223"/>
      <c r="AM2907" s="223"/>
      <c r="AN2907" s="223"/>
      <c r="AO2907" s="223"/>
      <c r="AP2907" s="223"/>
      <c r="AQ2907" s="223"/>
      <c r="AR2907" s="223"/>
      <c r="AS2907" s="223"/>
      <c r="AT2907" s="223"/>
      <c r="AU2907" s="224"/>
      <c r="AV2907" s="191"/>
      <c r="AW2907" s="192"/>
    </row>
    <row r="2908" spans="1:49" x14ac:dyDescent="0.4">
      <c r="B2908" s="152"/>
      <c r="C2908" s="153"/>
      <c r="D2908" s="153"/>
      <c r="E2908" s="153"/>
      <c r="F2908" s="153"/>
      <c r="G2908" s="153"/>
      <c r="H2908" s="153"/>
      <c r="I2908" s="153"/>
      <c r="J2908" s="153"/>
      <c r="K2908" s="153"/>
      <c r="L2908" s="153"/>
      <c r="M2908" s="153"/>
      <c r="N2908" s="153"/>
      <c r="O2908" s="154"/>
      <c r="P2908" s="161"/>
      <c r="Q2908" s="193"/>
      <c r="R2908" s="225"/>
      <c r="S2908" s="226"/>
      <c r="T2908" s="226"/>
      <c r="U2908" s="226"/>
      <c r="V2908" s="226"/>
      <c r="W2908" s="226"/>
      <c r="X2908" s="226"/>
      <c r="Y2908" s="226"/>
      <c r="Z2908" s="226"/>
      <c r="AA2908" s="226"/>
      <c r="AB2908" s="226"/>
      <c r="AC2908" s="226"/>
      <c r="AD2908" s="226"/>
      <c r="AE2908" s="227"/>
      <c r="AF2908" s="161"/>
      <c r="AG2908" s="193"/>
      <c r="AH2908" s="225"/>
      <c r="AI2908" s="226"/>
      <c r="AJ2908" s="226"/>
      <c r="AK2908" s="226"/>
      <c r="AL2908" s="226"/>
      <c r="AM2908" s="226"/>
      <c r="AN2908" s="226"/>
      <c r="AO2908" s="226"/>
      <c r="AP2908" s="226"/>
      <c r="AQ2908" s="226"/>
      <c r="AR2908" s="226"/>
      <c r="AS2908" s="226"/>
      <c r="AT2908" s="226"/>
      <c r="AU2908" s="227"/>
      <c r="AV2908" s="161"/>
      <c r="AW2908" s="193"/>
    </row>
    <row r="2909" spans="1:49" x14ac:dyDescent="0.4">
      <c r="B2909" s="222" t="s">
        <v>2834</v>
      </c>
      <c r="C2909" s="223"/>
      <c r="D2909" s="223"/>
      <c r="E2909" s="223"/>
      <c r="F2909" s="223"/>
      <c r="G2909" s="223"/>
      <c r="H2909" s="223"/>
      <c r="I2909" s="223"/>
      <c r="J2909" s="223"/>
      <c r="K2909" s="223"/>
      <c r="L2909" s="223"/>
      <c r="M2909" s="223"/>
      <c r="N2909" s="223"/>
      <c r="O2909" s="224"/>
      <c r="P2909" s="191"/>
      <c r="Q2909" s="192"/>
      <c r="R2909" s="222" t="s">
        <v>7558</v>
      </c>
      <c r="S2909" s="223"/>
      <c r="T2909" s="223"/>
      <c r="U2909" s="223"/>
      <c r="V2909" s="223"/>
      <c r="W2909" s="223"/>
      <c r="X2909" s="223"/>
      <c r="Y2909" s="223"/>
      <c r="Z2909" s="223"/>
      <c r="AA2909" s="223"/>
      <c r="AB2909" s="223"/>
      <c r="AC2909" s="223"/>
      <c r="AD2909" s="223"/>
      <c r="AE2909" s="224"/>
      <c r="AF2909" s="191"/>
      <c r="AG2909" s="192"/>
      <c r="AH2909" s="222" t="s">
        <v>2739</v>
      </c>
      <c r="AI2909" s="223"/>
      <c r="AJ2909" s="223"/>
      <c r="AK2909" s="223"/>
      <c r="AL2909" s="223"/>
      <c r="AM2909" s="223"/>
      <c r="AN2909" s="223"/>
      <c r="AO2909" s="223"/>
      <c r="AP2909" s="223"/>
      <c r="AQ2909" s="223"/>
      <c r="AR2909" s="223"/>
      <c r="AS2909" s="223"/>
      <c r="AT2909" s="223"/>
      <c r="AU2909" s="224"/>
      <c r="AV2909" s="191"/>
      <c r="AW2909" s="192"/>
    </row>
    <row r="2910" spans="1:49" x14ac:dyDescent="0.4">
      <c r="B2910" s="225"/>
      <c r="C2910" s="226"/>
      <c r="D2910" s="226"/>
      <c r="E2910" s="226"/>
      <c r="F2910" s="226"/>
      <c r="G2910" s="226"/>
      <c r="H2910" s="226"/>
      <c r="I2910" s="226"/>
      <c r="J2910" s="226"/>
      <c r="K2910" s="226"/>
      <c r="L2910" s="226"/>
      <c r="M2910" s="226"/>
      <c r="N2910" s="226"/>
      <c r="O2910" s="227"/>
      <c r="P2910" s="161"/>
      <c r="Q2910" s="193"/>
      <c r="R2910" s="225"/>
      <c r="S2910" s="226"/>
      <c r="T2910" s="226"/>
      <c r="U2910" s="226"/>
      <c r="V2910" s="226"/>
      <c r="W2910" s="226"/>
      <c r="X2910" s="226"/>
      <c r="Y2910" s="226"/>
      <c r="Z2910" s="226"/>
      <c r="AA2910" s="226"/>
      <c r="AB2910" s="226"/>
      <c r="AC2910" s="226"/>
      <c r="AD2910" s="226"/>
      <c r="AE2910" s="227"/>
      <c r="AF2910" s="161"/>
      <c r="AG2910" s="193"/>
      <c r="AH2910" s="225"/>
      <c r="AI2910" s="226"/>
      <c r="AJ2910" s="226"/>
      <c r="AK2910" s="226"/>
      <c r="AL2910" s="226"/>
      <c r="AM2910" s="226"/>
      <c r="AN2910" s="226"/>
      <c r="AO2910" s="226"/>
      <c r="AP2910" s="226"/>
      <c r="AQ2910" s="226"/>
      <c r="AR2910" s="226"/>
      <c r="AS2910" s="226"/>
      <c r="AT2910" s="226"/>
      <c r="AU2910" s="227"/>
      <c r="AV2910" s="161"/>
      <c r="AW2910" s="193"/>
    </row>
    <row r="2912" spans="1:49" x14ac:dyDescent="0.4">
      <c r="A2912" s="41" t="s">
        <v>7600</v>
      </c>
      <c r="AL2912" s="61"/>
      <c r="AM2912" s="36"/>
    </row>
    <row r="2913" spans="2:51" x14ac:dyDescent="0.4">
      <c r="AL2913" s="61"/>
      <c r="AM2913" s="36"/>
    </row>
    <row r="2914" spans="2:51" x14ac:dyDescent="0.4">
      <c r="B2914" s="344" t="s">
        <v>284</v>
      </c>
      <c r="C2914" s="343"/>
      <c r="D2914" s="343"/>
      <c r="E2914" s="343"/>
      <c r="F2914" s="343"/>
      <c r="G2914" s="343"/>
      <c r="H2914" s="343"/>
      <c r="I2914" s="343"/>
      <c r="J2914" s="343"/>
      <c r="K2914" s="343"/>
      <c r="L2914" s="343"/>
      <c r="M2914" s="343"/>
      <c r="N2914" s="343"/>
      <c r="O2914" s="438"/>
      <c r="P2914" s="344" t="s">
        <v>7259</v>
      </c>
      <c r="Q2914" s="438"/>
      <c r="R2914" s="344" t="s">
        <v>284</v>
      </c>
      <c r="S2914" s="343"/>
      <c r="T2914" s="343"/>
      <c r="U2914" s="343"/>
      <c r="V2914" s="343"/>
      <c r="W2914" s="343"/>
      <c r="X2914" s="343"/>
      <c r="Y2914" s="343"/>
      <c r="Z2914" s="343"/>
      <c r="AA2914" s="343"/>
      <c r="AB2914" s="343"/>
      <c r="AC2914" s="343"/>
      <c r="AD2914" s="343"/>
      <c r="AE2914" s="438"/>
      <c r="AF2914" s="344" t="s">
        <v>7259</v>
      </c>
      <c r="AG2914" s="438"/>
      <c r="AH2914" s="344" t="s">
        <v>284</v>
      </c>
      <c r="AI2914" s="343"/>
      <c r="AJ2914" s="343"/>
      <c r="AK2914" s="343"/>
      <c r="AL2914" s="343"/>
      <c r="AM2914" s="343"/>
      <c r="AN2914" s="343"/>
      <c r="AO2914" s="343"/>
      <c r="AP2914" s="343"/>
      <c r="AQ2914" s="343"/>
      <c r="AR2914" s="343"/>
      <c r="AS2914" s="343"/>
      <c r="AT2914" s="343"/>
      <c r="AU2914" s="438"/>
      <c r="AV2914" s="344" t="s">
        <v>7259</v>
      </c>
      <c r="AW2914" s="438"/>
    </row>
    <row r="2915" spans="2:51" ht="14.25" customHeight="1" x14ac:dyDescent="0.4">
      <c r="B2915" s="123" t="s">
        <v>7559</v>
      </c>
      <c r="C2915" s="124"/>
      <c r="D2915" s="124"/>
      <c r="E2915" s="124"/>
      <c r="F2915" s="124"/>
      <c r="G2915" s="124"/>
      <c r="H2915" s="124"/>
      <c r="I2915" s="124"/>
      <c r="J2915" s="124"/>
      <c r="K2915" s="124"/>
      <c r="L2915" s="124"/>
      <c r="M2915" s="124"/>
      <c r="N2915" s="124"/>
      <c r="O2915" s="125"/>
      <c r="P2915" s="191"/>
      <c r="Q2915" s="192"/>
      <c r="R2915" s="200" t="s">
        <v>3013</v>
      </c>
      <c r="S2915" s="200"/>
      <c r="T2915" s="200"/>
      <c r="U2915" s="200"/>
      <c r="V2915" s="200"/>
      <c r="W2915" s="200"/>
      <c r="X2915" s="200"/>
      <c r="Y2915" s="200"/>
      <c r="Z2915" s="200"/>
      <c r="AA2915" s="200"/>
      <c r="AB2915" s="200"/>
      <c r="AC2915" s="200"/>
      <c r="AD2915" s="200"/>
      <c r="AE2915" s="200"/>
      <c r="AF2915" s="191"/>
      <c r="AG2915" s="192"/>
      <c r="AH2915" s="123" t="s">
        <v>4944</v>
      </c>
      <c r="AI2915" s="124"/>
      <c r="AJ2915" s="124"/>
      <c r="AK2915" s="124"/>
      <c r="AL2915" s="124"/>
      <c r="AM2915" s="124"/>
      <c r="AN2915" s="124"/>
      <c r="AO2915" s="124"/>
      <c r="AP2915" s="124"/>
      <c r="AQ2915" s="124"/>
      <c r="AR2915" s="124"/>
      <c r="AS2915" s="124"/>
      <c r="AT2915" s="124"/>
      <c r="AU2915" s="125"/>
      <c r="AV2915" s="191"/>
      <c r="AW2915" s="192"/>
      <c r="AY2915" s="36" t="s">
        <v>5750</v>
      </c>
    </row>
    <row r="2916" spans="2:51" x14ac:dyDescent="0.4">
      <c r="B2916" s="188"/>
      <c r="C2916" s="189"/>
      <c r="D2916" s="189"/>
      <c r="E2916" s="189"/>
      <c r="F2916" s="189"/>
      <c r="G2916" s="189"/>
      <c r="H2916" s="189"/>
      <c r="I2916" s="189"/>
      <c r="J2916" s="189"/>
      <c r="K2916" s="189"/>
      <c r="L2916" s="189"/>
      <c r="M2916" s="189"/>
      <c r="N2916" s="189"/>
      <c r="O2916" s="190"/>
      <c r="P2916" s="161"/>
      <c r="Q2916" s="193"/>
      <c r="R2916" s="200"/>
      <c r="S2916" s="200"/>
      <c r="T2916" s="200"/>
      <c r="U2916" s="200"/>
      <c r="V2916" s="200"/>
      <c r="W2916" s="200"/>
      <c r="X2916" s="200"/>
      <c r="Y2916" s="200"/>
      <c r="Z2916" s="200"/>
      <c r="AA2916" s="200"/>
      <c r="AB2916" s="200"/>
      <c r="AC2916" s="200"/>
      <c r="AD2916" s="200"/>
      <c r="AE2916" s="200"/>
      <c r="AF2916" s="161"/>
      <c r="AG2916" s="193"/>
      <c r="AH2916" s="188"/>
      <c r="AI2916" s="189"/>
      <c r="AJ2916" s="189"/>
      <c r="AK2916" s="189"/>
      <c r="AL2916" s="189"/>
      <c r="AM2916" s="189"/>
      <c r="AN2916" s="189"/>
      <c r="AO2916" s="189"/>
      <c r="AP2916" s="189"/>
      <c r="AQ2916" s="189"/>
      <c r="AR2916" s="189"/>
      <c r="AS2916" s="189"/>
      <c r="AT2916" s="189"/>
      <c r="AU2916" s="190"/>
      <c r="AV2916" s="161"/>
      <c r="AW2916" s="193"/>
      <c r="AY2916" s="36" t="s">
        <v>1533</v>
      </c>
    </row>
    <row r="2917" spans="2:51" x14ac:dyDescent="0.4">
      <c r="B2917" s="123" t="s">
        <v>2933</v>
      </c>
      <c r="C2917" s="124"/>
      <c r="D2917" s="124"/>
      <c r="E2917" s="124"/>
      <c r="F2917" s="124"/>
      <c r="G2917" s="124"/>
      <c r="H2917" s="124"/>
      <c r="I2917" s="124"/>
      <c r="J2917" s="124"/>
      <c r="K2917" s="124"/>
      <c r="L2917" s="124"/>
      <c r="M2917" s="124"/>
      <c r="N2917" s="124"/>
      <c r="O2917" s="125"/>
      <c r="P2917" s="191"/>
      <c r="Q2917" s="192"/>
      <c r="R2917" s="123" t="s">
        <v>7560</v>
      </c>
      <c r="S2917" s="124"/>
      <c r="T2917" s="124"/>
      <c r="U2917" s="124"/>
      <c r="V2917" s="124"/>
      <c r="W2917" s="124"/>
      <c r="X2917" s="124"/>
      <c r="Y2917" s="124"/>
      <c r="Z2917" s="124"/>
      <c r="AA2917" s="124"/>
      <c r="AB2917" s="124"/>
      <c r="AC2917" s="124"/>
      <c r="AD2917" s="124"/>
      <c r="AE2917" s="125"/>
      <c r="AF2917" s="191"/>
      <c r="AG2917" s="192"/>
      <c r="AH2917" s="123" t="s">
        <v>6117</v>
      </c>
      <c r="AI2917" s="124"/>
      <c r="AJ2917" s="124"/>
      <c r="AK2917" s="124"/>
      <c r="AL2917" s="124"/>
      <c r="AM2917" s="124"/>
      <c r="AN2917" s="124"/>
      <c r="AO2917" s="124"/>
      <c r="AP2917" s="124"/>
      <c r="AQ2917" s="124"/>
      <c r="AR2917" s="124"/>
      <c r="AS2917" s="124"/>
      <c r="AT2917" s="124"/>
      <c r="AU2917" s="125"/>
      <c r="AV2917" s="191"/>
      <c r="AW2917" s="192"/>
    </row>
    <row r="2918" spans="2:51" x14ac:dyDescent="0.4">
      <c r="B2918" s="188"/>
      <c r="C2918" s="189"/>
      <c r="D2918" s="189"/>
      <c r="E2918" s="189"/>
      <c r="F2918" s="189"/>
      <c r="G2918" s="189"/>
      <c r="H2918" s="189"/>
      <c r="I2918" s="189"/>
      <c r="J2918" s="189"/>
      <c r="K2918" s="189"/>
      <c r="L2918" s="189"/>
      <c r="M2918" s="189"/>
      <c r="N2918" s="189"/>
      <c r="O2918" s="190"/>
      <c r="P2918" s="161"/>
      <c r="Q2918" s="193"/>
      <c r="R2918" s="188"/>
      <c r="S2918" s="189"/>
      <c r="T2918" s="189"/>
      <c r="U2918" s="189"/>
      <c r="V2918" s="189"/>
      <c r="W2918" s="189"/>
      <c r="X2918" s="189"/>
      <c r="Y2918" s="189"/>
      <c r="Z2918" s="189"/>
      <c r="AA2918" s="189"/>
      <c r="AB2918" s="189"/>
      <c r="AC2918" s="189"/>
      <c r="AD2918" s="189"/>
      <c r="AE2918" s="190"/>
      <c r="AF2918" s="161"/>
      <c r="AG2918" s="193"/>
      <c r="AH2918" s="188"/>
      <c r="AI2918" s="189"/>
      <c r="AJ2918" s="189"/>
      <c r="AK2918" s="189"/>
      <c r="AL2918" s="189"/>
      <c r="AM2918" s="189"/>
      <c r="AN2918" s="189"/>
      <c r="AO2918" s="189"/>
      <c r="AP2918" s="189"/>
      <c r="AQ2918" s="189"/>
      <c r="AR2918" s="189"/>
      <c r="AS2918" s="189"/>
      <c r="AT2918" s="189"/>
      <c r="AU2918" s="190"/>
      <c r="AV2918" s="161"/>
      <c r="AW2918" s="193"/>
    </row>
    <row r="2919" spans="2:51" x14ac:dyDescent="0.4">
      <c r="B2919" s="200" t="s">
        <v>4143</v>
      </c>
      <c r="C2919" s="200"/>
      <c r="D2919" s="200"/>
      <c r="E2919" s="200"/>
      <c r="F2919" s="200"/>
      <c r="G2919" s="200"/>
      <c r="H2919" s="200"/>
      <c r="I2919" s="200"/>
      <c r="J2919" s="200"/>
      <c r="K2919" s="200"/>
      <c r="L2919" s="200"/>
      <c r="M2919" s="200"/>
      <c r="N2919" s="200"/>
      <c r="O2919" s="200"/>
      <c r="P2919" s="191"/>
      <c r="Q2919" s="192"/>
      <c r="R2919" s="123" t="s">
        <v>7561</v>
      </c>
      <c r="S2919" s="124"/>
      <c r="T2919" s="124"/>
      <c r="U2919" s="124"/>
      <c r="V2919" s="124"/>
      <c r="W2919" s="124"/>
      <c r="X2919" s="124"/>
      <c r="Y2919" s="124"/>
      <c r="Z2919" s="124"/>
      <c r="AA2919" s="124"/>
      <c r="AB2919" s="124"/>
      <c r="AC2919" s="124"/>
      <c r="AD2919" s="124"/>
      <c r="AE2919" s="125"/>
      <c r="AF2919" s="191"/>
      <c r="AG2919" s="192"/>
      <c r="AH2919" s="200" t="s">
        <v>6087</v>
      </c>
      <c r="AI2919" s="200"/>
      <c r="AJ2919" s="200"/>
      <c r="AK2919" s="200"/>
      <c r="AL2919" s="200"/>
      <c r="AM2919" s="200"/>
      <c r="AN2919" s="200"/>
      <c r="AO2919" s="200"/>
      <c r="AP2919" s="200"/>
      <c r="AQ2919" s="200"/>
      <c r="AR2919" s="200"/>
      <c r="AS2919" s="200"/>
      <c r="AT2919" s="200"/>
      <c r="AU2919" s="200"/>
      <c r="AV2919" s="191"/>
      <c r="AW2919" s="192"/>
    </row>
    <row r="2920" spans="2:51" x14ac:dyDescent="0.4">
      <c r="B2920" s="200"/>
      <c r="C2920" s="200"/>
      <c r="D2920" s="200"/>
      <c r="E2920" s="200"/>
      <c r="F2920" s="200"/>
      <c r="G2920" s="200"/>
      <c r="H2920" s="200"/>
      <c r="I2920" s="200"/>
      <c r="J2920" s="200"/>
      <c r="K2920" s="200"/>
      <c r="L2920" s="200"/>
      <c r="M2920" s="200"/>
      <c r="N2920" s="200"/>
      <c r="O2920" s="200"/>
      <c r="P2920" s="161"/>
      <c r="Q2920" s="193"/>
      <c r="R2920" s="188"/>
      <c r="S2920" s="189"/>
      <c r="T2920" s="189"/>
      <c r="U2920" s="189"/>
      <c r="V2920" s="189"/>
      <c r="W2920" s="189"/>
      <c r="X2920" s="189"/>
      <c r="Y2920" s="189"/>
      <c r="Z2920" s="189"/>
      <c r="AA2920" s="189"/>
      <c r="AB2920" s="189"/>
      <c r="AC2920" s="189"/>
      <c r="AD2920" s="189"/>
      <c r="AE2920" s="190"/>
      <c r="AF2920" s="161"/>
      <c r="AG2920" s="193"/>
      <c r="AH2920" s="200"/>
      <c r="AI2920" s="200"/>
      <c r="AJ2920" s="200"/>
      <c r="AK2920" s="200"/>
      <c r="AL2920" s="200"/>
      <c r="AM2920" s="200"/>
      <c r="AN2920" s="200"/>
      <c r="AO2920" s="200"/>
      <c r="AP2920" s="200"/>
      <c r="AQ2920" s="200"/>
      <c r="AR2920" s="200"/>
      <c r="AS2920" s="200"/>
      <c r="AT2920" s="200"/>
      <c r="AU2920" s="200"/>
      <c r="AV2920" s="161"/>
      <c r="AW2920" s="193"/>
    </row>
    <row r="2921" spans="2:51" ht="14.25" customHeight="1" x14ac:dyDescent="0.4">
      <c r="B2921" s="123" t="s">
        <v>3780</v>
      </c>
      <c r="C2921" s="124"/>
      <c r="D2921" s="124"/>
      <c r="E2921" s="124"/>
      <c r="F2921" s="124"/>
      <c r="G2921" s="124"/>
      <c r="H2921" s="124"/>
      <c r="I2921" s="124"/>
      <c r="J2921" s="124"/>
      <c r="K2921" s="124"/>
      <c r="L2921" s="124"/>
      <c r="M2921" s="124"/>
      <c r="N2921" s="124"/>
      <c r="O2921" s="125"/>
      <c r="P2921" s="191"/>
      <c r="Q2921" s="192"/>
      <c r="R2921" s="200" t="s">
        <v>2499</v>
      </c>
      <c r="S2921" s="200"/>
      <c r="T2921" s="200"/>
      <c r="U2921" s="200"/>
      <c r="V2921" s="200"/>
      <c r="W2921" s="200"/>
      <c r="X2921" s="200"/>
      <c r="Y2921" s="200"/>
      <c r="Z2921" s="200"/>
      <c r="AA2921" s="200"/>
      <c r="AB2921" s="200"/>
      <c r="AC2921" s="200"/>
      <c r="AD2921" s="200"/>
      <c r="AE2921" s="200"/>
      <c r="AF2921" s="191"/>
      <c r="AG2921" s="192"/>
      <c r="AH2921" s="123" t="s">
        <v>7562</v>
      </c>
      <c r="AI2921" s="124"/>
      <c r="AJ2921" s="124"/>
      <c r="AK2921" s="124"/>
      <c r="AL2921" s="124"/>
      <c r="AM2921" s="124"/>
      <c r="AN2921" s="124"/>
      <c r="AO2921" s="124"/>
      <c r="AP2921" s="124"/>
      <c r="AQ2921" s="124"/>
      <c r="AR2921" s="124"/>
      <c r="AS2921" s="124"/>
      <c r="AT2921" s="124"/>
      <c r="AU2921" s="125"/>
      <c r="AV2921" s="191"/>
      <c r="AW2921" s="192"/>
    </row>
    <row r="2922" spans="2:51" x14ac:dyDescent="0.4">
      <c r="B2922" s="188"/>
      <c r="C2922" s="189"/>
      <c r="D2922" s="189"/>
      <c r="E2922" s="189"/>
      <c r="F2922" s="189"/>
      <c r="G2922" s="189"/>
      <c r="H2922" s="189"/>
      <c r="I2922" s="189"/>
      <c r="J2922" s="189"/>
      <c r="K2922" s="189"/>
      <c r="L2922" s="189"/>
      <c r="M2922" s="189"/>
      <c r="N2922" s="189"/>
      <c r="O2922" s="190"/>
      <c r="P2922" s="161"/>
      <c r="Q2922" s="193"/>
      <c r="R2922" s="200"/>
      <c r="S2922" s="200"/>
      <c r="T2922" s="200"/>
      <c r="U2922" s="200"/>
      <c r="V2922" s="200"/>
      <c r="W2922" s="200"/>
      <c r="X2922" s="200"/>
      <c r="Y2922" s="200"/>
      <c r="Z2922" s="200"/>
      <c r="AA2922" s="200"/>
      <c r="AB2922" s="200"/>
      <c r="AC2922" s="200"/>
      <c r="AD2922" s="200"/>
      <c r="AE2922" s="200"/>
      <c r="AF2922" s="161"/>
      <c r="AG2922" s="193"/>
      <c r="AH2922" s="188"/>
      <c r="AI2922" s="189"/>
      <c r="AJ2922" s="189"/>
      <c r="AK2922" s="189"/>
      <c r="AL2922" s="189"/>
      <c r="AM2922" s="189"/>
      <c r="AN2922" s="189"/>
      <c r="AO2922" s="189"/>
      <c r="AP2922" s="189"/>
      <c r="AQ2922" s="189"/>
      <c r="AR2922" s="189"/>
      <c r="AS2922" s="189"/>
      <c r="AT2922" s="189"/>
      <c r="AU2922" s="190"/>
      <c r="AV2922" s="161"/>
      <c r="AW2922" s="193"/>
    </row>
    <row r="2923" spans="2:51" ht="14.25" customHeight="1" x14ac:dyDescent="0.4">
      <c r="B2923" s="123" t="s">
        <v>7563</v>
      </c>
      <c r="C2923" s="124"/>
      <c r="D2923" s="124"/>
      <c r="E2923" s="124"/>
      <c r="F2923" s="124"/>
      <c r="G2923" s="124"/>
      <c r="H2923" s="124"/>
      <c r="I2923" s="124"/>
      <c r="J2923" s="124"/>
      <c r="K2923" s="124"/>
      <c r="L2923" s="124"/>
      <c r="M2923" s="124"/>
      <c r="N2923" s="124"/>
      <c r="O2923" s="125"/>
      <c r="P2923" s="191"/>
      <c r="Q2923" s="192"/>
      <c r="R2923" s="200" t="s">
        <v>6886</v>
      </c>
      <c r="S2923" s="200"/>
      <c r="T2923" s="200"/>
      <c r="U2923" s="200"/>
      <c r="V2923" s="200"/>
      <c r="W2923" s="200"/>
      <c r="X2923" s="200"/>
      <c r="Y2923" s="200"/>
      <c r="Z2923" s="200"/>
      <c r="AA2923" s="200"/>
      <c r="AB2923" s="200"/>
      <c r="AC2923" s="200"/>
      <c r="AD2923" s="200"/>
      <c r="AE2923" s="200"/>
      <c r="AF2923" s="191"/>
      <c r="AG2923" s="192"/>
      <c r="AH2923" s="200" t="s">
        <v>7564</v>
      </c>
      <c r="AI2923" s="200"/>
      <c r="AJ2923" s="200"/>
      <c r="AK2923" s="200"/>
      <c r="AL2923" s="200"/>
      <c r="AM2923" s="200"/>
      <c r="AN2923" s="200"/>
      <c r="AO2923" s="200"/>
      <c r="AP2923" s="200"/>
      <c r="AQ2923" s="200"/>
      <c r="AR2923" s="200"/>
      <c r="AS2923" s="200"/>
      <c r="AT2923" s="200"/>
      <c r="AU2923" s="200"/>
      <c r="AV2923" s="191"/>
      <c r="AW2923" s="192"/>
    </row>
    <row r="2924" spans="2:51" x14ac:dyDescent="0.4">
      <c r="B2924" s="188"/>
      <c r="C2924" s="189"/>
      <c r="D2924" s="189"/>
      <c r="E2924" s="189"/>
      <c r="F2924" s="189"/>
      <c r="G2924" s="189"/>
      <c r="H2924" s="189"/>
      <c r="I2924" s="189"/>
      <c r="J2924" s="189"/>
      <c r="K2924" s="189"/>
      <c r="L2924" s="189"/>
      <c r="M2924" s="189"/>
      <c r="N2924" s="189"/>
      <c r="O2924" s="190"/>
      <c r="P2924" s="161"/>
      <c r="Q2924" s="193"/>
      <c r="R2924" s="200"/>
      <c r="S2924" s="200"/>
      <c r="T2924" s="200"/>
      <c r="U2924" s="200"/>
      <c r="V2924" s="200"/>
      <c r="W2924" s="200"/>
      <c r="X2924" s="200"/>
      <c r="Y2924" s="200"/>
      <c r="Z2924" s="200"/>
      <c r="AA2924" s="200"/>
      <c r="AB2924" s="200"/>
      <c r="AC2924" s="200"/>
      <c r="AD2924" s="200"/>
      <c r="AE2924" s="200"/>
      <c r="AF2924" s="161"/>
      <c r="AG2924" s="193"/>
      <c r="AH2924" s="200"/>
      <c r="AI2924" s="200"/>
      <c r="AJ2924" s="200"/>
      <c r="AK2924" s="200"/>
      <c r="AL2924" s="200"/>
      <c r="AM2924" s="200"/>
      <c r="AN2924" s="200"/>
      <c r="AO2924" s="200"/>
      <c r="AP2924" s="200"/>
      <c r="AQ2924" s="200"/>
      <c r="AR2924" s="200"/>
      <c r="AS2924" s="200"/>
      <c r="AT2924" s="200"/>
      <c r="AU2924" s="200"/>
      <c r="AV2924" s="161"/>
      <c r="AW2924" s="193"/>
    </row>
    <row r="2925" spans="2:51" ht="14.25" customHeight="1" x14ac:dyDescent="0.4">
      <c r="B2925" s="123" t="s">
        <v>7565</v>
      </c>
      <c r="C2925" s="124"/>
      <c r="D2925" s="124"/>
      <c r="E2925" s="124"/>
      <c r="F2925" s="124"/>
      <c r="G2925" s="124"/>
      <c r="H2925" s="124"/>
      <c r="I2925" s="124"/>
      <c r="J2925" s="124"/>
      <c r="K2925" s="124"/>
      <c r="L2925" s="124"/>
      <c r="M2925" s="124"/>
      <c r="N2925" s="124"/>
      <c r="O2925" s="125"/>
      <c r="P2925" s="191"/>
      <c r="Q2925" s="192"/>
      <c r="R2925" s="123" t="s">
        <v>7566</v>
      </c>
      <c r="S2925" s="124"/>
      <c r="T2925" s="124"/>
      <c r="U2925" s="124"/>
      <c r="V2925" s="124"/>
      <c r="W2925" s="124"/>
      <c r="X2925" s="124"/>
      <c r="Y2925" s="124"/>
      <c r="Z2925" s="124"/>
      <c r="AA2925" s="124"/>
      <c r="AB2925" s="124"/>
      <c r="AC2925" s="124"/>
      <c r="AD2925" s="124"/>
      <c r="AE2925" s="125"/>
      <c r="AF2925" s="191"/>
      <c r="AG2925" s="192"/>
      <c r="AH2925" s="123" t="s">
        <v>1917</v>
      </c>
      <c r="AI2925" s="124"/>
      <c r="AJ2925" s="124"/>
      <c r="AK2925" s="124"/>
      <c r="AL2925" s="124"/>
      <c r="AM2925" s="124"/>
      <c r="AN2925" s="124"/>
      <c r="AO2925" s="124"/>
      <c r="AP2925" s="124"/>
      <c r="AQ2925" s="124"/>
      <c r="AR2925" s="124"/>
      <c r="AS2925" s="124"/>
      <c r="AT2925" s="124"/>
      <c r="AU2925" s="125"/>
      <c r="AV2925" s="191"/>
      <c r="AW2925" s="192"/>
    </row>
    <row r="2926" spans="2:51" x14ac:dyDescent="0.4">
      <c r="B2926" s="188"/>
      <c r="C2926" s="189"/>
      <c r="D2926" s="189"/>
      <c r="E2926" s="189"/>
      <c r="F2926" s="189"/>
      <c r="G2926" s="189"/>
      <c r="H2926" s="189"/>
      <c r="I2926" s="189"/>
      <c r="J2926" s="189"/>
      <c r="K2926" s="189"/>
      <c r="L2926" s="189"/>
      <c r="M2926" s="189"/>
      <c r="N2926" s="189"/>
      <c r="O2926" s="190"/>
      <c r="P2926" s="161"/>
      <c r="Q2926" s="193"/>
      <c r="R2926" s="188"/>
      <c r="S2926" s="189"/>
      <c r="T2926" s="189"/>
      <c r="U2926" s="189"/>
      <c r="V2926" s="189"/>
      <c r="W2926" s="189"/>
      <c r="X2926" s="189"/>
      <c r="Y2926" s="189"/>
      <c r="Z2926" s="189"/>
      <c r="AA2926" s="189"/>
      <c r="AB2926" s="189"/>
      <c r="AC2926" s="189"/>
      <c r="AD2926" s="189"/>
      <c r="AE2926" s="190"/>
      <c r="AF2926" s="161"/>
      <c r="AG2926" s="193"/>
      <c r="AH2926" s="188"/>
      <c r="AI2926" s="189"/>
      <c r="AJ2926" s="189"/>
      <c r="AK2926" s="189"/>
      <c r="AL2926" s="189"/>
      <c r="AM2926" s="189"/>
      <c r="AN2926" s="189"/>
      <c r="AO2926" s="189"/>
      <c r="AP2926" s="189"/>
      <c r="AQ2926" s="189"/>
      <c r="AR2926" s="189"/>
      <c r="AS2926" s="189"/>
      <c r="AT2926" s="189"/>
      <c r="AU2926" s="190"/>
      <c r="AV2926" s="161"/>
      <c r="AW2926" s="193"/>
    </row>
    <row r="2927" spans="2:51" ht="14.25" customHeight="1" x14ac:dyDescent="0.4">
      <c r="B2927" s="123" t="s">
        <v>7567</v>
      </c>
      <c r="C2927" s="124"/>
      <c r="D2927" s="124"/>
      <c r="E2927" s="124"/>
      <c r="F2927" s="124"/>
      <c r="G2927" s="124"/>
      <c r="H2927" s="124"/>
      <c r="I2927" s="124"/>
      <c r="J2927" s="124"/>
      <c r="K2927" s="124"/>
      <c r="L2927" s="124"/>
      <c r="M2927" s="124"/>
      <c r="N2927" s="124"/>
      <c r="O2927" s="125"/>
      <c r="P2927" s="191"/>
      <c r="Q2927" s="192"/>
      <c r="R2927" s="200" t="s">
        <v>7568</v>
      </c>
      <c r="S2927" s="200"/>
      <c r="T2927" s="200"/>
      <c r="U2927" s="200"/>
      <c r="V2927" s="200"/>
      <c r="W2927" s="200"/>
      <c r="X2927" s="200"/>
      <c r="Y2927" s="200"/>
      <c r="Z2927" s="200"/>
      <c r="AA2927" s="200"/>
      <c r="AB2927" s="200"/>
      <c r="AC2927" s="200"/>
      <c r="AD2927" s="200"/>
      <c r="AE2927" s="200"/>
      <c r="AF2927" s="191"/>
      <c r="AG2927" s="192"/>
      <c r="AH2927" s="123" t="s">
        <v>7569</v>
      </c>
      <c r="AI2927" s="124"/>
      <c r="AJ2927" s="124"/>
      <c r="AK2927" s="124"/>
      <c r="AL2927" s="124"/>
      <c r="AM2927" s="124"/>
      <c r="AN2927" s="124"/>
      <c r="AO2927" s="124"/>
      <c r="AP2927" s="124"/>
      <c r="AQ2927" s="124"/>
      <c r="AR2927" s="124"/>
      <c r="AS2927" s="124"/>
      <c r="AT2927" s="124"/>
      <c r="AU2927" s="125"/>
      <c r="AV2927" s="191"/>
      <c r="AW2927" s="192"/>
    </row>
    <row r="2928" spans="2:51" x14ac:dyDescent="0.4">
      <c r="B2928" s="188"/>
      <c r="C2928" s="189"/>
      <c r="D2928" s="189"/>
      <c r="E2928" s="189"/>
      <c r="F2928" s="189"/>
      <c r="G2928" s="189"/>
      <c r="H2928" s="189"/>
      <c r="I2928" s="189"/>
      <c r="J2928" s="189"/>
      <c r="K2928" s="189"/>
      <c r="L2928" s="189"/>
      <c r="M2928" s="189"/>
      <c r="N2928" s="189"/>
      <c r="O2928" s="190"/>
      <c r="P2928" s="161"/>
      <c r="Q2928" s="193"/>
      <c r="R2928" s="200"/>
      <c r="S2928" s="200"/>
      <c r="T2928" s="200"/>
      <c r="U2928" s="200"/>
      <c r="V2928" s="200"/>
      <c r="W2928" s="200"/>
      <c r="X2928" s="200"/>
      <c r="Y2928" s="200"/>
      <c r="Z2928" s="200"/>
      <c r="AA2928" s="200"/>
      <c r="AB2928" s="200"/>
      <c r="AC2928" s="200"/>
      <c r="AD2928" s="200"/>
      <c r="AE2928" s="200"/>
      <c r="AF2928" s="161"/>
      <c r="AG2928" s="193"/>
      <c r="AH2928" s="188"/>
      <c r="AI2928" s="189"/>
      <c r="AJ2928" s="189"/>
      <c r="AK2928" s="189"/>
      <c r="AL2928" s="189"/>
      <c r="AM2928" s="189"/>
      <c r="AN2928" s="189"/>
      <c r="AO2928" s="189"/>
      <c r="AP2928" s="189"/>
      <c r="AQ2928" s="189"/>
      <c r="AR2928" s="189"/>
      <c r="AS2928" s="189"/>
      <c r="AT2928" s="189"/>
      <c r="AU2928" s="190"/>
      <c r="AV2928" s="161"/>
      <c r="AW2928" s="193"/>
    </row>
    <row r="2929" spans="1:51" ht="14.25" customHeight="1" x14ac:dyDescent="0.4">
      <c r="B2929" s="123" t="s">
        <v>7570</v>
      </c>
      <c r="C2929" s="124"/>
      <c r="D2929" s="124"/>
      <c r="E2929" s="124"/>
      <c r="F2929" s="124"/>
      <c r="G2929" s="124"/>
      <c r="H2929" s="124"/>
      <c r="I2929" s="124"/>
      <c r="J2929" s="124"/>
      <c r="K2929" s="124"/>
      <c r="L2929" s="124"/>
      <c r="M2929" s="124"/>
      <c r="N2929" s="124"/>
      <c r="O2929" s="125"/>
      <c r="P2929" s="191"/>
      <c r="Q2929" s="192"/>
      <c r="R2929" s="200" t="s">
        <v>5005</v>
      </c>
      <c r="S2929" s="200"/>
      <c r="T2929" s="200"/>
      <c r="U2929" s="200"/>
      <c r="V2929" s="200"/>
      <c r="W2929" s="200"/>
      <c r="X2929" s="200"/>
      <c r="Y2929" s="200"/>
      <c r="Z2929" s="200"/>
      <c r="AA2929" s="200"/>
      <c r="AB2929" s="200"/>
      <c r="AC2929" s="200"/>
      <c r="AD2929" s="200"/>
      <c r="AE2929" s="200"/>
      <c r="AF2929" s="191"/>
      <c r="AG2929" s="192"/>
      <c r="AH2929" s="123" t="s">
        <v>246</v>
      </c>
      <c r="AI2929" s="124"/>
      <c r="AJ2929" s="124"/>
      <c r="AK2929" s="124"/>
      <c r="AL2929" s="124"/>
      <c r="AM2929" s="124"/>
      <c r="AN2929" s="124"/>
      <c r="AO2929" s="124"/>
      <c r="AP2929" s="124"/>
      <c r="AQ2929" s="124"/>
      <c r="AR2929" s="124"/>
      <c r="AS2929" s="124"/>
      <c r="AT2929" s="124"/>
      <c r="AU2929" s="125"/>
      <c r="AV2929" s="191"/>
      <c r="AW2929" s="192"/>
    </row>
    <row r="2930" spans="1:51" x14ac:dyDescent="0.4">
      <c r="B2930" s="188"/>
      <c r="C2930" s="189"/>
      <c r="D2930" s="189"/>
      <c r="E2930" s="189"/>
      <c r="F2930" s="189"/>
      <c r="G2930" s="189"/>
      <c r="H2930" s="189"/>
      <c r="I2930" s="189"/>
      <c r="J2930" s="189"/>
      <c r="K2930" s="189"/>
      <c r="L2930" s="189"/>
      <c r="M2930" s="189"/>
      <c r="N2930" s="189"/>
      <c r="O2930" s="190"/>
      <c r="P2930" s="161"/>
      <c r="Q2930" s="193"/>
      <c r="R2930" s="200"/>
      <c r="S2930" s="200"/>
      <c r="T2930" s="200"/>
      <c r="U2930" s="200"/>
      <c r="V2930" s="200"/>
      <c r="W2930" s="200"/>
      <c r="X2930" s="200"/>
      <c r="Y2930" s="200"/>
      <c r="Z2930" s="200"/>
      <c r="AA2930" s="200"/>
      <c r="AB2930" s="200"/>
      <c r="AC2930" s="200"/>
      <c r="AD2930" s="200"/>
      <c r="AE2930" s="200"/>
      <c r="AF2930" s="161"/>
      <c r="AG2930" s="193"/>
      <c r="AH2930" s="188"/>
      <c r="AI2930" s="189"/>
      <c r="AJ2930" s="189"/>
      <c r="AK2930" s="189"/>
      <c r="AL2930" s="189"/>
      <c r="AM2930" s="189"/>
      <c r="AN2930" s="189"/>
      <c r="AO2930" s="189"/>
      <c r="AP2930" s="189"/>
      <c r="AQ2930" s="189"/>
      <c r="AR2930" s="189"/>
      <c r="AS2930" s="189"/>
      <c r="AT2930" s="189"/>
      <c r="AU2930" s="190"/>
      <c r="AV2930" s="161"/>
      <c r="AW2930" s="193"/>
    </row>
    <row r="2931" spans="1:51" ht="14.25" customHeight="1" x14ac:dyDescent="0.4">
      <c r="B2931" s="200" t="s">
        <v>7571</v>
      </c>
      <c r="C2931" s="200"/>
      <c r="D2931" s="200"/>
      <c r="E2931" s="200"/>
      <c r="F2931" s="200"/>
      <c r="G2931" s="200"/>
      <c r="H2931" s="200"/>
      <c r="I2931" s="200"/>
      <c r="J2931" s="200"/>
      <c r="K2931" s="200"/>
      <c r="L2931" s="200"/>
      <c r="M2931" s="200"/>
      <c r="N2931" s="200"/>
      <c r="O2931" s="200"/>
      <c r="P2931" s="191"/>
      <c r="Q2931" s="192"/>
      <c r="R2931" s="200" t="s">
        <v>1616</v>
      </c>
      <c r="S2931" s="200"/>
      <c r="T2931" s="200"/>
      <c r="U2931" s="200"/>
      <c r="V2931" s="200"/>
      <c r="W2931" s="200"/>
      <c r="X2931" s="200"/>
      <c r="Y2931" s="200"/>
      <c r="Z2931" s="200"/>
      <c r="AA2931" s="200"/>
      <c r="AB2931" s="200"/>
      <c r="AC2931" s="200"/>
      <c r="AD2931" s="200"/>
      <c r="AE2931" s="200"/>
      <c r="AF2931" s="191"/>
      <c r="AG2931" s="192"/>
      <c r="AH2931" s="123" t="s">
        <v>7572</v>
      </c>
      <c r="AI2931" s="124"/>
      <c r="AJ2931" s="124"/>
      <c r="AK2931" s="124"/>
      <c r="AL2931" s="124"/>
      <c r="AM2931" s="124"/>
      <c r="AN2931" s="124"/>
      <c r="AO2931" s="124"/>
      <c r="AP2931" s="124"/>
      <c r="AQ2931" s="124"/>
      <c r="AR2931" s="124"/>
      <c r="AS2931" s="124"/>
      <c r="AT2931" s="124"/>
      <c r="AU2931" s="125"/>
      <c r="AV2931" s="191"/>
      <c r="AW2931" s="192"/>
    </row>
    <row r="2932" spans="1:51" x14ac:dyDescent="0.4">
      <c r="B2932" s="200"/>
      <c r="C2932" s="200"/>
      <c r="D2932" s="200"/>
      <c r="E2932" s="200"/>
      <c r="F2932" s="200"/>
      <c r="G2932" s="200"/>
      <c r="H2932" s="200"/>
      <c r="I2932" s="200"/>
      <c r="J2932" s="200"/>
      <c r="K2932" s="200"/>
      <c r="L2932" s="200"/>
      <c r="M2932" s="200"/>
      <c r="N2932" s="200"/>
      <c r="O2932" s="200"/>
      <c r="P2932" s="161"/>
      <c r="Q2932" s="193"/>
      <c r="R2932" s="200"/>
      <c r="S2932" s="200"/>
      <c r="T2932" s="200"/>
      <c r="U2932" s="200"/>
      <c r="V2932" s="200"/>
      <c r="W2932" s="200"/>
      <c r="X2932" s="200"/>
      <c r="Y2932" s="200"/>
      <c r="Z2932" s="200"/>
      <c r="AA2932" s="200"/>
      <c r="AB2932" s="200"/>
      <c r="AC2932" s="200"/>
      <c r="AD2932" s="200"/>
      <c r="AE2932" s="200"/>
      <c r="AF2932" s="161"/>
      <c r="AG2932" s="193"/>
      <c r="AH2932" s="126"/>
      <c r="AI2932" s="127"/>
      <c r="AJ2932" s="127"/>
      <c r="AK2932" s="127"/>
      <c r="AL2932" s="127"/>
      <c r="AM2932" s="127"/>
      <c r="AN2932" s="127"/>
      <c r="AO2932" s="127"/>
      <c r="AP2932" s="127"/>
      <c r="AQ2932" s="127"/>
      <c r="AR2932" s="127"/>
      <c r="AS2932" s="127"/>
      <c r="AT2932" s="127"/>
      <c r="AU2932" s="128"/>
      <c r="AV2932" s="161"/>
      <c r="AW2932" s="193"/>
    </row>
    <row r="2933" spans="1:51" ht="14.25" customHeight="1" x14ac:dyDescent="0.4">
      <c r="B2933" s="200" t="s">
        <v>3241</v>
      </c>
      <c r="C2933" s="200"/>
      <c r="D2933" s="200"/>
      <c r="E2933" s="200"/>
      <c r="F2933" s="200"/>
      <c r="G2933" s="200"/>
      <c r="H2933" s="200"/>
      <c r="I2933" s="200"/>
      <c r="J2933" s="200"/>
      <c r="K2933" s="200"/>
      <c r="L2933" s="200"/>
      <c r="M2933" s="200"/>
      <c r="N2933" s="200"/>
      <c r="O2933" s="200"/>
      <c r="P2933" s="191"/>
      <c r="Q2933" s="192"/>
      <c r="R2933" s="200" t="s">
        <v>7665</v>
      </c>
      <c r="S2933" s="200"/>
      <c r="T2933" s="200"/>
      <c r="U2933" s="200"/>
      <c r="V2933" s="200"/>
      <c r="W2933" s="200"/>
      <c r="X2933" s="200"/>
      <c r="Y2933" s="200"/>
      <c r="Z2933" s="200"/>
      <c r="AA2933" s="200"/>
      <c r="AB2933" s="200"/>
      <c r="AC2933" s="200"/>
      <c r="AD2933" s="200"/>
      <c r="AE2933" s="200"/>
      <c r="AF2933" s="191"/>
      <c r="AG2933" s="192"/>
    </row>
    <row r="2934" spans="1:51" x14ac:dyDescent="0.4">
      <c r="B2934" s="200"/>
      <c r="C2934" s="200"/>
      <c r="D2934" s="200"/>
      <c r="E2934" s="200"/>
      <c r="F2934" s="200"/>
      <c r="G2934" s="200"/>
      <c r="H2934" s="200"/>
      <c r="I2934" s="200"/>
      <c r="J2934" s="200"/>
      <c r="K2934" s="200"/>
      <c r="L2934" s="200"/>
      <c r="M2934" s="200"/>
      <c r="N2934" s="200"/>
      <c r="O2934" s="200"/>
      <c r="P2934" s="161"/>
      <c r="Q2934" s="193"/>
      <c r="R2934" s="200"/>
      <c r="S2934" s="200"/>
      <c r="T2934" s="200"/>
      <c r="U2934" s="200"/>
      <c r="V2934" s="200"/>
      <c r="W2934" s="200"/>
      <c r="X2934" s="200"/>
      <c r="Y2934" s="200"/>
      <c r="Z2934" s="200"/>
      <c r="AA2934" s="200"/>
      <c r="AB2934" s="200"/>
      <c r="AC2934" s="200"/>
      <c r="AD2934" s="200"/>
      <c r="AE2934" s="200"/>
      <c r="AF2934" s="161"/>
      <c r="AG2934" s="193"/>
    </row>
    <row r="2936" spans="1:51" x14ac:dyDescent="0.4">
      <c r="A2936" s="41" t="s">
        <v>7359</v>
      </c>
      <c r="AL2936" s="61"/>
      <c r="AM2936" s="36"/>
    </row>
    <row r="2938" spans="1:51" x14ac:dyDescent="0.4">
      <c r="B2938" s="344" t="s">
        <v>284</v>
      </c>
      <c r="C2938" s="343"/>
      <c r="D2938" s="343"/>
      <c r="E2938" s="343"/>
      <c r="F2938" s="343"/>
      <c r="G2938" s="343"/>
      <c r="H2938" s="343"/>
      <c r="I2938" s="343"/>
      <c r="J2938" s="343"/>
      <c r="K2938" s="343"/>
      <c r="L2938" s="343"/>
      <c r="M2938" s="343"/>
      <c r="N2938" s="343"/>
      <c r="O2938" s="438"/>
      <c r="P2938" s="344" t="s">
        <v>7259</v>
      </c>
      <c r="Q2938" s="438"/>
      <c r="R2938" s="344" t="s">
        <v>284</v>
      </c>
      <c r="S2938" s="343"/>
      <c r="T2938" s="343"/>
      <c r="U2938" s="343"/>
      <c r="V2938" s="343"/>
      <c r="W2938" s="343"/>
      <c r="X2938" s="343"/>
      <c r="Y2938" s="343"/>
      <c r="Z2938" s="343"/>
      <c r="AA2938" s="343"/>
      <c r="AB2938" s="343"/>
      <c r="AC2938" s="343"/>
      <c r="AD2938" s="343"/>
      <c r="AE2938" s="438"/>
      <c r="AF2938" s="344" t="s">
        <v>7259</v>
      </c>
      <c r="AG2938" s="438"/>
      <c r="AH2938" s="344" t="s">
        <v>284</v>
      </c>
      <c r="AI2938" s="343"/>
      <c r="AJ2938" s="343"/>
      <c r="AK2938" s="343"/>
      <c r="AL2938" s="343"/>
      <c r="AM2938" s="343"/>
      <c r="AN2938" s="343"/>
      <c r="AO2938" s="343"/>
      <c r="AP2938" s="343"/>
      <c r="AQ2938" s="343"/>
      <c r="AR2938" s="343"/>
      <c r="AS2938" s="343"/>
      <c r="AT2938" s="343"/>
      <c r="AU2938" s="438"/>
      <c r="AV2938" s="344" t="s">
        <v>7259</v>
      </c>
      <c r="AW2938" s="438"/>
    </row>
    <row r="2939" spans="1:51" ht="14.25" customHeight="1" x14ac:dyDescent="0.4">
      <c r="B2939" s="123" t="s">
        <v>7534</v>
      </c>
      <c r="C2939" s="124"/>
      <c r="D2939" s="124"/>
      <c r="E2939" s="124"/>
      <c r="F2939" s="124"/>
      <c r="G2939" s="124"/>
      <c r="H2939" s="124"/>
      <c r="I2939" s="124"/>
      <c r="J2939" s="124"/>
      <c r="K2939" s="124"/>
      <c r="L2939" s="124"/>
      <c r="M2939" s="124"/>
      <c r="N2939" s="124"/>
      <c r="O2939" s="125"/>
      <c r="P2939" s="191"/>
      <c r="Q2939" s="192"/>
      <c r="R2939" s="233" t="s">
        <v>4783</v>
      </c>
      <c r="S2939" s="233"/>
      <c r="T2939" s="233"/>
      <c r="U2939" s="233"/>
      <c r="V2939" s="233"/>
      <c r="W2939" s="233"/>
      <c r="X2939" s="233"/>
      <c r="Y2939" s="233"/>
      <c r="Z2939" s="233"/>
      <c r="AA2939" s="233"/>
      <c r="AB2939" s="233"/>
      <c r="AC2939" s="233"/>
      <c r="AD2939" s="233"/>
      <c r="AE2939" s="233"/>
      <c r="AF2939" s="191"/>
      <c r="AG2939" s="192"/>
      <c r="AH2939" s="233" t="s">
        <v>6512</v>
      </c>
      <c r="AI2939" s="233"/>
      <c r="AJ2939" s="233"/>
      <c r="AK2939" s="233"/>
      <c r="AL2939" s="233"/>
      <c r="AM2939" s="233"/>
      <c r="AN2939" s="233"/>
      <c r="AO2939" s="233"/>
      <c r="AP2939" s="233"/>
      <c r="AQ2939" s="233"/>
      <c r="AR2939" s="233"/>
      <c r="AS2939" s="233"/>
      <c r="AT2939" s="233"/>
      <c r="AU2939" s="233"/>
      <c r="AV2939" s="191"/>
      <c r="AW2939" s="192"/>
      <c r="AY2939" s="36" t="s">
        <v>5750</v>
      </c>
    </row>
    <row r="2940" spans="1:51" x14ac:dyDescent="0.4">
      <c r="B2940" s="188"/>
      <c r="C2940" s="189"/>
      <c r="D2940" s="189"/>
      <c r="E2940" s="189"/>
      <c r="F2940" s="189"/>
      <c r="G2940" s="189"/>
      <c r="H2940" s="189"/>
      <c r="I2940" s="189"/>
      <c r="J2940" s="189"/>
      <c r="K2940" s="189"/>
      <c r="L2940" s="189"/>
      <c r="M2940" s="189"/>
      <c r="N2940" s="189"/>
      <c r="O2940" s="190"/>
      <c r="P2940" s="161"/>
      <c r="Q2940" s="193"/>
      <c r="R2940" s="233"/>
      <c r="S2940" s="233"/>
      <c r="T2940" s="233"/>
      <c r="U2940" s="233"/>
      <c r="V2940" s="233"/>
      <c r="W2940" s="233"/>
      <c r="X2940" s="233"/>
      <c r="Y2940" s="233"/>
      <c r="Z2940" s="233"/>
      <c r="AA2940" s="233"/>
      <c r="AB2940" s="233"/>
      <c r="AC2940" s="233"/>
      <c r="AD2940" s="233"/>
      <c r="AE2940" s="233"/>
      <c r="AF2940" s="161"/>
      <c r="AG2940" s="193"/>
      <c r="AH2940" s="233"/>
      <c r="AI2940" s="233"/>
      <c r="AJ2940" s="233"/>
      <c r="AK2940" s="233"/>
      <c r="AL2940" s="233"/>
      <c r="AM2940" s="233"/>
      <c r="AN2940" s="233"/>
      <c r="AO2940" s="233"/>
      <c r="AP2940" s="233"/>
      <c r="AQ2940" s="233"/>
      <c r="AR2940" s="233"/>
      <c r="AS2940" s="233"/>
      <c r="AT2940" s="233"/>
      <c r="AU2940" s="233"/>
      <c r="AV2940" s="161"/>
      <c r="AW2940" s="193"/>
      <c r="AY2940" s="36" t="s">
        <v>1533</v>
      </c>
    </row>
    <row r="2941" spans="1:51" x14ac:dyDescent="0.4">
      <c r="B2941" s="200" t="s">
        <v>7573</v>
      </c>
      <c r="C2941" s="200"/>
      <c r="D2941" s="200"/>
      <c r="E2941" s="200"/>
      <c r="F2941" s="200"/>
      <c r="G2941" s="200"/>
      <c r="H2941" s="200"/>
      <c r="I2941" s="200"/>
      <c r="J2941" s="200"/>
      <c r="K2941" s="200"/>
      <c r="L2941" s="200"/>
      <c r="M2941" s="200"/>
      <c r="N2941" s="200"/>
      <c r="O2941" s="200"/>
      <c r="P2941" s="191"/>
      <c r="Q2941" s="192"/>
      <c r="R2941" s="200" t="s">
        <v>2494</v>
      </c>
      <c r="S2941" s="200"/>
      <c r="T2941" s="200"/>
      <c r="U2941" s="200"/>
      <c r="V2941" s="200"/>
      <c r="W2941" s="200"/>
      <c r="X2941" s="200"/>
      <c r="Y2941" s="200"/>
      <c r="Z2941" s="200"/>
      <c r="AA2941" s="200"/>
      <c r="AB2941" s="200"/>
      <c r="AC2941" s="200"/>
      <c r="AD2941" s="200"/>
      <c r="AE2941" s="200"/>
      <c r="AF2941" s="191"/>
      <c r="AG2941" s="192"/>
      <c r="AH2941" s="200" t="s">
        <v>7535</v>
      </c>
      <c r="AI2941" s="200"/>
      <c r="AJ2941" s="200"/>
      <c r="AK2941" s="200"/>
      <c r="AL2941" s="200"/>
      <c r="AM2941" s="200"/>
      <c r="AN2941" s="200"/>
      <c r="AO2941" s="200"/>
      <c r="AP2941" s="200"/>
      <c r="AQ2941" s="200"/>
      <c r="AR2941" s="200"/>
      <c r="AS2941" s="200"/>
      <c r="AT2941" s="200"/>
      <c r="AU2941" s="200"/>
      <c r="AV2941" s="191"/>
      <c r="AW2941" s="192"/>
    </row>
    <row r="2942" spans="1:51" x14ac:dyDescent="0.4">
      <c r="B2942" s="200"/>
      <c r="C2942" s="200"/>
      <c r="D2942" s="200"/>
      <c r="E2942" s="200"/>
      <c r="F2942" s="200"/>
      <c r="G2942" s="200"/>
      <c r="H2942" s="200"/>
      <c r="I2942" s="200"/>
      <c r="J2942" s="200"/>
      <c r="K2942" s="200"/>
      <c r="L2942" s="200"/>
      <c r="M2942" s="200"/>
      <c r="N2942" s="200"/>
      <c r="O2942" s="200"/>
      <c r="P2942" s="161"/>
      <c r="Q2942" s="193"/>
      <c r="R2942" s="200"/>
      <c r="S2942" s="200"/>
      <c r="T2942" s="200"/>
      <c r="U2942" s="200"/>
      <c r="V2942" s="200"/>
      <c r="W2942" s="200"/>
      <c r="X2942" s="200"/>
      <c r="Y2942" s="200"/>
      <c r="Z2942" s="200"/>
      <c r="AA2942" s="200"/>
      <c r="AB2942" s="200"/>
      <c r="AC2942" s="200"/>
      <c r="AD2942" s="200"/>
      <c r="AE2942" s="200"/>
      <c r="AF2942" s="161"/>
      <c r="AG2942" s="193"/>
      <c r="AH2942" s="200"/>
      <c r="AI2942" s="200"/>
      <c r="AJ2942" s="200"/>
      <c r="AK2942" s="200"/>
      <c r="AL2942" s="200"/>
      <c r="AM2942" s="200"/>
      <c r="AN2942" s="200"/>
      <c r="AO2942" s="200"/>
      <c r="AP2942" s="200"/>
      <c r="AQ2942" s="200"/>
      <c r="AR2942" s="200"/>
      <c r="AS2942" s="200"/>
      <c r="AT2942" s="200"/>
      <c r="AU2942" s="200"/>
      <c r="AV2942" s="161"/>
      <c r="AW2942" s="193"/>
    </row>
    <row r="2943" spans="1:51" ht="14.25" customHeight="1" x14ac:dyDescent="0.4">
      <c r="B2943" s="200" t="s">
        <v>7574</v>
      </c>
      <c r="C2943" s="200"/>
      <c r="D2943" s="200"/>
      <c r="E2943" s="200"/>
      <c r="F2943" s="200"/>
      <c r="G2943" s="200"/>
      <c r="H2943" s="200"/>
      <c r="I2943" s="200"/>
      <c r="J2943" s="200"/>
      <c r="K2943" s="200"/>
      <c r="L2943" s="200"/>
      <c r="M2943" s="200"/>
      <c r="N2943" s="200"/>
      <c r="O2943" s="200"/>
      <c r="P2943" s="191"/>
      <c r="Q2943" s="192"/>
      <c r="R2943" s="200" t="s">
        <v>6402</v>
      </c>
      <c r="S2943" s="200"/>
      <c r="T2943" s="200"/>
      <c r="U2943" s="200"/>
      <c r="V2943" s="200"/>
      <c r="W2943" s="200"/>
      <c r="X2943" s="200"/>
      <c r="Y2943" s="200"/>
      <c r="Z2943" s="200"/>
      <c r="AA2943" s="200"/>
      <c r="AB2943" s="200"/>
      <c r="AC2943" s="200"/>
      <c r="AD2943" s="200"/>
      <c r="AE2943" s="200"/>
      <c r="AF2943" s="191"/>
      <c r="AG2943" s="192"/>
      <c r="AH2943" s="200" t="s">
        <v>6650</v>
      </c>
      <c r="AI2943" s="200"/>
      <c r="AJ2943" s="200"/>
      <c r="AK2943" s="200"/>
      <c r="AL2943" s="200"/>
      <c r="AM2943" s="200"/>
      <c r="AN2943" s="200"/>
      <c r="AO2943" s="200"/>
      <c r="AP2943" s="200"/>
      <c r="AQ2943" s="200"/>
      <c r="AR2943" s="200"/>
      <c r="AS2943" s="200"/>
      <c r="AT2943" s="200"/>
      <c r="AU2943" s="200"/>
      <c r="AV2943" s="191"/>
      <c r="AW2943" s="192"/>
    </row>
    <row r="2944" spans="1:51" x14ac:dyDescent="0.4">
      <c r="B2944" s="200"/>
      <c r="C2944" s="200"/>
      <c r="D2944" s="200"/>
      <c r="E2944" s="200"/>
      <c r="F2944" s="200"/>
      <c r="G2944" s="200"/>
      <c r="H2944" s="200"/>
      <c r="I2944" s="200"/>
      <c r="J2944" s="200"/>
      <c r="K2944" s="200"/>
      <c r="L2944" s="200"/>
      <c r="M2944" s="200"/>
      <c r="N2944" s="200"/>
      <c r="O2944" s="200"/>
      <c r="P2944" s="161"/>
      <c r="Q2944" s="193"/>
      <c r="R2944" s="200"/>
      <c r="S2944" s="200"/>
      <c r="T2944" s="200"/>
      <c r="U2944" s="200"/>
      <c r="V2944" s="200"/>
      <c r="W2944" s="200"/>
      <c r="X2944" s="200"/>
      <c r="Y2944" s="200"/>
      <c r="Z2944" s="200"/>
      <c r="AA2944" s="200"/>
      <c r="AB2944" s="200"/>
      <c r="AC2944" s="200"/>
      <c r="AD2944" s="200"/>
      <c r="AE2944" s="200"/>
      <c r="AF2944" s="161"/>
      <c r="AG2944" s="193"/>
      <c r="AH2944" s="200"/>
      <c r="AI2944" s="200"/>
      <c r="AJ2944" s="200"/>
      <c r="AK2944" s="200"/>
      <c r="AL2944" s="200"/>
      <c r="AM2944" s="200"/>
      <c r="AN2944" s="200"/>
      <c r="AO2944" s="200"/>
      <c r="AP2944" s="200"/>
      <c r="AQ2944" s="200"/>
      <c r="AR2944" s="200"/>
      <c r="AS2944" s="200"/>
      <c r="AT2944" s="200"/>
      <c r="AU2944" s="200"/>
      <c r="AV2944" s="161"/>
      <c r="AW2944" s="193"/>
    </row>
    <row r="2945" spans="1:53" ht="14.25" customHeight="1" x14ac:dyDescent="0.4">
      <c r="B2945" s="200" t="s">
        <v>3384</v>
      </c>
      <c r="C2945" s="200"/>
      <c r="D2945" s="200"/>
      <c r="E2945" s="200"/>
      <c r="F2945" s="200"/>
      <c r="G2945" s="200"/>
      <c r="H2945" s="200"/>
      <c r="I2945" s="200"/>
      <c r="J2945" s="200"/>
      <c r="K2945" s="200"/>
      <c r="L2945" s="200"/>
      <c r="M2945" s="200"/>
      <c r="N2945" s="200"/>
      <c r="O2945" s="200"/>
      <c r="P2945" s="191"/>
      <c r="Q2945" s="192"/>
      <c r="R2945" s="233" t="s">
        <v>377</v>
      </c>
      <c r="S2945" s="233"/>
      <c r="T2945" s="233"/>
      <c r="U2945" s="233"/>
      <c r="V2945" s="233"/>
      <c r="W2945" s="233"/>
      <c r="X2945" s="233"/>
      <c r="Y2945" s="233"/>
      <c r="Z2945" s="233"/>
      <c r="AA2945" s="233"/>
      <c r="AB2945" s="233"/>
      <c r="AC2945" s="233"/>
      <c r="AD2945" s="233"/>
      <c r="AE2945" s="233"/>
      <c r="AF2945" s="191"/>
      <c r="AG2945" s="192"/>
      <c r="AH2945" s="233" t="s">
        <v>7575</v>
      </c>
      <c r="AI2945" s="233"/>
      <c r="AJ2945" s="233"/>
      <c r="AK2945" s="233"/>
      <c r="AL2945" s="233"/>
      <c r="AM2945" s="233"/>
      <c r="AN2945" s="233"/>
      <c r="AO2945" s="233"/>
      <c r="AP2945" s="233"/>
      <c r="AQ2945" s="233"/>
      <c r="AR2945" s="233"/>
      <c r="AS2945" s="233"/>
      <c r="AT2945" s="233"/>
      <c r="AU2945" s="233"/>
      <c r="AV2945" s="191"/>
      <c r="AW2945" s="192"/>
    </row>
    <row r="2946" spans="1:53" x14ac:dyDescent="0.4">
      <c r="B2946" s="200"/>
      <c r="C2946" s="200"/>
      <c r="D2946" s="200"/>
      <c r="E2946" s="200"/>
      <c r="F2946" s="200"/>
      <c r="G2946" s="200"/>
      <c r="H2946" s="200"/>
      <c r="I2946" s="200"/>
      <c r="J2946" s="200"/>
      <c r="K2946" s="200"/>
      <c r="L2946" s="200"/>
      <c r="M2946" s="200"/>
      <c r="N2946" s="200"/>
      <c r="O2946" s="200"/>
      <c r="P2946" s="161"/>
      <c r="Q2946" s="193"/>
      <c r="R2946" s="233"/>
      <c r="S2946" s="233"/>
      <c r="T2946" s="233"/>
      <c r="U2946" s="233"/>
      <c r="V2946" s="233"/>
      <c r="W2946" s="233"/>
      <c r="X2946" s="233"/>
      <c r="Y2946" s="233"/>
      <c r="Z2946" s="233"/>
      <c r="AA2946" s="233"/>
      <c r="AB2946" s="233"/>
      <c r="AC2946" s="233"/>
      <c r="AD2946" s="233"/>
      <c r="AE2946" s="233"/>
      <c r="AF2946" s="161"/>
      <c r="AG2946" s="193"/>
      <c r="AH2946" s="233"/>
      <c r="AI2946" s="233"/>
      <c r="AJ2946" s="233"/>
      <c r="AK2946" s="233"/>
      <c r="AL2946" s="233"/>
      <c r="AM2946" s="233"/>
      <c r="AN2946" s="233"/>
      <c r="AO2946" s="233"/>
      <c r="AP2946" s="233"/>
      <c r="AQ2946" s="233"/>
      <c r="AR2946" s="233"/>
      <c r="AS2946" s="233"/>
      <c r="AT2946" s="233"/>
      <c r="AU2946" s="233"/>
      <c r="AV2946" s="161"/>
      <c r="AW2946" s="193"/>
    </row>
    <row r="2947" spans="1:53" ht="14.25" customHeight="1" x14ac:dyDescent="0.4">
      <c r="B2947" s="200" t="s">
        <v>2046</v>
      </c>
      <c r="C2947" s="200"/>
      <c r="D2947" s="200"/>
      <c r="E2947" s="200"/>
      <c r="F2947" s="200"/>
      <c r="G2947" s="200"/>
      <c r="H2947" s="200"/>
      <c r="I2947" s="200"/>
      <c r="J2947" s="200"/>
      <c r="K2947" s="200"/>
      <c r="L2947" s="200"/>
      <c r="M2947" s="200"/>
      <c r="N2947" s="200"/>
      <c r="O2947" s="200"/>
      <c r="P2947" s="191"/>
      <c r="Q2947" s="192"/>
      <c r="R2947" s="233" t="s">
        <v>7536</v>
      </c>
      <c r="S2947" s="233"/>
      <c r="T2947" s="233"/>
      <c r="U2947" s="233"/>
      <c r="V2947" s="233"/>
      <c r="W2947" s="233"/>
      <c r="X2947" s="233"/>
      <c r="Y2947" s="233"/>
      <c r="Z2947" s="233"/>
      <c r="AA2947" s="233"/>
      <c r="AB2947" s="233"/>
      <c r="AC2947" s="233"/>
      <c r="AD2947" s="233"/>
      <c r="AE2947" s="233"/>
      <c r="AF2947" s="191"/>
      <c r="AG2947" s="192"/>
    </row>
    <row r="2948" spans="1:53" x14ac:dyDescent="0.4">
      <c r="B2948" s="200"/>
      <c r="C2948" s="200"/>
      <c r="D2948" s="200"/>
      <c r="E2948" s="200"/>
      <c r="F2948" s="200"/>
      <c r="G2948" s="200"/>
      <c r="H2948" s="200"/>
      <c r="I2948" s="200"/>
      <c r="J2948" s="200"/>
      <c r="K2948" s="200"/>
      <c r="L2948" s="200"/>
      <c r="M2948" s="200"/>
      <c r="N2948" s="200"/>
      <c r="O2948" s="200"/>
      <c r="P2948" s="161"/>
      <c r="Q2948" s="193"/>
      <c r="R2948" s="233"/>
      <c r="S2948" s="233"/>
      <c r="T2948" s="233"/>
      <c r="U2948" s="233"/>
      <c r="V2948" s="233"/>
      <c r="W2948" s="233"/>
      <c r="X2948" s="233"/>
      <c r="Y2948" s="233"/>
      <c r="Z2948" s="233"/>
      <c r="AA2948" s="233"/>
      <c r="AB2948" s="233"/>
      <c r="AC2948" s="233"/>
      <c r="AD2948" s="233"/>
      <c r="AE2948" s="233"/>
      <c r="AF2948" s="161"/>
      <c r="AG2948" s="193"/>
    </row>
    <row r="2950" spans="1:53" x14ac:dyDescent="0.4">
      <c r="A2950" s="41" t="s">
        <v>449</v>
      </c>
      <c r="AL2950" s="61"/>
      <c r="AM2950" s="36"/>
    </row>
    <row r="2952" spans="1:53" x14ac:dyDescent="0.4">
      <c r="B2952" s="344" t="s">
        <v>284</v>
      </c>
      <c r="C2952" s="343"/>
      <c r="D2952" s="343"/>
      <c r="E2952" s="343"/>
      <c r="F2952" s="343"/>
      <c r="G2952" s="343"/>
      <c r="H2952" s="343"/>
      <c r="I2952" s="343"/>
      <c r="J2952" s="343"/>
      <c r="K2952" s="343"/>
      <c r="L2952" s="343"/>
      <c r="M2952" s="343"/>
      <c r="N2952" s="343"/>
      <c r="O2952" s="438"/>
      <c r="P2952" s="344" t="s">
        <v>7259</v>
      </c>
      <c r="Q2952" s="438"/>
      <c r="R2952" s="344" t="s">
        <v>284</v>
      </c>
      <c r="S2952" s="343"/>
      <c r="T2952" s="343"/>
      <c r="U2952" s="343"/>
      <c r="V2952" s="343"/>
      <c r="W2952" s="343"/>
      <c r="X2952" s="343"/>
      <c r="Y2952" s="343"/>
      <c r="Z2952" s="343"/>
      <c r="AA2952" s="343"/>
      <c r="AB2952" s="343"/>
      <c r="AC2952" s="343"/>
      <c r="AD2952" s="343"/>
      <c r="AE2952" s="438"/>
      <c r="AF2952" s="344" t="s">
        <v>7259</v>
      </c>
      <c r="AG2952" s="438"/>
      <c r="AH2952" s="344" t="s">
        <v>284</v>
      </c>
      <c r="AI2952" s="343"/>
      <c r="AJ2952" s="343"/>
      <c r="AK2952" s="343"/>
      <c r="AL2952" s="343"/>
      <c r="AM2952" s="343"/>
      <c r="AN2952" s="343"/>
      <c r="AO2952" s="343"/>
      <c r="AP2952" s="343"/>
      <c r="AQ2952" s="343"/>
      <c r="AR2952" s="343"/>
      <c r="AS2952" s="343"/>
      <c r="AT2952" s="343"/>
      <c r="AU2952" s="438"/>
      <c r="AV2952" s="344" t="s">
        <v>7259</v>
      </c>
      <c r="AW2952" s="438"/>
    </row>
    <row r="2953" spans="1:53" ht="14.25" customHeight="1" x14ac:dyDescent="0.4">
      <c r="B2953" s="200" t="s">
        <v>595</v>
      </c>
      <c r="C2953" s="200"/>
      <c r="D2953" s="200"/>
      <c r="E2953" s="200"/>
      <c r="F2953" s="200"/>
      <c r="G2953" s="200"/>
      <c r="H2953" s="200"/>
      <c r="I2953" s="200"/>
      <c r="J2953" s="200"/>
      <c r="K2953" s="200"/>
      <c r="L2953" s="200"/>
      <c r="M2953" s="200"/>
      <c r="N2953" s="200"/>
      <c r="O2953" s="200"/>
      <c r="P2953" s="191"/>
      <c r="Q2953" s="192"/>
      <c r="R2953" s="200" t="s">
        <v>7537</v>
      </c>
      <c r="S2953" s="200"/>
      <c r="T2953" s="200"/>
      <c r="U2953" s="200"/>
      <c r="V2953" s="200"/>
      <c r="W2953" s="200"/>
      <c r="X2953" s="200"/>
      <c r="Y2953" s="200"/>
      <c r="Z2953" s="200"/>
      <c r="AA2953" s="200"/>
      <c r="AB2953" s="200"/>
      <c r="AC2953" s="200"/>
      <c r="AD2953" s="200"/>
      <c r="AE2953" s="200"/>
      <c r="AF2953" s="191"/>
      <c r="AG2953" s="192"/>
      <c r="AH2953" s="200" t="s">
        <v>7538</v>
      </c>
      <c r="AI2953" s="200"/>
      <c r="AJ2953" s="200"/>
      <c r="AK2953" s="200"/>
      <c r="AL2953" s="200"/>
      <c r="AM2953" s="200"/>
      <c r="AN2953" s="200"/>
      <c r="AO2953" s="200"/>
      <c r="AP2953" s="200"/>
      <c r="AQ2953" s="200"/>
      <c r="AR2953" s="200"/>
      <c r="AS2953" s="200"/>
      <c r="AT2953" s="200"/>
      <c r="AU2953" s="200"/>
      <c r="AV2953" s="191"/>
      <c r="AW2953" s="192"/>
      <c r="AY2953" s="36" t="s">
        <v>5750</v>
      </c>
    </row>
    <row r="2954" spans="1:53" x14ac:dyDescent="0.4">
      <c r="B2954" s="200"/>
      <c r="C2954" s="200"/>
      <c r="D2954" s="200"/>
      <c r="E2954" s="200"/>
      <c r="F2954" s="200"/>
      <c r="G2954" s="200"/>
      <c r="H2954" s="200"/>
      <c r="I2954" s="200"/>
      <c r="J2954" s="200"/>
      <c r="K2954" s="200"/>
      <c r="L2954" s="200"/>
      <c r="M2954" s="200"/>
      <c r="N2954" s="200"/>
      <c r="O2954" s="200"/>
      <c r="P2954" s="161"/>
      <c r="Q2954" s="193"/>
      <c r="R2954" s="200"/>
      <c r="S2954" s="200"/>
      <c r="T2954" s="200"/>
      <c r="U2954" s="200"/>
      <c r="V2954" s="200"/>
      <c r="W2954" s="200"/>
      <c r="X2954" s="200"/>
      <c r="Y2954" s="200"/>
      <c r="Z2954" s="200"/>
      <c r="AA2954" s="200"/>
      <c r="AB2954" s="200"/>
      <c r="AC2954" s="200"/>
      <c r="AD2954" s="200"/>
      <c r="AE2954" s="200"/>
      <c r="AF2954" s="161"/>
      <c r="AG2954" s="193"/>
      <c r="AH2954" s="200"/>
      <c r="AI2954" s="200"/>
      <c r="AJ2954" s="200"/>
      <c r="AK2954" s="200"/>
      <c r="AL2954" s="200"/>
      <c r="AM2954" s="200"/>
      <c r="AN2954" s="200"/>
      <c r="AO2954" s="200"/>
      <c r="AP2954" s="200"/>
      <c r="AQ2954" s="200"/>
      <c r="AR2954" s="200"/>
      <c r="AS2954" s="200"/>
      <c r="AT2954" s="200"/>
      <c r="AU2954" s="200"/>
      <c r="AV2954" s="161"/>
      <c r="AW2954" s="193"/>
      <c r="AY2954" s="36" t="s">
        <v>1533</v>
      </c>
    </row>
    <row r="2955" spans="1:53" x14ac:dyDescent="0.4">
      <c r="B2955" s="123" t="s">
        <v>5286</v>
      </c>
      <c r="C2955" s="124"/>
      <c r="D2955" s="124"/>
      <c r="E2955" s="124"/>
      <c r="F2955" s="124"/>
      <c r="G2955" s="124"/>
      <c r="H2955" s="124"/>
      <c r="I2955" s="124"/>
      <c r="J2955" s="124"/>
      <c r="K2955" s="124"/>
      <c r="L2955" s="124"/>
      <c r="M2955" s="124"/>
      <c r="N2955" s="124"/>
      <c r="O2955" s="125"/>
      <c r="P2955" s="191"/>
      <c r="Q2955" s="192"/>
      <c r="R2955" s="233" t="s">
        <v>7539</v>
      </c>
      <c r="S2955" s="233"/>
      <c r="T2955" s="233"/>
      <c r="U2955" s="233"/>
      <c r="V2955" s="233"/>
      <c r="W2955" s="233"/>
      <c r="X2955" s="233"/>
      <c r="Y2955" s="233"/>
      <c r="Z2955" s="233"/>
      <c r="AA2955" s="233"/>
      <c r="AB2955" s="233"/>
      <c r="AC2955" s="233"/>
      <c r="AD2955" s="233"/>
      <c r="AE2955" s="233"/>
      <c r="AF2955" s="191"/>
      <c r="AG2955" s="192"/>
    </row>
    <row r="2956" spans="1:53" x14ac:dyDescent="0.4">
      <c r="B2956" s="126"/>
      <c r="C2956" s="127"/>
      <c r="D2956" s="127"/>
      <c r="E2956" s="127"/>
      <c r="F2956" s="127"/>
      <c r="G2956" s="127"/>
      <c r="H2956" s="127"/>
      <c r="I2956" s="127"/>
      <c r="J2956" s="127"/>
      <c r="K2956" s="127"/>
      <c r="L2956" s="127"/>
      <c r="M2956" s="127"/>
      <c r="N2956" s="127"/>
      <c r="O2956" s="128"/>
      <c r="P2956" s="161"/>
      <c r="Q2956" s="193"/>
      <c r="R2956" s="233"/>
      <c r="S2956" s="233"/>
      <c r="T2956" s="233"/>
      <c r="U2956" s="233"/>
      <c r="V2956" s="233"/>
      <c r="W2956" s="233"/>
      <c r="X2956" s="233"/>
      <c r="Y2956" s="233"/>
      <c r="Z2956" s="233"/>
      <c r="AA2956" s="233"/>
      <c r="AB2956" s="233"/>
      <c r="AC2956" s="233"/>
      <c r="AD2956" s="233"/>
      <c r="AE2956" s="233"/>
      <c r="AF2956" s="161"/>
      <c r="AG2956" s="193"/>
    </row>
    <row r="2957" spans="1:53" x14ac:dyDescent="0.4">
      <c r="A2957" s="41"/>
      <c r="AL2957" s="61"/>
      <c r="AM2957" s="36"/>
    </row>
    <row r="2958" spans="1:53" x14ac:dyDescent="0.4">
      <c r="A2958" s="41" t="s">
        <v>2185</v>
      </c>
      <c r="AL2958" s="61"/>
      <c r="AM2958" s="36"/>
      <c r="AY2958" s="36" t="s">
        <v>5750</v>
      </c>
    </row>
    <row r="2959" spans="1:53" x14ac:dyDescent="0.4">
      <c r="A2959" s="41"/>
      <c r="AL2959" s="61"/>
      <c r="AM2959" s="36"/>
      <c r="AY2959" s="36" t="s">
        <v>1533</v>
      </c>
    </row>
    <row r="2960" spans="1:53" x14ac:dyDescent="0.4">
      <c r="B2960" s="344" t="s">
        <v>284</v>
      </c>
      <c r="C2960" s="343"/>
      <c r="D2960" s="343"/>
      <c r="E2960" s="343"/>
      <c r="F2960" s="343"/>
      <c r="G2960" s="343"/>
      <c r="H2960" s="343"/>
      <c r="I2960" s="343"/>
      <c r="J2960" s="343"/>
      <c r="K2960" s="343"/>
      <c r="L2960" s="438"/>
      <c r="M2960" s="344" t="s">
        <v>7259</v>
      </c>
      <c r="N2960" s="438"/>
      <c r="O2960" s="344" t="s">
        <v>284</v>
      </c>
      <c r="P2960" s="343"/>
      <c r="Q2960" s="343"/>
      <c r="R2960" s="343"/>
      <c r="S2960" s="343"/>
      <c r="T2960" s="343"/>
      <c r="U2960" s="343"/>
      <c r="V2960" s="343"/>
      <c r="W2960" s="343"/>
      <c r="X2960" s="343"/>
      <c r="Y2960" s="438"/>
      <c r="Z2960" s="344" t="s">
        <v>7259</v>
      </c>
      <c r="AA2960" s="438"/>
      <c r="AB2960" s="344" t="s">
        <v>284</v>
      </c>
      <c r="AC2960" s="343"/>
      <c r="AD2960" s="343"/>
      <c r="AE2960" s="343"/>
      <c r="AF2960" s="343"/>
      <c r="AG2960" s="343"/>
      <c r="AH2960" s="343"/>
      <c r="AI2960" s="343"/>
      <c r="AJ2960" s="343"/>
      <c r="AK2960" s="343"/>
      <c r="AL2960" s="438"/>
      <c r="AM2960" s="344" t="s">
        <v>7259</v>
      </c>
      <c r="AN2960" s="438"/>
      <c r="AO2960" s="344" t="s">
        <v>284</v>
      </c>
      <c r="AP2960" s="343"/>
      <c r="AQ2960" s="343"/>
      <c r="AR2960" s="343"/>
      <c r="AS2960" s="343"/>
      <c r="AT2960" s="343"/>
      <c r="AU2960" s="343"/>
      <c r="AV2960" s="343"/>
      <c r="AW2960" s="343"/>
      <c r="AX2960" s="343"/>
      <c r="AY2960" s="438"/>
      <c r="AZ2960" s="344" t="s">
        <v>7259</v>
      </c>
      <c r="BA2960" s="438"/>
    </row>
    <row r="2961" spans="1:53" x14ac:dyDescent="0.4">
      <c r="B2961" s="233" t="s">
        <v>5384</v>
      </c>
      <c r="C2961" s="233"/>
      <c r="D2961" s="233"/>
      <c r="E2961" s="233"/>
      <c r="F2961" s="233"/>
      <c r="G2961" s="233"/>
      <c r="H2961" s="233"/>
      <c r="I2961" s="233"/>
      <c r="J2961" s="233"/>
      <c r="K2961" s="233"/>
      <c r="L2961" s="233"/>
      <c r="M2961" s="129"/>
      <c r="N2961" s="130"/>
      <c r="O2961" s="233" t="s">
        <v>1951</v>
      </c>
      <c r="P2961" s="233"/>
      <c r="Q2961" s="233"/>
      <c r="R2961" s="233"/>
      <c r="S2961" s="233"/>
      <c r="T2961" s="233"/>
      <c r="U2961" s="233"/>
      <c r="V2961" s="233"/>
      <c r="W2961" s="233"/>
      <c r="X2961" s="233"/>
      <c r="Y2961" s="233"/>
      <c r="Z2961" s="129"/>
      <c r="AA2961" s="130"/>
      <c r="AB2961" s="234" t="s">
        <v>6222</v>
      </c>
      <c r="AC2961" s="235"/>
      <c r="AD2961" s="235"/>
      <c r="AE2961" s="235"/>
      <c r="AF2961" s="235"/>
      <c r="AG2961" s="235"/>
      <c r="AH2961" s="235"/>
      <c r="AI2961" s="235"/>
      <c r="AJ2961" s="235"/>
      <c r="AK2961" s="235"/>
      <c r="AL2961" s="236"/>
      <c r="AM2961" s="129"/>
      <c r="AN2961" s="130"/>
      <c r="AO2961" s="233" t="s">
        <v>7133</v>
      </c>
      <c r="AP2961" s="233"/>
      <c r="AQ2961" s="233"/>
      <c r="AR2961" s="233"/>
      <c r="AS2961" s="233"/>
      <c r="AT2961" s="233"/>
      <c r="AU2961" s="233"/>
      <c r="AV2961" s="233"/>
      <c r="AW2961" s="233"/>
      <c r="AX2961" s="233"/>
      <c r="AY2961" s="233"/>
      <c r="AZ2961" s="129"/>
      <c r="BA2961" s="130"/>
    </row>
    <row r="2962" spans="1:53" x14ac:dyDescent="0.4">
      <c r="B2962" s="233"/>
      <c r="C2962" s="233"/>
      <c r="D2962" s="233"/>
      <c r="E2962" s="233"/>
      <c r="F2962" s="233"/>
      <c r="G2962" s="233"/>
      <c r="H2962" s="233"/>
      <c r="I2962" s="233"/>
      <c r="J2962" s="233"/>
      <c r="K2962" s="233"/>
      <c r="L2962" s="233"/>
      <c r="M2962" s="130"/>
      <c r="N2962" s="130"/>
      <c r="O2962" s="233"/>
      <c r="P2962" s="233"/>
      <c r="Q2962" s="233"/>
      <c r="R2962" s="233"/>
      <c r="S2962" s="233"/>
      <c r="T2962" s="233"/>
      <c r="U2962" s="233"/>
      <c r="V2962" s="233"/>
      <c r="W2962" s="233"/>
      <c r="X2962" s="233"/>
      <c r="Y2962" s="233"/>
      <c r="Z2962" s="130"/>
      <c r="AA2962" s="130"/>
      <c r="AB2962" s="237"/>
      <c r="AC2962" s="238"/>
      <c r="AD2962" s="238"/>
      <c r="AE2962" s="238"/>
      <c r="AF2962" s="238"/>
      <c r="AG2962" s="238"/>
      <c r="AH2962" s="238"/>
      <c r="AI2962" s="238"/>
      <c r="AJ2962" s="238"/>
      <c r="AK2962" s="238"/>
      <c r="AL2962" s="239"/>
      <c r="AM2962" s="130"/>
      <c r="AN2962" s="130"/>
      <c r="AO2962" s="233"/>
      <c r="AP2962" s="233"/>
      <c r="AQ2962" s="233"/>
      <c r="AR2962" s="233"/>
      <c r="AS2962" s="233"/>
      <c r="AT2962" s="233"/>
      <c r="AU2962" s="233"/>
      <c r="AV2962" s="233"/>
      <c r="AW2962" s="233"/>
      <c r="AX2962" s="233"/>
      <c r="AY2962" s="233"/>
      <c r="AZ2962" s="130"/>
      <c r="BA2962" s="130"/>
    </row>
    <row r="2963" spans="1:53" x14ac:dyDescent="0.4">
      <c r="A2963" s="41"/>
      <c r="AL2963" s="61"/>
      <c r="AM2963" s="36"/>
    </row>
    <row r="2964" spans="1:53" x14ac:dyDescent="0.4">
      <c r="A2964" s="41" t="s">
        <v>4181</v>
      </c>
      <c r="AL2964" s="61"/>
      <c r="AM2964" s="36"/>
    </row>
    <row r="2965" spans="1:53" x14ac:dyDescent="0.4">
      <c r="A2965" s="41"/>
      <c r="AL2965" s="61"/>
      <c r="AM2965" s="36"/>
    </row>
    <row r="2966" spans="1:53" x14ac:dyDescent="0.4">
      <c r="B2966" s="344" t="s">
        <v>284</v>
      </c>
      <c r="C2966" s="343"/>
      <c r="D2966" s="343"/>
      <c r="E2966" s="343"/>
      <c r="F2966" s="343"/>
      <c r="G2966" s="343"/>
      <c r="H2966" s="343"/>
      <c r="I2966" s="343"/>
      <c r="J2966" s="343"/>
      <c r="K2966" s="343"/>
      <c r="L2966" s="438"/>
      <c r="M2966" s="344" t="s">
        <v>7259</v>
      </c>
      <c r="N2966" s="438"/>
      <c r="AL2966" s="36"/>
      <c r="AM2966" s="36"/>
    </row>
    <row r="2967" spans="1:53" x14ac:dyDescent="0.4">
      <c r="B2967" s="233" t="s">
        <v>7134</v>
      </c>
      <c r="C2967" s="233"/>
      <c r="D2967" s="233"/>
      <c r="E2967" s="233"/>
      <c r="F2967" s="233"/>
      <c r="G2967" s="233"/>
      <c r="H2967" s="233"/>
      <c r="I2967" s="233"/>
      <c r="J2967" s="233"/>
      <c r="K2967" s="233"/>
      <c r="L2967" s="233"/>
      <c r="M2967" s="129"/>
      <c r="N2967" s="130"/>
      <c r="P2967" s="36" t="s">
        <v>5750</v>
      </c>
      <c r="AL2967" s="36"/>
      <c r="AM2967" s="36"/>
    </row>
    <row r="2968" spans="1:53" x14ac:dyDescent="0.4">
      <c r="B2968" s="233"/>
      <c r="C2968" s="233"/>
      <c r="D2968" s="233"/>
      <c r="E2968" s="233"/>
      <c r="F2968" s="233"/>
      <c r="G2968" s="233"/>
      <c r="H2968" s="233"/>
      <c r="I2968" s="233"/>
      <c r="J2968" s="233"/>
      <c r="K2968" s="233"/>
      <c r="L2968" s="233"/>
      <c r="M2968" s="130"/>
      <c r="N2968" s="130"/>
      <c r="P2968" s="36" t="s">
        <v>1533</v>
      </c>
      <c r="AL2968" s="61"/>
      <c r="AM2968" s="36"/>
    </row>
    <row r="2969" spans="1:53" x14ac:dyDescent="0.4">
      <c r="A2969" s="41"/>
      <c r="AL2969" s="61"/>
      <c r="AM2969" s="36"/>
    </row>
    <row r="2970" spans="1:53" x14ac:dyDescent="0.4">
      <c r="A2970" s="41" t="s">
        <v>7474</v>
      </c>
      <c r="AL2970" s="61"/>
      <c r="AM2970" s="36"/>
    </row>
    <row r="2971" spans="1:53" x14ac:dyDescent="0.4">
      <c r="A2971" s="41"/>
      <c r="AL2971" s="61"/>
      <c r="AM2971" s="36"/>
    </row>
    <row r="2972" spans="1:53" x14ac:dyDescent="0.4">
      <c r="B2972" s="344" t="s">
        <v>284</v>
      </c>
      <c r="C2972" s="343"/>
      <c r="D2972" s="343"/>
      <c r="E2972" s="343"/>
      <c r="F2972" s="343"/>
      <c r="G2972" s="343"/>
      <c r="H2972" s="343"/>
      <c r="I2972" s="343"/>
      <c r="J2972" s="343"/>
      <c r="K2972" s="343"/>
      <c r="L2972" s="343"/>
      <c r="M2972" s="343"/>
      <c r="N2972" s="343"/>
      <c r="O2972" s="438"/>
      <c r="P2972" s="344" t="s">
        <v>7259</v>
      </c>
      <c r="Q2972" s="438"/>
      <c r="R2972" s="344" t="s">
        <v>284</v>
      </c>
      <c r="S2972" s="343"/>
      <c r="T2972" s="343"/>
      <c r="U2972" s="343"/>
      <c r="V2972" s="343"/>
      <c r="W2972" s="343"/>
      <c r="X2972" s="343"/>
      <c r="Y2972" s="343"/>
      <c r="Z2972" s="343"/>
      <c r="AA2972" s="343"/>
      <c r="AB2972" s="343"/>
      <c r="AC2972" s="343"/>
      <c r="AD2972" s="343"/>
      <c r="AE2972" s="438"/>
      <c r="AF2972" s="344" t="s">
        <v>7259</v>
      </c>
      <c r="AG2972" s="438"/>
      <c r="AH2972" s="344" t="s">
        <v>284</v>
      </c>
      <c r="AI2972" s="343"/>
      <c r="AJ2972" s="343"/>
      <c r="AK2972" s="343"/>
      <c r="AL2972" s="343"/>
      <c r="AM2972" s="343"/>
      <c r="AN2972" s="343"/>
      <c r="AO2972" s="343"/>
      <c r="AP2972" s="343"/>
      <c r="AQ2972" s="343"/>
      <c r="AR2972" s="343"/>
      <c r="AS2972" s="343"/>
      <c r="AT2972" s="343"/>
      <c r="AU2972" s="438"/>
      <c r="AV2972" s="344" t="s">
        <v>7259</v>
      </c>
      <c r="AW2972" s="438"/>
    </row>
    <row r="2973" spans="1:53" x14ac:dyDescent="0.4">
      <c r="B2973" s="146" t="s">
        <v>7171</v>
      </c>
      <c r="C2973" s="147"/>
      <c r="D2973" s="147"/>
      <c r="E2973" s="147"/>
      <c r="F2973" s="147"/>
      <c r="G2973" s="147"/>
      <c r="H2973" s="147"/>
      <c r="I2973" s="147"/>
      <c r="J2973" s="147"/>
      <c r="K2973" s="147"/>
      <c r="L2973" s="147"/>
      <c r="M2973" s="147"/>
      <c r="N2973" s="147"/>
      <c r="O2973" s="148"/>
      <c r="P2973" s="191"/>
      <c r="Q2973" s="192"/>
      <c r="R2973" s="146" t="s">
        <v>7172</v>
      </c>
      <c r="S2973" s="147"/>
      <c r="T2973" s="147"/>
      <c r="U2973" s="147"/>
      <c r="V2973" s="147"/>
      <c r="W2973" s="147"/>
      <c r="X2973" s="147"/>
      <c r="Y2973" s="147"/>
      <c r="Z2973" s="147"/>
      <c r="AA2973" s="147"/>
      <c r="AB2973" s="147"/>
      <c r="AC2973" s="147"/>
      <c r="AD2973" s="147"/>
      <c r="AE2973" s="148"/>
      <c r="AF2973" s="191"/>
      <c r="AG2973" s="192"/>
      <c r="AH2973" s="146" t="s">
        <v>7657</v>
      </c>
      <c r="AI2973" s="147"/>
      <c r="AJ2973" s="147"/>
      <c r="AK2973" s="147"/>
      <c r="AL2973" s="147"/>
      <c r="AM2973" s="147"/>
      <c r="AN2973" s="147"/>
      <c r="AO2973" s="147"/>
      <c r="AP2973" s="147"/>
      <c r="AQ2973" s="147"/>
      <c r="AR2973" s="147"/>
      <c r="AS2973" s="147"/>
      <c r="AT2973" s="147"/>
      <c r="AU2973" s="148"/>
      <c r="AV2973" s="191"/>
      <c r="AW2973" s="192"/>
      <c r="AY2973" s="36" t="s">
        <v>5750</v>
      </c>
    </row>
    <row r="2974" spans="1:53" x14ac:dyDescent="0.4">
      <c r="B2974" s="152"/>
      <c r="C2974" s="153"/>
      <c r="D2974" s="153"/>
      <c r="E2974" s="153"/>
      <c r="F2974" s="153"/>
      <c r="G2974" s="153"/>
      <c r="H2974" s="153"/>
      <c r="I2974" s="153"/>
      <c r="J2974" s="153"/>
      <c r="K2974" s="153"/>
      <c r="L2974" s="153"/>
      <c r="M2974" s="153"/>
      <c r="N2974" s="153"/>
      <c r="O2974" s="154"/>
      <c r="P2974" s="161"/>
      <c r="Q2974" s="193"/>
      <c r="R2974" s="152"/>
      <c r="S2974" s="153"/>
      <c r="T2974" s="153"/>
      <c r="U2974" s="153"/>
      <c r="V2974" s="153"/>
      <c r="W2974" s="153"/>
      <c r="X2974" s="153"/>
      <c r="Y2974" s="153"/>
      <c r="Z2974" s="153"/>
      <c r="AA2974" s="153"/>
      <c r="AB2974" s="153"/>
      <c r="AC2974" s="153"/>
      <c r="AD2974" s="153"/>
      <c r="AE2974" s="154"/>
      <c r="AF2974" s="161"/>
      <c r="AG2974" s="193"/>
      <c r="AH2974" s="152"/>
      <c r="AI2974" s="153"/>
      <c r="AJ2974" s="153"/>
      <c r="AK2974" s="153"/>
      <c r="AL2974" s="153"/>
      <c r="AM2974" s="153"/>
      <c r="AN2974" s="153"/>
      <c r="AO2974" s="153"/>
      <c r="AP2974" s="153"/>
      <c r="AQ2974" s="153"/>
      <c r="AR2974" s="153"/>
      <c r="AS2974" s="153"/>
      <c r="AT2974" s="153"/>
      <c r="AU2974" s="154"/>
      <c r="AV2974" s="161"/>
      <c r="AW2974" s="193"/>
      <c r="AY2974" s="36" t="s">
        <v>1533</v>
      </c>
    </row>
    <row r="2975" spans="1:53" x14ac:dyDescent="0.4">
      <c r="B2975" s="146" t="s">
        <v>6999</v>
      </c>
      <c r="C2975" s="147"/>
      <c r="D2975" s="147"/>
      <c r="E2975" s="147"/>
      <c r="F2975" s="147"/>
      <c r="G2975" s="147"/>
      <c r="H2975" s="147"/>
      <c r="I2975" s="147"/>
      <c r="J2975" s="147"/>
      <c r="K2975" s="147"/>
      <c r="L2975" s="147"/>
      <c r="M2975" s="147"/>
      <c r="N2975" s="147"/>
      <c r="O2975" s="148"/>
      <c r="P2975" s="191"/>
      <c r="Q2975" s="192"/>
      <c r="R2975" s="146" t="s">
        <v>7173</v>
      </c>
      <c r="S2975" s="147"/>
      <c r="T2975" s="147"/>
      <c r="U2975" s="147"/>
      <c r="V2975" s="147"/>
      <c r="W2975" s="147"/>
      <c r="X2975" s="147"/>
      <c r="Y2975" s="147"/>
      <c r="Z2975" s="147"/>
      <c r="AA2975" s="147"/>
      <c r="AB2975" s="147"/>
      <c r="AC2975" s="147"/>
      <c r="AD2975" s="147"/>
      <c r="AE2975" s="148"/>
      <c r="AF2975" s="191"/>
      <c r="AG2975" s="192"/>
      <c r="AH2975" s="146" t="s">
        <v>7174</v>
      </c>
      <c r="AI2975" s="147"/>
      <c r="AJ2975" s="147"/>
      <c r="AK2975" s="147"/>
      <c r="AL2975" s="147"/>
      <c r="AM2975" s="147"/>
      <c r="AN2975" s="147"/>
      <c r="AO2975" s="147"/>
      <c r="AP2975" s="147"/>
      <c r="AQ2975" s="147"/>
      <c r="AR2975" s="147"/>
      <c r="AS2975" s="147"/>
      <c r="AT2975" s="147"/>
      <c r="AU2975" s="148"/>
      <c r="AV2975" s="191"/>
      <c r="AW2975" s="192"/>
    </row>
    <row r="2976" spans="1:53" x14ac:dyDescent="0.4">
      <c r="B2976" s="152"/>
      <c r="C2976" s="153"/>
      <c r="D2976" s="153"/>
      <c r="E2976" s="153"/>
      <c r="F2976" s="153"/>
      <c r="G2976" s="153"/>
      <c r="H2976" s="153"/>
      <c r="I2976" s="153"/>
      <c r="J2976" s="153"/>
      <c r="K2976" s="153"/>
      <c r="L2976" s="153"/>
      <c r="M2976" s="153"/>
      <c r="N2976" s="153"/>
      <c r="O2976" s="154"/>
      <c r="P2976" s="161"/>
      <c r="Q2976" s="193"/>
      <c r="R2976" s="152"/>
      <c r="S2976" s="153"/>
      <c r="T2976" s="153"/>
      <c r="U2976" s="153"/>
      <c r="V2976" s="153"/>
      <c r="W2976" s="153"/>
      <c r="X2976" s="153"/>
      <c r="Y2976" s="153"/>
      <c r="Z2976" s="153"/>
      <c r="AA2976" s="153"/>
      <c r="AB2976" s="153"/>
      <c r="AC2976" s="153"/>
      <c r="AD2976" s="153"/>
      <c r="AE2976" s="154"/>
      <c r="AF2976" s="161"/>
      <c r="AG2976" s="193"/>
      <c r="AH2976" s="152"/>
      <c r="AI2976" s="153"/>
      <c r="AJ2976" s="153"/>
      <c r="AK2976" s="153"/>
      <c r="AL2976" s="153"/>
      <c r="AM2976" s="153"/>
      <c r="AN2976" s="153"/>
      <c r="AO2976" s="153"/>
      <c r="AP2976" s="153"/>
      <c r="AQ2976" s="153"/>
      <c r="AR2976" s="153"/>
      <c r="AS2976" s="153"/>
      <c r="AT2976" s="153"/>
      <c r="AU2976" s="154"/>
      <c r="AV2976" s="161"/>
      <c r="AW2976" s="193"/>
    </row>
    <row r="2977" spans="1:51" x14ac:dyDescent="0.4">
      <c r="B2977" s="146" t="s">
        <v>7175</v>
      </c>
      <c r="C2977" s="147"/>
      <c r="D2977" s="147"/>
      <c r="E2977" s="147"/>
      <c r="F2977" s="147"/>
      <c r="G2977" s="147"/>
      <c r="H2977" s="147"/>
      <c r="I2977" s="147"/>
      <c r="J2977" s="147"/>
      <c r="K2977" s="147"/>
      <c r="L2977" s="147"/>
      <c r="M2977" s="147"/>
      <c r="N2977" s="147"/>
      <c r="O2977" s="148"/>
      <c r="P2977" s="191"/>
      <c r="Q2977" s="192"/>
      <c r="R2977" s="146" t="s">
        <v>7176</v>
      </c>
      <c r="S2977" s="147"/>
      <c r="T2977" s="147"/>
      <c r="U2977" s="147"/>
      <c r="V2977" s="147"/>
      <c r="W2977" s="147"/>
      <c r="X2977" s="147"/>
      <c r="Y2977" s="147"/>
      <c r="Z2977" s="147"/>
      <c r="AA2977" s="147"/>
      <c r="AB2977" s="147"/>
      <c r="AC2977" s="147"/>
      <c r="AD2977" s="147"/>
      <c r="AE2977" s="148"/>
      <c r="AF2977" s="191"/>
      <c r="AG2977" s="192"/>
      <c r="AH2977" s="146" t="s">
        <v>1142</v>
      </c>
      <c r="AI2977" s="147"/>
      <c r="AJ2977" s="147"/>
      <c r="AK2977" s="147"/>
      <c r="AL2977" s="147"/>
      <c r="AM2977" s="147"/>
      <c r="AN2977" s="147"/>
      <c r="AO2977" s="147"/>
      <c r="AP2977" s="147"/>
      <c r="AQ2977" s="147"/>
      <c r="AR2977" s="147"/>
      <c r="AS2977" s="147"/>
      <c r="AT2977" s="147"/>
      <c r="AU2977" s="148"/>
      <c r="AV2977" s="191"/>
      <c r="AW2977" s="192"/>
    </row>
    <row r="2978" spans="1:51" x14ac:dyDescent="0.4">
      <c r="B2978" s="152"/>
      <c r="C2978" s="153"/>
      <c r="D2978" s="153"/>
      <c r="E2978" s="153"/>
      <c r="F2978" s="153"/>
      <c r="G2978" s="153"/>
      <c r="H2978" s="153"/>
      <c r="I2978" s="153"/>
      <c r="J2978" s="153"/>
      <c r="K2978" s="153"/>
      <c r="L2978" s="153"/>
      <c r="M2978" s="153"/>
      <c r="N2978" s="153"/>
      <c r="O2978" s="154"/>
      <c r="P2978" s="161"/>
      <c r="Q2978" s="193"/>
      <c r="R2978" s="152"/>
      <c r="S2978" s="153"/>
      <c r="T2978" s="153"/>
      <c r="U2978" s="153"/>
      <c r="V2978" s="153"/>
      <c r="W2978" s="153"/>
      <c r="X2978" s="153"/>
      <c r="Y2978" s="153"/>
      <c r="Z2978" s="153"/>
      <c r="AA2978" s="153"/>
      <c r="AB2978" s="153"/>
      <c r="AC2978" s="153"/>
      <c r="AD2978" s="153"/>
      <c r="AE2978" s="154"/>
      <c r="AF2978" s="161"/>
      <c r="AG2978" s="193"/>
      <c r="AH2978" s="152"/>
      <c r="AI2978" s="153"/>
      <c r="AJ2978" s="153"/>
      <c r="AK2978" s="153"/>
      <c r="AL2978" s="153"/>
      <c r="AM2978" s="153"/>
      <c r="AN2978" s="153"/>
      <c r="AO2978" s="153"/>
      <c r="AP2978" s="153"/>
      <c r="AQ2978" s="153"/>
      <c r="AR2978" s="153"/>
      <c r="AS2978" s="153"/>
      <c r="AT2978" s="153"/>
      <c r="AU2978" s="154"/>
      <c r="AV2978" s="161"/>
      <c r="AW2978" s="193"/>
    </row>
    <row r="2979" spans="1:51" x14ac:dyDescent="0.4">
      <c r="B2979" s="222" t="s">
        <v>290</v>
      </c>
      <c r="C2979" s="223"/>
      <c r="D2979" s="223"/>
      <c r="E2979" s="223"/>
      <c r="F2979" s="223"/>
      <c r="G2979" s="223"/>
      <c r="H2979" s="223"/>
      <c r="I2979" s="223"/>
      <c r="J2979" s="223"/>
      <c r="K2979" s="223"/>
      <c r="L2979" s="223"/>
      <c r="M2979" s="223"/>
      <c r="N2979" s="223"/>
      <c r="O2979" s="224"/>
      <c r="P2979" s="191"/>
      <c r="Q2979" s="192"/>
      <c r="R2979" s="146" t="s">
        <v>7177</v>
      </c>
      <c r="S2979" s="147"/>
      <c r="T2979" s="147"/>
      <c r="U2979" s="147"/>
      <c r="V2979" s="147"/>
      <c r="W2979" s="147"/>
      <c r="X2979" s="147"/>
      <c r="Y2979" s="147"/>
      <c r="Z2979" s="147"/>
      <c r="AA2979" s="147"/>
      <c r="AB2979" s="147"/>
      <c r="AC2979" s="147"/>
      <c r="AD2979" s="147"/>
      <c r="AE2979" s="148"/>
      <c r="AF2979" s="191"/>
      <c r="AG2979" s="192"/>
      <c r="AH2979" s="146" t="s">
        <v>7178</v>
      </c>
      <c r="AI2979" s="147"/>
      <c r="AJ2979" s="147"/>
      <c r="AK2979" s="147"/>
      <c r="AL2979" s="147"/>
      <c r="AM2979" s="147"/>
      <c r="AN2979" s="147"/>
      <c r="AO2979" s="147"/>
      <c r="AP2979" s="147"/>
      <c r="AQ2979" s="147"/>
      <c r="AR2979" s="147"/>
      <c r="AS2979" s="147"/>
      <c r="AT2979" s="147"/>
      <c r="AU2979" s="148"/>
      <c r="AV2979" s="191"/>
      <c r="AW2979" s="192"/>
    </row>
    <row r="2980" spans="1:51" x14ac:dyDescent="0.4">
      <c r="B2980" s="225"/>
      <c r="C2980" s="226"/>
      <c r="D2980" s="226"/>
      <c r="E2980" s="226"/>
      <c r="F2980" s="226"/>
      <c r="G2980" s="226"/>
      <c r="H2980" s="226"/>
      <c r="I2980" s="226"/>
      <c r="J2980" s="226"/>
      <c r="K2980" s="226"/>
      <c r="L2980" s="226"/>
      <c r="M2980" s="226"/>
      <c r="N2980" s="226"/>
      <c r="O2980" s="227"/>
      <c r="P2980" s="161"/>
      <c r="Q2980" s="193"/>
      <c r="R2980" s="152"/>
      <c r="S2980" s="153"/>
      <c r="T2980" s="153"/>
      <c r="U2980" s="153"/>
      <c r="V2980" s="153"/>
      <c r="W2980" s="153"/>
      <c r="X2980" s="153"/>
      <c r="Y2980" s="153"/>
      <c r="Z2980" s="153"/>
      <c r="AA2980" s="153"/>
      <c r="AB2980" s="153"/>
      <c r="AC2980" s="153"/>
      <c r="AD2980" s="153"/>
      <c r="AE2980" s="154"/>
      <c r="AF2980" s="161"/>
      <c r="AG2980" s="193"/>
      <c r="AH2980" s="152"/>
      <c r="AI2980" s="153"/>
      <c r="AJ2980" s="153"/>
      <c r="AK2980" s="153"/>
      <c r="AL2980" s="153"/>
      <c r="AM2980" s="153"/>
      <c r="AN2980" s="153"/>
      <c r="AO2980" s="153"/>
      <c r="AP2980" s="153"/>
      <c r="AQ2980" s="153"/>
      <c r="AR2980" s="153"/>
      <c r="AS2980" s="153"/>
      <c r="AT2980" s="153"/>
      <c r="AU2980" s="154"/>
      <c r="AV2980" s="161"/>
      <c r="AW2980" s="193"/>
    </row>
    <row r="2981" spans="1:51" x14ac:dyDescent="0.4">
      <c r="A2981" s="41"/>
      <c r="AL2981" s="61"/>
      <c r="AM2981" s="36"/>
    </row>
    <row r="2982" spans="1:51" x14ac:dyDescent="0.4">
      <c r="A2982" s="41" t="s">
        <v>7601</v>
      </c>
      <c r="AL2982" s="61"/>
      <c r="AM2982" s="36"/>
    </row>
    <row r="2983" spans="1:51" x14ac:dyDescent="0.4">
      <c r="A2983" s="41"/>
      <c r="AL2983" s="61"/>
      <c r="AM2983" s="36"/>
    </row>
    <row r="2984" spans="1:51" x14ac:dyDescent="0.4">
      <c r="B2984" s="344" t="s">
        <v>284</v>
      </c>
      <c r="C2984" s="343"/>
      <c r="D2984" s="343"/>
      <c r="E2984" s="343"/>
      <c r="F2984" s="343"/>
      <c r="G2984" s="343"/>
      <c r="H2984" s="343"/>
      <c r="I2984" s="343"/>
      <c r="J2984" s="343"/>
      <c r="K2984" s="343"/>
      <c r="L2984" s="343"/>
      <c r="M2984" s="343"/>
      <c r="N2984" s="343"/>
      <c r="O2984" s="438"/>
      <c r="P2984" s="344" t="s">
        <v>7259</v>
      </c>
      <c r="Q2984" s="438"/>
      <c r="R2984" s="344" t="s">
        <v>284</v>
      </c>
      <c r="S2984" s="343"/>
      <c r="T2984" s="343"/>
      <c r="U2984" s="343"/>
      <c r="V2984" s="343"/>
      <c r="W2984" s="343"/>
      <c r="X2984" s="343"/>
      <c r="Y2984" s="343"/>
      <c r="Z2984" s="343"/>
      <c r="AA2984" s="343"/>
      <c r="AB2984" s="343"/>
      <c r="AC2984" s="343"/>
      <c r="AD2984" s="343"/>
      <c r="AE2984" s="438"/>
      <c r="AF2984" s="344" t="s">
        <v>7259</v>
      </c>
      <c r="AG2984" s="438"/>
      <c r="AH2984" s="344" t="s">
        <v>284</v>
      </c>
      <c r="AI2984" s="343"/>
      <c r="AJ2984" s="343"/>
      <c r="AK2984" s="343"/>
      <c r="AL2984" s="343"/>
      <c r="AM2984" s="343"/>
      <c r="AN2984" s="343"/>
      <c r="AO2984" s="343"/>
      <c r="AP2984" s="343"/>
      <c r="AQ2984" s="343"/>
      <c r="AR2984" s="343"/>
      <c r="AS2984" s="343"/>
      <c r="AT2984" s="343"/>
      <c r="AU2984" s="438"/>
      <c r="AV2984" s="344" t="s">
        <v>7259</v>
      </c>
      <c r="AW2984" s="438"/>
    </row>
    <row r="2985" spans="1:51" x14ac:dyDescent="0.4">
      <c r="B2985" s="146" t="s">
        <v>2684</v>
      </c>
      <c r="C2985" s="147"/>
      <c r="D2985" s="147"/>
      <c r="E2985" s="147"/>
      <c r="F2985" s="147"/>
      <c r="G2985" s="147"/>
      <c r="H2985" s="147"/>
      <c r="I2985" s="147"/>
      <c r="J2985" s="147"/>
      <c r="K2985" s="147"/>
      <c r="L2985" s="147"/>
      <c r="M2985" s="147"/>
      <c r="N2985" s="147"/>
      <c r="O2985" s="148"/>
      <c r="P2985" s="191"/>
      <c r="Q2985" s="192"/>
      <c r="R2985" s="146" t="s">
        <v>7179</v>
      </c>
      <c r="S2985" s="147"/>
      <c r="T2985" s="147"/>
      <c r="U2985" s="147"/>
      <c r="V2985" s="147"/>
      <c r="W2985" s="147"/>
      <c r="X2985" s="147"/>
      <c r="Y2985" s="147"/>
      <c r="Z2985" s="147"/>
      <c r="AA2985" s="147"/>
      <c r="AB2985" s="147"/>
      <c r="AC2985" s="147"/>
      <c r="AD2985" s="147"/>
      <c r="AE2985" s="148"/>
      <c r="AF2985" s="191"/>
      <c r="AG2985" s="192"/>
      <c r="AH2985" s="146" t="s">
        <v>59</v>
      </c>
      <c r="AI2985" s="147"/>
      <c r="AJ2985" s="147"/>
      <c r="AK2985" s="147"/>
      <c r="AL2985" s="147"/>
      <c r="AM2985" s="147"/>
      <c r="AN2985" s="147"/>
      <c r="AO2985" s="147"/>
      <c r="AP2985" s="147"/>
      <c r="AQ2985" s="147"/>
      <c r="AR2985" s="147"/>
      <c r="AS2985" s="147"/>
      <c r="AT2985" s="147"/>
      <c r="AU2985" s="148"/>
      <c r="AV2985" s="191"/>
      <c r="AW2985" s="192"/>
      <c r="AY2985" s="36" t="s">
        <v>5750</v>
      </c>
    </row>
    <row r="2986" spans="1:51" x14ac:dyDescent="0.4">
      <c r="B2986" s="152"/>
      <c r="C2986" s="153"/>
      <c r="D2986" s="153"/>
      <c r="E2986" s="153"/>
      <c r="F2986" s="153"/>
      <c r="G2986" s="153"/>
      <c r="H2986" s="153"/>
      <c r="I2986" s="153"/>
      <c r="J2986" s="153"/>
      <c r="K2986" s="153"/>
      <c r="L2986" s="153"/>
      <c r="M2986" s="153"/>
      <c r="N2986" s="153"/>
      <c r="O2986" s="154"/>
      <c r="P2986" s="161"/>
      <c r="Q2986" s="193"/>
      <c r="R2986" s="152"/>
      <c r="S2986" s="153"/>
      <c r="T2986" s="153"/>
      <c r="U2986" s="153"/>
      <c r="V2986" s="153"/>
      <c r="W2986" s="153"/>
      <c r="X2986" s="153"/>
      <c r="Y2986" s="153"/>
      <c r="Z2986" s="153"/>
      <c r="AA2986" s="153"/>
      <c r="AB2986" s="153"/>
      <c r="AC2986" s="153"/>
      <c r="AD2986" s="153"/>
      <c r="AE2986" s="154"/>
      <c r="AF2986" s="161"/>
      <c r="AG2986" s="193"/>
      <c r="AH2986" s="152"/>
      <c r="AI2986" s="153"/>
      <c r="AJ2986" s="153"/>
      <c r="AK2986" s="153"/>
      <c r="AL2986" s="153"/>
      <c r="AM2986" s="153"/>
      <c r="AN2986" s="153"/>
      <c r="AO2986" s="153"/>
      <c r="AP2986" s="153"/>
      <c r="AQ2986" s="153"/>
      <c r="AR2986" s="153"/>
      <c r="AS2986" s="153"/>
      <c r="AT2986" s="153"/>
      <c r="AU2986" s="154"/>
      <c r="AV2986" s="161"/>
      <c r="AW2986" s="193"/>
      <c r="AY2986" s="36" t="s">
        <v>1533</v>
      </c>
    </row>
    <row r="2987" spans="1:51" x14ac:dyDescent="0.4">
      <c r="B2987" s="146" t="s">
        <v>4815</v>
      </c>
      <c r="C2987" s="147"/>
      <c r="D2987" s="147"/>
      <c r="E2987" s="147"/>
      <c r="F2987" s="147"/>
      <c r="G2987" s="147"/>
      <c r="H2987" s="147"/>
      <c r="I2987" s="147"/>
      <c r="J2987" s="147"/>
      <c r="K2987" s="147"/>
      <c r="L2987" s="147"/>
      <c r="M2987" s="147"/>
      <c r="N2987" s="147"/>
      <c r="O2987" s="148"/>
      <c r="P2987" s="191"/>
      <c r="Q2987" s="192"/>
      <c r="R2987" s="146" t="s">
        <v>7180</v>
      </c>
      <c r="S2987" s="147"/>
      <c r="T2987" s="147"/>
      <c r="U2987" s="147"/>
      <c r="V2987" s="147"/>
      <c r="W2987" s="147"/>
      <c r="X2987" s="147"/>
      <c r="Y2987" s="147"/>
      <c r="Z2987" s="147"/>
      <c r="AA2987" s="147"/>
      <c r="AB2987" s="147"/>
      <c r="AC2987" s="147"/>
      <c r="AD2987" s="147"/>
      <c r="AE2987" s="148"/>
      <c r="AF2987" s="191"/>
      <c r="AG2987" s="192"/>
      <c r="AH2987" s="146" t="s">
        <v>7181</v>
      </c>
      <c r="AI2987" s="147"/>
      <c r="AJ2987" s="147"/>
      <c r="AK2987" s="147"/>
      <c r="AL2987" s="147"/>
      <c r="AM2987" s="147"/>
      <c r="AN2987" s="147"/>
      <c r="AO2987" s="147"/>
      <c r="AP2987" s="147"/>
      <c r="AQ2987" s="147"/>
      <c r="AR2987" s="147"/>
      <c r="AS2987" s="147"/>
      <c r="AT2987" s="147"/>
      <c r="AU2987" s="148"/>
      <c r="AV2987" s="191"/>
      <c r="AW2987" s="192"/>
    </row>
    <row r="2988" spans="1:51" x14ac:dyDescent="0.4">
      <c r="B2988" s="152"/>
      <c r="C2988" s="153"/>
      <c r="D2988" s="153"/>
      <c r="E2988" s="153"/>
      <c r="F2988" s="153"/>
      <c r="G2988" s="153"/>
      <c r="H2988" s="153"/>
      <c r="I2988" s="153"/>
      <c r="J2988" s="153"/>
      <c r="K2988" s="153"/>
      <c r="L2988" s="153"/>
      <c r="M2988" s="153"/>
      <c r="N2988" s="153"/>
      <c r="O2988" s="154"/>
      <c r="P2988" s="161"/>
      <c r="Q2988" s="193"/>
      <c r="R2988" s="152"/>
      <c r="S2988" s="153"/>
      <c r="T2988" s="153"/>
      <c r="U2988" s="153"/>
      <c r="V2988" s="153"/>
      <c r="W2988" s="153"/>
      <c r="X2988" s="153"/>
      <c r="Y2988" s="153"/>
      <c r="Z2988" s="153"/>
      <c r="AA2988" s="153"/>
      <c r="AB2988" s="153"/>
      <c r="AC2988" s="153"/>
      <c r="AD2988" s="153"/>
      <c r="AE2988" s="154"/>
      <c r="AF2988" s="161"/>
      <c r="AG2988" s="193"/>
      <c r="AH2988" s="152"/>
      <c r="AI2988" s="153"/>
      <c r="AJ2988" s="153"/>
      <c r="AK2988" s="153"/>
      <c r="AL2988" s="153"/>
      <c r="AM2988" s="153"/>
      <c r="AN2988" s="153"/>
      <c r="AO2988" s="153"/>
      <c r="AP2988" s="153"/>
      <c r="AQ2988" s="153"/>
      <c r="AR2988" s="153"/>
      <c r="AS2988" s="153"/>
      <c r="AT2988" s="153"/>
      <c r="AU2988" s="154"/>
      <c r="AV2988" s="161"/>
      <c r="AW2988" s="193"/>
    </row>
    <row r="2989" spans="1:51" x14ac:dyDescent="0.4">
      <c r="B2989" s="222" t="s">
        <v>4347</v>
      </c>
      <c r="C2989" s="223"/>
      <c r="D2989" s="223"/>
      <c r="E2989" s="223"/>
      <c r="F2989" s="223"/>
      <c r="G2989" s="223"/>
      <c r="H2989" s="223"/>
      <c r="I2989" s="223"/>
      <c r="J2989" s="223"/>
      <c r="K2989" s="223"/>
      <c r="L2989" s="223"/>
      <c r="M2989" s="223"/>
      <c r="N2989" s="223"/>
      <c r="O2989" s="224"/>
      <c r="P2989" s="191"/>
      <c r="Q2989" s="192"/>
      <c r="R2989" s="123" t="s">
        <v>149</v>
      </c>
      <c r="S2989" s="124"/>
      <c r="T2989" s="124"/>
      <c r="U2989" s="124"/>
      <c r="V2989" s="124"/>
      <c r="W2989" s="124"/>
      <c r="X2989" s="124"/>
      <c r="Y2989" s="124"/>
      <c r="Z2989" s="124"/>
      <c r="AA2989" s="124"/>
      <c r="AB2989" s="124"/>
      <c r="AC2989" s="124"/>
      <c r="AD2989" s="124"/>
      <c r="AE2989" s="125"/>
      <c r="AF2989" s="191"/>
      <c r="AG2989" s="192"/>
      <c r="AH2989" s="146" t="s">
        <v>1304</v>
      </c>
      <c r="AI2989" s="147"/>
      <c r="AJ2989" s="147"/>
      <c r="AK2989" s="147"/>
      <c r="AL2989" s="147"/>
      <c r="AM2989" s="147"/>
      <c r="AN2989" s="147"/>
      <c r="AO2989" s="147"/>
      <c r="AP2989" s="147"/>
      <c r="AQ2989" s="147"/>
      <c r="AR2989" s="147"/>
      <c r="AS2989" s="147"/>
      <c r="AT2989" s="147"/>
      <c r="AU2989" s="148"/>
      <c r="AV2989" s="191"/>
      <c r="AW2989" s="192"/>
    </row>
    <row r="2990" spans="1:51" x14ac:dyDescent="0.4">
      <c r="B2990" s="225"/>
      <c r="C2990" s="226"/>
      <c r="D2990" s="226"/>
      <c r="E2990" s="226"/>
      <c r="F2990" s="226"/>
      <c r="G2990" s="226"/>
      <c r="H2990" s="226"/>
      <c r="I2990" s="226"/>
      <c r="J2990" s="226"/>
      <c r="K2990" s="226"/>
      <c r="L2990" s="226"/>
      <c r="M2990" s="226"/>
      <c r="N2990" s="226"/>
      <c r="O2990" s="227"/>
      <c r="P2990" s="161"/>
      <c r="Q2990" s="193"/>
      <c r="R2990" s="126"/>
      <c r="S2990" s="127"/>
      <c r="T2990" s="127"/>
      <c r="U2990" s="127"/>
      <c r="V2990" s="127"/>
      <c r="W2990" s="127"/>
      <c r="X2990" s="127"/>
      <c r="Y2990" s="127"/>
      <c r="Z2990" s="127"/>
      <c r="AA2990" s="127"/>
      <c r="AB2990" s="127"/>
      <c r="AC2990" s="127"/>
      <c r="AD2990" s="127"/>
      <c r="AE2990" s="128"/>
      <c r="AF2990" s="161"/>
      <c r="AG2990" s="193"/>
      <c r="AH2990" s="152"/>
      <c r="AI2990" s="153"/>
      <c r="AJ2990" s="153"/>
      <c r="AK2990" s="153"/>
      <c r="AL2990" s="153"/>
      <c r="AM2990" s="153"/>
      <c r="AN2990" s="153"/>
      <c r="AO2990" s="153"/>
      <c r="AP2990" s="153"/>
      <c r="AQ2990" s="153"/>
      <c r="AR2990" s="153"/>
      <c r="AS2990" s="153"/>
      <c r="AT2990" s="153"/>
      <c r="AU2990" s="154"/>
      <c r="AV2990" s="161"/>
      <c r="AW2990" s="193"/>
    </row>
    <row r="2992" spans="1:51" x14ac:dyDescent="0.4">
      <c r="A2992" s="41" t="s">
        <v>7602</v>
      </c>
      <c r="AL2992" s="61"/>
      <c r="AM2992" s="36"/>
    </row>
    <row r="2994" spans="1:51" x14ac:dyDescent="0.4">
      <c r="B2994" s="344" t="s">
        <v>284</v>
      </c>
      <c r="C2994" s="343"/>
      <c r="D2994" s="343"/>
      <c r="E2994" s="343"/>
      <c r="F2994" s="343"/>
      <c r="G2994" s="343"/>
      <c r="H2994" s="343"/>
      <c r="I2994" s="343"/>
      <c r="J2994" s="343"/>
      <c r="K2994" s="343"/>
      <c r="L2994" s="343"/>
      <c r="M2994" s="343"/>
      <c r="N2994" s="343"/>
      <c r="O2994" s="438"/>
      <c r="P2994" s="344" t="s">
        <v>7259</v>
      </c>
      <c r="Q2994" s="438"/>
      <c r="AL2994" s="36"/>
      <c r="AM2994" s="36"/>
    </row>
    <row r="2995" spans="1:51" ht="14.25" customHeight="1" x14ac:dyDescent="0.4">
      <c r="B2995" s="200" t="s">
        <v>3669</v>
      </c>
      <c r="C2995" s="200"/>
      <c r="D2995" s="200"/>
      <c r="E2995" s="200"/>
      <c r="F2995" s="200"/>
      <c r="G2995" s="200"/>
      <c r="H2995" s="200"/>
      <c r="I2995" s="200"/>
      <c r="J2995" s="200"/>
      <c r="K2995" s="200"/>
      <c r="L2995" s="200"/>
      <c r="M2995" s="200"/>
      <c r="N2995" s="200"/>
      <c r="O2995" s="200"/>
      <c r="P2995" s="191"/>
      <c r="Q2995" s="192"/>
      <c r="S2995" s="36" t="s">
        <v>5750</v>
      </c>
      <c r="AL2995" s="36"/>
      <c r="AM2995" s="36"/>
    </row>
    <row r="2996" spans="1:51" x14ac:dyDescent="0.4">
      <c r="B2996" s="200"/>
      <c r="C2996" s="200"/>
      <c r="D2996" s="200"/>
      <c r="E2996" s="200"/>
      <c r="F2996" s="200"/>
      <c r="G2996" s="200"/>
      <c r="H2996" s="200"/>
      <c r="I2996" s="200"/>
      <c r="J2996" s="200"/>
      <c r="K2996" s="200"/>
      <c r="L2996" s="200"/>
      <c r="M2996" s="200"/>
      <c r="N2996" s="200"/>
      <c r="O2996" s="200"/>
      <c r="P2996" s="161"/>
      <c r="Q2996" s="193"/>
      <c r="S2996" s="36" t="s">
        <v>1533</v>
      </c>
      <c r="AL2996" s="36"/>
      <c r="AM2996" s="36"/>
    </row>
    <row r="2998" spans="1:51" x14ac:dyDescent="0.4">
      <c r="A2998" s="41" t="s">
        <v>7603</v>
      </c>
      <c r="AL2998" s="61"/>
      <c r="AM2998" s="36"/>
    </row>
    <row r="3000" spans="1:51" x14ac:dyDescent="0.4">
      <c r="B3000" s="344" t="s">
        <v>284</v>
      </c>
      <c r="C3000" s="343"/>
      <c r="D3000" s="343"/>
      <c r="E3000" s="343"/>
      <c r="F3000" s="343"/>
      <c r="G3000" s="343"/>
      <c r="H3000" s="343"/>
      <c r="I3000" s="343"/>
      <c r="J3000" s="343"/>
      <c r="K3000" s="343"/>
      <c r="L3000" s="343"/>
      <c r="M3000" s="343"/>
      <c r="N3000" s="343"/>
      <c r="O3000" s="438"/>
      <c r="P3000" s="344" t="s">
        <v>7259</v>
      </c>
      <c r="Q3000" s="438"/>
      <c r="R3000" s="344" t="s">
        <v>284</v>
      </c>
      <c r="S3000" s="343"/>
      <c r="T3000" s="343"/>
      <c r="U3000" s="343"/>
      <c r="V3000" s="343"/>
      <c r="W3000" s="343"/>
      <c r="X3000" s="343"/>
      <c r="Y3000" s="343"/>
      <c r="Z3000" s="343"/>
      <c r="AA3000" s="343"/>
      <c r="AB3000" s="343"/>
      <c r="AC3000" s="343"/>
      <c r="AD3000" s="343"/>
      <c r="AE3000" s="438"/>
      <c r="AF3000" s="344" t="s">
        <v>7259</v>
      </c>
      <c r="AG3000" s="438"/>
      <c r="AH3000" s="344" t="s">
        <v>284</v>
      </c>
      <c r="AI3000" s="343"/>
      <c r="AJ3000" s="343"/>
      <c r="AK3000" s="343"/>
      <c r="AL3000" s="343"/>
      <c r="AM3000" s="343"/>
      <c r="AN3000" s="343"/>
      <c r="AO3000" s="343"/>
      <c r="AP3000" s="343"/>
      <c r="AQ3000" s="343"/>
      <c r="AR3000" s="343"/>
      <c r="AS3000" s="343"/>
      <c r="AT3000" s="343"/>
      <c r="AU3000" s="438"/>
      <c r="AV3000" s="344" t="s">
        <v>7259</v>
      </c>
      <c r="AW3000" s="438"/>
    </row>
    <row r="3001" spans="1:51" x14ac:dyDescent="0.4">
      <c r="B3001" s="146" t="s">
        <v>6146</v>
      </c>
      <c r="C3001" s="147"/>
      <c r="D3001" s="147"/>
      <c r="E3001" s="147"/>
      <c r="F3001" s="147"/>
      <c r="G3001" s="147"/>
      <c r="H3001" s="147"/>
      <c r="I3001" s="147"/>
      <c r="J3001" s="147"/>
      <c r="K3001" s="147"/>
      <c r="L3001" s="147"/>
      <c r="M3001" s="147"/>
      <c r="N3001" s="147"/>
      <c r="O3001" s="148"/>
      <c r="P3001" s="191"/>
      <c r="Q3001" s="192"/>
      <c r="R3001" s="146" t="s">
        <v>7182</v>
      </c>
      <c r="S3001" s="147"/>
      <c r="T3001" s="147"/>
      <c r="U3001" s="147"/>
      <c r="V3001" s="147"/>
      <c r="W3001" s="147"/>
      <c r="X3001" s="147"/>
      <c r="Y3001" s="147"/>
      <c r="Z3001" s="147"/>
      <c r="AA3001" s="147"/>
      <c r="AB3001" s="147"/>
      <c r="AC3001" s="147"/>
      <c r="AD3001" s="147"/>
      <c r="AE3001" s="148"/>
      <c r="AF3001" s="191"/>
      <c r="AG3001" s="192"/>
      <c r="AH3001" s="146" t="s">
        <v>7183</v>
      </c>
      <c r="AI3001" s="147"/>
      <c r="AJ3001" s="147"/>
      <c r="AK3001" s="147"/>
      <c r="AL3001" s="147"/>
      <c r="AM3001" s="147"/>
      <c r="AN3001" s="147"/>
      <c r="AO3001" s="147"/>
      <c r="AP3001" s="147"/>
      <c r="AQ3001" s="147"/>
      <c r="AR3001" s="147"/>
      <c r="AS3001" s="147"/>
      <c r="AT3001" s="147"/>
      <c r="AU3001" s="148"/>
      <c r="AV3001" s="191"/>
      <c r="AW3001" s="192"/>
      <c r="AY3001" s="36" t="s">
        <v>5750</v>
      </c>
    </row>
    <row r="3002" spans="1:51" x14ac:dyDescent="0.4">
      <c r="B3002" s="152"/>
      <c r="C3002" s="153"/>
      <c r="D3002" s="153"/>
      <c r="E3002" s="153"/>
      <c r="F3002" s="153"/>
      <c r="G3002" s="153"/>
      <c r="H3002" s="153"/>
      <c r="I3002" s="153"/>
      <c r="J3002" s="153"/>
      <c r="K3002" s="153"/>
      <c r="L3002" s="153"/>
      <c r="M3002" s="153"/>
      <c r="N3002" s="153"/>
      <c r="O3002" s="154"/>
      <c r="P3002" s="161"/>
      <c r="Q3002" s="193"/>
      <c r="R3002" s="152"/>
      <c r="S3002" s="153"/>
      <c r="T3002" s="153"/>
      <c r="U3002" s="153"/>
      <c r="V3002" s="153"/>
      <c r="W3002" s="153"/>
      <c r="X3002" s="153"/>
      <c r="Y3002" s="153"/>
      <c r="Z3002" s="153"/>
      <c r="AA3002" s="153"/>
      <c r="AB3002" s="153"/>
      <c r="AC3002" s="153"/>
      <c r="AD3002" s="153"/>
      <c r="AE3002" s="154"/>
      <c r="AF3002" s="161"/>
      <c r="AG3002" s="193"/>
      <c r="AH3002" s="152"/>
      <c r="AI3002" s="153"/>
      <c r="AJ3002" s="153"/>
      <c r="AK3002" s="153"/>
      <c r="AL3002" s="153"/>
      <c r="AM3002" s="153"/>
      <c r="AN3002" s="153"/>
      <c r="AO3002" s="153"/>
      <c r="AP3002" s="153"/>
      <c r="AQ3002" s="153"/>
      <c r="AR3002" s="153"/>
      <c r="AS3002" s="153"/>
      <c r="AT3002" s="153"/>
      <c r="AU3002" s="154"/>
      <c r="AV3002" s="161"/>
      <c r="AW3002" s="193"/>
      <c r="AY3002" s="36" t="s">
        <v>1533</v>
      </c>
    </row>
    <row r="3003" spans="1:51" x14ac:dyDescent="0.4">
      <c r="B3003" s="146" t="s">
        <v>1794</v>
      </c>
      <c r="C3003" s="147"/>
      <c r="D3003" s="147"/>
      <c r="E3003" s="147"/>
      <c r="F3003" s="147"/>
      <c r="G3003" s="147"/>
      <c r="H3003" s="147"/>
      <c r="I3003" s="147"/>
      <c r="J3003" s="147"/>
      <c r="K3003" s="147"/>
      <c r="L3003" s="147"/>
      <c r="M3003" s="147"/>
      <c r="N3003" s="147"/>
      <c r="O3003" s="148"/>
      <c r="P3003" s="191"/>
      <c r="Q3003" s="192"/>
      <c r="R3003" s="146" t="s">
        <v>6357</v>
      </c>
      <c r="S3003" s="147"/>
      <c r="T3003" s="147"/>
      <c r="U3003" s="147"/>
      <c r="V3003" s="147"/>
      <c r="W3003" s="147"/>
      <c r="X3003" s="147"/>
      <c r="Y3003" s="147"/>
      <c r="Z3003" s="147"/>
      <c r="AA3003" s="147"/>
      <c r="AB3003" s="147"/>
      <c r="AC3003" s="147"/>
      <c r="AD3003" s="147"/>
      <c r="AE3003" s="148"/>
      <c r="AF3003" s="191"/>
      <c r="AG3003" s="192"/>
      <c r="AH3003" s="146" t="s">
        <v>457</v>
      </c>
      <c r="AI3003" s="147"/>
      <c r="AJ3003" s="147"/>
      <c r="AK3003" s="147"/>
      <c r="AL3003" s="147"/>
      <c r="AM3003" s="147"/>
      <c r="AN3003" s="147"/>
      <c r="AO3003" s="147"/>
      <c r="AP3003" s="147"/>
      <c r="AQ3003" s="147"/>
      <c r="AR3003" s="147"/>
      <c r="AS3003" s="147"/>
      <c r="AT3003" s="147"/>
      <c r="AU3003" s="148"/>
      <c r="AV3003" s="191"/>
      <c r="AW3003" s="192"/>
    </row>
    <row r="3004" spans="1:51" x14ac:dyDescent="0.4">
      <c r="B3004" s="152"/>
      <c r="C3004" s="153"/>
      <c r="D3004" s="153"/>
      <c r="E3004" s="153"/>
      <c r="F3004" s="153"/>
      <c r="G3004" s="153"/>
      <c r="H3004" s="153"/>
      <c r="I3004" s="153"/>
      <c r="J3004" s="153"/>
      <c r="K3004" s="153"/>
      <c r="L3004" s="153"/>
      <c r="M3004" s="153"/>
      <c r="N3004" s="153"/>
      <c r="O3004" s="154"/>
      <c r="P3004" s="161"/>
      <c r="Q3004" s="193"/>
      <c r="R3004" s="152"/>
      <c r="S3004" s="153"/>
      <c r="T3004" s="153"/>
      <c r="U3004" s="153"/>
      <c r="V3004" s="153"/>
      <c r="W3004" s="153"/>
      <c r="X3004" s="153"/>
      <c r="Y3004" s="153"/>
      <c r="Z3004" s="153"/>
      <c r="AA3004" s="153"/>
      <c r="AB3004" s="153"/>
      <c r="AC3004" s="153"/>
      <c r="AD3004" s="153"/>
      <c r="AE3004" s="154"/>
      <c r="AF3004" s="161"/>
      <c r="AG3004" s="193"/>
      <c r="AH3004" s="152"/>
      <c r="AI3004" s="153"/>
      <c r="AJ3004" s="153"/>
      <c r="AK3004" s="153"/>
      <c r="AL3004" s="153"/>
      <c r="AM3004" s="153"/>
      <c r="AN3004" s="153"/>
      <c r="AO3004" s="153"/>
      <c r="AP3004" s="153"/>
      <c r="AQ3004" s="153"/>
      <c r="AR3004" s="153"/>
      <c r="AS3004" s="153"/>
      <c r="AT3004" s="153"/>
      <c r="AU3004" s="154"/>
      <c r="AV3004" s="161"/>
      <c r="AW3004" s="193"/>
    </row>
    <row r="3005" spans="1:51" x14ac:dyDescent="0.4">
      <c r="B3005" s="146" t="s">
        <v>2533</v>
      </c>
      <c r="C3005" s="147"/>
      <c r="D3005" s="147"/>
      <c r="E3005" s="147"/>
      <c r="F3005" s="147"/>
      <c r="G3005" s="147"/>
      <c r="H3005" s="147"/>
      <c r="I3005" s="147"/>
      <c r="J3005" s="147"/>
      <c r="K3005" s="147"/>
      <c r="L3005" s="147"/>
      <c r="M3005" s="147"/>
      <c r="N3005" s="147"/>
      <c r="O3005" s="148"/>
      <c r="P3005" s="191"/>
      <c r="Q3005" s="192"/>
      <c r="R3005" s="222" t="s">
        <v>2863</v>
      </c>
      <c r="S3005" s="223"/>
      <c r="T3005" s="223"/>
      <c r="U3005" s="223"/>
      <c r="V3005" s="223"/>
      <c r="W3005" s="223"/>
      <c r="X3005" s="223"/>
      <c r="Y3005" s="223"/>
      <c r="Z3005" s="223"/>
      <c r="AA3005" s="223"/>
      <c r="AB3005" s="223"/>
      <c r="AC3005" s="223"/>
      <c r="AD3005" s="223"/>
      <c r="AE3005" s="224"/>
      <c r="AF3005" s="191"/>
      <c r="AG3005" s="192"/>
      <c r="AH3005" s="146" t="s">
        <v>2603</v>
      </c>
      <c r="AI3005" s="147"/>
      <c r="AJ3005" s="147"/>
      <c r="AK3005" s="147"/>
      <c r="AL3005" s="147"/>
      <c r="AM3005" s="147"/>
      <c r="AN3005" s="147"/>
      <c r="AO3005" s="147"/>
      <c r="AP3005" s="147"/>
      <c r="AQ3005" s="147"/>
      <c r="AR3005" s="147"/>
      <c r="AS3005" s="147"/>
      <c r="AT3005" s="147"/>
      <c r="AU3005" s="148"/>
      <c r="AV3005" s="191"/>
      <c r="AW3005" s="192"/>
    </row>
    <row r="3006" spans="1:51" x14ac:dyDescent="0.4">
      <c r="B3006" s="152"/>
      <c r="C3006" s="153"/>
      <c r="D3006" s="153"/>
      <c r="E3006" s="153"/>
      <c r="F3006" s="153"/>
      <c r="G3006" s="153"/>
      <c r="H3006" s="153"/>
      <c r="I3006" s="153"/>
      <c r="J3006" s="153"/>
      <c r="K3006" s="153"/>
      <c r="L3006" s="153"/>
      <c r="M3006" s="153"/>
      <c r="N3006" s="153"/>
      <c r="O3006" s="154"/>
      <c r="P3006" s="161"/>
      <c r="Q3006" s="193"/>
      <c r="R3006" s="225"/>
      <c r="S3006" s="226"/>
      <c r="T3006" s="226"/>
      <c r="U3006" s="226"/>
      <c r="V3006" s="226"/>
      <c r="W3006" s="226"/>
      <c r="X3006" s="226"/>
      <c r="Y3006" s="226"/>
      <c r="Z3006" s="226"/>
      <c r="AA3006" s="226"/>
      <c r="AB3006" s="226"/>
      <c r="AC3006" s="226"/>
      <c r="AD3006" s="226"/>
      <c r="AE3006" s="227"/>
      <c r="AF3006" s="161"/>
      <c r="AG3006" s="193"/>
      <c r="AH3006" s="152"/>
      <c r="AI3006" s="153"/>
      <c r="AJ3006" s="153"/>
      <c r="AK3006" s="153"/>
      <c r="AL3006" s="153"/>
      <c r="AM3006" s="153"/>
      <c r="AN3006" s="153"/>
      <c r="AO3006" s="153"/>
      <c r="AP3006" s="153"/>
      <c r="AQ3006" s="153"/>
      <c r="AR3006" s="153"/>
      <c r="AS3006" s="153"/>
      <c r="AT3006" s="153"/>
      <c r="AU3006" s="154"/>
      <c r="AV3006" s="161"/>
      <c r="AW3006" s="193"/>
    </row>
    <row r="3007" spans="1:51" x14ac:dyDescent="0.4">
      <c r="B3007" s="146" t="s">
        <v>7184</v>
      </c>
      <c r="C3007" s="147"/>
      <c r="D3007" s="147"/>
      <c r="E3007" s="147"/>
      <c r="F3007" s="147"/>
      <c r="G3007" s="147"/>
      <c r="H3007" s="147"/>
      <c r="I3007" s="147"/>
      <c r="J3007" s="147"/>
      <c r="K3007" s="147"/>
      <c r="L3007" s="147"/>
      <c r="M3007" s="147"/>
      <c r="N3007" s="147"/>
      <c r="O3007" s="148"/>
      <c r="P3007" s="191"/>
      <c r="Q3007" s="192"/>
    </row>
    <row r="3008" spans="1:51" x14ac:dyDescent="0.4">
      <c r="B3008" s="152"/>
      <c r="C3008" s="153"/>
      <c r="D3008" s="153"/>
      <c r="E3008" s="153"/>
      <c r="F3008" s="153"/>
      <c r="G3008" s="153"/>
      <c r="H3008" s="153"/>
      <c r="I3008" s="153"/>
      <c r="J3008" s="153"/>
      <c r="K3008" s="153"/>
      <c r="L3008" s="153"/>
      <c r="M3008" s="153"/>
      <c r="N3008" s="153"/>
      <c r="O3008" s="154"/>
      <c r="P3008" s="161"/>
      <c r="Q3008" s="193"/>
    </row>
    <row r="3010" spans="1:51" x14ac:dyDescent="0.4">
      <c r="A3010" s="41" t="s">
        <v>6862</v>
      </c>
      <c r="AL3010" s="61"/>
      <c r="AM3010" s="36"/>
    </row>
    <row r="3012" spans="1:51" x14ac:dyDescent="0.4">
      <c r="B3012" s="344" t="s">
        <v>284</v>
      </c>
      <c r="C3012" s="343"/>
      <c r="D3012" s="343"/>
      <c r="E3012" s="343"/>
      <c r="F3012" s="343"/>
      <c r="G3012" s="343"/>
      <c r="H3012" s="343"/>
      <c r="I3012" s="343"/>
      <c r="J3012" s="343"/>
      <c r="K3012" s="343"/>
      <c r="L3012" s="343"/>
      <c r="M3012" s="343"/>
      <c r="N3012" s="343"/>
      <c r="O3012" s="438"/>
      <c r="P3012" s="344" t="s">
        <v>7259</v>
      </c>
      <c r="Q3012" s="438"/>
      <c r="R3012" s="344" t="s">
        <v>284</v>
      </c>
      <c r="S3012" s="343"/>
      <c r="T3012" s="343"/>
      <c r="U3012" s="343"/>
      <c r="V3012" s="343"/>
      <c r="W3012" s="343"/>
      <c r="X3012" s="343"/>
      <c r="Y3012" s="343"/>
      <c r="Z3012" s="343"/>
      <c r="AA3012" s="343"/>
      <c r="AB3012" s="343"/>
      <c r="AC3012" s="343"/>
      <c r="AD3012" s="343"/>
      <c r="AE3012" s="438"/>
      <c r="AF3012" s="344" t="s">
        <v>7259</v>
      </c>
      <c r="AG3012" s="438"/>
      <c r="AH3012" s="344" t="s">
        <v>284</v>
      </c>
      <c r="AI3012" s="343"/>
      <c r="AJ3012" s="343"/>
      <c r="AK3012" s="343"/>
      <c r="AL3012" s="343"/>
      <c r="AM3012" s="343"/>
      <c r="AN3012" s="343"/>
      <c r="AO3012" s="343"/>
      <c r="AP3012" s="343"/>
      <c r="AQ3012" s="343"/>
      <c r="AR3012" s="343"/>
      <c r="AS3012" s="343"/>
      <c r="AT3012" s="343"/>
      <c r="AU3012" s="438"/>
      <c r="AV3012" s="344" t="s">
        <v>7259</v>
      </c>
      <c r="AW3012" s="438"/>
    </row>
    <row r="3013" spans="1:51" x14ac:dyDescent="0.4">
      <c r="B3013" s="146" t="s">
        <v>6070</v>
      </c>
      <c r="C3013" s="147"/>
      <c r="D3013" s="147"/>
      <c r="E3013" s="147"/>
      <c r="F3013" s="147"/>
      <c r="G3013" s="147"/>
      <c r="H3013" s="147"/>
      <c r="I3013" s="147"/>
      <c r="J3013" s="147"/>
      <c r="K3013" s="147"/>
      <c r="L3013" s="147"/>
      <c r="M3013" s="147"/>
      <c r="N3013" s="147"/>
      <c r="O3013" s="148"/>
      <c r="P3013" s="191"/>
      <c r="Q3013" s="192"/>
      <c r="R3013" s="146" t="s">
        <v>1285</v>
      </c>
      <c r="S3013" s="147"/>
      <c r="T3013" s="147"/>
      <c r="U3013" s="147"/>
      <c r="V3013" s="147"/>
      <c r="W3013" s="147"/>
      <c r="X3013" s="147"/>
      <c r="Y3013" s="147"/>
      <c r="Z3013" s="147"/>
      <c r="AA3013" s="147"/>
      <c r="AB3013" s="147"/>
      <c r="AC3013" s="147"/>
      <c r="AD3013" s="147"/>
      <c r="AE3013" s="148"/>
      <c r="AF3013" s="191"/>
      <c r="AG3013" s="192"/>
      <c r="AH3013" s="146" t="s">
        <v>7185</v>
      </c>
      <c r="AI3013" s="147"/>
      <c r="AJ3013" s="147"/>
      <c r="AK3013" s="147"/>
      <c r="AL3013" s="147"/>
      <c r="AM3013" s="147"/>
      <c r="AN3013" s="147"/>
      <c r="AO3013" s="147"/>
      <c r="AP3013" s="147"/>
      <c r="AQ3013" s="147"/>
      <c r="AR3013" s="147"/>
      <c r="AS3013" s="147"/>
      <c r="AT3013" s="147"/>
      <c r="AU3013" s="148"/>
      <c r="AV3013" s="191"/>
      <c r="AW3013" s="192"/>
      <c r="AY3013" s="36" t="s">
        <v>5750</v>
      </c>
    </row>
    <row r="3014" spans="1:51" x14ac:dyDescent="0.4">
      <c r="B3014" s="152"/>
      <c r="C3014" s="153"/>
      <c r="D3014" s="153"/>
      <c r="E3014" s="153"/>
      <c r="F3014" s="153"/>
      <c r="G3014" s="153"/>
      <c r="H3014" s="153"/>
      <c r="I3014" s="153"/>
      <c r="J3014" s="153"/>
      <c r="K3014" s="153"/>
      <c r="L3014" s="153"/>
      <c r="M3014" s="153"/>
      <c r="N3014" s="153"/>
      <c r="O3014" s="154"/>
      <c r="P3014" s="161"/>
      <c r="Q3014" s="193"/>
      <c r="R3014" s="152"/>
      <c r="S3014" s="153"/>
      <c r="T3014" s="153"/>
      <c r="U3014" s="153"/>
      <c r="V3014" s="153"/>
      <c r="W3014" s="153"/>
      <c r="X3014" s="153"/>
      <c r="Y3014" s="153"/>
      <c r="Z3014" s="153"/>
      <c r="AA3014" s="153"/>
      <c r="AB3014" s="153"/>
      <c r="AC3014" s="153"/>
      <c r="AD3014" s="153"/>
      <c r="AE3014" s="154"/>
      <c r="AF3014" s="161"/>
      <c r="AG3014" s="193"/>
      <c r="AH3014" s="152"/>
      <c r="AI3014" s="153"/>
      <c r="AJ3014" s="153"/>
      <c r="AK3014" s="153"/>
      <c r="AL3014" s="153"/>
      <c r="AM3014" s="153"/>
      <c r="AN3014" s="153"/>
      <c r="AO3014" s="153"/>
      <c r="AP3014" s="153"/>
      <c r="AQ3014" s="153"/>
      <c r="AR3014" s="153"/>
      <c r="AS3014" s="153"/>
      <c r="AT3014" s="153"/>
      <c r="AU3014" s="154"/>
      <c r="AV3014" s="161"/>
      <c r="AW3014" s="193"/>
      <c r="AY3014" s="36" t="s">
        <v>1533</v>
      </c>
    </row>
    <row r="3015" spans="1:51" x14ac:dyDescent="0.4">
      <c r="P3015" s="61"/>
      <c r="Q3015" s="61"/>
    </row>
    <row r="3016" spans="1:51" x14ac:dyDescent="0.4">
      <c r="A3016" s="41" t="s">
        <v>6610</v>
      </c>
      <c r="AL3016" s="61"/>
      <c r="AM3016" s="36"/>
    </row>
    <row r="3017" spans="1:51" x14ac:dyDescent="0.4">
      <c r="P3017" s="61"/>
      <c r="Q3017" s="61"/>
    </row>
    <row r="3018" spans="1:51" x14ac:dyDescent="0.4">
      <c r="B3018" s="130" t="s">
        <v>284</v>
      </c>
      <c r="C3018" s="130"/>
      <c r="D3018" s="130"/>
      <c r="E3018" s="130"/>
      <c r="F3018" s="130"/>
      <c r="G3018" s="130"/>
      <c r="H3018" s="130"/>
      <c r="I3018" s="130"/>
      <c r="J3018" s="130"/>
      <c r="K3018" s="130"/>
      <c r="L3018" s="130"/>
      <c r="M3018" s="130"/>
      <c r="N3018" s="130"/>
      <c r="O3018" s="130"/>
      <c r="P3018" s="344" t="s">
        <v>7259</v>
      </c>
      <c r="Q3018" s="438"/>
      <c r="R3018" s="130" t="s">
        <v>284</v>
      </c>
      <c r="S3018" s="130"/>
      <c r="T3018" s="130"/>
      <c r="U3018" s="130"/>
      <c r="V3018" s="130"/>
      <c r="W3018" s="130"/>
      <c r="X3018" s="130"/>
      <c r="Y3018" s="130"/>
      <c r="Z3018" s="130"/>
      <c r="AA3018" s="130"/>
      <c r="AB3018" s="130"/>
      <c r="AC3018" s="130"/>
      <c r="AD3018" s="130"/>
      <c r="AE3018" s="130"/>
      <c r="AF3018" s="344" t="s">
        <v>7259</v>
      </c>
      <c r="AG3018" s="438"/>
    </row>
    <row r="3019" spans="1:51" x14ac:dyDescent="0.4">
      <c r="B3019" s="233" t="s">
        <v>2963</v>
      </c>
      <c r="C3019" s="233"/>
      <c r="D3019" s="233"/>
      <c r="E3019" s="233"/>
      <c r="F3019" s="233"/>
      <c r="G3019" s="233"/>
      <c r="H3019" s="233"/>
      <c r="I3019" s="233"/>
      <c r="J3019" s="233"/>
      <c r="K3019" s="233"/>
      <c r="L3019" s="233"/>
      <c r="M3019" s="233"/>
      <c r="N3019" s="233"/>
      <c r="O3019" s="233"/>
      <c r="P3019" s="129"/>
      <c r="Q3019" s="130"/>
      <c r="R3019" s="233" t="s">
        <v>2578</v>
      </c>
      <c r="S3019" s="233"/>
      <c r="T3019" s="233"/>
      <c r="U3019" s="233"/>
      <c r="V3019" s="233"/>
      <c r="W3019" s="233"/>
      <c r="X3019" s="233"/>
      <c r="Y3019" s="233"/>
      <c r="Z3019" s="233"/>
      <c r="AA3019" s="233"/>
      <c r="AB3019" s="233"/>
      <c r="AC3019" s="233"/>
      <c r="AD3019" s="233"/>
      <c r="AE3019" s="233"/>
      <c r="AF3019" s="129"/>
      <c r="AG3019" s="130"/>
      <c r="AI3019" s="36" t="s">
        <v>5750</v>
      </c>
    </row>
    <row r="3020" spans="1:51" x14ac:dyDescent="0.4">
      <c r="B3020" s="233"/>
      <c r="C3020" s="233"/>
      <c r="D3020" s="233"/>
      <c r="E3020" s="233"/>
      <c r="F3020" s="233"/>
      <c r="G3020" s="233"/>
      <c r="H3020" s="233"/>
      <c r="I3020" s="233"/>
      <c r="J3020" s="233"/>
      <c r="K3020" s="233"/>
      <c r="L3020" s="233"/>
      <c r="M3020" s="233"/>
      <c r="N3020" s="233"/>
      <c r="O3020" s="233"/>
      <c r="P3020" s="130"/>
      <c r="Q3020" s="130"/>
      <c r="R3020" s="233"/>
      <c r="S3020" s="233"/>
      <c r="T3020" s="233"/>
      <c r="U3020" s="233"/>
      <c r="V3020" s="233"/>
      <c r="W3020" s="233"/>
      <c r="X3020" s="233"/>
      <c r="Y3020" s="233"/>
      <c r="Z3020" s="233"/>
      <c r="AA3020" s="233"/>
      <c r="AB3020" s="233"/>
      <c r="AC3020" s="233"/>
      <c r="AD3020" s="233"/>
      <c r="AE3020" s="233"/>
      <c r="AF3020" s="130"/>
      <c r="AG3020" s="130"/>
      <c r="AI3020" s="36" t="s">
        <v>1533</v>
      </c>
    </row>
    <row r="3021" spans="1:51" x14ac:dyDescent="0.4">
      <c r="A3021" s="41"/>
      <c r="AL3021" s="61"/>
      <c r="AM3021" s="36"/>
    </row>
    <row r="3022" spans="1:51" x14ac:dyDescent="0.4">
      <c r="A3022" s="41" t="s">
        <v>7604</v>
      </c>
      <c r="AL3022" s="61"/>
      <c r="AM3022" s="36"/>
    </row>
    <row r="3023" spans="1:51" x14ac:dyDescent="0.4">
      <c r="A3023" s="41"/>
      <c r="AL3023" s="61"/>
      <c r="AM3023" s="36"/>
    </row>
    <row r="3024" spans="1:51" x14ac:dyDescent="0.4">
      <c r="B3024" s="344" t="s">
        <v>284</v>
      </c>
      <c r="C3024" s="343"/>
      <c r="D3024" s="343"/>
      <c r="E3024" s="343"/>
      <c r="F3024" s="343"/>
      <c r="G3024" s="343"/>
      <c r="H3024" s="343"/>
      <c r="I3024" s="343"/>
      <c r="J3024" s="343"/>
      <c r="K3024" s="343"/>
      <c r="L3024" s="343"/>
      <c r="M3024" s="343"/>
      <c r="N3024" s="343"/>
      <c r="O3024" s="343"/>
      <c r="P3024" s="343"/>
      <c r="Q3024" s="343"/>
      <c r="R3024" s="343"/>
      <c r="S3024" s="343"/>
      <c r="T3024" s="343"/>
      <c r="U3024" s="438"/>
      <c r="V3024" s="344" t="s">
        <v>540</v>
      </c>
      <c r="W3024" s="438"/>
    </row>
    <row r="3025" spans="1:57" x14ac:dyDescent="0.4">
      <c r="B3025" s="222" t="s">
        <v>7543</v>
      </c>
      <c r="C3025" s="223"/>
      <c r="D3025" s="223"/>
      <c r="E3025" s="223"/>
      <c r="F3025" s="223"/>
      <c r="G3025" s="223"/>
      <c r="H3025" s="223"/>
      <c r="I3025" s="223"/>
      <c r="J3025" s="223"/>
      <c r="K3025" s="223"/>
      <c r="L3025" s="223"/>
      <c r="M3025" s="223"/>
      <c r="N3025" s="223"/>
      <c r="O3025" s="223"/>
      <c r="P3025" s="223"/>
      <c r="Q3025" s="223"/>
      <c r="R3025" s="223"/>
      <c r="S3025" s="223"/>
      <c r="T3025" s="223"/>
      <c r="U3025" s="224"/>
      <c r="V3025" s="191"/>
      <c r="W3025" s="192"/>
      <c r="Y3025" s="36" t="s">
        <v>532</v>
      </c>
    </row>
    <row r="3026" spans="1:57" x14ac:dyDescent="0.4">
      <c r="B3026" s="225"/>
      <c r="C3026" s="226"/>
      <c r="D3026" s="226"/>
      <c r="E3026" s="226"/>
      <c r="F3026" s="226"/>
      <c r="G3026" s="226"/>
      <c r="H3026" s="226"/>
      <c r="I3026" s="226"/>
      <c r="J3026" s="226"/>
      <c r="K3026" s="226"/>
      <c r="L3026" s="226"/>
      <c r="M3026" s="226"/>
      <c r="N3026" s="226"/>
      <c r="O3026" s="226"/>
      <c r="P3026" s="226"/>
      <c r="Q3026" s="226"/>
      <c r="R3026" s="226"/>
      <c r="S3026" s="226"/>
      <c r="T3026" s="226"/>
      <c r="U3026" s="227"/>
      <c r="V3026" s="161"/>
      <c r="W3026" s="193"/>
      <c r="Y3026" s="36" t="s">
        <v>7098</v>
      </c>
    </row>
    <row r="3027" spans="1:57" x14ac:dyDescent="0.4">
      <c r="B3027" s="146" t="s">
        <v>7014</v>
      </c>
      <c r="C3027" s="147"/>
      <c r="D3027" s="147"/>
      <c r="E3027" s="147"/>
      <c r="F3027" s="147"/>
      <c r="G3027" s="147"/>
      <c r="H3027" s="147"/>
      <c r="I3027" s="147"/>
      <c r="J3027" s="147"/>
      <c r="K3027" s="147"/>
      <c r="L3027" s="147"/>
      <c r="M3027" s="147"/>
      <c r="N3027" s="147"/>
      <c r="O3027" s="147"/>
      <c r="P3027" s="147"/>
      <c r="Q3027" s="147"/>
      <c r="R3027" s="147"/>
      <c r="S3027" s="147"/>
      <c r="T3027" s="147"/>
      <c r="U3027" s="148"/>
      <c r="V3027" s="129"/>
      <c r="W3027" s="130"/>
    </row>
    <row r="3028" spans="1:57" x14ac:dyDescent="0.4">
      <c r="B3028" s="152"/>
      <c r="C3028" s="153"/>
      <c r="D3028" s="153"/>
      <c r="E3028" s="153"/>
      <c r="F3028" s="153"/>
      <c r="G3028" s="153"/>
      <c r="H3028" s="153"/>
      <c r="I3028" s="153"/>
      <c r="J3028" s="153"/>
      <c r="K3028" s="153"/>
      <c r="L3028" s="153"/>
      <c r="M3028" s="153"/>
      <c r="N3028" s="153"/>
      <c r="O3028" s="153"/>
      <c r="P3028" s="153"/>
      <c r="Q3028" s="153"/>
      <c r="R3028" s="153"/>
      <c r="S3028" s="153"/>
      <c r="T3028" s="153"/>
      <c r="U3028" s="154"/>
      <c r="V3028" s="130"/>
      <c r="W3028" s="130"/>
    </row>
    <row r="3029" spans="1:57" x14ac:dyDescent="0.4">
      <c r="A3029" s="39"/>
      <c r="B3029" s="39"/>
      <c r="C3029" s="39"/>
      <c r="D3029" s="39"/>
      <c r="E3029" s="39"/>
      <c r="F3029" s="39"/>
      <c r="G3029" s="39"/>
      <c r="H3029" s="39"/>
      <c r="I3029" s="39"/>
      <c r="J3029" s="39"/>
      <c r="K3029" s="39"/>
      <c r="L3029" s="39"/>
      <c r="M3029" s="39"/>
      <c r="N3029" s="39"/>
      <c r="O3029" s="39"/>
      <c r="P3029" s="39"/>
      <c r="Q3029" s="39"/>
      <c r="R3029" s="39"/>
      <c r="S3029" s="39"/>
      <c r="T3029" s="39"/>
      <c r="U3029" s="39"/>
      <c r="V3029" s="63"/>
      <c r="W3029" s="63"/>
      <c r="X3029" s="39"/>
      <c r="Y3029" s="39"/>
      <c r="Z3029" s="39"/>
      <c r="AA3029" s="39"/>
      <c r="AB3029" s="39"/>
      <c r="AC3029" s="39"/>
      <c r="AD3029" s="39"/>
      <c r="AE3029" s="39"/>
      <c r="AF3029" s="39"/>
      <c r="AG3029" s="39"/>
      <c r="AH3029" s="39"/>
      <c r="AI3029" s="39"/>
      <c r="AJ3029" s="39"/>
      <c r="AK3029" s="39"/>
      <c r="AL3029" s="63"/>
      <c r="AM3029" s="39"/>
      <c r="AN3029" s="39"/>
      <c r="AO3029" s="39"/>
      <c r="AP3029" s="39"/>
      <c r="AQ3029" s="39"/>
      <c r="AR3029" s="39"/>
      <c r="AS3029" s="39"/>
      <c r="AT3029" s="39"/>
      <c r="AU3029" s="39"/>
      <c r="AV3029" s="39"/>
      <c r="AW3029" s="39"/>
      <c r="AX3029" s="39"/>
      <c r="AY3029" s="39"/>
      <c r="AZ3029" s="39"/>
      <c r="BA3029" s="39"/>
      <c r="BB3029" s="39"/>
      <c r="BC3029" s="39"/>
      <c r="BD3029" s="39"/>
      <c r="BE3029" s="39"/>
    </row>
    <row r="3030" spans="1:57" x14ac:dyDescent="0.4">
      <c r="A3030" s="39"/>
      <c r="B3030" s="39" t="s">
        <v>7666</v>
      </c>
      <c r="C3030" s="39"/>
      <c r="D3030" s="39"/>
      <c r="E3030" s="39"/>
      <c r="F3030" s="39"/>
      <c r="G3030" s="39"/>
      <c r="H3030" s="39"/>
      <c r="I3030" s="39"/>
      <c r="J3030" s="39"/>
      <c r="K3030" s="39"/>
      <c r="L3030" s="39"/>
      <c r="M3030" s="39"/>
      <c r="N3030" s="39"/>
      <c r="O3030" s="39"/>
      <c r="P3030" s="39"/>
      <c r="Q3030" s="39"/>
      <c r="R3030" s="39"/>
      <c r="S3030" s="39"/>
      <c r="T3030" s="39"/>
      <c r="U3030" s="39"/>
      <c r="V3030" s="63"/>
      <c r="W3030" s="63"/>
      <c r="X3030" s="39"/>
      <c r="Y3030" s="39"/>
      <c r="Z3030" s="39"/>
      <c r="AA3030" s="39"/>
      <c r="AB3030" s="39"/>
      <c r="AC3030" s="39"/>
      <c r="AD3030" s="39"/>
      <c r="AE3030" s="39"/>
      <c r="AF3030" s="39"/>
      <c r="AG3030" s="39"/>
      <c r="AH3030" s="39"/>
      <c r="AI3030" s="39"/>
      <c r="AJ3030" s="39"/>
      <c r="AK3030" s="39"/>
      <c r="AL3030" s="63"/>
      <c r="AM3030" s="39"/>
      <c r="AN3030" s="39"/>
      <c r="AO3030" s="39"/>
      <c r="AP3030" s="39"/>
      <c r="AQ3030" s="39"/>
      <c r="AR3030" s="39"/>
      <c r="AS3030" s="39"/>
      <c r="AT3030" s="39"/>
      <c r="AU3030" s="39"/>
      <c r="AV3030" s="39"/>
      <c r="AW3030" s="39"/>
      <c r="AX3030" s="39"/>
      <c r="AY3030" s="39"/>
      <c r="AZ3030" s="39"/>
      <c r="BA3030" s="39"/>
      <c r="BB3030" s="39"/>
      <c r="BC3030" s="39"/>
      <c r="BD3030" s="39"/>
      <c r="BE3030" s="39"/>
    </row>
    <row r="3031" spans="1:57" x14ac:dyDescent="0.4">
      <c r="A3031" s="39"/>
      <c r="B3031" s="39"/>
      <c r="C3031" s="303" t="s">
        <v>284</v>
      </c>
      <c r="D3031" s="302"/>
      <c r="E3031" s="302"/>
      <c r="F3031" s="302"/>
      <c r="G3031" s="302"/>
      <c r="H3031" s="302"/>
      <c r="I3031" s="302"/>
      <c r="J3031" s="302"/>
      <c r="K3031" s="302"/>
      <c r="L3031" s="302"/>
      <c r="M3031" s="302"/>
      <c r="N3031" s="302"/>
      <c r="O3031" s="302"/>
      <c r="P3031" s="302"/>
      <c r="Q3031" s="302"/>
      <c r="R3031" s="302"/>
      <c r="S3031" s="302"/>
      <c r="T3031" s="302"/>
      <c r="U3031" s="302"/>
      <c r="V3031" s="318"/>
      <c r="W3031" s="303" t="s">
        <v>7652</v>
      </c>
      <c r="X3031" s="302"/>
      <c r="Y3031" s="302"/>
      <c r="Z3031" s="302"/>
      <c r="AA3031" s="302"/>
      <c r="AB3031" s="302"/>
      <c r="AC3031" s="302"/>
      <c r="AD3031" s="318"/>
      <c r="AE3031" s="39"/>
      <c r="AF3031" s="39"/>
      <c r="AG3031" s="39"/>
      <c r="AH3031" s="39"/>
      <c r="AI3031" s="39"/>
      <c r="AJ3031" s="39"/>
      <c r="AK3031" s="39"/>
      <c r="AL3031" s="63"/>
      <c r="AM3031" s="39"/>
      <c r="AN3031" s="39"/>
      <c r="AO3031" s="39"/>
      <c r="AP3031" s="39"/>
      <c r="AQ3031" s="39"/>
      <c r="AR3031" s="39"/>
      <c r="AS3031" s="39"/>
      <c r="AT3031" s="39"/>
      <c r="AU3031" s="39"/>
      <c r="AV3031" s="39"/>
      <c r="AW3031" s="39"/>
      <c r="AX3031" s="39"/>
      <c r="AY3031" s="39"/>
      <c r="AZ3031" s="39"/>
      <c r="BA3031" s="39"/>
      <c r="BB3031" s="39"/>
      <c r="BC3031" s="39"/>
      <c r="BD3031" s="39"/>
      <c r="BE3031" s="39"/>
    </row>
    <row r="3032" spans="1:57" x14ac:dyDescent="0.4">
      <c r="A3032" s="39"/>
      <c r="C3032" s="241" t="s">
        <v>2792</v>
      </c>
      <c r="D3032" s="242"/>
      <c r="E3032" s="242"/>
      <c r="F3032" s="242"/>
      <c r="G3032" s="242"/>
      <c r="H3032" s="242"/>
      <c r="I3032" s="242"/>
      <c r="J3032" s="242"/>
      <c r="K3032" s="242"/>
      <c r="L3032" s="242"/>
      <c r="M3032" s="242"/>
      <c r="N3032" s="242"/>
      <c r="O3032" s="242"/>
      <c r="P3032" s="242"/>
      <c r="Q3032" s="242"/>
      <c r="R3032" s="242"/>
      <c r="S3032" s="242"/>
      <c r="T3032" s="242"/>
      <c r="U3032" s="242"/>
      <c r="V3032" s="243"/>
      <c r="W3032" s="218"/>
      <c r="X3032" s="229"/>
      <c r="Y3032" s="229"/>
      <c r="Z3032" s="229"/>
      <c r="AA3032" s="229"/>
      <c r="AB3032" s="229"/>
      <c r="AC3032" s="229" t="s">
        <v>7123</v>
      </c>
      <c r="AD3032" s="219"/>
      <c r="AE3032" s="39"/>
      <c r="AF3032" s="39"/>
      <c r="AG3032" s="39"/>
      <c r="AH3032" s="39"/>
      <c r="AI3032" s="39"/>
      <c r="AJ3032" s="39"/>
      <c r="AK3032" s="39"/>
      <c r="AL3032" s="63"/>
      <c r="AM3032" s="39"/>
      <c r="AN3032" s="39"/>
      <c r="AO3032" s="39"/>
      <c r="AP3032" s="39"/>
      <c r="AQ3032" s="39"/>
      <c r="AR3032" s="39"/>
      <c r="AS3032" s="39"/>
      <c r="AT3032" s="39"/>
      <c r="AU3032" s="39"/>
      <c r="AV3032" s="39"/>
      <c r="AW3032" s="39"/>
      <c r="AX3032" s="39"/>
      <c r="AY3032" s="39"/>
      <c r="AZ3032" s="39"/>
      <c r="BA3032" s="39"/>
      <c r="BB3032" s="39"/>
      <c r="BC3032" s="39"/>
      <c r="BD3032" s="39"/>
      <c r="BE3032" s="39"/>
    </row>
    <row r="3033" spans="1:57" x14ac:dyDescent="0.4">
      <c r="A3033" s="39"/>
      <c r="C3033" s="244"/>
      <c r="D3033" s="245"/>
      <c r="E3033" s="245"/>
      <c r="F3033" s="245"/>
      <c r="G3033" s="245"/>
      <c r="H3033" s="245"/>
      <c r="I3033" s="245"/>
      <c r="J3033" s="245"/>
      <c r="K3033" s="245"/>
      <c r="L3033" s="245"/>
      <c r="M3033" s="245"/>
      <c r="N3033" s="245"/>
      <c r="O3033" s="245"/>
      <c r="P3033" s="245"/>
      <c r="Q3033" s="245"/>
      <c r="R3033" s="245"/>
      <c r="S3033" s="245"/>
      <c r="T3033" s="245"/>
      <c r="U3033" s="245"/>
      <c r="V3033" s="246"/>
      <c r="W3033" s="220"/>
      <c r="X3033" s="230"/>
      <c r="Y3033" s="230"/>
      <c r="Z3033" s="230"/>
      <c r="AA3033" s="230"/>
      <c r="AB3033" s="230"/>
      <c r="AC3033" s="230"/>
      <c r="AD3033" s="221"/>
      <c r="AE3033" s="39"/>
      <c r="AF3033" s="39"/>
      <c r="AG3033" s="39"/>
      <c r="AH3033" s="39"/>
      <c r="AI3033" s="39"/>
      <c r="AJ3033" s="39"/>
      <c r="AK3033" s="39"/>
      <c r="AL3033" s="63"/>
      <c r="AM3033" s="39"/>
      <c r="AN3033" s="39"/>
      <c r="AO3033" s="39"/>
      <c r="AP3033" s="39"/>
      <c r="AQ3033" s="39"/>
      <c r="AR3033" s="39"/>
      <c r="AS3033" s="39"/>
      <c r="AT3033" s="39"/>
      <c r="AU3033" s="39"/>
      <c r="AV3033" s="39"/>
      <c r="AW3033" s="39"/>
      <c r="AX3033" s="39"/>
      <c r="AY3033" s="39"/>
      <c r="AZ3033" s="39"/>
      <c r="BA3033" s="39"/>
      <c r="BB3033" s="39"/>
      <c r="BC3033" s="39"/>
      <c r="BD3033" s="39"/>
      <c r="BE3033" s="39"/>
    </row>
    <row r="3034" spans="1:57" x14ac:dyDescent="0.4">
      <c r="A3034" s="39"/>
      <c r="B3034" s="39"/>
      <c r="C3034" s="39"/>
      <c r="D3034" s="39"/>
      <c r="E3034" s="39"/>
      <c r="F3034" s="39"/>
      <c r="G3034" s="39"/>
      <c r="H3034" s="39"/>
      <c r="I3034" s="39"/>
      <c r="J3034" s="39"/>
      <c r="K3034" s="39"/>
      <c r="L3034" s="39"/>
      <c r="M3034" s="39"/>
      <c r="N3034" s="39"/>
      <c r="O3034" s="39"/>
      <c r="P3034" s="39"/>
      <c r="Q3034" s="39"/>
      <c r="R3034" s="39"/>
      <c r="S3034" s="39"/>
      <c r="T3034" s="39"/>
      <c r="U3034" s="39"/>
      <c r="V3034" s="39"/>
      <c r="W3034" s="39"/>
      <c r="X3034" s="39"/>
      <c r="Y3034" s="39"/>
      <c r="Z3034" s="39"/>
      <c r="AA3034" s="39"/>
      <c r="AB3034" s="39"/>
      <c r="AC3034" s="39"/>
      <c r="AD3034" s="39"/>
      <c r="AE3034" s="39"/>
      <c r="AF3034" s="39"/>
      <c r="AG3034" s="39"/>
      <c r="AH3034" s="39"/>
      <c r="AI3034" s="39"/>
      <c r="AJ3034" s="39"/>
      <c r="AK3034" s="39"/>
      <c r="AL3034" s="63"/>
      <c r="AM3034" s="39"/>
      <c r="AN3034" s="39"/>
      <c r="AO3034" s="39"/>
      <c r="AP3034" s="39"/>
      <c r="AQ3034" s="39"/>
      <c r="AR3034" s="39"/>
      <c r="AS3034" s="39"/>
      <c r="AT3034" s="39"/>
      <c r="AU3034" s="39"/>
      <c r="AV3034" s="39"/>
      <c r="AW3034" s="39"/>
      <c r="AX3034" s="39"/>
      <c r="AY3034" s="39"/>
      <c r="AZ3034" s="39"/>
      <c r="BA3034" s="39"/>
      <c r="BB3034" s="39"/>
      <c r="BC3034" s="39"/>
      <c r="BD3034" s="39"/>
      <c r="BE3034" s="39"/>
    </row>
    <row r="3035" spans="1:57" x14ac:dyDescent="0.4">
      <c r="A3035" s="41" t="s">
        <v>561</v>
      </c>
      <c r="AL3035" s="61"/>
      <c r="AM3035" s="36"/>
    </row>
    <row r="3036" spans="1:57" x14ac:dyDescent="0.4">
      <c r="A3036" s="41"/>
      <c r="AL3036" s="61"/>
      <c r="AM3036" s="36"/>
    </row>
    <row r="3037" spans="1:57" x14ac:dyDescent="0.4">
      <c r="B3037" s="344" t="s">
        <v>284</v>
      </c>
      <c r="C3037" s="343"/>
      <c r="D3037" s="343"/>
      <c r="E3037" s="343"/>
      <c r="F3037" s="343"/>
      <c r="G3037" s="343"/>
      <c r="H3037" s="343"/>
      <c r="I3037" s="343"/>
      <c r="J3037" s="343"/>
      <c r="K3037" s="438"/>
      <c r="L3037" s="344" t="s">
        <v>540</v>
      </c>
      <c r="M3037" s="438"/>
    </row>
    <row r="3038" spans="1:57" x14ac:dyDescent="0.4">
      <c r="B3038" s="222" t="s">
        <v>3740</v>
      </c>
      <c r="C3038" s="223"/>
      <c r="D3038" s="223"/>
      <c r="E3038" s="223"/>
      <c r="F3038" s="223"/>
      <c r="G3038" s="223"/>
      <c r="H3038" s="223"/>
      <c r="I3038" s="223"/>
      <c r="J3038" s="223"/>
      <c r="K3038" s="224"/>
      <c r="L3038" s="191"/>
      <c r="M3038" s="192"/>
      <c r="O3038" s="36" t="s">
        <v>532</v>
      </c>
    </row>
    <row r="3039" spans="1:57" x14ac:dyDescent="0.4">
      <c r="B3039" s="225"/>
      <c r="C3039" s="226"/>
      <c r="D3039" s="226"/>
      <c r="E3039" s="226"/>
      <c r="F3039" s="226"/>
      <c r="G3039" s="226"/>
      <c r="H3039" s="226"/>
      <c r="I3039" s="226"/>
      <c r="J3039" s="226"/>
      <c r="K3039" s="227"/>
      <c r="L3039" s="161"/>
      <c r="M3039" s="193"/>
      <c r="O3039" s="36" t="s">
        <v>7098</v>
      </c>
    </row>
    <row r="3040" spans="1:57" x14ac:dyDescent="0.4">
      <c r="A3040" s="41"/>
      <c r="AL3040" s="61"/>
      <c r="AM3040" s="36"/>
    </row>
    <row r="3041" spans="1:52" x14ac:dyDescent="0.4">
      <c r="B3041" s="36" t="s">
        <v>6293</v>
      </c>
      <c r="AL3041" s="36"/>
      <c r="AM3041" s="36"/>
    </row>
    <row r="3042" spans="1:52" x14ac:dyDescent="0.4">
      <c r="C3042" s="344" t="s">
        <v>284</v>
      </c>
      <c r="D3042" s="343"/>
      <c r="E3042" s="343"/>
      <c r="F3042" s="343"/>
      <c r="G3042" s="343"/>
      <c r="H3042" s="343"/>
      <c r="I3042" s="343"/>
      <c r="J3042" s="343"/>
      <c r="K3042" s="343"/>
      <c r="L3042" s="343"/>
      <c r="M3042" s="343"/>
      <c r="N3042" s="343"/>
      <c r="O3042" s="343"/>
      <c r="P3042" s="343"/>
      <c r="Q3042" s="344" t="s">
        <v>7186</v>
      </c>
      <c r="R3042" s="438"/>
      <c r="S3042" s="344" t="s">
        <v>284</v>
      </c>
      <c r="T3042" s="343"/>
      <c r="U3042" s="343"/>
      <c r="V3042" s="343"/>
      <c r="W3042" s="343"/>
      <c r="X3042" s="343"/>
      <c r="Y3042" s="343"/>
      <c r="Z3042" s="343"/>
      <c r="AA3042" s="343"/>
      <c r="AB3042" s="343"/>
      <c r="AC3042" s="343"/>
      <c r="AD3042" s="343"/>
      <c r="AE3042" s="343"/>
      <c r="AF3042" s="343"/>
      <c r="AG3042" s="344" t="s">
        <v>7186</v>
      </c>
      <c r="AH3042" s="438"/>
      <c r="AI3042" s="344" t="s">
        <v>284</v>
      </c>
      <c r="AJ3042" s="343"/>
      <c r="AK3042" s="343"/>
      <c r="AL3042" s="343"/>
      <c r="AM3042" s="343"/>
      <c r="AN3042" s="343"/>
      <c r="AO3042" s="343"/>
      <c r="AP3042" s="343"/>
      <c r="AQ3042" s="343"/>
      <c r="AR3042" s="343"/>
      <c r="AS3042" s="343"/>
      <c r="AT3042" s="343"/>
      <c r="AU3042" s="343"/>
      <c r="AV3042" s="343"/>
      <c r="AW3042" s="344" t="s">
        <v>7186</v>
      </c>
      <c r="AX3042" s="438"/>
    </row>
    <row r="3043" spans="1:52" x14ac:dyDescent="0.4">
      <c r="C3043" s="123" t="s">
        <v>7136</v>
      </c>
      <c r="D3043" s="124"/>
      <c r="E3043" s="124"/>
      <c r="F3043" s="124"/>
      <c r="G3043" s="124"/>
      <c r="H3043" s="124"/>
      <c r="I3043" s="124"/>
      <c r="J3043" s="124"/>
      <c r="K3043" s="124"/>
      <c r="L3043" s="124"/>
      <c r="M3043" s="124"/>
      <c r="N3043" s="124"/>
      <c r="O3043" s="124"/>
      <c r="P3043" s="124"/>
      <c r="Q3043" s="191"/>
      <c r="R3043" s="192"/>
      <c r="S3043" s="123" t="s">
        <v>7137</v>
      </c>
      <c r="T3043" s="124"/>
      <c r="U3043" s="124"/>
      <c r="V3043" s="124"/>
      <c r="W3043" s="124"/>
      <c r="X3043" s="124"/>
      <c r="Y3043" s="124"/>
      <c r="Z3043" s="124"/>
      <c r="AA3043" s="124"/>
      <c r="AB3043" s="124"/>
      <c r="AC3043" s="124"/>
      <c r="AD3043" s="124"/>
      <c r="AE3043" s="124"/>
      <c r="AF3043" s="124"/>
      <c r="AG3043" s="191"/>
      <c r="AH3043" s="192"/>
      <c r="AI3043" s="123" t="s">
        <v>7138</v>
      </c>
      <c r="AJ3043" s="124"/>
      <c r="AK3043" s="124"/>
      <c r="AL3043" s="124"/>
      <c r="AM3043" s="124"/>
      <c r="AN3043" s="124"/>
      <c r="AO3043" s="124"/>
      <c r="AP3043" s="124"/>
      <c r="AQ3043" s="124"/>
      <c r="AR3043" s="124"/>
      <c r="AS3043" s="124"/>
      <c r="AT3043" s="124"/>
      <c r="AU3043" s="124"/>
      <c r="AV3043" s="124"/>
      <c r="AW3043" s="191"/>
      <c r="AX3043" s="192"/>
      <c r="AZ3043" s="36" t="s">
        <v>2219</v>
      </c>
    </row>
    <row r="3044" spans="1:52" x14ac:dyDescent="0.4">
      <c r="C3044" s="126"/>
      <c r="D3044" s="127"/>
      <c r="E3044" s="127"/>
      <c r="F3044" s="127"/>
      <c r="G3044" s="127"/>
      <c r="H3044" s="127"/>
      <c r="I3044" s="127"/>
      <c r="J3044" s="127"/>
      <c r="K3044" s="127"/>
      <c r="L3044" s="127"/>
      <c r="M3044" s="127"/>
      <c r="N3044" s="127"/>
      <c r="O3044" s="127"/>
      <c r="P3044" s="127"/>
      <c r="Q3044" s="161"/>
      <c r="R3044" s="193"/>
      <c r="S3044" s="126"/>
      <c r="T3044" s="127"/>
      <c r="U3044" s="127"/>
      <c r="V3044" s="127"/>
      <c r="W3044" s="127"/>
      <c r="X3044" s="127"/>
      <c r="Y3044" s="127"/>
      <c r="Z3044" s="127"/>
      <c r="AA3044" s="127"/>
      <c r="AB3044" s="127"/>
      <c r="AC3044" s="127"/>
      <c r="AD3044" s="127"/>
      <c r="AE3044" s="127"/>
      <c r="AF3044" s="127"/>
      <c r="AG3044" s="161"/>
      <c r="AH3044" s="193"/>
      <c r="AI3044" s="126"/>
      <c r="AJ3044" s="127"/>
      <c r="AK3044" s="127"/>
      <c r="AL3044" s="127"/>
      <c r="AM3044" s="127"/>
      <c r="AN3044" s="127"/>
      <c r="AO3044" s="127"/>
      <c r="AP3044" s="127"/>
      <c r="AQ3044" s="127"/>
      <c r="AR3044" s="127"/>
      <c r="AS3044" s="127"/>
      <c r="AT3044" s="127"/>
      <c r="AU3044" s="127"/>
      <c r="AV3044" s="127"/>
      <c r="AW3044" s="161"/>
      <c r="AX3044" s="193"/>
      <c r="AZ3044" s="36" t="s">
        <v>2769</v>
      </c>
    </row>
    <row r="3045" spans="1:52" x14ac:dyDescent="0.4">
      <c r="C3045" s="123" t="s">
        <v>5266</v>
      </c>
      <c r="D3045" s="124"/>
      <c r="E3045" s="124"/>
      <c r="F3045" s="124"/>
      <c r="G3045" s="124"/>
      <c r="H3045" s="124"/>
      <c r="I3045" s="124"/>
      <c r="J3045" s="124"/>
      <c r="K3045" s="124"/>
      <c r="L3045" s="124"/>
      <c r="M3045" s="124"/>
      <c r="N3045" s="124"/>
      <c r="O3045" s="124"/>
      <c r="P3045" s="124"/>
      <c r="Q3045" s="191"/>
      <c r="R3045" s="192"/>
      <c r="S3045" s="123" t="s">
        <v>5424</v>
      </c>
      <c r="T3045" s="124"/>
      <c r="U3045" s="124"/>
      <c r="V3045" s="124"/>
      <c r="W3045" s="124"/>
      <c r="X3045" s="124"/>
      <c r="Y3045" s="124"/>
      <c r="Z3045" s="124"/>
      <c r="AA3045" s="124"/>
      <c r="AB3045" s="124"/>
      <c r="AC3045" s="124"/>
      <c r="AD3045" s="124"/>
      <c r="AE3045" s="124"/>
      <c r="AF3045" s="124"/>
      <c r="AG3045" s="191"/>
      <c r="AH3045" s="192"/>
      <c r="AI3045" s="123" t="s">
        <v>544</v>
      </c>
      <c r="AJ3045" s="124"/>
      <c r="AK3045" s="124"/>
      <c r="AL3045" s="124"/>
      <c r="AM3045" s="124"/>
      <c r="AN3045" s="124"/>
      <c r="AO3045" s="124"/>
      <c r="AP3045" s="124"/>
      <c r="AQ3045" s="124"/>
      <c r="AR3045" s="124"/>
      <c r="AS3045" s="124"/>
      <c r="AT3045" s="124"/>
      <c r="AU3045" s="124"/>
      <c r="AV3045" s="124"/>
      <c r="AW3045" s="191"/>
      <c r="AX3045" s="192"/>
    </row>
    <row r="3046" spans="1:52" x14ac:dyDescent="0.4">
      <c r="C3046" s="126"/>
      <c r="D3046" s="127"/>
      <c r="E3046" s="127"/>
      <c r="F3046" s="127"/>
      <c r="G3046" s="127"/>
      <c r="H3046" s="127"/>
      <c r="I3046" s="127"/>
      <c r="J3046" s="127"/>
      <c r="K3046" s="127"/>
      <c r="L3046" s="127"/>
      <c r="M3046" s="127"/>
      <c r="N3046" s="127"/>
      <c r="O3046" s="127"/>
      <c r="P3046" s="127"/>
      <c r="Q3046" s="161"/>
      <c r="R3046" s="193"/>
      <c r="S3046" s="126"/>
      <c r="T3046" s="127"/>
      <c r="U3046" s="127"/>
      <c r="V3046" s="127"/>
      <c r="W3046" s="127"/>
      <c r="X3046" s="127"/>
      <c r="Y3046" s="127"/>
      <c r="Z3046" s="127"/>
      <c r="AA3046" s="127"/>
      <c r="AB3046" s="127"/>
      <c r="AC3046" s="127"/>
      <c r="AD3046" s="127"/>
      <c r="AE3046" s="127"/>
      <c r="AF3046" s="127"/>
      <c r="AG3046" s="161"/>
      <c r="AH3046" s="193"/>
      <c r="AI3046" s="126"/>
      <c r="AJ3046" s="127"/>
      <c r="AK3046" s="127"/>
      <c r="AL3046" s="127"/>
      <c r="AM3046" s="127"/>
      <c r="AN3046" s="127"/>
      <c r="AO3046" s="127"/>
      <c r="AP3046" s="127"/>
      <c r="AQ3046" s="127"/>
      <c r="AR3046" s="127"/>
      <c r="AS3046" s="127"/>
      <c r="AT3046" s="127"/>
      <c r="AU3046" s="127"/>
      <c r="AV3046" s="127"/>
      <c r="AW3046" s="161"/>
      <c r="AX3046" s="193"/>
    </row>
    <row r="3047" spans="1:52" x14ac:dyDescent="0.4">
      <c r="C3047" s="123" t="s">
        <v>7139</v>
      </c>
      <c r="D3047" s="124"/>
      <c r="E3047" s="124"/>
      <c r="F3047" s="124"/>
      <c r="G3047" s="124"/>
      <c r="H3047" s="124"/>
      <c r="I3047" s="124"/>
      <c r="J3047" s="124"/>
      <c r="K3047" s="124"/>
      <c r="L3047" s="124"/>
      <c r="M3047" s="124"/>
      <c r="N3047" s="124"/>
      <c r="O3047" s="124"/>
      <c r="P3047" s="124"/>
      <c r="Q3047" s="191"/>
      <c r="R3047" s="192"/>
      <c r="S3047" s="123" t="s">
        <v>2292</v>
      </c>
      <c r="T3047" s="124"/>
      <c r="U3047" s="124"/>
      <c r="V3047" s="124"/>
      <c r="W3047" s="124"/>
      <c r="X3047" s="124"/>
      <c r="Y3047" s="124"/>
      <c r="Z3047" s="124"/>
      <c r="AA3047" s="124"/>
      <c r="AB3047" s="124"/>
      <c r="AC3047" s="124"/>
      <c r="AD3047" s="124"/>
      <c r="AE3047" s="124"/>
      <c r="AF3047" s="124"/>
      <c r="AG3047" s="191"/>
      <c r="AH3047" s="192"/>
      <c r="AI3047" s="123" t="s">
        <v>7140</v>
      </c>
      <c r="AJ3047" s="124"/>
      <c r="AK3047" s="124"/>
      <c r="AL3047" s="124"/>
      <c r="AM3047" s="124"/>
      <c r="AN3047" s="124"/>
      <c r="AO3047" s="124"/>
      <c r="AP3047" s="124"/>
      <c r="AQ3047" s="124"/>
      <c r="AR3047" s="124"/>
      <c r="AS3047" s="124"/>
      <c r="AT3047" s="124"/>
      <c r="AU3047" s="124"/>
      <c r="AV3047" s="124"/>
      <c r="AW3047" s="191"/>
      <c r="AX3047" s="192"/>
    </row>
    <row r="3048" spans="1:52" x14ac:dyDescent="0.4">
      <c r="A3048" s="41"/>
      <c r="C3048" s="126"/>
      <c r="D3048" s="127"/>
      <c r="E3048" s="127"/>
      <c r="F3048" s="127"/>
      <c r="G3048" s="127"/>
      <c r="H3048" s="127"/>
      <c r="I3048" s="127"/>
      <c r="J3048" s="127"/>
      <c r="K3048" s="127"/>
      <c r="L3048" s="127"/>
      <c r="M3048" s="127"/>
      <c r="N3048" s="127"/>
      <c r="O3048" s="127"/>
      <c r="P3048" s="127"/>
      <c r="Q3048" s="161"/>
      <c r="R3048" s="193"/>
      <c r="S3048" s="126"/>
      <c r="T3048" s="127"/>
      <c r="U3048" s="127"/>
      <c r="V3048" s="127"/>
      <c r="W3048" s="127"/>
      <c r="X3048" s="127"/>
      <c r="Y3048" s="127"/>
      <c r="Z3048" s="127"/>
      <c r="AA3048" s="127"/>
      <c r="AB3048" s="127"/>
      <c r="AC3048" s="127"/>
      <c r="AD3048" s="127"/>
      <c r="AE3048" s="127"/>
      <c r="AF3048" s="127"/>
      <c r="AG3048" s="161"/>
      <c r="AH3048" s="193"/>
      <c r="AI3048" s="126"/>
      <c r="AJ3048" s="127"/>
      <c r="AK3048" s="127"/>
      <c r="AL3048" s="127"/>
      <c r="AM3048" s="127"/>
      <c r="AN3048" s="127"/>
      <c r="AO3048" s="127"/>
      <c r="AP3048" s="127"/>
      <c r="AQ3048" s="127"/>
      <c r="AR3048" s="127"/>
      <c r="AS3048" s="127"/>
      <c r="AT3048" s="127"/>
      <c r="AU3048" s="127"/>
      <c r="AV3048" s="127"/>
      <c r="AW3048" s="161"/>
      <c r="AX3048" s="193"/>
    </row>
    <row r="3049" spans="1:52" x14ac:dyDescent="0.4">
      <c r="A3049" s="41"/>
      <c r="C3049" s="60"/>
      <c r="D3049" s="60"/>
      <c r="E3049" s="60"/>
      <c r="F3049" s="60"/>
      <c r="G3049" s="60"/>
      <c r="H3049" s="60"/>
      <c r="I3049" s="60"/>
      <c r="J3049" s="60"/>
      <c r="K3049" s="60"/>
      <c r="L3049" s="60"/>
      <c r="M3049" s="60"/>
      <c r="N3049" s="60"/>
      <c r="O3049" s="60"/>
      <c r="P3049" s="60"/>
      <c r="Q3049" s="61"/>
      <c r="R3049" s="61"/>
      <c r="S3049" s="60"/>
      <c r="T3049" s="60"/>
      <c r="U3049" s="60"/>
      <c r="V3049" s="60"/>
      <c r="W3049" s="60"/>
      <c r="X3049" s="60"/>
      <c r="Y3049" s="60"/>
      <c r="Z3049" s="60"/>
      <c r="AA3049" s="60"/>
      <c r="AB3049" s="60"/>
      <c r="AC3049" s="60"/>
      <c r="AD3049" s="60"/>
      <c r="AE3049" s="60"/>
      <c r="AF3049" s="60"/>
      <c r="AG3049" s="61"/>
      <c r="AH3049" s="61"/>
      <c r="AI3049" s="60"/>
      <c r="AJ3049" s="60"/>
      <c r="AK3049" s="60"/>
      <c r="AL3049" s="60"/>
      <c r="AM3049" s="60"/>
      <c r="AN3049" s="60"/>
      <c r="AO3049" s="60"/>
      <c r="AP3049" s="60"/>
      <c r="AQ3049" s="60"/>
      <c r="AR3049" s="60"/>
      <c r="AS3049" s="60"/>
      <c r="AT3049" s="60"/>
      <c r="AU3049" s="60"/>
      <c r="AV3049" s="60"/>
      <c r="AW3049" s="61"/>
      <c r="AX3049" s="61"/>
    </row>
    <row r="3050" spans="1:52" x14ac:dyDescent="0.4">
      <c r="A3050" s="41" t="s">
        <v>3016</v>
      </c>
      <c r="AL3050" s="61"/>
      <c r="AM3050" s="36"/>
    </row>
    <row r="3051" spans="1:52" x14ac:dyDescent="0.4">
      <c r="A3051" s="41"/>
      <c r="AL3051" s="61"/>
      <c r="AM3051" s="36"/>
    </row>
    <row r="3052" spans="1:52" x14ac:dyDescent="0.4">
      <c r="B3052" s="344" t="s">
        <v>284</v>
      </c>
      <c r="C3052" s="343"/>
      <c r="D3052" s="343"/>
      <c r="E3052" s="343"/>
      <c r="F3052" s="343"/>
      <c r="G3052" s="343"/>
      <c r="H3052" s="343"/>
      <c r="I3052" s="343"/>
      <c r="J3052" s="343"/>
      <c r="K3052" s="343"/>
      <c r="L3052" s="343"/>
      <c r="M3052" s="343"/>
      <c r="N3052" s="343"/>
      <c r="O3052" s="343"/>
      <c r="P3052" s="344" t="s">
        <v>540</v>
      </c>
      <c r="Q3052" s="438"/>
      <c r="R3052" s="344" t="s">
        <v>284</v>
      </c>
      <c r="S3052" s="343"/>
      <c r="T3052" s="343"/>
      <c r="U3052" s="343"/>
      <c r="V3052" s="343"/>
      <c r="W3052" s="343"/>
      <c r="X3052" s="343"/>
      <c r="Y3052" s="343"/>
      <c r="Z3052" s="343"/>
      <c r="AA3052" s="343"/>
      <c r="AB3052" s="343"/>
      <c r="AC3052" s="343"/>
      <c r="AD3052" s="343"/>
      <c r="AE3052" s="343"/>
      <c r="AF3052" s="344" t="s">
        <v>540</v>
      </c>
      <c r="AG3052" s="438"/>
      <c r="AH3052" s="344" t="s">
        <v>284</v>
      </c>
      <c r="AI3052" s="343"/>
      <c r="AJ3052" s="343"/>
      <c r="AK3052" s="343"/>
      <c r="AL3052" s="343"/>
      <c r="AM3052" s="343"/>
      <c r="AN3052" s="343"/>
      <c r="AO3052" s="343"/>
      <c r="AP3052" s="343"/>
      <c r="AQ3052" s="343"/>
      <c r="AR3052" s="343"/>
      <c r="AS3052" s="343"/>
      <c r="AT3052" s="343"/>
      <c r="AU3052" s="343"/>
      <c r="AV3052" s="344" t="s">
        <v>540</v>
      </c>
      <c r="AW3052" s="438"/>
    </row>
    <row r="3053" spans="1:52" x14ac:dyDescent="0.4">
      <c r="B3053" s="123" t="s">
        <v>4149</v>
      </c>
      <c r="C3053" s="124"/>
      <c r="D3053" s="124"/>
      <c r="E3053" s="124"/>
      <c r="F3053" s="124"/>
      <c r="G3053" s="124"/>
      <c r="H3053" s="124"/>
      <c r="I3053" s="124"/>
      <c r="J3053" s="124"/>
      <c r="K3053" s="124"/>
      <c r="L3053" s="124"/>
      <c r="M3053" s="124"/>
      <c r="N3053" s="124"/>
      <c r="O3053" s="124"/>
      <c r="P3053" s="191"/>
      <c r="Q3053" s="192"/>
      <c r="R3053" s="123" t="s">
        <v>7544</v>
      </c>
      <c r="S3053" s="124"/>
      <c r="T3053" s="124"/>
      <c r="U3053" s="124"/>
      <c r="V3053" s="124"/>
      <c r="W3053" s="124"/>
      <c r="X3053" s="124"/>
      <c r="Y3053" s="124"/>
      <c r="Z3053" s="124"/>
      <c r="AA3053" s="124"/>
      <c r="AB3053" s="124"/>
      <c r="AC3053" s="124"/>
      <c r="AD3053" s="124"/>
      <c r="AE3053" s="124"/>
      <c r="AF3053" s="191"/>
      <c r="AG3053" s="192"/>
      <c r="AH3053" s="123" t="s">
        <v>7111</v>
      </c>
      <c r="AI3053" s="124"/>
      <c r="AJ3053" s="124"/>
      <c r="AK3053" s="124"/>
      <c r="AL3053" s="124"/>
      <c r="AM3053" s="124"/>
      <c r="AN3053" s="124"/>
      <c r="AO3053" s="124"/>
      <c r="AP3053" s="124"/>
      <c r="AQ3053" s="124"/>
      <c r="AR3053" s="124"/>
      <c r="AS3053" s="124"/>
      <c r="AT3053" s="124"/>
      <c r="AU3053" s="124"/>
      <c r="AV3053" s="191"/>
      <c r="AW3053" s="192"/>
      <c r="AY3053" s="36" t="s">
        <v>532</v>
      </c>
    </row>
    <row r="3054" spans="1:52" x14ac:dyDescent="0.4">
      <c r="B3054" s="126"/>
      <c r="C3054" s="127"/>
      <c r="D3054" s="127"/>
      <c r="E3054" s="127"/>
      <c r="F3054" s="127"/>
      <c r="G3054" s="127"/>
      <c r="H3054" s="127"/>
      <c r="I3054" s="127"/>
      <c r="J3054" s="127"/>
      <c r="K3054" s="127"/>
      <c r="L3054" s="127"/>
      <c r="M3054" s="127"/>
      <c r="N3054" s="127"/>
      <c r="O3054" s="127"/>
      <c r="P3054" s="161"/>
      <c r="Q3054" s="193"/>
      <c r="R3054" s="126"/>
      <c r="S3054" s="127"/>
      <c r="T3054" s="127"/>
      <c r="U3054" s="127"/>
      <c r="V3054" s="127"/>
      <c r="W3054" s="127"/>
      <c r="X3054" s="127"/>
      <c r="Y3054" s="127"/>
      <c r="Z3054" s="127"/>
      <c r="AA3054" s="127"/>
      <c r="AB3054" s="127"/>
      <c r="AC3054" s="127"/>
      <c r="AD3054" s="127"/>
      <c r="AE3054" s="127"/>
      <c r="AF3054" s="161"/>
      <c r="AG3054" s="193"/>
      <c r="AH3054" s="126"/>
      <c r="AI3054" s="127"/>
      <c r="AJ3054" s="127"/>
      <c r="AK3054" s="127"/>
      <c r="AL3054" s="127"/>
      <c r="AM3054" s="127"/>
      <c r="AN3054" s="127"/>
      <c r="AO3054" s="127"/>
      <c r="AP3054" s="127"/>
      <c r="AQ3054" s="127"/>
      <c r="AR3054" s="127"/>
      <c r="AS3054" s="127"/>
      <c r="AT3054" s="127"/>
      <c r="AU3054" s="127"/>
      <c r="AV3054" s="161"/>
      <c r="AW3054" s="193"/>
      <c r="AY3054" s="36" t="s">
        <v>7098</v>
      </c>
    </row>
    <row r="3055" spans="1:52" x14ac:dyDescent="0.4">
      <c r="B3055" s="123" t="s">
        <v>7545</v>
      </c>
      <c r="C3055" s="124"/>
      <c r="D3055" s="124"/>
      <c r="E3055" s="124"/>
      <c r="F3055" s="124"/>
      <c r="G3055" s="124"/>
      <c r="H3055" s="124"/>
      <c r="I3055" s="124"/>
      <c r="J3055" s="124"/>
      <c r="K3055" s="124"/>
      <c r="L3055" s="124"/>
      <c r="M3055" s="124"/>
      <c r="N3055" s="124"/>
      <c r="O3055" s="124"/>
      <c r="P3055" s="191"/>
      <c r="Q3055" s="192"/>
      <c r="R3055" s="123" t="s">
        <v>7546</v>
      </c>
      <c r="S3055" s="124"/>
      <c r="T3055" s="124"/>
      <c r="U3055" s="124"/>
      <c r="V3055" s="124"/>
      <c r="W3055" s="124"/>
      <c r="X3055" s="124"/>
      <c r="Y3055" s="124"/>
      <c r="Z3055" s="124"/>
      <c r="AA3055" s="124"/>
      <c r="AB3055" s="124"/>
      <c r="AC3055" s="124"/>
      <c r="AD3055" s="124"/>
      <c r="AE3055" s="124"/>
      <c r="AF3055" s="191"/>
      <c r="AG3055" s="192"/>
      <c r="AH3055" s="123" t="s">
        <v>2749</v>
      </c>
      <c r="AI3055" s="124"/>
      <c r="AJ3055" s="124"/>
      <c r="AK3055" s="124"/>
      <c r="AL3055" s="124"/>
      <c r="AM3055" s="124"/>
      <c r="AN3055" s="124"/>
      <c r="AO3055" s="124"/>
      <c r="AP3055" s="124"/>
      <c r="AQ3055" s="124"/>
      <c r="AR3055" s="124"/>
      <c r="AS3055" s="124"/>
      <c r="AT3055" s="124"/>
      <c r="AU3055" s="124"/>
      <c r="AV3055" s="191"/>
      <c r="AW3055" s="192"/>
    </row>
    <row r="3056" spans="1:52" x14ac:dyDescent="0.4">
      <c r="B3056" s="126"/>
      <c r="C3056" s="127"/>
      <c r="D3056" s="127"/>
      <c r="E3056" s="127"/>
      <c r="F3056" s="127"/>
      <c r="G3056" s="127"/>
      <c r="H3056" s="127"/>
      <c r="I3056" s="127"/>
      <c r="J3056" s="127"/>
      <c r="K3056" s="127"/>
      <c r="L3056" s="127"/>
      <c r="M3056" s="127"/>
      <c r="N3056" s="127"/>
      <c r="O3056" s="127"/>
      <c r="P3056" s="161"/>
      <c r="Q3056" s="193"/>
      <c r="R3056" s="126"/>
      <c r="S3056" s="127"/>
      <c r="T3056" s="127"/>
      <c r="U3056" s="127"/>
      <c r="V3056" s="127"/>
      <c r="W3056" s="127"/>
      <c r="X3056" s="127"/>
      <c r="Y3056" s="127"/>
      <c r="Z3056" s="127"/>
      <c r="AA3056" s="127"/>
      <c r="AB3056" s="127"/>
      <c r="AC3056" s="127"/>
      <c r="AD3056" s="127"/>
      <c r="AE3056" s="127"/>
      <c r="AF3056" s="161"/>
      <c r="AG3056" s="193"/>
      <c r="AH3056" s="126"/>
      <c r="AI3056" s="127"/>
      <c r="AJ3056" s="127"/>
      <c r="AK3056" s="127"/>
      <c r="AL3056" s="127"/>
      <c r="AM3056" s="127"/>
      <c r="AN3056" s="127"/>
      <c r="AO3056" s="127"/>
      <c r="AP3056" s="127"/>
      <c r="AQ3056" s="127"/>
      <c r="AR3056" s="127"/>
      <c r="AS3056" s="127"/>
      <c r="AT3056" s="127"/>
      <c r="AU3056" s="127"/>
      <c r="AV3056" s="161"/>
      <c r="AW3056" s="193"/>
    </row>
    <row r="3057" spans="1:39" x14ac:dyDescent="0.4">
      <c r="B3057" s="123" t="s">
        <v>4081</v>
      </c>
      <c r="C3057" s="124"/>
      <c r="D3057" s="124"/>
      <c r="E3057" s="124"/>
      <c r="F3057" s="124"/>
      <c r="G3057" s="124"/>
      <c r="H3057" s="124"/>
      <c r="I3057" s="124"/>
      <c r="J3057" s="124"/>
      <c r="K3057" s="124"/>
      <c r="L3057" s="124"/>
      <c r="M3057" s="124"/>
      <c r="N3057" s="124"/>
      <c r="O3057" s="124"/>
      <c r="P3057" s="191"/>
      <c r="Q3057" s="192"/>
      <c r="R3057" s="123" t="s">
        <v>3730</v>
      </c>
      <c r="S3057" s="124"/>
      <c r="T3057" s="124"/>
      <c r="U3057" s="124"/>
      <c r="V3057" s="124"/>
      <c r="W3057" s="124"/>
      <c r="X3057" s="124"/>
      <c r="Y3057" s="124"/>
      <c r="Z3057" s="124"/>
      <c r="AA3057" s="124"/>
      <c r="AB3057" s="124"/>
      <c r="AC3057" s="124"/>
      <c r="AD3057" s="124"/>
      <c r="AE3057" s="124"/>
      <c r="AF3057" s="191"/>
      <c r="AG3057" s="192"/>
      <c r="AL3057" s="61"/>
      <c r="AM3057" s="36"/>
    </row>
    <row r="3058" spans="1:39" x14ac:dyDescent="0.4">
      <c r="B3058" s="126"/>
      <c r="C3058" s="127"/>
      <c r="D3058" s="127"/>
      <c r="E3058" s="127"/>
      <c r="F3058" s="127"/>
      <c r="G3058" s="127"/>
      <c r="H3058" s="127"/>
      <c r="I3058" s="127"/>
      <c r="J3058" s="127"/>
      <c r="K3058" s="127"/>
      <c r="L3058" s="127"/>
      <c r="M3058" s="127"/>
      <c r="N3058" s="127"/>
      <c r="O3058" s="127"/>
      <c r="P3058" s="161"/>
      <c r="Q3058" s="193"/>
      <c r="R3058" s="126"/>
      <c r="S3058" s="127"/>
      <c r="T3058" s="127"/>
      <c r="U3058" s="127"/>
      <c r="V3058" s="127"/>
      <c r="W3058" s="127"/>
      <c r="X3058" s="127"/>
      <c r="Y3058" s="127"/>
      <c r="Z3058" s="127"/>
      <c r="AA3058" s="127"/>
      <c r="AB3058" s="127"/>
      <c r="AC3058" s="127"/>
      <c r="AD3058" s="127"/>
      <c r="AE3058" s="127"/>
      <c r="AF3058" s="161"/>
      <c r="AG3058" s="193"/>
      <c r="AL3058" s="61"/>
      <c r="AM3058" s="36"/>
    </row>
    <row r="3059" spans="1:39" x14ac:dyDescent="0.4">
      <c r="A3059" s="41"/>
      <c r="AL3059" s="61"/>
      <c r="AM3059" s="36"/>
    </row>
    <row r="3060" spans="1:39" x14ac:dyDescent="0.4">
      <c r="A3060" s="41" t="s">
        <v>4922</v>
      </c>
      <c r="AL3060" s="61"/>
      <c r="AM3060" s="36"/>
    </row>
    <row r="3061" spans="1:39" x14ac:dyDescent="0.4">
      <c r="A3061" s="41"/>
      <c r="AL3061" s="61"/>
      <c r="AM3061" s="36"/>
    </row>
    <row r="3062" spans="1:39" x14ac:dyDescent="0.4">
      <c r="A3062" s="41"/>
      <c r="B3062" s="130" t="s">
        <v>284</v>
      </c>
      <c r="C3062" s="130"/>
      <c r="D3062" s="130"/>
      <c r="E3062" s="130"/>
      <c r="F3062" s="130"/>
      <c r="G3062" s="130"/>
      <c r="H3062" s="130"/>
      <c r="I3062" s="130"/>
      <c r="J3062" s="130"/>
      <c r="K3062" s="130"/>
      <c r="L3062" s="130"/>
      <c r="M3062" s="130"/>
      <c r="N3062" s="130"/>
      <c r="O3062" s="130"/>
      <c r="P3062" s="130"/>
      <c r="Q3062" s="130"/>
      <c r="R3062" s="130"/>
      <c r="S3062" s="130"/>
      <c r="T3062" s="130"/>
      <c r="U3062" s="130"/>
      <c r="V3062" s="130"/>
      <c r="W3062" s="130"/>
      <c r="X3062" s="130"/>
      <c r="Y3062" s="130"/>
      <c r="Z3062" s="130"/>
      <c r="AA3062" s="130"/>
      <c r="AB3062" s="130"/>
      <c r="AC3062" s="130"/>
      <c r="AD3062" s="130"/>
      <c r="AE3062" s="130"/>
      <c r="AF3062" s="344" t="s">
        <v>540</v>
      </c>
      <c r="AG3062" s="438"/>
      <c r="AL3062" s="61"/>
      <c r="AM3062" s="36"/>
    </row>
    <row r="3063" spans="1:39" x14ac:dyDescent="0.4">
      <c r="A3063" s="41"/>
      <c r="B3063" s="233" t="s">
        <v>3246</v>
      </c>
      <c r="C3063" s="233"/>
      <c r="D3063" s="233"/>
      <c r="E3063" s="233"/>
      <c r="F3063" s="233"/>
      <c r="G3063" s="233"/>
      <c r="H3063" s="233"/>
      <c r="I3063" s="233"/>
      <c r="J3063" s="233"/>
      <c r="K3063" s="233"/>
      <c r="L3063" s="233"/>
      <c r="M3063" s="233"/>
      <c r="N3063" s="233"/>
      <c r="O3063" s="233"/>
      <c r="P3063" s="233"/>
      <c r="Q3063" s="233"/>
      <c r="R3063" s="233"/>
      <c r="S3063" s="233"/>
      <c r="T3063" s="233"/>
      <c r="U3063" s="233"/>
      <c r="V3063" s="233"/>
      <c r="W3063" s="233"/>
      <c r="X3063" s="233"/>
      <c r="Y3063" s="233"/>
      <c r="Z3063" s="233"/>
      <c r="AA3063" s="233"/>
      <c r="AB3063" s="233"/>
      <c r="AC3063" s="233"/>
      <c r="AD3063" s="233"/>
      <c r="AE3063" s="233"/>
      <c r="AF3063" s="191"/>
      <c r="AG3063" s="192"/>
      <c r="AI3063" s="36" t="s">
        <v>532</v>
      </c>
      <c r="AL3063" s="61"/>
      <c r="AM3063" s="36"/>
    </row>
    <row r="3064" spans="1:39" x14ac:dyDescent="0.4">
      <c r="A3064" s="41"/>
      <c r="B3064" s="233"/>
      <c r="C3064" s="233"/>
      <c r="D3064" s="233"/>
      <c r="E3064" s="233"/>
      <c r="F3064" s="233"/>
      <c r="G3064" s="233"/>
      <c r="H3064" s="233"/>
      <c r="I3064" s="233"/>
      <c r="J3064" s="233"/>
      <c r="K3064" s="233"/>
      <c r="L3064" s="233"/>
      <c r="M3064" s="233"/>
      <c r="N3064" s="233"/>
      <c r="O3064" s="233"/>
      <c r="P3064" s="233"/>
      <c r="Q3064" s="233"/>
      <c r="R3064" s="233"/>
      <c r="S3064" s="233"/>
      <c r="T3064" s="233"/>
      <c r="U3064" s="233"/>
      <c r="V3064" s="233"/>
      <c r="W3064" s="233"/>
      <c r="X3064" s="233"/>
      <c r="Y3064" s="233"/>
      <c r="Z3064" s="233"/>
      <c r="AA3064" s="233"/>
      <c r="AB3064" s="233"/>
      <c r="AC3064" s="233"/>
      <c r="AD3064" s="233"/>
      <c r="AE3064" s="233"/>
      <c r="AF3064" s="161"/>
      <c r="AG3064" s="193"/>
      <c r="AI3064" s="36" t="s">
        <v>7098</v>
      </c>
      <c r="AL3064" s="61"/>
      <c r="AM3064" s="36"/>
    </row>
    <row r="3065" spans="1:39" x14ac:dyDescent="0.4">
      <c r="A3065" s="41"/>
      <c r="AL3065" s="61"/>
      <c r="AM3065" s="36"/>
    </row>
    <row r="3066" spans="1:39" x14ac:dyDescent="0.4">
      <c r="A3066" s="41" t="s">
        <v>7607</v>
      </c>
      <c r="AL3066" s="61"/>
      <c r="AM3066" s="36"/>
    </row>
    <row r="3067" spans="1:39" x14ac:dyDescent="0.4">
      <c r="A3067" s="41"/>
      <c r="AL3067" s="61"/>
      <c r="AM3067" s="36"/>
    </row>
    <row r="3068" spans="1:39" x14ac:dyDescent="0.4">
      <c r="B3068" s="344" t="s">
        <v>284</v>
      </c>
      <c r="C3068" s="343"/>
      <c r="D3068" s="343"/>
      <c r="E3068" s="343"/>
      <c r="F3068" s="343"/>
      <c r="G3068" s="343"/>
      <c r="H3068" s="343"/>
      <c r="I3068" s="343"/>
      <c r="J3068" s="343"/>
      <c r="K3068" s="438"/>
      <c r="L3068" s="344" t="s">
        <v>540</v>
      </c>
      <c r="M3068" s="438"/>
    </row>
    <row r="3069" spans="1:39" x14ac:dyDescent="0.4">
      <c r="B3069" s="146" t="s">
        <v>7076</v>
      </c>
      <c r="C3069" s="147"/>
      <c r="D3069" s="147"/>
      <c r="E3069" s="147"/>
      <c r="F3069" s="147"/>
      <c r="G3069" s="147"/>
      <c r="H3069" s="147"/>
      <c r="I3069" s="147"/>
      <c r="J3069" s="147"/>
      <c r="K3069" s="148"/>
      <c r="L3069" s="191"/>
      <c r="M3069" s="192"/>
      <c r="O3069" s="36" t="s">
        <v>532</v>
      </c>
    </row>
    <row r="3070" spans="1:39" x14ac:dyDescent="0.4">
      <c r="B3070" s="152"/>
      <c r="C3070" s="153"/>
      <c r="D3070" s="153"/>
      <c r="E3070" s="153"/>
      <c r="F3070" s="153"/>
      <c r="G3070" s="153"/>
      <c r="H3070" s="153"/>
      <c r="I3070" s="153"/>
      <c r="J3070" s="153"/>
      <c r="K3070" s="154"/>
      <c r="L3070" s="161"/>
      <c r="M3070" s="193"/>
      <c r="O3070" s="36" t="s">
        <v>7098</v>
      </c>
    </row>
    <row r="3072" spans="1:39" x14ac:dyDescent="0.4">
      <c r="B3072" s="36" t="s">
        <v>5448</v>
      </c>
      <c r="AL3072" s="61"/>
      <c r="AM3072" s="36"/>
    </row>
    <row r="3073" spans="1:39" x14ac:dyDescent="0.4">
      <c r="C3073" s="234" t="s">
        <v>7135</v>
      </c>
      <c r="D3073" s="235"/>
      <c r="E3073" s="235"/>
      <c r="F3073" s="235"/>
      <c r="G3073" s="235"/>
      <c r="H3073" s="235"/>
      <c r="I3073" s="235"/>
      <c r="J3073" s="235"/>
      <c r="K3073" s="235"/>
      <c r="L3073" s="236"/>
      <c r="M3073" s="240"/>
      <c r="N3073" s="235"/>
      <c r="O3073" s="235"/>
      <c r="P3073" s="235"/>
      <c r="Q3073" s="235"/>
      <c r="R3073" s="235"/>
      <c r="S3073" s="235"/>
      <c r="T3073" s="235"/>
      <c r="U3073" s="235"/>
      <c r="V3073" s="235"/>
      <c r="W3073" s="235"/>
      <c r="X3073" s="235"/>
      <c r="Y3073" s="235"/>
      <c r="Z3073" s="235"/>
      <c r="AA3073" s="235"/>
      <c r="AB3073" s="235"/>
      <c r="AC3073" s="235"/>
      <c r="AD3073" s="235"/>
      <c r="AE3073" s="235"/>
      <c r="AF3073" s="235"/>
      <c r="AG3073" s="235"/>
      <c r="AH3073" s="236"/>
      <c r="AL3073" s="61"/>
      <c r="AM3073" s="36"/>
    </row>
    <row r="3074" spans="1:39" x14ac:dyDescent="0.4">
      <c r="C3074" s="237"/>
      <c r="D3074" s="238"/>
      <c r="E3074" s="238"/>
      <c r="F3074" s="238"/>
      <c r="G3074" s="238"/>
      <c r="H3074" s="238"/>
      <c r="I3074" s="238"/>
      <c r="J3074" s="238"/>
      <c r="K3074" s="238"/>
      <c r="L3074" s="239"/>
      <c r="M3074" s="237"/>
      <c r="N3074" s="238"/>
      <c r="O3074" s="238"/>
      <c r="P3074" s="238"/>
      <c r="Q3074" s="238"/>
      <c r="R3074" s="238"/>
      <c r="S3074" s="238"/>
      <c r="T3074" s="238"/>
      <c r="U3074" s="238"/>
      <c r="V3074" s="238"/>
      <c r="W3074" s="238"/>
      <c r="X3074" s="238"/>
      <c r="Y3074" s="238"/>
      <c r="Z3074" s="238"/>
      <c r="AA3074" s="238"/>
      <c r="AB3074" s="238"/>
      <c r="AC3074" s="238"/>
      <c r="AD3074" s="238"/>
      <c r="AE3074" s="238"/>
      <c r="AF3074" s="238"/>
      <c r="AG3074" s="238"/>
      <c r="AH3074" s="239"/>
      <c r="AL3074" s="61"/>
      <c r="AM3074" s="36"/>
    </row>
    <row r="3075" spans="1:39" x14ac:dyDescent="0.4">
      <c r="C3075" s="234" t="s">
        <v>6553</v>
      </c>
      <c r="D3075" s="235"/>
      <c r="E3075" s="235"/>
      <c r="F3075" s="235"/>
      <c r="G3075" s="235"/>
      <c r="H3075" s="235"/>
      <c r="I3075" s="235"/>
      <c r="J3075" s="235"/>
      <c r="K3075" s="235"/>
      <c r="L3075" s="236"/>
      <c r="M3075" s="240"/>
      <c r="N3075" s="235"/>
      <c r="O3075" s="235"/>
      <c r="P3075" s="235"/>
      <c r="Q3075" s="235"/>
      <c r="R3075" s="235"/>
      <c r="S3075" s="235"/>
      <c r="T3075" s="235"/>
      <c r="U3075" s="235"/>
      <c r="V3075" s="235"/>
      <c r="W3075" s="235"/>
      <c r="X3075" s="235"/>
      <c r="Y3075" s="235"/>
      <c r="Z3075" s="235"/>
      <c r="AA3075" s="235"/>
      <c r="AB3075" s="235"/>
      <c r="AC3075" s="235"/>
      <c r="AD3075" s="235"/>
      <c r="AE3075" s="235"/>
      <c r="AF3075" s="235"/>
      <c r="AG3075" s="235"/>
      <c r="AH3075" s="236"/>
      <c r="AL3075" s="61"/>
      <c r="AM3075" s="36"/>
    </row>
    <row r="3076" spans="1:39" x14ac:dyDescent="0.4">
      <c r="A3076" s="41"/>
      <c r="C3076" s="237"/>
      <c r="D3076" s="238"/>
      <c r="E3076" s="238"/>
      <c r="F3076" s="238"/>
      <c r="G3076" s="238"/>
      <c r="H3076" s="238"/>
      <c r="I3076" s="238"/>
      <c r="J3076" s="238"/>
      <c r="K3076" s="238"/>
      <c r="L3076" s="239"/>
      <c r="M3076" s="237"/>
      <c r="N3076" s="238"/>
      <c r="O3076" s="238"/>
      <c r="P3076" s="238"/>
      <c r="Q3076" s="238"/>
      <c r="R3076" s="238"/>
      <c r="S3076" s="238"/>
      <c r="T3076" s="238"/>
      <c r="U3076" s="238"/>
      <c r="V3076" s="238"/>
      <c r="W3076" s="238"/>
      <c r="X3076" s="238"/>
      <c r="Y3076" s="238"/>
      <c r="Z3076" s="238"/>
      <c r="AA3076" s="238"/>
      <c r="AB3076" s="238"/>
      <c r="AC3076" s="238"/>
      <c r="AD3076" s="238"/>
      <c r="AE3076" s="238"/>
      <c r="AF3076" s="238"/>
      <c r="AG3076" s="238"/>
      <c r="AH3076" s="239"/>
      <c r="AL3076" s="61"/>
      <c r="AM3076" s="36"/>
    </row>
    <row r="3077" spans="1:39" x14ac:dyDescent="0.4">
      <c r="A3077" s="41"/>
      <c r="C3077" s="37"/>
      <c r="D3077" s="37"/>
      <c r="E3077" s="37"/>
      <c r="F3077" s="37"/>
      <c r="G3077" s="37"/>
      <c r="H3077" s="37"/>
      <c r="I3077" s="37"/>
      <c r="J3077" s="37"/>
      <c r="K3077" s="37"/>
      <c r="L3077" s="37"/>
      <c r="M3077" s="37"/>
      <c r="N3077" s="37"/>
      <c r="O3077" s="37"/>
      <c r="P3077" s="37"/>
      <c r="Q3077" s="37"/>
      <c r="R3077" s="37"/>
      <c r="S3077" s="37"/>
      <c r="T3077" s="37"/>
      <c r="U3077" s="37"/>
      <c r="V3077" s="37"/>
      <c r="W3077" s="37"/>
      <c r="X3077" s="37"/>
      <c r="Y3077" s="37"/>
      <c r="Z3077" s="37"/>
      <c r="AA3077" s="37"/>
      <c r="AB3077" s="37"/>
      <c r="AC3077" s="37"/>
      <c r="AD3077" s="37"/>
      <c r="AE3077" s="37"/>
      <c r="AF3077" s="37"/>
      <c r="AG3077" s="37"/>
      <c r="AH3077" s="37"/>
      <c r="AL3077" s="61"/>
      <c r="AM3077" s="36"/>
    </row>
    <row r="3078" spans="1:39" x14ac:dyDescent="0.4">
      <c r="A3078" s="41" t="s">
        <v>7670</v>
      </c>
      <c r="AL3078" s="61"/>
      <c r="AM3078" s="36"/>
    </row>
    <row r="3079" spans="1:39" x14ac:dyDescent="0.4">
      <c r="A3079" s="41"/>
      <c r="AL3079" s="61"/>
      <c r="AM3079" s="36"/>
    </row>
    <row r="3080" spans="1:39" ht="16.5" customHeight="1" x14ac:dyDescent="0.4">
      <c r="B3080" s="157" t="s">
        <v>7640</v>
      </c>
      <c r="C3080" s="158"/>
      <c r="D3080" s="158"/>
      <c r="E3080" s="158"/>
      <c r="F3080" s="158"/>
      <c r="G3080" s="158"/>
      <c r="H3080" s="158"/>
      <c r="I3080" s="158"/>
      <c r="J3080" s="158"/>
      <c r="K3080" s="158"/>
      <c r="L3080" s="158"/>
      <c r="M3080" s="158"/>
      <c r="N3080" s="192"/>
      <c r="O3080" s="202" t="s">
        <v>7641</v>
      </c>
      <c r="P3080" s="203"/>
      <c r="Q3080" s="203"/>
      <c r="R3080" s="203"/>
      <c r="S3080" s="203"/>
      <c r="T3080" s="203"/>
      <c r="U3080" s="203"/>
      <c r="V3080" s="203"/>
      <c r="W3080" s="202" t="s">
        <v>7242</v>
      </c>
      <c r="X3080" s="203"/>
      <c r="Y3080" s="203"/>
      <c r="Z3080" s="203"/>
      <c r="AA3080" s="203"/>
      <c r="AB3080" s="203"/>
      <c r="AC3080" s="203"/>
      <c r="AD3080" s="204"/>
      <c r="AE3080" s="203" t="s">
        <v>7642</v>
      </c>
      <c r="AF3080" s="203"/>
      <c r="AG3080" s="203"/>
      <c r="AH3080" s="203"/>
      <c r="AI3080" s="203"/>
      <c r="AJ3080" s="203"/>
      <c r="AK3080" s="203"/>
      <c r="AL3080" s="204"/>
      <c r="AM3080" s="36"/>
    </row>
    <row r="3081" spans="1:39" x14ac:dyDescent="0.4">
      <c r="B3081" s="161"/>
      <c r="C3081" s="162"/>
      <c r="D3081" s="162"/>
      <c r="E3081" s="162"/>
      <c r="F3081" s="162"/>
      <c r="G3081" s="162"/>
      <c r="H3081" s="162"/>
      <c r="I3081" s="162"/>
      <c r="J3081" s="162"/>
      <c r="K3081" s="162"/>
      <c r="L3081" s="162"/>
      <c r="M3081" s="162"/>
      <c r="N3081" s="193"/>
      <c r="O3081" s="208"/>
      <c r="P3081" s="209"/>
      <c r="Q3081" s="209"/>
      <c r="R3081" s="209"/>
      <c r="S3081" s="209"/>
      <c r="T3081" s="209"/>
      <c r="U3081" s="209"/>
      <c r="V3081" s="209"/>
      <c r="W3081" s="208"/>
      <c r="X3081" s="209"/>
      <c r="Y3081" s="209"/>
      <c r="Z3081" s="209"/>
      <c r="AA3081" s="209"/>
      <c r="AB3081" s="209"/>
      <c r="AC3081" s="209"/>
      <c r="AD3081" s="210"/>
      <c r="AE3081" s="209"/>
      <c r="AF3081" s="209"/>
      <c r="AG3081" s="209"/>
      <c r="AH3081" s="209"/>
      <c r="AI3081" s="209"/>
      <c r="AJ3081" s="209"/>
      <c r="AK3081" s="209"/>
      <c r="AL3081" s="210"/>
      <c r="AM3081" s="36"/>
    </row>
    <row r="3082" spans="1:39" x14ac:dyDescent="0.4">
      <c r="B3082" s="123" t="s">
        <v>6513</v>
      </c>
      <c r="C3082" s="124"/>
      <c r="D3082" s="124"/>
      <c r="E3082" s="124"/>
      <c r="F3082" s="124"/>
      <c r="G3082" s="124"/>
      <c r="H3082" s="124"/>
      <c r="I3082" s="124"/>
      <c r="J3082" s="124"/>
      <c r="K3082" s="124"/>
      <c r="L3082" s="124"/>
      <c r="M3082" s="124"/>
      <c r="N3082" s="124"/>
      <c r="O3082" s="191"/>
      <c r="P3082" s="158"/>
      <c r="Q3082" s="158"/>
      <c r="R3082" s="158"/>
      <c r="S3082" s="158"/>
      <c r="T3082" s="158"/>
      <c r="U3082" s="158"/>
      <c r="V3082" s="192"/>
      <c r="W3082" s="191"/>
      <c r="X3082" s="158"/>
      <c r="Y3082" s="158"/>
      <c r="Z3082" s="158"/>
      <c r="AA3082" s="158"/>
      <c r="AB3082" s="158"/>
      <c r="AC3082" s="158"/>
      <c r="AD3082" s="192"/>
      <c r="AE3082" s="231"/>
      <c r="AF3082" s="160"/>
      <c r="AG3082" s="160"/>
      <c r="AH3082" s="160"/>
      <c r="AI3082" s="160"/>
      <c r="AJ3082" s="160"/>
      <c r="AK3082" s="160"/>
      <c r="AL3082" s="232"/>
      <c r="AM3082" s="36"/>
    </row>
    <row r="3083" spans="1:39" x14ac:dyDescent="0.4">
      <c r="B3083" s="188"/>
      <c r="C3083" s="189"/>
      <c r="D3083" s="189"/>
      <c r="E3083" s="189"/>
      <c r="F3083" s="189"/>
      <c r="G3083" s="189"/>
      <c r="H3083" s="189"/>
      <c r="I3083" s="189"/>
      <c r="J3083" s="189"/>
      <c r="K3083" s="189"/>
      <c r="L3083" s="189"/>
      <c r="M3083" s="189"/>
      <c r="N3083" s="189"/>
      <c r="O3083" s="161"/>
      <c r="P3083" s="162"/>
      <c r="Q3083" s="162"/>
      <c r="R3083" s="162"/>
      <c r="S3083" s="162"/>
      <c r="T3083" s="162"/>
      <c r="U3083" s="162"/>
      <c r="V3083" s="193"/>
      <c r="W3083" s="161"/>
      <c r="X3083" s="162"/>
      <c r="Y3083" s="162"/>
      <c r="Z3083" s="162"/>
      <c r="AA3083" s="162"/>
      <c r="AB3083" s="162"/>
      <c r="AC3083" s="162"/>
      <c r="AD3083" s="193"/>
      <c r="AE3083" s="161"/>
      <c r="AF3083" s="162"/>
      <c r="AG3083" s="162"/>
      <c r="AH3083" s="162"/>
      <c r="AI3083" s="162"/>
      <c r="AJ3083" s="162"/>
      <c r="AK3083" s="162"/>
      <c r="AL3083" s="193"/>
      <c r="AM3083" s="36"/>
    </row>
    <row r="3084" spans="1:39" x14ac:dyDescent="0.4">
      <c r="B3084" s="123" t="s">
        <v>995</v>
      </c>
      <c r="C3084" s="124"/>
      <c r="D3084" s="124"/>
      <c r="E3084" s="124"/>
      <c r="F3084" s="124"/>
      <c r="G3084" s="124"/>
      <c r="H3084" s="124"/>
      <c r="I3084" s="124"/>
      <c r="J3084" s="124"/>
      <c r="K3084" s="124"/>
      <c r="L3084" s="124"/>
      <c r="M3084" s="124"/>
      <c r="N3084" s="124"/>
      <c r="O3084" s="191"/>
      <c r="P3084" s="158"/>
      <c r="Q3084" s="158"/>
      <c r="R3084" s="158"/>
      <c r="S3084" s="158"/>
      <c r="T3084" s="158"/>
      <c r="U3084" s="158"/>
      <c r="V3084" s="192"/>
      <c r="W3084" s="191"/>
      <c r="X3084" s="158"/>
      <c r="Y3084" s="158"/>
      <c r="Z3084" s="158"/>
      <c r="AA3084" s="158"/>
      <c r="AB3084" s="158"/>
      <c r="AC3084" s="158"/>
      <c r="AD3084" s="192"/>
      <c r="AE3084" s="231"/>
      <c r="AF3084" s="160"/>
      <c r="AG3084" s="160"/>
      <c r="AH3084" s="160"/>
      <c r="AI3084" s="160"/>
      <c r="AJ3084" s="160"/>
      <c r="AK3084" s="160"/>
      <c r="AL3084" s="232"/>
      <c r="AM3084" s="36"/>
    </row>
    <row r="3085" spans="1:39" x14ac:dyDescent="0.4">
      <c r="B3085" s="188"/>
      <c r="C3085" s="189"/>
      <c r="D3085" s="189"/>
      <c r="E3085" s="189"/>
      <c r="F3085" s="189"/>
      <c r="G3085" s="189"/>
      <c r="H3085" s="189"/>
      <c r="I3085" s="189"/>
      <c r="J3085" s="189"/>
      <c r="K3085" s="189"/>
      <c r="L3085" s="189"/>
      <c r="M3085" s="189"/>
      <c r="N3085" s="189"/>
      <c r="O3085" s="161"/>
      <c r="P3085" s="162"/>
      <c r="Q3085" s="162"/>
      <c r="R3085" s="162"/>
      <c r="S3085" s="162"/>
      <c r="T3085" s="162"/>
      <c r="U3085" s="162"/>
      <c r="V3085" s="193"/>
      <c r="W3085" s="161"/>
      <c r="X3085" s="162"/>
      <c r="Y3085" s="162"/>
      <c r="Z3085" s="162"/>
      <c r="AA3085" s="162"/>
      <c r="AB3085" s="162"/>
      <c r="AC3085" s="162"/>
      <c r="AD3085" s="193"/>
      <c r="AE3085" s="161"/>
      <c r="AF3085" s="162"/>
      <c r="AG3085" s="162"/>
      <c r="AH3085" s="162"/>
      <c r="AI3085" s="162"/>
      <c r="AJ3085" s="162"/>
      <c r="AK3085" s="162"/>
      <c r="AL3085" s="193"/>
      <c r="AM3085" s="36"/>
    </row>
    <row r="3086" spans="1:39" x14ac:dyDescent="0.4">
      <c r="B3086" s="123" t="s">
        <v>6514</v>
      </c>
      <c r="C3086" s="124"/>
      <c r="D3086" s="124"/>
      <c r="E3086" s="124"/>
      <c r="F3086" s="124"/>
      <c r="G3086" s="124"/>
      <c r="H3086" s="124"/>
      <c r="I3086" s="124"/>
      <c r="J3086" s="124"/>
      <c r="K3086" s="124"/>
      <c r="L3086" s="124"/>
      <c r="M3086" s="124"/>
      <c r="N3086" s="124"/>
      <c r="O3086" s="191"/>
      <c r="P3086" s="158"/>
      <c r="Q3086" s="158"/>
      <c r="R3086" s="158"/>
      <c r="S3086" s="158"/>
      <c r="T3086" s="158"/>
      <c r="U3086" s="158"/>
      <c r="V3086" s="192"/>
      <c r="W3086" s="191"/>
      <c r="X3086" s="158"/>
      <c r="Y3086" s="158"/>
      <c r="Z3086" s="158"/>
      <c r="AA3086" s="158"/>
      <c r="AB3086" s="158"/>
      <c r="AC3086" s="158"/>
      <c r="AD3086" s="192"/>
      <c r="AE3086" s="231"/>
      <c r="AF3086" s="160"/>
      <c r="AG3086" s="160"/>
      <c r="AH3086" s="160"/>
      <c r="AI3086" s="160"/>
      <c r="AJ3086" s="160"/>
      <c r="AK3086" s="160"/>
      <c r="AL3086" s="232"/>
      <c r="AM3086" s="36"/>
    </row>
    <row r="3087" spans="1:39" x14ac:dyDescent="0.4">
      <c r="B3087" s="188"/>
      <c r="C3087" s="189"/>
      <c r="D3087" s="189"/>
      <c r="E3087" s="189"/>
      <c r="F3087" s="189"/>
      <c r="G3087" s="189"/>
      <c r="H3087" s="189"/>
      <c r="I3087" s="189"/>
      <c r="J3087" s="189"/>
      <c r="K3087" s="189"/>
      <c r="L3087" s="189"/>
      <c r="M3087" s="189"/>
      <c r="N3087" s="189"/>
      <c r="O3087" s="161"/>
      <c r="P3087" s="162"/>
      <c r="Q3087" s="162"/>
      <c r="R3087" s="162"/>
      <c r="S3087" s="162"/>
      <c r="T3087" s="162"/>
      <c r="U3087" s="162"/>
      <c r="V3087" s="193"/>
      <c r="W3087" s="161"/>
      <c r="X3087" s="162"/>
      <c r="Y3087" s="162"/>
      <c r="Z3087" s="162"/>
      <c r="AA3087" s="162"/>
      <c r="AB3087" s="162"/>
      <c r="AC3087" s="162"/>
      <c r="AD3087" s="193"/>
      <c r="AE3087" s="161"/>
      <c r="AF3087" s="162"/>
      <c r="AG3087" s="162"/>
      <c r="AH3087" s="162"/>
      <c r="AI3087" s="162"/>
      <c r="AJ3087" s="162"/>
      <c r="AK3087" s="162"/>
      <c r="AL3087" s="193"/>
      <c r="AM3087" s="36"/>
    </row>
    <row r="3088" spans="1:39" x14ac:dyDescent="0.4">
      <c r="B3088" s="123" t="s">
        <v>3728</v>
      </c>
      <c r="C3088" s="124"/>
      <c r="D3088" s="124"/>
      <c r="E3088" s="124"/>
      <c r="F3088" s="124"/>
      <c r="G3088" s="124"/>
      <c r="H3088" s="124"/>
      <c r="I3088" s="124"/>
      <c r="J3088" s="124"/>
      <c r="K3088" s="124"/>
      <c r="L3088" s="124"/>
      <c r="M3088" s="124"/>
      <c r="N3088" s="124"/>
      <c r="O3088" s="191"/>
      <c r="P3088" s="158"/>
      <c r="Q3088" s="158"/>
      <c r="R3088" s="158"/>
      <c r="S3088" s="158"/>
      <c r="T3088" s="158"/>
      <c r="U3088" s="158"/>
      <c r="V3088" s="192"/>
      <c r="W3088" s="191"/>
      <c r="X3088" s="158"/>
      <c r="Y3088" s="158"/>
      <c r="Z3088" s="158"/>
      <c r="AA3088" s="158"/>
      <c r="AB3088" s="158"/>
      <c r="AC3088" s="158"/>
      <c r="AD3088" s="192"/>
      <c r="AE3088" s="231"/>
      <c r="AF3088" s="160"/>
      <c r="AG3088" s="160"/>
      <c r="AH3088" s="160"/>
      <c r="AI3088" s="160"/>
      <c r="AJ3088" s="160"/>
      <c r="AK3088" s="160"/>
      <c r="AL3088" s="232"/>
      <c r="AM3088" s="36"/>
    </row>
    <row r="3089" spans="2:39" x14ac:dyDescent="0.4">
      <c r="B3089" s="188"/>
      <c r="C3089" s="189"/>
      <c r="D3089" s="189"/>
      <c r="E3089" s="189"/>
      <c r="F3089" s="189"/>
      <c r="G3089" s="189"/>
      <c r="H3089" s="189"/>
      <c r="I3089" s="189"/>
      <c r="J3089" s="189"/>
      <c r="K3089" s="189"/>
      <c r="L3089" s="189"/>
      <c r="M3089" s="189"/>
      <c r="N3089" s="189"/>
      <c r="O3089" s="161"/>
      <c r="P3089" s="162"/>
      <c r="Q3089" s="162"/>
      <c r="R3089" s="162"/>
      <c r="S3089" s="162"/>
      <c r="T3089" s="162"/>
      <c r="U3089" s="162"/>
      <c r="V3089" s="193"/>
      <c r="W3089" s="161"/>
      <c r="X3089" s="162"/>
      <c r="Y3089" s="162"/>
      <c r="Z3089" s="162"/>
      <c r="AA3089" s="162"/>
      <c r="AB3089" s="162"/>
      <c r="AC3089" s="162"/>
      <c r="AD3089" s="193"/>
      <c r="AE3089" s="161"/>
      <c r="AF3089" s="162"/>
      <c r="AG3089" s="162"/>
      <c r="AH3089" s="162"/>
      <c r="AI3089" s="162"/>
      <c r="AJ3089" s="162"/>
      <c r="AK3089" s="162"/>
      <c r="AL3089" s="193"/>
      <c r="AM3089" s="36"/>
    </row>
    <row r="3090" spans="2:39" x14ac:dyDescent="0.4">
      <c r="B3090" s="123" t="s">
        <v>7369</v>
      </c>
      <c r="C3090" s="124"/>
      <c r="D3090" s="124"/>
      <c r="E3090" s="124"/>
      <c r="F3090" s="124"/>
      <c r="G3090" s="124"/>
      <c r="H3090" s="124"/>
      <c r="I3090" s="124"/>
      <c r="J3090" s="124"/>
      <c r="K3090" s="124"/>
      <c r="L3090" s="124"/>
      <c r="M3090" s="124"/>
      <c r="N3090" s="124"/>
      <c r="O3090" s="191"/>
      <c r="P3090" s="158"/>
      <c r="Q3090" s="158"/>
      <c r="R3090" s="158"/>
      <c r="S3090" s="158"/>
      <c r="T3090" s="158"/>
      <c r="U3090" s="158"/>
      <c r="V3090" s="192"/>
      <c r="W3090" s="191"/>
      <c r="X3090" s="158"/>
      <c r="Y3090" s="158"/>
      <c r="Z3090" s="158"/>
      <c r="AA3090" s="158"/>
      <c r="AB3090" s="158"/>
      <c r="AC3090" s="158"/>
      <c r="AD3090" s="192"/>
      <c r="AE3090" s="231"/>
      <c r="AF3090" s="160"/>
      <c r="AG3090" s="160"/>
      <c r="AH3090" s="160"/>
      <c r="AI3090" s="160"/>
      <c r="AJ3090" s="160"/>
      <c r="AK3090" s="160"/>
      <c r="AL3090" s="232"/>
      <c r="AM3090" s="36"/>
    </row>
    <row r="3091" spans="2:39" x14ac:dyDescent="0.4">
      <c r="B3091" s="188"/>
      <c r="C3091" s="189"/>
      <c r="D3091" s="189"/>
      <c r="E3091" s="189"/>
      <c r="F3091" s="189"/>
      <c r="G3091" s="189"/>
      <c r="H3091" s="189"/>
      <c r="I3091" s="189"/>
      <c r="J3091" s="189"/>
      <c r="K3091" s="189"/>
      <c r="L3091" s="189"/>
      <c r="M3091" s="189"/>
      <c r="N3091" s="189"/>
      <c r="O3091" s="161"/>
      <c r="P3091" s="162"/>
      <c r="Q3091" s="162"/>
      <c r="R3091" s="162"/>
      <c r="S3091" s="162"/>
      <c r="T3091" s="162"/>
      <c r="U3091" s="162"/>
      <c r="V3091" s="193"/>
      <c r="W3091" s="161"/>
      <c r="X3091" s="162"/>
      <c r="Y3091" s="162"/>
      <c r="Z3091" s="162"/>
      <c r="AA3091" s="162"/>
      <c r="AB3091" s="162"/>
      <c r="AC3091" s="162"/>
      <c r="AD3091" s="193"/>
      <c r="AE3091" s="161"/>
      <c r="AF3091" s="162"/>
      <c r="AG3091" s="162"/>
      <c r="AH3091" s="162"/>
      <c r="AI3091" s="162"/>
      <c r="AJ3091" s="162"/>
      <c r="AK3091" s="162"/>
      <c r="AL3091" s="193"/>
      <c r="AM3091" s="36"/>
    </row>
    <row r="3092" spans="2:39" x14ac:dyDescent="0.4">
      <c r="B3092" s="123" t="s">
        <v>2240</v>
      </c>
      <c r="C3092" s="124"/>
      <c r="D3092" s="124"/>
      <c r="E3092" s="124"/>
      <c r="F3092" s="124"/>
      <c r="G3092" s="124"/>
      <c r="H3092" s="124"/>
      <c r="I3092" s="124"/>
      <c r="J3092" s="124"/>
      <c r="K3092" s="124"/>
      <c r="L3092" s="124"/>
      <c r="M3092" s="124"/>
      <c r="N3092" s="124"/>
      <c r="O3092" s="191"/>
      <c r="P3092" s="158"/>
      <c r="Q3092" s="158"/>
      <c r="R3092" s="158"/>
      <c r="S3092" s="158"/>
      <c r="T3092" s="158"/>
      <c r="U3092" s="158"/>
      <c r="V3092" s="192"/>
      <c r="W3092" s="191"/>
      <c r="X3092" s="158"/>
      <c r="Y3092" s="158"/>
      <c r="Z3092" s="158"/>
      <c r="AA3092" s="158"/>
      <c r="AB3092" s="158"/>
      <c r="AC3092" s="158"/>
      <c r="AD3092" s="192"/>
      <c r="AE3092" s="231"/>
      <c r="AF3092" s="160"/>
      <c r="AG3092" s="160"/>
      <c r="AH3092" s="160"/>
      <c r="AI3092" s="160"/>
      <c r="AJ3092" s="160"/>
      <c r="AK3092" s="160"/>
      <c r="AL3092" s="232"/>
      <c r="AM3092" s="36"/>
    </row>
    <row r="3093" spans="2:39" x14ac:dyDescent="0.4">
      <c r="B3093" s="188"/>
      <c r="C3093" s="189"/>
      <c r="D3093" s="189"/>
      <c r="E3093" s="189"/>
      <c r="F3093" s="189"/>
      <c r="G3093" s="189"/>
      <c r="H3093" s="189"/>
      <c r="I3093" s="189"/>
      <c r="J3093" s="189"/>
      <c r="K3093" s="189"/>
      <c r="L3093" s="189"/>
      <c r="M3093" s="189"/>
      <c r="N3093" s="189"/>
      <c r="O3093" s="161"/>
      <c r="P3093" s="162"/>
      <c r="Q3093" s="162"/>
      <c r="R3093" s="162"/>
      <c r="S3093" s="162"/>
      <c r="T3093" s="162"/>
      <c r="U3093" s="162"/>
      <c r="V3093" s="193"/>
      <c r="W3093" s="161"/>
      <c r="X3093" s="162"/>
      <c r="Y3093" s="162"/>
      <c r="Z3093" s="162"/>
      <c r="AA3093" s="162"/>
      <c r="AB3093" s="162"/>
      <c r="AC3093" s="162"/>
      <c r="AD3093" s="193"/>
      <c r="AE3093" s="161"/>
      <c r="AF3093" s="162"/>
      <c r="AG3093" s="162"/>
      <c r="AH3093" s="162"/>
      <c r="AI3093" s="162"/>
      <c r="AJ3093" s="162"/>
      <c r="AK3093" s="162"/>
      <c r="AL3093" s="193"/>
      <c r="AM3093" s="36"/>
    </row>
    <row r="3094" spans="2:39" x14ac:dyDescent="0.4">
      <c r="B3094" s="123" t="s">
        <v>6515</v>
      </c>
      <c r="C3094" s="124"/>
      <c r="D3094" s="124"/>
      <c r="E3094" s="124"/>
      <c r="F3094" s="124"/>
      <c r="G3094" s="124"/>
      <c r="H3094" s="124"/>
      <c r="I3094" s="124"/>
      <c r="J3094" s="124"/>
      <c r="K3094" s="124"/>
      <c r="L3094" s="124"/>
      <c r="M3094" s="124"/>
      <c r="N3094" s="124"/>
      <c r="O3094" s="191"/>
      <c r="P3094" s="158"/>
      <c r="Q3094" s="158"/>
      <c r="R3094" s="158"/>
      <c r="S3094" s="158"/>
      <c r="T3094" s="158"/>
      <c r="U3094" s="158"/>
      <c r="V3094" s="192"/>
      <c r="W3094" s="191"/>
      <c r="X3094" s="158"/>
      <c r="Y3094" s="158"/>
      <c r="Z3094" s="158"/>
      <c r="AA3094" s="158"/>
      <c r="AB3094" s="158"/>
      <c r="AC3094" s="158"/>
      <c r="AD3094" s="192"/>
      <c r="AE3094" s="231"/>
      <c r="AF3094" s="160"/>
      <c r="AG3094" s="160"/>
      <c r="AH3094" s="160"/>
      <c r="AI3094" s="160"/>
      <c r="AJ3094" s="160"/>
      <c r="AK3094" s="160"/>
      <c r="AL3094" s="232"/>
      <c r="AM3094" s="36"/>
    </row>
    <row r="3095" spans="2:39" x14ac:dyDescent="0.4">
      <c r="B3095" s="188"/>
      <c r="C3095" s="189"/>
      <c r="D3095" s="189"/>
      <c r="E3095" s="189"/>
      <c r="F3095" s="189"/>
      <c r="G3095" s="189"/>
      <c r="H3095" s="189"/>
      <c r="I3095" s="189"/>
      <c r="J3095" s="189"/>
      <c r="K3095" s="189"/>
      <c r="L3095" s="189"/>
      <c r="M3095" s="189"/>
      <c r="N3095" s="189"/>
      <c r="O3095" s="161"/>
      <c r="P3095" s="162"/>
      <c r="Q3095" s="162"/>
      <c r="R3095" s="162"/>
      <c r="S3095" s="162"/>
      <c r="T3095" s="162"/>
      <c r="U3095" s="162"/>
      <c r="V3095" s="193"/>
      <c r="W3095" s="161"/>
      <c r="X3095" s="162"/>
      <c r="Y3095" s="162"/>
      <c r="Z3095" s="162"/>
      <c r="AA3095" s="162"/>
      <c r="AB3095" s="162"/>
      <c r="AC3095" s="162"/>
      <c r="AD3095" s="193"/>
      <c r="AE3095" s="161"/>
      <c r="AF3095" s="162"/>
      <c r="AG3095" s="162"/>
      <c r="AH3095" s="162"/>
      <c r="AI3095" s="162"/>
      <c r="AJ3095" s="162"/>
      <c r="AK3095" s="162"/>
      <c r="AL3095" s="193"/>
      <c r="AM3095" s="36"/>
    </row>
    <row r="3096" spans="2:39" x14ac:dyDescent="0.4">
      <c r="B3096" s="123" t="s">
        <v>6516</v>
      </c>
      <c r="C3096" s="124"/>
      <c r="D3096" s="124"/>
      <c r="E3096" s="124"/>
      <c r="F3096" s="124"/>
      <c r="G3096" s="124"/>
      <c r="H3096" s="124"/>
      <c r="I3096" s="124"/>
      <c r="J3096" s="124"/>
      <c r="K3096" s="124"/>
      <c r="L3096" s="124"/>
      <c r="M3096" s="124"/>
      <c r="N3096" s="124"/>
      <c r="O3096" s="191"/>
      <c r="P3096" s="158"/>
      <c r="Q3096" s="158"/>
      <c r="R3096" s="158"/>
      <c r="S3096" s="158"/>
      <c r="T3096" s="158"/>
      <c r="U3096" s="158"/>
      <c r="V3096" s="192"/>
      <c r="W3096" s="191"/>
      <c r="X3096" s="158"/>
      <c r="Y3096" s="158"/>
      <c r="Z3096" s="158"/>
      <c r="AA3096" s="158"/>
      <c r="AB3096" s="158"/>
      <c r="AC3096" s="158"/>
      <c r="AD3096" s="192"/>
      <c r="AE3096" s="231"/>
      <c r="AF3096" s="160"/>
      <c r="AG3096" s="160"/>
      <c r="AH3096" s="160"/>
      <c r="AI3096" s="160"/>
      <c r="AJ3096" s="160"/>
      <c r="AK3096" s="160"/>
      <c r="AL3096" s="232"/>
      <c r="AM3096" s="36"/>
    </row>
    <row r="3097" spans="2:39" x14ac:dyDescent="0.4">
      <c r="B3097" s="188"/>
      <c r="C3097" s="189"/>
      <c r="D3097" s="189"/>
      <c r="E3097" s="189"/>
      <c r="F3097" s="189"/>
      <c r="G3097" s="189"/>
      <c r="H3097" s="189"/>
      <c r="I3097" s="189"/>
      <c r="J3097" s="189"/>
      <c r="K3097" s="189"/>
      <c r="L3097" s="189"/>
      <c r="M3097" s="189"/>
      <c r="N3097" s="189"/>
      <c r="O3097" s="161"/>
      <c r="P3097" s="162"/>
      <c r="Q3097" s="162"/>
      <c r="R3097" s="162"/>
      <c r="S3097" s="162"/>
      <c r="T3097" s="162"/>
      <c r="U3097" s="162"/>
      <c r="V3097" s="193"/>
      <c r="W3097" s="161"/>
      <c r="X3097" s="162"/>
      <c r="Y3097" s="162"/>
      <c r="Z3097" s="162"/>
      <c r="AA3097" s="162"/>
      <c r="AB3097" s="162"/>
      <c r="AC3097" s="162"/>
      <c r="AD3097" s="193"/>
      <c r="AE3097" s="161"/>
      <c r="AF3097" s="162"/>
      <c r="AG3097" s="162"/>
      <c r="AH3097" s="162"/>
      <c r="AI3097" s="162"/>
      <c r="AJ3097" s="162"/>
      <c r="AK3097" s="162"/>
      <c r="AL3097" s="193"/>
      <c r="AM3097" s="36"/>
    </row>
    <row r="3098" spans="2:39" x14ac:dyDescent="0.4">
      <c r="B3098" s="123" t="s">
        <v>5555</v>
      </c>
      <c r="C3098" s="124"/>
      <c r="D3098" s="124"/>
      <c r="E3098" s="124"/>
      <c r="F3098" s="124"/>
      <c r="G3098" s="124"/>
      <c r="H3098" s="124"/>
      <c r="I3098" s="124"/>
      <c r="J3098" s="124"/>
      <c r="K3098" s="124"/>
      <c r="L3098" s="124"/>
      <c r="M3098" s="124"/>
      <c r="N3098" s="124"/>
      <c r="O3098" s="191"/>
      <c r="P3098" s="158"/>
      <c r="Q3098" s="158"/>
      <c r="R3098" s="158"/>
      <c r="S3098" s="158"/>
      <c r="T3098" s="158"/>
      <c r="U3098" s="158"/>
      <c r="V3098" s="192"/>
      <c r="W3098" s="191"/>
      <c r="X3098" s="158"/>
      <c r="Y3098" s="158"/>
      <c r="Z3098" s="158"/>
      <c r="AA3098" s="158"/>
      <c r="AB3098" s="158"/>
      <c r="AC3098" s="158"/>
      <c r="AD3098" s="192"/>
      <c r="AE3098" s="231"/>
      <c r="AF3098" s="160"/>
      <c r="AG3098" s="160"/>
      <c r="AH3098" s="160"/>
      <c r="AI3098" s="160"/>
      <c r="AJ3098" s="160"/>
      <c r="AK3098" s="160"/>
      <c r="AL3098" s="232"/>
      <c r="AM3098" s="36"/>
    </row>
    <row r="3099" spans="2:39" x14ac:dyDescent="0.4">
      <c r="B3099" s="188"/>
      <c r="C3099" s="189"/>
      <c r="D3099" s="189"/>
      <c r="E3099" s="189"/>
      <c r="F3099" s="189"/>
      <c r="G3099" s="189"/>
      <c r="H3099" s="189"/>
      <c r="I3099" s="189"/>
      <c r="J3099" s="189"/>
      <c r="K3099" s="189"/>
      <c r="L3099" s="189"/>
      <c r="M3099" s="189"/>
      <c r="N3099" s="189"/>
      <c r="O3099" s="161"/>
      <c r="P3099" s="162"/>
      <c r="Q3099" s="162"/>
      <c r="R3099" s="162"/>
      <c r="S3099" s="162"/>
      <c r="T3099" s="162"/>
      <c r="U3099" s="162"/>
      <c r="V3099" s="193"/>
      <c r="W3099" s="161"/>
      <c r="X3099" s="162"/>
      <c r="Y3099" s="162"/>
      <c r="Z3099" s="162"/>
      <c r="AA3099" s="162"/>
      <c r="AB3099" s="162"/>
      <c r="AC3099" s="162"/>
      <c r="AD3099" s="193"/>
      <c r="AE3099" s="161"/>
      <c r="AF3099" s="162"/>
      <c r="AG3099" s="162"/>
      <c r="AH3099" s="162"/>
      <c r="AI3099" s="162"/>
      <c r="AJ3099" s="162"/>
      <c r="AK3099" s="162"/>
      <c r="AL3099" s="193"/>
      <c r="AM3099" s="36"/>
    </row>
    <row r="3100" spans="2:39" x14ac:dyDescent="0.4">
      <c r="B3100" s="123" t="s">
        <v>6518</v>
      </c>
      <c r="C3100" s="124"/>
      <c r="D3100" s="124"/>
      <c r="E3100" s="124"/>
      <c r="F3100" s="124"/>
      <c r="G3100" s="124"/>
      <c r="H3100" s="124"/>
      <c r="I3100" s="124"/>
      <c r="J3100" s="124"/>
      <c r="K3100" s="124"/>
      <c r="L3100" s="124"/>
      <c r="M3100" s="124"/>
      <c r="N3100" s="124"/>
      <c r="O3100" s="191"/>
      <c r="P3100" s="158"/>
      <c r="Q3100" s="158"/>
      <c r="R3100" s="158"/>
      <c r="S3100" s="158"/>
      <c r="T3100" s="158"/>
      <c r="U3100" s="158"/>
      <c r="V3100" s="192"/>
      <c r="W3100" s="191"/>
      <c r="X3100" s="158"/>
      <c r="Y3100" s="158"/>
      <c r="Z3100" s="158"/>
      <c r="AA3100" s="158"/>
      <c r="AB3100" s="158"/>
      <c r="AC3100" s="158"/>
      <c r="AD3100" s="192"/>
      <c r="AE3100" s="231"/>
      <c r="AF3100" s="160"/>
      <c r="AG3100" s="160"/>
      <c r="AH3100" s="160"/>
      <c r="AI3100" s="160"/>
      <c r="AJ3100" s="160"/>
      <c r="AK3100" s="160"/>
      <c r="AL3100" s="232"/>
      <c r="AM3100" s="36"/>
    </row>
    <row r="3101" spans="2:39" x14ac:dyDescent="0.4">
      <c r="B3101" s="188"/>
      <c r="C3101" s="189"/>
      <c r="D3101" s="189"/>
      <c r="E3101" s="189"/>
      <c r="F3101" s="189"/>
      <c r="G3101" s="189"/>
      <c r="H3101" s="189"/>
      <c r="I3101" s="189"/>
      <c r="J3101" s="189"/>
      <c r="K3101" s="189"/>
      <c r="L3101" s="189"/>
      <c r="M3101" s="189"/>
      <c r="N3101" s="189"/>
      <c r="O3101" s="161"/>
      <c r="P3101" s="162"/>
      <c r="Q3101" s="162"/>
      <c r="R3101" s="162"/>
      <c r="S3101" s="162"/>
      <c r="T3101" s="162"/>
      <c r="U3101" s="162"/>
      <c r="V3101" s="193"/>
      <c r="W3101" s="161"/>
      <c r="X3101" s="162"/>
      <c r="Y3101" s="162"/>
      <c r="Z3101" s="162"/>
      <c r="AA3101" s="162"/>
      <c r="AB3101" s="162"/>
      <c r="AC3101" s="162"/>
      <c r="AD3101" s="193"/>
      <c r="AE3101" s="161"/>
      <c r="AF3101" s="162"/>
      <c r="AG3101" s="162"/>
      <c r="AH3101" s="162"/>
      <c r="AI3101" s="162"/>
      <c r="AJ3101" s="162"/>
      <c r="AK3101" s="162"/>
      <c r="AL3101" s="193"/>
      <c r="AM3101" s="36"/>
    </row>
    <row r="3102" spans="2:39" x14ac:dyDescent="0.4">
      <c r="B3102" s="123" t="s">
        <v>5264</v>
      </c>
      <c r="C3102" s="124"/>
      <c r="D3102" s="124"/>
      <c r="E3102" s="124"/>
      <c r="F3102" s="124"/>
      <c r="G3102" s="124"/>
      <c r="H3102" s="124"/>
      <c r="I3102" s="124"/>
      <c r="J3102" s="124"/>
      <c r="K3102" s="124"/>
      <c r="L3102" s="124"/>
      <c r="M3102" s="124"/>
      <c r="N3102" s="124"/>
      <c r="O3102" s="191"/>
      <c r="P3102" s="158"/>
      <c r="Q3102" s="158"/>
      <c r="R3102" s="158"/>
      <c r="S3102" s="158"/>
      <c r="T3102" s="158"/>
      <c r="U3102" s="158"/>
      <c r="V3102" s="192"/>
      <c r="W3102" s="191"/>
      <c r="X3102" s="158"/>
      <c r="Y3102" s="158"/>
      <c r="Z3102" s="158"/>
      <c r="AA3102" s="158"/>
      <c r="AB3102" s="158"/>
      <c r="AC3102" s="158"/>
      <c r="AD3102" s="192"/>
      <c r="AE3102" s="231"/>
      <c r="AF3102" s="160"/>
      <c r="AG3102" s="160"/>
      <c r="AH3102" s="160"/>
      <c r="AI3102" s="160"/>
      <c r="AJ3102" s="160"/>
      <c r="AK3102" s="160"/>
      <c r="AL3102" s="232"/>
      <c r="AM3102" s="36"/>
    </row>
    <row r="3103" spans="2:39" x14ac:dyDescent="0.4">
      <c r="B3103" s="188"/>
      <c r="C3103" s="189"/>
      <c r="D3103" s="189"/>
      <c r="E3103" s="189"/>
      <c r="F3103" s="189"/>
      <c r="G3103" s="189"/>
      <c r="H3103" s="189"/>
      <c r="I3103" s="189"/>
      <c r="J3103" s="189"/>
      <c r="K3103" s="189"/>
      <c r="L3103" s="189"/>
      <c r="M3103" s="189"/>
      <c r="N3103" s="189"/>
      <c r="O3103" s="161"/>
      <c r="P3103" s="162"/>
      <c r="Q3103" s="162"/>
      <c r="R3103" s="162"/>
      <c r="S3103" s="162"/>
      <c r="T3103" s="162"/>
      <c r="U3103" s="162"/>
      <c r="V3103" s="193"/>
      <c r="W3103" s="161"/>
      <c r="X3103" s="162"/>
      <c r="Y3103" s="162"/>
      <c r="Z3103" s="162"/>
      <c r="AA3103" s="162"/>
      <c r="AB3103" s="162"/>
      <c r="AC3103" s="162"/>
      <c r="AD3103" s="193"/>
      <c r="AE3103" s="161"/>
      <c r="AF3103" s="162"/>
      <c r="AG3103" s="162"/>
      <c r="AH3103" s="162"/>
      <c r="AI3103" s="162"/>
      <c r="AJ3103" s="162"/>
      <c r="AK3103" s="162"/>
      <c r="AL3103" s="193"/>
      <c r="AM3103" s="36"/>
    </row>
    <row r="3104" spans="2:39" x14ac:dyDescent="0.4">
      <c r="B3104" s="123" t="s">
        <v>7518</v>
      </c>
      <c r="C3104" s="124"/>
      <c r="D3104" s="124"/>
      <c r="E3104" s="124"/>
      <c r="F3104" s="124"/>
      <c r="G3104" s="124"/>
      <c r="H3104" s="124"/>
      <c r="I3104" s="124"/>
      <c r="J3104" s="124"/>
      <c r="K3104" s="124"/>
      <c r="L3104" s="124"/>
      <c r="M3104" s="124"/>
      <c r="N3104" s="124"/>
      <c r="O3104" s="191"/>
      <c r="P3104" s="158"/>
      <c r="Q3104" s="158"/>
      <c r="R3104" s="158"/>
      <c r="S3104" s="158"/>
      <c r="T3104" s="158"/>
      <c r="U3104" s="158"/>
      <c r="V3104" s="192"/>
      <c r="W3104" s="191"/>
      <c r="X3104" s="158"/>
      <c r="Y3104" s="158"/>
      <c r="Z3104" s="158"/>
      <c r="AA3104" s="158"/>
      <c r="AB3104" s="158"/>
      <c r="AC3104" s="158"/>
      <c r="AD3104" s="192"/>
      <c r="AE3104" s="231"/>
      <c r="AF3104" s="160"/>
      <c r="AG3104" s="160"/>
      <c r="AH3104" s="160"/>
      <c r="AI3104" s="160"/>
      <c r="AJ3104" s="160"/>
      <c r="AK3104" s="160"/>
      <c r="AL3104" s="232"/>
      <c r="AM3104" s="36"/>
    </row>
    <row r="3105" spans="1:43" x14ac:dyDescent="0.4">
      <c r="B3105" s="188"/>
      <c r="C3105" s="189"/>
      <c r="D3105" s="189"/>
      <c r="E3105" s="189"/>
      <c r="F3105" s="189"/>
      <c r="G3105" s="189"/>
      <c r="H3105" s="189"/>
      <c r="I3105" s="189"/>
      <c r="J3105" s="189"/>
      <c r="K3105" s="189"/>
      <c r="L3105" s="189"/>
      <c r="M3105" s="189"/>
      <c r="N3105" s="189"/>
      <c r="O3105" s="161"/>
      <c r="P3105" s="162"/>
      <c r="Q3105" s="162"/>
      <c r="R3105" s="162"/>
      <c r="S3105" s="162"/>
      <c r="T3105" s="162"/>
      <c r="U3105" s="162"/>
      <c r="V3105" s="193"/>
      <c r="W3105" s="161"/>
      <c r="X3105" s="162"/>
      <c r="Y3105" s="162"/>
      <c r="Z3105" s="162"/>
      <c r="AA3105" s="162"/>
      <c r="AB3105" s="162"/>
      <c r="AC3105" s="162"/>
      <c r="AD3105" s="193"/>
      <c r="AE3105" s="161"/>
      <c r="AF3105" s="162"/>
      <c r="AG3105" s="162"/>
      <c r="AH3105" s="162"/>
      <c r="AI3105" s="162"/>
      <c r="AJ3105" s="162"/>
      <c r="AK3105" s="162"/>
      <c r="AL3105" s="193"/>
      <c r="AM3105" s="36"/>
    </row>
    <row r="3106" spans="1:43" x14ac:dyDescent="0.4">
      <c r="B3106" s="123" t="s">
        <v>6838</v>
      </c>
      <c r="C3106" s="124"/>
      <c r="D3106" s="124"/>
      <c r="E3106" s="124"/>
      <c r="F3106" s="124"/>
      <c r="G3106" s="124"/>
      <c r="H3106" s="124"/>
      <c r="I3106" s="124"/>
      <c r="J3106" s="124"/>
      <c r="K3106" s="124"/>
      <c r="L3106" s="124"/>
      <c r="M3106" s="124"/>
      <c r="N3106" s="124"/>
      <c r="O3106" s="191"/>
      <c r="P3106" s="158"/>
      <c r="Q3106" s="158"/>
      <c r="R3106" s="158"/>
      <c r="S3106" s="158"/>
      <c r="T3106" s="158"/>
      <c r="U3106" s="158"/>
      <c r="V3106" s="192"/>
      <c r="W3106" s="191"/>
      <c r="X3106" s="158"/>
      <c r="Y3106" s="158"/>
      <c r="Z3106" s="158"/>
      <c r="AA3106" s="158"/>
      <c r="AB3106" s="158"/>
      <c r="AC3106" s="158"/>
      <c r="AD3106" s="192"/>
      <c r="AE3106" s="191"/>
      <c r="AF3106" s="158"/>
      <c r="AG3106" s="158"/>
      <c r="AH3106" s="158"/>
      <c r="AI3106" s="158"/>
      <c r="AJ3106" s="158"/>
      <c r="AK3106" s="158"/>
      <c r="AL3106" s="192"/>
      <c r="AM3106" s="36"/>
    </row>
    <row r="3107" spans="1:43" x14ac:dyDescent="0.4">
      <c r="B3107" s="126"/>
      <c r="C3107" s="127"/>
      <c r="D3107" s="127"/>
      <c r="E3107" s="127"/>
      <c r="F3107" s="127"/>
      <c r="G3107" s="127"/>
      <c r="H3107" s="127"/>
      <c r="I3107" s="127"/>
      <c r="J3107" s="127"/>
      <c r="K3107" s="127"/>
      <c r="L3107" s="127"/>
      <c r="M3107" s="127"/>
      <c r="N3107" s="127"/>
      <c r="O3107" s="161"/>
      <c r="P3107" s="162"/>
      <c r="Q3107" s="162"/>
      <c r="R3107" s="162"/>
      <c r="S3107" s="162"/>
      <c r="T3107" s="162"/>
      <c r="U3107" s="162"/>
      <c r="V3107" s="193"/>
      <c r="W3107" s="161"/>
      <c r="X3107" s="162"/>
      <c r="Y3107" s="162"/>
      <c r="Z3107" s="162"/>
      <c r="AA3107" s="162"/>
      <c r="AB3107" s="162"/>
      <c r="AC3107" s="162"/>
      <c r="AD3107" s="193"/>
      <c r="AE3107" s="161"/>
      <c r="AF3107" s="162"/>
      <c r="AG3107" s="162"/>
      <c r="AH3107" s="162"/>
      <c r="AI3107" s="162"/>
      <c r="AJ3107" s="162"/>
      <c r="AK3107" s="162"/>
      <c r="AL3107" s="193"/>
      <c r="AM3107" s="36"/>
    </row>
    <row r="3108" spans="1:43" x14ac:dyDescent="0.4">
      <c r="B3108" s="200" t="s">
        <v>772</v>
      </c>
      <c r="C3108" s="200"/>
      <c r="D3108" s="200"/>
      <c r="E3108" s="200"/>
      <c r="F3108" s="200"/>
      <c r="G3108" s="200"/>
      <c r="H3108" s="200"/>
      <c r="I3108" s="200"/>
      <c r="J3108" s="200"/>
      <c r="K3108" s="200"/>
      <c r="L3108" s="200"/>
      <c r="M3108" s="200"/>
      <c r="N3108" s="200"/>
      <c r="O3108" s="130">
        <f>IF(O3082&lt;&gt;"",VALUE(O3082),0)+IF(O3084&lt;&gt;"",VALUE(O3084),0)+IF(O3086&lt;&gt;"",VALUE(O3086),0)+IF(O3088&lt;&gt;"",VALUE(O3088),0)+IF(O3090&lt;&gt;"",VALUE(O3090),0)+IF(O3092&lt;&gt;"",VALUE(O3092),0)+IF(O3094&lt;&gt;"",VALUE(O3094),0)+IF(O3096&lt;&gt;"",VALUE(O3096),0)+IF(O3098&lt;&gt;"",VALUE(O3098),0)+IF(O3100&lt;&gt;"",VALUE(O3100),0)+IF(O3102&lt;&gt;"",VALUE(O3102),0)+IF(O3104&lt;&gt;"",VALUE(O3104),0)+IF(O3106&lt;&gt;"",VALUE(O3106),0)</f>
        <v>0</v>
      </c>
      <c r="P3108" s="130"/>
      <c r="Q3108" s="130"/>
      <c r="R3108" s="130"/>
      <c r="S3108" s="130"/>
      <c r="T3108" s="130"/>
      <c r="U3108" s="130"/>
      <c r="V3108" s="130"/>
      <c r="W3108" s="130">
        <f>IF(W3082&lt;&gt;"",VALUE(W3082),0)+IF(W3084&lt;&gt;"",VALUE(W3084),0)+IF(W3086&lt;&gt;"",VALUE(W3086),0)+IF(W3088&lt;&gt;"",VALUE(W3088),0)+IF(W3090&lt;&gt;"",VALUE(W3090),0)+IF(W3092&lt;&gt;"",VALUE(W3092),0)+IF(W3094&lt;&gt;"",VALUE(W3094),0)+IF(W3096&lt;&gt;"",VALUE(W3096),0)+IF(W3098&lt;&gt;"",VALUE(W3098),0)+IF(W3100&lt;&gt;"",VALUE(W3100),0)+IF(W3102&lt;&gt;"",VALUE(W3102),0)+IF(W3104&lt;&gt;"",VALUE(W3104),0)+IF(W3106&lt;&gt;"",VALUE(W3106),0)</f>
        <v>0</v>
      </c>
      <c r="X3108" s="130"/>
      <c r="Y3108" s="130"/>
      <c r="Z3108" s="130"/>
      <c r="AA3108" s="130"/>
      <c r="AB3108" s="130"/>
      <c r="AC3108" s="130"/>
      <c r="AD3108" s="130"/>
      <c r="AE3108" s="130">
        <f>IF(AE3082&lt;&gt;"",VALUE(AE3082),0)+IF(AE3084&lt;&gt;"",VALUE(AE3084),0)+IF(AE3086&lt;&gt;"",VALUE(AE3086),0)+IF(AE3088&lt;&gt;"",VALUE(AE3088),0)+IF(AE3090&lt;&gt;"",VALUE(AE3090),0)+IF(AE3092&lt;&gt;"",VALUE(AE3092),0)+IF(AE3094&lt;&gt;"",VALUE(AE3094),0)+IF(AE3096&lt;&gt;"",VALUE(AE3096),0)+IF(AE3098&lt;&gt;"",VALUE(AE3098),0)+IF(AE3100&lt;&gt;"",VALUE(AE3100),0)+IF(AE3102&lt;&gt;"",VALUE(AE3102),0)+IF(AE3104&lt;&gt;"",VALUE(AE3104),0)+IF(AE3106&lt;&gt;"",VALUE(AE3106),0)</f>
        <v>0</v>
      </c>
      <c r="AF3108" s="130"/>
      <c r="AG3108" s="130"/>
      <c r="AH3108" s="130"/>
      <c r="AI3108" s="130"/>
      <c r="AJ3108" s="130"/>
      <c r="AK3108" s="130"/>
      <c r="AL3108" s="130"/>
      <c r="AM3108" s="36"/>
    </row>
    <row r="3109" spans="1:43" x14ac:dyDescent="0.4">
      <c r="B3109" s="200"/>
      <c r="C3109" s="200"/>
      <c r="D3109" s="200"/>
      <c r="E3109" s="200"/>
      <c r="F3109" s="200"/>
      <c r="G3109" s="200"/>
      <c r="H3109" s="200"/>
      <c r="I3109" s="200"/>
      <c r="J3109" s="200"/>
      <c r="K3109" s="200"/>
      <c r="L3109" s="200"/>
      <c r="M3109" s="200"/>
      <c r="N3109" s="200"/>
      <c r="O3109" s="130"/>
      <c r="P3109" s="130"/>
      <c r="Q3109" s="130"/>
      <c r="R3109" s="130"/>
      <c r="S3109" s="130"/>
      <c r="T3109" s="130"/>
      <c r="U3109" s="130"/>
      <c r="V3109" s="130"/>
      <c r="W3109" s="130"/>
      <c r="X3109" s="130"/>
      <c r="Y3109" s="130"/>
      <c r="Z3109" s="130"/>
      <c r="AA3109" s="130"/>
      <c r="AB3109" s="130"/>
      <c r="AC3109" s="130"/>
      <c r="AD3109" s="130"/>
      <c r="AE3109" s="130"/>
      <c r="AF3109" s="130"/>
      <c r="AG3109" s="130"/>
      <c r="AH3109" s="130"/>
      <c r="AI3109" s="130"/>
      <c r="AJ3109" s="130"/>
      <c r="AK3109" s="130"/>
      <c r="AL3109" s="130"/>
      <c r="AM3109" s="36"/>
    </row>
    <row r="3110" spans="1:43" x14ac:dyDescent="0.4">
      <c r="B3110" s="36" t="s">
        <v>7050</v>
      </c>
    </row>
    <row r="3111" spans="1:43" x14ac:dyDescent="0.4">
      <c r="B3111" s="36" t="s">
        <v>7643</v>
      </c>
    </row>
    <row r="3112" spans="1:43" x14ac:dyDescent="0.4">
      <c r="B3112" s="36" t="s">
        <v>7644</v>
      </c>
    </row>
    <row r="3113" spans="1:43" x14ac:dyDescent="0.4">
      <c r="B3113" s="36" t="s">
        <v>7227</v>
      </c>
    </row>
    <row r="3114" spans="1:43" x14ac:dyDescent="0.4">
      <c r="B3114" s="36" t="s">
        <v>7645</v>
      </c>
    </row>
    <row r="3115" spans="1:43" x14ac:dyDescent="0.4">
      <c r="B3115" s="36" t="s">
        <v>7124</v>
      </c>
    </row>
    <row r="3116" spans="1:43" x14ac:dyDescent="0.4">
      <c r="B3116" s="36" t="s">
        <v>7646</v>
      </c>
    </row>
    <row r="3117" spans="1:43" x14ac:dyDescent="0.4">
      <c r="A3117" s="41"/>
      <c r="AL3117" s="61"/>
      <c r="AM3117" s="36"/>
    </row>
    <row r="3118" spans="1:43" x14ac:dyDescent="0.4">
      <c r="A3118" s="41" t="s">
        <v>5072</v>
      </c>
      <c r="AL3118" s="61"/>
      <c r="AM3118" s="36"/>
    </row>
    <row r="3119" spans="1:43" x14ac:dyDescent="0.4">
      <c r="AL3119" s="61"/>
      <c r="AM3119" s="36"/>
    </row>
    <row r="3120" spans="1:43" x14ac:dyDescent="0.4">
      <c r="B3120" s="130"/>
      <c r="C3120" s="130"/>
      <c r="D3120" s="130"/>
      <c r="E3120" s="130"/>
      <c r="F3120" s="130"/>
      <c r="G3120" s="130"/>
      <c r="H3120" s="130" t="s">
        <v>7143</v>
      </c>
      <c r="I3120" s="130"/>
      <c r="J3120" s="130"/>
      <c r="K3120" s="130"/>
      <c r="L3120" s="130"/>
      <c r="M3120" s="130"/>
      <c r="N3120" s="130" t="s">
        <v>7144</v>
      </c>
      <c r="O3120" s="130"/>
      <c r="P3120" s="130"/>
      <c r="Q3120" s="130"/>
      <c r="R3120" s="130"/>
      <c r="S3120" s="130"/>
      <c r="T3120" s="130"/>
      <c r="U3120" s="130"/>
      <c r="V3120" s="130"/>
      <c r="W3120" s="130"/>
      <c r="X3120" s="130"/>
      <c r="Y3120" s="130"/>
      <c r="Z3120" s="130" t="s">
        <v>7145</v>
      </c>
      <c r="AA3120" s="130"/>
      <c r="AB3120" s="130"/>
      <c r="AC3120" s="130"/>
      <c r="AD3120" s="130"/>
      <c r="AE3120" s="130"/>
      <c r="AF3120" s="157" t="s">
        <v>4331</v>
      </c>
      <c r="AG3120" s="158"/>
      <c r="AH3120" s="158"/>
      <c r="AI3120" s="158"/>
      <c r="AJ3120" s="158"/>
      <c r="AK3120" s="192"/>
      <c r="AL3120" s="130" t="s">
        <v>4941</v>
      </c>
      <c r="AM3120" s="130"/>
      <c r="AN3120" s="130"/>
      <c r="AO3120" s="130"/>
      <c r="AP3120" s="130"/>
      <c r="AQ3120" s="130"/>
    </row>
    <row r="3121" spans="1:57" x14ac:dyDescent="0.4">
      <c r="B3121" s="130"/>
      <c r="C3121" s="130"/>
      <c r="D3121" s="130"/>
      <c r="E3121" s="130"/>
      <c r="F3121" s="130"/>
      <c r="G3121" s="130"/>
      <c r="H3121" s="130"/>
      <c r="I3121" s="130"/>
      <c r="J3121" s="130"/>
      <c r="K3121" s="130"/>
      <c r="L3121" s="130"/>
      <c r="M3121" s="130"/>
      <c r="N3121" s="201" t="s">
        <v>7146</v>
      </c>
      <c r="O3121" s="201"/>
      <c r="P3121" s="201"/>
      <c r="Q3121" s="201"/>
      <c r="R3121" s="201"/>
      <c r="S3121" s="201"/>
      <c r="T3121" s="201" t="s">
        <v>7148</v>
      </c>
      <c r="U3121" s="201"/>
      <c r="V3121" s="201"/>
      <c r="W3121" s="201"/>
      <c r="X3121" s="201"/>
      <c r="Y3121" s="201"/>
      <c r="Z3121" s="130"/>
      <c r="AA3121" s="130"/>
      <c r="AB3121" s="130"/>
      <c r="AC3121" s="130"/>
      <c r="AD3121" s="130"/>
      <c r="AE3121" s="130"/>
      <c r="AF3121" s="161"/>
      <c r="AG3121" s="162"/>
      <c r="AH3121" s="162"/>
      <c r="AI3121" s="162"/>
      <c r="AJ3121" s="162"/>
      <c r="AK3121" s="193"/>
      <c r="AL3121" s="130"/>
      <c r="AM3121" s="130"/>
      <c r="AN3121" s="130"/>
      <c r="AO3121" s="130"/>
      <c r="AP3121" s="130"/>
      <c r="AQ3121" s="130"/>
    </row>
    <row r="3122" spans="1:57" x14ac:dyDescent="0.4">
      <c r="B3122" s="130" t="s">
        <v>7149</v>
      </c>
      <c r="C3122" s="130"/>
      <c r="D3122" s="130"/>
      <c r="E3122" s="130"/>
      <c r="F3122" s="130"/>
      <c r="G3122" s="130"/>
      <c r="H3122" s="211"/>
      <c r="I3122" s="212"/>
      <c r="J3122" s="212"/>
      <c r="K3122" s="212"/>
      <c r="L3122" s="212" t="s">
        <v>7261</v>
      </c>
      <c r="M3122" s="215"/>
      <c r="N3122" s="211"/>
      <c r="O3122" s="212"/>
      <c r="P3122" s="212"/>
      <c r="Q3122" s="212"/>
      <c r="R3122" s="212" t="s">
        <v>7261</v>
      </c>
      <c r="S3122" s="215"/>
      <c r="T3122" s="211"/>
      <c r="U3122" s="212"/>
      <c r="V3122" s="212"/>
      <c r="W3122" s="212"/>
      <c r="X3122" s="212" t="s">
        <v>7261</v>
      </c>
      <c r="Y3122" s="215"/>
      <c r="Z3122" s="211"/>
      <c r="AA3122" s="212"/>
      <c r="AB3122" s="212"/>
      <c r="AC3122" s="212"/>
      <c r="AD3122" s="212" t="s">
        <v>7261</v>
      </c>
      <c r="AE3122" s="215"/>
      <c r="AF3122" s="211"/>
      <c r="AG3122" s="212"/>
      <c r="AH3122" s="212"/>
      <c r="AI3122" s="212"/>
      <c r="AJ3122" s="212" t="s">
        <v>7261</v>
      </c>
      <c r="AK3122" s="215"/>
      <c r="AL3122" s="211"/>
      <c r="AM3122" s="212"/>
      <c r="AN3122" s="212"/>
      <c r="AO3122" s="212"/>
      <c r="AP3122" s="212" t="s">
        <v>7261</v>
      </c>
      <c r="AQ3122" s="215"/>
    </row>
    <row r="3123" spans="1:57" x14ac:dyDescent="0.4">
      <c r="B3123" s="130"/>
      <c r="C3123" s="130"/>
      <c r="D3123" s="130"/>
      <c r="E3123" s="130"/>
      <c r="F3123" s="130"/>
      <c r="G3123" s="130"/>
      <c r="H3123" s="213"/>
      <c r="I3123" s="214"/>
      <c r="J3123" s="214"/>
      <c r="K3123" s="214"/>
      <c r="L3123" s="214"/>
      <c r="M3123" s="216"/>
      <c r="N3123" s="213"/>
      <c r="O3123" s="214"/>
      <c r="P3123" s="214"/>
      <c r="Q3123" s="214"/>
      <c r="R3123" s="214"/>
      <c r="S3123" s="216"/>
      <c r="T3123" s="213"/>
      <c r="U3123" s="214"/>
      <c r="V3123" s="214"/>
      <c r="W3123" s="214"/>
      <c r="X3123" s="214"/>
      <c r="Y3123" s="216"/>
      <c r="Z3123" s="213"/>
      <c r="AA3123" s="214"/>
      <c r="AB3123" s="214"/>
      <c r="AC3123" s="214"/>
      <c r="AD3123" s="214"/>
      <c r="AE3123" s="216"/>
      <c r="AF3123" s="213"/>
      <c r="AG3123" s="214"/>
      <c r="AH3123" s="214"/>
      <c r="AI3123" s="214"/>
      <c r="AJ3123" s="214"/>
      <c r="AK3123" s="216"/>
      <c r="AL3123" s="213"/>
      <c r="AM3123" s="214"/>
      <c r="AN3123" s="214"/>
      <c r="AO3123" s="214"/>
      <c r="AP3123" s="214"/>
      <c r="AQ3123" s="216"/>
    </row>
    <row r="3124" spans="1:57" x14ac:dyDescent="0.4">
      <c r="B3124" s="36" t="s">
        <v>6828</v>
      </c>
    </row>
    <row r="3125" spans="1:57" x14ac:dyDescent="0.4">
      <c r="B3125" s="36" t="s">
        <v>7667</v>
      </c>
    </row>
    <row r="3126" spans="1:57" x14ac:dyDescent="0.4">
      <c r="B3126" s="36" t="s">
        <v>3836</v>
      </c>
      <c r="AL3126" s="36"/>
      <c r="AM3126" s="36"/>
    </row>
    <row r="3127" spans="1:57" x14ac:dyDescent="0.4">
      <c r="AL3127" s="61"/>
      <c r="AM3127" s="36"/>
    </row>
    <row r="3128" spans="1:57" x14ac:dyDescent="0.4">
      <c r="A3128" s="42" t="s">
        <v>7609</v>
      </c>
      <c r="B3128" s="39"/>
      <c r="C3128" s="39"/>
      <c r="D3128" s="39"/>
      <c r="E3128" s="39"/>
      <c r="F3128" s="39"/>
      <c r="G3128" s="39"/>
      <c r="H3128" s="39"/>
      <c r="I3128" s="39"/>
      <c r="J3128" s="39"/>
      <c r="K3128" s="39"/>
      <c r="L3128" s="39"/>
      <c r="M3128" s="39"/>
      <c r="N3128" s="39"/>
      <c r="O3128" s="39"/>
      <c r="P3128" s="39"/>
      <c r="Q3128" s="39"/>
      <c r="R3128" s="39"/>
      <c r="S3128" s="39"/>
      <c r="T3128" s="39"/>
      <c r="U3128" s="39"/>
      <c r="V3128" s="39"/>
      <c r="W3128" s="39"/>
      <c r="X3128" s="39"/>
      <c r="Y3128" s="39"/>
      <c r="Z3128" s="39"/>
      <c r="AA3128" s="39"/>
      <c r="AB3128" s="39"/>
      <c r="AC3128" s="39"/>
      <c r="AD3128" s="39"/>
      <c r="AE3128" s="39"/>
      <c r="AF3128" s="39"/>
      <c r="AG3128" s="39"/>
      <c r="AH3128" s="39"/>
      <c r="AI3128" s="39"/>
      <c r="AJ3128" s="39"/>
      <c r="AK3128" s="39"/>
      <c r="AL3128" s="63"/>
      <c r="AM3128" s="39"/>
      <c r="AN3128" s="39"/>
      <c r="AO3128" s="39"/>
      <c r="AP3128" s="39"/>
      <c r="AQ3128" s="39"/>
      <c r="AR3128" s="39"/>
      <c r="AS3128" s="39"/>
      <c r="AT3128" s="39"/>
      <c r="AU3128" s="39"/>
      <c r="AV3128" s="39"/>
      <c r="AW3128" s="39"/>
      <c r="AX3128" s="39"/>
      <c r="AY3128" s="39"/>
      <c r="AZ3128" s="39"/>
      <c r="BA3128" s="39"/>
      <c r="BB3128" s="39"/>
      <c r="BC3128" s="39"/>
      <c r="BD3128" s="39"/>
      <c r="BE3128" s="39"/>
    </row>
    <row r="3129" spans="1:57" x14ac:dyDescent="0.4">
      <c r="A3129" s="39"/>
      <c r="B3129" s="39"/>
      <c r="C3129" s="39"/>
      <c r="D3129" s="39"/>
      <c r="E3129" s="39"/>
      <c r="F3129" s="39"/>
      <c r="G3129" s="39"/>
      <c r="H3129" s="39"/>
      <c r="I3129" s="39"/>
      <c r="J3129" s="39"/>
      <c r="K3129" s="39"/>
      <c r="L3129" s="39"/>
      <c r="M3129" s="39"/>
      <c r="N3129" s="39"/>
      <c r="O3129" s="39"/>
      <c r="P3129" s="39"/>
      <c r="Q3129" s="39"/>
      <c r="R3129" s="39"/>
      <c r="S3129" s="39"/>
      <c r="T3129" s="39"/>
      <c r="U3129" s="39"/>
      <c r="V3129" s="39"/>
      <c r="W3129" s="39"/>
      <c r="X3129" s="39"/>
      <c r="Y3129" s="39"/>
      <c r="Z3129" s="39"/>
      <c r="AA3129" s="39"/>
      <c r="AB3129" s="39"/>
      <c r="AC3129" s="39"/>
      <c r="AD3129" s="39"/>
      <c r="AE3129" s="39"/>
      <c r="AF3129" s="39"/>
      <c r="AG3129" s="39"/>
      <c r="AH3129" s="39"/>
      <c r="AI3129" s="39"/>
      <c r="AJ3129" s="39"/>
      <c r="AK3129" s="39"/>
      <c r="AL3129" s="63"/>
      <c r="AM3129" s="39"/>
      <c r="AN3129" s="39"/>
      <c r="AO3129" s="39"/>
      <c r="AP3129" s="39"/>
      <c r="AQ3129" s="39"/>
      <c r="AR3129" s="39"/>
      <c r="AS3129" s="39"/>
      <c r="AT3129" s="39"/>
      <c r="AU3129" s="39"/>
      <c r="AV3129" s="39"/>
      <c r="AW3129" s="39"/>
      <c r="AX3129" s="39"/>
      <c r="AY3129" s="39"/>
      <c r="AZ3129" s="39"/>
      <c r="BA3129" s="39"/>
      <c r="BB3129" s="39"/>
      <c r="BC3129" s="39"/>
      <c r="BD3129" s="39"/>
      <c r="BE3129" s="39"/>
    </row>
    <row r="3130" spans="1:57" x14ac:dyDescent="0.4">
      <c r="A3130" s="39"/>
      <c r="B3130" s="298" t="s">
        <v>284</v>
      </c>
      <c r="C3130" s="298"/>
      <c r="D3130" s="298"/>
      <c r="E3130" s="298"/>
      <c r="F3130" s="298"/>
      <c r="G3130" s="298"/>
      <c r="H3130" s="298"/>
      <c r="I3130" s="298"/>
      <c r="J3130" s="298"/>
      <c r="K3130" s="298"/>
      <c r="L3130" s="298"/>
      <c r="M3130" s="298"/>
      <c r="N3130" s="298"/>
      <c r="O3130" s="298"/>
      <c r="P3130" s="298"/>
      <c r="Q3130" s="298"/>
      <c r="R3130" s="298"/>
      <c r="S3130" s="303" t="s">
        <v>540</v>
      </c>
      <c r="T3130" s="318"/>
      <c r="U3130" s="39"/>
      <c r="V3130" s="39"/>
      <c r="W3130" s="39"/>
      <c r="X3130" s="39"/>
      <c r="Y3130" s="39"/>
      <c r="Z3130" s="39"/>
      <c r="AA3130" s="39"/>
      <c r="AB3130" s="39"/>
      <c r="AC3130" s="39"/>
      <c r="AD3130" s="39"/>
      <c r="AE3130" s="39"/>
      <c r="AF3130" s="39"/>
      <c r="AG3130" s="39"/>
      <c r="AH3130" s="39"/>
      <c r="AI3130" s="39"/>
      <c r="AJ3130" s="39"/>
      <c r="AK3130" s="39"/>
      <c r="AL3130" s="63"/>
      <c r="AM3130" s="39"/>
      <c r="AN3130" s="39"/>
      <c r="AO3130" s="39"/>
      <c r="AP3130" s="39"/>
      <c r="AQ3130" s="39"/>
      <c r="AR3130" s="39"/>
      <c r="AS3130" s="39"/>
      <c r="AT3130" s="39"/>
      <c r="AU3130" s="39"/>
      <c r="AV3130" s="39"/>
      <c r="AW3130" s="39"/>
      <c r="AX3130" s="39"/>
      <c r="AY3130" s="39"/>
      <c r="AZ3130" s="39"/>
      <c r="BA3130" s="39"/>
      <c r="BB3130" s="39"/>
      <c r="BC3130" s="39"/>
      <c r="BD3130" s="39"/>
      <c r="BE3130" s="39"/>
    </row>
    <row r="3131" spans="1:57" ht="14.25" customHeight="1" x14ac:dyDescent="0.4">
      <c r="A3131" s="39"/>
      <c r="B3131" s="217" t="s">
        <v>2170</v>
      </c>
      <c r="C3131" s="217"/>
      <c r="D3131" s="217"/>
      <c r="E3131" s="217"/>
      <c r="F3131" s="217"/>
      <c r="G3131" s="217"/>
      <c r="H3131" s="217"/>
      <c r="I3131" s="217"/>
      <c r="J3131" s="217"/>
      <c r="K3131" s="217"/>
      <c r="L3131" s="217"/>
      <c r="M3131" s="217"/>
      <c r="N3131" s="217"/>
      <c r="O3131" s="217"/>
      <c r="P3131" s="217"/>
      <c r="Q3131" s="217"/>
      <c r="R3131" s="217"/>
      <c r="S3131" s="218"/>
      <c r="T3131" s="219"/>
      <c r="U3131" s="39"/>
      <c r="V3131" s="39" t="s">
        <v>7093</v>
      </c>
      <c r="W3131" s="39"/>
      <c r="X3131" s="39"/>
      <c r="Y3131" s="39"/>
      <c r="Z3131" s="39"/>
      <c r="AA3131" s="39"/>
      <c r="AB3131" s="39"/>
      <c r="AC3131" s="39"/>
      <c r="AD3131" s="39"/>
      <c r="AE3131" s="39"/>
      <c r="AF3131" s="39"/>
      <c r="AG3131" s="39"/>
      <c r="AH3131" s="39"/>
      <c r="AI3131" s="39"/>
      <c r="AJ3131" s="39"/>
      <c r="AK3131" s="39"/>
      <c r="AL3131" s="63"/>
      <c r="AM3131" s="39"/>
      <c r="AN3131" s="39"/>
      <c r="AO3131" s="39"/>
      <c r="AP3131" s="39"/>
      <c r="AQ3131" s="39"/>
      <c r="AR3131" s="39"/>
      <c r="AS3131" s="39"/>
      <c r="AT3131" s="39"/>
      <c r="AU3131" s="39"/>
      <c r="AV3131" s="39"/>
      <c r="AW3131" s="39"/>
      <c r="AX3131" s="39"/>
      <c r="AY3131" s="39"/>
      <c r="AZ3131" s="39"/>
      <c r="BA3131" s="39"/>
      <c r="BB3131" s="39"/>
      <c r="BC3131" s="39"/>
      <c r="BD3131" s="39"/>
      <c r="BE3131" s="39"/>
    </row>
    <row r="3132" spans="1:57" x14ac:dyDescent="0.4">
      <c r="A3132" s="39"/>
      <c r="B3132" s="217"/>
      <c r="C3132" s="217"/>
      <c r="D3132" s="217"/>
      <c r="E3132" s="217"/>
      <c r="F3132" s="217"/>
      <c r="G3132" s="217"/>
      <c r="H3132" s="217"/>
      <c r="I3132" s="217"/>
      <c r="J3132" s="217"/>
      <c r="K3132" s="217"/>
      <c r="L3132" s="217"/>
      <c r="M3132" s="217"/>
      <c r="N3132" s="217"/>
      <c r="O3132" s="217"/>
      <c r="P3132" s="217"/>
      <c r="Q3132" s="217"/>
      <c r="R3132" s="217"/>
      <c r="S3132" s="220"/>
      <c r="T3132" s="221"/>
      <c r="U3132" s="39"/>
      <c r="V3132" s="39" t="s">
        <v>7098</v>
      </c>
      <c r="W3132" s="39"/>
      <c r="X3132" s="39"/>
      <c r="Y3132" s="39"/>
      <c r="Z3132" s="39"/>
      <c r="AA3132" s="39"/>
      <c r="AB3132" s="39"/>
      <c r="AC3132" s="39"/>
      <c r="AD3132" s="39"/>
      <c r="AE3132" s="39"/>
      <c r="AF3132" s="39"/>
      <c r="AG3132" s="39"/>
      <c r="AH3132" s="39"/>
      <c r="AI3132" s="39"/>
      <c r="AJ3132" s="39"/>
      <c r="AK3132" s="39"/>
      <c r="AL3132" s="63"/>
      <c r="AM3132" s="39"/>
      <c r="AN3132" s="39"/>
      <c r="AO3132" s="39"/>
      <c r="AP3132" s="39"/>
      <c r="AQ3132" s="39"/>
      <c r="AR3132" s="39"/>
      <c r="AS3132" s="39"/>
      <c r="AT3132" s="39"/>
      <c r="AU3132" s="39"/>
      <c r="AV3132" s="39"/>
      <c r="AW3132" s="39"/>
      <c r="AX3132" s="39"/>
      <c r="AY3132" s="39"/>
      <c r="AZ3132" s="39"/>
      <c r="BA3132" s="39"/>
      <c r="BB3132" s="39"/>
      <c r="BC3132" s="39"/>
      <c r="BD3132" s="39"/>
      <c r="BE3132" s="39"/>
    </row>
    <row r="3133" spans="1:57" x14ac:dyDescent="0.4">
      <c r="A3133" s="39"/>
      <c r="B3133" s="39"/>
      <c r="C3133" s="39"/>
      <c r="D3133" s="39"/>
      <c r="E3133" s="39"/>
      <c r="F3133" s="39"/>
      <c r="G3133" s="39"/>
      <c r="H3133" s="39"/>
      <c r="I3133" s="39"/>
      <c r="J3133" s="39"/>
      <c r="K3133" s="39"/>
      <c r="L3133" s="39"/>
      <c r="M3133" s="39"/>
      <c r="N3133" s="39"/>
      <c r="O3133" s="39"/>
      <c r="P3133" s="39"/>
      <c r="Q3133" s="39"/>
      <c r="R3133" s="39"/>
      <c r="S3133" s="39"/>
      <c r="T3133" s="39"/>
      <c r="U3133" s="39"/>
      <c r="V3133" s="39"/>
      <c r="W3133" s="39"/>
      <c r="X3133" s="39"/>
      <c r="Y3133" s="39"/>
      <c r="Z3133" s="39"/>
      <c r="AA3133" s="39"/>
      <c r="AB3133" s="39"/>
      <c r="AC3133" s="39"/>
      <c r="AD3133" s="39"/>
      <c r="AE3133" s="39"/>
      <c r="AF3133" s="39"/>
      <c r="AG3133" s="39"/>
      <c r="AH3133" s="39"/>
      <c r="AI3133" s="39"/>
      <c r="AJ3133" s="39"/>
      <c r="AK3133" s="39"/>
      <c r="AL3133" s="63"/>
      <c r="AM3133" s="39"/>
      <c r="AN3133" s="39"/>
      <c r="AO3133" s="39"/>
      <c r="AP3133" s="39"/>
      <c r="AQ3133" s="39"/>
      <c r="AR3133" s="39"/>
      <c r="AS3133" s="39"/>
      <c r="AT3133" s="39"/>
      <c r="AU3133" s="39"/>
      <c r="AV3133" s="39"/>
      <c r="AW3133" s="39"/>
      <c r="AX3133" s="39"/>
      <c r="AY3133" s="39"/>
      <c r="AZ3133" s="39"/>
      <c r="BA3133" s="39"/>
      <c r="BB3133" s="39"/>
      <c r="BC3133" s="39"/>
      <c r="BD3133" s="39"/>
      <c r="BE3133" s="39"/>
    </row>
    <row r="3134" spans="1:57" x14ac:dyDescent="0.4">
      <c r="B3134" s="130" t="s">
        <v>284</v>
      </c>
      <c r="C3134" s="130"/>
      <c r="D3134" s="130"/>
      <c r="E3134" s="130"/>
      <c r="F3134" s="130"/>
      <c r="G3134" s="130"/>
      <c r="H3134" s="130"/>
      <c r="I3134" s="130"/>
      <c r="J3134" s="130"/>
      <c r="K3134" s="130"/>
      <c r="L3134" s="130"/>
      <c r="M3134" s="130"/>
      <c r="N3134" s="130"/>
      <c r="O3134" s="130"/>
      <c r="P3134" s="130"/>
      <c r="Q3134" s="130"/>
      <c r="R3134" s="130"/>
      <c r="S3134" s="344" t="s">
        <v>540</v>
      </c>
      <c r="T3134" s="438"/>
      <c r="AL3134" s="61"/>
      <c r="AM3134" s="36"/>
    </row>
    <row r="3135" spans="1:57" ht="14.25" customHeight="1" x14ac:dyDescent="0.4">
      <c r="B3135" s="200" t="s">
        <v>5639</v>
      </c>
      <c r="C3135" s="200"/>
      <c r="D3135" s="200"/>
      <c r="E3135" s="200"/>
      <c r="F3135" s="200"/>
      <c r="G3135" s="200"/>
      <c r="H3135" s="200"/>
      <c r="I3135" s="200"/>
      <c r="J3135" s="200"/>
      <c r="K3135" s="200"/>
      <c r="L3135" s="200"/>
      <c r="M3135" s="200"/>
      <c r="N3135" s="200"/>
      <c r="O3135" s="200"/>
      <c r="P3135" s="200"/>
      <c r="Q3135" s="200"/>
      <c r="R3135" s="200"/>
      <c r="S3135" s="191"/>
      <c r="T3135" s="192"/>
      <c r="V3135" s="36" t="s">
        <v>532</v>
      </c>
      <c r="AL3135" s="61"/>
      <c r="AM3135" s="36"/>
    </row>
    <row r="3136" spans="1:57" x14ac:dyDescent="0.4">
      <c r="B3136" s="200"/>
      <c r="C3136" s="200"/>
      <c r="D3136" s="200"/>
      <c r="E3136" s="200"/>
      <c r="F3136" s="200"/>
      <c r="G3136" s="200"/>
      <c r="H3136" s="200"/>
      <c r="I3136" s="200"/>
      <c r="J3136" s="200"/>
      <c r="K3136" s="200"/>
      <c r="L3136" s="200"/>
      <c r="M3136" s="200"/>
      <c r="N3136" s="200"/>
      <c r="O3136" s="200"/>
      <c r="P3136" s="200"/>
      <c r="Q3136" s="200"/>
      <c r="R3136" s="200"/>
      <c r="S3136" s="161"/>
      <c r="T3136" s="193"/>
      <c r="V3136" s="36" t="s">
        <v>7098</v>
      </c>
      <c r="AL3136" s="61"/>
      <c r="AM3136" s="36"/>
    </row>
    <row r="3137" spans="1:57" x14ac:dyDescent="0.4">
      <c r="A3137" s="39"/>
      <c r="B3137" s="39"/>
      <c r="C3137" s="39"/>
      <c r="D3137" s="39"/>
      <c r="E3137" s="39"/>
      <c r="F3137" s="39"/>
      <c r="G3137" s="39"/>
      <c r="H3137" s="39"/>
      <c r="I3137" s="39"/>
      <c r="J3137" s="39"/>
      <c r="K3137" s="39"/>
      <c r="L3137" s="39"/>
      <c r="M3137" s="39"/>
      <c r="N3137" s="39"/>
      <c r="O3137" s="39"/>
      <c r="P3137" s="39"/>
      <c r="Q3137" s="39"/>
      <c r="R3137" s="39"/>
      <c r="S3137" s="39"/>
      <c r="T3137" s="39"/>
      <c r="U3137" s="39"/>
      <c r="V3137" s="39"/>
      <c r="W3137" s="39"/>
      <c r="X3137" s="39"/>
      <c r="Y3137" s="39"/>
      <c r="Z3137" s="39"/>
      <c r="AA3137" s="39"/>
      <c r="AB3137" s="39"/>
      <c r="AC3137" s="39"/>
      <c r="AD3137" s="39"/>
      <c r="AE3137" s="39"/>
      <c r="AF3137" s="39"/>
      <c r="AG3137" s="39"/>
      <c r="AH3137" s="39"/>
      <c r="AI3137" s="39"/>
      <c r="AJ3137" s="39"/>
      <c r="AK3137" s="39"/>
      <c r="AL3137" s="63"/>
      <c r="AM3137" s="39"/>
      <c r="AN3137" s="39"/>
      <c r="AO3137" s="39"/>
      <c r="AP3137" s="39"/>
      <c r="AQ3137" s="39"/>
      <c r="AR3137" s="39"/>
      <c r="AS3137" s="39"/>
      <c r="AT3137" s="39"/>
      <c r="AU3137" s="39"/>
      <c r="AV3137" s="39"/>
      <c r="AW3137" s="39"/>
      <c r="AX3137" s="39"/>
      <c r="AY3137" s="39"/>
      <c r="AZ3137" s="39"/>
      <c r="BA3137" s="39"/>
      <c r="BB3137" s="39"/>
      <c r="BC3137" s="39"/>
      <c r="BD3137" s="39"/>
      <c r="BE3137" s="39"/>
    </row>
    <row r="3138" spans="1:57" x14ac:dyDescent="0.4">
      <c r="B3138" s="130" t="s">
        <v>284</v>
      </c>
      <c r="C3138" s="130"/>
      <c r="D3138" s="130"/>
      <c r="E3138" s="130"/>
      <c r="F3138" s="130"/>
      <c r="G3138" s="130"/>
      <c r="H3138" s="130"/>
      <c r="I3138" s="130"/>
      <c r="J3138" s="130"/>
      <c r="K3138" s="130"/>
      <c r="L3138" s="130"/>
      <c r="M3138" s="130"/>
      <c r="N3138" s="130"/>
      <c r="O3138" s="130"/>
      <c r="P3138" s="130"/>
      <c r="Q3138" s="130"/>
      <c r="R3138" s="130"/>
      <c r="S3138" s="344" t="s">
        <v>540</v>
      </c>
      <c r="T3138" s="438"/>
      <c r="AL3138" s="61"/>
      <c r="AM3138" s="36"/>
    </row>
    <row r="3139" spans="1:57" ht="14.25" customHeight="1" x14ac:dyDescent="0.4">
      <c r="B3139" s="200" t="s">
        <v>7459</v>
      </c>
      <c r="C3139" s="200"/>
      <c r="D3139" s="200"/>
      <c r="E3139" s="200"/>
      <c r="F3139" s="200"/>
      <c r="G3139" s="200"/>
      <c r="H3139" s="200"/>
      <c r="I3139" s="200"/>
      <c r="J3139" s="200"/>
      <c r="K3139" s="200"/>
      <c r="L3139" s="200"/>
      <c r="M3139" s="200"/>
      <c r="N3139" s="200"/>
      <c r="O3139" s="200"/>
      <c r="P3139" s="200"/>
      <c r="Q3139" s="200"/>
      <c r="R3139" s="200"/>
      <c r="S3139" s="191"/>
      <c r="T3139" s="192"/>
      <c r="V3139" s="36" t="s">
        <v>532</v>
      </c>
      <c r="AL3139" s="61"/>
      <c r="AM3139" s="36"/>
    </row>
    <row r="3140" spans="1:57" x14ac:dyDescent="0.4">
      <c r="B3140" s="200"/>
      <c r="C3140" s="200"/>
      <c r="D3140" s="200"/>
      <c r="E3140" s="200"/>
      <c r="F3140" s="200"/>
      <c r="G3140" s="200"/>
      <c r="H3140" s="200"/>
      <c r="I3140" s="200"/>
      <c r="J3140" s="200"/>
      <c r="K3140" s="200"/>
      <c r="L3140" s="200"/>
      <c r="M3140" s="200"/>
      <c r="N3140" s="200"/>
      <c r="O3140" s="200"/>
      <c r="P3140" s="200"/>
      <c r="Q3140" s="200"/>
      <c r="R3140" s="200"/>
      <c r="S3140" s="161"/>
      <c r="T3140" s="193"/>
      <c r="V3140" s="36" t="s">
        <v>7098</v>
      </c>
      <c r="AL3140" s="61"/>
      <c r="AM3140" s="36"/>
    </row>
    <row r="3141" spans="1:57" x14ac:dyDescent="0.4">
      <c r="A3141" s="39"/>
      <c r="B3141" s="39"/>
      <c r="C3141" s="39"/>
      <c r="D3141" s="39"/>
      <c r="E3141" s="39"/>
      <c r="F3141" s="39"/>
      <c r="G3141" s="39"/>
      <c r="H3141" s="39"/>
      <c r="I3141" s="39"/>
      <c r="J3141" s="39"/>
      <c r="K3141" s="39"/>
      <c r="L3141" s="39"/>
      <c r="M3141" s="39"/>
      <c r="N3141" s="39"/>
      <c r="O3141" s="39"/>
      <c r="P3141" s="39"/>
      <c r="Q3141" s="39"/>
      <c r="R3141" s="39"/>
      <c r="S3141" s="39"/>
      <c r="T3141" s="39"/>
      <c r="U3141" s="39"/>
      <c r="V3141" s="39"/>
      <c r="W3141" s="39"/>
      <c r="X3141" s="39"/>
      <c r="Y3141" s="39"/>
      <c r="Z3141" s="39"/>
      <c r="AA3141" s="39"/>
      <c r="AB3141" s="39"/>
      <c r="AC3141" s="39"/>
      <c r="AD3141" s="39"/>
      <c r="AE3141" s="39"/>
      <c r="AF3141" s="39"/>
      <c r="AG3141" s="39"/>
      <c r="AH3141" s="39"/>
      <c r="AI3141" s="39"/>
      <c r="AJ3141" s="39"/>
      <c r="AK3141" s="39"/>
      <c r="AL3141" s="63"/>
      <c r="AM3141" s="39"/>
      <c r="AN3141" s="39"/>
      <c r="AO3141" s="39"/>
      <c r="AP3141" s="39"/>
      <c r="AQ3141" s="39"/>
      <c r="AR3141" s="39"/>
      <c r="AS3141" s="39"/>
      <c r="AT3141" s="39"/>
      <c r="AU3141" s="39"/>
      <c r="AV3141" s="39"/>
      <c r="AW3141" s="39"/>
      <c r="AX3141" s="39"/>
      <c r="AY3141" s="39"/>
      <c r="AZ3141" s="39"/>
      <c r="BA3141" s="39"/>
      <c r="BB3141" s="39"/>
      <c r="BC3141" s="39"/>
      <c r="BD3141" s="39"/>
      <c r="BE3141" s="39"/>
    </row>
    <row r="3142" spans="1:57" x14ac:dyDescent="0.4">
      <c r="A3142" s="39"/>
      <c r="B3142" s="298" t="s">
        <v>284</v>
      </c>
      <c r="C3142" s="298"/>
      <c r="D3142" s="298"/>
      <c r="E3142" s="298"/>
      <c r="F3142" s="298"/>
      <c r="G3142" s="298"/>
      <c r="H3142" s="298"/>
      <c r="I3142" s="298"/>
      <c r="J3142" s="298"/>
      <c r="K3142" s="298"/>
      <c r="L3142" s="298"/>
      <c r="M3142" s="298"/>
      <c r="N3142" s="298"/>
      <c r="O3142" s="298"/>
      <c r="P3142" s="298"/>
      <c r="Q3142" s="298"/>
      <c r="R3142" s="298"/>
      <c r="S3142" s="298"/>
      <c r="T3142" s="298"/>
      <c r="U3142" s="298"/>
      <c r="V3142" s="298"/>
      <c r="W3142" s="298"/>
      <c r="X3142" s="298"/>
      <c r="Y3142" s="298"/>
      <c r="Z3142" s="298"/>
      <c r="AA3142" s="298"/>
      <c r="AB3142" s="303" t="s">
        <v>540</v>
      </c>
      <c r="AC3142" s="318"/>
      <c r="AD3142" s="39"/>
      <c r="AE3142" s="39"/>
      <c r="AF3142" s="39"/>
      <c r="AG3142" s="39"/>
      <c r="AH3142" s="39"/>
      <c r="AI3142" s="39"/>
      <c r="AJ3142" s="39"/>
      <c r="AK3142" s="39"/>
      <c r="AL3142" s="39"/>
      <c r="AM3142" s="39"/>
      <c r="AN3142" s="39"/>
      <c r="AO3142" s="39"/>
      <c r="AP3142" s="39"/>
      <c r="AQ3142" s="39"/>
      <c r="AR3142" s="39"/>
      <c r="AS3142" s="39"/>
      <c r="AT3142" s="39"/>
      <c r="AU3142" s="39"/>
      <c r="BB3142" s="39"/>
      <c r="BC3142" s="39"/>
      <c r="BD3142" s="39"/>
      <c r="BE3142" s="39"/>
    </row>
    <row r="3143" spans="1:57" ht="14.25" customHeight="1" x14ac:dyDescent="0.4">
      <c r="A3143" s="39"/>
      <c r="B3143" s="217" t="s">
        <v>7452</v>
      </c>
      <c r="C3143" s="217"/>
      <c r="D3143" s="217"/>
      <c r="E3143" s="217"/>
      <c r="F3143" s="217"/>
      <c r="G3143" s="217"/>
      <c r="H3143" s="217"/>
      <c r="I3143" s="217"/>
      <c r="J3143" s="217"/>
      <c r="K3143" s="217"/>
      <c r="L3143" s="217"/>
      <c r="M3143" s="217"/>
      <c r="N3143" s="217"/>
      <c r="O3143" s="217"/>
      <c r="P3143" s="217"/>
      <c r="Q3143" s="217"/>
      <c r="R3143" s="217"/>
      <c r="S3143" s="217"/>
      <c r="T3143" s="217"/>
      <c r="U3143" s="217"/>
      <c r="V3143" s="217"/>
      <c r="W3143" s="217"/>
      <c r="X3143" s="217"/>
      <c r="Y3143" s="217"/>
      <c r="Z3143" s="217"/>
      <c r="AA3143" s="217"/>
      <c r="AB3143" s="218"/>
      <c r="AC3143" s="219"/>
      <c r="AD3143" s="39"/>
      <c r="AE3143" s="39" t="s">
        <v>7093</v>
      </c>
      <c r="AF3143" s="39"/>
      <c r="AG3143" s="39"/>
      <c r="AH3143" s="39"/>
      <c r="AI3143" s="39"/>
      <c r="AJ3143" s="39"/>
      <c r="AK3143" s="39"/>
      <c r="AL3143" s="39"/>
      <c r="AM3143" s="39"/>
      <c r="AN3143" s="39"/>
      <c r="AO3143" s="39"/>
      <c r="AP3143" s="39"/>
      <c r="AQ3143" s="39"/>
      <c r="AR3143" s="39"/>
      <c r="AS3143" s="39"/>
      <c r="AT3143" s="39"/>
      <c r="AU3143" s="39"/>
      <c r="BB3143" s="39"/>
      <c r="BC3143" s="39"/>
      <c r="BD3143" s="39"/>
      <c r="BE3143" s="39"/>
    </row>
    <row r="3144" spans="1:57" x14ac:dyDescent="0.4">
      <c r="A3144" s="39"/>
      <c r="B3144" s="217"/>
      <c r="C3144" s="217"/>
      <c r="D3144" s="217"/>
      <c r="E3144" s="217"/>
      <c r="F3144" s="217"/>
      <c r="G3144" s="217"/>
      <c r="H3144" s="217"/>
      <c r="I3144" s="217"/>
      <c r="J3144" s="217"/>
      <c r="K3144" s="217"/>
      <c r="L3144" s="217"/>
      <c r="M3144" s="217"/>
      <c r="N3144" s="217"/>
      <c r="O3144" s="217"/>
      <c r="P3144" s="217"/>
      <c r="Q3144" s="217"/>
      <c r="R3144" s="217"/>
      <c r="S3144" s="217"/>
      <c r="T3144" s="217"/>
      <c r="U3144" s="217"/>
      <c r="V3144" s="217"/>
      <c r="W3144" s="217"/>
      <c r="X3144" s="217"/>
      <c r="Y3144" s="217"/>
      <c r="Z3144" s="217"/>
      <c r="AA3144" s="217"/>
      <c r="AB3144" s="220"/>
      <c r="AC3144" s="221"/>
      <c r="AD3144" s="39"/>
      <c r="AE3144" s="39" t="s">
        <v>7098</v>
      </c>
      <c r="AF3144" s="39"/>
      <c r="AG3144" s="39"/>
      <c r="AH3144" s="39"/>
      <c r="AI3144" s="39"/>
      <c r="AJ3144" s="39"/>
      <c r="AK3144" s="39"/>
      <c r="AL3144" s="39"/>
      <c r="AM3144" s="39"/>
      <c r="AN3144" s="39"/>
      <c r="AO3144" s="39"/>
      <c r="AP3144" s="39"/>
      <c r="AQ3144" s="39"/>
      <c r="AR3144" s="39"/>
      <c r="AS3144" s="39"/>
      <c r="AT3144" s="39"/>
      <c r="AU3144" s="39"/>
      <c r="BB3144" s="39"/>
      <c r="BC3144" s="39"/>
      <c r="BD3144" s="39"/>
      <c r="BE3144" s="39"/>
    </row>
    <row r="3145" spans="1:57" x14ac:dyDescent="0.4">
      <c r="A3145" s="39"/>
      <c r="B3145" s="39"/>
      <c r="C3145" s="39"/>
      <c r="D3145" s="39"/>
      <c r="E3145" s="39"/>
      <c r="F3145" s="39"/>
      <c r="G3145" s="39"/>
      <c r="H3145" s="39"/>
      <c r="I3145" s="39"/>
      <c r="J3145" s="39"/>
      <c r="K3145" s="39"/>
      <c r="L3145" s="39"/>
      <c r="M3145" s="39"/>
      <c r="N3145" s="39"/>
      <c r="O3145" s="39"/>
      <c r="P3145" s="39"/>
      <c r="Q3145" s="39"/>
      <c r="R3145" s="39"/>
      <c r="S3145" s="39"/>
      <c r="T3145" s="39"/>
      <c r="U3145" s="39"/>
      <c r="V3145" s="39"/>
      <c r="W3145" s="39"/>
      <c r="X3145" s="39"/>
      <c r="Y3145" s="39"/>
      <c r="Z3145" s="39"/>
      <c r="AA3145" s="39"/>
      <c r="AB3145" s="39"/>
      <c r="AC3145" s="39"/>
      <c r="AD3145" s="39"/>
      <c r="AE3145" s="39"/>
      <c r="AF3145" s="39"/>
      <c r="AG3145" s="39"/>
      <c r="AH3145" s="39"/>
      <c r="AI3145" s="39"/>
      <c r="AJ3145" s="39"/>
      <c r="AK3145" s="39"/>
      <c r="AL3145" s="63"/>
      <c r="AM3145" s="39"/>
      <c r="AN3145" s="39"/>
      <c r="AO3145" s="39"/>
      <c r="AP3145" s="39"/>
      <c r="AQ3145" s="39"/>
      <c r="AR3145" s="39"/>
      <c r="AS3145" s="39"/>
      <c r="AT3145" s="39"/>
      <c r="AU3145" s="39"/>
      <c r="AV3145" s="39"/>
      <c r="AW3145" s="39"/>
      <c r="AX3145" s="39"/>
      <c r="AY3145" s="39"/>
      <c r="AZ3145" s="39"/>
      <c r="BA3145" s="39"/>
      <c r="BB3145" s="39"/>
      <c r="BC3145" s="39"/>
      <c r="BD3145" s="39"/>
      <c r="BE3145" s="39"/>
    </row>
    <row r="3146" spans="1:57" x14ac:dyDescent="0.4">
      <c r="A3146" s="41" t="s">
        <v>6009</v>
      </c>
      <c r="AL3146" s="61"/>
      <c r="AM3146" s="36"/>
    </row>
    <row r="3147" spans="1:57" x14ac:dyDescent="0.4">
      <c r="A3147" s="41"/>
      <c r="AL3147" s="61"/>
      <c r="AM3147" s="36"/>
    </row>
    <row r="3148" spans="1:57" x14ac:dyDescent="0.4">
      <c r="B3148" s="344" t="s">
        <v>284</v>
      </c>
      <c r="C3148" s="343"/>
      <c r="D3148" s="343"/>
      <c r="E3148" s="343"/>
      <c r="F3148" s="343"/>
      <c r="G3148" s="343"/>
      <c r="H3148" s="343"/>
      <c r="I3148" s="343"/>
      <c r="J3148" s="343"/>
      <c r="K3148" s="343"/>
      <c r="L3148" s="343"/>
      <c r="M3148" s="343"/>
      <c r="N3148" s="343"/>
      <c r="O3148" s="438"/>
      <c r="P3148" s="344" t="s">
        <v>540</v>
      </c>
      <c r="Q3148" s="438"/>
      <c r="AL3148" s="61"/>
      <c r="AM3148" s="36"/>
    </row>
    <row r="3149" spans="1:57" x14ac:dyDescent="0.4">
      <c r="B3149" s="222" t="s">
        <v>7576</v>
      </c>
      <c r="C3149" s="223"/>
      <c r="D3149" s="223"/>
      <c r="E3149" s="223"/>
      <c r="F3149" s="223"/>
      <c r="G3149" s="223"/>
      <c r="H3149" s="223"/>
      <c r="I3149" s="223"/>
      <c r="J3149" s="223"/>
      <c r="K3149" s="223"/>
      <c r="L3149" s="223"/>
      <c r="M3149" s="223"/>
      <c r="N3149" s="223"/>
      <c r="O3149" s="224"/>
      <c r="P3149" s="191"/>
      <c r="Q3149" s="192"/>
      <c r="S3149" s="36" t="s">
        <v>532</v>
      </c>
      <c r="AL3149" s="61"/>
      <c r="AM3149" s="36"/>
    </row>
    <row r="3150" spans="1:57" x14ac:dyDescent="0.4">
      <c r="B3150" s="225"/>
      <c r="C3150" s="226"/>
      <c r="D3150" s="226"/>
      <c r="E3150" s="226"/>
      <c r="F3150" s="226"/>
      <c r="G3150" s="226"/>
      <c r="H3150" s="226"/>
      <c r="I3150" s="226"/>
      <c r="J3150" s="226"/>
      <c r="K3150" s="226"/>
      <c r="L3150" s="226"/>
      <c r="M3150" s="226"/>
      <c r="N3150" s="226"/>
      <c r="O3150" s="227"/>
      <c r="P3150" s="161"/>
      <c r="Q3150" s="193"/>
      <c r="S3150" s="36" t="s">
        <v>7098</v>
      </c>
      <c r="AL3150" s="61"/>
      <c r="AM3150" s="36"/>
    </row>
    <row r="3152" spans="1:57" x14ac:dyDescent="0.4">
      <c r="A3152" s="41" t="s">
        <v>5687</v>
      </c>
      <c r="AL3152" s="61"/>
      <c r="AM3152" s="36"/>
    </row>
    <row r="3153" spans="1:57" x14ac:dyDescent="0.4">
      <c r="AL3153" s="61"/>
      <c r="AM3153" s="36"/>
    </row>
    <row r="3154" spans="1:57" x14ac:dyDescent="0.4">
      <c r="B3154" s="344" t="s">
        <v>284</v>
      </c>
      <c r="C3154" s="343"/>
      <c r="D3154" s="343"/>
      <c r="E3154" s="343"/>
      <c r="F3154" s="343"/>
      <c r="G3154" s="343"/>
      <c r="H3154" s="343"/>
      <c r="I3154" s="343"/>
      <c r="J3154" s="343"/>
      <c r="K3154" s="343"/>
      <c r="L3154" s="343"/>
      <c r="M3154" s="343"/>
      <c r="N3154" s="343"/>
      <c r="O3154" s="438"/>
      <c r="P3154" s="344" t="s">
        <v>540</v>
      </c>
      <c r="Q3154" s="438"/>
      <c r="AG3154" s="61"/>
      <c r="AL3154" s="36"/>
      <c r="AM3154" s="36"/>
    </row>
    <row r="3155" spans="1:57" x14ac:dyDescent="0.4">
      <c r="B3155" s="146" t="s">
        <v>2139</v>
      </c>
      <c r="C3155" s="147"/>
      <c r="D3155" s="147"/>
      <c r="E3155" s="147"/>
      <c r="F3155" s="147"/>
      <c r="G3155" s="147"/>
      <c r="H3155" s="147"/>
      <c r="I3155" s="147"/>
      <c r="J3155" s="147"/>
      <c r="K3155" s="147"/>
      <c r="L3155" s="147"/>
      <c r="M3155" s="147"/>
      <c r="N3155" s="147"/>
      <c r="O3155" s="148"/>
      <c r="P3155" s="191"/>
      <c r="Q3155" s="192"/>
      <c r="S3155" s="36" t="s">
        <v>532</v>
      </c>
      <c r="AG3155" s="61"/>
      <c r="AL3155" s="36"/>
      <c r="AM3155" s="36"/>
    </row>
    <row r="3156" spans="1:57" x14ac:dyDescent="0.4">
      <c r="B3156" s="152"/>
      <c r="C3156" s="153"/>
      <c r="D3156" s="153"/>
      <c r="E3156" s="153"/>
      <c r="F3156" s="153"/>
      <c r="G3156" s="153"/>
      <c r="H3156" s="153"/>
      <c r="I3156" s="153"/>
      <c r="J3156" s="153"/>
      <c r="K3156" s="153"/>
      <c r="L3156" s="153"/>
      <c r="M3156" s="153"/>
      <c r="N3156" s="153"/>
      <c r="O3156" s="154"/>
      <c r="P3156" s="161"/>
      <c r="Q3156" s="193"/>
      <c r="S3156" s="36" t="s">
        <v>7098</v>
      </c>
      <c r="AG3156" s="61"/>
      <c r="AL3156" s="36"/>
      <c r="AM3156" s="36"/>
    </row>
    <row r="3157" spans="1:57" x14ac:dyDescent="0.4">
      <c r="AL3157" s="61"/>
      <c r="AM3157" s="36"/>
    </row>
    <row r="3158" spans="1:57" x14ac:dyDescent="0.4">
      <c r="A3158" s="41" t="s">
        <v>7605</v>
      </c>
      <c r="AL3158" s="61"/>
      <c r="AM3158" s="36"/>
    </row>
    <row r="3159" spans="1:57" x14ac:dyDescent="0.4">
      <c r="AL3159" s="61"/>
      <c r="AM3159" s="36"/>
    </row>
    <row r="3160" spans="1:57" x14ac:dyDescent="0.4">
      <c r="B3160" s="344" t="s">
        <v>284</v>
      </c>
      <c r="C3160" s="343"/>
      <c r="D3160" s="343"/>
      <c r="E3160" s="343"/>
      <c r="F3160" s="343"/>
      <c r="G3160" s="343"/>
      <c r="H3160" s="343"/>
      <c r="I3160" s="343"/>
      <c r="J3160" s="343"/>
      <c r="K3160" s="343"/>
      <c r="L3160" s="343"/>
      <c r="M3160" s="343"/>
      <c r="N3160" s="343"/>
      <c r="O3160" s="438"/>
      <c r="P3160" s="344" t="s">
        <v>540</v>
      </c>
      <c r="Q3160" s="438"/>
      <c r="AL3160" s="61"/>
      <c r="AM3160" s="36"/>
    </row>
    <row r="3161" spans="1:57" x14ac:dyDescent="0.4">
      <c r="B3161" s="222" t="s">
        <v>7443</v>
      </c>
      <c r="C3161" s="223"/>
      <c r="D3161" s="223"/>
      <c r="E3161" s="223"/>
      <c r="F3161" s="223"/>
      <c r="G3161" s="223"/>
      <c r="H3161" s="223"/>
      <c r="I3161" s="223"/>
      <c r="J3161" s="223"/>
      <c r="K3161" s="223"/>
      <c r="L3161" s="223"/>
      <c r="M3161" s="223"/>
      <c r="N3161" s="223"/>
      <c r="O3161" s="224"/>
      <c r="P3161" s="191"/>
      <c r="Q3161" s="192"/>
      <c r="S3161" s="36" t="s">
        <v>532</v>
      </c>
      <c r="AL3161" s="61"/>
      <c r="AM3161" s="36"/>
    </row>
    <row r="3162" spans="1:57" x14ac:dyDescent="0.4">
      <c r="B3162" s="225"/>
      <c r="C3162" s="226"/>
      <c r="D3162" s="226"/>
      <c r="E3162" s="226"/>
      <c r="F3162" s="226"/>
      <c r="G3162" s="226"/>
      <c r="H3162" s="226"/>
      <c r="I3162" s="226"/>
      <c r="J3162" s="226"/>
      <c r="K3162" s="226"/>
      <c r="L3162" s="226"/>
      <c r="M3162" s="226"/>
      <c r="N3162" s="226"/>
      <c r="O3162" s="227"/>
      <c r="P3162" s="161"/>
      <c r="Q3162" s="193"/>
      <c r="S3162" s="36" t="s">
        <v>7098</v>
      </c>
      <c r="AL3162" s="61"/>
      <c r="AM3162" s="36"/>
    </row>
    <row r="3163" spans="1:57" x14ac:dyDescent="0.4">
      <c r="A3163" s="39"/>
      <c r="B3163" s="54"/>
      <c r="C3163" s="54"/>
      <c r="D3163" s="54"/>
      <c r="E3163" s="54"/>
      <c r="F3163" s="54"/>
      <c r="G3163" s="54"/>
      <c r="H3163" s="54"/>
      <c r="I3163" s="54"/>
      <c r="J3163" s="54"/>
      <c r="K3163" s="54"/>
      <c r="L3163" s="54"/>
      <c r="M3163" s="54"/>
      <c r="N3163" s="54"/>
      <c r="O3163" s="54"/>
      <c r="P3163" s="62"/>
      <c r="Q3163" s="62"/>
      <c r="R3163" s="39"/>
      <c r="S3163" s="39"/>
      <c r="T3163" s="39"/>
      <c r="U3163" s="39"/>
      <c r="V3163" s="39"/>
      <c r="W3163" s="39"/>
      <c r="X3163" s="39"/>
      <c r="Y3163" s="39"/>
      <c r="Z3163" s="39"/>
      <c r="AA3163" s="39"/>
      <c r="AB3163" s="39"/>
      <c r="AC3163" s="39"/>
      <c r="AD3163" s="39"/>
      <c r="AE3163" s="39"/>
      <c r="AF3163" s="39"/>
      <c r="AG3163" s="39"/>
      <c r="AH3163" s="39"/>
      <c r="AI3163" s="39"/>
      <c r="AJ3163" s="39"/>
      <c r="AK3163" s="39"/>
      <c r="AL3163" s="63"/>
      <c r="AM3163" s="39"/>
      <c r="AN3163" s="39"/>
      <c r="AO3163" s="39"/>
      <c r="AP3163" s="39"/>
      <c r="AQ3163" s="39"/>
      <c r="AR3163" s="39"/>
      <c r="AS3163" s="39"/>
      <c r="AT3163" s="39"/>
      <c r="AU3163" s="39"/>
      <c r="AV3163" s="39"/>
      <c r="AW3163" s="39"/>
      <c r="AX3163" s="39"/>
      <c r="AY3163" s="39"/>
      <c r="AZ3163" s="39"/>
      <c r="BA3163" s="39"/>
      <c r="BB3163" s="39"/>
      <c r="BC3163" s="39"/>
      <c r="BD3163" s="39"/>
      <c r="BE3163" s="39"/>
    </row>
    <row r="3164" spans="1:57" x14ac:dyDescent="0.4">
      <c r="A3164" s="39"/>
      <c r="B3164" s="39" t="s">
        <v>3386</v>
      </c>
      <c r="C3164" s="70"/>
      <c r="D3164" s="70"/>
      <c r="E3164" s="70"/>
      <c r="F3164" s="70"/>
      <c r="G3164" s="70"/>
      <c r="H3164" s="70"/>
      <c r="I3164" s="70"/>
      <c r="J3164" s="70"/>
      <c r="K3164" s="70"/>
      <c r="L3164" s="70"/>
      <c r="M3164" s="70"/>
      <c r="N3164" s="70"/>
      <c r="O3164" s="70"/>
      <c r="P3164" s="63"/>
      <c r="Q3164" s="63"/>
      <c r="R3164" s="39"/>
      <c r="S3164" s="39"/>
      <c r="T3164" s="39"/>
      <c r="U3164" s="39"/>
      <c r="V3164" s="39"/>
      <c r="W3164" s="39"/>
      <c r="X3164" s="39"/>
      <c r="Y3164" s="39"/>
      <c r="Z3164" s="39"/>
      <c r="AA3164" s="39"/>
      <c r="AB3164" s="39"/>
      <c r="AC3164" s="39"/>
      <c r="AD3164" s="39"/>
      <c r="AE3164" s="39"/>
      <c r="AF3164" s="39"/>
      <c r="AG3164" s="39"/>
      <c r="AH3164" s="39"/>
      <c r="AI3164" s="39"/>
      <c r="AJ3164" s="39"/>
      <c r="AK3164" s="39"/>
      <c r="AL3164" s="63"/>
      <c r="AM3164" s="39"/>
      <c r="AN3164" s="39"/>
      <c r="AO3164" s="39"/>
      <c r="AP3164" s="39"/>
      <c r="AQ3164" s="39"/>
      <c r="AR3164" s="39"/>
      <c r="AS3164" s="39"/>
      <c r="AT3164" s="39"/>
      <c r="AU3164" s="39"/>
      <c r="AV3164" s="39"/>
      <c r="AW3164" s="39"/>
      <c r="AX3164" s="39"/>
      <c r="AY3164" s="39"/>
      <c r="AZ3164" s="39"/>
      <c r="BA3164" s="39"/>
      <c r="BB3164" s="39"/>
      <c r="BC3164" s="39"/>
      <c r="BD3164" s="39"/>
      <c r="BE3164" s="39"/>
    </row>
    <row r="3165" spans="1:57" x14ac:dyDescent="0.4">
      <c r="A3165" s="39"/>
      <c r="B3165" s="39"/>
      <c r="C3165" s="298" t="s">
        <v>284</v>
      </c>
      <c r="D3165" s="298"/>
      <c r="E3165" s="298"/>
      <c r="F3165" s="298"/>
      <c r="G3165" s="298"/>
      <c r="H3165" s="298"/>
      <c r="I3165" s="298"/>
      <c r="J3165" s="298"/>
      <c r="K3165" s="298"/>
      <c r="L3165" s="298"/>
      <c r="M3165" s="298"/>
      <c r="N3165" s="298"/>
      <c r="O3165" s="298"/>
      <c r="P3165" s="298"/>
      <c r="Q3165" s="303" t="s">
        <v>7652</v>
      </c>
      <c r="R3165" s="302"/>
      <c r="S3165" s="302"/>
      <c r="T3165" s="302"/>
      <c r="U3165" s="302"/>
      <c r="V3165" s="302"/>
      <c r="W3165" s="302"/>
      <c r="X3165" s="318"/>
      <c r="Y3165" s="39"/>
      <c r="Z3165" s="39"/>
      <c r="AA3165" s="39"/>
      <c r="AB3165" s="39"/>
      <c r="AC3165" s="39"/>
      <c r="AD3165" s="39"/>
      <c r="AE3165" s="39"/>
      <c r="AF3165" s="39"/>
      <c r="AG3165" s="39"/>
      <c r="AH3165" s="39"/>
      <c r="AI3165" s="39"/>
      <c r="AJ3165" s="39"/>
      <c r="AK3165" s="39"/>
      <c r="AL3165" s="63"/>
      <c r="AM3165" s="39"/>
      <c r="AN3165" s="39"/>
      <c r="AO3165" s="39"/>
      <c r="AP3165" s="39"/>
      <c r="AQ3165" s="39"/>
      <c r="AR3165" s="39"/>
      <c r="AS3165" s="39"/>
      <c r="AT3165" s="39"/>
      <c r="AU3165" s="39"/>
      <c r="AV3165" s="39"/>
      <c r="AW3165" s="39"/>
      <c r="AX3165" s="39"/>
      <c r="AY3165" s="39"/>
      <c r="AZ3165" s="39"/>
      <c r="BA3165" s="39"/>
      <c r="BB3165" s="39"/>
      <c r="BC3165" s="39"/>
      <c r="BD3165" s="39"/>
      <c r="BE3165" s="39"/>
    </row>
    <row r="3166" spans="1:57" x14ac:dyDescent="0.4">
      <c r="A3166" s="39"/>
      <c r="B3166" s="55"/>
      <c r="C3166" s="228" t="s">
        <v>3667</v>
      </c>
      <c r="D3166" s="228"/>
      <c r="E3166" s="228"/>
      <c r="F3166" s="228"/>
      <c r="G3166" s="228"/>
      <c r="H3166" s="228"/>
      <c r="I3166" s="228"/>
      <c r="J3166" s="228"/>
      <c r="K3166" s="228"/>
      <c r="L3166" s="228"/>
      <c r="M3166" s="228"/>
      <c r="N3166" s="228"/>
      <c r="O3166" s="228"/>
      <c r="P3166" s="228"/>
      <c r="Q3166" s="191"/>
      <c r="R3166" s="158"/>
      <c r="S3166" s="158"/>
      <c r="T3166" s="158"/>
      <c r="U3166" s="158"/>
      <c r="V3166" s="158"/>
      <c r="W3166" s="229" t="s">
        <v>7123</v>
      </c>
      <c r="X3166" s="219"/>
      <c r="Y3166" s="39"/>
      <c r="Z3166" s="39"/>
      <c r="AA3166" s="39"/>
      <c r="AB3166" s="39"/>
      <c r="AC3166" s="39"/>
      <c r="AD3166" s="39"/>
      <c r="AE3166" s="39"/>
      <c r="AF3166" s="39"/>
      <c r="AG3166" s="39"/>
      <c r="AH3166" s="39"/>
      <c r="AI3166" s="39"/>
      <c r="AJ3166" s="39"/>
      <c r="AK3166" s="39"/>
      <c r="AL3166" s="63"/>
      <c r="AM3166" s="39"/>
      <c r="AN3166" s="39"/>
      <c r="AO3166" s="39"/>
      <c r="AP3166" s="39"/>
      <c r="AQ3166" s="39"/>
      <c r="AR3166" s="39"/>
      <c r="AS3166" s="39"/>
      <c r="AT3166" s="39"/>
      <c r="AU3166" s="39"/>
      <c r="AV3166" s="39"/>
      <c r="AW3166" s="39"/>
      <c r="AX3166" s="39"/>
      <c r="AY3166" s="39"/>
      <c r="AZ3166" s="39"/>
      <c r="BA3166" s="39"/>
      <c r="BB3166" s="39"/>
      <c r="BC3166" s="39"/>
      <c r="BD3166" s="39"/>
      <c r="BE3166" s="39"/>
    </row>
    <row r="3167" spans="1:57" x14ac:dyDescent="0.4">
      <c r="A3167" s="39"/>
      <c r="C3167" s="228"/>
      <c r="D3167" s="228"/>
      <c r="E3167" s="228"/>
      <c r="F3167" s="228"/>
      <c r="G3167" s="228"/>
      <c r="H3167" s="228"/>
      <c r="I3167" s="228"/>
      <c r="J3167" s="228"/>
      <c r="K3167" s="228"/>
      <c r="L3167" s="228"/>
      <c r="M3167" s="228"/>
      <c r="N3167" s="228"/>
      <c r="O3167" s="228"/>
      <c r="P3167" s="228"/>
      <c r="Q3167" s="161"/>
      <c r="R3167" s="162"/>
      <c r="S3167" s="162"/>
      <c r="T3167" s="162"/>
      <c r="U3167" s="162"/>
      <c r="V3167" s="162"/>
      <c r="W3167" s="230"/>
      <c r="X3167" s="221"/>
      <c r="Y3167" s="39"/>
      <c r="Z3167" s="39"/>
      <c r="AA3167" s="39"/>
      <c r="AB3167" s="39"/>
      <c r="AC3167" s="39"/>
      <c r="AD3167" s="39"/>
      <c r="AE3167" s="39"/>
      <c r="AF3167" s="39"/>
      <c r="AG3167" s="39"/>
      <c r="AH3167" s="39"/>
      <c r="AI3167" s="39"/>
      <c r="AJ3167" s="39"/>
      <c r="AK3167" s="39"/>
      <c r="AL3167" s="63"/>
      <c r="AM3167" s="39"/>
      <c r="AN3167" s="39"/>
      <c r="AO3167" s="39"/>
      <c r="AP3167" s="39"/>
      <c r="AQ3167" s="39"/>
      <c r="AR3167" s="39"/>
      <c r="AS3167" s="39"/>
      <c r="AT3167" s="39"/>
      <c r="AU3167" s="39"/>
      <c r="AV3167" s="39"/>
      <c r="AW3167" s="39"/>
      <c r="AX3167" s="39"/>
      <c r="AY3167" s="39"/>
      <c r="AZ3167" s="39"/>
      <c r="BA3167" s="39"/>
      <c r="BB3167" s="39"/>
      <c r="BC3167" s="39"/>
      <c r="BD3167" s="39"/>
      <c r="BE3167" s="39"/>
    </row>
    <row r="3168" spans="1:57" x14ac:dyDescent="0.4">
      <c r="A3168" s="39"/>
      <c r="B3168" s="39"/>
      <c r="C3168" s="39"/>
      <c r="D3168" s="39"/>
      <c r="E3168" s="39"/>
      <c r="F3168" s="39"/>
      <c r="G3168" s="39"/>
      <c r="H3168" s="39"/>
      <c r="I3168" s="39"/>
      <c r="J3168" s="39"/>
      <c r="K3168" s="39"/>
      <c r="L3168" s="39"/>
      <c r="M3168" s="39"/>
      <c r="N3168" s="39"/>
      <c r="O3168" s="39"/>
      <c r="P3168" s="39"/>
      <c r="Q3168" s="39"/>
      <c r="R3168" s="39"/>
      <c r="S3168" s="39"/>
      <c r="T3168" s="39"/>
      <c r="U3168" s="39"/>
      <c r="V3168" s="39"/>
      <c r="W3168" s="39"/>
      <c r="X3168" s="39"/>
      <c r="Y3168" s="39"/>
      <c r="Z3168" s="39"/>
      <c r="AA3168" s="39"/>
      <c r="AB3168" s="39"/>
      <c r="AC3168" s="39"/>
      <c r="AD3168" s="39"/>
      <c r="AE3168" s="39"/>
      <c r="AL3168" s="36"/>
      <c r="AM3168" s="36"/>
      <c r="BB3168" s="39"/>
      <c r="BC3168" s="39"/>
      <c r="BD3168" s="39"/>
      <c r="BE3168" s="39"/>
    </row>
    <row r="3169" spans="1:49" x14ac:dyDescent="0.4">
      <c r="A3169" s="41" t="s">
        <v>5273</v>
      </c>
      <c r="AL3169" s="61"/>
      <c r="AM3169" s="36"/>
    </row>
    <row r="3171" spans="1:49" x14ac:dyDescent="0.4">
      <c r="B3171" s="157" t="s">
        <v>284</v>
      </c>
      <c r="C3171" s="158"/>
      <c r="D3171" s="158"/>
      <c r="E3171" s="158"/>
      <c r="F3171" s="158"/>
      <c r="G3171" s="158"/>
      <c r="H3171" s="158"/>
      <c r="I3171" s="158"/>
      <c r="J3171" s="158"/>
      <c r="K3171" s="158"/>
      <c r="L3171" s="158"/>
      <c r="M3171" s="158"/>
      <c r="N3171" s="158"/>
      <c r="O3171" s="158"/>
      <c r="P3171" s="158"/>
      <c r="Q3171" s="158"/>
      <c r="R3171" s="158"/>
      <c r="S3171" s="158"/>
      <c r="T3171" s="192"/>
      <c r="U3171" s="344" t="s">
        <v>540</v>
      </c>
      <c r="V3171" s="438"/>
      <c r="W3171" s="344" t="s">
        <v>284</v>
      </c>
      <c r="X3171" s="343"/>
      <c r="Y3171" s="343"/>
      <c r="Z3171" s="343"/>
      <c r="AA3171" s="343"/>
      <c r="AB3171" s="343"/>
      <c r="AC3171" s="343"/>
      <c r="AD3171" s="343"/>
      <c r="AE3171" s="343"/>
      <c r="AF3171" s="343"/>
      <c r="AG3171" s="343"/>
      <c r="AH3171" s="343"/>
      <c r="AI3171" s="343"/>
      <c r="AJ3171" s="343"/>
      <c r="AK3171" s="343"/>
      <c r="AL3171" s="343"/>
      <c r="AM3171" s="343"/>
      <c r="AN3171" s="343"/>
      <c r="AO3171" s="438"/>
      <c r="AP3171" s="344" t="s">
        <v>540</v>
      </c>
      <c r="AQ3171" s="438"/>
    </row>
    <row r="3172" spans="1:49" ht="14.25" customHeight="1" x14ac:dyDescent="0.4">
      <c r="B3172" s="222" t="s">
        <v>2401</v>
      </c>
      <c r="C3172" s="223"/>
      <c r="D3172" s="223"/>
      <c r="E3172" s="223"/>
      <c r="F3172" s="223"/>
      <c r="G3172" s="223"/>
      <c r="H3172" s="223"/>
      <c r="I3172" s="223"/>
      <c r="J3172" s="223"/>
      <c r="K3172" s="223"/>
      <c r="L3172" s="223"/>
      <c r="M3172" s="223"/>
      <c r="N3172" s="223"/>
      <c r="O3172" s="223"/>
      <c r="P3172" s="223"/>
      <c r="Q3172" s="223"/>
      <c r="R3172" s="223"/>
      <c r="S3172" s="223"/>
      <c r="T3172" s="224"/>
      <c r="U3172" s="191"/>
      <c r="V3172" s="192"/>
      <c r="W3172" s="222" t="s">
        <v>2946</v>
      </c>
      <c r="X3172" s="223"/>
      <c r="Y3172" s="223"/>
      <c r="Z3172" s="223"/>
      <c r="AA3172" s="223"/>
      <c r="AB3172" s="223"/>
      <c r="AC3172" s="223"/>
      <c r="AD3172" s="223"/>
      <c r="AE3172" s="223"/>
      <c r="AF3172" s="223"/>
      <c r="AG3172" s="223"/>
      <c r="AH3172" s="223"/>
      <c r="AI3172" s="223"/>
      <c r="AJ3172" s="223"/>
      <c r="AK3172" s="223"/>
      <c r="AL3172" s="223"/>
      <c r="AM3172" s="223"/>
      <c r="AN3172" s="223"/>
      <c r="AO3172" s="224"/>
      <c r="AP3172" s="191"/>
      <c r="AQ3172" s="192"/>
      <c r="AS3172" s="36" t="s">
        <v>532</v>
      </c>
    </row>
    <row r="3173" spans="1:49" x14ac:dyDescent="0.4">
      <c r="B3173" s="225"/>
      <c r="C3173" s="226"/>
      <c r="D3173" s="226"/>
      <c r="E3173" s="226"/>
      <c r="F3173" s="226"/>
      <c r="G3173" s="226"/>
      <c r="H3173" s="226"/>
      <c r="I3173" s="226"/>
      <c r="J3173" s="226"/>
      <c r="K3173" s="226"/>
      <c r="L3173" s="226"/>
      <c r="M3173" s="226"/>
      <c r="N3173" s="226"/>
      <c r="O3173" s="226"/>
      <c r="P3173" s="226"/>
      <c r="Q3173" s="226"/>
      <c r="R3173" s="226"/>
      <c r="S3173" s="226"/>
      <c r="T3173" s="227"/>
      <c r="U3173" s="161"/>
      <c r="V3173" s="193"/>
      <c r="W3173" s="225"/>
      <c r="X3173" s="226"/>
      <c r="Y3173" s="226"/>
      <c r="Z3173" s="226"/>
      <c r="AA3173" s="226"/>
      <c r="AB3173" s="226"/>
      <c r="AC3173" s="226"/>
      <c r="AD3173" s="226"/>
      <c r="AE3173" s="226"/>
      <c r="AF3173" s="226"/>
      <c r="AG3173" s="226"/>
      <c r="AH3173" s="226"/>
      <c r="AI3173" s="226"/>
      <c r="AJ3173" s="226"/>
      <c r="AK3173" s="226"/>
      <c r="AL3173" s="226"/>
      <c r="AM3173" s="226"/>
      <c r="AN3173" s="226"/>
      <c r="AO3173" s="227"/>
      <c r="AP3173" s="161"/>
      <c r="AQ3173" s="193"/>
      <c r="AS3173" s="36" t="s">
        <v>7098</v>
      </c>
    </row>
    <row r="3175" spans="1:49" x14ac:dyDescent="0.4">
      <c r="A3175" s="41" t="s">
        <v>7606</v>
      </c>
      <c r="AL3175" s="61"/>
      <c r="AM3175" s="36"/>
    </row>
    <row r="3177" spans="1:49" ht="14.25" customHeight="1" x14ac:dyDescent="0.4">
      <c r="B3177" s="201" t="s">
        <v>7150</v>
      </c>
      <c r="C3177" s="201"/>
      <c r="D3177" s="201"/>
      <c r="E3177" s="201"/>
      <c r="F3177" s="201"/>
      <c r="G3177" s="201"/>
      <c r="H3177" s="201" t="s">
        <v>7144</v>
      </c>
      <c r="I3177" s="201"/>
      <c r="J3177" s="201"/>
      <c r="K3177" s="201"/>
      <c r="L3177" s="201"/>
      <c r="M3177" s="201"/>
      <c r="N3177" s="201"/>
      <c r="O3177" s="201"/>
      <c r="P3177" s="201"/>
      <c r="Q3177" s="201"/>
      <c r="R3177" s="201"/>
      <c r="S3177" s="201"/>
      <c r="T3177" s="201" t="s">
        <v>7151</v>
      </c>
      <c r="U3177" s="201"/>
      <c r="V3177" s="201"/>
      <c r="W3177" s="201"/>
      <c r="X3177" s="201"/>
      <c r="Y3177" s="201"/>
      <c r="Z3177" s="201" t="s">
        <v>7152</v>
      </c>
      <c r="AA3177" s="201"/>
      <c r="AB3177" s="201"/>
      <c r="AC3177" s="201"/>
      <c r="AD3177" s="201"/>
      <c r="AE3177" s="201"/>
      <c r="AF3177" s="202" t="s">
        <v>4856</v>
      </c>
      <c r="AG3177" s="203"/>
      <c r="AH3177" s="203"/>
      <c r="AI3177" s="203"/>
      <c r="AJ3177" s="203"/>
      <c r="AK3177" s="204"/>
      <c r="AL3177" s="130" t="s">
        <v>7187</v>
      </c>
      <c r="AM3177" s="130"/>
      <c r="AN3177" s="130"/>
      <c r="AO3177" s="130"/>
      <c r="AP3177" s="130"/>
      <c r="AQ3177" s="130"/>
      <c r="AR3177" s="130" t="s">
        <v>5613</v>
      </c>
      <c r="AS3177" s="130"/>
      <c r="AT3177" s="130"/>
      <c r="AU3177" s="130"/>
      <c r="AV3177" s="130"/>
      <c r="AW3177" s="130"/>
    </row>
    <row r="3178" spans="1:49" x14ac:dyDescent="0.4">
      <c r="B3178" s="201"/>
      <c r="C3178" s="201"/>
      <c r="D3178" s="201"/>
      <c r="E3178" s="201"/>
      <c r="F3178" s="201"/>
      <c r="G3178" s="201"/>
      <c r="H3178" s="201" t="s">
        <v>5478</v>
      </c>
      <c r="I3178" s="201"/>
      <c r="J3178" s="201"/>
      <c r="K3178" s="201"/>
      <c r="L3178" s="201"/>
      <c r="M3178" s="201"/>
      <c r="N3178" s="201" t="s">
        <v>7577</v>
      </c>
      <c r="O3178" s="201"/>
      <c r="P3178" s="201"/>
      <c r="Q3178" s="201"/>
      <c r="R3178" s="201"/>
      <c r="S3178" s="201"/>
      <c r="T3178" s="201"/>
      <c r="U3178" s="201"/>
      <c r="V3178" s="201"/>
      <c r="W3178" s="201"/>
      <c r="X3178" s="201"/>
      <c r="Y3178" s="201"/>
      <c r="Z3178" s="201"/>
      <c r="AA3178" s="201"/>
      <c r="AB3178" s="201"/>
      <c r="AC3178" s="201"/>
      <c r="AD3178" s="201"/>
      <c r="AE3178" s="201"/>
      <c r="AF3178" s="205"/>
      <c r="AG3178" s="206"/>
      <c r="AH3178" s="206"/>
      <c r="AI3178" s="206"/>
      <c r="AJ3178" s="206"/>
      <c r="AK3178" s="207"/>
      <c r="AL3178" s="130"/>
      <c r="AM3178" s="130"/>
      <c r="AN3178" s="130"/>
      <c r="AO3178" s="130"/>
      <c r="AP3178" s="130"/>
      <c r="AQ3178" s="130"/>
      <c r="AR3178" s="130"/>
      <c r="AS3178" s="130"/>
      <c r="AT3178" s="130"/>
      <c r="AU3178" s="130"/>
      <c r="AV3178" s="130"/>
      <c r="AW3178" s="130"/>
    </row>
    <row r="3179" spans="1:49" x14ac:dyDescent="0.4">
      <c r="B3179" s="201"/>
      <c r="C3179" s="201"/>
      <c r="D3179" s="201"/>
      <c r="E3179" s="201"/>
      <c r="F3179" s="201"/>
      <c r="G3179" s="201"/>
      <c r="H3179" s="201"/>
      <c r="I3179" s="201"/>
      <c r="J3179" s="201"/>
      <c r="K3179" s="201"/>
      <c r="L3179" s="201"/>
      <c r="M3179" s="201"/>
      <c r="N3179" s="201"/>
      <c r="O3179" s="201"/>
      <c r="P3179" s="201"/>
      <c r="Q3179" s="201"/>
      <c r="R3179" s="201"/>
      <c r="S3179" s="201"/>
      <c r="T3179" s="201"/>
      <c r="U3179" s="201"/>
      <c r="V3179" s="201"/>
      <c r="W3179" s="201"/>
      <c r="X3179" s="201"/>
      <c r="Y3179" s="201"/>
      <c r="Z3179" s="201"/>
      <c r="AA3179" s="201"/>
      <c r="AB3179" s="201"/>
      <c r="AC3179" s="201"/>
      <c r="AD3179" s="201"/>
      <c r="AE3179" s="201"/>
      <c r="AF3179" s="208"/>
      <c r="AG3179" s="209"/>
      <c r="AH3179" s="209"/>
      <c r="AI3179" s="209"/>
      <c r="AJ3179" s="209"/>
      <c r="AK3179" s="210"/>
      <c r="AL3179" s="130"/>
      <c r="AM3179" s="130"/>
      <c r="AN3179" s="130"/>
      <c r="AO3179" s="130"/>
      <c r="AP3179" s="130"/>
      <c r="AQ3179" s="130"/>
      <c r="AR3179" s="130"/>
      <c r="AS3179" s="130"/>
      <c r="AT3179" s="130"/>
      <c r="AU3179" s="130"/>
      <c r="AV3179" s="130"/>
      <c r="AW3179" s="130"/>
    </row>
    <row r="3180" spans="1:49" ht="13.5" customHeight="1" x14ac:dyDescent="0.4">
      <c r="B3180" s="191"/>
      <c r="C3180" s="158"/>
      <c r="D3180" s="158"/>
      <c r="E3180" s="158"/>
      <c r="F3180" s="158"/>
      <c r="G3180" s="192" t="s">
        <v>2223</v>
      </c>
      <c r="H3180" s="191"/>
      <c r="I3180" s="158"/>
      <c r="J3180" s="158"/>
      <c r="K3180" s="158"/>
      <c r="L3180" s="158"/>
      <c r="M3180" s="192" t="s">
        <v>2223</v>
      </c>
      <c r="N3180" s="191"/>
      <c r="O3180" s="158"/>
      <c r="P3180" s="158"/>
      <c r="Q3180" s="158"/>
      <c r="R3180" s="158"/>
      <c r="S3180" s="192" t="s">
        <v>2223</v>
      </c>
      <c r="T3180" s="191"/>
      <c r="U3180" s="158"/>
      <c r="V3180" s="158"/>
      <c r="W3180" s="158"/>
      <c r="X3180" s="158"/>
      <c r="Y3180" s="192" t="s">
        <v>2223</v>
      </c>
      <c r="Z3180" s="191"/>
      <c r="AA3180" s="158"/>
      <c r="AB3180" s="158"/>
      <c r="AC3180" s="158"/>
      <c r="AD3180" s="158"/>
      <c r="AE3180" s="192" t="s">
        <v>2223</v>
      </c>
      <c r="AF3180" s="191"/>
      <c r="AG3180" s="158"/>
      <c r="AH3180" s="158"/>
      <c r="AI3180" s="158"/>
      <c r="AJ3180" s="158"/>
      <c r="AK3180" s="192" t="s">
        <v>2223</v>
      </c>
      <c r="AL3180" s="191"/>
      <c r="AM3180" s="158"/>
      <c r="AN3180" s="158"/>
      <c r="AO3180" s="158"/>
      <c r="AP3180" s="158"/>
      <c r="AQ3180" s="192" t="s">
        <v>2223</v>
      </c>
      <c r="AR3180" s="191"/>
      <c r="AS3180" s="158"/>
      <c r="AT3180" s="158"/>
      <c r="AU3180" s="158"/>
      <c r="AV3180" s="158"/>
      <c r="AW3180" s="192" t="s">
        <v>2223</v>
      </c>
    </row>
    <row r="3181" spans="1:49" ht="13.5" customHeight="1" x14ac:dyDescent="0.4">
      <c r="B3181" s="161"/>
      <c r="C3181" s="162"/>
      <c r="D3181" s="162"/>
      <c r="E3181" s="162"/>
      <c r="F3181" s="162"/>
      <c r="G3181" s="193"/>
      <c r="H3181" s="161"/>
      <c r="I3181" s="162"/>
      <c r="J3181" s="162"/>
      <c r="K3181" s="162"/>
      <c r="L3181" s="162"/>
      <c r="M3181" s="193"/>
      <c r="N3181" s="161"/>
      <c r="O3181" s="162"/>
      <c r="P3181" s="162"/>
      <c r="Q3181" s="162"/>
      <c r="R3181" s="162"/>
      <c r="S3181" s="193"/>
      <c r="T3181" s="161"/>
      <c r="U3181" s="162"/>
      <c r="V3181" s="162"/>
      <c r="W3181" s="162"/>
      <c r="X3181" s="162"/>
      <c r="Y3181" s="193"/>
      <c r="Z3181" s="161"/>
      <c r="AA3181" s="162"/>
      <c r="AB3181" s="162"/>
      <c r="AC3181" s="162"/>
      <c r="AD3181" s="162"/>
      <c r="AE3181" s="193"/>
      <c r="AF3181" s="161"/>
      <c r="AG3181" s="162"/>
      <c r="AH3181" s="162"/>
      <c r="AI3181" s="162"/>
      <c r="AJ3181" s="162"/>
      <c r="AK3181" s="193"/>
      <c r="AL3181" s="161"/>
      <c r="AM3181" s="162"/>
      <c r="AN3181" s="162"/>
      <c r="AO3181" s="162"/>
      <c r="AP3181" s="162"/>
      <c r="AQ3181" s="193"/>
      <c r="AR3181" s="161"/>
      <c r="AS3181" s="162"/>
      <c r="AT3181" s="162"/>
      <c r="AU3181" s="162"/>
      <c r="AV3181" s="162"/>
      <c r="AW3181" s="193"/>
    </row>
    <row r="3182" spans="1:49" x14ac:dyDescent="0.4">
      <c r="B3182" s="36" t="s">
        <v>7070</v>
      </c>
      <c r="AL3182" s="36"/>
      <c r="AM3182" s="36"/>
    </row>
    <row r="3184" spans="1:49" x14ac:dyDescent="0.4">
      <c r="B3184" s="36" t="s">
        <v>3141</v>
      </c>
    </row>
    <row r="3185" spans="1:39" ht="15.75" x14ac:dyDescent="0.4">
      <c r="B3185" s="36" t="s">
        <v>6580</v>
      </c>
    </row>
    <row r="3186" spans="1:39" ht="15.75" x14ac:dyDescent="0.4">
      <c r="B3186" s="36" t="s">
        <v>7648</v>
      </c>
    </row>
    <row r="3187" spans="1:39" ht="15.75" x14ac:dyDescent="0.4">
      <c r="B3187" s="36" t="s">
        <v>5287</v>
      </c>
    </row>
    <row r="3189" spans="1:39" x14ac:dyDescent="0.4">
      <c r="A3189" s="41" t="s">
        <v>7188</v>
      </c>
      <c r="AL3189" s="61"/>
      <c r="AM3189" s="36"/>
    </row>
    <row r="3191" spans="1:39" ht="14.25" customHeight="1" x14ac:dyDescent="0.4">
      <c r="B3191" s="201" t="s">
        <v>7150</v>
      </c>
      <c r="C3191" s="201"/>
      <c r="D3191" s="201"/>
      <c r="E3191" s="201"/>
      <c r="F3191" s="201"/>
      <c r="G3191" s="201"/>
      <c r="H3191" s="201" t="s">
        <v>7144</v>
      </c>
      <c r="I3191" s="201"/>
      <c r="J3191" s="201"/>
      <c r="K3191" s="201"/>
      <c r="L3191" s="201"/>
      <c r="M3191" s="201"/>
      <c r="N3191" s="201"/>
      <c r="O3191" s="201"/>
      <c r="P3191" s="201"/>
      <c r="Q3191" s="201"/>
      <c r="R3191" s="201"/>
      <c r="S3191" s="201"/>
      <c r="T3191" s="201" t="s">
        <v>7151</v>
      </c>
      <c r="U3191" s="201"/>
      <c r="V3191" s="201"/>
      <c r="W3191" s="201"/>
      <c r="X3191" s="201"/>
      <c r="Y3191" s="201"/>
      <c r="Z3191" s="201" t="s">
        <v>7152</v>
      </c>
      <c r="AA3191" s="201"/>
      <c r="AB3191" s="201"/>
      <c r="AC3191" s="201"/>
      <c r="AD3191" s="201"/>
      <c r="AE3191" s="201"/>
      <c r="AF3191" s="202" t="s">
        <v>4856</v>
      </c>
      <c r="AG3191" s="203"/>
      <c r="AH3191" s="203"/>
      <c r="AI3191" s="203"/>
      <c r="AJ3191" s="203"/>
      <c r="AK3191" s="204"/>
      <c r="AL3191" s="36"/>
      <c r="AM3191" s="36"/>
    </row>
    <row r="3192" spans="1:39" x14ac:dyDescent="0.4">
      <c r="B3192" s="201"/>
      <c r="C3192" s="201"/>
      <c r="D3192" s="201"/>
      <c r="E3192" s="201"/>
      <c r="F3192" s="201"/>
      <c r="G3192" s="201"/>
      <c r="H3192" s="201" t="s">
        <v>5478</v>
      </c>
      <c r="I3192" s="201"/>
      <c r="J3192" s="201"/>
      <c r="K3192" s="201"/>
      <c r="L3192" s="201"/>
      <c r="M3192" s="201"/>
      <c r="N3192" s="201" t="s">
        <v>7577</v>
      </c>
      <c r="O3192" s="201"/>
      <c r="P3192" s="201"/>
      <c r="Q3192" s="201"/>
      <c r="R3192" s="201"/>
      <c r="S3192" s="201"/>
      <c r="T3192" s="201"/>
      <c r="U3192" s="201"/>
      <c r="V3192" s="201"/>
      <c r="W3192" s="201"/>
      <c r="X3192" s="201"/>
      <c r="Y3192" s="201"/>
      <c r="Z3192" s="201"/>
      <c r="AA3192" s="201"/>
      <c r="AB3192" s="201"/>
      <c r="AC3192" s="201"/>
      <c r="AD3192" s="201"/>
      <c r="AE3192" s="201"/>
      <c r="AF3192" s="205"/>
      <c r="AG3192" s="206"/>
      <c r="AH3192" s="206"/>
      <c r="AI3192" s="206"/>
      <c r="AJ3192" s="206"/>
      <c r="AK3192" s="207"/>
      <c r="AL3192" s="36"/>
      <c r="AM3192" s="36"/>
    </row>
    <row r="3193" spans="1:39" x14ac:dyDescent="0.4">
      <c r="B3193" s="201"/>
      <c r="C3193" s="201"/>
      <c r="D3193" s="201"/>
      <c r="E3193" s="201"/>
      <c r="F3193" s="201"/>
      <c r="G3193" s="201"/>
      <c r="H3193" s="201"/>
      <c r="I3193" s="201"/>
      <c r="J3193" s="201"/>
      <c r="K3193" s="201"/>
      <c r="L3193" s="201"/>
      <c r="M3193" s="201"/>
      <c r="N3193" s="201"/>
      <c r="O3193" s="201"/>
      <c r="P3193" s="201"/>
      <c r="Q3193" s="201"/>
      <c r="R3193" s="201"/>
      <c r="S3193" s="201"/>
      <c r="T3193" s="201"/>
      <c r="U3193" s="201"/>
      <c r="V3193" s="201"/>
      <c r="W3193" s="201"/>
      <c r="X3193" s="201"/>
      <c r="Y3193" s="201"/>
      <c r="Z3193" s="201"/>
      <c r="AA3193" s="201"/>
      <c r="AB3193" s="201"/>
      <c r="AC3193" s="201"/>
      <c r="AD3193" s="201"/>
      <c r="AE3193" s="201"/>
      <c r="AF3193" s="208"/>
      <c r="AG3193" s="209"/>
      <c r="AH3193" s="209"/>
      <c r="AI3193" s="209"/>
      <c r="AJ3193" s="209"/>
      <c r="AK3193" s="210"/>
      <c r="AL3193" s="36"/>
      <c r="AM3193" s="36"/>
    </row>
    <row r="3194" spans="1:39" ht="13.5" customHeight="1" x14ac:dyDescent="0.4">
      <c r="B3194" s="191"/>
      <c r="C3194" s="158"/>
      <c r="D3194" s="158"/>
      <c r="E3194" s="158"/>
      <c r="F3194" s="158"/>
      <c r="G3194" s="192" t="s">
        <v>376</v>
      </c>
      <c r="H3194" s="191"/>
      <c r="I3194" s="158"/>
      <c r="J3194" s="158"/>
      <c r="K3194" s="158"/>
      <c r="L3194" s="158"/>
      <c r="M3194" s="192" t="s">
        <v>376</v>
      </c>
      <c r="N3194" s="191"/>
      <c r="O3194" s="158"/>
      <c r="P3194" s="158"/>
      <c r="Q3194" s="158"/>
      <c r="R3194" s="158"/>
      <c r="S3194" s="192" t="s">
        <v>376</v>
      </c>
      <c r="T3194" s="191"/>
      <c r="U3194" s="158"/>
      <c r="V3194" s="158"/>
      <c r="W3194" s="158"/>
      <c r="X3194" s="158"/>
      <c r="Y3194" s="192" t="s">
        <v>376</v>
      </c>
      <c r="Z3194" s="191"/>
      <c r="AA3194" s="158"/>
      <c r="AB3194" s="158"/>
      <c r="AC3194" s="158"/>
      <c r="AD3194" s="158"/>
      <c r="AE3194" s="192" t="s">
        <v>376</v>
      </c>
      <c r="AF3194" s="191"/>
      <c r="AG3194" s="158"/>
      <c r="AH3194" s="158"/>
      <c r="AI3194" s="158"/>
      <c r="AJ3194" s="158"/>
      <c r="AK3194" s="192" t="s">
        <v>376</v>
      </c>
      <c r="AL3194" s="36"/>
      <c r="AM3194" s="36"/>
    </row>
    <row r="3195" spans="1:39" ht="13.5" customHeight="1" x14ac:dyDescent="0.4">
      <c r="B3195" s="161"/>
      <c r="C3195" s="162"/>
      <c r="D3195" s="162"/>
      <c r="E3195" s="162"/>
      <c r="F3195" s="162"/>
      <c r="G3195" s="193"/>
      <c r="H3195" s="161"/>
      <c r="I3195" s="162"/>
      <c r="J3195" s="162"/>
      <c r="K3195" s="162"/>
      <c r="L3195" s="162"/>
      <c r="M3195" s="193"/>
      <c r="N3195" s="161"/>
      <c r="O3195" s="162"/>
      <c r="P3195" s="162"/>
      <c r="Q3195" s="162"/>
      <c r="R3195" s="162"/>
      <c r="S3195" s="193"/>
      <c r="T3195" s="161"/>
      <c r="U3195" s="162"/>
      <c r="V3195" s="162"/>
      <c r="W3195" s="162"/>
      <c r="X3195" s="162"/>
      <c r="Y3195" s="193"/>
      <c r="Z3195" s="161"/>
      <c r="AA3195" s="162"/>
      <c r="AB3195" s="162"/>
      <c r="AC3195" s="162"/>
      <c r="AD3195" s="162"/>
      <c r="AE3195" s="193"/>
      <c r="AF3195" s="161"/>
      <c r="AG3195" s="162"/>
      <c r="AH3195" s="162"/>
      <c r="AI3195" s="162"/>
      <c r="AJ3195" s="162"/>
      <c r="AK3195" s="193"/>
      <c r="AL3195" s="36"/>
      <c r="AM3195" s="36"/>
    </row>
    <row r="3196" spans="1:39" x14ac:dyDescent="0.4">
      <c r="B3196" s="36" t="s">
        <v>7070</v>
      </c>
      <c r="AL3196" s="36"/>
      <c r="AM3196" s="36"/>
    </row>
    <row r="3198" spans="1:39" x14ac:dyDescent="0.4">
      <c r="B3198" s="36" t="s">
        <v>3141</v>
      </c>
    </row>
    <row r="3199" spans="1:39" x14ac:dyDescent="0.4">
      <c r="B3199" s="36" t="s">
        <v>1759</v>
      </c>
    </row>
    <row r="3200" spans="1:39" x14ac:dyDescent="0.4">
      <c r="C3200" s="36" t="s">
        <v>7649</v>
      </c>
      <c r="I3200" s="162" t="s">
        <v>7650</v>
      </c>
      <c r="J3200" s="162"/>
      <c r="K3200" s="162"/>
      <c r="L3200" s="162"/>
      <c r="M3200" s="162"/>
      <c r="N3200" s="162"/>
      <c r="O3200" s="162"/>
      <c r="P3200" s="162"/>
      <c r="Q3200" s="162"/>
      <c r="R3200" s="162"/>
      <c r="S3200" s="162"/>
      <c r="T3200" s="162"/>
      <c r="U3200" s="162"/>
      <c r="V3200" s="162"/>
      <c r="W3200" s="162"/>
      <c r="X3200" s="162"/>
      <c r="Y3200" s="162"/>
      <c r="Z3200" s="162"/>
    </row>
    <row r="3201" spans="1:57" x14ac:dyDescent="0.4">
      <c r="I3201" s="158" t="s">
        <v>2999</v>
      </c>
      <c r="J3201" s="158"/>
      <c r="K3201" s="158"/>
      <c r="L3201" s="158"/>
      <c r="M3201" s="158"/>
      <c r="N3201" s="158"/>
      <c r="O3201" s="158"/>
      <c r="P3201" s="158"/>
      <c r="Q3201" s="158"/>
      <c r="R3201" s="158"/>
      <c r="S3201" s="158"/>
      <c r="T3201" s="158"/>
      <c r="U3201" s="158"/>
      <c r="V3201" s="158"/>
      <c r="W3201" s="158"/>
      <c r="X3201" s="158"/>
      <c r="Y3201" s="158"/>
      <c r="Z3201" s="158"/>
    </row>
    <row r="3202" spans="1:57" x14ac:dyDescent="0.4">
      <c r="I3202" s="61"/>
      <c r="J3202" s="61"/>
      <c r="K3202" s="61"/>
      <c r="L3202" s="61"/>
      <c r="M3202" s="61"/>
      <c r="N3202" s="61"/>
      <c r="O3202" s="61"/>
      <c r="P3202" s="61"/>
      <c r="Q3202" s="61"/>
      <c r="R3202" s="61"/>
      <c r="S3202" s="61"/>
      <c r="T3202" s="61"/>
      <c r="U3202" s="61"/>
      <c r="V3202" s="61"/>
      <c r="W3202" s="61"/>
      <c r="X3202" s="61"/>
      <c r="Y3202" s="61"/>
      <c r="Z3202" s="61"/>
    </row>
    <row r="3203" spans="1:57" x14ac:dyDescent="0.4">
      <c r="C3203" s="36" t="s">
        <v>7651</v>
      </c>
      <c r="I3203" s="162" t="s">
        <v>7650</v>
      </c>
      <c r="J3203" s="162"/>
      <c r="K3203" s="162"/>
      <c r="L3203" s="162"/>
      <c r="M3203" s="162"/>
      <c r="N3203" s="162"/>
      <c r="O3203" s="162"/>
      <c r="P3203" s="162"/>
      <c r="Q3203" s="162"/>
      <c r="R3203" s="162"/>
      <c r="S3203" s="162"/>
      <c r="T3203" s="162"/>
      <c r="U3203" s="162"/>
      <c r="V3203" s="162"/>
      <c r="W3203" s="162"/>
      <c r="X3203" s="162"/>
      <c r="Y3203" s="162"/>
      <c r="Z3203" s="162"/>
    </row>
    <row r="3204" spans="1:57" x14ac:dyDescent="0.4">
      <c r="I3204" s="36" t="s">
        <v>3707</v>
      </c>
    </row>
    <row r="3205" spans="1:57" x14ac:dyDescent="0.4">
      <c r="I3205" s="36" t="s">
        <v>5691</v>
      </c>
    </row>
    <row r="3207" spans="1:57" x14ac:dyDescent="0.4">
      <c r="A3207" s="41" t="s">
        <v>253</v>
      </c>
      <c r="AL3207" s="61"/>
      <c r="AM3207" s="36"/>
    </row>
    <row r="3209" spans="1:57" x14ac:dyDescent="0.4">
      <c r="B3209" s="157" t="s">
        <v>284</v>
      </c>
      <c r="C3209" s="158"/>
      <c r="D3209" s="158"/>
      <c r="E3209" s="158"/>
      <c r="F3209" s="158"/>
      <c r="G3209" s="158"/>
      <c r="H3209" s="158"/>
      <c r="I3209" s="158"/>
      <c r="J3209" s="158"/>
      <c r="K3209" s="158"/>
      <c r="L3209" s="158"/>
      <c r="M3209" s="158"/>
      <c r="N3209" s="158"/>
      <c r="O3209" s="158"/>
      <c r="P3209" s="158"/>
      <c r="Q3209" s="158"/>
      <c r="R3209" s="158"/>
      <c r="S3209" s="158"/>
      <c r="T3209" s="192"/>
      <c r="U3209" s="344" t="s">
        <v>540</v>
      </c>
      <c r="V3209" s="438"/>
      <c r="W3209" s="46"/>
      <c r="AL3209" s="36"/>
      <c r="AM3209" s="36"/>
    </row>
    <row r="3210" spans="1:57" x14ac:dyDescent="0.4">
      <c r="B3210" s="146" t="s">
        <v>7578</v>
      </c>
      <c r="C3210" s="147"/>
      <c r="D3210" s="147"/>
      <c r="E3210" s="147"/>
      <c r="F3210" s="147"/>
      <c r="G3210" s="147"/>
      <c r="H3210" s="147"/>
      <c r="I3210" s="147"/>
      <c r="J3210" s="147"/>
      <c r="K3210" s="147"/>
      <c r="L3210" s="147"/>
      <c r="M3210" s="147"/>
      <c r="N3210" s="147"/>
      <c r="O3210" s="147"/>
      <c r="P3210" s="147"/>
      <c r="Q3210" s="147"/>
      <c r="R3210" s="147"/>
      <c r="S3210" s="147"/>
      <c r="T3210" s="148"/>
      <c r="U3210" s="191"/>
      <c r="V3210" s="192"/>
      <c r="W3210" s="46"/>
      <c r="X3210" s="36" t="s">
        <v>532</v>
      </c>
      <c r="AL3210" s="36"/>
      <c r="AM3210" s="36"/>
    </row>
    <row r="3211" spans="1:57" x14ac:dyDescent="0.4">
      <c r="B3211" s="152"/>
      <c r="C3211" s="153"/>
      <c r="D3211" s="153"/>
      <c r="E3211" s="153"/>
      <c r="F3211" s="153"/>
      <c r="G3211" s="153"/>
      <c r="H3211" s="153"/>
      <c r="I3211" s="153"/>
      <c r="J3211" s="153"/>
      <c r="K3211" s="153"/>
      <c r="L3211" s="153"/>
      <c r="M3211" s="153"/>
      <c r="N3211" s="153"/>
      <c r="O3211" s="153"/>
      <c r="P3211" s="153"/>
      <c r="Q3211" s="153"/>
      <c r="R3211" s="153"/>
      <c r="S3211" s="153"/>
      <c r="T3211" s="154"/>
      <c r="U3211" s="161"/>
      <c r="V3211" s="193"/>
      <c r="W3211" s="46"/>
      <c r="X3211" s="36" t="s">
        <v>7098</v>
      </c>
      <c r="AL3211" s="36"/>
      <c r="AM3211" s="36"/>
    </row>
    <row r="3212" spans="1:57" ht="13.9" customHeight="1" x14ac:dyDescent="0.4">
      <c r="A3212" s="39"/>
      <c r="B3212" s="45"/>
      <c r="C3212" s="45"/>
      <c r="D3212" s="45"/>
      <c r="E3212" s="45"/>
      <c r="F3212" s="45"/>
      <c r="G3212" s="45"/>
      <c r="H3212" s="45"/>
      <c r="I3212" s="45"/>
      <c r="J3212" s="45"/>
      <c r="K3212" s="45"/>
      <c r="L3212" s="45"/>
      <c r="M3212" s="45"/>
      <c r="N3212" s="45"/>
      <c r="O3212" s="45"/>
      <c r="P3212" s="63"/>
      <c r="Q3212" s="63"/>
      <c r="R3212" s="45"/>
      <c r="S3212" s="45"/>
      <c r="T3212" s="45"/>
      <c r="U3212" s="45"/>
      <c r="V3212" s="45"/>
      <c r="W3212" s="45"/>
      <c r="X3212" s="45"/>
      <c r="Y3212" s="45"/>
      <c r="Z3212" s="45"/>
      <c r="AA3212" s="45"/>
      <c r="AB3212" s="45"/>
      <c r="AC3212" s="45"/>
      <c r="AD3212" s="45"/>
      <c r="AE3212" s="45"/>
      <c r="AF3212" s="63"/>
      <c r="AG3212" s="63"/>
      <c r="AH3212" s="39"/>
      <c r="AI3212" s="39"/>
      <c r="AJ3212" s="39"/>
      <c r="AK3212" s="39"/>
      <c r="AL3212" s="39"/>
      <c r="AM3212" s="39"/>
      <c r="AN3212" s="39"/>
      <c r="AO3212" s="39"/>
      <c r="AP3212" s="39"/>
      <c r="AQ3212" s="39"/>
      <c r="AR3212" s="39"/>
      <c r="AS3212" s="39"/>
      <c r="AT3212" s="39"/>
      <c r="AU3212" s="39"/>
      <c r="AV3212" s="39"/>
      <c r="AW3212" s="39"/>
      <c r="AX3212" s="39"/>
      <c r="AY3212" s="39"/>
      <c r="AZ3212" s="39"/>
      <c r="BA3212" s="39"/>
      <c r="BB3212" s="39"/>
      <c r="BC3212" s="39"/>
      <c r="BD3212" s="39"/>
      <c r="BE3212" s="39"/>
    </row>
    <row r="3213" spans="1:57" ht="13.9" customHeight="1" x14ac:dyDescent="0.4">
      <c r="A3213" s="39"/>
      <c r="B3213" s="45" t="s">
        <v>6690</v>
      </c>
      <c r="C3213" s="45"/>
      <c r="D3213" s="45"/>
      <c r="E3213" s="45"/>
      <c r="F3213" s="45"/>
      <c r="G3213" s="45"/>
      <c r="H3213" s="45"/>
      <c r="I3213" s="45"/>
      <c r="J3213" s="45"/>
      <c r="K3213" s="45"/>
      <c r="L3213" s="45"/>
      <c r="M3213" s="45"/>
      <c r="N3213" s="45"/>
      <c r="O3213" s="45"/>
      <c r="P3213" s="63"/>
      <c r="Q3213" s="63"/>
      <c r="R3213" s="45"/>
      <c r="S3213" s="45"/>
      <c r="T3213" s="45"/>
      <c r="U3213" s="45"/>
      <c r="V3213" s="45"/>
      <c r="W3213" s="45"/>
      <c r="X3213" s="45"/>
      <c r="Y3213" s="45"/>
      <c r="Z3213" s="45"/>
      <c r="AA3213" s="45"/>
      <c r="AB3213" s="45"/>
      <c r="AC3213" s="45"/>
      <c r="AD3213" s="45"/>
      <c r="AE3213" s="45"/>
      <c r="AF3213" s="63"/>
      <c r="AG3213" s="63"/>
      <c r="AH3213" s="39"/>
      <c r="AI3213" s="39"/>
      <c r="AJ3213" s="39"/>
      <c r="AK3213" s="39"/>
      <c r="AL3213" s="39"/>
      <c r="AM3213" s="39"/>
      <c r="AN3213" s="39"/>
      <c r="AO3213" s="39"/>
      <c r="AP3213" s="39"/>
      <c r="AQ3213" s="39"/>
      <c r="AR3213" s="39"/>
      <c r="AS3213" s="39"/>
      <c r="AT3213" s="39"/>
      <c r="AU3213" s="39"/>
      <c r="AV3213" s="39"/>
      <c r="AW3213" s="39"/>
      <c r="AX3213" s="39"/>
      <c r="AY3213" s="39"/>
      <c r="AZ3213" s="39"/>
      <c r="BA3213" s="39"/>
      <c r="BB3213" s="39"/>
      <c r="BC3213" s="39"/>
      <c r="BD3213" s="39"/>
      <c r="BE3213" s="39"/>
    </row>
    <row r="3214" spans="1:57" ht="13.9" customHeight="1" x14ac:dyDescent="0.4">
      <c r="A3214" s="39"/>
      <c r="B3214" s="45"/>
      <c r="C3214" s="298" t="s">
        <v>284</v>
      </c>
      <c r="D3214" s="298"/>
      <c r="E3214" s="298"/>
      <c r="F3214" s="298"/>
      <c r="G3214" s="298"/>
      <c r="H3214" s="298"/>
      <c r="I3214" s="298"/>
      <c r="J3214" s="298"/>
      <c r="K3214" s="298"/>
      <c r="L3214" s="298"/>
      <c r="M3214" s="298"/>
      <c r="N3214" s="298"/>
      <c r="O3214" s="298"/>
      <c r="P3214" s="298"/>
      <c r="Q3214" s="303" t="s">
        <v>540</v>
      </c>
      <c r="R3214" s="318"/>
      <c r="S3214" s="39"/>
      <c r="T3214" s="39"/>
      <c r="U3214" s="39"/>
      <c r="V3214" s="39"/>
      <c r="W3214" s="45"/>
      <c r="X3214" s="45"/>
      <c r="Y3214" s="45"/>
      <c r="Z3214" s="45"/>
      <c r="AA3214" s="45"/>
      <c r="AB3214" s="45"/>
      <c r="AC3214" s="45"/>
      <c r="AD3214" s="45"/>
      <c r="AE3214" s="45"/>
      <c r="AF3214" s="63"/>
      <c r="AG3214" s="63"/>
      <c r="AH3214" s="39"/>
      <c r="AI3214" s="39"/>
      <c r="AJ3214" s="39"/>
      <c r="AK3214" s="39"/>
      <c r="AL3214" s="39"/>
      <c r="AM3214" s="39"/>
      <c r="AN3214" s="39"/>
      <c r="AO3214" s="39"/>
      <c r="AP3214" s="39"/>
      <c r="AQ3214" s="39"/>
      <c r="AR3214" s="39"/>
      <c r="AS3214" s="39"/>
      <c r="AT3214" s="39"/>
      <c r="AU3214" s="39"/>
      <c r="AV3214" s="39"/>
      <c r="AW3214" s="39"/>
      <c r="AX3214" s="39"/>
      <c r="AY3214" s="39"/>
      <c r="AZ3214" s="39"/>
      <c r="BA3214" s="39"/>
      <c r="BB3214" s="39"/>
      <c r="BC3214" s="39"/>
      <c r="BD3214" s="39"/>
      <c r="BE3214" s="39"/>
    </row>
    <row r="3215" spans="1:57" ht="13.9" customHeight="1" x14ac:dyDescent="0.4">
      <c r="A3215" s="39"/>
      <c r="B3215" s="39"/>
      <c r="C3215" s="194" t="s">
        <v>6366</v>
      </c>
      <c r="D3215" s="195"/>
      <c r="E3215" s="195"/>
      <c r="F3215" s="195"/>
      <c r="G3215" s="195"/>
      <c r="H3215" s="195"/>
      <c r="I3215" s="195"/>
      <c r="J3215" s="195"/>
      <c r="K3215" s="195"/>
      <c r="L3215" s="195"/>
      <c r="M3215" s="195"/>
      <c r="N3215" s="195"/>
      <c r="O3215" s="195"/>
      <c r="P3215" s="196"/>
      <c r="Q3215" s="191"/>
      <c r="R3215" s="192"/>
      <c r="S3215" s="39"/>
      <c r="T3215" s="39" t="s">
        <v>7093</v>
      </c>
      <c r="U3215" s="39"/>
      <c r="V3215" s="39"/>
      <c r="W3215" s="39"/>
      <c r="X3215" s="39"/>
      <c r="Y3215" s="39"/>
      <c r="Z3215" s="39"/>
      <c r="AA3215" s="39"/>
      <c r="AB3215" s="39"/>
      <c r="AC3215" s="39"/>
      <c r="AD3215" s="39"/>
      <c r="AE3215" s="39"/>
      <c r="AF3215" s="39"/>
      <c r="AG3215" s="39"/>
      <c r="AH3215" s="39"/>
      <c r="AI3215" s="39"/>
      <c r="AJ3215" s="39"/>
      <c r="AK3215" s="39"/>
      <c r="AL3215" s="39"/>
      <c r="AM3215" s="39"/>
      <c r="AN3215" s="39"/>
      <c r="AO3215" s="39"/>
      <c r="AP3215" s="39"/>
      <c r="AQ3215" s="39"/>
      <c r="AR3215" s="39"/>
      <c r="AS3215" s="39"/>
      <c r="AT3215" s="39"/>
      <c r="AU3215" s="39"/>
      <c r="AV3215" s="39"/>
      <c r="AW3215" s="39"/>
      <c r="AX3215" s="39"/>
      <c r="AY3215" s="39"/>
      <c r="AZ3215" s="39"/>
      <c r="BA3215" s="39"/>
      <c r="BB3215" s="39"/>
      <c r="BC3215" s="39"/>
      <c r="BD3215" s="39"/>
      <c r="BE3215" s="39"/>
    </row>
    <row r="3216" spans="1:57" ht="13.9" customHeight="1" x14ac:dyDescent="0.4">
      <c r="A3216" s="39"/>
      <c r="B3216" s="39"/>
      <c r="C3216" s="197"/>
      <c r="D3216" s="198"/>
      <c r="E3216" s="198"/>
      <c r="F3216" s="198"/>
      <c r="G3216" s="198"/>
      <c r="H3216" s="198"/>
      <c r="I3216" s="198"/>
      <c r="J3216" s="198"/>
      <c r="K3216" s="198"/>
      <c r="L3216" s="198"/>
      <c r="M3216" s="198"/>
      <c r="N3216" s="198"/>
      <c r="O3216" s="198"/>
      <c r="P3216" s="199"/>
      <c r="Q3216" s="161"/>
      <c r="R3216" s="193"/>
      <c r="S3216" s="39"/>
      <c r="T3216" s="39" t="s">
        <v>7098</v>
      </c>
      <c r="U3216" s="39"/>
      <c r="V3216" s="39"/>
      <c r="W3216" s="39"/>
      <c r="X3216" s="39"/>
      <c r="Y3216" s="39"/>
      <c r="Z3216" s="39"/>
      <c r="AA3216" s="39"/>
      <c r="AB3216" s="39"/>
      <c r="AC3216" s="39"/>
      <c r="AD3216" s="39"/>
      <c r="AE3216" s="39"/>
      <c r="AF3216" s="39"/>
      <c r="AG3216" s="39"/>
      <c r="AH3216" s="39"/>
      <c r="AI3216" s="39"/>
      <c r="AJ3216" s="39"/>
      <c r="AK3216" s="39"/>
      <c r="AL3216" s="39"/>
      <c r="AM3216" s="39"/>
      <c r="AN3216" s="39"/>
      <c r="AO3216" s="39"/>
      <c r="AP3216" s="39"/>
      <c r="AQ3216" s="39"/>
      <c r="AR3216" s="39"/>
      <c r="AS3216" s="39"/>
      <c r="AT3216" s="39"/>
      <c r="AU3216" s="39"/>
      <c r="AV3216" s="39"/>
      <c r="AW3216" s="39"/>
      <c r="AX3216" s="39"/>
      <c r="AY3216" s="39"/>
      <c r="AZ3216" s="39"/>
      <c r="BA3216" s="39"/>
      <c r="BB3216" s="39"/>
      <c r="BC3216" s="39"/>
      <c r="BD3216" s="39"/>
      <c r="BE3216" s="39"/>
    </row>
    <row r="3217" spans="1:57" ht="13.9" customHeight="1" x14ac:dyDescent="0.4">
      <c r="A3217" s="39"/>
      <c r="B3217" s="39"/>
      <c r="C3217" s="45"/>
      <c r="D3217" s="45"/>
      <c r="E3217" s="45"/>
      <c r="F3217" s="45"/>
      <c r="G3217" s="45"/>
      <c r="H3217" s="45"/>
      <c r="I3217" s="45"/>
      <c r="J3217" s="45"/>
      <c r="K3217" s="45"/>
      <c r="L3217" s="45"/>
      <c r="M3217" s="45"/>
      <c r="N3217" s="45"/>
      <c r="O3217" s="45"/>
      <c r="P3217" s="45"/>
      <c r="Q3217" s="63"/>
      <c r="R3217" s="63"/>
      <c r="S3217" s="39"/>
      <c r="T3217" s="39"/>
      <c r="U3217" s="39"/>
      <c r="V3217" s="39"/>
      <c r="W3217" s="39"/>
      <c r="X3217" s="39"/>
      <c r="Y3217" s="39"/>
      <c r="Z3217" s="39"/>
      <c r="AA3217" s="39"/>
      <c r="AB3217" s="39"/>
      <c r="AC3217" s="39"/>
      <c r="AD3217" s="39"/>
      <c r="AE3217" s="39"/>
      <c r="AF3217" s="39"/>
      <c r="AG3217" s="39"/>
      <c r="AH3217" s="39"/>
      <c r="AI3217" s="39"/>
      <c r="AJ3217" s="39"/>
      <c r="AK3217" s="39"/>
      <c r="AL3217" s="39"/>
      <c r="AM3217" s="39"/>
      <c r="AN3217" s="39"/>
      <c r="AO3217" s="39"/>
      <c r="AP3217" s="39"/>
      <c r="AQ3217" s="39"/>
      <c r="AR3217" s="39"/>
      <c r="AS3217" s="39"/>
      <c r="AT3217" s="39"/>
      <c r="AU3217" s="39"/>
      <c r="AV3217" s="39"/>
      <c r="AW3217" s="39"/>
      <c r="AX3217" s="39"/>
      <c r="AY3217" s="39"/>
      <c r="AZ3217" s="39"/>
      <c r="BA3217" s="39"/>
      <c r="BB3217" s="39"/>
      <c r="BC3217" s="39"/>
      <c r="BD3217" s="39"/>
      <c r="BE3217" s="39"/>
    </row>
    <row r="3218" spans="1:57" x14ac:dyDescent="0.4">
      <c r="A3218" s="41" t="s">
        <v>2591</v>
      </c>
      <c r="AL3218" s="61"/>
      <c r="AM3218" s="36"/>
    </row>
    <row r="3219" spans="1:57" x14ac:dyDescent="0.4">
      <c r="B3219" s="41" t="s">
        <v>1729</v>
      </c>
      <c r="AL3219" s="61"/>
      <c r="AM3219" s="36"/>
    </row>
    <row r="3220" spans="1:57" x14ac:dyDescent="0.4">
      <c r="AL3220" s="36"/>
      <c r="AM3220" s="36"/>
    </row>
    <row r="3221" spans="1:57" x14ac:dyDescent="0.4">
      <c r="B3221" s="130" t="s">
        <v>284</v>
      </c>
      <c r="C3221" s="130"/>
      <c r="D3221" s="130"/>
      <c r="E3221" s="130"/>
      <c r="F3221" s="130"/>
      <c r="G3221" s="130"/>
      <c r="H3221" s="130"/>
      <c r="I3221" s="130"/>
      <c r="J3221" s="130"/>
      <c r="K3221" s="130"/>
      <c r="L3221" s="130"/>
      <c r="M3221" s="130"/>
      <c r="N3221" s="130"/>
      <c r="O3221" s="130"/>
      <c r="P3221" s="130"/>
      <c r="Q3221" s="130"/>
      <c r="R3221" s="130"/>
      <c r="S3221" s="130"/>
      <c r="T3221" s="130"/>
      <c r="U3221" s="130"/>
      <c r="V3221" s="130"/>
      <c r="W3221" s="130"/>
      <c r="X3221" s="130"/>
      <c r="Y3221" s="130"/>
      <c r="Z3221" s="130"/>
      <c r="AA3221" s="130"/>
      <c r="AB3221" s="130"/>
      <c r="AC3221" s="130"/>
      <c r="AD3221" s="130"/>
      <c r="AE3221" s="130"/>
      <c r="AF3221" s="130"/>
      <c r="AG3221" s="130"/>
      <c r="AH3221" s="130"/>
      <c r="AI3221" s="130"/>
      <c r="AJ3221" s="130"/>
      <c r="AK3221" s="130"/>
      <c r="AL3221" s="130"/>
      <c r="AM3221" s="130"/>
      <c r="AN3221" s="130"/>
      <c r="AO3221" s="130"/>
      <c r="AP3221" s="344" t="s">
        <v>540</v>
      </c>
      <c r="AQ3221" s="438"/>
    </row>
    <row r="3222" spans="1:57" x14ac:dyDescent="0.4">
      <c r="B3222" s="200" t="s">
        <v>2773</v>
      </c>
      <c r="C3222" s="200"/>
      <c r="D3222" s="200"/>
      <c r="E3222" s="200"/>
      <c r="F3222" s="200"/>
      <c r="G3222" s="200"/>
      <c r="H3222" s="200"/>
      <c r="I3222" s="200"/>
      <c r="J3222" s="200"/>
      <c r="K3222" s="200"/>
      <c r="L3222" s="200"/>
      <c r="M3222" s="200"/>
      <c r="N3222" s="200"/>
      <c r="O3222" s="200"/>
      <c r="P3222" s="200"/>
      <c r="Q3222" s="200"/>
      <c r="R3222" s="200"/>
      <c r="S3222" s="200"/>
      <c r="T3222" s="200"/>
      <c r="U3222" s="200"/>
      <c r="V3222" s="200"/>
      <c r="W3222" s="200"/>
      <c r="X3222" s="200"/>
      <c r="Y3222" s="200"/>
      <c r="Z3222" s="200"/>
      <c r="AA3222" s="200"/>
      <c r="AB3222" s="200"/>
      <c r="AC3222" s="200"/>
      <c r="AD3222" s="200"/>
      <c r="AE3222" s="200"/>
      <c r="AF3222" s="200"/>
      <c r="AG3222" s="200"/>
      <c r="AH3222" s="200"/>
      <c r="AI3222" s="200"/>
      <c r="AJ3222" s="200"/>
      <c r="AK3222" s="200"/>
      <c r="AL3222" s="200"/>
      <c r="AM3222" s="200"/>
      <c r="AN3222" s="200"/>
      <c r="AO3222" s="200"/>
      <c r="AP3222" s="191"/>
      <c r="AQ3222" s="192"/>
      <c r="AS3222" s="36" t="s">
        <v>532</v>
      </c>
    </row>
    <row r="3223" spans="1:57" x14ac:dyDescent="0.4">
      <c r="B3223" s="200"/>
      <c r="C3223" s="200"/>
      <c r="D3223" s="200"/>
      <c r="E3223" s="200"/>
      <c r="F3223" s="200"/>
      <c r="G3223" s="200"/>
      <c r="H3223" s="200"/>
      <c r="I3223" s="200"/>
      <c r="J3223" s="200"/>
      <c r="K3223" s="200"/>
      <c r="L3223" s="200"/>
      <c r="M3223" s="200"/>
      <c r="N3223" s="200"/>
      <c r="O3223" s="200"/>
      <c r="P3223" s="200"/>
      <c r="Q3223" s="200"/>
      <c r="R3223" s="200"/>
      <c r="S3223" s="200"/>
      <c r="T3223" s="200"/>
      <c r="U3223" s="200"/>
      <c r="V3223" s="200"/>
      <c r="W3223" s="200"/>
      <c r="X3223" s="200"/>
      <c r="Y3223" s="200"/>
      <c r="Z3223" s="200"/>
      <c r="AA3223" s="200"/>
      <c r="AB3223" s="200"/>
      <c r="AC3223" s="200"/>
      <c r="AD3223" s="200"/>
      <c r="AE3223" s="200"/>
      <c r="AF3223" s="200"/>
      <c r="AG3223" s="200"/>
      <c r="AH3223" s="200"/>
      <c r="AI3223" s="200"/>
      <c r="AJ3223" s="200"/>
      <c r="AK3223" s="200"/>
      <c r="AL3223" s="200"/>
      <c r="AM3223" s="200"/>
      <c r="AN3223" s="200"/>
      <c r="AO3223" s="200"/>
      <c r="AP3223" s="161"/>
      <c r="AQ3223" s="193"/>
      <c r="AS3223" s="36" t="s">
        <v>7098</v>
      </c>
    </row>
    <row r="3224" spans="1:57" x14ac:dyDescent="0.4">
      <c r="AL3224" s="61"/>
      <c r="AM3224" s="36"/>
    </row>
    <row r="3225" spans="1:57" x14ac:dyDescent="0.4">
      <c r="A3225" s="41" t="s">
        <v>7238</v>
      </c>
    </row>
    <row r="3226" spans="1:57" x14ac:dyDescent="0.4">
      <c r="A3226" s="41"/>
      <c r="AL3226" s="61"/>
      <c r="AM3226" s="36"/>
    </row>
    <row r="3227" spans="1:57" x14ac:dyDescent="0.4">
      <c r="A3227" s="41"/>
      <c r="B3227" s="36" t="s">
        <v>7661</v>
      </c>
      <c r="AL3227" s="61"/>
      <c r="AM3227" s="36"/>
    </row>
    <row r="3228" spans="1:57" ht="16.5" customHeight="1" x14ac:dyDescent="0.4">
      <c r="B3228" s="344" t="s">
        <v>284</v>
      </c>
      <c r="C3228" s="343"/>
      <c r="D3228" s="343"/>
      <c r="E3228" s="343"/>
      <c r="F3228" s="343"/>
      <c r="G3228" s="343"/>
      <c r="H3228" s="343"/>
      <c r="I3228" s="343"/>
      <c r="J3228" s="343"/>
      <c r="K3228" s="343"/>
      <c r="L3228" s="343"/>
      <c r="M3228" s="343"/>
      <c r="N3228" s="343"/>
      <c r="O3228" s="438"/>
      <c r="P3228" s="344" t="s">
        <v>22</v>
      </c>
      <c r="Q3228" s="438"/>
      <c r="R3228" s="344" t="s">
        <v>284</v>
      </c>
      <c r="S3228" s="343"/>
      <c r="T3228" s="343"/>
      <c r="U3228" s="343"/>
      <c r="V3228" s="343"/>
      <c r="W3228" s="343"/>
      <c r="X3228" s="343"/>
      <c r="Y3228" s="343"/>
      <c r="Z3228" s="343"/>
      <c r="AA3228" s="343"/>
      <c r="AB3228" s="343"/>
      <c r="AC3228" s="343"/>
      <c r="AD3228" s="343"/>
      <c r="AE3228" s="438"/>
      <c r="AF3228" s="344" t="s">
        <v>22</v>
      </c>
      <c r="AG3228" s="438"/>
      <c r="AH3228" s="344" t="s">
        <v>284</v>
      </c>
      <c r="AI3228" s="343"/>
      <c r="AJ3228" s="343"/>
      <c r="AK3228" s="343"/>
      <c r="AL3228" s="343"/>
      <c r="AM3228" s="343"/>
      <c r="AN3228" s="343"/>
      <c r="AO3228" s="343"/>
      <c r="AP3228" s="343"/>
      <c r="AQ3228" s="343"/>
      <c r="AR3228" s="343"/>
      <c r="AS3228" s="343"/>
      <c r="AT3228" s="343"/>
      <c r="AU3228" s="438"/>
      <c r="AV3228" s="344" t="s">
        <v>22</v>
      </c>
      <c r="AW3228" s="438"/>
    </row>
    <row r="3229" spans="1:57" ht="14.25" customHeight="1" x14ac:dyDescent="0.4">
      <c r="B3229" s="123" t="s">
        <v>5247</v>
      </c>
      <c r="C3229" s="124"/>
      <c r="D3229" s="124"/>
      <c r="E3229" s="124"/>
      <c r="F3229" s="124"/>
      <c r="G3229" s="124"/>
      <c r="H3229" s="124"/>
      <c r="I3229" s="124"/>
      <c r="J3229" s="124"/>
      <c r="K3229" s="124"/>
      <c r="L3229" s="124"/>
      <c r="M3229" s="124"/>
      <c r="N3229" s="124"/>
      <c r="O3229" s="125"/>
      <c r="P3229" s="129"/>
      <c r="Q3229" s="130"/>
      <c r="R3229" s="123" t="s">
        <v>256</v>
      </c>
      <c r="S3229" s="124"/>
      <c r="T3229" s="124"/>
      <c r="U3229" s="124"/>
      <c r="V3229" s="124"/>
      <c r="W3229" s="124"/>
      <c r="X3229" s="124"/>
      <c r="Y3229" s="124"/>
      <c r="Z3229" s="124"/>
      <c r="AA3229" s="124"/>
      <c r="AB3229" s="124"/>
      <c r="AC3229" s="124"/>
      <c r="AD3229" s="124"/>
      <c r="AE3229" s="125"/>
      <c r="AF3229" s="129"/>
      <c r="AG3229" s="130"/>
      <c r="AH3229" s="123" t="s">
        <v>6531</v>
      </c>
      <c r="AI3229" s="124"/>
      <c r="AJ3229" s="124"/>
      <c r="AK3229" s="124"/>
      <c r="AL3229" s="124"/>
      <c r="AM3229" s="124"/>
      <c r="AN3229" s="124"/>
      <c r="AO3229" s="124"/>
      <c r="AP3229" s="124"/>
      <c r="AQ3229" s="124"/>
      <c r="AR3229" s="124"/>
      <c r="AS3229" s="124"/>
      <c r="AT3229" s="124"/>
      <c r="AU3229" s="125"/>
      <c r="AV3229" s="129"/>
      <c r="AW3229" s="130"/>
    </row>
    <row r="3230" spans="1:57" x14ac:dyDescent="0.4">
      <c r="B3230" s="126"/>
      <c r="C3230" s="127"/>
      <c r="D3230" s="127"/>
      <c r="E3230" s="127"/>
      <c r="F3230" s="127"/>
      <c r="G3230" s="127"/>
      <c r="H3230" s="127"/>
      <c r="I3230" s="127"/>
      <c r="J3230" s="127"/>
      <c r="K3230" s="127"/>
      <c r="L3230" s="127"/>
      <c r="M3230" s="127"/>
      <c r="N3230" s="127"/>
      <c r="O3230" s="128"/>
      <c r="P3230" s="130"/>
      <c r="Q3230" s="130"/>
      <c r="R3230" s="126"/>
      <c r="S3230" s="127"/>
      <c r="T3230" s="127"/>
      <c r="U3230" s="127"/>
      <c r="V3230" s="127"/>
      <c r="W3230" s="127"/>
      <c r="X3230" s="127"/>
      <c r="Y3230" s="127"/>
      <c r="Z3230" s="127"/>
      <c r="AA3230" s="127"/>
      <c r="AB3230" s="127"/>
      <c r="AC3230" s="127"/>
      <c r="AD3230" s="127"/>
      <c r="AE3230" s="128"/>
      <c r="AF3230" s="130"/>
      <c r="AG3230" s="130"/>
      <c r="AH3230" s="126"/>
      <c r="AI3230" s="127"/>
      <c r="AJ3230" s="127"/>
      <c r="AK3230" s="127"/>
      <c r="AL3230" s="127"/>
      <c r="AM3230" s="127"/>
      <c r="AN3230" s="127"/>
      <c r="AO3230" s="127"/>
      <c r="AP3230" s="127"/>
      <c r="AQ3230" s="127"/>
      <c r="AR3230" s="127"/>
      <c r="AS3230" s="127"/>
      <c r="AT3230" s="127"/>
      <c r="AU3230" s="128"/>
      <c r="AV3230" s="130"/>
      <c r="AW3230" s="130"/>
    </row>
    <row r="3231" spans="1:57" ht="14.25" customHeight="1" x14ac:dyDescent="0.4">
      <c r="B3231" s="123" t="s">
        <v>6532</v>
      </c>
      <c r="C3231" s="124"/>
      <c r="D3231" s="124"/>
      <c r="E3231" s="124"/>
      <c r="F3231" s="124"/>
      <c r="G3231" s="124"/>
      <c r="H3231" s="124"/>
      <c r="I3231" s="124"/>
      <c r="J3231" s="124"/>
      <c r="K3231" s="124"/>
      <c r="L3231" s="124"/>
      <c r="M3231" s="124"/>
      <c r="N3231" s="124"/>
      <c r="O3231" s="125"/>
      <c r="P3231" s="129"/>
      <c r="Q3231" s="130"/>
      <c r="R3231" s="123" t="s">
        <v>6533</v>
      </c>
      <c r="S3231" s="124"/>
      <c r="T3231" s="124"/>
      <c r="U3231" s="124"/>
      <c r="V3231" s="124"/>
      <c r="W3231" s="124"/>
      <c r="X3231" s="124"/>
      <c r="Y3231" s="124"/>
      <c r="Z3231" s="124"/>
      <c r="AA3231" s="124"/>
      <c r="AB3231" s="124"/>
      <c r="AC3231" s="124"/>
      <c r="AD3231" s="124"/>
      <c r="AE3231" s="125"/>
      <c r="AF3231" s="129"/>
      <c r="AG3231" s="130"/>
      <c r="AH3231" s="123" t="s">
        <v>2063</v>
      </c>
      <c r="AI3231" s="124"/>
      <c r="AJ3231" s="124"/>
      <c r="AK3231" s="124"/>
      <c r="AL3231" s="124"/>
      <c r="AM3231" s="124"/>
      <c r="AN3231" s="124"/>
      <c r="AO3231" s="124"/>
      <c r="AP3231" s="124"/>
      <c r="AQ3231" s="124"/>
      <c r="AR3231" s="124"/>
      <c r="AS3231" s="124"/>
      <c r="AT3231" s="124"/>
      <c r="AU3231" s="125"/>
      <c r="AV3231" s="129"/>
      <c r="AW3231" s="130"/>
    </row>
    <row r="3232" spans="1:57" x14ac:dyDescent="0.4">
      <c r="B3232" s="126"/>
      <c r="C3232" s="127"/>
      <c r="D3232" s="127"/>
      <c r="E3232" s="127"/>
      <c r="F3232" s="127"/>
      <c r="G3232" s="127"/>
      <c r="H3232" s="127"/>
      <c r="I3232" s="127"/>
      <c r="J3232" s="127"/>
      <c r="K3232" s="127"/>
      <c r="L3232" s="127"/>
      <c r="M3232" s="127"/>
      <c r="N3232" s="127"/>
      <c r="O3232" s="128"/>
      <c r="P3232" s="130"/>
      <c r="Q3232" s="130"/>
      <c r="R3232" s="126"/>
      <c r="S3232" s="127"/>
      <c r="T3232" s="127"/>
      <c r="U3232" s="127"/>
      <c r="V3232" s="127"/>
      <c r="W3232" s="127"/>
      <c r="X3232" s="127"/>
      <c r="Y3232" s="127"/>
      <c r="Z3232" s="127"/>
      <c r="AA3232" s="127"/>
      <c r="AB3232" s="127"/>
      <c r="AC3232" s="127"/>
      <c r="AD3232" s="127"/>
      <c r="AE3232" s="128"/>
      <c r="AF3232" s="130"/>
      <c r="AG3232" s="130"/>
      <c r="AH3232" s="126"/>
      <c r="AI3232" s="127"/>
      <c r="AJ3232" s="127"/>
      <c r="AK3232" s="127"/>
      <c r="AL3232" s="127"/>
      <c r="AM3232" s="127"/>
      <c r="AN3232" s="127"/>
      <c r="AO3232" s="127"/>
      <c r="AP3232" s="127"/>
      <c r="AQ3232" s="127"/>
      <c r="AR3232" s="127"/>
      <c r="AS3232" s="127"/>
      <c r="AT3232" s="127"/>
      <c r="AU3232" s="128"/>
      <c r="AV3232" s="130"/>
      <c r="AW3232" s="130"/>
    </row>
    <row r="3233" spans="2:54" ht="14.25" customHeight="1" x14ac:dyDescent="0.4">
      <c r="B3233" s="123" t="s">
        <v>2073</v>
      </c>
      <c r="C3233" s="124"/>
      <c r="D3233" s="124"/>
      <c r="E3233" s="124"/>
      <c r="F3233" s="124"/>
      <c r="G3233" s="124"/>
      <c r="H3233" s="124"/>
      <c r="I3233" s="124"/>
      <c r="J3233" s="124"/>
      <c r="K3233" s="124"/>
      <c r="L3233" s="124"/>
      <c r="M3233" s="124"/>
      <c r="N3233" s="124"/>
      <c r="O3233" s="125"/>
      <c r="P3233" s="129"/>
      <c r="Q3233" s="130"/>
      <c r="R3233" s="123" t="s">
        <v>6535</v>
      </c>
      <c r="S3233" s="124"/>
      <c r="T3233" s="124"/>
      <c r="U3233" s="124"/>
      <c r="V3233" s="124"/>
      <c r="W3233" s="124"/>
      <c r="X3233" s="124"/>
      <c r="Y3233" s="124"/>
      <c r="Z3233" s="124"/>
      <c r="AA3233" s="124"/>
      <c r="AB3233" s="124"/>
      <c r="AC3233" s="124"/>
      <c r="AD3233" s="124"/>
      <c r="AE3233" s="125"/>
      <c r="AF3233" s="129"/>
      <c r="AG3233" s="130"/>
      <c r="AH3233" s="123" t="s">
        <v>6536</v>
      </c>
      <c r="AI3233" s="124"/>
      <c r="AJ3233" s="124"/>
      <c r="AK3233" s="124"/>
      <c r="AL3233" s="124"/>
      <c r="AM3233" s="124"/>
      <c r="AN3233" s="124"/>
      <c r="AO3233" s="124"/>
      <c r="AP3233" s="124"/>
      <c r="AQ3233" s="124"/>
      <c r="AR3233" s="124"/>
      <c r="AS3233" s="124"/>
      <c r="AT3233" s="124"/>
      <c r="AU3233" s="125"/>
      <c r="AV3233" s="129"/>
      <c r="AW3233" s="130"/>
    </row>
    <row r="3234" spans="2:54" x14ac:dyDescent="0.4">
      <c r="B3234" s="126"/>
      <c r="C3234" s="127"/>
      <c r="D3234" s="127"/>
      <c r="E3234" s="127"/>
      <c r="F3234" s="127"/>
      <c r="G3234" s="127"/>
      <c r="H3234" s="127"/>
      <c r="I3234" s="127"/>
      <c r="J3234" s="127"/>
      <c r="K3234" s="127"/>
      <c r="L3234" s="127"/>
      <c r="M3234" s="127"/>
      <c r="N3234" s="127"/>
      <c r="O3234" s="128"/>
      <c r="P3234" s="130"/>
      <c r="Q3234" s="130"/>
      <c r="R3234" s="126"/>
      <c r="S3234" s="127"/>
      <c r="T3234" s="127"/>
      <c r="U3234" s="127"/>
      <c r="V3234" s="127"/>
      <c r="W3234" s="127"/>
      <c r="X3234" s="127"/>
      <c r="Y3234" s="127"/>
      <c r="Z3234" s="127"/>
      <c r="AA3234" s="127"/>
      <c r="AB3234" s="127"/>
      <c r="AC3234" s="127"/>
      <c r="AD3234" s="127"/>
      <c r="AE3234" s="128"/>
      <c r="AF3234" s="130"/>
      <c r="AG3234" s="130"/>
      <c r="AH3234" s="126"/>
      <c r="AI3234" s="127"/>
      <c r="AJ3234" s="127"/>
      <c r="AK3234" s="127"/>
      <c r="AL3234" s="127"/>
      <c r="AM3234" s="127"/>
      <c r="AN3234" s="127"/>
      <c r="AO3234" s="127"/>
      <c r="AP3234" s="127"/>
      <c r="AQ3234" s="127"/>
      <c r="AR3234" s="127"/>
      <c r="AS3234" s="127"/>
      <c r="AT3234" s="127"/>
      <c r="AU3234" s="128"/>
      <c r="AV3234" s="130"/>
      <c r="AW3234" s="130"/>
    </row>
    <row r="3235" spans="2:54" ht="14.25" customHeight="1" x14ac:dyDescent="0.4">
      <c r="B3235" s="123" t="s">
        <v>6537</v>
      </c>
      <c r="C3235" s="124"/>
      <c r="D3235" s="124"/>
      <c r="E3235" s="124"/>
      <c r="F3235" s="124"/>
      <c r="G3235" s="124"/>
      <c r="H3235" s="124"/>
      <c r="I3235" s="124"/>
      <c r="J3235" s="124"/>
      <c r="K3235" s="124"/>
      <c r="L3235" s="124"/>
      <c r="M3235" s="124"/>
      <c r="N3235" s="124"/>
      <c r="O3235" s="125"/>
      <c r="P3235" s="129"/>
      <c r="Q3235" s="130"/>
      <c r="R3235" s="123" t="s">
        <v>5936</v>
      </c>
      <c r="S3235" s="124"/>
      <c r="T3235" s="124"/>
      <c r="U3235" s="124"/>
      <c r="V3235" s="124"/>
      <c r="W3235" s="124"/>
      <c r="X3235" s="124"/>
      <c r="Y3235" s="124"/>
      <c r="Z3235" s="124"/>
      <c r="AA3235" s="124"/>
      <c r="AB3235" s="124"/>
      <c r="AC3235" s="124"/>
      <c r="AD3235" s="124"/>
      <c r="AE3235" s="125"/>
      <c r="AF3235" s="129"/>
      <c r="AG3235" s="130"/>
      <c r="AH3235" s="123" t="s">
        <v>6539</v>
      </c>
      <c r="AI3235" s="124"/>
      <c r="AJ3235" s="124"/>
      <c r="AK3235" s="124"/>
      <c r="AL3235" s="124"/>
      <c r="AM3235" s="124"/>
      <c r="AN3235" s="124"/>
      <c r="AO3235" s="124"/>
      <c r="AP3235" s="124"/>
      <c r="AQ3235" s="124"/>
      <c r="AR3235" s="124"/>
      <c r="AS3235" s="124"/>
      <c r="AT3235" s="124"/>
      <c r="AU3235" s="125"/>
      <c r="AV3235" s="129"/>
      <c r="AW3235" s="130"/>
      <c r="AX3235" s="50"/>
      <c r="AY3235" s="50"/>
      <c r="AZ3235" s="50"/>
      <c r="BA3235" s="150"/>
      <c r="BB3235" s="150"/>
    </row>
    <row r="3236" spans="2:54" x14ac:dyDescent="0.4">
      <c r="B3236" s="126"/>
      <c r="C3236" s="127"/>
      <c r="D3236" s="127"/>
      <c r="E3236" s="127"/>
      <c r="F3236" s="127"/>
      <c r="G3236" s="127"/>
      <c r="H3236" s="127"/>
      <c r="I3236" s="127"/>
      <c r="J3236" s="127"/>
      <c r="K3236" s="127"/>
      <c r="L3236" s="127"/>
      <c r="M3236" s="127"/>
      <c r="N3236" s="127"/>
      <c r="O3236" s="128"/>
      <c r="P3236" s="130"/>
      <c r="Q3236" s="130"/>
      <c r="R3236" s="126"/>
      <c r="S3236" s="127"/>
      <c r="T3236" s="127"/>
      <c r="U3236" s="127"/>
      <c r="V3236" s="127"/>
      <c r="W3236" s="127"/>
      <c r="X3236" s="127"/>
      <c r="Y3236" s="127"/>
      <c r="Z3236" s="127"/>
      <c r="AA3236" s="127"/>
      <c r="AB3236" s="127"/>
      <c r="AC3236" s="127"/>
      <c r="AD3236" s="127"/>
      <c r="AE3236" s="128"/>
      <c r="AF3236" s="130"/>
      <c r="AG3236" s="130"/>
      <c r="AH3236" s="126"/>
      <c r="AI3236" s="127"/>
      <c r="AJ3236" s="127"/>
      <c r="AK3236" s="127"/>
      <c r="AL3236" s="127"/>
      <c r="AM3236" s="127"/>
      <c r="AN3236" s="127"/>
      <c r="AO3236" s="127"/>
      <c r="AP3236" s="127"/>
      <c r="AQ3236" s="127"/>
      <c r="AR3236" s="127"/>
      <c r="AS3236" s="127"/>
      <c r="AT3236" s="127"/>
      <c r="AU3236" s="128"/>
      <c r="AV3236" s="130"/>
      <c r="AW3236" s="130"/>
      <c r="AX3236" s="50"/>
      <c r="AY3236" s="50"/>
      <c r="AZ3236" s="50"/>
      <c r="BA3236" s="150"/>
      <c r="BB3236" s="150"/>
    </row>
    <row r="3237" spans="2:54" ht="14.25" customHeight="1" x14ac:dyDescent="0.4">
      <c r="B3237" s="123" t="s">
        <v>6540</v>
      </c>
      <c r="C3237" s="124"/>
      <c r="D3237" s="124"/>
      <c r="E3237" s="124"/>
      <c r="F3237" s="124"/>
      <c r="G3237" s="124"/>
      <c r="H3237" s="124"/>
      <c r="I3237" s="124"/>
      <c r="J3237" s="124"/>
      <c r="K3237" s="124"/>
      <c r="L3237" s="124"/>
      <c r="M3237" s="124"/>
      <c r="N3237" s="124"/>
      <c r="O3237" s="125"/>
      <c r="P3237" s="129"/>
      <c r="Q3237" s="130"/>
      <c r="R3237" s="123" t="s">
        <v>2518</v>
      </c>
      <c r="S3237" s="124"/>
      <c r="T3237" s="124"/>
      <c r="U3237" s="124"/>
      <c r="V3237" s="124"/>
      <c r="W3237" s="124"/>
      <c r="X3237" s="124"/>
      <c r="Y3237" s="124"/>
      <c r="Z3237" s="124"/>
      <c r="AA3237" s="124"/>
      <c r="AB3237" s="124"/>
      <c r="AC3237" s="124"/>
      <c r="AD3237" s="124"/>
      <c r="AE3237" s="125"/>
      <c r="AF3237" s="129"/>
      <c r="AG3237" s="130"/>
      <c r="AH3237" s="123" t="s">
        <v>6541</v>
      </c>
      <c r="AI3237" s="124"/>
      <c r="AJ3237" s="124"/>
      <c r="AK3237" s="124"/>
      <c r="AL3237" s="124"/>
      <c r="AM3237" s="124"/>
      <c r="AN3237" s="124"/>
      <c r="AO3237" s="124"/>
      <c r="AP3237" s="124"/>
      <c r="AQ3237" s="124"/>
      <c r="AR3237" s="124"/>
      <c r="AS3237" s="124"/>
      <c r="AT3237" s="124"/>
      <c r="AU3237" s="125"/>
      <c r="AV3237" s="129"/>
      <c r="AW3237" s="130"/>
      <c r="AX3237" s="50"/>
      <c r="AY3237" s="50"/>
      <c r="AZ3237" s="50"/>
      <c r="BA3237" s="150"/>
      <c r="BB3237" s="150"/>
    </row>
    <row r="3238" spans="2:54" x14ac:dyDescent="0.4">
      <c r="B3238" s="126"/>
      <c r="C3238" s="127"/>
      <c r="D3238" s="127"/>
      <c r="E3238" s="127"/>
      <c r="F3238" s="127"/>
      <c r="G3238" s="127"/>
      <c r="H3238" s="127"/>
      <c r="I3238" s="127"/>
      <c r="J3238" s="127"/>
      <c r="K3238" s="127"/>
      <c r="L3238" s="127"/>
      <c r="M3238" s="127"/>
      <c r="N3238" s="127"/>
      <c r="O3238" s="128"/>
      <c r="P3238" s="130"/>
      <c r="Q3238" s="130"/>
      <c r="R3238" s="126"/>
      <c r="S3238" s="127"/>
      <c r="T3238" s="127"/>
      <c r="U3238" s="127"/>
      <c r="V3238" s="127"/>
      <c r="W3238" s="127"/>
      <c r="X3238" s="127"/>
      <c r="Y3238" s="127"/>
      <c r="Z3238" s="127"/>
      <c r="AA3238" s="127"/>
      <c r="AB3238" s="127"/>
      <c r="AC3238" s="127"/>
      <c r="AD3238" s="127"/>
      <c r="AE3238" s="128"/>
      <c r="AF3238" s="130"/>
      <c r="AG3238" s="130"/>
      <c r="AH3238" s="126"/>
      <c r="AI3238" s="127"/>
      <c r="AJ3238" s="127"/>
      <c r="AK3238" s="127"/>
      <c r="AL3238" s="127"/>
      <c r="AM3238" s="127"/>
      <c r="AN3238" s="127"/>
      <c r="AO3238" s="127"/>
      <c r="AP3238" s="127"/>
      <c r="AQ3238" s="127"/>
      <c r="AR3238" s="127"/>
      <c r="AS3238" s="127"/>
      <c r="AT3238" s="127"/>
      <c r="AU3238" s="128"/>
      <c r="AV3238" s="130"/>
      <c r="AW3238" s="130"/>
      <c r="AX3238" s="50"/>
      <c r="AY3238" s="50"/>
      <c r="AZ3238" s="50"/>
      <c r="BA3238" s="150"/>
      <c r="BB3238" s="150"/>
    </row>
    <row r="3239" spans="2:54" ht="14.25" customHeight="1" x14ac:dyDescent="0.4">
      <c r="B3239" s="123" t="s">
        <v>6542</v>
      </c>
      <c r="C3239" s="124"/>
      <c r="D3239" s="124"/>
      <c r="E3239" s="124"/>
      <c r="F3239" s="124"/>
      <c r="G3239" s="124"/>
      <c r="H3239" s="124"/>
      <c r="I3239" s="124"/>
      <c r="J3239" s="124"/>
      <c r="K3239" s="124"/>
      <c r="L3239" s="124"/>
      <c r="M3239" s="124"/>
      <c r="N3239" s="124"/>
      <c r="O3239" s="125"/>
      <c r="P3239" s="129"/>
      <c r="Q3239" s="130"/>
      <c r="R3239" s="123" t="s">
        <v>6096</v>
      </c>
      <c r="S3239" s="124"/>
      <c r="T3239" s="124"/>
      <c r="U3239" s="124"/>
      <c r="V3239" s="124"/>
      <c r="W3239" s="124"/>
      <c r="X3239" s="124"/>
      <c r="Y3239" s="124"/>
      <c r="Z3239" s="124"/>
      <c r="AA3239" s="124"/>
      <c r="AB3239" s="124"/>
      <c r="AC3239" s="124"/>
      <c r="AD3239" s="124"/>
      <c r="AE3239" s="125"/>
      <c r="AF3239" s="129"/>
      <c r="AG3239" s="130"/>
      <c r="AH3239" s="123" t="s">
        <v>4495</v>
      </c>
      <c r="AI3239" s="124"/>
      <c r="AJ3239" s="124"/>
      <c r="AK3239" s="124"/>
      <c r="AL3239" s="124"/>
      <c r="AM3239" s="124"/>
      <c r="AN3239" s="124"/>
      <c r="AO3239" s="124"/>
      <c r="AP3239" s="124"/>
      <c r="AQ3239" s="124"/>
      <c r="AR3239" s="124"/>
      <c r="AS3239" s="124"/>
      <c r="AT3239" s="124"/>
      <c r="AU3239" s="125"/>
      <c r="AV3239" s="129"/>
      <c r="AW3239" s="130"/>
      <c r="AX3239" s="50"/>
      <c r="AY3239" s="50"/>
      <c r="AZ3239" s="50"/>
      <c r="BA3239" s="150"/>
      <c r="BB3239" s="150"/>
    </row>
    <row r="3240" spans="2:54" x14ac:dyDescent="0.4">
      <c r="B3240" s="126"/>
      <c r="C3240" s="127"/>
      <c r="D3240" s="127"/>
      <c r="E3240" s="127"/>
      <c r="F3240" s="127"/>
      <c r="G3240" s="127"/>
      <c r="H3240" s="127"/>
      <c r="I3240" s="127"/>
      <c r="J3240" s="127"/>
      <c r="K3240" s="127"/>
      <c r="L3240" s="127"/>
      <c r="M3240" s="127"/>
      <c r="N3240" s="127"/>
      <c r="O3240" s="128"/>
      <c r="P3240" s="130"/>
      <c r="Q3240" s="130"/>
      <c r="R3240" s="126"/>
      <c r="S3240" s="127"/>
      <c r="T3240" s="127"/>
      <c r="U3240" s="127"/>
      <c r="V3240" s="127"/>
      <c r="W3240" s="127"/>
      <c r="X3240" s="127"/>
      <c r="Y3240" s="127"/>
      <c r="Z3240" s="127"/>
      <c r="AA3240" s="127"/>
      <c r="AB3240" s="127"/>
      <c r="AC3240" s="127"/>
      <c r="AD3240" s="127"/>
      <c r="AE3240" s="128"/>
      <c r="AF3240" s="130"/>
      <c r="AG3240" s="130"/>
      <c r="AH3240" s="126"/>
      <c r="AI3240" s="127"/>
      <c r="AJ3240" s="127"/>
      <c r="AK3240" s="127"/>
      <c r="AL3240" s="127"/>
      <c r="AM3240" s="127"/>
      <c r="AN3240" s="127"/>
      <c r="AO3240" s="127"/>
      <c r="AP3240" s="127"/>
      <c r="AQ3240" s="127"/>
      <c r="AR3240" s="127"/>
      <c r="AS3240" s="127"/>
      <c r="AT3240" s="127"/>
      <c r="AU3240" s="128"/>
      <c r="AV3240" s="130"/>
      <c r="AW3240" s="130"/>
      <c r="AX3240" s="50"/>
      <c r="AY3240" s="50"/>
      <c r="AZ3240" s="50"/>
      <c r="BA3240" s="150"/>
      <c r="BB3240" s="150"/>
    </row>
    <row r="3241" spans="2:54" ht="14.25" customHeight="1" x14ac:dyDescent="0.4">
      <c r="B3241" s="123" t="s">
        <v>4884</v>
      </c>
      <c r="C3241" s="124"/>
      <c r="D3241" s="124"/>
      <c r="E3241" s="124"/>
      <c r="F3241" s="124"/>
      <c r="G3241" s="124"/>
      <c r="H3241" s="124"/>
      <c r="I3241" s="124"/>
      <c r="J3241" s="124"/>
      <c r="K3241" s="124"/>
      <c r="L3241" s="124"/>
      <c r="M3241" s="124"/>
      <c r="N3241" s="124"/>
      <c r="O3241" s="125"/>
      <c r="P3241" s="129"/>
      <c r="Q3241" s="130"/>
      <c r="R3241" s="123" t="s">
        <v>6543</v>
      </c>
      <c r="S3241" s="124"/>
      <c r="T3241" s="124"/>
      <c r="U3241" s="124"/>
      <c r="V3241" s="124"/>
      <c r="W3241" s="124"/>
      <c r="X3241" s="124"/>
      <c r="Y3241" s="124"/>
      <c r="Z3241" s="124"/>
      <c r="AA3241" s="124"/>
      <c r="AB3241" s="124"/>
      <c r="AC3241" s="124"/>
      <c r="AD3241" s="124"/>
      <c r="AE3241" s="125"/>
      <c r="AF3241" s="129"/>
      <c r="AG3241" s="130"/>
      <c r="AH3241" s="123" t="s">
        <v>6544</v>
      </c>
      <c r="AI3241" s="124"/>
      <c r="AJ3241" s="124"/>
      <c r="AK3241" s="124"/>
      <c r="AL3241" s="124"/>
      <c r="AM3241" s="124"/>
      <c r="AN3241" s="124"/>
      <c r="AO3241" s="124"/>
      <c r="AP3241" s="124"/>
      <c r="AQ3241" s="124"/>
      <c r="AR3241" s="124"/>
      <c r="AS3241" s="124"/>
      <c r="AT3241" s="124"/>
      <c r="AU3241" s="125"/>
      <c r="AV3241" s="129"/>
      <c r="AW3241" s="130"/>
      <c r="AX3241" s="50"/>
      <c r="AY3241" s="50"/>
      <c r="AZ3241" s="50"/>
      <c r="BA3241" s="150"/>
      <c r="BB3241" s="150"/>
    </row>
    <row r="3242" spans="2:54" x14ac:dyDescent="0.4">
      <c r="B3242" s="126"/>
      <c r="C3242" s="127"/>
      <c r="D3242" s="127"/>
      <c r="E3242" s="127"/>
      <c r="F3242" s="127"/>
      <c r="G3242" s="127"/>
      <c r="H3242" s="127"/>
      <c r="I3242" s="127"/>
      <c r="J3242" s="127"/>
      <c r="K3242" s="127"/>
      <c r="L3242" s="127"/>
      <c r="M3242" s="127"/>
      <c r="N3242" s="127"/>
      <c r="O3242" s="128"/>
      <c r="P3242" s="130"/>
      <c r="Q3242" s="130"/>
      <c r="R3242" s="126"/>
      <c r="S3242" s="127"/>
      <c r="T3242" s="127"/>
      <c r="U3242" s="127"/>
      <c r="V3242" s="127"/>
      <c r="W3242" s="127"/>
      <c r="X3242" s="127"/>
      <c r="Y3242" s="127"/>
      <c r="Z3242" s="127"/>
      <c r="AA3242" s="127"/>
      <c r="AB3242" s="127"/>
      <c r="AC3242" s="127"/>
      <c r="AD3242" s="127"/>
      <c r="AE3242" s="128"/>
      <c r="AF3242" s="130"/>
      <c r="AG3242" s="130"/>
      <c r="AH3242" s="126"/>
      <c r="AI3242" s="127"/>
      <c r="AJ3242" s="127"/>
      <c r="AK3242" s="127"/>
      <c r="AL3242" s="127"/>
      <c r="AM3242" s="127"/>
      <c r="AN3242" s="127"/>
      <c r="AO3242" s="127"/>
      <c r="AP3242" s="127"/>
      <c r="AQ3242" s="127"/>
      <c r="AR3242" s="127"/>
      <c r="AS3242" s="127"/>
      <c r="AT3242" s="127"/>
      <c r="AU3242" s="128"/>
      <c r="AV3242" s="130"/>
      <c r="AW3242" s="130"/>
      <c r="AX3242" s="50"/>
      <c r="AY3242" s="50"/>
      <c r="AZ3242" s="50"/>
      <c r="BA3242" s="150"/>
      <c r="BB3242" s="150"/>
    </row>
    <row r="3243" spans="2:54" ht="14.25" customHeight="1" x14ac:dyDescent="0.4">
      <c r="B3243" s="123" t="s">
        <v>6546</v>
      </c>
      <c r="C3243" s="124"/>
      <c r="D3243" s="124"/>
      <c r="E3243" s="124"/>
      <c r="F3243" s="124"/>
      <c r="G3243" s="124"/>
      <c r="H3243" s="124"/>
      <c r="I3243" s="124"/>
      <c r="J3243" s="124"/>
      <c r="K3243" s="124"/>
      <c r="L3243" s="124"/>
      <c r="M3243" s="124"/>
      <c r="N3243" s="124"/>
      <c r="O3243" s="125"/>
      <c r="P3243" s="129"/>
      <c r="Q3243" s="130"/>
      <c r="R3243" s="123" t="s">
        <v>3054</v>
      </c>
      <c r="S3243" s="124"/>
      <c r="T3243" s="124"/>
      <c r="U3243" s="124"/>
      <c r="V3243" s="124"/>
      <c r="W3243" s="124"/>
      <c r="X3243" s="124"/>
      <c r="Y3243" s="124"/>
      <c r="Z3243" s="124"/>
      <c r="AA3243" s="124"/>
      <c r="AB3243" s="124"/>
      <c r="AC3243" s="124"/>
      <c r="AD3243" s="124"/>
      <c r="AE3243" s="125"/>
      <c r="AF3243" s="129"/>
      <c r="AG3243" s="130"/>
      <c r="AH3243" s="123" t="s">
        <v>2575</v>
      </c>
      <c r="AI3243" s="124"/>
      <c r="AJ3243" s="124"/>
      <c r="AK3243" s="124"/>
      <c r="AL3243" s="124"/>
      <c r="AM3243" s="124"/>
      <c r="AN3243" s="124"/>
      <c r="AO3243" s="124"/>
      <c r="AP3243" s="124"/>
      <c r="AQ3243" s="124"/>
      <c r="AR3243" s="124"/>
      <c r="AS3243" s="124"/>
      <c r="AT3243" s="124"/>
      <c r="AU3243" s="125"/>
      <c r="AV3243" s="129"/>
      <c r="AW3243" s="130"/>
      <c r="AX3243" s="50"/>
      <c r="AY3243" s="50"/>
      <c r="AZ3243" s="50"/>
      <c r="BA3243" s="150"/>
      <c r="BB3243" s="150"/>
    </row>
    <row r="3244" spans="2:54" x14ac:dyDescent="0.4">
      <c r="B3244" s="126"/>
      <c r="C3244" s="127"/>
      <c r="D3244" s="127"/>
      <c r="E3244" s="127"/>
      <c r="F3244" s="127"/>
      <c r="G3244" s="127"/>
      <c r="H3244" s="127"/>
      <c r="I3244" s="127"/>
      <c r="J3244" s="127"/>
      <c r="K3244" s="127"/>
      <c r="L3244" s="127"/>
      <c r="M3244" s="127"/>
      <c r="N3244" s="127"/>
      <c r="O3244" s="128"/>
      <c r="P3244" s="130"/>
      <c r="Q3244" s="130"/>
      <c r="R3244" s="126"/>
      <c r="S3244" s="127"/>
      <c r="T3244" s="127"/>
      <c r="U3244" s="127"/>
      <c r="V3244" s="127"/>
      <c r="W3244" s="127"/>
      <c r="X3244" s="127"/>
      <c r="Y3244" s="127"/>
      <c r="Z3244" s="127"/>
      <c r="AA3244" s="127"/>
      <c r="AB3244" s="127"/>
      <c r="AC3244" s="127"/>
      <c r="AD3244" s="127"/>
      <c r="AE3244" s="128"/>
      <c r="AF3244" s="130"/>
      <c r="AG3244" s="130"/>
      <c r="AH3244" s="126"/>
      <c r="AI3244" s="127"/>
      <c r="AJ3244" s="127"/>
      <c r="AK3244" s="127"/>
      <c r="AL3244" s="127"/>
      <c r="AM3244" s="127"/>
      <c r="AN3244" s="127"/>
      <c r="AO3244" s="127"/>
      <c r="AP3244" s="127"/>
      <c r="AQ3244" s="127"/>
      <c r="AR3244" s="127"/>
      <c r="AS3244" s="127"/>
      <c r="AT3244" s="127"/>
      <c r="AU3244" s="128"/>
      <c r="AV3244" s="130"/>
      <c r="AW3244" s="130"/>
      <c r="AX3244" s="50"/>
      <c r="AY3244" s="50"/>
      <c r="AZ3244" s="50"/>
      <c r="BA3244" s="150"/>
      <c r="BB3244" s="150"/>
    </row>
    <row r="3245" spans="2:54" ht="14.25" customHeight="1" x14ac:dyDescent="0.4">
      <c r="B3245" s="123" t="s">
        <v>6547</v>
      </c>
      <c r="C3245" s="124"/>
      <c r="D3245" s="124"/>
      <c r="E3245" s="124"/>
      <c r="F3245" s="124"/>
      <c r="G3245" s="124"/>
      <c r="H3245" s="124"/>
      <c r="I3245" s="124"/>
      <c r="J3245" s="124"/>
      <c r="K3245" s="124"/>
      <c r="L3245" s="124"/>
      <c r="M3245" s="124"/>
      <c r="N3245" s="124"/>
      <c r="O3245" s="125"/>
      <c r="P3245" s="129"/>
      <c r="Q3245" s="130"/>
      <c r="R3245" s="123" t="s">
        <v>6549</v>
      </c>
      <c r="S3245" s="124"/>
      <c r="T3245" s="124"/>
      <c r="U3245" s="124"/>
      <c r="V3245" s="124"/>
      <c r="W3245" s="124"/>
      <c r="X3245" s="124"/>
      <c r="Y3245" s="124"/>
      <c r="Z3245" s="124"/>
      <c r="AA3245" s="124"/>
      <c r="AB3245" s="124"/>
      <c r="AC3245" s="124"/>
      <c r="AD3245" s="124"/>
      <c r="AE3245" s="125"/>
      <c r="AF3245" s="129"/>
      <c r="AG3245" s="130"/>
      <c r="AH3245" s="123" t="s">
        <v>1755</v>
      </c>
      <c r="AI3245" s="124"/>
      <c r="AJ3245" s="124"/>
      <c r="AK3245" s="124"/>
      <c r="AL3245" s="124"/>
      <c r="AM3245" s="124"/>
      <c r="AN3245" s="124"/>
      <c r="AO3245" s="124"/>
      <c r="AP3245" s="124"/>
      <c r="AQ3245" s="124"/>
      <c r="AR3245" s="124"/>
      <c r="AS3245" s="124"/>
      <c r="AT3245" s="124"/>
      <c r="AU3245" s="125"/>
      <c r="AV3245" s="129"/>
      <c r="AW3245" s="130"/>
      <c r="AX3245" s="50"/>
      <c r="AY3245" s="50"/>
      <c r="AZ3245" s="50"/>
      <c r="BA3245" s="150"/>
      <c r="BB3245" s="150"/>
    </row>
    <row r="3246" spans="2:54" x14ac:dyDescent="0.4">
      <c r="B3246" s="126"/>
      <c r="C3246" s="127"/>
      <c r="D3246" s="127"/>
      <c r="E3246" s="127"/>
      <c r="F3246" s="127"/>
      <c r="G3246" s="127"/>
      <c r="H3246" s="127"/>
      <c r="I3246" s="127"/>
      <c r="J3246" s="127"/>
      <c r="K3246" s="127"/>
      <c r="L3246" s="127"/>
      <c r="M3246" s="127"/>
      <c r="N3246" s="127"/>
      <c r="O3246" s="128"/>
      <c r="P3246" s="130"/>
      <c r="Q3246" s="130"/>
      <c r="R3246" s="126"/>
      <c r="S3246" s="127"/>
      <c r="T3246" s="127"/>
      <c r="U3246" s="127"/>
      <c r="V3246" s="127"/>
      <c r="W3246" s="127"/>
      <c r="X3246" s="127"/>
      <c r="Y3246" s="127"/>
      <c r="Z3246" s="127"/>
      <c r="AA3246" s="127"/>
      <c r="AB3246" s="127"/>
      <c r="AC3246" s="127"/>
      <c r="AD3246" s="127"/>
      <c r="AE3246" s="128"/>
      <c r="AF3246" s="130"/>
      <c r="AG3246" s="130"/>
      <c r="AH3246" s="126"/>
      <c r="AI3246" s="127"/>
      <c r="AJ3246" s="127"/>
      <c r="AK3246" s="127"/>
      <c r="AL3246" s="127"/>
      <c r="AM3246" s="127"/>
      <c r="AN3246" s="127"/>
      <c r="AO3246" s="127"/>
      <c r="AP3246" s="127"/>
      <c r="AQ3246" s="127"/>
      <c r="AR3246" s="127"/>
      <c r="AS3246" s="127"/>
      <c r="AT3246" s="127"/>
      <c r="AU3246" s="128"/>
      <c r="AV3246" s="130"/>
      <c r="AW3246" s="130"/>
      <c r="AX3246" s="50"/>
      <c r="AY3246" s="50"/>
      <c r="AZ3246" s="50"/>
      <c r="BA3246" s="150"/>
      <c r="BB3246" s="150"/>
    </row>
    <row r="3247" spans="2:54" ht="14.25" customHeight="1" x14ac:dyDescent="0.4">
      <c r="B3247" s="123" t="s">
        <v>3451</v>
      </c>
      <c r="C3247" s="124"/>
      <c r="D3247" s="124"/>
      <c r="E3247" s="124"/>
      <c r="F3247" s="124"/>
      <c r="G3247" s="124"/>
      <c r="H3247" s="124"/>
      <c r="I3247" s="124"/>
      <c r="J3247" s="124"/>
      <c r="K3247" s="124"/>
      <c r="L3247" s="124"/>
      <c r="M3247" s="124"/>
      <c r="N3247" s="124"/>
      <c r="O3247" s="125"/>
      <c r="P3247" s="129"/>
      <c r="Q3247" s="130"/>
      <c r="R3247" s="123" t="s">
        <v>6550</v>
      </c>
      <c r="S3247" s="124"/>
      <c r="T3247" s="124"/>
      <c r="U3247" s="124"/>
      <c r="V3247" s="124"/>
      <c r="W3247" s="124"/>
      <c r="X3247" s="124"/>
      <c r="Y3247" s="124"/>
      <c r="Z3247" s="124"/>
      <c r="AA3247" s="124"/>
      <c r="AB3247" s="124"/>
      <c r="AC3247" s="124"/>
      <c r="AD3247" s="124"/>
      <c r="AE3247" s="125"/>
      <c r="AF3247" s="129"/>
      <c r="AG3247" s="130"/>
      <c r="AH3247" s="123" t="s">
        <v>6551</v>
      </c>
      <c r="AI3247" s="124"/>
      <c r="AJ3247" s="124"/>
      <c r="AK3247" s="124"/>
      <c r="AL3247" s="124"/>
      <c r="AM3247" s="124"/>
      <c r="AN3247" s="124"/>
      <c r="AO3247" s="124"/>
      <c r="AP3247" s="124"/>
      <c r="AQ3247" s="124"/>
      <c r="AR3247" s="124"/>
      <c r="AS3247" s="124"/>
      <c r="AT3247" s="124"/>
      <c r="AU3247" s="125"/>
      <c r="AV3247" s="129"/>
      <c r="AW3247" s="130"/>
      <c r="AX3247" s="50"/>
      <c r="AY3247" s="50"/>
      <c r="AZ3247" s="50"/>
      <c r="BA3247" s="150"/>
      <c r="BB3247" s="150"/>
    </row>
    <row r="3248" spans="2:54" x14ac:dyDescent="0.4">
      <c r="B3248" s="126"/>
      <c r="C3248" s="127"/>
      <c r="D3248" s="127"/>
      <c r="E3248" s="127"/>
      <c r="F3248" s="127"/>
      <c r="G3248" s="127"/>
      <c r="H3248" s="127"/>
      <c r="I3248" s="127"/>
      <c r="J3248" s="127"/>
      <c r="K3248" s="127"/>
      <c r="L3248" s="127"/>
      <c r="M3248" s="127"/>
      <c r="N3248" s="127"/>
      <c r="O3248" s="128"/>
      <c r="P3248" s="130"/>
      <c r="Q3248" s="130"/>
      <c r="R3248" s="126"/>
      <c r="S3248" s="127"/>
      <c r="T3248" s="127"/>
      <c r="U3248" s="127"/>
      <c r="V3248" s="127"/>
      <c r="W3248" s="127"/>
      <c r="X3248" s="127"/>
      <c r="Y3248" s="127"/>
      <c r="Z3248" s="127"/>
      <c r="AA3248" s="127"/>
      <c r="AB3248" s="127"/>
      <c r="AC3248" s="127"/>
      <c r="AD3248" s="127"/>
      <c r="AE3248" s="128"/>
      <c r="AF3248" s="130"/>
      <c r="AG3248" s="130"/>
      <c r="AH3248" s="126"/>
      <c r="AI3248" s="127"/>
      <c r="AJ3248" s="127"/>
      <c r="AK3248" s="127"/>
      <c r="AL3248" s="127"/>
      <c r="AM3248" s="127"/>
      <c r="AN3248" s="127"/>
      <c r="AO3248" s="127"/>
      <c r="AP3248" s="127"/>
      <c r="AQ3248" s="127"/>
      <c r="AR3248" s="127"/>
      <c r="AS3248" s="127"/>
      <c r="AT3248" s="127"/>
      <c r="AU3248" s="128"/>
      <c r="AV3248" s="130"/>
      <c r="AW3248" s="130"/>
      <c r="AX3248" s="50"/>
      <c r="AY3248" s="50"/>
      <c r="AZ3248" s="50"/>
      <c r="BA3248" s="150"/>
      <c r="BB3248" s="150"/>
    </row>
    <row r="3249" spans="2:54" ht="14.25" customHeight="1" x14ac:dyDescent="0.4">
      <c r="B3249" s="123" t="s">
        <v>6552</v>
      </c>
      <c r="C3249" s="124"/>
      <c r="D3249" s="124"/>
      <c r="E3249" s="124"/>
      <c r="F3249" s="124"/>
      <c r="G3249" s="124"/>
      <c r="H3249" s="124"/>
      <c r="I3249" s="124"/>
      <c r="J3249" s="124"/>
      <c r="K3249" s="124"/>
      <c r="L3249" s="124"/>
      <c r="M3249" s="124"/>
      <c r="N3249" s="124"/>
      <c r="O3249" s="125"/>
      <c r="P3249" s="129"/>
      <c r="Q3249" s="130"/>
      <c r="R3249" s="123" t="s">
        <v>6556</v>
      </c>
      <c r="S3249" s="124"/>
      <c r="T3249" s="124"/>
      <c r="U3249" s="124"/>
      <c r="V3249" s="124"/>
      <c r="W3249" s="124"/>
      <c r="X3249" s="124"/>
      <c r="Y3249" s="124"/>
      <c r="Z3249" s="124"/>
      <c r="AA3249" s="124"/>
      <c r="AB3249" s="124"/>
      <c r="AC3249" s="124"/>
      <c r="AD3249" s="124"/>
      <c r="AE3249" s="125"/>
      <c r="AF3249" s="129"/>
      <c r="AG3249" s="130"/>
      <c r="AH3249" s="123" t="s">
        <v>644</v>
      </c>
      <c r="AI3249" s="124"/>
      <c r="AJ3249" s="124"/>
      <c r="AK3249" s="124"/>
      <c r="AL3249" s="124"/>
      <c r="AM3249" s="124"/>
      <c r="AN3249" s="124"/>
      <c r="AO3249" s="124"/>
      <c r="AP3249" s="124"/>
      <c r="AQ3249" s="124"/>
      <c r="AR3249" s="124"/>
      <c r="AS3249" s="124"/>
      <c r="AT3249" s="124"/>
      <c r="AU3249" s="125"/>
      <c r="AV3249" s="129"/>
      <c r="AW3249" s="130"/>
      <c r="AX3249" s="50"/>
      <c r="AY3249" s="50"/>
      <c r="AZ3249" s="50"/>
      <c r="BA3249" s="150"/>
      <c r="BB3249" s="150"/>
    </row>
    <row r="3250" spans="2:54" x14ac:dyDescent="0.4">
      <c r="B3250" s="126"/>
      <c r="C3250" s="127"/>
      <c r="D3250" s="127"/>
      <c r="E3250" s="127"/>
      <c r="F3250" s="127"/>
      <c r="G3250" s="127"/>
      <c r="H3250" s="127"/>
      <c r="I3250" s="127"/>
      <c r="J3250" s="127"/>
      <c r="K3250" s="127"/>
      <c r="L3250" s="127"/>
      <c r="M3250" s="127"/>
      <c r="N3250" s="127"/>
      <c r="O3250" s="128"/>
      <c r="P3250" s="130"/>
      <c r="Q3250" s="130"/>
      <c r="R3250" s="126"/>
      <c r="S3250" s="127"/>
      <c r="T3250" s="127"/>
      <c r="U3250" s="127"/>
      <c r="V3250" s="127"/>
      <c r="W3250" s="127"/>
      <c r="X3250" s="127"/>
      <c r="Y3250" s="127"/>
      <c r="Z3250" s="127"/>
      <c r="AA3250" s="127"/>
      <c r="AB3250" s="127"/>
      <c r="AC3250" s="127"/>
      <c r="AD3250" s="127"/>
      <c r="AE3250" s="128"/>
      <c r="AF3250" s="130"/>
      <c r="AG3250" s="130"/>
      <c r="AH3250" s="126"/>
      <c r="AI3250" s="127"/>
      <c r="AJ3250" s="127"/>
      <c r="AK3250" s="127"/>
      <c r="AL3250" s="127"/>
      <c r="AM3250" s="127"/>
      <c r="AN3250" s="127"/>
      <c r="AO3250" s="127"/>
      <c r="AP3250" s="127"/>
      <c r="AQ3250" s="127"/>
      <c r="AR3250" s="127"/>
      <c r="AS3250" s="127"/>
      <c r="AT3250" s="127"/>
      <c r="AU3250" s="128"/>
      <c r="AV3250" s="130"/>
      <c r="AW3250" s="130"/>
      <c r="AX3250" s="50"/>
      <c r="AY3250" s="50"/>
      <c r="AZ3250" s="50"/>
      <c r="BA3250" s="150"/>
      <c r="BB3250" s="150"/>
    </row>
    <row r="3251" spans="2:54" ht="14.25" customHeight="1" x14ac:dyDescent="0.4">
      <c r="B3251" s="123" t="s">
        <v>6557</v>
      </c>
      <c r="C3251" s="124"/>
      <c r="D3251" s="124"/>
      <c r="E3251" s="124"/>
      <c r="F3251" s="124"/>
      <c r="G3251" s="124"/>
      <c r="H3251" s="124"/>
      <c r="I3251" s="124"/>
      <c r="J3251" s="124"/>
      <c r="K3251" s="124"/>
      <c r="L3251" s="124"/>
      <c r="M3251" s="124"/>
      <c r="N3251" s="124"/>
      <c r="O3251" s="125"/>
      <c r="P3251" s="129"/>
      <c r="Q3251" s="130"/>
      <c r="R3251" s="123" t="s">
        <v>6558</v>
      </c>
      <c r="S3251" s="124"/>
      <c r="T3251" s="124"/>
      <c r="U3251" s="124"/>
      <c r="V3251" s="124"/>
      <c r="W3251" s="124"/>
      <c r="X3251" s="124"/>
      <c r="Y3251" s="124"/>
      <c r="Z3251" s="124"/>
      <c r="AA3251" s="124"/>
      <c r="AB3251" s="124"/>
      <c r="AC3251" s="124"/>
      <c r="AD3251" s="124"/>
      <c r="AE3251" s="125"/>
      <c r="AF3251" s="129"/>
      <c r="AG3251" s="130"/>
      <c r="AH3251" s="123" t="s">
        <v>4567</v>
      </c>
      <c r="AI3251" s="124"/>
      <c r="AJ3251" s="124"/>
      <c r="AK3251" s="124"/>
      <c r="AL3251" s="124"/>
      <c r="AM3251" s="124"/>
      <c r="AN3251" s="124"/>
      <c r="AO3251" s="124"/>
      <c r="AP3251" s="124"/>
      <c r="AQ3251" s="124"/>
      <c r="AR3251" s="124"/>
      <c r="AS3251" s="124"/>
      <c r="AT3251" s="124"/>
      <c r="AU3251" s="125"/>
      <c r="AV3251" s="129"/>
      <c r="AW3251" s="130"/>
      <c r="AX3251" s="50"/>
      <c r="AY3251" s="50"/>
      <c r="AZ3251" s="50"/>
      <c r="BA3251" s="150"/>
      <c r="BB3251" s="150"/>
    </row>
    <row r="3252" spans="2:54" x14ac:dyDescent="0.4">
      <c r="B3252" s="126"/>
      <c r="C3252" s="127"/>
      <c r="D3252" s="127"/>
      <c r="E3252" s="127"/>
      <c r="F3252" s="127"/>
      <c r="G3252" s="127"/>
      <c r="H3252" s="127"/>
      <c r="I3252" s="127"/>
      <c r="J3252" s="127"/>
      <c r="K3252" s="127"/>
      <c r="L3252" s="127"/>
      <c r="M3252" s="127"/>
      <c r="N3252" s="127"/>
      <c r="O3252" s="128"/>
      <c r="P3252" s="130"/>
      <c r="Q3252" s="130"/>
      <c r="R3252" s="126"/>
      <c r="S3252" s="127"/>
      <c r="T3252" s="127"/>
      <c r="U3252" s="127"/>
      <c r="V3252" s="127"/>
      <c r="W3252" s="127"/>
      <c r="X3252" s="127"/>
      <c r="Y3252" s="127"/>
      <c r="Z3252" s="127"/>
      <c r="AA3252" s="127"/>
      <c r="AB3252" s="127"/>
      <c r="AC3252" s="127"/>
      <c r="AD3252" s="127"/>
      <c r="AE3252" s="128"/>
      <c r="AF3252" s="130"/>
      <c r="AG3252" s="130"/>
      <c r="AH3252" s="126"/>
      <c r="AI3252" s="127"/>
      <c r="AJ3252" s="127"/>
      <c r="AK3252" s="127"/>
      <c r="AL3252" s="127"/>
      <c r="AM3252" s="127"/>
      <c r="AN3252" s="127"/>
      <c r="AO3252" s="127"/>
      <c r="AP3252" s="127"/>
      <c r="AQ3252" s="127"/>
      <c r="AR3252" s="127"/>
      <c r="AS3252" s="127"/>
      <c r="AT3252" s="127"/>
      <c r="AU3252" s="128"/>
      <c r="AV3252" s="130"/>
      <c r="AW3252" s="130"/>
      <c r="AX3252" s="50"/>
      <c r="AY3252" s="50"/>
      <c r="AZ3252" s="50"/>
      <c r="BA3252" s="150"/>
      <c r="BB3252" s="150"/>
    </row>
    <row r="3253" spans="2:54" ht="14.25" customHeight="1" x14ac:dyDescent="0.4">
      <c r="B3253" s="123" t="s">
        <v>1399</v>
      </c>
      <c r="C3253" s="124"/>
      <c r="D3253" s="124"/>
      <c r="E3253" s="124"/>
      <c r="F3253" s="124"/>
      <c r="G3253" s="124"/>
      <c r="H3253" s="124"/>
      <c r="I3253" s="124"/>
      <c r="J3253" s="124"/>
      <c r="K3253" s="124"/>
      <c r="L3253" s="124"/>
      <c r="M3253" s="124"/>
      <c r="N3253" s="124"/>
      <c r="O3253" s="125"/>
      <c r="P3253" s="129"/>
      <c r="Q3253" s="130"/>
      <c r="R3253" s="123" t="s">
        <v>6559</v>
      </c>
      <c r="S3253" s="124"/>
      <c r="T3253" s="124"/>
      <c r="U3253" s="124"/>
      <c r="V3253" s="124"/>
      <c r="W3253" s="124"/>
      <c r="X3253" s="124"/>
      <c r="Y3253" s="124"/>
      <c r="Z3253" s="124"/>
      <c r="AA3253" s="124"/>
      <c r="AB3253" s="124"/>
      <c r="AC3253" s="124"/>
      <c r="AD3253" s="124"/>
      <c r="AE3253" s="125"/>
      <c r="AF3253" s="129"/>
      <c r="AG3253" s="130"/>
      <c r="AH3253" s="123" t="s">
        <v>6560</v>
      </c>
      <c r="AI3253" s="124"/>
      <c r="AJ3253" s="124"/>
      <c r="AK3253" s="124"/>
      <c r="AL3253" s="124"/>
      <c r="AM3253" s="124"/>
      <c r="AN3253" s="124"/>
      <c r="AO3253" s="124"/>
      <c r="AP3253" s="124"/>
      <c r="AQ3253" s="124"/>
      <c r="AR3253" s="124"/>
      <c r="AS3253" s="124"/>
      <c r="AT3253" s="124"/>
      <c r="AU3253" s="125"/>
      <c r="AV3253" s="129"/>
      <c r="AW3253" s="130"/>
      <c r="AX3253" s="50"/>
      <c r="AY3253" s="50"/>
      <c r="AZ3253" s="50"/>
      <c r="BA3253" s="150"/>
      <c r="BB3253" s="150"/>
    </row>
    <row r="3254" spans="2:54" x14ac:dyDescent="0.4">
      <c r="B3254" s="126"/>
      <c r="C3254" s="127"/>
      <c r="D3254" s="127"/>
      <c r="E3254" s="127"/>
      <c r="F3254" s="127"/>
      <c r="G3254" s="127"/>
      <c r="H3254" s="127"/>
      <c r="I3254" s="127"/>
      <c r="J3254" s="127"/>
      <c r="K3254" s="127"/>
      <c r="L3254" s="127"/>
      <c r="M3254" s="127"/>
      <c r="N3254" s="127"/>
      <c r="O3254" s="128"/>
      <c r="P3254" s="130"/>
      <c r="Q3254" s="130"/>
      <c r="R3254" s="126"/>
      <c r="S3254" s="127"/>
      <c r="T3254" s="127"/>
      <c r="U3254" s="127"/>
      <c r="V3254" s="127"/>
      <c r="W3254" s="127"/>
      <c r="X3254" s="127"/>
      <c r="Y3254" s="127"/>
      <c r="Z3254" s="127"/>
      <c r="AA3254" s="127"/>
      <c r="AB3254" s="127"/>
      <c r="AC3254" s="127"/>
      <c r="AD3254" s="127"/>
      <c r="AE3254" s="128"/>
      <c r="AF3254" s="130"/>
      <c r="AG3254" s="130"/>
      <c r="AH3254" s="126"/>
      <c r="AI3254" s="127"/>
      <c r="AJ3254" s="127"/>
      <c r="AK3254" s="127"/>
      <c r="AL3254" s="127"/>
      <c r="AM3254" s="127"/>
      <c r="AN3254" s="127"/>
      <c r="AO3254" s="127"/>
      <c r="AP3254" s="127"/>
      <c r="AQ3254" s="127"/>
      <c r="AR3254" s="127"/>
      <c r="AS3254" s="127"/>
      <c r="AT3254" s="127"/>
      <c r="AU3254" s="128"/>
      <c r="AV3254" s="130"/>
      <c r="AW3254" s="130"/>
      <c r="AX3254" s="50"/>
      <c r="AY3254" s="50"/>
      <c r="AZ3254" s="50"/>
      <c r="BA3254" s="150"/>
      <c r="BB3254" s="150"/>
    </row>
    <row r="3255" spans="2:54" ht="14.25" customHeight="1" x14ac:dyDescent="0.4">
      <c r="B3255" s="123" t="s">
        <v>6561</v>
      </c>
      <c r="C3255" s="124"/>
      <c r="D3255" s="124"/>
      <c r="E3255" s="124"/>
      <c r="F3255" s="124"/>
      <c r="G3255" s="124"/>
      <c r="H3255" s="124"/>
      <c r="I3255" s="124"/>
      <c r="J3255" s="124"/>
      <c r="K3255" s="124"/>
      <c r="L3255" s="124"/>
      <c r="M3255" s="124"/>
      <c r="N3255" s="124"/>
      <c r="O3255" s="125"/>
      <c r="P3255" s="129"/>
      <c r="Q3255" s="130"/>
      <c r="R3255" s="123" t="s">
        <v>6562</v>
      </c>
      <c r="S3255" s="124"/>
      <c r="T3255" s="124"/>
      <c r="U3255" s="124"/>
      <c r="V3255" s="124"/>
      <c r="W3255" s="124"/>
      <c r="X3255" s="124"/>
      <c r="Y3255" s="124"/>
      <c r="Z3255" s="124"/>
      <c r="AA3255" s="124"/>
      <c r="AB3255" s="124"/>
      <c r="AC3255" s="124"/>
      <c r="AD3255" s="124"/>
      <c r="AE3255" s="125"/>
      <c r="AF3255" s="129"/>
      <c r="AG3255" s="130"/>
      <c r="AH3255" s="123" t="s">
        <v>2961</v>
      </c>
      <c r="AI3255" s="124"/>
      <c r="AJ3255" s="124"/>
      <c r="AK3255" s="124"/>
      <c r="AL3255" s="124"/>
      <c r="AM3255" s="124"/>
      <c r="AN3255" s="124"/>
      <c r="AO3255" s="124"/>
      <c r="AP3255" s="124"/>
      <c r="AQ3255" s="124"/>
      <c r="AR3255" s="124"/>
      <c r="AS3255" s="124"/>
      <c r="AT3255" s="124"/>
      <c r="AU3255" s="125"/>
      <c r="AV3255" s="129"/>
      <c r="AW3255" s="130"/>
      <c r="AX3255" s="50"/>
      <c r="AY3255" s="50"/>
      <c r="AZ3255" s="50"/>
      <c r="BA3255" s="150"/>
      <c r="BB3255" s="150"/>
    </row>
    <row r="3256" spans="2:54" x14ac:dyDescent="0.4">
      <c r="B3256" s="126"/>
      <c r="C3256" s="127"/>
      <c r="D3256" s="127"/>
      <c r="E3256" s="127"/>
      <c r="F3256" s="127"/>
      <c r="G3256" s="127"/>
      <c r="H3256" s="127"/>
      <c r="I3256" s="127"/>
      <c r="J3256" s="127"/>
      <c r="K3256" s="127"/>
      <c r="L3256" s="127"/>
      <c r="M3256" s="127"/>
      <c r="N3256" s="127"/>
      <c r="O3256" s="128"/>
      <c r="P3256" s="130"/>
      <c r="Q3256" s="130"/>
      <c r="R3256" s="126"/>
      <c r="S3256" s="127"/>
      <c r="T3256" s="127"/>
      <c r="U3256" s="127"/>
      <c r="V3256" s="127"/>
      <c r="W3256" s="127"/>
      <c r="X3256" s="127"/>
      <c r="Y3256" s="127"/>
      <c r="Z3256" s="127"/>
      <c r="AA3256" s="127"/>
      <c r="AB3256" s="127"/>
      <c r="AC3256" s="127"/>
      <c r="AD3256" s="127"/>
      <c r="AE3256" s="128"/>
      <c r="AF3256" s="130"/>
      <c r="AG3256" s="130"/>
      <c r="AH3256" s="126"/>
      <c r="AI3256" s="127"/>
      <c r="AJ3256" s="127"/>
      <c r="AK3256" s="127"/>
      <c r="AL3256" s="127"/>
      <c r="AM3256" s="127"/>
      <c r="AN3256" s="127"/>
      <c r="AO3256" s="127"/>
      <c r="AP3256" s="127"/>
      <c r="AQ3256" s="127"/>
      <c r="AR3256" s="127"/>
      <c r="AS3256" s="127"/>
      <c r="AT3256" s="127"/>
      <c r="AU3256" s="128"/>
      <c r="AV3256" s="130"/>
      <c r="AW3256" s="130"/>
      <c r="AX3256" s="50"/>
      <c r="AY3256" s="50"/>
      <c r="AZ3256" s="50"/>
      <c r="BA3256" s="150"/>
      <c r="BB3256" s="150"/>
    </row>
    <row r="3257" spans="2:54" ht="14.25" customHeight="1" x14ac:dyDescent="0.4">
      <c r="B3257" s="123" t="s">
        <v>6563</v>
      </c>
      <c r="C3257" s="124"/>
      <c r="D3257" s="124"/>
      <c r="E3257" s="124"/>
      <c r="F3257" s="124"/>
      <c r="G3257" s="124"/>
      <c r="H3257" s="124"/>
      <c r="I3257" s="124"/>
      <c r="J3257" s="124"/>
      <c r="K3257" s="124"/>
      <c r="L3257" s="124"/>
      <c r="M3257" s="124"/>
      <c r="N3257" s="124"/>
      <c r="O3257" s="125"/>
      <c r="P3257" s="129"/>
      <c r="Q3257" s="130"/>
      <c r="R3257" s="123" t="s">
        <v>497</v>
      </c>
      <c r="S3257" s="124"/>
      <c r="T3257" s="124"/>
      <c r="U3257" s="124"/>
      <c r="V3257" s="124"/>
      <c r="W3257" s="124"/>
      <c r="X3257" s="124"/>
      <c r="Y3257" s="124"/>
      <c r="Z3257" s="124"/>
      <c r="AA3257" s="124"/>
      <c r="AB3257" s="124"/>
      <c r="AC3257" s="124"/>
      <c r="AD3257" s="124"/>
      <c r="AE3257" s="125"/>
      <c r="AF3257" s="129"/>
      <c r="AG3257" s="130"/>
      <c r="AH3257" s="123" t="s">
        <v>4748</v>
      </c>
      <c r="AI3257" s="124"/>
      <c r="AJ3257" s="124"/>
      <c r="AK3257" s="124"/>
      <c r="AL3257" s="124"/>
      <c r="AM3257" s="124"/>
      <c r="AN3257" s="124"/>
      <c r="AO3257" s="124"/>
      <c r="AP3257" s="124"/>
      <c r="AQ3257" s="124"/>
      <c r="AR3257" s="124"/>
      <c r="AS3257" s="124"/>
      <c r="AT3257" s="124"/>
      <c r="AU3257" s="125"/>
      <c r="AV3257" s="129"/>
      <c r="AW3257" s="130"/>
      <c r="AX3257" s="50"/>
      <c r="AY3257" s="50"/>
      <c r="AZ3257" s="50"/>
      <c r="BA3257" s="150"/>
      <c r="BB3257" s="150"/>
    </row>
    <row r="3258" spans="2:54" x14ac:dyDescent="0.4">
      <c r="B3258" s="126"/>
      <c r="C3258" s="127"/>
      <c r="D3258" s="127"/>
      <c r="E3258" s="127"/>
      <c r="F3258" s="127"/>
      <c r="G3258" s="127"/>
      <c r="H3258" s="127"/>
      <c r="I3258" s="127"/>
      <c r="J3258" s="127"/>
      <c r="K3258" s="127"/>
      <c r="L3258" s="127"/>
      <c r="M3258" s="127"/>
      <c r="N3258" s="127"/>
      <c r="O3258" s="128"/>
      <c r="P3258" s="130"/>
      <c r="Q3258" s="130"/>
      <c r="R3258" s="126"/>
      <c r="S3258" s="127"/>
      <c r="T3258" s="127"/>
      <c r="U3258" s="127"/>
      <c r="V3258" s="127"/>
      <c r="W3258" s="127"/>
      <c r="X3258" s="127"/>
      <c r="Y3258" s="127"/>
      <c r="Z3258" s="127"/>
      <c r="AA3258" s="127"/>
      <c r="AB3258" s="127"/>
      <c r="AC3258" s="127"/>
      <c r="AD3258" s="127"/>
      <c r="AE3258" s="128"/>
      <c r="AF3258" s="130"/>
      <c r="AG3258" s="130"/>
      <c r="AH3258" s="126"/>
      <c r="AI3258" s="127"/>
      <c r="AJ3258" s="127"/>
      <c r="AK3258" s="127"/>
      <c r="AL3258" s="127"/>
      <c r="AM3258" s="127"/>
      <c r="AN3258" s="127"/>
      <c r="AO3258" s="127"/>
      <c r="AP3258" s="127"/>
      <c r="AQ3258" s="127"/>
      <c r="AR3258" s="127"/>
      <c r="AS3258" s="127"/>
      <c r="AT3258" s="127"/>
      <c r="AU3258" s="128"/>
      <c r="AV3258" s="130"/>
      <c r="AW3258" s="130"/>
      <c r="AX3258" s="50"/>
      <c r="AY3258" s="50"/>
      <c r="AZ3258" s="50"/>
      <c r="BA3258" s="150"/>
      <c r="BB3258" s="150"/>
    </row>
    <row r="3259" spans="2:54" ht="14.25" customHeight="1" x14ac:dyDescent="0.4">
      <c r="B3259" s="123" t="s">
        <v>1852</v>
      </c>
      <c r="C3259" s="124"/>
      <c r="D3259" s="124"/>
      <c r="E3259" s="124"/>
      <c r="F3259" s="124"/>
      <c r="G3259" s="124"/>
      <c r="H3259" s="124"/>
      <c r="I3259" s="124"/>
      <c r="J3259" s="124"/>
      <c r="K3259" s="124"/>
      <c r="L3259" s="124"/>
      <c r="M3259" s="124"/>
      <c r="N3259" s="124"/>
      <c r="O3259" s="125"/>
      <c r="P3259" s="129"/>
      <c r="Q3259" s="130"/>
      <c r="R3259" s="123" t="s">
        <v>6564</v>
      </c>
      <c r="S3259" s="124"/>
      <c r="T3259" s="124"/>
      <c r="U3259" s="124"/>
      <c r="V3259" s="124"/>
      <c r="W3259" s="124"/>
      <c r="X3259" s="124"/>
      <c r="Y3259" s="124"/>
      <c r="Z3259" s="124"/>
      <c r="AA3259" s="124"/>
      <c r="AB3259" s="124"/>
      <c r="AC3259" s="124"/>
      <c r="AD3259" s="124"/>
      <c r="AE3259" s="125"/>
      <c r="AF3259" s="129"/>
      <c r="AG3259" s="130"/>
      <c r="AH3259" s="123" t="s">
        <v>1301</v>
      </c>
      <c r="AI3259" s="124"/>
      <c r="AJ3259" s="124"/>
      <c r="AK3259" s="124"/>
      <c r="AL3259" s="124"/>
      <c r="AM3259" s="124"/>
      <c r="AN3259" s="124"/>
      <c r="AO3259" s="124"/>
      <c r="AP3259" s="124"/>
      <c r="AQ3259" s="124"/>
      <c r="AR3259" s="124"/>
      <c r="AS3259" s="124"/>
      <c r="AT3259" s="124"/>
      <c r="AU3259" s="125"/>
      <c r="AV3259" s="129"/>
      <c r="AW3259" s="130"/>
      <c r="AX3259" s="50"/>
      <c r="AY3259" s="50"/>
      <c r="AZ3259" s="50"/>
      <c r="BA3259" s="150"/>
      <c r="BB3259" s="150"/>
    </row>
    <row r="3260" spans="2:54" x14ac:dyDescent="0.4">
      <c r="B3260" s="126"/>
      <c r="C3260" s="127"/>
      <c r="D3260" s="127"/>
      <c r="E3260" s="127"/>
      <c r="F3260" s="127"/>
      <c r="G3260" s="127"/>
      <c r="H3260" s="127"/>
      <c r="I3260" s="127"/>
      <c r="J3260" s="127"/>
      <c r="K3260" s="127"/>
      <c r="L3260" s="127"/>
      <c r="M3260" s="127"/>
      <c r="N3260" s="127"/>
      <c r="O3260" s="128"/>
      <c r="P3260" s="130"/>
      <c r="Q3260" s="130"/>
      <c r="R3260" s="126"/>
      <c r="S3260" s="127"/>
      <c r="T3260" s="127"/>
      <c r="U3260" s="127"/>
      <c r="V3260" s="127"/>
      <c r="W3260" s="127"/>
      <c r="X3260" s="127"/>
      <c r="Y3260" s="127"/>
      <c r="Z3260" s="127"/>
      <c r="AA3260" s="127"/>
      <c r="AB3260" s="127"/>
      <c r="AC3260" s="127"/>
      <c r="AD3260" s="127"/>
      <c r="AE3260" s="128"/>
      <c r="AF3260" s="130"/>
      <c r="AG3260" s="130"/>
      <c r="AH3260" s="126"/>
      <c r="AI3260" s="127"/>
      <c r="AJ3260" s="127"/>
      <c r="AK3260" s="127"/>
      <c r="AL3260" s="127"/>
      <c r="AM3260" s="127"/>
      <c r="AN3260" s="127"/>
      <c r="AO3260" s="127"/>
      <c r="AP3260" s="127"/>
      <c r="AQ3260" s="127"/>
      <c r="AR3260" s="127"/>
      <c r="AS3260" s="127"/>
      <c r="AT3260" s="127"/>
      <c r="AU3260" s="128"/>
      <c r="AV3260" s="130"/>
      <c r="AW3260" s="130"/>
      <c r="AX3260" s="50"/>
      <c r="AY3260" s="50"/>
      <c r="AZ3260" s="50"/>
      <c r="BA3260" s="150"/>
      <c r="BB3260" s="150"/>
    </row>
    <row r="3261" spans="2:54" ht="14.25" customHeight="1" x14ac:dyDescent="0.4">
      <c r="B3261" s="123" t="s">
        <v>6565</v>
      </c>
      <c r="C3261" s="124"/>
      <c r="D3261" s="124"/>
      <c r="E3261" s="124"/>
      <c r="F3261" s="124"/>
      <c r="G3261" s="124"/>
      <c r="H3261" s="124"/>
      <c r="I3261" s="124"/>
      <c r="J3261" s="124"/>
      <c r="K3261" s="124"/>
      <c r="L3261" s="124"/>
      <c r="M3261" s="124"/>
      <c r="N3261" s="124"/>
      <c r="O3261" s="125"/>
      <c r="P3261" s="129"/>
      <c r="Q3261" s="130"/>
      <c r="R3261" s="123" t="s">
        <v>6566</v>
      </c>
      <c r="S3261" s="124"/>
      <c r="T3261" s="124"/>
      <c r="U3261" s="124"/>
      <c r="V3261" s="124"/>
      <c r="W3261" s="124"/>
      <c r="X3261" s="124"/>
      <c r="Y3261" s="124"/>
      <c r="Z3261" s="124"/>
      <c r="AA3261" s="124"/>
      <c r="AB3261" s="124"/>
      <c r="AC3261" s="124"/>
      <c r="AD3261" s="124"/>
      <c r="AE3261" s="125"/>
      <c r="AF3261" s="129"/>
      <c r="AG3261" s="130"/>
      <c r="AH3261" s="123" t="s">
        <v>6567</v>
      </c>
      <c r="AI3261" s="124"/>
      <c r="AJ3261" s="124"/>
      <c r="AK3261" s="124"/>
      <c r="AL3261" s="124"/>
      <c r="AM3261" s="124"/>
      <c r="AN3261" s="124"/>
      <c r="AO3261" s="124"/>
      <c r="AP3261" s="124"/>
      <c r="AQ3261" s="124"/>
      <c r="AR3261" s="124"/>
      <c r="AS3261" s="124"/>
      <c r="AT3261" s="124"/>
      <c r="AU3261" s="125"/>
      <c r="AV3261" s="129"/>
      <c r="AW3261" s="130"/>
      <c r="AX3261" s="50"/>
      <c r="AY3261" s="50"/>
      <c r="AZ3261" s="50"/>
      <c r="BA3261" s="150"/>
      <c r="BB3261" s="150"/>
    </row>
    <row r="3262" spans="2:54" x14ac:dyDescent="0.4">
      <c r="B3262" s="126"/>
      <c r="C3262" s="127"/>
      <c r="D3262" s="127"/>
      <c r="E3262" s="127"/>
      <c r="F3262" s="127"/>
      <c r="G3262" s="127"/>
      <c r="H3262" s="127"/>
      <c r="I3262" s="127"/>
      <c r="J3262" s="127"/>
      <c r="K3262" s="127"/>
      <c r="L3262" s="127"/>
      <c r="M3262" s="127"/>
      <c r="N3262" s="127"/>
      <c r="O3262" s="128"/>
      <c r="P3262" s="130"/>
      <c r="Q3262" s="130"/>
      <c r="R3262" s="126"/>
      <c r="S3262" s="127"/>
      <c r="T3262" s="127"/>
      <c r="U3262" s="127"/>
      <c r="V3262" s="127"/>
      <c r="W3262" s="127"/>
      <c r="X3262" s="127"/>
      <c r="Y3262" s="127"/>
      <c r="Z3262" s="127"/>
      <c r="AA3262" s="127"/>
      <c r="AB3262" s="127"/>
      <c r="AC3262" s="127"/>
      <c r="AD3262" s="127"/>
      <c r="AE3262" s="128"/>
      <c r="AF3262" s="130"/>
      <c r="AG3262" s="130"/>
      <c r="AH3262" s="126"/>
      <c r="AI3262" s="127"/>
      <c r="AJ3262" s="127"/>
      <c r="AK3262" s="127"/>
      <c r="AL3262" s="127"/>
      <c r="AM3262" s="127"/>
      <c r="AN3262" s="127"/>
      <c r="AO3262" s="127"/>
      <c r="AP3262" s="127"/>
      <c r="AQ3262" s="127"/>
      <c r="AR3262" s="127"/>
      <c r="AS3262" s="127"/>
      <c r="AT3262" s="127"/>
      <c r="AU3262" s="128"/>
      <c r="AV3262" s="130"/>
      <c r="AW3262" s="130"/>
      <c r="AX3262" s="50"/>
      <c r="AY3262" s="50"/>
      <c r="AZ3262" s="50"/>
      <c r="BA3262" s="150"/>
      <c r="BB3262" s="150"/>
    </row>
    <row r="3263" spans="2:54" ht="14.25" customHeight="1" x14ac:dyDescent="0.4">
      <c r="B3263" s="123" t="s">
        <v>617</v>
      </c>
      <c r="C3263" s="124"/>
      <c r="D3263" s="124"/>
      <c r="E3263" s="124"/>
      <c r="F3263" s="124"/>
      <c r="G3263" s="124"/>
      <c r="H3263" s="124"/>
      <c r="I3263" s="124"/>
      <c r="J3263" s="124"/>
      <c r="K3263" s="124"/>
      <c r="L3263" s="124"/>
      <c r="M3263" s="124"/>
      <c r="N3263" s="124"/>
      <c r="O3263" s="125"/>
      <c r="P3263" s="129"/>
      <c r="Q3263" s="130"/>
      <c r="R3263" s="123" t="s">
        <v>6568</v>
      </c>
      <c r="S3263" s="124"/>
      <c r="T3263" s="124"/>
      <c r="U3263" s="124"/>
      <c r="V3263" s="124"/>
      <c r="W3263" s="124"/>
      <c r="X3263" s="124"/>
      <c r="Y3263" s="124"/>
      <c r="Z3263" s="124"/>
      <c r="AA3263" s="124"/>
      <c r="AB3263" s="124"/>
      <c r="AC3263" s="124"/>
      <c r="AD3263" s="124"/>
      <c r="AE3263" s="125"/>
      <c r="AF3263" s="129"/>
      <c r="AG3263" s="130"/>
      <c r="AH3263" s="123" t="s">
        <v>5332</v>
      </c>
      <c r="AI3263" s="124"/>
      <c r="AJ3263" s="124"/>
      <c r="AK3263" s="124"/>
      <c r="AL3263" s="124"/>
      <c r="AM3263" s="124"/>
      <c r="AN3263" s="124"/>
      <c r="AO3263" s="124"/>
      <c r="AP3263" s="124"/>
      <c r="AQ3263" s="124"/>
      <c r="AR3263" s="124"/>
      <c r="AS3263" s="124"/>
      <c r="AT3263" s="124"/>
      <c r="AU3263" s="125"/>
      <c r="AV3263" s="129"/>
      <c r="AW3263" s="130"/>
      <c r="AX3263" s="50"/>
      <c r="AY3263" s="50"/>
      <c r="AZ3263" s="50"/>
      <c r="BA3263" s="150"/>
      <c r="BB3263" s="150"/>
    </row>
    <row r="3264" spans="2:54" x14ac:dyDescent="0.4">
      <c r="B3264" s="126"/>
      <c r="C3264" s="127"/>
      <c r="D3264" s="127"/>
      <c r="E3264" s="127"/>
      <c r="F3264" s="127"/>
      <c r="G3264" s="127"/>
      <c r="H3264" s="127"/>
      <c r="I3264" s="127"/>
      <c r="J3264" s="127"/>
      <c r="K3264" s="127"/>
      <c r="L3264" s="127"/>
      <c r="M3264" s="127"/>
      <c r="N3264" s="127"/>
      <c r="O3264" s="128"/>
      <c r="P3264" s="130"/>
      <c r="Q3264" s="130"/>
      <c r="R3264" s="126"/>
      <c r="S3264" s="127"/>
      <c r="T3264" s="127"/>
      <c r="U3264" s="127"/>
      <c r="V3264" s="127"/>
      <c r="W3264" s="127"/>
      <c r="X3264" s="127"/>
      <c r="Y3264" s="127"/>
      <c r="Z3264" s="127"/>
      <c r="AA3264" s="127"/>
      <c r="AB3264" s="127"/>
      <c r="AC3264" s="127"/>
      <c r="AD3264" s="127"/>
      <c r="AE3264" s="128"/>
      <c r="AF3264" s="130"/>
      <c r="AG3264" s="130"/>
      <c r="AH3264" s="126"/>
      <c r="AI3264" s="127"/>
      <c r="AJ3264" s="127"/>
      <c r="AK3264" s="127"/>
      <c r="AL3264" s="127"/>
      <c r="AM3264" s="127"/>
      <c r="AN3264" s="127"/>
      <c r="AO3264" s="127"/>
      <c r="AP3264" s="127"/>
      <c r="AQ3264" s="127"/>
      <c r="AR3264" s="127"/>
      <c r="AS3264" s="127"/>
      <c r="AT3264" s="127"/>
      <c r="AU3264" s="128"/>
      <c r="AV3264" s="130"/>
      <c r="AW3264" s="130"/>
      <c r="AX3264" s="50"/>
      <c r="AY3264" s="50"/>
      <c r="AZ3264" s="50"/>
      <c r="BA3264" s="150"/>
      <c r="BB3264" s="150"/>
    </row>
    <row r="3265" spans="2:54" ht="14.25" customHeight="1" x14ac:dyDescent="0.4">
      <c r="B3265" s="123" t="s">
        <v>1045</v>
      </c>
      <c r="C3265" s="124"/>
      <c r="D3265" s="124"/>
      <c r="E3265" s="124"/>
      <c r="F3265" s="124"/>
      <c r="G3265" s="124"/>
      <c r="H3265" s="124"/>
      <c r="I3265" s="124"/>
      <c r="J3265" s="124"/>
      <c r="K3265" s="124"/>
      <c r="L3265" s="124"/>
      <c r="M3265" s="124"/>
      <c r="N3265" s="124"/>
      <c r="O3265" s="125"/>
      <c r="P3265" s="129"/>
      <c r="Q3265" s="130"/>
      <c r="R3265" s="123" t="s">
        <v>5757</v>
      </c>
      <c r="S3265" s="124"/>
      <c r="T3265" s="124"/>
      <c r="U3265" s="124"/>
      <c r="V3265" s="124"/>
      <c r="W3265" s="124"/>
      <c r="X3265" s="124"/>
      <c r="Y3265" s="124"/>
      <c r="Z3265" s="124"/>
      <c r="AA3265" s="124"/>
      <c r="AB3265" s="124"/>
      <c r="AC3265" s="124"/>
      <c r="AD3265" s="124"/>
      <c r="AE3265" s="125"/>
      <c r="AF3265" s="129"/>
      <c r="AG3265" s="130"/>
      <c r="AH3265" s="123" t="s">
        <v>2360</v>
      </c>
      <c r="AI3265" s="124"/>
      <c r="AJ3265" s="124"/>
      <c r="AK3265" s="124"/>
      <c r="AL3265" s="124"/>
      <c r="AM3265" s="124"/>
      <c r="AN3265" s="124"/>
      <c r="AO3265" s="124"/>
      <c r="AP3265" s="124"/>
      <c r="AQ3265" s="124"/>
      <c r="AR3265" s="124"/>
      <c r="AS3265" s="124"/>
      <c r="AT3265" s="124"/>
      <c r="AU3265" s="125"/>
      <c r="AV3265" s="129"/>
      <c r="AW3265" s="130"/>
      <c r="AX3265" s="50"/>
      <c r="AY3265" s="50"/>
      <c r="AZ3265" s="50"/>
      <c r="BA3265" s="150"/>
      <c r="BB3265" s="150"/>
    </row>
    <row r="3266" spans="2:54" x14ac:dyDescent="0.4">
      <c r="B3266" s="126"/>
      <c r="C3266" s="127"/>
      <c r="D3266" s="127"/>
      <c r="E3266" s="127"/>
      <c r="F3266" s="127"/>
      <c r="G3266" s="127"/>
      <c r="H3266" s="127"/>
      <c r="I3266" s="127"/>
      <c r="J3266" s="127"/>
      <c r="K3266" s="127"/>
      <c r="L3266" s="127"/>
      <c r="M3266" s="127"/>
      <c r="N3266" s="127"/>
      <c r="O3266" s="128"/>
      <c r="P3266" s="130"/>
      <c r="Q3266" s="130"/>
      <c r="R3266" s="126"/>
      <c r="S3266" s="127"/>
      <c r="T3266" s="127"/>
      <c r="U3266" s="127"/>
      <c r="V3266" s="127"/>
      <c r="W3266" s="127"/>
      <c r="X3266" s="127"/>
      <c r="Y3266" s="127"/>
      <c r="Z3266" s="127"/>
      <c r="AA3266" s="127"/>
      <c r="AB3266" s="127"/>
      <c r="AC3266" s="127"/>
      <c r="AD3266" s="127"/>
      <c r="AE3266" s="128"/>
      <c r="AF3266" s="130"/>
      <c r="AG3266" s="130"/>
      <c r="AH3266" s="126"/>
      <c r="AI3266" s="127"/>
      <c r="AJ3266" s="127"/>
      <c r="AK3266" s="127"/>
      <c r="AL3266" s="127"/>
      <c r="AM3266" s="127"/>
      <c r="AN3266" s="127"/>
      <c r="AO3266" s="127"/>
      <c r="AP3266" s="127"/>
      <c r="AQ3266" s="127"/>
      <c r="AR3266" s="127"/>
      <c r="AS3266" s="127"/>
      <c r="AT3266" s="127"/>
      <c r="AU3266" s="128"/>
      <c r="AV3266" s="130"/>
      <c r="AW3266" s="130"/>
      <c r="AX3266" s="50"/>
      <c r="AY3266" s="50"/>
      <c r="AZ3266" s="50"/>
      <c r="BA3266" s="150"/>
      <c r="BB3266" s="150"/>
    </row>
    <row r="3267" spans="2:54" ht="14.25" customHeight="1" x14ac:dyDescent="0.4">
      <c r="B3267" s="123" t="s">
        <v>6570</v>
      </c>
      <c r="C3267" s="124"/>
      <c r="D3267" s="124"/>
      <c r="E3267" s="124"/>
      <c r="F3267" s="124"/>
      <c r="G3267" s="124"/>
      <c r="H3267" s="124"/>
      <c r="I3267" s="124"/>
      <c r="J3267" s="124"/>
      <c r="K3267" s="124"/>
      <c r="L3267" s="124"/>
      <c r="M3267" s="124"/>
      <c r="N3267" s="124"/>
      <c r="O3267" s="125"/>
      <c r="P3267" s="129"/>
      <c r="Q3267" s="130"/>
      <c r="R3267" s="123" t="s">
        <v>3567</v>
      </c>
      <c r="S3267" s="124"/>
      <c r="T3267" s="124"/>
      <c r="U3267" s="124"/>
      <c r="V3267" s="124"/>
      <c r="W3267" s="124"/>
      <c r="X3267" s="124"/>
      <c r="Y3267" s="124"/>
      <c r="Z3267" s="124"/>
      <c r="AA3267" s="124"/>
      <c r="AB3267" s="124"/>
      <c r="AC3267" s="124"/>
      <c r="AD3267" s="124"/>
      <c r="AE3267" s="125"/>
      <c r="AF3267" s="129"/>
      <c r="AG3267" s="130"/>
      <c r="AH3267" s="123" t="s">
        <v>5318</v>
      </c>
      <c r="AI3267" s="124"/>
      <c r="AJ3267" s="124"/>
      <c r="AK3267" s="124"/>
      <c r="AL3267" s="124"/>
      <c r="AM3267" s="124"/>
      <c r="AN3267" s="124"/>
      <c r="AO3267" s="124"/>
      <c r="AP3267" s="124"/>
      <c r="AQ3267" s="124"/>
      <c r="AR3267" s="124"/>
      <c r="AS3267" s="124"/>
      <c r="AT3267" s="124"/>
      <c r="AU3267" s="125"/>
      <c r="AV3267" s="129"/>
      <c r="AW3267" s="130"/>
      <c r="AX3267" s="50"/>
      <c r="AY3267" s="50"/>
      <c r="AZ3267" s="50"/>
      <c r="BA3267" s="150"/>
      <c r="BB3267" s="150"/>
    </row>
    <row r="3268" spans="2:54" x14ac:dyDescent="0.4">
      <c r="B3268" s="126"/>
      <c r="C3268" s="127"/>
      <c r="D3268" s="127"/>
      <c r="E3268" s="127"/>
      <c r="F3268" s="127"/>
      <c r="G3268" s="127"/>
      <c r="H3268" s="127"/>
      <c r="I3268" s="127"/>
      <c r="J3268" s="127"/>
      <c r="K3268" s="127"/>
      <c r="L3268" s="127"/>
      <c r="M3268" s="127"/>
      <c r="N3268" s="127"/>
      <c r="O3268" s="128"/>
      <c r="P3268" s="130"/>
      <c r="Q3268" s="130"/>
      <c r="R3268" s="126"/>
      <c r="S3268" s="127"/>
      <c r="T3268" s="127"/>
      <c r="U3268" s="127"/>
      <c r="V3268" s="127"/>
      <c r="W3268" s="127"/>
      <c r="X3268" s="127"/>
      <c r="Y3268" s="127"/>
      <c r="Z3268" s="127"/>
      <c r="AA3268" s="127"/>
      <c r="AB3268" s="127"/>
      <c r="AC3268" s="127"/>
      <c r="AD3268" s="127"/>
      <c r="AE3268" s="128"/>
      <c r="AF3268" s="130"/>
      <c r="AG3268" s="130"/>
      <c r="AH3268" s="126"/>
      <c r="AI3268" s="127"/>
      <c r="AJ3268" s="127"/>
      <c r="AK3268" s="127"/>
      <c r="AL3268" s="127"/>
      <c r="AM3268" s="127"/>
      <c r="AN3268" s="127"/>
      <c r="AO3268" s="127"/>
      <c r="AP3268" s="127"/>
      <c r="AQ3268" s="127"/>
      <c r="AR3268" s="127"/>
      <c r="AS3268" s="127"/>
      <c r="AT3268" s="127"/>
      <c r="AU3268" s="128"/>
      <c r="AV3268" s="130"/>
      <c r="AW3268" s="130"/>
      <c r="AX3268" s="50"/>
      <c r="AY3268" s="50"/>
      <c r="AZ3268" s="50"/>
      <c r="BA3268" s="150"/>
      <c r="BB3268" s="150"/>
    </row>
    <row r="3269" spans="2:54" ht="14.25" customHeight="1" x14ac:dyDescent="0.4">
      <c r="B3269" s="123" t="s">
        <v>4016</v>
      </c>
      <c r="C3269" s="124"/>
      <c r="D3269" s="124"/>
      <c r="E3269" s="124"/>
      <c r="F3269" s="124"/>
      <c r="G3269" s="124"/>
      <c r="H3269" s="124"/>
      <c r="I3269" s="124"/>
      <c r="J3269" s="124"/>
      <c r="K3269" s="124"/>
      <c r="L3269" s="124"/>
      <c r="M3269" s="124"/>
      <c r="N3269" s="124"/>
      <c r="O3269" s="125"/>
      <c r="P3269" s="129"/>
      <c r="Q3269" s="130"/>
      <c r="R3269" s="123" t="s">
        <v>420</v>
      </c>
      <c r="S3269" s="124"/>
      <c r="T3269" s="124"/>
      <c r="U3269" s="124"/>
      <c r="V3269" s="124"/>
      <c r="W3269" s="124"/>
      <c r="X3269" s="124"/>
      <c r="Y3269" s="124"/>
      <c r="Z3269" s="124"/>
      <c r="AA3269" s="124"/>
      <c r="AB3269" s="124"/>
      <c r="AC3269" s="124"/>
      <c r="AD3269" s="124"/>
      <c r="AE3269" s="125"/>
      <c r="AF3269" s="129"/>
      <c r="AG3269" s="130"/>
      <c r="AH3269" s="123" t="s">
        <v>6574</v>
      </c>
      <c r="AI3269" s="124"/>
      <c r="AJ3269" s="124"/>
      <c r="AK3269" s="124"/>
      <c r="AL3269" s="124"/>
      <c r="AM3269" s="124"/>
      <c r="AN3269" s="124"/>
      <c r="AO3269" s="124"/>
      <c r="AP3269" s="124"/>
      <c r="AQ3269" s="124"/>
      <c r="AR3269" s="124"/>
      <c r="AS3269" s="124"/>
      <c r="AT3269" s="124"/>
      <c r="AU3269" s="125"/>
      <c r="AV3269" s="129"/>
      <c r="AW3269" s="130"/>
      <c r="AX3269" s="50"/>
      <c r="AY3269" s="50"/>
      <c r="AZ3269" s="50"/>
      <c r="BA3269" s="150"/>
      <c r="BB3269" s="150"/>
    </row>
    <row r="3270" spans="2:54" x14ac:dyDescent="0.4">
      <c r="B3270" s="126"/>
      <c r="C3270" s="127"/>
      <c r="D3270" s="127"/>
      <c r="E3270" s="127"/>
      <c r="F3270" s="127"/>
      <c r="G3270" s="127"/>
      <c r="H3270" s="127"/>
      <c r="I3270" s="127"/>
      <c r="J3270" s="127"/>
      <c r="K3270" s="127"/>
      <c r="L3270" s="127"/>
      <c r="M3270" s="127"/>
      <c r="N3270" s="127"/>
      <c r="O3270" s="128"/>
      <c r="P3270" s="130"/>
      <c r="Q3270" s="130"/>
      <c r="R3270" s="126"/>
      <c r="S3270" s="127"/>
      <c r="T3270" s="127"/>
      <c r="U3270" s="127"/>
      <c r="V3270" s="127"/>
      <c r="W3270" s="127"/>
      <c r="X3270" s="127"/>
      <c r="Y3270" s="127"/>
      <c r="Z3270" s="127"/>
      <c r="AA3270" s="127"/>
      <c r="AB3270" s="127"/>
      <c r="AC3270" s="127"/>
      <c r="AD3270" s="127"/>
      <c r="AE3270" s="128"/>
      <c r="AF3270" s="130"/>
      <c r="AG3270" s="130"/>
      <c r="AH3270" s="126"/>
      <c r="AI3270" s="127"/>
      <c r="AJ3270" s="127"/>
      <c r="AK3270" s="127"/>
      <c r="AL3270" s="127"/>
      <c r="AM3270" s="127"/>
      <c r="AN3270" s="127"/>
      <c r="AO3270" s="127"/>
      <c r="AP3270" s="127"/>
      <c r="AQ3270" s="127"/>
      <c r="AR3270" s="127"/>
      <c r="AS3270" s="127"/>
      <c r="AT3270" s="127"/>
      <c r="AU3270" s="128"/>
      <c r="AV3270" s="130"/>
      <c r="AW3270" s="130"/>
      <c r="AX3270" s="50"/>
      <c r="AY3270" s="50"/>
      <c r="AZ3270" s="50"/>
      <c r="BA3270" s="150"/>
      <c r="BB3270" s="150"/>
    </row>
    <row r="3271" spans="2:54" ht="14.25" customHeight="1" x14ac:dyDescent="0.4">
      <c r="B3271" s="123" t="s">
        <v>6575</v>
      </c>
      <c r="C3271" s="124"/>
      <c r="D3271" s="124"/>
      <c r="E3271" s="124"/>
      <c r="F3271" s="124"/>
      <c r="G3271" s="124"/>
      <c r="H3271" s="124"/>
      <c r="I3271" s="124"/>
      <c r="J3271" s="124"/>
      <c r="K3271" s="124"/>
      <c r="L3271" s="124"/>
      <c r="M3271" s="124"/>
      <c r="N3271" s="124"/>
      <c r="O3271" s="125"/>
      <c r="P3271" s="129"/>
      <c r="Q3271" s="130"/>
      <c r="R3271" s="123" t="s">
        <v>6577</v>
      </c>
      <c r="S3271" s="124"/>
      <c r="T3271" s="124"/>
      <c r="U3271" s="124"/>
      <c r="V3271" s="124"/>
      <c r="W3271" s="124"/>
      <c r="X3271" s="124"/>
      <c r="Y3271" s="124"/>
      <c r="Z3271" s="124"/>
      <c r="AA3271" s="124"/>
      <c r="AB3271" s="124"/>
      <c r="AC3271" s="124"/>
      <c r="AD3271" s="124"/>
      <c r="AE3271" s="125"/>
      <c r="AF3271" s="129"/>
      <c r="AG3271" s="130"/>
      <c r="AH3271" s="123" t="s">
        <v>775</v>
      </c>
      <c r="AI3271" s="124"/>
      <c r="AJ3271" s="124"/>
      <c r="AK3271" s="124"/>
      <c r="AL3271" s="124"/>
      <c r="AM3271" s="124"/>
      <c r="AN3271" s="124"/>
      <c r="AO3271" s="124"/>
      <c r="AP3271" s="124"/>
      <c r="AQ3271" s="124"/>
      <c r="AR3271" s="124"/>
      <c r="AS3271" s="124"/>
      <c r="AT3271" s="124"/>
      <c r="AU3271" s="125"/>
      <c r="AV3271" s="129"/>
      <c r="AW3271" s="130"/>
      <c r="AX3271" s="50"/>
      <c r="AY3271" s="50"/>
      <c r="AZ3271" s="50"/>
      <c r="BA3271" s="150"/>
      <c r="BB3271" s="150"/>
    </row>
    <row r="3272" spans="2:54" x14ac:dyDescent="0.4">
      <c r="B3272" s="126"/>
      <c r="C3272" s="127"/>
      <c r="D3272" s="127"/>
      <c r="E3272" s="127"/>
      <c r="F3272" s="127"/>
      <c r="G3272" s="127"/>
      <c r="H3272" s="127"/>
      <c r="I3272" s="127"/>
      <c r="J3272" s="127"/>
      <c r="K3272" s="127"/>
      <c r="L3272" s="127"/>
      <c r="M3272" s="127"/>
      <c r="N3272" s="127"/>
      <c r="O3272" s="128"/>
      <c r="P3272" s="130"/>
      <c r="Q3272" s="130"/>
      <c r="R3272" s="126"/>
      <c r="S3272" s="127"/>
      <c r="T3272" s="127"/>
      <c r="U3272" s="127"/>
      <c r="V3272" s="127"/>
      <c r="W3272" s="127"/>
      <c r="X3272" s="127"/>
      <c r="Y3272" s="127"/>
      <c r="Z3272" s="127"/>
      <c r="AA3272" s="127"/>
      <c r="AB3272" s="127"/>
      <c r="AC3272" s="127"/>
      <c r="AD3272" s="127"/>
      <c r="AE3272" s="128"/>
      <c r="AF3272" s="130"/>
      <c r="AG3272" s="130"/>
      <c r="AH3272" s="126"/>
      <c r="AI3272" s="127"/>
      <c r="AJ3272" s="127"/>
      <c r="AK3272" s="127"/>
      <c r="AL3272" s="127"/>
      <c r="AM3272" s="127"/>
      <c r="AN3272" s="127"/>
      <c r="AO3272" s="127"/>
      <c r="AP3272" s="127"/>
      <c r="AQ3272" s="127"/>
      <c r="AR3272" s="127"/>
      <c r="AS3272" s="127"/>
      <c r="AT3272" s="127"/>
      <c r="AU3272" s="128"/>
      <c r="AV3272" s="130"/>
      <c r="AW3272" s="130"/>
      <c r="AX3272" s="50"/>
      <c r="AY3272" s="50"/>
      <c r="AZ3272" s="50"/>
      <c r="BA3272" s="150"/>
      <c r="BB3272" s="150"/>
    </row>
    <row r="3273" spans="2:54" ht="14.25" customHeight="1" x14ac:dyDescent="0.4">
      <c r="B3273" s="123" t="s">
        <v>3312</v>
      </c>
      <c r="C3273" s="124"/>
      <c r="D3273" s="124"/>
      <c r="E3273" s="124"/>
      <c r="F3273" s="124"/>
      <c r="G3273" s="124"/>
      <c r="H3273" s="124"/>
      <c r="I3273" s="124"/>
      <c r="J3273" s="124"/>
      <c r="K3273" s="124"/>
      <c r="L3273" s="124"/>
      <c r="M3273" s="124"/>
      <c r="N3273" s="124"/>
      <c r="O3273" s="125"/>
      <c r="P3273" s="129"/>
      <c r="Q3273" s="130"/>
      <c r="R3273" s="123" t="s">
        <v>6579</v>
      </c>
      <c r="S3273" s="124"/>
      <c r="T3273" s="124"/>
      <c r="U3273" s="124"/>
      <c r="V3273" s="124"/>
      <c r="W3273" s="124"/>
      <c r="X3273" s="124"/>
      <c r="Y3273" s="124"/>
      <c r="Z3273" s="124"/>
      <c r="AA3273" s="124"/>
      <c r="AB3273" s="124"/>
      <c r="AC3273" s="124"/>
      <c r="AD3273" s="124"/>
      <c r="AE3273" s="125"/>
      <c r="AF3273" s="129"/>
      <c r="AG3273" s="130"/>
      <c r="AH3273" s="123" t="s">
        <v>6581</v>
      </c>
      <c r="AI3273" s="124"/>
      <c r="AJ3273" s="124"/>
      <c r="AK3273" s="124"/>
      <c r="AL3273" s="124"/>
      <c r="AM3273" s="124"/>
      <c r="AN3273" s="124"/>
      <c r="AO3273" s="124"/>
      <c r="AP3273" s="124"/>
      <c r="AQ3273" s="124"/>
      <c r="AR3273" s="124"/>
      <c r="AS3273" s="124"/>
      <c r="AT3273" s="124"/>
      <c r="AU3273" s="125"/>
      <c r="AV3273" s="129"/>
      <c r="AW3273" s="130"/>
      <c r="AX3273" s="50"/>
      <c r="AY3273" s="50"/>
      <c r="AZ3273" s="50"/>
      <c r="BA3273" s="150"/>
      <c r="BB3273" s="150"/>
    </row>
    <row r="3274" spans="2:54" x14ac:dyDescent="0.4">
      <c r="B3274" s="126"/>
      <c r="C3274" s="127"/>
      <c r="D3274" s="127"/>
      <c r="E3274" s="127"/>
      <c r="F3274" s="127"/>
      <c r="G3274" s="127"/>
      <c r="H3274" s="127"/>
      <c r="I3274" s="127"/>
      <c r="J3274" s="127"/>
      <c r="K3274" s="127"/>
      <c r="L3274" s="127"/>
      <c r="M3274" s="127"/>
      <c r="N3274" s="127"/>
      <c r="O3274" s="128"/>
      <c r="P3274" s="130"/>
      <c r="Q3274" s="130"/>
      <c r="R3274" s="126"/>
      <c r="S3274" s="127"/>
      <c r="T3274" s="127"/>
      <c r="U3274" s="127"/>
      <c r="V3274" s="127"/>
      <c r="W3274" s="127"/>
      <c r="X3274" s="127"/>
      <c r="Y3274" s="127"/>
      <c r="Z3274" s="127"/>
      <c r="AA3274" s="127"/>
      <c r="AB3274" s="127"/>
      <c r="AC3274" s="127"/>
      <c r="AD3274" s="127"/>
      <c r="AE3274" s="128"/>
      <c r="AF3274" s="130"/>
      <c r="AG3274" s="130"/>
      <c r="AH3274" s="126"/>
      <c r="AI3274" s="127"/>
      <c r="AJ3274" s="127"/>
      <c r="AK3274" s="127"/>
      <c r="AL3274" s="127"/>
      <c r="AM3274" s="127"/>
      <c r="AN3274" s="127"/>
      <c r="AO3274" s="127"/>
      <c r="AP3274" s="127"/>
      <c r="AQ3274" s="127"/>
      <c r="AR3274" s="127"/>
      <c r="AS3274" s="127"/>
      <c r="AT3274" s="127"/>
      <c r="AU3274" s="128"/>
      <c r="AV3274" s="130"/>
      <c r="AW3274" s="130"/>
      <c r="AX3274" s="50"/>
      <c r="AY3274" s="50"/>
      <c r="AZ3274" s="50"/>
      <c r="BA3274" s="150"/>
      <c r="BB3274" s="150"/>
    </row>
    <row r="3275" spans="2:54" ht="14.25" customHeight="1" x14ac:dyDescent="0.4">
      <c r="B3275" s="123" t="s">
        <v>6582</v>
      </c>
      <c r="C3275" s="124"/>
      <c r="D3275" s="124"/>
      <c r="E3275" s="124"/>
      <c r="F3275" s="124"/>
      <c r="G3275" s="124"/>
      <c r="H3275" s="124"/>
      <c r="I3275" s="124"/>
      <c r="J3275" s="124"/>
      <c r="K3275" s="124"/>
      <c r="L3275" s="124"/>
      <c r="M3275" s="124"/>
      <c r="N3275" s="124"/>
      <c r="O3275" s="125"/>
      <c r="P3275" s="129"/>
      <c r="Q3275" s="130"/>
      <c r="R3275" s="123" t="s">
        <v>6584</v>
      </c>
      <c r="S3275" s="124"/>
      <c r="T3275" s="124"/>
      <c r="U3275" s="124"/>
      <c r="V3275" s="124"/>
      <c r="W3275" s="124"/>
      <c r="X3275" s="124"/>
      <c r="Y3275" s="124"/>
      <c r="Z3275" s="124"/>
      <c r="AA3275" s="124"/>
      <c r="AB3275" s="124"/>
      <c r="AC3275" s="124"/>
      <c r="AD3275" s="124"/>
      <c r="AE3275" s="125"/>
      <c r="AF3275" s="129"/>
      <c r="AG3275" s="130"/>
      <c r="AH3275" s="123" t="s">
        <v>2916</v>
      </c>
      <c r="AI3275" s="124"/>
      <c r="AJ3275" s="124"/>
      <c r="AK3275" s="124"/>
      <c r="AL3275" s="124"/>
      <c r="AM3275" s="124"/>
      <c r="AN3275" s="124"/>
      <c r="AO3275" s="124"/>
      <c r="AP3275" s="124"/>
      <c r="AQ3275" s="124"/>
      <c r="AR3275" s="124"/>
      <c r="AS3275" s="124"/>
      <c r="AT3275" s="124"/>
      <c r="AU3275" s="125"/>
      <c r="AV3275" s="129"/>
      <c r="AW3275" s="130"/>
      <c r="AX3275" s="50"/>
      <c r="AY3275" s="50"/>
      <c r="AZ3275" s="50"/>
      <c r="BA3275" s="150"/>
      <c r="BB3275" s="150"/>
    </row>
    <row r="3276" spans="2:54" x14ac:dyDescent="0.4">
      <c r="B3276" s="126"/>
      <c r="C3276" s="127"/>
      <c r="D3276" s="127"/>
      <c r="E3276" s="127"/>
      <c r="F3276" s="127"/>
      <c r="G3276" s="127"/>
      <c r="H3276" s="127"/>
      <c r="I3276" s="127"/>
      <c r="J3276" s="127"/>
      <c r="K3276" s="127"/>
      <c r="L3276" s="127"/>
      <c r="M3276" s="127"/>
      <c r="N3276" s="127"/>
      <c r="O3276" s="128"/>
      <c r="P3276" s="130"/>
      <c r="Q3276" s="130"/>
      <c r="R3276" s="126"/>
      <c r="S3276" s="127"/>
      <c r="T3276" s="127"/>
      <c r="U3276" s="127"/>
      <c r="V3276" s="127"/>
      <c r="W3276" s="127"/>
      <c r="X3276" s="127"/>
      <c r="Y3276" s="127"/>
      <c r="Z3276" s="127"/>
      <c r="AA3276" s="127"/>
      <c r="AB3276" s="127"/>
      <c r="AC3276" s="127"/>
      <c r="AD3276" s="127"/>
      <c r="AE3276" s="128"/>
      <c r="AF3276" s="130"/>
      <c r="AG3276" s="130"/>
      <c r="AH3276" s="126"/>
      <c r="AI3276" s="127"/>
      <c r="AJ3276" s="127"/>
      <c r="AK3276" s="127"/>
      <c r="AL3276" s="127"/>
      <c r="AM3276" s="127"/>
      <c r="AN3276" s="127"/>
      <c r="AO3276" s="127"/>
      <c r="AP3276" s="127"/>
      <c r="AQ3276" s="127"/>
      <c r="AR3276" s="127"/>
      <c r="AS3276" s="127"/>
      <c r="AT3276" s="127"/>
      <c r="AU3276" s="128"/>
      <c r="AV3276" s="130"/>
      <c r="AW3276" s="130"/>
      <c r="AX3276" s="50"/>
      <c r="AY3276" s="50"/>
      <c r="AZ3276" s="50"/>
      <c r="BA3276" s="150"/>
      <c r="BB3276" s="150"/>
    </row>
    <row r="3277" spans="2:54" ht="14.25" customHeight="1" x14ac:dyDescent="0.4">
      <c r="B3277" s="123" t="s">
        <v>2899</v>
      </c>
      <c r="C3277" s="124"/>
      <c r="D3277" s="124"/>
      <c r="E3277" s="124"/>
      <c r="F3277" s="124"/>
      <c r="G3277" s="124"/>
      <c r="H3277" s="124"/>
      <c r="I3277" s="124"/>
      <c r="J3277" s="124"/>
      <c r="K3277" s="124"/>
      <c r="L3277" s="124"/>
      <c r="M3277" s="124"/>
      <c r="N3277" s="124"/>
      <c r="O3277" s="125"/>
      <c r="P3277" s="129"/>
      <c r="Q3277" s="130"/>
      <c r="R3277" s="123" t="s">
        <v>5560</v>
      </c>
      <c r="S3277" s="124"/>
      <c r="T3277" s="124"/>
      <c r="U3277" s="124"/>
      <c r="V3277" s="124"/>
      <c r="W3277" s="124"/>
      <c r="X3277" s="124"/>
      <c r="Y3277" s="124"/>
      <c r="Z3277" s="124"/>
      <c r="AA3277" s="124"/>
      <c r="AB3277" s="124"/>
      <c r="AC3277" s="124"/>
      <c r="AD3277" s="124"/>
      <c r="AE3277" s="125"/>
      <c r="AF3277" s="129"/>
      <c r="AG3277" s="130"/>
      <c r="AH3277" s="123" t="s">
        <v>6587</v>
      </c>
      <c r="AI3277" s="124"/>
      <c r="AJ3277" s="124"/>
      <c r="AK3277" s="124"/>
      <c r="AL3277" s="124"/>
      <c r="AM3277" s="124"/>
      <c r="AN3277" s="124"/>
      <c r="AO3277" s="124"/>
      <c r="AP3277" s="124"/>
      <c r="AQ3277" s="124"/>
      <c r="AR3277" s="124"/>
      <c r="AS3277" s="124"/>
      <c r="AT3277" s="124"/>
      <c r="AU3277" s="125"/>
      <c r="AV3277" s="129"/>
      <c r="AW3277" s="130"/>
      <c r="AX3277" s="50"/>
      <c r="AY3277" s="50"/>
      <c r="AZ3277" s="50"/>
      <c r="BA3277" s="150"/>
      <c r="BB3277" s="150"/>
    </row>
    <row r="3278" spans="2:54" x14ac:dyDescent="0.4">
      <c r="B3278" s="126"/>
      <c r="C3278" s="127"/>
      <c r="D3278" s="127"/>
      <c r="E3278" s="127"/>
      <c r="F3278" s="127"/>
      <c r="G3278" s="127"/>
      <c r="H3278" s="127"/>
      <c r="I3278" s="127"/>
      <c r="J3278" s="127"/>
      <c r="K3278" s="127"/>
      <c r="L3278" s="127"/>
      <c r="M3278" s="127"/>
      <c r="N3278" s="127"/>
      <c r="O3278" s="128"/>
      <c r="P3278" s="130"/>
      <c r="Q3278" s="130"/>
      <c r="R3278" s="126"/>
      <c r="S3278" s="127"/>
      <c r="T3278" s="127"/>
      <c r="U3278" s="127"/>
      <c r="V3278" s="127"/>
      <c r="W3278" s="127"/>
      <c r="X3278" s="127"/>
      <c r="Y3278" s="127"/>
      <c r="Z3278" s="127"/>
      <c r="AA3278" s="127"/>
      <c r="AB3278" s="127"/>
      <c r="AC3278" s="127"/>
      <c r="AD3278" s="127"/>
      <c r="AE3278" s="128"/>
      <c r="AF3278" s="130"/>
      <c r="AG3278" s="130"/>
      <c r="AH3278" s="126"/>
      <c r="AI3278" s="127"/>
      <c r="AJ3278" s="127"/>
      <c r="AK3278" s="127"/>
      <c r="AL3278" s="127"/>
      <c r="AM3278" s="127"/>
      <c r="AN3278" s="127"/>
      <c r="AO3278" s="127"/>
      <c r="AP3278" s="127"/>
      <c r="AQ3278" s="127"/>
      <c r="AR3278" s="127"/>
      <c r="AS3278" s="127"/>
      <c r="AT3278" s="127"/>
      <c r="AU3278" s="128"/>
      <c r="AV3278" s="130"/>
      <c r="AW3278" s="130"/>
      <c r="AX3278" s="50"/>
      <c r="AY3278" s="50"/>
      <c r="AZ3278" s="50"/>
      <c r="BA3278" s="150"/>
      <c r="BB3278" s="150"/>
    </row>
    <row r="3279" spans="2:54" ht="14.25" customHeight="1" x14ac:dyDescent="0.4">
      <c r="B3279" s="123" t="s">
        <v>6110</v>
      </c>
      <c r="C3279" s="124"/>
      <c r="D3279" s="124"/>
      <c r="E3279" s="124"/>
      <c r="F3279" s="124"/>
      <c r="G3279" s="124"/>
      <c r="H3279" s="124"/>
      <c r="I3279" s="124"/>
      <c r="J3279" s="124"/>
      <c r="K3279" s="124"/>
      <c r="L3279" s="124"/>
      <c r="M3279" s="124"/>
      <c r="N3279" s="124"/>
      <c r="O3279" s="125"/>
      <c r="P3279" s="129"/>
      <c r="Q3279" s="130"/>
      <c r="R3279" s="123" t="s">
        <v>902</v>
      </c>
      <c r="S3279" s="124"/>
      <c r="T3279" s="124"/>
      <c r="U3279" s="124"/>
      <c r="V3279" s="124"/>
      <c r="W3279" s="124"/>
      <c r="X3279" s="124"/>
      <c r="Y3279" s="124"/>
      <c r="Z3279" s="124"/>
      <c r="AA3279" s="124"/>
      <c r="AB3279" s="124"/>
      <c r="AC3279" s="124"/>
      <c r="AD3279" s="124"/>
      <c r="AE3279" s="125"/>
      <c r="AF3279" s="129"/>
      <c r="AG3279" s="130"/>
      <c r="AH3279" s="123" t="s">
        <v>4638</v>
      </c>
      <c r="AI3279" s="124"/>
      <c r="AJ3279" s="124"/>
      <c r="AK3279" s="124"/>
      <c r="AL3279" s="124"/>
      <c r="AM3279" s="124"/>
      <c r="AN3279" s="124"/>
      <c r="AO3279" s="124"/>
      <c r="AP3279" s="124"/>
      <c r="AQ3279" s="124"/>
      <c r="AR3279" s="124"/>
      <c r="AS3279" s="124"/>
      <c r="AT3279" s="124"/>
      <c r="AU3279" s="125"/>
      <c r="AV3279" s="129"/>
      <c r="AW3279" s="130"/>
      <c r="AX3279" s="50"/>
      <c r="AY3279" s="50"/>
      <c r="AZ3279" s="50"/>
      <c r="BA3279" s="150"/>
      <c r="BB3279" s="150"/>
    </row>
    <row r="3280" spans="2:54" x14ac:dyDescent="0.4">
      <c r="B3280" s="126"/>
      <c r="C3280" s="127"/>
      <c r="D3280" s="127"/>
      <c r="E3280" s="127"/>
      <c r="F3280" s="127"/>
      <c r="G3280" s="127"/>
      <c r="H3280" s="127"/>
      <c r="I3280" s="127"/>
      <c r="J3280" s="127"/>
      <c r="K3280" s="127"/>
      <c r="L3280" s="127"/>
      <c r="M3280" s="127"/>
      <c r="N3280" s="127"/>
      <c r="O3280" s="128"/>
      <c r="P3280" s="130"/>
      <c r="Q3280" s="130"/>
      <c r="R3280" s="126"/>
      <c r="S3280" s="127"/>
      <c r="T3280" s="127"/>
      <c r="U3280" s="127"/>
      <c r="V3280" s="127"/>
      <c r="W3280" s="127"/>
      <c r="X3280" s="127"/>
      <c r="Y3280" s="127"/>
      <c r="Z3280" s="127"/>
      <c r="AA3280" s="127"/>
      <c r="AB3280" s="127"/>
      <c r="AC3280" s="127"/>
      <c r="AD3280" s="127"/>
      <c r="AE3280" s="128"/>
      <c r="AF3280" s="130"/>
      <c r="AG3280" s="130"/>
      <c r="AH3280" s="126"/>
      <c r="AI3280" s="127"/>
      <c r="AJ3280" s="127"/>
      <c r="AK3280" s="127"/>
      <c r="AL3280" s="127"/>
      <c r="AM3280" s="127"/>
      <c r="AN3280" s="127"/>
      <c r="AO3280" s="127"/>
      <c r="AP3280" s="127"/>
      <c r="AQ3280" s="127"/>
      <c r="AR3280" s="127"/>
      <c r="AS3280" s="127"/>
      <c r="AT3280" s="127"/>
      <c r="AU3280" s="128"/>
      <c r="AV3280" s="130"/>
      <c r="AW3280" s="130"/>
      <c r="AX3280" s="50"/>
      <c r="AY3280" s="50"/>
      <c r="AZ3280" s="50"/>
      <c r="BA3280" s="150"/>
      <c r="BB3280" s="150"/>
    </row>
    <row r="3281" spans="2:54" ht="14.25" customHeight="1" x14ac:dyDescent="0.4">
      <c r="B3281" s="123" t="s">
        <v>6591</v>
      </c>
      <c r="C3281" s="124"/>
      <c r="D3281" s="124"/>
      <c r="E3281" s="124"/>
      <c r="F3281" s="124"/>
      <c r="G3281" s="124"/>
      <c r="H3281" s="124"/>
      <c r="I3281" s="124"/>
      <c r="J3281" s="124"/>
      <c r="K3281" s="124"/>
      <c r="L3281" s="124"/>
      <c r="M3281" s="124"/>
      <c r="N3281" s="124"/>
      <c r="O3281" s="125"/>
      <c r="P3281" s="129"/>
      <c r="Q3281" s="130"/>
      <c r="R3281" s="123" t="s">
        <v>6592</v>
      </c>
      <c r="S3281" s="124"/>
      <c r="T3281" s="124"/>
      <c r="U3281" s="124"/>
      <c r="V3281" s="124"/>
      <c r="W3281" s="124"/>
      <c r="X3281" s="124"/>
      <c r="Y3281" s="124"/>
      <c r="Z3281" s="124"/>
      <c r="AA3281" s="124"/>
      <c r="AB3281" s="124"/>
      <c r="AC3281" s="124"/>
      <c r="AD3281" s="124"/>
      <c r="AE3281" s="125"/>
      <c r="AF3281" s="129"/>
      <c r="AG3281" s="130"/>
      <c r="AH3281" s="123" t="s">
        <v>1003</v>
      </c>
      <c r="AI3281" s="124"/>
      <c r="AJ3281" s="124"/>
      <c r="AK3281" s="124"/>
      <c r="AL3281" s="124"/>
      <c r="AM3281" s="124"/>
      <c r="AN3281" s="124"/>
      <c r="AO3281" s="124"/>
      <c r="AP3281" s="124"/>
      <c r="AQ3281" s="124"/>
      <c r="AR3281" s="124"/>
      <c r="AS3281" s="124"/>
      <c r="AT3281" s="124"/>
      <c r="AU3281" s="125"/>
      <c r="AV3281" s="129"/>
      <c r="AW3281" s="130"/>
      <c r="AX3281" s="50"/>
      <c r="AY3281" s="50"/>
      <c r="AZ3281" s="50"/>
      <c r="BA3281" s="150"/>
      <c r="BB3281" s="150"/>
    </row>
    <row r="3282" spans="2:54" x14ac:dyDescent="0.4">
      <c r="B3282" s="126"/>
      <c r="C3282" s="127"/>
      <c r="D3282" s="127"/>
      <c r="E3282" s="127"/>
      <c r="F3282" s="127"/>
      <c r="G3282" s="127"/>
      <c r="H3282" s="127"/>
      <c r="I3282" s="127"/>
      <c r="J3282" s="127"/>
      <c r="K3282" s="127"/>
      <c r="L3282" s="127"/>
      <c r="M3282" s="127"/>
      <c r="N3282" s="127"/>
      <c r="O3282" s="128"/>
      <c r="P3282" s="130"/>
      <c r="Q3282" s="130"/>
      <c r="R3282" s="126"/>
      <c r="S3282" s="127"/>
      <c r="T3282" s="127"/>
      <c r="U3282" s="127"/>
      <c r="V3282" s="127"/>
      <c r="W3282" s="127"/>
      <c r="X3282" s="127"/>
      <c r="Y3282" s="127"/>
      <c r="Z3282" s="127"/>
      <c r="AA3282" s="127"/>
      <c r="AB3282" s="127"/>
      <c r="AC3282" s="127"/>
      <c r="AD3282" s="127"/>
      <c r="AE3282" s="128"/>
      <c r="AF3282" s="130"/>
      <c r="AG3282" s="130"/>
      <c r="AH3282" s="126"/>
      <c r="AI3282" s="127"/>
      <c r="AJ3282" s="127"/>
      <c r="AK3282" s="127"/>
      <c r="AL3282" s="127"/>
      <c r="AM3282" s="127"/>
      <c r="AN3282" s="127"/>
      <c r="AO3282" s="127"/>
      <c r="AP3282" s="127"/>
      <c r="AQ3282" s="127"/>
      <c r="AR3282" s="127"/>
      <c r="AS3282" s="127"/>
      <c r="AT3282" s="127"/>
      <c r="AU3282" s="128"/>
      <c r="AV3282" s="130"/>
      <c r="AW3282" s="130"/>
      <c r="AX3282" s="50"/>
      <c r="AY3282" s="50"/>
      <c r="AZ3282" s="50"/>
      <c r="BA3282" s="150"/>
      <c r="BB3282" s="150"/>
    </row>
    <row r="3283" spans="2:54" ht="14.25" customHeight="1" x14ac:dyDescent="0.4">
      <c r="B3283" s="123" t="s">
        <v>4666</v>
      </c>
      <c r="C3283" s="124"/>
      <c r="D3283" s="124"/>
      <c r="E3283" s="124"/>
      <c r="F3283" s="124"/>
      <c r="G3283" s="124"/>
      <c r="H3283" s="124"/>
      <c r="I3283" s="124"/>
      <c r="J3283" s="124"/>
      <c r="K3283" s="124"/>
      <c r="L3283" s="124"/>
      <c r="M3283" s="124"/>
      <c r="N3283" s="124"/>
      <c r="O3283" s="125"/>
      <c r="P3283" s="129"/>
      <c r="Q3283" s="130"/>
      <c r="R3283" s="123" t="s">
        <v>6594</v>
      </c>
      <c r="S3283" s="124"/>
      <c r="T3283" s="124"/>
      <c r="U3283" s="124"/>
      <c r="V3283" s="124"/>
      <c r="W3283" s="124"/>
      <c r="X3283" s="124"/>
      <c r="Y3283" s="124"/>
      <c r="Z3283" s="124"/>
      <c r="AA3283" s="124"/>
      <c r="AB3283" s="124"/>
      <c r="AC3283" s="124"/>
      <c r="AD3283" s="124"/>
      <c r="AE3283" s="125"/>
      <c r="AF3283" s="129"/>
      <c r="AG3283" s="130"/>
      <c r="AH3283" s="123" t="s">
        <v>6597</v>
      </c>
      <c r="AI3283" s="124"/>
      <c r="AJ3283" s="124"/>
      <c r="AK3283" s="124"/>
      <c r="AL3283" s="124"/>
      <c r="AM3283" s="124"/>
      <c r="AN3283" s="124"/>
      <c r="AO3283" s="124"/>
      <c r="AP3283" s="124"/>
      <c r="AQ3283" s="124"/>
      <c r="AR3283" s="124"/>
      <c r="AS3283" s="124"/>
      <c r="AT3283" s="124"/>
      <c r="AU3283" s="125"/>
      <c r="AV3283" s="129"/>
      <c r="AW3283" s="130"/>
      <c r="AX3283" s="50"/>
      <c r="AY3283" s="50"/>
      <c r="AZ3283" s="50"/>
      <c r="BA3283" s="150"/>
      <c r="BB3283" s="150"/>
    </row>
    <row r="3284" spans="2:54" x14ac:dyDescent="0.4">
      <c r="B3284" s="126"/>
      <c r="C3284" s="127"/>
      <c r="D3284" s="127"/>
      <c r="E3284" s="127"/>
      <c r="F3284" s="127"/>
      <c r="G3284" s="127"/>
      <c r="H3284" s="127"/>
      <c r="I3284" s="127"/>
      <c r="J3284" s="127"/>
      <c r="K3284" s="127"/>
      <c r="L3284" s="127"/>
      <c r="M3284" s="127"/>
      <c r="N3284" s="127"/>
      <c r="O3284" s="128"/>
      <c r="P3284" s="130"/>
      <c r="Q3284" s="130"/>
      <c r="R3284" s="126"/>
      <c r="S3284" s="127"/>
      <c r="T3284" s="127"/>
      <c r="U3284" s="127"/>
      <c r="V3284" s="127"/>
      <c r="W3284" s="127"/>
      <c r="X3284" s="127"/>
      <c r="Y3284" s="127"/>
      <c r="Z3284" s="127"/>
      <c r="AA3284" s="127"/>
      <c r="AB3284" s="127"/>
      <c r="AC3284" s="127"/>
      <c r="AD3284" s="127"/>
      <c r="AE3284" s="128"/>
      <c r="AF3284" s="130"/>
      <c r="AG3284" s="130"/>
      <c r="AH3284" s="126"/>
      <c r="AI3284" s="127"/>
      <c r="AJ3284" s="127"/>
      <c r="AK3284" s="127"/>
      <c r="AL3284" s="127"/>
      <c r="AM3284" s="127"/>
      <c r="AN3284" s="127"/>
      <c r="AO3284" s="127"/>
      <c r="AP3284" s="127"/>
      <c r="AQ3284" s="127"/>
      <c r="AR3284" s="127"/>
      <c r="AS3284" s="127"/>
      <c r="AT3284" s="127"/>
      <c r="AU3284" s="128"/>
      <c r="AV3284" s="130"/>
      <c r="AW3284" s="130"/>
      <c r="AX3284" s="50"/>
      <c r="AY3284" s="50"/>
      <c r="AZ3284" s="50"/>
      <c r="BA3284" s="150"/>
      <c r="BB3284" s="150"/>
    </row>
    <row r="3285" spans="2:54" ht="14.25" customHeight="1" x14ac:dyDescent="0.4">
      <c r="B3285" s="123" t="s">
        <v>6598</v>
      </c>
      <c r="C3285" s="124"/>
      <c r="D3285" s="124"/>
      <c r="E3285" s="124"/>
      <c r="F3285" s="124"/>
      <c r="G3285" s="124"/>
      <c r="H3285" s="124"/>
      <c r="I3285" s="124"/>
      <c r="J3285" s="124"/>
      <c r="K3285" s="124"/>
      <c r="L3285" s="124"/>
      <c r="M3285" s="124"/>
      <c r="N3285" s="124"/>
      <c r="O3285" s="125"/>
      <c r="P3285" s="129"/>
      <c r="Q3285" s="130"/>
      <c r="R3285" s="123" t="s">
        <v>6599</v>
      </c>
      <c r="S3285" s="124"/>
      <c r="T3285" s="124"/>
      <c r="U3285" s="124"/>
      <c r="V3285" s="124"/>
      <c r="W3285" s="124"/>
      <c r="X3285" s="124"/>
      <c r="Y3285" s="124"/>
      <c r="Z3285" s="124"/>
      <c r="AA3285" s="124"/>
      <c r="AB3285" s="124"/>
      <c r="AC3285" s="124"/>
      <c r="AD3285" s="124"/>
      <c r="AE3285" s="125"/>
      <c r="AF3285" s="129"/>
      <c r="AG3285" s="130"/>
      <c r="AH3285" s="123" t="s">
        <v>6106</v>
      </c>
      <c r="AI3285" s="124"/>
      <c r="AJ3285" s="124"/>
      <c r="AK3285" s="124"/>
      <c r="AL3285" s="124"/>
      <c r="AM3285" s="124"/>
      <c r="AN3285" s="124"/>
      <c r="AO3285" s="124"/>
      <c r="AP3285" s="124"/>
      <c r="AQ3285" s="124"/>
      <c r="AR3285" s="124"/>
      <c r="AS3285" s="124"/>
      <c r="AT3285" s="124"/>
      <c r="AU3285" s="125"/>
      <c r="AV3285" s="129"/>
      <c r="AW3285" s="130"/>
      <c r="AX3285" s="50"/>
      <c r="AY3285" s="50"/>
      <c r="AZ3285" s="50"/>
      <c r="BA3285" s="150"/>
      <c r="BB3285" s="150"/>
    </row>
    <row r="3286" spans="2:54" x14ac:dyDescent="0.4">
      <c r="B3286" s="126"/>
      <c r="C3286" s="127"/>
      <c r="D3286" s="127"/>
      <c r="E3286" s="127"/>
      <c r="F3286" s="127"/>
      <c r="G3286" s="127"/>
      <c r="H3286" s="127"/>
      <c r="I3286" s="127"/>
      <c r="J3286" s="127"/>
      <c r="K3286" s="127"/>
      <c r="L3286" s="127"/>
      <c r="M3286" s="127"/>
      <c r="N3286" s="127"/>
      <c r="O3286" s="128"/>
      <c r="P3286" s="130"/>
      <c r="Q3286" s="130"/>
      <c r="R3286" s="126"/>
      <c r="S3286" s="127"/>
      <c r="T3286" s="127"/>
      <c r="U3286" s="127"/>
      <c r="V3286" s="127"/>
      <c r="W3286" s="127"/>
      <c r="X3286" s="127"/>
      <c r="Y3286" s="127"/>
      <c r="Z3286" s="127"/>
      <c r="AA3286" s="127"/>
      <c r="AB3286" s="127"/>
      <c r="AC3286" s="127"/>
      <c r="AD3286" s="127"/>
      <c r="AE3286" s="128"/>
      <c r="AF3286" s="130"/>
      <c r="AG3286" s="130"/>
      <c r="AH3286" s="126"/>
      <c r="AI3286" s="127"/>
      <c r="AJ3286" s="127"/>
      <c r="AK3286" s="127"/>
      <c r="AL3286" s="127"/>
      <c r="AM3286" s="127"/>
      <c r="AN3286" s="127"/>
      <c r="AO3286" s="127"/>
      <c r="AP3286" s="127"/>
      <c r="AQ3286" s="127"/>
      <c r="AR3286" s="127"/>
      <c r="AS3286" s="127"/>
      <c r="AT3286" s="127"/>
      <c r="AU3286" s="128"/>
      <c r="AV3286" s="130"/>
      <c r="AW3286" s="130"/>
      <c r="AX3286" s="50"/>
      <c r="AY3286" s="50"/>
      <c r="AZ3286" s="50"/>
      <c r="BA3286" s="150"/>
      <c r="BB3286" s="150"/>
    </row>
    <row r="3287" spans="2:54" ht="14.25" customHeight="1" x14ac:dyDescent="0.4">
      <c r="B3287" s="123" t="s">
        <v>2231</v>
      </c>
      <c r="C3287" s="124"/>
      <c r="D3287" s="124"/>
      <c r="E3287" s="124"/>
      <c r="F3287" s="124"/>
      <c r="G3287" s="124"/>
      <c r="H3287" s="124"/>
      <c r="I3287" s="124"/>
      <c r="J3287" s="124"/>
      <c r="K3287" s="124"/>
      <c r="L3287" s="124"/>
      <c r="M3287" s="124"/>
      <c r="N3287" s="124"/>
      <c r="O3287" s="125"/>
      <c r="P3287" s="129"/>
      <c r="Q3287" s="130"/>
      <c r="R3287" s="123" t="s">
        <v>6601</v>
      </c>
      <c r="S3287" s="124"/>
      <c r="T3287" s="124"/>
      <c r="U3287" s="124"/>
      <c r="V3287" s="124"/>
      <c r="W3287" s="124"/>
      <c r="X3287" s="124"/>
      <c r="Y3287" s="124"/>
      <c r="Z3287" s="124"/>
      <c r="AA3287" s="124"/>
      <c r="AB3287" s="124"/>
      <c r="AC3287" s="124"/>
      <c r="AD3287" s="124"/>
      <c r="AE3287" s="125"/>
      <c r="AF3287" s="129"/>
      <c r="AG3287" s="130"/>
      <c r="AH3287" s="123" t="s">
        <v>539</v>
      </c>
      <c r="AI3287" s="124"/>
      <c r="AJ3287" s="124"/>
      <c r="AK3287" s="124"/>
      <c r="AL3287" s="124"/>
      <c r="AM3287" s="124"/>
      <c r="AN3287" s="124"/>
      <c r="AO3287" s="124"/>
      <c r="AP3287" s="124"/>
      <c r="AQ3287" s="124"/>
      <c r="AR3287" s="124"/>
      <c r="AS3287" s="124"/>
      <c r="AT3287" s="124"/>
      <c r="AU3287" s="125"/>
      <c r="AV3287" s="129"/>
      <c r="AW3287" s="130"/>
      <c r="AX3287" s="50"/>
      <c r="AY3287" s="50"/>
      <c r="AZ3287" s="50"/>
      <c r="BA3287" s="150"/>
      <c r="BB3287" s="150"/>
    </row>
    <row r="3288" spans="2:54" x14ac:dyDescent="0.4">
      <c r="B3288" s="126"/>
      <c r="C3288" s="127"/>
      <c r="D3288" s="127"/>
      <c r="E3288" s="127"/>
      <c r="F3288" s="127"/>
      <c r="G3288" s="127"/>
      <c r="H3288" s="127"/>
      <c r="I3288" s="127"/>
      <c r="J3288" s="127"/>
      <c r="K3288" s="127"/>
      <c r="L3288" s="127"/>
      <c r="M3288" s="127"/>
      <c r="N3288" s="127"/>
      <c r="O3288" s="128"/>
      <c r="P3288" s="130"/>
      <c r="Q3288" s="130"/>
      <c r="R3288" s="126"/>
      <c r="S3288" s="127"/>
      <c r="T3288" s="127"/>
      <c r="U3288" s="127"/>
      <c r="V3288" s="127"/>
      <c r="W3288" s="127"/>
      <c r="X3288" s="127"/>
      <c r="Y3288" s="127"/>
      <c r="Z3288" s="127"/>
      <c r="AA3288" s="127"/>
      <c r="AB3288" s="127"/>
      <c r="AC3288" s="127"/>
      <c r="AD3288" s="127"/>
      <c r="AE3288" s="128"/>
      <c r="AF3288" s="130"/>
      <c r="AG3288" s="130"/>
      <c r="AH3288" s="126"/>
      <c r="AI3288" s="127"/>
      <c r="AJ3288" s="127"/>
      <c r="AK3288" s="127"/>
      <c r="AL3288" s="127"/>
      <c r="AM3288" s="127"/>
      <c r="AN3288" s="127"/>
      <c r="AO3288" s="127"/>
      <c r="AP3288" s="127"/>
      <c r="AQ3288" s="127"/>
      <c r="AR3288" s="127"/>
      <c r="AS3288" s="127"/>
      <c r="AT3288" s="127"/>
      <c r="AU3288" s="128"/>
      <c r="AV3288" s="130"/>
      <c r="AW3288" s="130"/>
      <c r="AX3288" s="50"/>
      <c r="AY3288" s="50"/>
      <c r="AZ3288" s="50"/>
      <c r="BA3288" s="150"/>
      <c r="BB3288" s="150"/>
    </row>
    <row r="3289" spans="2:54" ht="14.25" customHeight="1" x14ac:dyDescent="0.4">
      <c r="B3289" s="123" t="s">
        <v>5439</v>
      </c>
      <c r="C3289" s="124"/>
      <c r="D3289" s="124"/>
      <c r="E3289" s="124"/>
      <c r="F3289" s="124"/>
      <c r="G3289" s="124"/>
      <c r="H3289" s="124"/>
      <c r="I3289" s="124"/>
      <c r="J3289" s="124"/>
      <c r="K3289" s="124"/>
      <c r="L3289" s="124"/>
      <c r="M3289" s="124"/>
      <c r="N3289" s="124"/>
      <c r="O3289" s="125"/>
      <c r="P3289" s="129"/>
      <c r="Q3289" s="130"/>
      <c r="R3289" s="123" t="s">
        <v>5855</v>
      </c>
      <c r="S3289" s="124"/>
      <c r="T3289" s="124"/>
      <c r="U3289" s="124"/>
      <c r="V3289" s="124"/>
      <c r="W3289" s="124"/>
      <c r="X3289" s="124"/>
      <c r="Y3289" s="124"/>
      <c r="Z3289" s="124"/>
      <c r="AA3289" s="124"/>
      <c r="AB3289" s="124"/>
      <c r="AC3289" s="124"/>
      <c r="AD3289" s="124"/>
      <c r="AE3289" s="125"/>
      <c r="AF3289" s="129"/>
      <c r="AG3289" s="130"/>
      <c r="AH3289" s="123" t="s">
        <v>4002</v>
      </c>
      <c r="AI3289" s="124"/>
      <c r="AJ3289" s="124"/>
      <c r="AK3289" s="124"/>
      <c r="AL3289" s="124"/>
      <c r="AM3289" s="124"/>
      <c r="AN3289" s="124"/>
      <c r="AO3289" s="124"/>
      <c r="AP3289" s="124"/>
      <c r="AQ3289" s="124"/>
      <c r="AR3289" s="124"/>
      <c r="AS3289" s="124"/>
      <c r="AT3289" s="124"/>
      <c r="AU3289" s="125"/>
      <c r="AV3289" s="129"/>
      <c r="AW3289" s="130"/>
      <c r="AX3289" s="50"/>
      <c r="AY3289" s="50"/>
      <c r="AZ3289" s="50"/>
      <c r="BA3289" s="150"/>
      <c r="BB3289" s="150"/>
    </row>
    <row r="3290" spans="2:54" x14ac:dyDescent="0.4">
      <c r="B3290" s="126"/>
      <c r="C3290" s="127"/>
      <c r="D3290" s="127"/>
      <c r="E3290" s="127"/>
      <c r="F3290" s="127"/>
      <c r="G3290" s="127"/>
      <c r="H3290" s="127"/>
      <c r="I3290" s="127"/>
      <c r="J3290" s="127"/>
      <c r="K3290" s="127"/>
      <c r="L3290" s="127"/>
      <c r="M3290" s="127"/>
      <c r="N3290" s="127"/>
      <c r="O3290" s="128"/>
      <c r="P3290" s="130"/>
      <c r="Q3290" s="130"/>
      <c r="R3290" s="126"/>
      <c r="S3290" s="127"/>
      <c r="T3290" s="127"/>
      <c r="U3290" s="127"/>
      <c r="V3290" s="127"/>
      <c r="W3290" s="127"/>
      <c r="X3290" s="127"/>
      <c r="Y3290" s="127"/>
      <c r="Z3290" s="127"/>
      <c r="AA3290" s="127"/>
      <c r="AB3290" s="127"/>
      <c r="AC3290" s="127"/>
      <c r="AD3290" s="127"/>
      <c r="AE3290" s="128"/>
      <c r="AF3290" s="130"/>
      <c r="AG3290" s="130"/>
      <c r="AH3290" s="126"/>
      <c r="AI3290" s="127"/>
      <c r="AJ3290" s="127"/>
      <c r="AK3290" s="127"/>
      <c r="AL3290" s="127"/>
      <c r="AM3290" s="127"/>
      <c r="AN3290" s="127"/>
      <c r="AO3290" s="127"/>
      <c r="AP3290" s="127"/>
      <c r="AQ3290" s="127"/>
      <c r="AR3290" s="127"/>
      <c r="AS3290" s="127"/>
      <c r="AT3290" s="127"/>
      <c r="AU3290" s="128"/>
      <c r="AV3290" s="130"/>
      <c r="AW3290" s="130"/>
      <c r="AX3290" s="50"/>
      <c r="AY3290" s="50"/>
      <c r="AZ3290" s="50"/>
      <c r="BA3290" s="150"/>
      <c r="BB3290" s="150"/>
    </row>
    <row r="3291" spans="2:54" ht="14.25" customHeight="1" x14ac:dyDescent="0.4">
      <c r="B3291" s="123" t="s">
        <v>6606</v>
      </c>
      <c r="C3291" s="124"/>
      <c r="D3291" s="124"/>
      <c r="E3291" s="124"/>
      <c r="F3291" s="124"/>
      <c r="G3291" s="124"/>
      <c r="H3291" s="124"/>
      <c r="I3291" s="124"/>
      <c r="J3291" s="124"/>
      <c r="K3291" s="124"/>
      <c r="L3291" s="124"/>
      <c r="M3291" s="124"/>
      <c r="N3291" s="124"/>
      <c r="O3291" s="125"/>
      <c r="P3291" s="129"/>
      <c r="Q3291" s="130"/>
      <c r="R3291" s="123" t="s">
        <v>6608</v>
      </c>
      <c r="S3291" s="124"/>
      <c r="T3291" s="124"/>
      <c r="U3291" s="124"/>
      <c r="V3291" s="124"/>
      <c r="W3291" s="124"/>
      <c r="X3291" s="124"/>
      <c r="Y3291" s="124"/>
      <c r="Z3291" s="124"/>
      <c r="AA3291" s="124"/>
      <c r="AB3291" s="124"/>
      <c r="AC3291" s="124"/>
      <c r="AD3291" s="124"/>
      <c r="AE3291" s="125"/>
      <c r="AF3291" s="129"/>
      <c r="AG3291" s="130"/>
      <c r="AH3291" s="123" t="s">
        <v>6612</v>
      </c>
      <c r="AI3291" s="124"/>
      <c r="AJ3291" s="124"/>
      <c r="AK3291" s="124"/>
      <c r="AL3291" s="124"/>
      <c r="AM3291" s="124"/>
      <c r="AN3291" s="124"/>
      <c r="AO3291" s="124"/>
      <c r="AP3291" s="124"/>
      <c r="AQ3291" s="124"/>
      <c r="AR3291" s="124"/>
      <c r="AS3291" s="124"/>
      <c r="AT3291" s="124"/>
      <c r="AU3291" s="125"/>
      <c r="AV3291" s="129"/>
      <c r="AW3291" s="130"/>
      <c r="AX3291" s="50"/>
      <c r="AY3291" s="50"/>
      <c r="AZ3291" s="50"/>
      <c r="BA3291" s="150"/>
      <c r="BB3291" s="150"/>
    </row>
    <row r="3292" spans="2:54" x14ac:dyDescent="0.4">
      <c r="B3292" s="126"/>
      <c r="C3292" s="127"/>
      <c r="D3292" s="127"/>
      <c r="E3292" s="127"/>
      <c r="F3292" s="127"/>
      <c r="G3292" s="127"/>
      <c r="H3292" s="127"/>
      <c r="I3292" s="127"/>
      <c r="J3292" s="127"/>
      <c r="K3292" s="127"/>
      <c r="L3292" s="127"/>
      <c r="M3292" s="127"/>
      <c r="N3292" s="127"/>
      <c r="O3292" s="128"/>
      <c r="P3292" s="130"/>
      <c r="Q3292" s="130"/>
      <c r="R3292" s="126"/>
      <c r="S3292" s="127"/>
      <c r="T3292" s="127"/>
      <c r="U3292" s="127"/>
      <c r="V3292" s="127"/>
      <c r="W3292" s="127"/>
      <c r="X3292" s="127"/>
      <c r="Y3292" s="127"/>
      <c r="Z3292" s="127"/>
      <c r="AA3292" s="127"/>
      <c r="AB3292" s="127"/>
      <c r="AC3292" s="127"/>
      <c r="AD3292" s="127"/>
      <c r="AE3292" s="128"/>
      <c r="AF3292" s="130"/>
      <c r="AG3292" s="130"/>
      <c r="AH3292" s="126"/>
      <c r="AI3292" s="127"/>
      <c r="AJ3292" s="127"/>
      <c r="AK3292" s="127"/>
      <c r="AL3292" s="127"/>
      <c r="AM3292" s="127"/>
      <c r="AN3292" s="127"/>
      <c r="AO3292" s="127"/>
      <c r="AP3292" s="127"/>
      <c r="AQ3292" s="127"/>
      <c r="AR3292" s="127"/>
      <c r="AS3292" s="127"/>
      <c r="AT3292" s="127"/>
      <c r="AU3292" s="128"/>
      <c r="AV3292" s="130"/>
      <c r="AW3292" s="130"/>
      <c r="AX3292" s="50"/>
      <c r="AY3292" s="50"/>
      <c r="AZ3292" s="50"/>
      <c r="BA3292" s="150"/>
      <c r="BB3292" s="150"/>
    </row>
    <row r="3293" spans="2:54" ht="14.25" customHeight="1" x14ac:dyDescent="0.4">
      <c r="B3293" s="123" t="s">
        <v>6615</v>
      </c>
      <c r="C3293" s="124"/>
      <c r="D3293" s="124"/>
      <c r="E3293" s="124"/>
      <c r="F3293" s="124"/>
      <c r="G3293" s="124"/>
      <c r="H3293" s="124"/>
      <c r="I3293" s="124"/>
      <c r="J3293" s="124"/>
      <c r="K3293" s="124"/>
      <c r="L3293" s="124"/>
      <c r="M3293" s="124"/>
      <c r="N3293" s="124"/>
      <c r="O3293" s="125"/>
      <c r="P3293" s="129"/>
      <c r="Q3293" s="130"/>
      <c r="R3293" s="123" t="s">
        <v>6616</v>
      </c>
      <c r="S3293" s="124"/>
      <c r="T3293" s="124"/>
      <c r="U3293" s="124"/>
      <c r="V3293" s="124"/>
      <c r="W3293" s="124"/>
      <c r="X3293" s="124"/>
      <c r="Y3293" s="124"/>
      <c r="Z3293" s="124"/>
      <c r="AA3293" s="124"/>
      <c r="AB3293" s="124"/>
      <c r="AC3293" s="124"/>
      <c r="AD3293" s="124"/>
      <c r="AE3293" s="125"/>
      <c r="AF3293" s="129"/>
      <c r="AG3293" s="130"/>
      <c r="AH3293" s="123" t="s">
        <v>6618</v>
      </c>
      <c r="AI3293" s="124"/>
      <c r="AJ3293" s="124"/>
      <c r="AK3293" s="124"/>
      <c r="AL3293" s="124"/>
      <c r="AM3293" s="124"/>
      <c r="AN3293" s="124"/>
      <c r="AO3293" s="124"/>
      <c r="AP3293" s="124"/>
      <c r="AQ3293" s="124"/>
      <c r="AR3293" s="124"/>
      <c r="AS3293" s="124"/>
      <c r="AT3293" s="124"/>
      <c r="AU3293" s="125"/>
      <c r="AV3293" s="129"/>
      <c r="AW3293" s="130"/>
      <c r="AX3293" s="50"/>
      <c r="AY3293" s="50"/>
      <c r="AZ3293" s="50"/>
      <c r="BA3293" s="150"/>
      <c r="BB3293" s="150"/>
    </row>
    <row r="3294" spans="2:54" x14ac:dyDescent="0.4">
      <c r="B3294" s="126"/>
      <c r="C3294" s="127"/>
      <c r="D3294" s="127"/>
      <c r="E3294" s="127"/>
      <c r="F3294" s="127"/>
      <c r="G3294" s="127"/>
      <c r="H3294" s="127"/>
      <c r="I3294" s="127"/>
      <c r="J3294" s="127"/>
      <c r="K3294" s="127"/>
      <c r="L3294" s="127"/>
      <c r="M3294" s="127"/>
      <c r="N3294" s="127"/>
      <c r="O3294" s="128"/>
      <c r="P3294" s="130"/>
      <c r="Q3294" s="130"/>
      <c r="R3294" s="126"/>
      <c r="S3294" s="127"/>
      <c r="T3294" s="127"/>
      <c r="U3294" s="127"/>
      <c r="V3294" s="127"/>
      <c r="W3294" s="127"/>
      <c r="X3294" s="127"/>
      <c r="Y3294" s="127"/>
      <c r="Z3294" s="127"/>
      <c r="AA3294" s="127"/>
      <c r="AB3294" s="127"/>
      <c r="AC3294" s="127"/>
      <c r="AD3294" s="127"/>
      <c r="AE3294" s="128"/>
      <c r="AF3294" s="130"/>
      <c r="AG3294" s="130"/>
      <c r="AH3294" s="126"/>
      <c r="AI3294" s="127"/>
      <c r="AJ3294" s="127"/>
      <c r="AK3294" s="127"/>
      <c r="AL3294" s="127"/>
      <c r="AM3294" s="127"/>
      <c r="AN3294" s="127"/>
      <c r="AO3294" s="127"/>
      <c r="AP3294" s="127"/>
      <c r="AQ3294" s="127"/>
      <c r="AR3294" s="127"/>
      <c r="AS3294" s="127"/>
      <c r="AT3294" s="127"/>
      <c r="AU3294" s="128"/>
      <c r="AV3294" s="130"/>
      <c r="AW3294" s="130"/>
      <c r="AX3294" s="50"/>
      <c r="AY3294" s="50"/>
      <c r="AZ3294" s="50"/>
      <c r="BA3294" s="150"/>
      <c r="BB3294" s="150"/>
    </row>
    <row r="3295" spans="2:54" ht="14.25" customHeight="1" x14ac:dyDescent="0.4">
      <c r="B3295" s="123" t="s">
        <v>6619</v>
      </c>
      <c r="C3295" s="124"/>
      <c r="D3295" s="124"/>
      <c r="E3295" s="124"/>
      <c r="F3295" s="124"/>
      <c r="G3295" s="124"/>
      <c r="H3295" s="124"/>
      <c r="I3295" s="124"/>
      <c r="J3295" s="124"/>
      <c r="K3295" s="124"/>
      <c r="L3295" s="124"/>
      <c r="M3295" s="124"/>
      <c r="N3295" s="124"/>
      <c r="O3295" s="125"/>
      <c r="P3295" s="129"/>
      <c r="Q3295" s="130"/>
      <c r="R3295" s="123" t="s">
        <v>6620</v>
      </c>
      <c r="S3295" s="124"/>
      <c r="T3295" s="124"/>
      <c r="U3295" s="124"/>
      <c r="V3295" s="124"/>
      <c r="W3295" s="124"/>
      <c r="X3295" s="124"/>
      <c r="Y3295" s="124"/>
      <c r="Z3295" s="124"/>
      <c r="AA3295" s="124"/>
      <c r="AB3295" s="124"/>
      <c r="AC3295" s="124"/>
      <c r="AD3295" s="124"/>
      <c r="AE3295" s="125"/>
      <c r="AF3295" s="129"/>
      <c r="AG3295" s="130"/>
      <c r="AH3295" s="123" t="s">
        <v>5979</v>
      </c>
      <c r="AI3295" s="124"/>
      <c r="AJ3295" s="124"/>
      <c r="AK3295" s="124"/>
      <c r="AL3295" s="124"/>
      <c r="AM3295" s="124"/>
      <c r="AN3295" s="124"/>
      <c r="AO3295" s="124"/>
      <c r="AP3295" s="124"/>
      <c r="AQ3295" s="124"/>
      <c r="AR3295" s="124"/>
      <c r="AS3295" s="124"/>
      <c r="AT3295" s="124"/>
      <c r="AU3295" s="125"/>
      <c r="AV3295" s="129"/>
      <c r="AW3295" s="130"/>
      <c r="AX3295" s="50"/>
      <c r="AY3295" s="50"/>
      <c r="AZ3295" s="50"/>
      <c r="BA3295" s="150"/>
      <c r="BB3295" s="150"/>
    </row>
    <row r="3296" spans="2:54" x14ac:dyDescent="0.4">
      <c r="B3296" s="126"/>
      <c r="C3296" s="127"/>
      <c r="D3296" s="127"/>
      <c r="E3296" s="127"/>
      <c r="F3296" s="127"/>
      <c r="G3296" s="127"/>
      <c r="H3296" s="127"/>
      <c r="I3296" s="127"/>
      <c r="J3296" s="127"/>
      <c r="K3296" s="127"/>
      <c r="L3296" s="127"/>
      <c r="M3296" s="127"/>
      <c r="N3296" s="127"/>
      <c r="O3296" s="128"/>
      <c r="P3296" s="130"/>
      <c r="Q3296" s="130"/>
      <c r="R3296" s="126"/>
      <c r="S3296" s="127"/>
      <c r="T3296" s="127"/>
      <c r="U3296" s="127"/>
      <c r="V3296" s="127"/>
      <c r="W3296" s="127"/>
      <c r="X3296" s="127"/>
      <c r="Y3296" s="127"/>
      <c r="Z3296" s="127"/>
      <c r="AA3296" s="127"/>
      <c r="AB3296" s="127"/>
      <c r="AC3296" s="127"/>
      <c r="AD3296" s="127"/>
      <c r="AE3296" s="128"/>
      <c r="AF3296" s="130"/>
      <c r="AG3296" s="130"/>
      <c r="AH3296" s="126"/>
      <c r="AI3296" s="127"/>
      <c r="AJ3296" s="127"/>
      <c r="AK3296" s="127"/>
      <c r="AL3296" s="127"/>
      <c r="AM3296" s="127"/>
      <c r="AN3296" s="127"/>
      <c r="AO3296" s="127"/>
      <c r="AP3296" s="127"/>
      <c r="AQ3296" s="127"/>
      <c r="AR3296" s="127"/>
      <c r="AS3296" s="127"/>
      <c r="AT3296" s="127"/>
      <c r="AU3296" s="128"/>
      <c r="AV3296" s="130"/>
      <c r="AW3296" s="130"/>
      <c r="AX3296" s="50"/>
      <c r="AY3296" s="50"/>
      <c r="AZ3296" s="50"/>
      <c r="BA3296" s="150"/>
      <c r="BB3296" s="150"/>
    </row>
    <row r="3297" spans="2:54" ht="14.25" customHeight="1" x14ac:dyDescent="0.4">
      <c r="B3297" s="123" t="s">
        <v>3193</v>
      </c>
      <c r="C3297" s="124"/>
      <c r="D3297" s="124"/>
      <c r="E3297" s="124"/>
      <c r="F3297" s="124"/>
      <c r="G3297" s="124"/>
      <c r="H3297" s="124"/>
      <c r="I3297" s="124"/>
      <c r="J3297" s="124"/>
      <c r="K3297" s="124"/>
      <c r="L3297" s="124"/>
      <c r="M3297" s="124"/>
      <c r="N3297" s="124"/>
      <c r="O3297" s="125"/>
      <c r="P3297" s="129"/>
      <c r="Q3297" s="130"/>
      <c r="R3297" s="123" t="s">
        <v>1024</v>
      </c>
      <c r="S3297" s="124"/>
      <c r="T3297" s="124"/>
      <c r="U3297" s="124"/>
      <c r="V3297" s="124"/>
      <c r="W3297" s="124"/>
      <c r="X3297" s="124"/>
      <c r="Y3297" s="124"/>
      <c r="Z3297" s="124"/>
      <c r="AA3297" s="124"/>
      <c r="AB3297" s="124"/>
      <c r="AC3297" s="124"/>
      <c r="AD3297" s="124"/>
      <c r="AE3297" s="125"/>
      <c r="AF3297" s="129"/>
      <c r="AG3297" s="130"/>
      <c r="AH3297" s="123" t="s">
        <v>6625</v>
      </c>
      <c r="AI3297" s="124"/>
      <c r="AJ3297" s="124"/>
      <c r="AK3297" s="124"/>
      <c r="AL3297" s="124"/>
      <c r="AM3297" s="124"/>
      <c r="AN3297" s="124"/>
      <c r="AO3297" s="124"/>
      <c r="AP3297" s="124"/>
      <c r="AQ3297" s="124"/>
      <c r="AR3297" s="124"/>
      <c r="AS3297" s="124"/>
      <c r="AT3297" s="124"/>
      <c r="AU3297" s="125"/>
      <c r="AV3297" s="129"/>
      <c r="AW3297" s="130"/>
      <c r="AX3297" s="50"/>
      <c r="AY3297" s="50"/>
      <c r="AZ3297" s="50"/>
      <c r="BA3297" s="150"/>
      <c r="BB3297" s="150"/>
    </row>
    <row r="3298" spans="2:54" x14ac:dyDescent="0.4">
      <c r="B3298" s="126"/>
      <c r="C3298" s="127"/>
      <c r="D3298" s="127"/>
      <c r="E3298" s="127"/>
      <c r="F3298" s="127"/>
      <c r="G3298" s="127"/>
      <c r="H3298" s="127"/>
      <c r="I3298" s="127"/>
      <c r="J3298" s="127"/>
      <c r="K3298" s="127"/>
      <c r="L3298" s="127"/>
      <c r="M3298" s="127"/>
      <c r="N3298" s="127"/>
      <c r="O3298" s="128"/>
      <c r="P3298" s="130"/>
      <c r="Q3298" s="130"/>
      <c r="R3298" s="126"/>
      <c r="S3298" s="127"/>
      <c r="T3298" s="127"/>
      <c r="U3298" s="127"/>
      <c r="V3298" s="127"/>
      <c r="W3298" s="127"/>
      <c r="X3298" s="127"/>
      <c r="Y3298" s="127"/>
      <c r="Z3298" s="127"/>
      <c r="AA3298" s="127"/>
      <c r="AB3298" s="127"/>
      <c r="AC3298" s="127"/>
      <c r="AD3298" s="127"/>
      <c r="AE3298" s="128"/>
      <c r="AF3298" s="130"/>
      <c r="AG3298" s="130"/>
      <c r="AH3298" s="126"/>
      <c r="AI3298" s="127"/>
      <c r="AJ3298" s="127"/>
      <c r="AK3298" s="127"/>
      <c r="AL3298" s="127"/>
      <c r="AM3298" s="127"/>
      <c r="AN3298" s="127"/>
      <c r="AO3298" s="127"/>
      <c r="AP3298" s="127"/>
      <c r="AQ3298" s="127"/>
      <c r="AR3298" s="127"/>
      <c r="AS3298" s="127"/>
      <c r="AT3298" s="127"/>
      <c r="AU3298" s="128"/>
      <c r="AV3298" s="130"/>
      <c r="AW3298" s="130"/>
      <c r="AX3298" s="50"/>
      <c r="AY3298" s="50"/>
      <c r="AZ3298" s="50"/>
      <c r="BA3298" s="150"/>
      <c r="BB3298" s="150"/>
    </row>
    <row r="3299" spans="2:54" ht="14.25" customHeight="1" x14ac:dyDescent="0.4">
      <c r="B3299" s="123" t="s">
        <v>3420</v>
      </c>
      <c r="C3299" s="124"/>
      <c r="D3299" s="124"/>
      <c r="E3299" s="124"/>
      <c r="F3299" s="124"/>
      <c r="G3299" s="124"/>
      <c r="H3299" s="124"/>
      <c r="I3299" s="124"/>
      <c r="J3299" s="124"/>
      <c r="K3299" s="124"/>
      <c r="L3299" s="124"/>
      <c r="M3299" s="124"/>
      <c r="N3299" s="124"/>
      <c r="O3299" s="125"/>
      <c r="P3299" s="129"/>
      <c r="Q3299" s="130"/>
      <c r="R3299" s="123" t="s">
        <v>6628</v>
      </c>
      <c r="S3299" s="124"/>
      <c r="T3299" s="124"/>
      <c r="U3299" s="124"/>
      <c r="V3299" s="124"/>
      <c r="W3299" s="124"/>
      <c r="X3299" s="124"/>
      <c r="Y3299" s="124"/>
      <c r="Z3299" s="124"/>
      <c r="AA3299" s="124"/>
      <c r="AB3299" s="124"/>
      <c r="AC3299" s="124"/>
      <c r="AD3299" s="124"/>
      <c r="AE3299" s="125"/>
      <c r="AF3299" s="129"/>
      <c r="AG3299" s="130"/>
      <c r="AH3299" s="123" t="s">
        <v>2325</v>
      </c>
      <c r="AI3299" s="124"/>
      <c r="AJ3299" s="124"/>
      <c r="AK3299" s="124"/>
      <c r="AL3299" s="124"/>
      <c r="AM3299" s="124"/>
      <c r="AN3299" s="124"/>
      <c r="AO3299" s="124"/>
      <c r="AP3299" s="124"/>
      <c r="AQ3299" s="124"/>
      <c r="AR3299" s="124"/>
      <c r="AS3299" s="124"/>
      <c r="AT3299" s="124"/>
      <c r="AU3299" s="125"/>
      <c r="AV3299" s="129"/>
      <c r="AW3299" s="130"/>
      <c r="AX3299" s="50"/>
      <c r="AY3299" s="50"/>
      <c r="AZ3299" s="50"/>
      <c r="BA3299" s="150"/>
      <c r="BB3299" s="150"/>
    </row>
    <row r="3300" spans="2:54" x14ac:dyDescent="0.4">
      <c r="B3300" s="126"/>
      <c r="C3300" s="127"/>
      <c r="D3300" s="127"/>
      <c r="E3300" s="127"/>
      <c r="F3300" s="127"/>
      <c r="G3300" s="127"/>
      <c r="H3300" s="127"/>
      <c r="I3300" s="127"/>
      <c r="J3300" s="127"/>
      <c r="K3300" s="127"/>
      <c r="L3300" s="127"/>
      <c r="M3300" s="127"/>
      <c r="N3300" s="127"/>
      <c r="O3300" s="128"/>
      <c r="P3300" s="130"/>
      <c r="Q3300" s="130"/>
      <c r="R3300" s="126"/>
      <c r="S3300" s="127"/>
      <c r="T3300" s="127"/>
      <c r="U3300" s="127"/>
      <c r="V3300" s="127"/>
      <c r="W3300" s="127"/>
      <c r="X3300" s="127"/>
      <c r="Y3300" s="127"/>
      <c r="Z3300" s="127"/>
      <c r="AA3300" s="127"/>
      <c r="AB3300" s="127"/>
      <c r="AC3300" s="127"/>
      <c r="AD3300" s="127"/>
      <c r="AE3300" s="128"/>
      <c r="AF3300" s="130"/>
      <c r="AG3300" s="130"/>
      <c r="AH3300" s="126"/>
      <c r="AI3300" s="127"/>
      <c r="AJ3300" s="127"/>
      <c r="AK3300" s="127"/>
      <c r="AL3300" s="127"/>
      <c r="AM3300" s="127"/>
      <c r="AN3300" s="127"/>
      <c r="AO3300" s="127"/>
      <c r="AP3300" s="127"/>
      <c r="AQ3300" s="127"/>
      <c r="AR3300" s="127"/>
      <c r="AS3300" s="127"/>
      <c r="AT3300" s="127"/>
      <c r="AU3300" s="128"/>
      <c r="AV3300" s="130"/>
      <c r="AW3300" s="130"/>
      <c r="AX3300" s="50"/>
      <c r="AY3300" s="50"/>
      <c r="AZ3300" s="50"/>
      <c r="BA3300" s="150"/>
      <c r="BB3300" s="150"/>
    </row>
    <row r="3301" spans="2:54" ht="14.25" customHeight="1" x14ac:dyDescent="0.4">
      <c r="B3301" s="123" t="s">
        <v>6633</v>
      </c>
      <c r="C3301" s="124"/>
      <c r="D3301" s="124"/>
      <c r="E3301" s="124"/>
      <c r="F3301" s="124"/>
      <c r="G3301" s="124"/>
      <c r="H3301" s="124"/>
      <c r="I3301" s="124"/>
      <c r="J3301" s="124"/>
      <c r="K3301" s="124"/>
      <c r="L3301" s="124"/>
      <c r="M3301" s="124"/>
      <c r="N3301" s="124"/>
      <c r="O3301" s="125"/>
      <c r="P3301" s="129"/>
      <c r="Q3301" s="130"/>
      <c r="R3301" s="123" t="s">
        <v>5301</v>
      </c>
      <c r="S3301" s="124"/>
      <c r="T3301" s="124"/>
      <c r="U3301" s="124"/>
      <c r="V3301" s="124"/>
      <c r="W3301" s="124"/>
      <c r="X3301" s="124"/>
      <c r="Y3301" s="124"/>
      <c r="Z3301" s="124"/>
      <c r="AA3301" s="124"/>
      <c r="AB3301" s="124"/>
      <c r="AC3301" s="124"/>
      <c r="AD3301" s="124"/>
      <c r="AE3301" s="125"/>
      <c r="AF3301" s="129"/>
      <c r="AG3301" s="130"/>
      <c r="AH3301" s="123" t="s">
        <v>6636</v>
      </c>
      <c r="AI3301" s="124"/>
      <c r="AJ3301" s="124"/>
      <c r="AK3301" s="124"/>
      <c r="AL3301" s="124"/>
      <c r="AM3301" s="124"/>
      <c r="AN3301" s="124"/>
      <c r="AO3301" s="124"/>
      <c r="AP3301" s="124"/>
      <c r="AQ3301" s="124"/>
      <c r="AR3301" s="124"/>
      <c r="AS3301" s="124"/>
      <c r="AT3301" s="124"/>
      <c r="AU3301" s="125"/>
      <c r="AV3301" s="129"/>
      <c r="AW3301" s="130"/>
      <c r="AX3301" s="50"/>
      <c r="AY3301" s="50"/>
      <c r="AZ3301" s="50"/>
      <c r="BA3301" s="150"/>
      <c r="BB3301" s="150"/>
    </row>
    <row r="3302" spans="2:54" x14ac:dyDescent="0.4">
      <c r="B3302" s="126"/>
      <c r="C3302" s="127"/>
      <c r="D3302" s="127"/>
      <c r="E3302" s="127"/>
      <c r="F3302" s="127"/>
      <c r="G3302" s="127"/>
      <c r="H3302" s="127"/>
      <c r="I3302" s="127"/>
      <c r="J3302" s="127"/>
      <c r="K3302" s="127"/>
      <c r="L3302" s="127"/>
      <c r="M3302" s="127"/>
      <c r="N3302" s="127"/>
      <c r="O3302" s="128"/>
      <c r="P3302" s="130"/>
      <c r="Q3302" s="130"/>
      <c r="R3302" s="126"/>
      <c r="S3302" s="127"/>
      <c r="T3302" s="127"/>
      <c r="U3302" s="127"/>
      <c r="V3302" s="127"/>
      <c r="W3302" s="127"/>
      <c r="X3302" s="127"/>
      <c r="Y3302" s="127"/>
      <c r="Z3302" s="127"/>
      <c r="AA3302" s="127"/>
      <c r="AB3302" s="127"/>
      <c r="AC3302" s="127"/>
      <c r="AD3302" s="127"/>
      <c r="AE3302" s="128"/>
      <c r="AF3302" s="130"/>
      <c r="AG3302" s="130"/>
      <c r="AH3302" s="126"/>
      <c r="AI3302" s="127"/>
      <c r="AJ3302" s="127"/>
      <c r="AK3302" s="127"/>
      <c r="AL3302" s="127"/>
      <c r="AM3302" s="127"/>
      <c r="AN3302" s="127"/>
      <c r="AO3302" s="127"/>
      <c r="AP3302" s="127"/>
      <c r="AQ3302" s="127"/>
      <c r="AR3302" s="127"/>
      <c r="AS3302" s="127"/>
      <c r="AT3302" s="127"/>
      <c r="AU3302" s="128"/>
      <c r="AV3302" s="130"/>
      <c r="AW3302" s="130"/>
      <c r="AX3302" s="50"/>
      <c r="AY3302" s="50"/>
      <c r="AZ3302" s="50"/>
      <c r="BA3302" s="150"/>
      <c r="BB3302" s="150"/>
    </row>
    <row r="3303" spans="2:54" ht="14.25" customHeight="1" x14ac:dyDescent="0.4">
      <c r="B3303" s="123" t="s">
        <v>3810</v>
      </c>
      <c r="C3303" s="124"/>
      <c r="D3303" s="124"/>
      <c r="E3303" s="124"/>
      <c r="F3303" s="124"/>
      <c r="G3303" s="124"/>
      <c r="H3303" s="124"/>
      <c r="I3303" s="124"/>
      <c r="J3303" s="124"/>
      <c r="K3303" s="124"/>
      <c r="L3303" s="124"/>
      <c r="M3303" s="124"/>
      <c r="N3303" s="124"/>
      <c r="O3303" s="125"/>
      <c r="P3303" s="129"/>
      <c r="Q3303" s="130"/>
      <c r="R3303" s="123" t="s">
        <v>6641</v>
      </c>
      <c r="S3303" s="124"/>
      <c r="T3303" s="124"/>
      <c r="U3303" s="124"/>
      <c r="V3303" s="124"/>
      <c r="W3303" s="124"/>
      <c r="X3303" s="124"/>
      <c r="Y3303" s="124"/>
      <c r="Z3303" s="124"/>
      <c r="AA3303" s="124"/>
      <c r="AB3303" s="124"/>
      <c r="AC3303" s="124"/>
      <c r="AD3303" s="124"/>
      <c r="AE3303" s="125"/>
      <c r="AF3303" s="129"/>
      <c r="AG3303" s="130"/>
      <c r="AH3303" s="123" t="s">
        <v>1713</v>
      </c>
      <c r="AI3303" s="124"/>
      <c r="AJ3303" s="124"/>
      <c r="AK3303" s="124"/>
      <c r="AL3303" s="124"/>
      <c r="AM3303" s="124"/>
      <c r="AN3303" s="124"/>
      <c r="AO3303" s="124"/>
      <c r="AP3303" s="124"/>
      <c r="AQ3303" s="124"/>
      <c r="AR3303" s="124"/>
      <c r="AS3303" s="124"/>
      <c r="AT3303" s="124"/>
      <c r="AU3303" s="125"/>
      <c r="AV3303" s="129"/>
      <c r="AW3303" s="130"/>
      <c r="AX3303" s="50"/>
      <c r="AY3303" s="50"/>
      <c r="AZ3303" s="50"/>
      <c r="BA3303" s="150"/>
      <c r="BB3303" s="150"/>
    </row>
    <row r="3304" spans="2:54" x14ac:dyDescent="0.4">
      <c r="B3304" s="126"/>
      <c r="C3304" s="127"/>
      <c r="D3304" s="127"/>
      <c r="E3304" s="127"/>
      <c r="F3304" s="127"/>
      <c r="G3304" s="127"/>
      <c r="H3304" s="127"/>
      <c r="I3304" s="127"/>
      <c r="J3304" s="127"/>
      <c r="K3304" s="127"/>
      <c r="L3304" s="127"/>
      <c r="M3304" s="127"/>
      <c r="N3304" s="127"/>
      <c r="O3304" s="128"/>
      <c r="P3304" s="130"/>
      <c r="Q3304" s="130"/>
      <c r="R3304" s="126"/>
      <c r="S3304" s="127"/>
      <c r="T3304" s="127"/>
      <c r="U3304" s="127"/>
      <c r="V3304" s="127"/>
      <c r="W3304" s="127"/>
      <c r="X3304" s="127"/>
      <c r="Y3304" s="127"/>
      <c r="Z3304" s="127"/>
      <c r="AA3304" s="127"/>
      <c r="AB3304" s="127"/>
      <c r="AC3304" s="127"/>
      <c r="AD3304" s="127"/>
      <c r="AE3304" s="128"/>
      <c r="AF3304" s="130"/>
      <c r="AG3304" s="130"/>
      <c r="AH3304" s="126"/>
      <c r="AI3304" s="127"/>
      <c r="AJ3304" s="127"/>
      <c r="AK3304" s="127"/>
      <c r="AL3304" s="127"/>
      <c r="AM3304" s="127"/>
      <c r="AN3304" s="127"/>
      <c r="AO3304" s="127"/>
      <c r="AP3304" s="127"/>
      <c r="AQ3304" s="127"/>
      <c r="AR3304" s="127"/>
      <c r="AS3304" s="127"/>
      <c r="AT3304" s="127"/>
      <c r="AU3304" s="128"/>
      <c r="AV3304" s="130"/>
      <c r="AW3304" s="130"/>
      <c r="AX3304" s="50"/>
      <c r="AY3304" s="50"/>
      <c r="AZ3304" s="50"/>
      <c r="BA3304" s="150"/>
      <c r="BB3304" s="150"/>
    </row>
    <row r="3305" spans="2:54" ht="14.25" customHeight="1" x14ac:dyDescent="0.4">
      <c r="B3305" s="123" t="s">
        <v>5039</v>
      </c>
      <c r="C3305" s="124"/>
      <c r="D3305" s="124"/>
      <c r="E3305" s="124"/>
      <c r="F3305" s="124"/>
      <c r="G3305" s="124"/>
      <c r="H3305" s="124"/>
      <c r="I3305" s="124"/>
      <c r="J3305" s="124"/>
      <c r="K3305" s="124"/>
      <c r="L3305" s="124"/>
      <c r="M3305" s="124"/>
      <c r="N3305" s="124"/>
      <c r="O3305" s="125"/>
      <c r="P3305" s="129"/>
      <c r="Q3305" s="130"/>
      <c r="R3305" s="123" t="s">
        <v>6642</v>
      </c>
      <c r="S3305" s="124"/>
      <c r="T3305" s="124"/>
      <c r="U3305" s="124"/>
      <c r="V3305" s="124"/>
      <c r="W3305" s="124"/>
      <c r="X3305" s="124"/>
      <c r="Y3305" s="124"/>
      <c r="Z3305" s="124"/>
      <c r="AA3305" s="124"/>
      <c r="AB3305" s="124"/>
      <c r="AC3305" s="124"/>
      <c r="AD3305" s="124"/>
      <c r="AE3305" s="125"/>
      <c r="AF3305" s="129"/>
      <c r="AG3305" s="130"/>
      <c r="AH3305" s="123" t="s">
        <v>5304</v>
      </c>
      <c r="AI3305" s="124"/>
      <c r="AJ3305" s="124"/>
      <c r="AK3305" s="124"/>
      <c r="AL3305" s="124"/>
      <c r="AM3305" s="124"/>
      <c r="AN3305" s="124"/>
      <c r="AO3305" s="124"/>
      <c r="AP3305" s="124"/>
      <c r="AQ3305" s="124"/>
      <c r="AR3305" s="124"/>
      <c r="AS3305" s="124"/>
      <c r="AT3305" s="124"/>
      <c r="AU3305" s="125"/>
      <c r="AV3305" s="129"/>
      <c r="AW3305" s="130"/>
      <c r="AX3305" s="50"/>
      <c r="AY3305" s="50"/>
      <c r="AZ3305" s="50"/>
      <c r="BA3305" s="150"/>
      <c r="BB3305" s="150"/>
    </row>
    <row r="3306" spans="2:54" x14ac:dyDescent="0.4">
      <c r="B3306" s="126"/>
      <c r="C3306" s="127"/>
      <c r="D3306" s="127"/>
      <c r="E3306" s="127"/>
      <c r="F3306" s="127"/>
      <c r="G3306" s="127"/>
      <c r="H3306" s="127"/>
      <c r="I3306" s="127"/>
      <c r="J3306" s="127"/>
      <c r="K3306" s="127"/>
      <c r="L3306" s="127"/>
      <c r="M3306" s="127"/>
      <c r="N3306" s="127"/>
      <c r="O3306" s="128"/>
      <c r="P3306" s="130"/>
      <c r="Q3306" s="130"/>
      <c r="R3306" s="126"/>
      <c r="S3306" s="127"/>
      <c r="T3306" s="127"/>
      <c r="U3306" s="127"/>
      <c r="V3306" s="127"/>
      <c r="W3306" s="127"/>
      <c r="X3306" s="127"/>
      <c r="Y3306" s="127"/>
      <c r="Z3306" s="127"/>
      <c r="AA3306" s="127"/>
      <c r="AB3306" s="127"/>
      <c r="AC3306" s="127"/>
      <c r="AD3306" s="127"/>
      <c r="AE3306" s="128"/>
      <c r="AF3306" s="130"/>
      <c r="AG3306" s="130"/>
      <c r="AH3306" s="126"/>
      <c r="AI3306" s="127"/>
      <c r="AJ3306" s="127"/>
      <c r="AK3306" s="127"/>
      <c r="AL3306" s="127"/>
      <c r="AM3306" s="127"/>
      <c r="AN3306" s="127"/>
      <c r="AO3306" s="127"/>
      <c r="AP3306" s="127"/>
      <c r="AQ3306" s="127"/>
      <c r="AR3306" s="127"/>
      <c r="AS3306" s="127"/>
      <c r="AT3306" s="127"/>
      <c r="AU3306" s="128"/>
      <c r="AV3306" s="130"/>
      <c r="AW3306" s="130"/>
      <c r="AX3306" s="50"/>
      <c r="AY3306" s="50"/>
      <c r="AZ3306" s="50"/>
      <c r="BA3306" s="150"/>
      <c r="BB3306" s="150"/>
    </row>
    <row r="3307" spans="2:54" ht="14.25" customHeight="1" x14ac:dyDescent="0.4">
      <c r="B3307" s="123" t="s">
        <v>1049</v>
      </c>
      <c r="C3307" s="124"/>
      <c r="D3307" s="124"/>
      <c r="E3307" s="124"/>
      <c r="F3307" s="124"/>
      <c r="G3307" s="124"/>
      <c r="H3307" s="124"/>
      <c r="I3307" s="124"/>
      <c r="J3307" s="124"/>
      <c r="K3307" s="124"/>
      <c r="L3307" s="124"/>
      <c r="M3307" s="124"/>
      <c r="N3307" s="124"/>
      <c r="O3307" s="125"/>
      <c r="P3307" s="129"/>
      <c r="Q3307" s="130"/>
      <c r="R3307" s="123" t="s">
        <v>4191</v>
      </c>
      <c r="S3307" s="124"/>
      <c r="T3307" s="124"/>
      <c r="U3307" s="124"/>
      <c r="V3307" s="124"/>
      <c r="W3307" s="124"/>
      <c r="X3307" s="124"/>
      <c r="Y3307" s="124"/>
      <c r="Z3307" s="124"/>
      <c r="AA3307" s="124"/>
      <c r="AB3307" s="124"/>
      <c r="AC3307" s="124"/>
      <c r="AD3307" s="124"/>
      <c r="AE3307" s="125"/>
      <c r="AF3307" s="129"/>
      <c r="AG3307" s="130"/>
      <c r="AH3307" s="123" t="s">
        <v>6649</v>
      </c>
      <c r="AI3307" s="124"/>
      <c r="AJ3307" s="124"/>
      <c r="AK3307" s="124"/>
      <c r="AL3307" s="124"/>
      <c r="AM3307" s="124"/>
      <c r="AN3307" s="124"/>
      <c r="AO3307" s="124"/>
      <c r="AP3307" s="124"/>
      <c r="AQ3307" s="124"/>
      <c r="AR3307" s="124"/>
      <c r="AS3307" s="124"/>
      <c r="AT3307" s="124"/>
      <c r="AU3307" s="125"/>
      <c r="AV3307" s="129"/>
      <c r="AW3307" s="130"/>
      <c r="AX3307" s="50"/>
      <c r="AY3307" s="50"/>
      <c r="AZ3307" s="50"/>
      <c r="BA3307" s="150"/>
      <c r="BB3307" s="150"/>
    </row>
    <row r="3308" spans="2:54" x14ac:dyDescent="0.4">
      <c r="B3308" s="126"/>
      <c r="C3308" s="127"/>
      <c r="D3308" s="127"/>
      <c r="E3308" s="127"/>
      <c r="F3308" s="127"/>
      <c r="G3308" s="127"/>
      <c r="H3308" s="127"/>
      <c r="I3308" s="127"/>
      <c r="J3308" s="127"/>
      <c r="K3308" s="127"/>
      <c r="L3308" s="127"/>
      <c r="M3308" s="127"/>
      <c r="N3308" s="127"/>
      <c r="O3308" s="128"/>
      <c r="P3308" s="130"/>
      <c r="Q3308" s="130"/>
      <c r="R3308" s="126"/>
      <c r="S3308" s="127"/>
      <c r="T3308" s="127"/>
      <c r="U3308" s="127"/>
      <c r="V3308" s="127"/>
      <c r="W3308" s="127"/>
      <c r="X3308" s="127"/>
      <c r="Y3308" s="127"/>
      <c r="Z3308" s="127"/>
      <c r="AA3308" s="127"/>
      <c r="AB3308" s="127"/>
      <c r="AC3308" s="127"/>
      <c r="AD3308" s="127"/>
      <c r="AE3308" s="128"/>
      <c r="AF3308" s="130"/>
      <c r="AG3308" s="130"/>
      <c r="AH3308" s="126"/>
      <c r="AI3308" s="127"/>
      <c r="AJ3308" s="127"/>
      <c r="AK3308" s="127"/>
      <c r="AL3308" s="127"/>
      <c r="AM3308" s="127"/>
      <c r="AN3308" s="127"/>
      <c r="AO3308" s="127"/>
      <c r="AP3308" s="127"/>
      <c r="AQ3308" s="127"/>
      <c r="AR3308" s="127"/>
      <c r="AS3308" s="127"/>
      <c r="AT3308" s="127"/>
      <c r="AU3308" s="128"/>
      <c r="AV3308" s="130"/>
      <c r="AW3308" s="130"/>
      <c r="AX3308" s="50"/>
      <c r="AY3308" s="50"/>
      <c r="AZ3308" s="50"/>
      <c r="BA3308" s="150"/>
      <c r="BB3308" s="150"/>
    </row>
    <row r="3309" spans="2:54" ht="14.25" customHeight="1" x14ac:dyDescent="0.4">
      <c r="B3309" s="123" t="s">
        <v>6652</v>
      </c>
      <c r="C3309" s="124"/>
      <c r="D3309" s="124"/>
      <c r="E3309" s="124"/>
      <c r="F3309" s="124"/>
      <c r="G3309" s="124"/>
      <c r="H3309" s="124"/>
      <c r="I3309" s="124"/>
      <c r="J3309" s="124"/>
      <c r="K3309" s="124"/>
      <c r="L3309" s="124"/>
      <c r="M3309" s="124"/>
      <c r="N3309" s="124"/>
      <c r="O3309" s="125"/>
      <c r="P3309" s="129"/>
      <c r="Q3309" s="130"/>
      <c r="R3309" s="123" t="s">
        <v>6548</v>
      </c>
      <c r="S3309" s="124"/>
      <c r="T3309" s="124"/>
      <c r="U3309" s="124"/>
      <c r="V3309" s="124"/>
      <c r="W3309" s="124"/>
      <c r="X3309" s="124"/>
      <c r="Y3309" s="124"/>
      <c r="Z3309" s="124"/>
      <c r="AA3309" s="124"/>
      <c r="AB3309" s="124"/>
      <c r="AC3309" s="124"/>
      <c r="AD3309" s="124"/>
      <c r="AE3309" s="125"/>
      <c r="AF3309" s="129"/>
      <c r="AG3309" s="130"/>
      <c r="AH3309" s="123" t="s">
        <v>5297</v>
      </c>
      <c r="AI3309" s="124"/>
      <c r="AJ3309" s="124"/>
      <c r="AK3309" s="124"/>
      <c r="AL3309" s="124"/>
      <c r="AM3309" s="124"/>
      <c r="AN3309" s="124"/>
      <c r="AO3309" s="124"/>
      <c r="AP3309" s="124"/>
      <c r="AQ3309" s="124"/>
      <c r="AR3309" s="124"/>
      <c r="AS3309" s="124"/>
      <c r="AT3309" s="124"/>
      <c r="AU3309" s="125"/>
      <c r="AV3309" s="129"/>
      <c r="AW3309" s="130"/>
      <c r="AX3309" s="50"/>
      <c r="AY3309" s="50"/>
      <c r="AZ3309" s="50"/>
      <c r="BA3309" s="150"/>
      <c r="BB3309" s="150"/>
    </row>
    <row r="3310" spans="2:54" x14ac:dyDescent="0.4">
      <c r="B3310" s="126"/>
      <c r="C3310" s="127"/>
      <c r="D3310" s="127"/>
      <c r="E3310" s="127"/>
      <c r="F3310" s="127"/>
      <c r="G3310" s="127"/>
      <c r="H3310" s="127"/>
      <c r="I3310" s="127"/>
      <c r="J3310" s="127"/>
      <c r="K3310" s="127"/>
      <c r="L3310" s="127"/>
      <c r="M3310" s="127"/>
      <c r="N3310" s="127"/>
      <c r="O3310" s="128"/>
      <c r="P3310" s="130"/>
      <c r="Q3310" s="130"/>
      <c r="R3310" s="126"/>
      <c r="S3310" s="127"/>
      <c r="T3310" s="127"/>
      <c r="U3310" s="127"/>
      <c r="V3310" s="127"/>
      <c r="W3310" s="127"/>
      <c r="X3310" s="127"/>
      <c r="Y3310" s="127"/>
      <c r="Z3310" s="127"/>
      <c r="AA3310" s="127"/>
      <c r="AB3310" s="127"/>
      <c r="AC3310" s="127"/>
      <c r="AD3310" s="127"/>
      <c r="AE3310" s="128"/>
      <c r="AF3310" s="130"/>
      <c r="AG3310" s="130"/>
      <c r="AH3310" s="126"/>
      <c r="AI3310" s="127"/>
      <c r="AJ3310" s="127"/>
      <c r="AK3310" s="127"/>
      <c r="AL3310" s="127"/>
      <c r="AM3310" s="127"/>
      <c r="AN3310" s="127"/>
      <c r="AO3310" s="127"/>
      <c r="AP3310" s="127"/>
      <c r="AQ3310" s="127"/>
      <c r="AR3310" s="127"/>
      <c r="AS3310" s="127"/>
      <c r="AT3310" s="127"/>
      <c r="AU3310" s="128"/>
      <c r="AV3310" s="130"/>
      <c r="AW3310" s="130"/>
      <c r="AX3310" s="50"/>
      <c r="AY3310" s="50"/>
      <c r="AZ3310" s="50"/>
      <c r="BA3310" s="150"/>
      <c r="BB3310" s="150"/>
    </row>
    <row r="3311" spans="2:54" ht="14.25" customHeight="1" x14ac:dyDescent="0.4">
      <c r="B3311" s="123" t="s">
        <v>6657</v>
      </c>
      <c r="C3311" s="124"/>
      <c r="D3311" s="124"/>
      <c r="E3311" s="124"/>
      <c r="F3311" s="124"/>
      <c r="G3311" s="124"/>
      <c r="H3311" s="124"/>
      <c r="I3311" s="124"/>
      <c r="J3311" s="124"/>
      <c r="K3311" s="124"/>
      <c r="L3311" s="124"/>
      <c r="M3311" s="124"/>
      <c r="N3311" s="124"/>
      <c r="O3311" s="125"/>
      <c r="P3311" s="129"/>
      <c r="Q3311" s="130"/>
      <c r="R3311" s="123" t="s">
        <v>6659</v>
      </c>
      <c r="S3311" s="124"/>
      <c r="T3311" s="124"/>
      <c r="U3311" s="124"/>
      <c r="V3311" s="124"/>
      <c r="W3311" s="124"/>
      <c r="X3311" s="124"/>
      <c r="Y3311" s="124"/>
      <c r="Z3311" s="124"/>
      <c r="AA3311" s="124"/>
      <c r="AB3311" s="124"/>
      <c r="AC3311" s="124"/>
      <c r="AD3311" s="124"/>
      <c r="AE3311" s="125"/>
      <c r="AF3311" s="129"/>
      <c r="AG3311" s="130"/>
      <c r="AH3311" s="123" t="s">
        <v>6660</v>
      </c>
      <c r="AI3311" s="124"/>
      <c r="AJ3311" s="124"/>
      <c r="AK3311" s="124"/>
      <c r="AL3311" s="124"/>
      <c r="AM3311" s="124"/>
      <c r="AN3311" s="124"/>
      <c r="AO3311" s="124"/>
      <c r="AP3311" s="124"/>
      <c r="AQ3311" s="124"/>
      <c r="AR3311" s="124"/>
      <c r="AS3311" s="124"/>
      <c r="AT3311" s="124"/>
      <c r="AU3311" s="125"/>
      <c r="AV3311" s="129"/>
      <c r="AW3311" s="130"/>
      <c r="AX3311" s="50"/>
      <c r="AY3311" s="50"/>
      <c r="AZ3311" s="50"/>
      <c r="BA3311" s="150"/>
      <c r="BB3311" s="150"/>
    </row>
    <row r="3312" spans="2:54" x14ac:dyDescent="0.4">
      <c r="B3312" s="126"/>
      <c r="C3312" s="127"/>
      <c r="D3312" s="127"/>
      <c r="E3312" s="127"/>
      <c r="F3312" s="127"/>
      <c r="G3312" s="127"/>
      <c r="H3312" s="127"/>
      <c r="I3312" s="127"/>
      <c r="J3312" s="127"/>
      <c r="K3312" s="127"/>
      <c r="L3312" s="127"/>
      <c r="M3312" s="127"/>
      <c r="N3312" s="127"/>
      <c r="O3312" s="128"/>
      <c r="P3312" s="130"/>
      <c r="Q3312" s="130"/>
      <c r="R3312" s="126"/>
      <c r="S3312" s="127"/>
      <c r="T3312" s="127"/>
      <c r="U3312" s="127"/>
      <c r="V3312" s="127"/>
      <c r="W3312" s="127"/>
      <c r="X3312" s="127"/>
      <c r="Y3312" s="127"/>
      <c r="Z3312" s="127"/>
      <c r="AA3312" s="127"/>
      <c r="AB3312" s="127"/>
      <c r="AC3312" s="127"/>
      <c r="AD3312" s="127"/>
      <c r="AE3312" s="128"/>
      <c r="AF3312" s="130"/>
      <c r="AG3312" s="130"/>
      <c r="AH3312" s="126"/>
      <c r="AI3312" s="127"/>
      <c r="AJ3312" s="127"/>
      <c r="AK3312" s="127"/>
      <c r="AL3312" s="127"/>
      <c r="AM3312" s="127"/>
      <c r="AN3312" s="127"/>
      <c r="AO3312" s="127"/>
      <c r="AP3312" s="127"/>
      <c r="AQ3312" s="127"/>
      <c r="AR3312" s="127"/>
      <c r="AS3312" s="127"/>
      <c r="AT3312" s="127"/>
      <c r="AU3312" s="128"/>
      <c r="AV3312" s="130"/>
      <c r="AW3312" s="130"/>
      <c r="AX3312" s="50"/>
      <c r="AY3312" s="50"/>
      <c r="AZ3312" s="50"/>
      <c r="BA3312" s="150"/>
      <c r="BB3312" s="150"/>
    </row>
    <row r="3313" spans="2:54" ht="14.25" customHeight="1" x14ac:dyDescent="0.4">
      <c r="B3313" s="123" t="s">
        <v>6207</v>
      </c>
      <c r="C3313" s="124"/>
      <c r="D3313" s="124"/>
      <c r="E3313" s="124"/>
      <c r="F3313" s="124"/>
      <c r="G3313" s="124"/>
      <c r="H3313" s="124"/>
      <c r="I3313" s="124"/>
      <c r="J3313" s="124"/>
      <c r="K3313" s="124"/>
      <c r="L3313" s="124"/>
      <c r="M3313" s="124"/>
      <c r="N3313" s="124"/>
      <c r="O3313" s="125"/>
      <c r="P3313" s="129"/>
      <c r="Q3313" s="130"/>
      <c r="R3313" s="123" t="s">
        <v>1689</v>
      </c>
      <c r="S3313" s="124"/>
      <c r="T3313" s="124"/>
      <c r="U3313" s="124"/>
      <c r="V3313" s="124"/>
      <c r="W3313" s="124"/>
      <c r="X3313" s="124"/>
      <c r="Y3313" s="124"/>
      <c r="Z3313" s="124"/>
      <c r="AA3313" s="124"/>
      <c r="AB3313" s="124"/>
      <c r="AC3313" s="124"/>
      <c r="AD3313" s="124"/>
      <c r="AE3313" s="125"/>
      <c r="AF3313" s="129"/>
      <c r="AG3313" s="130"/>
      <c r="AH3313" s="123" t="s">
        <v>6662</v>
      </c>
      <c r="AI3313" s="124"/>
      <c r="AJ3313" s="124"/>
      <c r="AK3313" s="124"/>
      <c r="AL3313" s="124"/>
      <c r="AM3313" s="124"/>
      <c r="AN3313" s="124"/>
      <c r="AO3313" s="124"/>
      <c r="AP3313" s="124"/>
      <c r="AQ3313" s="124"/>
      <c r="AR3313" s="124"/>
      <c r="AS3313" s="124"/>
      <c r="AT3313" s="124"/>
      <c r="AU3313" s="125"/>
      <c r="AV3313" s="129"/>
      <c r="AW3313" s="130"/>
      <c r="AX3313" s="50"/>
      <c r="AY3313" s="50"/>
      <c r="AZ3313" s="50"/>
      <c r="BA3313" s="150"/>
      <c r="BB3313" s="150"/>
    </row>
    <row r="3314" spans="2:54" x14ac:dyDescent="0.4">
      <c r="B3314" s="126"/>
      <c r="C3314" s="127"/>
      <c r="D3314" s="127"/>
      <c r="E3314" s="127"/>
      <c r="F3314" s="127"/>
      <c r="G3314" s="127"/>
      <c r="H3314" s="127"/>
      <c r="I3314" s="127"/>
      <c r="J3314" s="127"/>
      <c r="K3314" s="127"/>
      <c r="L3314" s="127"/>
      <c r="M3314" s="127"/>
      <c r="N3314" s="127"/>
      <c r="O3314" s="128"/>
      <c r="P3314" s="130"/>
      <c r="Q3314" s="130"/>
      <c r="R3314" s="126"/>
      <c r="S3314" s="127"/>
      <c r="T3314" s="127"/>
      <c r="U3314" s="127"/>
      <c r="V3314" s="127"/>
      <c r="W3314" s="127"/>
      <c r="X3314" s="127"/>
      <c r="Y3314" s="127"/>
      <c r="Z3314" s="127"/>
      <c r="AA3314" s="127"/>
      <c r="AB3314" s="127"/>
      <c r="AC3314" s="127"/>
      <c r="AD3314" s="127"/>
      <c r="AE3314" s="128"/>
      <c r="AF3314" s="130"/>
      <c r="AG3314" s="130"/>
      <c r="AH3314" s="126"/>
      <c r="AI3314" s="127"/>
      <c r="AJ3314" s="127"/>
      <c r="AK3314" s="127"/>
      <c r="AL3314" s="127"/>
      <c r="AM3314" s="127"/>
      <c r="AN3314" s="127"/>
      <c r="AO3314" s="127"/>
      <c r="AP3314" s="127"/>
      <c r="AQ3314" s="127"/>
      <c r="AR3314" s="127"/>
      <c r="AS3314" s="127"/>
      <c r="AT3314" s="127"/>
      <c r="AU3314" s="128"/>
      <c r="AV3314" s="130"/>
      <c r="AW3314" s="130"/>
      <c r="AX3314" s="50"/>
      <c r="AY3314" s="50"/>
      <c r="AZ3314" s="50"/>
      <c r="BA3314" s="150"/>
      <c r="BB3314" s="150"/>
    </row>
    <row r="3315" spans="2:54" ht="14.25" customHeight="1" x14ac:dyDescent="0.4">
      <c r="B3315" s="123" t="s">
        <v>6664</v>
      </c>
      <c r="C3315" s="124"/>
      <c r="D3315" s="124"/>
      <c r="E3315" s="124"/>
      <c r="F3315" s="124"/>
      <c r="G3315" s="124"/>
      <c r="H3315" s="124"/>
      <c r="I3315" s="124"/>
      <c r="J3315" s="124"/>
      <c r="K3315" s="124"/>
      <c r="L3315" s="124"/>
      <c r="M3315" s="124"/>
      <c r="N3315" s="124"/>
      <c r="O3315" s="125"/>
      <c r="P3315" s="129"/>
      <c r="Q3315" s="130"/>
      <c r="R3315" s="123" t="s">
        <v>2783</v>
      </c>
      <c r="S3315" s="124"/>
      <c r="T3315" s="124"/>
      <c r="U3315" s="124"/>
      <c r="V3315" s="124"/>
      <c r="W3315" s="124"/>
      <c r="X3315" s="124"/>
      <c r="Y3315" s="124"/>
      <c r="Z3315" s="124"/>
      <c r="AA3315" s="124"/>
      <c r="AB3315" s="124"/>
      <c r="AC3315" s="124"/>
      <c r="AD3315" s="124"/>
      <c r="AE3315" s="125"/>
      <c r="AF3315" s="129"/>
      <c r="AG3315" s="130"/>
      <c r="AH3315" s="123" t="s">
        <v>814</v>
      </c>
      <c r="AI3315" s="124"/>
      <c r="AJ3315" s="124"/>
      <c r="AK3315" s="124"/>
      <c r="AL3315" s="124"/>
      <c r="AM3315" s="124"/>
      <c r="AN3315" s="124"/>
      <c r="AO3315" s="124"/>
      <c r="AP3315" s="124"/>
      <c r="AQ3315" s="124"/>
      <c r="AR3315" s="124"/>
      <c r="AS3315" s="124"/>
      <c r="AT3315" s="124"/>
      <c r="AU3315" s="125"/>
      <c r="AV3315" s="129"/>
      <c r="AW3315" s="130"/>
      <c r="AX3315" s="50"/>
      <c r="AY3315" s="50"/>
      <c r="AZ3315" s="50"/>
      <c r="BA3315" s="150"/>
      <c r="BB3315" s="150"/>
    </row>
    <row r="3316" spans="2:54" x14ac:dyDescent="0.4">
      <c r="B3316" s="126"/>
      <c r="C3316" s="127"/>
      <c r="D3316" s="127"/>
      <c r="E3316" s="127"/>
      <c r="F3316" s="127"/>
      <c r="G3316" s="127"/>
      <c r="H3316" s="127"/>
      <c r="I3316" s="127"/>
      <c r="J3316" s="127"/>
      <c r="K3316" s="127"/>
      <c r="L3316" s="127"/>
      <c r="M3316" s="127"/>
      <c r="N3316" s="127"/>
      <c r="O3316" s="128"/>
      <c r="P3316" s="130"/>
      <c r="Q3316" s="130"/>
      <c r="R3316" s="126"/>
      <c r="S3316" s="127"/>
      <c r="T3316" s="127"/>
      <c r="U3316" s="127"/>
      <c r="V3316" s="127"/>
      <c r="W3316" s="127"/>
      <c r="X3316" s="127"/>
      <c r="Y3316" s="127"/>
      <c r="Z3316" s="127"/>
      <c r="AA3316" s="127"/>
      <c r="AB3316" s="127"/>
      <c r="AC3316" s="127"/>
      <c r="AD3316" s="127"/>
      <c r="AE3316" s="128"/>
      <c r="AF3316" s="130"/>
      <c r="AG3316" s="130"/>
      <c r="AH3316" s="126"/>
      <c r="AI3316" s="127"/>
      <c r="AJ3316" s="127"/>
      <c r="AK3316" s="127"/>
      <c r="AL3316" s="127"/>
      <c r="AM3316" s="127"/>
      <c r="AN3316" s="127"/>
      <c r="AO3316" s="127"/>
      <c r="AP3316" s="127"/>
      <c r="AQ3316" s="127"/>
      <c r="AR3316" s="127"/>
      <c r="AS3316" s="127"/>
      <c r="AT3316" s="127"/>
      <c r="AU3316" s="128"/>
      <c r="AV3316" s="130"/>
      <c r="AW3316" s="130"/>
      <c r="AX3316" s="50"/>
      <c r="AY3316" s="50"/>
      <c r="AZ3316" s="50"/>
      <c r="BA3316" s="150"/>
      <c r="BB3316" s="150"/>
    </row>
    <row r="3317" spans="2:54" ht="14.25" customHeight="1" x14ac:dyDescent="0.4">
      <c r="B3317" s="123" t="s">
        <v>6666</v>
      </c>
      <c r="C3317" s="124"/>
      <c r="D3317" s="124"/>
      <c r="E3317" s="124"/>
      <c r="F3317" s="124"/>
      <c r="G3317" s="124"/>
      <c r="H3317" s="124"/>
      <c r="I3317" s="124"/>
      <c r="J3317" s="124"/>
      <c r="K3317" s="124"/>
      <c r="L3317" s="124"/>
      <c r="M3317" s="124"/>
      <c r="N3317" s="124"/>
      <c r="O3317" s="125"/>
      <c r="P3317" s="129"/>
      <c r="Q3317" s="130"/>
      <c r="R3317" s="123" t="s">
        <v>6668</v>
      </c>
      <c r="S3317" s="124"/>
      <c r="T3317" s="124"/>
      <c r="U3317" s="124"/>
      <c r="V3317" s="124"/>
      <c r="W3317" s="124"/>
      <c r="X3317" s="124"/>
      <c r="Y3317" s="124"/>
      <c r="Z3317" s="124"/>
      <c r="AA3317" s="124"/>
      <c r="AB3317" s="124"/>
      <c r="AC3317" s="124"/>
      <c r="AD3317" s="124"/>
      <c r="AE3317" s="125"/>
      <c r="AF3317" s="129"/>
      <c r="AG3317" s="130"/>
      <c r="AH3317" s="123" t="s">
        <v>1118</v>
      </c>
      <c r="AI3317" s="124"/>
      <c r="AJ3317" s="124"/>
      <c r="AK3317" s="124"/>
      <c r="AL3317" s="124"/>
      <c r="AM3317" s="124"/>
      <c r="AN3317" s="124"/>
      <c r="AO3317" s="124"/>
      <c r="AP3317" s="124"/>
      <c r="AQ3317" s="124"/>
      <c r="AR3317" s="124"/>
      <c r="AS3317" s="124"/>
      <c r="AT3317" s="124"/>
      <c r="AU3317" s="125"/>
      <c r="AV3317" s="129"/>
      <c r="AW3317" s="130"/>
      <c r="AX3317" s="50"/>
      <c r="AY3317" s="50"/>
      <c r="AZ3317" s="50"/>
      <c r="BA3317" s="150"/>
      <c r="BB3317" s="150"/>
    </row>
    <row r="3318" spans="2:54" x14ac:dyDescent="0.4">
      <c r="B3318" s="126"/>
      <c r="C3318" s="127"/>
      <c r="D3318" s="127"/>
      <c r="E3318" s="127"/>
      <c r="F3318" s="127"/>
      <c r="G3318" s="127"/>
      <c r="H3318" s="127"/>
      <c r="I3318" s="127"/>
      <c r="J3318" s="127"/>
      <c r="K3318" s="127"/>
      <c r="L3318" s="127"/>
      <c r="M3318" s="127"/>
      <c r="N3318" s="127"/>
      <c r="O3318" s="128"/>
      <c r="P3318" s="130"/>
      <c r="Q3318" s="130"/>
      <c r="R3318" s="126"/>
      <c r="S3318" s="127"/>
      <c r="T3318" s="127"/>
      <c r="U3318" s="127"/>
      <c r="V3318" s="127"/>
      <c r="W3318" s="127"/>
      <c r="X3318" s="127"/>
      <c r="Y3318" s="127"/>
      <c r="Z3318" s="127"/>
      <c r="AA3318" s="127"/>
      <c r="AB3318" s="127"/>
      <c r="AC3318" s="127"/>
      <c r="AD3318" s="127"/>
      <c r="AE3318" s="128"/>
      <c r="AF3318" s="130"/>
      <c r="AG3318" s="130"/>
      <c r="AH3318" s="126"/>
      <c r="AI3318" s="127"/>
      <c r="AJ3318" s="127"/>
      <c r="AK3318" s="127"/>
      <c r="AL3318" s="127"/>
      <c r="AM3318" s="127"/>
      <c r="AN3318" s="127"/>
      <c r="AO3318" s="127"/>
      <c r="AP3318" s="127"/>
      <c r="AQ3318" s="127"/>
      <c r="AR3318" s="127"/>
      <c r="AS3318" s="127"/>
      <c r="AT3318" s="127"/>
      <c r="AU3318" s="128"/>
      <c r="AV3318" s="130"/>
      <c r="AW3318" s="130"/>
      <c r="AX3318" s="50"/>
      <c r="AY3318" s="50"/>
      <c r="AZ3318" s="50"/>
      <c r="BA3318" s="150"/>
      <c r="BB3318" s="150"/>
    </row>
    <row r="3319" spans="2:54" ht="14.25" customHeight="1" x14ac:dyDescent="0.4">
      <c r="B3319" s="123" t="s">
        <v>6669</v>
      </c>
      <c r="C3319" s="124"/>
      <c r="D3319" s="124"/>
      <c r="E3319" s="124"/>
      <c r="F3319" s="124"/>
      <c r="G3319" s="124"/>
      <c r="H3319" s="124"/>
      <c r="I3319" s="124"/>
      <c r="J3319" s="124"/>
      <c r="K3319" s="124"/>
      <c r="L3319" s="124"/>
      <c r="M3319" s="124"/>
      <c r="N3319" s="124"/>
      <c r="O3319" s="125"/>
      <c r="P3319" s="129"/>
      <c r="Q3319" s="130"/>
      <c r="R3319" s="123" t="s">
        <v>5610</v>
      </c>
      <c r="S3319" s="124"/>
      <c r="T3319" s="124"/>
      <c r="U3319" s="124"/>
      <c r="V3319" s="124"/>
      <c r="W3319" s="124"/>
      <c r="X3319" s="124"/>
      <c r="Y3319" s="124"/>
      <c r="Z3319" s="124"/>
      <c r="AA3319" s="124"/>
      <c r="AB3319" s="124"/>
      <c r="AC3319" s="124"/>
      <c r="AD3319" s="124"/>
      <c r="AE3319" s="125"/>
      <c r="AF3319" s="129"/>
      <c r="AG3319" s="130"/>
      <c r="AH3319" s="123" t="s">
        <v>6639</v>
      </c>
      <c r="AI3319" s="124"/>
      <c r="AJ3319" s="124"/>
      <c r="AK3319" s="124"/>
      <c r="AL3319" s="124"/>
      <c r="AM3319" s="124"/>
      <c r="AN3319" s="124"/>
      <c r="AO3319" s="124"/>
      <c r="AP3319" s="124"/>
      <c r="AQ3319" s="124"/>
      <c r="AR3319" s="124"/>
      <c r="AS3319" s="124"/>
      <c r="AT3319" s="124"/>
      <c r="AU3319" s="125"/>
      <c r="AV3319" s="129"/>
      <c r="AW3319" s="130"/>
      <c r="AX3319" s="50"/>
      <c r="AY3319" s="50"/>
      <c r="AZ3319" s="50"/>
      <c r="BA3319" s="150"/>
      <c r="BB3319" s="150"/>
    </row>
    <row r="3320" spans="2:54" x14ac:dyDescent="0.4">
      <c r="B3320" s="126"/>
      <c r="C3320" s="127"/>
      <c r="D3320" s="127"/>
      <c r="E3320" s="127"/>
      <c r="F3320" s="127"/>
      <c r="G3320" s="127"/>
      <c r="H3320" s="127"/>
      <c r="I3320" s="127"/>
      <c r="J3320" s="127"/>
      <c r="K3320" s="127"/>
      <c r="L3320" s="127"/>
      <c r="M3320" s="127"/>
      <c r="N3320" s="127"/>
      <c r="O3320" s="128"/>
      <c r="P3320" s="130"/>
      <c r="Q3320" s="130"/>
      <c r="R3320" s="126"/>
      <c r="S3320" s="127"/>
      <c r="T3320" s="127"/>
      <c r="U3320" s="127"/>
      <c r="V3320" s="127"/>
      <c r="W3320" s="127"/>
      <c r="X3320" s="127"/>
      <c r="Y3320" s="127"/>
      <c r="Z3320" s="127"/>
      <c r="AA3320" s="127"/>
      <c r="AB3320" s="127"/>
      <c r="AC3320" s="127"/>
      <c r="AD3320" s="127"/>
      <c r="AE3320" s="128"/>
      <c r="AF3320" s="130"/>
      <c r="AG3320" s="130"/>
      <c r="AH3320" s="126"/>
      <c r="AI3320" s="127"/>
      <c r="AJ3320" s="127"/>
      <c r="AK3320" s="127"/>
      <c r="AL3320" s="127"/>
      <c r="AM3320" s="127"/>
      <c r="AN3320" s="127"/>
      <c r="AO3320" s="127"/>
      <c r="AP3320" s="127"/>
      <c r="AQ3320" s="127"/>
      <c r="AR3320" s="127"/>
      <c r="AS3320" s="127"/>
      <c r="AT3320" s="127"/>
      <c r="AU3320" s="128"/>
      <c r="AV3320" s="130"/>
      <c r="AW3320" s="130"/>
      <c r="AX3320" s="50"/>
      <c r="AY3320" s="50"/>
      <c r="AZ3320" s="50"/>
      <c r="BA3320" s="150"/>
      <c r="BB3320" s="150"/>
    </row>
    <row r="3321" spans="2:54" ht="14.25" customHeight="1" x14ac:dyDescent="0.4">
      <c r="B3321" s="123" t="s">
        <v>6673</v>
      </c>
      <c r="C3321" s="124"/>
      <c r="D3321" s="124"/>
      <c r="E3321" s="124"/>
      <c r="F3321" s="124"/>
      <c r="G3321" s="124"/>
      <c r="H3321" s="124"/>
      <c r="I3321" s="124"/>
      <c r="J3321" s="124"/>
      <c r="K3321" s="124"/>
      <c r="L3321" s="124"/>
      <c r="M3321" s="124"/>
      <c r="N3321" s="124"/>
      <c r="O3321" s="125"/>
      <c r="P3321" s="129"/>
      <c r="Q3321" s="130"/>
      <c r="R3321" s="123" t="s">
        <v>6675</v>
      </c>
      <c r="S3321" s="124"/>
      <c r="T3321" s="124"/>
      <c r="U3321" s="124"/>
      <c r="V3321" s="124"/>
      <c r="W3321" s="124"/>
      <c r="X3321" s="124"/>
      <c r="Y3321" s="124"/>
      <c r="Z3321" s="124"/>
      <c r="AA3321" s="124"/>
      <c r="AB3321" s="124"/>
      <c r="AC3321" s="124"/>
      <c r="AD3321" s="124"/>
      <c r="AE3321" s="125"/>
      <c r="AF3321" s="129"/>
      <c r="AG3321" s="130"/>
      <c r="AH3321" s="123" t="s">
        <v>6678</v>
      </c>
      <c r="AI3321" s="124"/>
      <c r="AJ3321" s="124"/>
      <c r="AK3321" s="124"/>
      <c r="AL3321" s="124"/>
      <c r="AM3321" s="124"/>
      <c r="AN3321" s="124"/>
      <c r="AO3321" s="124"/>
      <c r="AP3321" s="124"/>
      <c r="AQ3321" s="124"/>
      <c r="AR3321" s="124"/>
      <c r="AS3321" s="124"/>
      <c r="AT3321" s="124"/>
      <c r="AU3321" s="125"/>
      <c r="AV3321" s="129"/>
      <c r="AW3321" s="130"/>
      <c r="AX3321" s="50"/>
      <c r="AY3321" s="50"/>
      <c r="AZ3321" s="50"/>
      <c r="BA3321" s="150"/>
      <c r="BB3321" s="150"/>
    </row>
    <row r="3322" spans="2:54" x14ac:dyDescent="0.4">
      <c r="B3322" s="126"/>
      <c r="C3322" s="127"/>
      <c r="D3322" s="127"/>
      <c r="E3322" s="127"/>
      <c r="F3322" s="127"/>
      <c r="G3322" s="127"/>
      <c r="H3322" s="127"/>
      <c r="I3322" s="127"/>
      <c r="J3322" s="127"/>
      <c r="K3322" s="127"/>
      <c r="L3322" s="127"/>
      <c r="M3322" s="127"/>
      <c r="N3322" s="127"/>
      <c r="O3322" s="128"/>
      <c r="P3322" s="130"/>
      <c r="Q3322" s="130"/>
      <c r="R3322" s="126"/>
      <c r="S3322" s="127"/>
      <c r="T3322" s="127"/>
      <c r="U3322" s="127"/>
      <c r="V3322" s="127"/>
      <c r="W3322" s="127"/>
      <c r="X3322" s="127"/>
      <c r="Y3322" s="127"/>
      <c r="Z3322" s="127"/>
      <c r="AA3322" s="127"/>
      <c r="AB3322" s="127"/>
      <c r="AC3322" s="127"/>
      <c r="AD3322" s="127"/>
      <c r="AE3322" s="128"/>
      <c r="AF3322" s="130"/>
      <c r="AG3322" s="130"/>
      <c r="AH3322" s="126"/>
      <c r="AI3322" s="127"/>
      <c r="AJ3322" s="127"/>
      <c r="AK3322" s="127"/>
      <c r="AL3322" s="127"/>
      <c r="AM3322" s="127"/>
      <c r="AN3322" s="127"/>
      <c r="AO3322" s="127"/>
      <c r="AP3322" s="127"/>
      <c r="AQ3322" s="127"/>
      <c r="AR3322" s="127"/>
      <c r="AS3322" s="127"/>
      <c r="AT3322" s="127"/>
      <c r="AU3322" s="128"/>
      <c r="AV3322" s="130"/>
      <c r="AW3322" s="130"/>
      <c r="AX3322" s="50"/>
      <c r="AY3322" s="50"/>
      <c r="AZ3322" s="50"/>
      <c r="BA3322" s="150"/>
      <c r="BB3322" s="150"/>
    </row>
    <row r="3323" spans="2:54" ht="14.25" customHeight="1" x14ac:dyDescent="0.4">
      <c r="B3323" s="123" t="s">
        <v>178</v>
      </c>
      <c r="C3323" s="124"/>
      <c r="D3323" s="124"/>
      <c r="E3323" s="124"/>
      <c r="F3323" s="124"/>
      <c r="G3323" s="124"/>
      <c r="H3323" s="124"/>
      <c r="I3323" s="124"/>
      <c r="J3323" s="124"/>
      <c r="K3323" s="124"/>
      <c r="L3323" s="124"/>
      <c r="M3323" s="124"/>
      <c r="N3323" s="124"/>
      <c r="O3323" s="125"/>
      <c r="P3323" s="129"/>
      <c r="Q3323" s="130"/>
      <c r="R3323" s="123" t="s">
        <v>6490</v>
      </c>
      <c r="S3323" s="124"/>
      <c r="T3323" s="124"/>
      <c r="U3323" s="124"/>
      <c r="V3323" s="124"/>
      <c r="W3323" s="124"/>
      <c r="X3323" s="124"/>
      <c r="Y3323" s="124"/>
      <c r="Z3323" s="124"/>
      <c r="AA3323" s="124"/>
      <c r="AB3323" s="124"/>
      <c r="AC3323" s="124"/>
      <c r="AD3323" s="124"/>
      <c r="AE3323" s="125"/>
      <c r="AF3323" s="129"/>
      <c r="AG3323" s="130"/>
      <c r="AH3323" s="123" t="s">
        <v>6369</v>
      </c>
      <c r="AI3323" s="124"/>
      <c r="AJ3323" s="124"/>
      <c r="AK3323" s="124"/>
      <c r="AL3323" s="124"/>
      <c r="AM3323" s="124"/>
      <c r="AN3323" s="124"/>
      <c r="AO3323" s="124"/>
      <c r="AP3323" s="124"/>
      <c r="AQ3323" s="124"/>
      <c r="AR3323" s="124"/>
      <c r="AS3323" s="124"/>
      <c r="AT3323" s="124"/>
      <c r="AU3323" s="125"/>
      <c r="AV3323" s="129"/>
      <c r="AW3323" s="130"/>
      <c r="AX3323" s="50"/>
      <c r="AY3323" s="50"/>
      <c r="AZ3323" s="50"/>
      <c r="BA3323" s="150"/>
      <c r="BB3323" s="150"/>
    </row>
    <row r="3324" spans="2:54" x14ac:dyDescent="0.4">
      <c r="B3324" s="126"/>
      <c r="C3324" s="127"/>
      <c r="D3324" s="127"/>
      <c r="E3324" s="127"/>
      <c r="F3324" s="127"/>
      <c r="G3324" s="127"/>
      <c r="H3324" s="127"/>
      <c r="I3324" s="127"/>
      <c r="J3324" s="127"/>
      <c r="K3324" s="127"/>
      <c r="L3324" s="127"/>
      <c r="M3324" s="127"/>
      <c r="N3324" s="127"/>
      <c r="O3324" s="128"/>
      <c r="P3324" s="130"/>
      <c r="Q3324" s="130"/>
      <c r="R3324" s="126"/>
      <c r="S3324" s="127"/>
      <c r="T3324" s="127"/>
      <c r="U3324" s="127"/>
      <c r="V3324" s="127"/>
      <c r="W3324" s="127"/>
      <c r="X3324" s="127"/>
      <c r="Y3324" s="127"/>
      <c r="Z3324" s="127"/>
      <c r="AA3324" s="127"/>
      <c r="AB3324" s="127"/>
      <c r="AC3324" s="127"/>
      <c r="AD3324" s="127"/>
      <c r="AE3324" s="128"/>
      <c r="AF3324" s="130"/>
      <c r="AG3324" s="130"/>
      <c r="AH3324" s="126"/>
      <c r="AI3324" s="127"/>
      <c r="AJ3324" s="127"/>
      <c r="AK3324" s="127"/>
      <c r="AL3324" s="127"/>
      <c r="AM3324" s="127"/>
      <c r="AN3324" s="127"/>
      <c r="AO3324" s="127"/>
      <c r="AP3324" s="127"/>
      <c r="AQ3324" s="127"/>
      <c r="AR3324" s="127"/>
      <c r="AS3324" s="127"/>
      <c r="AT3324" s="127"/>
      <c r="AU3324" s="128"/>
      <c r="AV3324" s="130"/>
      <c r="AW3324" s="130"/>
      <c r="AX3324" s="50"/>
      <c r="AY3324" s="50"/>
      <c r="AZ3324" s="50"/>
      <c r="BA3324" s="150"/>
      <c r="BB3324" s="150"/>
    </row>
    <row r="3325" spans="2:54" ht="14.25" customHeight="1" x14ac:dyDescent="0.4">
      <c r="B3325" s="123" t="s">
        <v>6681</v>
      </c>
      <c r="C3325" s="124"/>
      <c r="D3325" s="124"/>
      <c r="E3325" s="124"/>
      <c r="F3325" s="124"/>
      <c r="G3325" s="124"/>
      <c r="H3325" s="124"/>
      <c r="I3325" s="124"/>
      <c r="J3325" s="124"/>
      <c r="K3325" s="124"/>
      <c r="L3325" s="124"/>
      <c r="M3325" s="124"/>
      <c r="N3325" s="124"/>
      <c r="O3325" s="125"/>
      <c r="P3325" s="129"/>
      <c r="Q3325" s="130"/>
      <c r="R3325" s="123" t="s">
        <v>5912</v>
      </c>
      <c r="S3325" s="124"/>
      <c r="T3325" s="124"/>
      <c r="U3325" s="124"/>
      <c r="V3325" s="124"/>
      <c r="W3325" s="124"/>
      <c r="X3325" s="124"/>
      <c r="Y3325" s="124"/>
      <c r="Z3325" s="124"/>
      <c r="AA3325" s="124"/>
      <c r="AB3325" s="124"/>
      <c r="AC3325" s="124"/>
      <c r="AD3325" s="124"/>
      <c r="AE3325" s="125"/>
      <c r="AF3325" s="129"/>
      <c r="AG3325" s="130"/>
      <c r="AH3325" s="123" t="s">
        <v>6683</v>
      </c>
      <c r="AI3325" s="124"/>
      <c r="AJ3325" s="124"/>
      <c r="AK3325" s="124"/>
      <c r="AL3325" s="124"/>
      <c r="AM3325" s="124"/>
      <c r="AN3325" s="124"/>
      <c r="AO3325" s="124"/>
      <c r="AP3325" s="124"/>
      <c r="AQ3325" s="124"/>
      <c r="AR3325" s="124"/>
      <c r="AS3325" s="124"/>
      <c r="AT3325" s="124"/>
      <c r="AU3325" s="125"/>
      <c r="AV3325" s="129"/>
      <c r="AW3325" s="130"/>
      <c r="AX3325" s="50"/>
      <c r="AY3325" s="50"/>
      <c r="AZ3325" s="50"/>
      <c r="BA3325" s="150"/>
      <c r="BB3325" s="150"/>
    </row>
    <row r="3326" spans="2:54" x14ac:dyDescent="0.4">
      <c r="B3326" s="126"/>
      <c r="C3326" s="127"/>
      <c r="D3326" s="127"/>
      <c r="E3326" s="127"/>
      <c r="F3326" s="127"/>
      <c r="G3326" s="127"/>
      <c r="H3326" s="127"/>
      <c r="I3326" s="127"/>
      <c r="J3326" s="127"/>
      <c r="K3326" s="127"/>
      <c r="L3326" s="127"/>
      <c r="M3326" s="127"/>
      <c r="N3326" s="127"/>
      <c r="O3326" s="128"/>
      <c r="P3326" s="130"/>
      <c r="Q3326" s="130"/>
      <c r="R3326" s="126"/>
      <c r="S3326" s="127"/>
      <c r="T3326" s="127"/>
      <c r="U3326" s="127"/>
      <c r="V3326" s="127"/>
      <c r="W3326" s="127"/>
      <c r="X3326" s="127"/>
      <c r="Y3326" s="127"/>
      <c r="Z3326" s="127"/>
      <c r="AA3326" s="127"/>
      <c r="AB3326" s="127"/>
      <c r="AC3326" s="127"/>
      <c r="AD3326" s="127"/>
      <c r="AE3326" s="128"/>
      <c r="AF3326" s="130"/>
      <c r="AG3326" s="130"/>
      <c r="AH3326" s="126"/>
      <c r="AI3326" s="127"/>
      <c r="AJ3326" s="127"/>
      <c r="AK3326" s="127"/>
      <c r="AL3326" s="127"/>
      <c r="AM3326" s="127"/>
      <c r="AN3326" s="127"/>
      <c r="AO3326" s="127"/>
      <c r="AP3326" s="127"/>
      <c r="AQ3326" s="127"/>
      <c r="AR3326" s="127"/>
      <c r="AS3326" s="127"/>
      <c r="AT3326" s="127"/>
      <c r="AU3326" s="128"/>
      <c r="AV3326" s="130"/>
      <c r="AW3326" s="130"/>
      <c r="AX3326" s="50"/>
      <c r="AY3326" s="50"/>
      <c r="AZ3326" s="50"/>
      <c r="BA3326" s="150"/>
      <c r="BB3326" s="150"/>
    </row>
    <row r="3327" spans="2:54" ht="14.25" customHeight="1" x14ac:dyDescent="0.4">
      <c r="B3327" s="123" t="s">
        <v>6685</v>
      </c>
      <c r="C3327" s="124"/>
      <c r="D3327" s="124"/>
      <c r="E3327" s="124"/>
      <c r="F3327" s="124"/>
      <c r="G3327" s="124"/>
      <c r="H3327" s="124"/>
      <c r="I3327" s="124"/>
      <c r="J3327" s="124"/>
      <c r="K3327" s="124"/>
      <c r="L3327" s="124"/>
      <c r="M3327" s="124"/>
      <c r="N3327" s="124"/>
      <c r="O3327" s="125"/>
      <c r="P3327" s="129"/>
      <c r="Q3327" s="130"/>
      <c r="R3327" s="123" t="s">
        <v>5168</v>
      </c>
      <c r="S3327" s="124"/>
      <c r="T3327" s="124"/>
      <c r="U3327" s="124"/>
      <c r="V3327" s="124"/>
      <c r="W3327" s="124"/>
      <c r="X3327" s="124"/>
      <c r="Y3327" s="124"/>
      <c r="Z3327" s="124"/>
      <c r="AA3327" s="124"/>
      <c r="AB3327" s="124"/>
      <c r="AC3327" s="124"/>
      <c r="AD3327" s="124"/>
      <c r="AE3327" s="125"/>
      <c r="AF3327" s="129"/>
      <c r="AG3327" s="130"/>
      <c r="AH3327" s="123" t="s">
        <v>6686</v>
      </c>
      <c r="AI3327" s="124"/>
      <c r="AJ3327" s="124"/>
      <c r="AK3327" s="124"/>
      <c r="AL3327" s="124"/>
      <c r="AM3327" s="124"/>
      <c r="AN3327" s="124"/>
      <c r="AO3327" s="124"/>
      <c r="AP3327" s="124"/>
      <c r="AQ3327" s="124"/>
      <c r="AR3327" s="124"/>
      <c r="AS3327" s="124"/>
      <c r="AT3327" s="124"/>
      <c r="AU3327" s="125"/>
      <c r="AV3327" s="129"/>
      <c r="AW3327" s="130"/>
      <c r="AX3327" s="50"/>
      <c r="AY3327" s="50"/>
      <c r="AZ3327" s="50"/>
      <c r="BA3327" s="150"/>
      <c r="BB3327" s="150"/>
    </row>
    <row r="3328" spans="2:54" x14ac:dyDescent="0.4">
      <c r="B3328" s="126"/>
      <c r="C3328" s="127"/>
      <c r="D3328" s="127"/>
      <c r="E3328" s="127"/>
      <c r="F3328" s="127"/>
      <c r="G3328" s="127"/>
      <c r="H3328" s="127"/>
      <c r="I3328" s="127"/>
      <c r="J3328" s="127"/>
      <c r="K3328" s="127"/>
      <c r="L3328" s="127"/>
      <c r="M3328" s="127"/>
      <c r="N3328" s="127"/>
      <c r="O3328" s="128"/>
      <c r="P3328" s="130"/>
      <c r="Q3328" s="130"/>
      <c r="R3328" s="126"/>
      <c r="S3328" s="127"/>
      <c r="T3328" s="127"/>
      <c r="U3328" s="127"/>
      <c r="V3328" s="127"/>
      <c r="W3328" s="127"/>
      <c r="X3328" s="127"/>
      <c r="Y3328" s="127"/>
      <c r="Z3328" s="127"/>
      <c r="AA3328" s="127"/>
      <c r="AB3328" s="127"/>
      <c r="AC3328" s="127"/>
      <c r="AD3328" s="127"/>
      <c r="AE3328" s="128"/>
      <c r="AF3328" s="130"/>
      <c r="AG3328" s="130"/>
      <c r="AH3328" s="126"/>
      <c r="AI3328" s="127"/>
      <c r="AJ3328" s="127"/>
      <c r="AK3328" s="127"/>
      <c r="AL3328" s="127"/>
      <c r="AM3328" s="127"/>
      <c r="AN3328" s="127"/>
      <c r="AO3328" s="127"/>
      <c r="AP3328" s="127"/>
      <c r="AQ3328" s="127"/>
      <c r="AR3328" s="127"/>
      <c r="AS3328" s="127"/>
      <c r="AT3328" s="127"/>
      <c r="AU3328" s="128"/>
      <c r="AV3328" s="130"/>
      <c r="AW3328" s="130"/>
      <c r="AX3328" s="50"/>
      <c r="AY3328" s="50"/>
      <c r="AZ3328" s="50"/>
      <c r="BA3328" s="150"/>
      <c r="BB3328" s="150"/>
    </row>
    <row r="3329" spans="2:54" ht="14.25" customHeight="1" x14ac:dyDescent="0.4">
      <c r="B3329" s="123" t="s">
        <v>6688</v>
      </c>
      <c r="C3329" s="124"/>
      <c r="D3329" s="124"/>
      <c r="E3329" s="124"/>
      <c r="F3329" s="124"/>
      <c r="G3329" s="124"/>
      <c r="H3329" s="124"/>
      <c r="I3329" s="124"/>
      <c r="J3329" s="124"/>
      <c r="K3329" s="124"/>
      <c r="L3329" s="124"/>
      <c r="M3329" s="124"/>
      <c r="N3329" s="124"/>
      <c r="O3329" s="125"/>
      <c r="P3329" s="129"/>
      <c r="Q3329" s="130"/>
      <c r="R3329" s="123" t="s">
        <v>4264</v>
      </c>
      <c r="S3329" s="124"/>
      <c r="T3329" s="124"/>
      <c r="U3329" s="124"/>
      <c r="V3329" s="124"/>
      <c r="W3329" s="124"/>
      <c r="X3329" s="124"/>
      <c r="Y3329" s="124"/>
      <c r="Z3329" s="124"/>
      <c r="AA3329" s="124"/>
      <c r="AB3329" s="124"/>
      <c r="AC3329" s="124"/>
      <c r="AD3329" s="124"/>
      <c r="AE3329" s="125"/>
      <c r="AF3329" s="129"/>
      <c r="AG3329" s="130"/>
      <c r="AH3329" s="123" t="s">
        <v>1961</v>
      </c>
      <c r="AI3329" s="124"/>
      <c r="AJ3329" s="124"/>
      <c r="AK3329" s="124"/>
      <c r="AL3329" s="124"/>
      <c r="AM3329" s="124"/>
      <c r="AN3329" s="124"/>
      <c r="AO3329" s="124"/>
      <c r="AP3329" s="124"/>
      <c r="AQ3329" s="124"/>
      <c r="AR3329" s="124"/>
      <c r="AS3329" s="124"/>
      <c r="AT3329" s="124"/>
      <c r="AU3329" s="125"/>
      <c r="AV3329" s="129"/>
      <c r="AW3329" s="130"/>
      <c r="AX3329" s="50"/>
      <c r="AY3329" s="50"/>
      <c r="AZ3329" s="50"/>
      <c r="BA3329" s="150"/>
      <c r="BB3329" s="150"/>
    </row>
    <row r="3330" spans="2:54" x14ac:dyDescent="0.4">
      <c r="B3330" s="126"/>
      <c r="C3330" s="127"/>
      <c r="D3330" s="127"/>
      <c r="E3330" s="127"/>
      <c r="F3330" s="127"/>
      <c r="G3330" s="127"/>
      <c r="H3330" s="127"/>
      <c r="I3330" s="127"/>
      <c r="J3330" s="127"/>
      <c r="K3330" s="127"/>
      <c r="L3330" s="127"/>
      <c r="M3330" s="127"/>
      <c r="N3330" s="127"/>
      <c r="O3330" s="128"/>
      <c r="P3330" s="130"/>
      <c r="Q3330" s="130"/>
      <c r="R3330" s="126"/>
      <c r="S3330" s="127"/>
      <c r="T3330" s="127"/>
      <c r="U3330" s="127"/>
      <c r="V3330" s="127"/>
      <c r="W3330" s="127"/>
      <c r="X3330" s="127"/>
      <c r="Y3330" s="127"/>
      <c r="Z3330" s="127"/>
      <c r="AA3330" s="127"/>
      <c r="AB3330" s="127"/>
      <c r="AC3330" s="127"/>
      <c r="AD3330" s="127"/>
      <c r="AE3330" s="128"/>
      <c r="AF3330" s="130"/>
      <c r="AG3330" s="130"/>
      <c r="AH3330" s="126"/>
      <c r="AI3330" s="127"/>
      <c r="AJ3330" s="127"/>
      <c r="AK3330" s="127"/>
      <c r="AL3330" s="127"/>
      <c r="AM3330" s="127"/>
      <c r="AN3330" s="127"/>
      <c r="AO3330" s="127"/>
      <c r="AP3330" s="127"/>
      <c r="AQ3330" s="127"/>
      <c r="AR3330" s="127"/>
      <c r="AS3330" s="127"/>
      <c r="AT3330" s="127"/>
      <c r="AU3330" s="128"/>
      <c r="AV3330" s="130"/>
      <c r="AW3330" s="130"/>
      <c r="AX3330" s="50"/>
      <c r="AY3330" s="50"/>
      <c r="AZ3330" s="50"/>
      <c r="BA3330" s="150"/>
      <c r="BB3330" s="150"/>
    </row>
    <row r="3331" spans="2:54" ht="14.25" customHeight="1" x14ac:dyDescent="0.4">
      <c r="B3331" s="123" t="s">
        <v>5172</v>
      </c>
      <c r="C3331" s="124"/>
      <c r="D3331" s="124"/>
      <c r="E3331" s="124"/>
      <c r="F3331" s="124"/>
      <c r="G3331" s="124"/>
      <c r="H3331" s="124"/>
      <c r="I3331" s="124"/>
      <c r="J3331" s="124"/>
      <c r="K3331" s="124"/>
      <c r="L3331" s="124"/>
      <c r="M3331" s="124"/>
      <c r="N3331" s="124"/>
      <c r="O3331" s="125"/>
      <c r="P3331" s="129"/>
      <c r="Q3331" s="130"/>
      <c r="R3331" s="123" t="s">
        <v>6693</v>
      </c>
      <c r="S3331" s="124"/>
      <c r="T3331" s="124"/>
      <c r="U3331" s="124"/>
      <c r="V3331" s="124"/>
      <c r="W3331" s="124"/>
      <c r="X3331" s="124"/>
      <c r="Y3331" s="124"/>
      <c r="Z3331" s="124"/>
      <c r="AA3331" s="124"/>
      <c r="AB3331" s="124"/>
      <c r="AC3331" s="124"/>
      <c r="AD3331" s="124"/>
      <c r="AE3331" s="125"/>
      <c r="AF3331" s="129"/>
      <c r="AG3331" s="130"/>
      <c r="AH3331" s="123" t="s">
        <v>5578</v>
      </c>
      <c r="AI3331" s="124"/>
      <c r="AJ3331" s="124"/>
      <c r="AK3331" s="124"/>
      <c r="AL3331" s="124"/>
      <c r="AM3331" s="124"/>
      <c r="AN3331" s="124"/>
      <c r="AO3331" s="124"/>
      <c r="AP3331" s="124"/>
      <c r="AQ3331" s="124"/>
      <c r="AR3331" s="124"/>
      <c r="AS3331" s="124"/>
      <c r="AT3331" s="124"/>
      <c r="AU3331" s="125"/>
      <c r="AV3331" s="129"/>
      <c r="AW3331" s="130"/>
      <c r="AX3331" s="50"/>
      <c r="AY3331" s="50"/>
      <c r="AZ3331" s="50"/>
      <c r="BA3331" s="150"/>
      <c r="BB3331" s="150"/>
    </row>
    <row r="3332" spans="2:54" x14ac:dyDescent="0.4">
      <c r="B3332" s="126"/>
      <c r="C3332" s="127"/>
      <c r="D3332" s="127"/>
      <c r="E3332" s="127"/>
      <c r="F3332" s="127"/>
      <c r="G3332" s="127"/>
      <c r="H3332" s="127"/>
      <c r="I3332" s="127"/>
      <c r="J3332" s="127"/>
      <c r="K3332" s="127"/>
      <c r="L3332" s="127"/>
      <c r="M3332" s="127"/>
      <c r="N3332" s="127"/>
      <c r="O3332" s="128"/>
      <c r="P3332" s="130"/>
      <c r="Q3332" s="130"/>
      <c r="R3332" s="126"/>
      <c r="S3332" s="127"/>
      <c r="T3332" s="127"/>
      <c r="U3332" s="127"/>
      <c r="V3332" s="127"/>
      <c r="W3332" s="127"/>
      <c r="X3332" s="127"/>
      <c r="Y3332" s="127"/>
      <c r="Z3332" s="127"/>
      <c r="AA3332" s="127"/>
      <c r="AB3332" s="127"/>
      <c r="AC3332" s="127"/>
      <c r="AD3332" s="127"/>
      <c r="AE3332" s="128"/>
      <c r="AF3332" s="130"/>
      <c r="AG3332" s="130"/>
      <c r="AH3332" s="126"/>
      <c r="AI3332" s="127"/>
      <c r="AJ3332" s="127"/>
      <c r="AK3332" s="127"/>
      <c r="AL3332" s="127"/>
      <c r="AM3332" s="127"/>
      <c r="AN3332" s="127"/>
      <c r="AO3332" s="127"/>
      <c r="AP3332" s="127"/>
      <c r="AQ3332" s="127"/>
      <c r="AR3332" s="127"/>
      <c r="AS3332" s="127"/>
      <c r="AT3332" s="127"/>
      <c r="AU3332" s="128"/>
      <c r="AV3332" s="130"/>
      <c r="AW3332" s="130"/>
      <c r="AX3332" s="50"/>
      <c r="AY3332" s="50"/>
      <c r="AZ3332" s="50"/>
      <c r="BA3332" s="150"/>
      <c r="BB3332" s="150"/>
    </row>
    <row r="3333" spans="2:54" ht="14.25" customHeight="1" x14ac:dyDescent="0.4">
      <c r="B3333" s="123" t="s">
        <v>6695</v>
      </c>
      <c r="C3333" s="124"/>
      <c r="D3333" s="124"/>
      <c r="E3333" s="124"/>
      <c r="F3333" s="124"/>
      <c r="G3333" s="124"/>
      <c r="H3333" s="124"/>
      <c r="I3333" s="124"/>
      <c r="J3333" s="124"/>
      <c r="K3333" s="124"/>
      <c r="L3333" s="124"/>
      <c r="M3333" s="124"/>
      <c r="N3333" s="124"/>
      <c r="O3333" s="125"/>
      <c r="P3333" s="129"/>
      <c r="Q3333" s="130"/>
      <c r="R3333" s="123" t="s">
        <v>6697</v>
      </c>
      <c r="S3333" s="124"/>
      <c r="T3333" s="124"/>
      <c r="U3333" s="124"/>
      <c r="V3333" s="124"/>
      <c r="W3333" s="124"/>
      <c r="X3333" s="124"/>
      <c r="Y3333" s="124"/>
      <c r="Z3333" s="124"/>
      <c r="AA3333" s="124"/>
      <c r="AB3333" s="124"/>
      <c r="AC3333" s="124"/>
      <c r="AD3333" s="124"/>
      <c r="AE3333" s="125"/>
      <c r="AF3333" s="129"/>
      <c r="AG3333" s="130"/>
      <c r="AH3333" s="123" t="s">
        <v>6698</v>
      </c>
      <c r="AI3333" s="124"/>
      <c r="AJ3333" s="124"/>
      <c r="AK3333" s="124"/>
      <c r="AL3333" s="124"/>
      <c r="AM3333" s="124"/>
      <c r="AN3333" s="124"/>
      <c r="AO3333" s="124"/>
      <c r="AP3333" s="124"/>
      <c r="AQ3333" s="124"/>
      <c r="AR3333" s="124"/>
      <c r="AS3333" s="124"/>
      <c r="AT3333" s="124"/>
      <c r="AU3333" s="125"/>
      <c r="AV3333" s="129"/>
      <c r="AW3333" s="130"/>
      <c r="AX3333" s="50"/>
      <c r="AY3333" s="50"/>
      <c r="AZ3333" s="50"/>
      <c r="BA3333" s="150"/>
      <c r="BB3333" s="150"/>
    </row>
    <row r="3334" spans="2:54" x14ac:dyDescent="0.4">
      <c r="B3334" s="126"/>
      <c r="C3334" s="127"/>
      <c r="D3334" s="127"/>
      <c r="E3334" s="127"/>
      <c r="F3334" s="127"/>
      <c r="G3334" s="127"/>
      <c r="H3334" s="127"/>
      <c r="I3334" s="127"/>
      <c r="J3334" s="127"/>
      <c r="K3334" s="127"/>
      <c r="L3334" s="127"/>
      <c r="M3334" s="127"/>
      <c r="N3334" s="127"/>
      <c r="O3334" s="128"/>
      <c r="P3334" s="130"/>
      <c r="Q3334" s="130"/>
      <c r="R3334" s="126"/>
      <c r="S3334" s="127"/>
      <c r="T3334" s="127"/>
      <c r="U3334" s="127"/>
      <c r="V3334" s="127"/>
      <c r="W3334" s="127"/>
      <c r="X3334" s="127"/>
      <c r="Y3334" s="127"/>
      <c r="Z3334" s="127"/>
      <c r="AA3334" s="127"/>
      <c r="AB3334" s="127"/>
      <c r="AC3334" s="127"/>
      <c r="AD3334" s="127"/>
      <c r="AE3334" s="128"/>
      <c r="AF3334" s="130"/>
      <c r="AG3334" s="130"/>
      <c r="AH3334" s="126"/>
      <c r="AI3334" s="127"/>
      <c r="AJ3334" s="127"/>
      <c r="AK3334" s="127"/>
      <c r="AL3334" s="127"/>
      <c r="AM3334" s="127"/>
      <c r="AN3334" s="127"/>
      <c r="AO3334" s="127"/>
      <c r="AP3334" s="127"/>
      <c r="AQ3334" s="127"/>
      <c r="AR3334" s="127"/>
      <c r="AS3334" s="127"/>
      <c r="AT3334" s="127"/>
      <c r="AU3334" s="128"/>
      <c r="AV3334" s="130"/>
      <c r="AW3334" s="130"/>
      <c r="AX3334" s="50"/>
      <c r="AY3334" s="50"/>
      <c r="AZ3334" s="50"/>
      <c r="BA3334" s="150"/>
      <c r="BB3334" s="150"/>
    </row>
    <row r="3335" spans="2:54" ht="14.25" customHeight="1" x14ac:dyDescent="0.4">
      <c r="B3335" s="123" t="s">
        <v>4699</v>
      </c>
      <c r="C3335" s="124"/>
      <c r="D3335" s="124"/>
      <c r="E3335" s="124"/>
      <c r="F3335" s="124"/>
      <c r="G3335" s="124"/>
      <c r="H3335" s="124"/>
      <c r="I3335" s="124"/>
      <c r="J3335" s="124"/>
      <c r="K3335" s="124"/>
      <c r="L3335" s="124"/>
      <c r="M3335" s="124"/>
      <c r="N3335" s="124"/>
      <c r="O3335" s="125"/>
      <c r="P3335" s="129"/>
      <c r="Q3335" s="130"/>
      <c r="R3335" s="123" t="s">
        <v>1076</v>
      </c>
      <c r="S3335" s="124"/>
      <c r="T3335" s="124"/>
      <c r="U3335" s="124"/>
      <c r="V3335" s="124"/>
      <c r="W3335" s="124"/>
      <c r="X3335" s="124"/>
      <c r="Y3335" s="124"/>
      <c r="Z3335" s="124"/>
      <c r="AA3335" s="124"/>
      <c r="AB3335" s="124"/>
      <c r="AC3335" s="124"/>
      <c r="AD3335" s="124"/>
      <c r="AE3335" s="125"/>
      <c r="AF3335" s="129"/>
      <c r="AG3335" s="130"/>
      <c r="AH3335" s="123" t="s">
        <v>5279</v>
      </c>
      <c r="AI3335" s="124"/>
      <c r="AJ3335" s="124"/>
      <c r="AK3335" s="124"/>
      <c r="AL3335" s="124"/>
      <c r="AM3335" s="124"/>
      <c r="AN3335" s="124"/>
      <c r="AO3335" s="124"/>
      <c r="AP3335" s="124"/>
      <c r="AQ3335" s="124"/>
      <c r="AR3335" s="124"/>
      <c r="AS3335" s="124"/>
      <c r="AT3335" s="124"/>
      <c r="AU3335" s="125"/>
      <c r="AV3335" s="129"/>
      <c r="AW3335" s="130"/>
      <c r="AX3335" s="50"/>
      <c r="AY3335" s="50"/>
      <c r="AZ3335" s="50"/>
      <c r="BA3335" s="150"/>
      <c r="BB3335" s="150"/>
    </row>
    <row r="3336" spans="2:54" x14ac:dyDescent="0.4">
      <c r="B3336" s="126"/>
      <c r="C3336" s="127"/>
      <c r="D3336" s="127"/>
      <c r="E3336" s="127"/>
      <c r="F3336" s="127"/>
      <c r="G3336" s="127"/>
      <c r="H3336" s="127"/>
      <c r="I3336" s="127"/>
      <c r="J3336" s="127"/>
      <c r="K3336" s="127"/>
      <c r="L3336" s="127"/>
      <c r="M3336" s="127"/>
      <c r="N3336" s="127"/>
      <c r="O3336" s="128"/>
      <c r="P3336" s="130"/>
      <c r="Q3336" s="130"/>
      <c r="R3336" s="126"/>
      <c r="S3336" s="127"/>
      <c r="T3336" s="127"/>
      <c r="U3336" s="127"/>
      <c r="V3336" s="127"/>
      <c r="W3336" s="127"/>
      <c r="X3336" s="127"/>
      <c r="Y3336" s="127"/>
      <c r="Z3336" s="127"/>
      <c r="AA3336" s="127"/>
      <c r="AB3336" s="127"/>
      <c r="AC3336" s="127"/>
      <c r="AD3336" s="127"/>
      <c r="AE3336" s="128"/>
      <c r="AF3336" s="130"/>
      <c r="AG3336" s="130"/>
      <c r="AH3336" s="126"/>
      <c r="AI3336" s="127"/>
      <c r="AJ3336" s="127"/>
      <c r="AK3336" s="127"/>
      <c r="AL3336" s="127"/>
      <c r="AM3336" s="127"/>
      <c r="AN3336" s="127"/>
      <c r="AO3336" s="127"/>
      <c r="AP3336" s="127"/>
      <c r="AQ3336" s="127"/>
      <c r="AR3336" s="127"/>
      <c r="AS3336" s="127"/>
      <c r="AT3336" s="127"/>
      <c r="AU3336" s="128"/>
      <c r="AV3336" s="130"/>
      <c r="AW3336" s="130"/>
      <c r="AX3336" s="50"/>
      <c r="AY3336" s="50"/>
      <c r="AZ3336" s="50"/>
      <c r="BA3336" s="150"/>
      <c r="BB3336" s="150"/>
    </row>
    <row r="3337" spans="2:54" ht="14.25" customHeight="1" x14ac:dyDescent="0.4">
      <c r="B3337" s="123" t="s">
        <v>298</v>
      </c>
      <c r="C3337" s="124"/>
      <c r="D3337" s="124"/>
      <c r="E3337" s="124"/>
      <c r="F3337" s="124"/>
      <c r="G3337" s="124"/>
      <c r="H3337" s="124"/>
      <c r="I3337" s="124"/>
      <c r="J3337" s="124"/>
      <c r="K3337" s="124"/>
      <c r="L3337" s="124"/>
      <c r="M3337" s="124"/>
      <c r="N3337" s="124"/>
      <c r="O3337" s="125"/>
      <c r="P3337" s="129"/>
      <c r="Q3337" s="130"/>
      <c r="R3337" s="123" t="s">
        <v>2781</v>
      </c>
      <c r="S3337" s="124"/>
      <c r="T3337" s="124"/>
      <c r="U3337" s="124"/>
      <c r="V3337" s="124"/>
      <c r="W3337" s="124"/>
      <c r="X3337" s="124"/>
      <c r="Y3337" s="124"/>
      <c r="Z3337" s="124"/>
      <c r="AA3337" s="124"/>
      <c r="AB3337" s="124"/>
      <c r="AC3337" s="124"/>
      <c r="AD3337" s="124"/>
      <c r="AE3337" s="125"/>
      <c r="AF3337" s="129"/>
      <c r="AG3337" s="130"/>
      <c r="AH3337" s="123" t="s">
        <v>6703</v>
      </c>
      <c r="AI3337" s="124"/>
      <c r="AJ3337" s="124"/>
      <c r="AK3337" s="124"/>
      <c r="AL3337" s="124"/>
      <c r="AM3337" s="124"/>
      <c r="AN3337" s="124"/>
      <c r="AO3337" s="124"/>
      <c r="AP3337" s="124"/>
      <c r="AQ3337" s="124"/>
      <c r="AR3337" s="124"/>
      <c r="AS3337" s="124"/>
      <c r="AT3337" s="124"/>
      <c r="AU3337" s="125"/>
      <c r="AV3337" s="129"/>
      <c r="AW3337" s="130"/>
      <c r="AX3337" s="50"/>
      <c r="AY3337" s="50"/>
      <c r="AZ3337" s="50"/>
      <c r="BA3337" s="150"/>
      <c r="BB3337" s="150"/>
    </row>
    <row r="3338" spans="2:54" x14ac:dyDescent="0.4">
      <c r="B3338" s="126"/>
      <c r="C3338" s="127"/>
      <c r="D3338" s="127"/>
      <c r="E3338" s="127"/>
      <c r="F3338" s="127"/>
      <c r="G3338" s="127"/>
      <c r="H3338" s="127"/>
      <c r="I3338" s="127"/>
      <c r="J3338" s="127"/>
      <c r="K3338" s="127"/>
      <c r="L3338" s="127"/>
      <c r="M3338" s="127"/>
      <c r="N3338" s="127"/>
      <c r="O3338" s="128"/>
      <c r="P3338" s="130"/>
      <c r="Q3338" s="130"/>
      <c r="R3338" s="126"/>
      <c r="S3338" s="127"/>
      <c r="T3338" s="127"/>
      <c r="U3338" s="127"/>
      <c r="V3338" s="127"/>
      <c r="W3338" s="127"/>
      <c r="X3338" s="127"/>
      <c r="Y3338" s="127"/>
      <c r="Z3338" s="127"/>
      <c r="AA3338" s="127"/>
      <c r="AB3338" s="127"/>
      <c r="AC3338" s="127"/>
      <c r="AD3338" s="127"/>
      <c r="AE3338" s="128"/>
      <c r="AF3338" s="130"/>
      <c r="AG3338" s="130"/>
      <c r="AH3338" s="126"/>
      <c r="AI3338" s="127"/>
      <c r="AJ3338" s="127"/>
      <c r="AK3338" s="127"/>
      <c r="AL3338" s="127"/>
      <c r="AM3338" s="127"/>
      <c r="AN3338" s="127"/>
      <c r="AO3338" s="127"/>
      <c r="AP3338" s="127"/>
      <c r="AQ3338" s="127"/>
      <c r="AR3338" s="127"/>
      <c r="AS3338" s="127"/>
      <c r="AT3338" s="127"/>
      <c r="AU3338" s="128"/>
      <c r="AV3338" s="130"/>
      <c r="AW3338" s="130"/>
      <c r="AX3338" s="50"/>
      <c r="AY3338" s="50"/>
      <c r="AZ3338" s="50"/>
      <c r="BA3338" s="150"/>
      <c r="BB3338" s="150"/>
    </row>
    <row r="3339" spans="2:54" ht="14.25" customHeight="1" x14ac:dyDescent="0.4">
      <c r="B3339" s="123" t="s">
        <v>2179</v>
      </c>
      <c r="C3339" s="124"/>
      <c r="D3339" s="124"/>
      <c r="E3339" s="124"/>
      <c r="F3339" s="124"/>
      <c r="G3339" s="124"/>
      <c r="H3339" s="124"/>
      <c r="I3339" s="124"/>
      <c r="J3339" s="124"/>
      <c r="K3339" s="124"/>
      <c r="L3339" s="124"/>
      <c r="M3339" s="124"/>
      <c r="N3339" s="124"/>
      <c r="O3339" s="125"/>
      <c r="P3339" s="129"/>
      <c r="Q3339" s="130"/>
      <c r="R3339" s="123" t="s">
        <v>6705</v>
      </c>
      <c r="S3339" s="124"/>
      <c r="T3339" s="124"/>
      <c r="U3339" s="124"/>
      <c r="V3339" s="124"/>
      <c r="W3339" s="124"/>
      <c r="X3339" s="124"/>
      <c r="Y3339" s="124"/>
      <c r="Z3339" s="124"/>
      <c r="AA3339" s="124"/>
      <c r="AB3339" s="124"/>
      <c r="AC3339" s="124"/>
      <c r="AD3339" s="124"/>
      <c r="AE3339" s="125"/>
      <c r="AF3339" s="129"/>
      <c r="AG3339" s="130"/>
      <c r="AH3339" s="123" t="s">
        <v>6708</v>
      </c>
      <c r="AI3339" s="124"/>
      <c r="AJ3339" s="124"/>
      <c r="AK3339" s="124"/>
      <c r="AL3339" s="124"/>
      <c r="AM3339" s="124"/>
      <c r="AN3339" s="124"/>
      <c r="AO3339" s="124"/>
      <c r="AP3339" s="124"/>
      <c r="AQ3339" s="124"/>
      <c r="AR3339" s="124"/>
      <c r="AS3339" s="124"/>
      <c r="AT3339" s="124"/>
      <c r="AU3339" s="125"/>
      <c r="AV3339" s="129"/>
      <c r="AW3339" s="130"/>
      <c r="AX3339" s="50"/>
      <c r="AY3339" s="50"/>
      <c r="AZ3339" s="50"/>
      <c r="BA3339" s="150"/>
      <c r="BB3339" s="150"/>
    </row>
    <row r="3340" spans="2:54" x14ac:dyDescent="0.4">
      <c r="B3340" s="126"/>
      <c r="C3340" s="127"/>
      <c r="D3340" s="127"/>
      <c r="E3340" s="127"/>
      <c r="F3340" s="127"/>
      <c r="G3340" s="127"/>
      <c r="H3340" s="127"/>
      <c r="I3340" s="127"/>
      <c r="J3340" s="127"/>
      <c r="K3340" s="127"/>
      <c r="L3340" s="127"/>
      <c r="M3340" s="127"/>
      <c r="N3340" s="127"/>
      <c r="O3340" s="128"/>
      <c r="P3340" s="130"/>
      <c r="Q3340" s="130"/>
      <c r="R3340" s="126"/>
      <c r="S3340" s="127"/>
      <c r="T3340" s="127"/>
      <c r="U3340" s="127"/>
      <c r="V3340" s="127"/>
      <c r="W3340" s="127"/>
      <c r="X3340" s="127"/>
      <c r="Y3340" s="127"/>
      <c r="Z3340" s="127"/>
      <c r="AA3340" s="127"/>
      <c r="AB3340" s="127"/>
      <c r="AC3340" s="127"/>
      <c r="AD3340" s="127"/>
      <c r="AE3340" s="128"/>
      <c r="AF3340" s="130"/>
      <c r="AG3340" s="130"/>
      <c r="AH3340" s="126"/>
      <c r="AI3340" s="127"/>
      <c r="AJ3340" s="127"/>
      <c r="AK3340" s="127"/>
      <c r="AL3340" s="127"/>
      <c r="AM3340" s="127"/>
      <c r="AN3340" s="127"/>
      <c r="AO3340" s="127"/>
      <c r="AP3340" s="127"/>
      <c r="AQ3340" s="127"/>
      <c r="AR3340" s="127"/>
      <c r="AS3340" s="127"/>
      <c r="AT3340" s="127"/>
      <c r="AU3340" s="128"/>
      <c r="AV3340" s="130"/>
      <c r="AW3340" s="130"/>
      <c r="AX3340" s="50"/>
      <c r="AY3340" s="50"/>
      <c r="AZ3340" s="50"/>
      <c r="BA3340" s="150"/>
      <c r="BB3340" s="150"/>
    </row>
    <row r="3341" spans="2:54" ht="14.25" customHeight="1" x14ac:dyDescent="0.4">
      <c r="B3341" s="123" t="s">
        <v>5621</v>
      </c>
      <c r="C3341" s="124"/>
      <c r="D3341" s="124"/>
      <c r="E3341" s="124"/>
      <c r="F3341" s="124"/>
      <c r="G3341" s="124"/>
      <c r="H3341" s="124"/>
      <c r="I3341" s="124"/>
      <c r="J3341" s="124"/>
      <c r="K3341" s="124"/>
      <c r="L3341" s="124"/>
      <c r="M3341" s="124"/>
      <c r="N3341" s="124"/>
      <c r="O3341" s="125"/>
      <c r="P3341" s="129"/>
      <c r="Q3341" s="130"/>
      <c r="R3341" s="123" t="s">
        <v>6711</v>
      </c>
      <c r="S3341" s="124"/>
      <c r="T3341" s="124"/>
      <c r="U3341" s="124"/>
      <c r="V3341" s="124"/>
      <c r="W3341" s="124"/>
      <c r="X3341" s="124"/>
      <c r="Y3341" s="124"/>
      <c r="Z3341" s="124"/>
      <c r="AA3341" s="124"/>
      <c r="AB3341" s="124"/>
      <c r="AC3341" s="124"/>
      <c r="AD3341" s="124"/>
      <c r="AE3341" s="125"/>
      <c r="AF3341" s="129"/>
      <c r="AG3341" s="130"/>
      <c r="AH3341" s="123" t="s">
        <v>1550</v>
      </c>
      <c r="AI3341" s="124"/>
      <c r="AJ3341" s="124"/>
      <c r="AK3341" s="124"/>
      <c r="AL3341" s="124"/>
      <c r="AM3341" s="124"/>
      <c r="AN3341" s="124"/>
      <c r="AO3341" s="124"/>
      <c r="AP3341" s="124"/>
      <c r="AQ3341" s="124"/>
      <c r="AR3341" s="124"/>
      <c r="AS3341" s="124"/>
      <c r="AT3341" s="124"/>
      <c r="AU3341" s="125"/>
      <c r="AV3341" s="129"/>
      <c r="AW3341" s="130"/>
      <c r="AX3341" s="50"/>
      <c r="AY3341" s="50"/>
      <c r="AZ3341" s="50"/>
      <c r="BA3341" s="150"/>
      <c r="BB3341" s="150"/>
    </row>
    <row r="3342" spans="2:54" x14ac:dyDescent="0.4">
      <c r="B3342" s="126"/>
      <c r="C3342" s="127"/>
      <c r="D3342" s="127"/>
      <c r="E3342" s="127"/>
      <c r="F3342" s="127"/>
      <c r="G3342" s="127"/>
      <c r="H3342" s="127"/>
      <c r="I3342" s="127"/>
      <c r="J3342" s="127"/>
      <c r="K3342" s="127"/>
      <c r="L3342" s="127"/>
      <c r="M3342" s="127"/>
      <c r="N3342" s="127"/>
      <c r="O3342" s="128"/>
      <c r="P3342" s="130"/>
      <c r="Q3342" s="130"/>
      <c r="R3342" s="126"/>
      <c r="S3342" s="127"/>
      <c r="T3342" s="127"/>
      <c r="U3342" s="127"/>
      <c r="V3342" s="127"/>
      <c r="W3342" s="127"/>
      <c r="X3342" s="127"/>
      <c r="Y3342" s="127"/>
      <c r="Z3342" s="127"/>
      <c r="AA3342" s="127"/>
      <c r="AB3342" s="127"/>
      <c r="AC3342" s="127"/>
      <c r="AD3342" s="127"/>
      <c r="AE3342" s="128"/>
      <c r="AF3342" s="130"/>
      <c r="AG3342" s="130"/>
      <c r="AH3342" s="126"/>
      <c r="AI3342" s="127"/>
      <c r="AJ3342" s="127"/>
      <c r="AK3342" s="127"/>
      <c r="AL3342" s="127"/>
      <c r="AM3342" s="127"/>
      <c r="AN3342" s="127"/>
      <c r="AO3342" s="127"/>
      <c r="AP3342" s="127"/>
      <c r="AQ3342" s="127"/>
      <c r="AR3342" s="127"/>
      <c r="AS3342" s="127"/>
      <c r="AT3342" s="127"/>
      <c r="AU3342" s="128"/>
      <c r="AV3342" s="130"/>
      <c r="AW3342" s="130"/>
      <c r="AX3342" s="50"/>
      <c r="AY3342" s="50"/>
      <c r="AZ3342" s="50"/>
      <c r="BA3342" s="150"/>
      <c r="BB3342" s="150"/>
    </row>
    <row r="3343" spans="2:54" ht="14.25" customHeight="1" x14ac:dyDescent="0.4">
      <c r="B3343" s="123" t="s">
        <v>6713</v>
      </c>
      <c r="C3343" s="124"/>
      <c r="D3343" s="124"/>
      <c r="E3343" s="124"/>
      <c r="F3343" s="124"/>
      <c r="G3343" s="124"/>
      <c r="H3343" s="124"/>
      <c r="I3343" s="124"/>
      <c r="J3343" s="124"/>
      <c r="K3343" s="124"/>
      <c r="L3343" s="124"/>
      <c r="M3343" s="124"/>
      <c r="N3343" s="124"/>
      <c r="O3343" s="125"/>
      <c r="P3343" s="129"/>
      <c r="Q3343" s="130"/>
      <c r="R3343" s="123" t="s">
        <v>6714</v>
      </c>
      <c r="S3343" s="124"/>
      <c r="T3343" s="124"/>
      <c r="U3343" s="124"/>
      <c r="V3343" s="124"/>
      <c r="W3343" s="124"/>
      <c r="X3343" s="124"/>
      <c r="Y3343" s="124"/>
      <c r="Z3343" s="124"/>
      <c r="AA3343" s="124"/>
      <c r="AB3343" s="124"/>
      <c r="AC3343" s="124"/>
      <c r="AD3343" s="124"/>
      <c r="AE3343" s="125"/>
      <c r="AF3343" s="129"/>
      <c r="AG3343" s="130"/>
      <c r="AH3343" s="123" t="s">
        <v>6716</v>
      </c>
      <c r="AI3343" s="124"/>
      <c r="AJ3343" s="124"/>
      <c r="AK3343" s="124"/>
      <c r="AL3343" s="124"/>
      <c r="AM3343" s="124"/>
      <c r="AN3343" s="124"/>
      <c r="AO3343" s="124"/>
      <c r="AP3343" s="124"/>
      <c r="AQ3343" s="124"/>
      <c r="AR3343" s="124"/>
      <c r="AS3343" s="124"/>
      <c r="AT3343" s="124"/>
      <c r="AU3343" s="125"/>
      <c r="AV3343" s="129"/>
      <c r="AW3343" s="130"/>
      <c r="AX3343" s="50"/>
      <c r="AY3343" s="50"/>
      <c r="AZ3343" s="50"/>
      <c r="BA3343" s="150"/>
      <c r="BB3343" s="150"/>
    </row>
    <row r="3344" spans="2:54" x14ac:dyDescent="0.4">
      <c r="B3344" s="126"/>
      <c r="C3344" s="127"/>
      <c r="D3344" s="127"/>
      <c r="E3344" s="127"/>
      <c r="F3344" s="127"/>
      <c r="G3344" s="127"/>
      <c r="H3344" s="127"/>
      <c r="I3344" s="127"/>
      <c r="J3344" s="127"/>
      <c r="K3344" s="127"/>
      <c r="L3344" s="127"/>
      <c r="M3344" s="127"/>
      <c r="N3344" s="127"/>
      <c r="O3344" s="128"/>
      <c r="P3344" s="130"/>
      <c r="Q3344" s="130"/>
      <c r="R3344" s="126"/>
      <c r="S3344" s="127"/>
      <c r="T3344" s="127"/>
      <c r="U3344" s="127"/>
      <c r="V3344" s="127"/>
      <c r="W3344" s="127"/>
      <c r="X3344" s="127"/>
      <c r="Y3344" s="127"/>
      <c r="Z3344" s="127"/>
      <c r="AA3344" s="127"/>
      <c r="AB3344" s="127"/>
      <c r="AC3344" s="127"/>
      <c r="AD3344" s="127"/>
      <c r="AE3344" s="128"/>
      <c r="AF3344" s="130"/>
      <c r="AG3344" s="130"/>
      <c r="AH3344" s="126"/>
      <c r="AI3344" s="127"/>
      <c r="AJ3344" s="127"/>
      <c r="AK3344" s="127"/>
      <c r="AL3344" s="127"/>
      <c r="AM3344" s="127"/>
      <c r="AN3344" s="127"/>
      <c r="AO3344" s="127"/>
      <c r="AP3344" s="127"/>
      <c r="AQ3344" s="127"/>
      <c r="AR3344" s="127"/>
      <c r="AS3344" s="127"/>
      <c r="AT3344" s="127"/>
      <c r="AU3344" s="128"/>
      <c r="AV3344" s="130"/>
      <c r="AW3344" s="130"/>
      <c r="AX3344" s="50"/>
      <c r="AY3344" s="50"/>
      <c r="AZ3344" s="50"/>
      <c r="BA3344" s="150"/>
      <c r="BB3344" s="150"/>
    </row>
    <row r="3345" spans="2:54" ht="14.25" customHeight="1" x14ac:dyDescent="0.4">
      <c r="B3345" s="123" t="s">
        <v>4940</v>
      </c>
      <c r="C3345" s="124"/>
      <c r="D3345" s="124"/>
      <c r="E3345" s="124"/>
      <c r="F3345" s="124"/>
      <c r="G3345" s="124"/>
      <c r="H3345" s="124"/>
      <c r="I3345" s="124"/>
      <c r="J3345" s="124"/>
      <c r="K3345" s="124"/>
      <c r="L3345" s="124"/>
      <c r="M3345" s="124"/>
      <c r="N3345" s="124"/>
      <c r="O3345" s="125"/>
      <c r="P3345" s="129"/>
      <c r="Q3345" s="130"/>
      <c r="R3345" s="123" t="s">
        <v>3642</v>
      </c>
      <c r="S3345" s="124"/>
      <c r="T3345" s="124"/>
      <c r="U3345" s="124"/>
      <c r="V3345" s="124"/>
      <c r="W3345" s="124"/>
      <c r="X3345" s="124"/>
      <c r="Y3345" s="124"/>
      <c r="Z3345" s="124"/>
      <c r="AA3345" s="124"/>
      <c r="AB3345" s="124"/>
      <c r="AC3345" s="124"/>
      <c r="AD3345" s="124"/>
      <c r="AE3345" s="125"/>
      <c r="AF3345" s="129"/>
      <c r="AG3345" s="130"/>
      <c r="AH3345" s="123" t="s">
        <v>6720</v>
      </c>
      <c r="AI3345" s="124"/>
      <c r="AJ3345" s="124"/>
      <c r="AK3345" s="124"/>
      <c r="AL3345" s="124"/>
      <c r="AM3345" s="124"/>
      <c r="AN3345" s="124"/>
      <c r="AO3345" s="124"/>
      <c r="AP3345" s="124"/>
      <c r="AQ3345" s="124"/>
      <c r="AR3345" s="124"/>
      <c r="AS3345" s="124"/>
      <c r="AT3345" s="124"/>
      <c r="AU3345" s="125"/>
      <c r="AV3345" s="129"/>
      <c r="AW3345" s="130"/>
      <c r="AX3345" s="50"/>
      <c r="AY3345" s="50"/>
      <c r="AZ3345" s="50"/>
      <c r="BA3345" s="150"/>
      <c r="BB3345" s="150"/>
    </row>
    <row r="3346" spans="2:54" x14ac:dyDescent="0.4">
      <c r="B3346" s="126"/>
      <c r="C3346" s="127"/>
      <c r="D3346" s="127"/>
      <c r="E3346" s="127"/>
      <c r="F3346" s="127"/>
      <c r="G3346" s="127"/>
      <c r="H3346" s="127"/>
      <c r="I3346" s="127"/>
      <c r="J3346" s="127"/>
      <c r="K3346" s="127"/>
      <c r="L3346" s="127"/>
      <c r="M3346" s="127"/>
      <c r="N3346" s="127"/>
      <c r="O3346" s="128"/>
      <c r="P3346" s="130"/>
      <c r="Q3346" s="130"/>
      <c r="R3346" s="126"/>
      <c r="S3346" s="127"/>
      <c r="T3346" s="127"/>
      <c r="U3346" s="127"/>
      <c r="V3346" s="127"/>
      <c r="W3346" s="127"/>
      <c r="X3346" s="127"/>
      <c r="Y3346" s="127"/>
      <c r="Z3346" s="127"/>
      <c r="AA3346" s="127"/>
      <c r="AB3346" s="127"/>
      <c r="AC3346" s="127"/>
      <c r="AD3346" s="127"/>
      <c r="AE3346" s="128"/>
      <c r="AF3346" s="130"/>
      <c r="AG3346" s="130"/>
      <c r="AH3346" s="126"/>
      <c r="AI3346" s="127"/>
      <c r="AJ3346" s="127"/>
      <c r="AK3346" s="127"/>
      <c r="AL3346" s="127"/>
      <c r="AM3346" s="127"/>
      <c r="AN3346" s="127"/>
      <c r="AO3346" s="127"/>
      <c r="AP3346" s="127"/>
      <c r="AQ3346" s="127"/>
      <c r="AR3346" s="127"/>
      <c r="AS3346" s="127"/>
      <c r="AT3346" s="127"/>
      <c r="AU3346" s="128"/>
      <c r="AV3346" s="130"/>
      <c r="AW3346" s="130"/>
      <c r="AX3346" s="50"/>
      <c r="AY3346" s="50"/>
      <c r="AZ3346" s="50"/>
      <c r="BA3346" s="150"/>
      <c r="BB3346" s="150"/>
    </row>
    <row r="3347" spans="2:54" ht="14.25" customHeight="1" x14ac:dyDescent="0.4">
      <c r="B3347" s="123" t="s">
        <v>1888</v>
      </c>
      <c r="C3347" s="124"/>
      <c r="D3347" s="124"/>
      <c r="E3347" s="124"/>
      <c r="F3347" s="124"/>
      <c r="G3347" s="124"/>
      <c r="H3347" s="124"/>
      <c r="I3347" s="124"/>
      <c r="J3347" s="124"/>
      <c r="K3347" s="124"/>
      <c r="L3347" s="124"/>
      <c r="M3347" s="124"/>
      <c r="N3347" s="124"/>
      <c r="O3347" s="125"/>
      <c r="P3347" s="129"/>
      <c r="Q3347" s="130"/>
      <c r="R3347" s="123" t="s">
        <v>6151</v>
      </c>
      <c r="S3347" s="124"/>
      <c r="T3347" s="124"/>
      <c r="U3347" s="124"/>
      <c r="V3347" s="124"/>
      <c r="W3347" s="124"/>
      <c r="X3347" s="124"/>
      <c r="Y3347" s="124"/>
      <c r="Z3347" s="124"/>
      <c r="AA3347" s="124"/>
      <c r="AB3347" s="124"/>
      <c r="AC3347" s="124"/>
      <c r="AD3347" s="124"/>
      <c r="AE3347" s="125"/>
      <c r="AF3347" s="129"/>
      <c r="AG3347" s="130"/>
      <c r="AH3347" s="123" t="s">
        <v>6723</v>
      </c>
      <c r="AI3347" s="124"/>
      <c r="AJ3347" s="124"/>
      <c r="AK3347" s="124"/>
      <c r="AL3347" s="124"/>
      <c r="AM3347" s="124"/>
      <c r="AN3347" s="124"/>
      <c r="AO3347" s="124"/>
      <c r="AP3347" s="124"/>
      <c r="AQ3347" s="124"/>
      <c r="AR3347" s="124"/>
      <c r="AS3347" s="124"/>
      <c r="AT3347" s="124"/>
      <c r="AU3347" s="125"/>
      <c r="AV3347" s="129"/>
      <c r="AW3347" s="130"/>
      <c r="AX3347" s="50"/>
      <c r="AY3347" s="50"/>
      <c r="AZ3347" s="50"/>
      <c r="BA3347" s="150"/>
      <c r="BB3347" s="150"/>
    </row>
    <row r="3348" spans="2:54" x14ac:dyDescent="0.4">
      <c r="B3348" s="126"/>
      <c r="C3348" s="127"/>
      <c r="D3348" s="127"/>
      <c r="E3348" s="127"/>
      <c r="F3348" s="127"/>
      <c r="G3348" s="127"/>
      <c r="H3348" s="127"/>
      <c r="I3348" s="127"/>
      <c r="J3348" s="127"/>
      <c r="K3348" s="127"/>
      <c r="L3348" s="127"/>
      <c r="M3348" s="127"/>
      <c r="N3348" s="127"/>
      <c r="O3348" s="128"/>
      <c r="P3348" s="130"/>
      <c r="Q3348" s="130"/>
      <c r="R3348" s="126"/>
      <c r="S3348" s="127"/>
      <c r="T3348" s="127"/>
      <c r="U3348" s="127"/>
      <c r="V3348" s="127"/>
      <c r="W3348" s="127"/>
      <c r="X3348" s="127"/>
      <c r="Y3348" s="127"/>
      <c r="Z3348" s="127"/>
      <c r="AA3348" s="127"/>
      <c r="AB3348" s="127"/>
      <c r="AC3348" s="127"/>
      <c r="AD3348" s="127"/>
      <c r="AE3348" s="128"/>
      <c r="AF3348" s="130"/>
      <c r="AG3348" s="130"/>
      <c r="AH3348" s="126"/>
      <c r="AI3348" s="127"/>
      <c r="AJ3348" s="127"/>
      <c r="AK3348" s="127"/>
      <c r="AL3348" s="127"/>
      <c r="AM3348" s="127"/>
      <c r="AN3348" s="127"/>
      <c r="AO3348" s="127"/>
      <c r="AP3348" s="127"/>
      <c r="AQ3348" s="127"/>
      <c r="AR3348" s="127"/>
      <c r="AS3348" s="127"/>
      <c r="AT3348" s="127"/>
      <c r="AU3348" s="128"/>
      <c r="AV3348" s="130"/>
      <c r="AW3348" s="130"/>
      <c r="AX3348" s="50"/>
      <c r="AY3348" s="50"/>
      <c r="AZ3348" s="50"/>
      <c r="BA3348" s="150"/>
      <c r="BB3348" s="150"/>
    </row>
    <row r="3349" spans="2:54" ht="14.25" customHeight="1" x14ac:dyDescent="0.4">
      <c r="B3349" s="123" t="s">
        <v>6725</v>
      </c>
      <c r="C3349" s="124"/>
      <c r="D3349" s="124"/>
      <c r="E3349" s="124"/>
      <c r="F3349" s="124"/>
      <c r="G3349" s="124"/>
      <c r="H3349" s="124"/>
      <c r="I3349" s="124"/>
      <c r="J3349" s="124"/>
      <c r="K3349" s="124"/>
      <c r="L3349" s="124"/>
      <c r="M3349" s="124"/>
      <c r="N3349" s="124"/>
      <c r="O3349" s="125"/>
      <c r="P3349" s="129"/>
      <c r="Q3349" s="130"/>
      <c r="R3349" s="123" t="s">
        <v>6726</v>
      </c>
      <c r="S3349" s="124"/>
      <c r="T3349" s="124"/>
      <c r="U3349" s="124"/>
      <c r="V3349" s="124"/>
      <c r="W3349" s="124"/>
      <c r="X3349" s="124"/>
      <c r="Y3349" s="124"/>
      <c r="Z3349" s="124"/>
      <c r="AA3349" s="124"/>
      <c r="AB3349" s="124"/>
      <c r="AC3349" s="124"/>
      <c r="AD3349" s="124"/>
      <c r="AE3349" s="125"/>
      <c r="AF3349" s="129"/>
      <c r="AG3349" s="130"/>
      <c r="AH3349" s="123" t="s">
        <v>6728</v>
      </c>
      <c r="AI3349" s="124"/>
      <c r="AJ3349" s="124"/>
      <c r="AK3349" s="124"/>
      <c r="AL3349" s="124"/>
      <c r="AM3349" s="124"/>
      <c r="AN3349" s="124"/>
      <c r="AO3349" s="124"/>
      <c r="AP3349" s="124"/>
      <c r="AQ3349" s="124"/>
      <c r="AR3349" s="124"/>
      <c r="AS3349" s="124"/>
      <c r="AT3349" s="124"/>
      <c r="AU3349" s="125"/>
      <c r="AV3349" s="129"/>
      <c r="AW3349" s="130"/>
      <c r="AX3349" s="50"/>
      <c r="AY3349" s="50"/>
      <c r="AZ3349" s="50"/>
      <c r="BA3349" s="150"/>
      <c r="BB3349" s="150"/>
    </row>
    <row r="3350" spans="2:54" x14ac:dyDescent="0.4">
      <c r="B3350" s="126"/>
      <c r="C3350" s="127"/>
      <c r="D3350" s="127"/>
      <c r="E3350" s="127"/>
      <c r="F3350" s="127"/>
      <c r="G3350" s="127"/>
      <c r="H3350" s="127"/>
      <c r="I3350" s="127"/>
      <c r="J3350" s="127"/>
      <c r="K3350" s="127"/>
      <c r="L3350" s="127"/>
      <c r="M3350" s="127"/>
      <c r="N3350" s="127"/>
      <c r="O3350" s="128"/>
      <c r="P3350" s="130"/>
      <c r="Q3350" s="130"/>
      <c r="R3350" s="126"/>
      <c r="S3350" s="127"/>
      <c r="T3350" s="127"/>
      <c r="U3350" s="127"/>
      <c r="V3350" s="127"/>
      <c r="W3350" s="127"/>
      <c r="X3350" s="127"/>
      <c r="Y3350" s="127"/>
      <c r="Z3350" s="127"/>
      <c r="AA3350" s="127"/>
      <c r="AB3350" s="127"/>
      <c r="AC3350" s="127"/>
      <c r="AD3350" s="127"/>
      <c r="AE3350" s="128"/>
      <c r="AF3350" s="130"/>
      <c r="AG3350" s="130"/>
      <c r="AH3350" s="126"/>
      <c r="AI3350" s="127"/>
      <c r="AJ3350" s="127"/>
      <c r="AK3350" s="127"/>
      <c r="AL3350" s="127"/>
      <c r="AM3350" s="127"/>
      <c r="AN3350" s="127"/>
      <c r="AO3350" s="127"/>
      <c r="AP3350" s="127"/>
      <c r="AQ3350" s="127"/>
      <c r="AR3350" s="127"/>
      <c r="AS3350" s="127"/>
      <c r="AT3350" s="127"/>
      <c r="AU3350" s="128"/>
      <c r="AV3350" s="130"/>
      <c r="AW3350" s="130"/>
      <c r="AX3350" s="50"/>
      <c r="AY3350" s="50"/>
      <c r="AZ3350" s="50"/>
      <c r="BA3350" s="150"/>
      <c r="BB3350" s="150"/>
    </row>
    <row r="3351" spans="2:54" ht="14.25" customHeight="1" x14ac:dyDescent="0.4">
      <c r="B3351" s="123" t="s">
        <v>6730</v>
      </c>
      <c r="C3351" s="124"/>
      <c r="D3351" s="124"/>
      <c r="E3351" s="124"/>
      <c r="F3351" s="124"/>
      <c r="G3351" s="124"/>
      <c r="H3351" s="124"/>
      <c r="I3351" s="124"/>
      <c r="J3351" s="124"/>
      <c r="K3351" s="124"/>
      <c r="L3351" s="124"/>
      <c r="M3351" s="124"/>
      <c r="N3351" s="124"/>
      <c r="O3351" s="125"/>
      <c r="P3351" s="129"/>
      <c r="Q3351" s="130"/>
      <c r="R3351" s="123" t="s">
        <v>4833</v>
      </c>
      <c r="S3351" s="124"/>
      <c r="T3351" s="124"/>
      <c r="U3351" s="124"/>
      <c r="V3351" s="124"/>
      <c r="W3351" s="124"/>
      <c r="X3351" s="124"/>
      <c r="Y3351" s="124"/>
      <c r="Z3351" s="124"/>
      <c r="AA3351" s="124"/>
      <c r="AB3351" s="124"/>
      <c r="AC3351" s="124"/>
      <c r="AD3351" s="124"/>
      <c r="AE3351" s="125"/>
      <c r="AF3351" s="129"/>
      <c r="AG3351" s="130"/>
      <c r="AH3351" s="123" t="s">
        <v>6731</v>
      </c>
      <c r="AI3351" s="124"/>
      <c r="AJ3351" s="124"/>
      <c r="AK3351" s="124"/>
      <c r="AL3351" s="124"/>
      <c r="AM3351" s="124"/>
      <c r="AN3351" s="124"/>
      <c r="AO3351" s="124"/>
      <c r="AP3351" s="124"/>
      <c r="AQ3351" s="124"/>
      <c r="AR3351" s="124"/>
      <c r="AS3351" s="124"/>
      <c r="AT3351" s="124"/>
      <c r="AU3351" s="125"/>
      <c r="AV3351" s="129"/>
      <c r="AW3351" s="130"/>
      <c r="AX3351" s="50"/>
      <c r="AY3351" s="50"/>
      <c r="AZ3351" s="50"/>
      <c r="BA3351" s="150"/>
      <c r="BB3351" s="150"/>
    </row>
    <row r="3352" spans="2:54" x14ac:dyDescent="0.4">
      <c r="B3352" s="126"/>
      <c r="C3352" s="127"/>
      <c r="D3352" s="127"/>
      <c r="E3352" s="127"/>
      <c r="F3352" s="127"/>
      <c r="G3352" s="127"/>
      <c r="H3352" s="127"/>
      <c r="I3352" s="127"/>
      <c r="J3352" s="127"/>
      <c r="K3352" s="127"/>
      <c r="L3352" s="127"/>
      <c r="M3352" s="127"/>
      <c r="N3352" s="127"/>
      <c r="O3352" s="128"/>
      <c r="P3352" s="130"/>
      <c r="Q3352" s="130"/>
      <c r="R3352" s="126"/>
      <c r="S3352" s="127"/>
      <c r="T3352" s="127"/>
      <c r="U3352" s="127"/>
      <c r="V3352" s="127"/>
      <c r="W3352" s="127"/>
      <c r="X3352" s="127"/>
      <c r="Y3352" s="127"/>
      <c r="Z3352" s="127"/>
      <c r="AA3352" s="127"/>
      <c r="AB3352" s="127"/>
      <c r="AC3352" s="127"/>
      <c r="AD3352" s="127"/>
      <c r="AE3352" s="128"/>
      <c r="AF3352" s="130"/>
      <c r="AG3352" s="130"/>
      <c r="AH3352" s="126"/>
      <c r="AI3352" s="127"/>
      <c r="AJ3352" s="127"/>
      <c r="AK3352" s="127"/>
      <c r="AL3352" s="127"/>
      <c r="AM3352" s="127"/>
      <c r="AN3352" s="127"/>
      <c r="AO3352" s="127"/>
      <c r="AP3352" s="127"/>
      <c r="AQ3352" s="127"/>
      <c r="AR3352" s="127"/>
      <c r="AS3352" s="127"/>
      <c r="AT3352" s="127"/>
      <c r="AU3352" s="128"/>
      <c r="AV3352" s="130"/>
      <c r="AW3352" s="130"/>
      <c r="AX3352" s="50"/>
      <c r="AY3352" s="50"/>
      <c r="AZ3352" s="50"/>
      <c r="BA3352" s="150"/>
      <c r="BB3352" s="150"/>
    </row>
    <row r="3353" spans="2:54" ht="14.25" customHeight="1" x14ac:dyDescent="0.4">
      <c r="B3353" s="123" t="s">
        <v>945</v>
      </c>
      <c r="C3353" s="124"/>
      <c r="D3353" s="124"/>
      <c r="E3353" s="124"/>
      <c r="F3353" s="124"/>
      <c r="G3353" s="124"/>
      <c r="H3353" s="124"/>
      <c r="I3353" s="124"/>
      <c r="J3353" s="124"/>
      <c r="K3353" s="124"/>
      <c r="L3353" s="124"/>
      <c r="M3353" s="124"/>
      <c r="N3353" s="124"/>
      <c r="O3353" s="125"/>
      <c r="P3353" s="129"/>
      <c r="Q3353" s="130"/>
      <c r="R3353" s="123" t="s">
        <v>6733</v>
      </c>
      <c r="S3353" s="124"/>
      <c r="T3353" s="124"/>
      <c r="U3353" s="124"/>
      <c r="V3353" s="124"/>
      <c r="W3353" s="124"/>
      <c r="X3353" s="124"/>
      <c r="Y3353" s="124"/>
      <c r="Z3353" s="124"/>
      <c r="AA3353" s="124"/>
      <c r="AB3353" s="124"/>
      <c r="AC3353" s="124"/>
      <c r="AD3353" s="124"/>
      <c r="AE3353" s="125"/>
      <c r="AF3353" s="129"/>
      <c r="AG3353" s="130"/>
      <c r="AH3353" s="123" t="s">
        <v>2908</v>
      </c>
      <c r="AI3353" s="124"/>
      <c r="AJ3353" s="124"/>
      <c r="AK3353" s="124"/>
      <c r="AL3353" s="124"/>
      <c r="AM3353" s="124"/>
      <c r="AN3353" s="124"/>
      <c r="AO3353" s="124"/>
      <c r="AP3353" s="124"/>
      <c r="AQ3353" s="124"/>
      <c r="AR3353" s="124"/>
      <c r="AS3353" s="124"/>
      <c r="AT3353" s="124"/>
      <c r="AU3353" s="125"/>
      <c r="AV3353" s="129"/>
      <c r="AW3353" s="130"/>
      <c r="AX3353" s="50"/>
      <c r="AY3353" s="50"/>
      <c r="AZ3353" s="50"/>
      <c r="BA3353" s="150"/>
      <c r="BB3353" s="150"/>
    </row>
    <row r="3354" spans="2:54" x14ac:dyDescent="0.4">
      <c r="B3354" s="126"/>
      <c r="C3354" s="127"/>
      <c r="D3354" s="127"/>
      <c r="E3354" s="127"/>
      <c r="F3354" s="127"/>
      <c r="G3354" s="127"/>
      <c r="H3354" s="127"/>
      <c r="I3354" s="127"/>
      <c r="J3354" s="127"/>
      <c r="K3354" s="127"/>
      <c r="L3354" s="127"/>
      <c r="M3354" s="127"/>
      <c r="N3354" s="127"/>
      <c r="O3354" s="128"/>
      <c r="P3354" s="130"/>
      <c r="Q3354" s="130"/>
      <c r="R3354" s="126"/>
      <c r="S3354" s="127"/>
      <c r="T3354" s="127"/>
      <c r="U3354" s="127"/>
      <c r="V3354" s="127"/>
      <c r="W3354" s="127"/>
      <c r="X3354" s="127"/>
      <c r="Y3354" s="127"/>
      <c r="Z3354" s="127"/>
      <c r="AA3354" s="127"/>
      <c r="AB3354" s="127"/>
      <c r="AC3354" s="127"/>
      <c r="AD3354" s="127"/>
      <c r="AE3354" s="128"/>
      <c r="AF3354" s="130"/>
      <c r="AG3354" s="130"/>
      <c r="AH3354" s="126"/>
      <c r="AI3354" s="127"/>
      <c r="AJ3354" s="127"/>
      <c r="AK3354" s="127"/>
      <c r="AL3354" s="127"/>
      <c r="AM3354" s="127"/>
      <c r="AN3354" s="127"/>
      <c r="AO3354" s="127"/>
      <c r="AP3354" s="127"/>
      <c r="AQ3354" s="127"/>
      <c r="AR3354" s="127"/>
      <c r="AS3354" s="127"/>
      <c r="AT3354" s="127"/>
      <c r="AU3354" s="128"/>
      <c r="AV3354" s="130"/>
      <c r="AW3354" s="130"/>
      <c r="AX3354" s="50"/>
      <c r="AY3354" s="50"/>
      <c r="AZ3354" s="50"/>
      <c r="BA3354" s="150"/>
      <c r="BB3354" s="150"/>
    </row>
    <row r="3355" spans="2:54" ht="14.25" customHeight="1" x14ac:dyDescent="0.4">
      <c r="B3355" s="123" t="s">
        <v>6736</v>
      </c>
      <c r="C3355" s="124"/>
      <c r="D3355" s="124"/>
      <c r="E3355" s="124"/>
      <c r="F3355" s="124"/>
      <c r="G3355" s="124"/>
      <c r="H3355" s="124"/>
      <c r="I3355" s="124"/>
      <c r="J3355" s="124"/>
      <c r="K3355" s="124"/>
      <c r="L3355" s="124"/>
      <c r="M3355" s="124"/>
      <c r="N3355" s="124"/>
      <c r="O3355" s="125"/>
      <c r="P3355" s="129"/>
      <c r="Q3355" s="130"/>
      <c r="R3355" s="123" t="s">
        <v>5315</v>
      </c>
      <c r="S3355" s="124"/>
      <c r="T3355" s="124"/>
      <c r="U3355" s="124"/>
      <c r="V3355" s="124"/>
      <c r="W3355" s="124"/>
      <c r="X3355" s="124"/>
      <c r="Y3355" s="124"/>
      <c r="Z3355" s="124"/>
      <c r="AA3355" s="124"/>
      <c r="AB3355" s="124"/>
      <c r="AC3355" s="124"/>
      <c r="AD3355" s="124"/>
      <c r="AE3355" s="125"/>
      <c r="AF3355" s="129"/>
      <c r="AG3355" s="130"/>
      <c r="AH3355" s="123" t="s">
        <v>6740</v>
      </c>
      <c r="AI3355" s="124"/>
      <c r="AJ3355" s="124"/>
      <c r="AK3355" s="124"/>
      <c r="AL3355" s="124"/>
      <c r="AM3355" s="124"/>
      <c r="AN3355" s="124"/>
      <c r="AO3355" s="124"/>
      <c r="AP3355" s="124"/>
      <c r="AQ3355" s="124"/>
      <c r="AR3355" s="124"/>
      <c r="AS3355" s="124"/>
      <c r="AT3355" s="124"/>
      <c r="AU3355" s="125"/>
      <c r="AV3355" s="129"/>
      <c r="AW3355" s="130"/>
      <c r="AX3355" s="50"/>
      <c r="AY3355" s="50"/>
      <c r="AZ3355" s="50"/>
      <c r="BA3355" s="150"/>
      <c r="BB3355" s="150"/>
    </row>
    <row r="3356" spans="2:54" x14ac:dyDescent="0.4">
      <c r="B3356" s="126"/>
      <c r="C3356" s="127"/>
      <c r="D3356" s="127"/>
      <c r="E3356" s="127"/>
      <c r="F3356" s="127"/>
      <c r="G3356" s="127"/>
      <c r="H3356" s="127"/>
      <c r="I3356" s="127"/>
      <c r="J3356" s="127"/>
      <c r="K3356" s="127"/>
      <c r="L3356" s="127"/>
      <c r="M3356" s="127"/>
      <c r="N3356" s="127"/>
      <c r="O3356" s="128"/>
      <c r="P3356" s="130"/>
      <c r="Q3356" s="130"/>
      <c r="R3356" s="126"/>
      <c r="S3356" s="127"/>
      <c r="T3356" s="127"/>
      <c r="U3356" s="127"/>
      <c r="V3356" s="127"/>
      <c r="W3356" s="127"/>
      <c r="X3356" s="127"/>
      <c r="Y3356" s="127"/>
      <c r="Z3356" s="127"/>
      <c r="AA3356" s="127"/>
      <c r="AB3356" s="127"/>
      <c r="AC3356" s="127"/>
      <c r="AD3356" s="127"/>
      <c r="AE3356" s="128"/>
      <c r="AF3356" s="130"/>
      <c r="AG3356" s="130"/>
      <c r="AH3356" s="126"/>
      <c r="AI3356" s="127"/>
      <c r="AJ3356" s="127"/>
      <c r="AK3356" s="127"/>
      <c r="AL3356" s="127"/>
      <c r="AM3356" s="127"/>
      <c r="AN3356" s="127"/>
      <c r="AO3356" s="127"/>
      <c r="AP3356" s="127"/>
      <c r="AQ3356" s="127"/>
      <c r="AR3356" s="127"/>
      <c r="AS3356" s="127"/>
      <c r="AT3356" s="127"/>
      <c r="AU3356" s="128"/>
      <c r="AV3356" s="130"/>
      <c r="AW3356" s="130"/>
      <c r="AX3356" s="50"/>
      <c r="AY3356" s="50"/>
      <c r="AZ3356" s="50"/>
      <c r="BA3356" s="150"/>
      <c r="BB3356" s="150"/>
    </row>
    <row r="3357" spans="2:54" ht="14.25" customHeight="1" x14ac:dyDescent="0.4">
      <c r="B3357" s="123" t="s">
        <v>123</v>
      </c>
      <c r="C3357" s="124"/>
      <c r="D3357" s="124"/>
      <c r="E3357" s="124"/>
      <c r="F3357" s="124"/>
      <c r="G3357" s="124"/>
      <c r="H3357" s="124"/>
      <c r="I3357" s="124"/>
      <c r="J3357" s="124"/>
      <c r="K3357" s="124"/>
      <c r="L3357" s="124"/>
      <c r="M3357" s="124"/>
      <c r="N3357" s="124"/>
      <c r="O3357" s="125"/>
      <c r="P3357" s="129"/>
      <c r="Q3357" s="130"/>
      <c r="R3357" s="123" t="s">
        <v>3150</v>
      </c>
      <c r="S3357" s="124"/>
      <c r="T3357" s="124"/>
      <c r="U3357" s="124"/>
      <c r="V3357" s="124"/>
      <c r="W3357" s="124"/>
      <c r="X3357" s="124"/>
      <c r="Y3357" s="124"/>
      <c r="Z3357" s="124"/>
      <c r="AA3357" s="124"/>
      <c r="AB3357" s="124"/>
      <c r="AC3357" s="124"/>
      <c r="AD3357" s="124"/>
      <c r="AE3357" s="125"/>
      <c r="AF3357" s="129"/>
      <c r="AG3357" s="130"/>
      <c r="AH3357" s="123" t="s">
        <v>108</v>
      </c>
      <c r="AI3357" s="124"/>
      <c r="AJ3357" s="124"/>
      <c r="AK3357" s="124"/>
      <c r="AL3357" s="124"/>
      <c r="AM3357" s="124"/>
      <c r="AN3357" s="124"/>
      <c r="AO3357" s="124"/>
      <c r="AP3357" s="124"/>
      <c r="AQ3357" s="124"/>
      <c r="AR3357" s="124"/>
      <c r="AS3357" s="124"/>
      <c r="AT3357" s="124"/>
      <c r="AU3357" s="125"/>
      <c r="AV3357" s="129"/>
      <c r="AW3357" s="130"/>
      <c r="AX3357" s="50"/>
      <c r="AY3357" s="50"/>
      <c r="AZ3357" s="50"/>
      <c r="BA3357" s="150"/>
      <c r="BB3357" s="150"/>
    </row>
    <row r="3358" spans="2:54" x14ac:dyDescent="0.4">
      <c r="B3358" s="126"/>
      <c r="C3358" s="127"/>
      <c r="D3358" s="127"/>
      <c r="E3358" s="127"/>
      <c r="F3358" s="127"/>
      <c r="G3358" s="127"/>
      <c r="H3358" s="127"/>
      <c r="I3358" s="127"/>
      <c r="J3358" s="127"/>
      <c r="K3358" s="127"/>
      <c r="L3358" s="127"/>
      <c r="M3358" s="127"/>
      <c r="N3358" s="127"/>
      <c r="O3358" s="128"/>
      <c r="P3358" s="130"/>
      <c r="Q3358" s="130"/>
      <c r="R3358" s="126"/>
      <c r="S3358" s="127"/>
      <c r="T3358" s="127"/>
      <c r="U3358" s="127"/>
      <c r="V3358" s="127"/>
      <c r="W3358" s="127"/>
      <c r="X3358" s="127"/>
      <c r="Y3358" s="127"/>
      <c r="Z3358" s="127"/>
      <c r="AA3358" s="127"/>
      <c r="AB3358" s="127"/>
      <c r="AC3358" s="127"/>
      <c r="AD3358" s="127"/>
      <c r="AE3358" s="128"/>
      <c r="AF3358" s="130"/>
      <c r="AG3358" s="130"/>
      <c r="AH3358" s="126"/>
      <c r="AI3358" s="127"/>
      <c r="AJ3358" s="127"/>
      <c r="AK3358" s="127"/>
      <c r="AL3358" s="127"/>
      <c r="AM3358" s="127"/>
      <c r="AN3358" s="127"/>
      <c r="AO3358" s="127"/>
      <c r="AP3358" s="127"/>
      <c r="AQ3358" s="127"/>
      <c r="AR3358" s="127"/>
      <c r="AS3358" s="127"/>
      <c r="AT3358" s="127"/>
      <c r="AU3358" s="128"/>
      <c r="AV3358" s="130"/>
      <c r="AW3358" s="130"/>
      <c r="AX3358" s="50"/>
      <c r="AY3358" s="50"/>
      <c r="AZ3358" s="50"/>
      <c r="BA3358" s="150"/>
      <c r="BB3358" s="150"/>
    </row>
    <row r="3359" spans="2:54" ht="14.25" customHeight="1" x14ac:dyDescent="0.4">
      <c r="B3359" s="123" t="s">
        <v>6743</v>
      </c>
      <c r="C3359" s="124"/>
      <c r="D3359" s="124"/>
      <c r="E3359" s="124"/>
      <c r="F3359" s="124"/>
      <c r="G3359" s="124"/>
      <c r="H3359" s="124"/>
      <c r="I3359" s="124"/>
      <c r="J3359" s="124"/>
      <c r="K3359" s="124"/>
      <c r="L3359" s="124"/>
      <c r="M3359" s="124"/>
      <c r="N3359" s="124"/>
      <c r="O3359" s="125"/>
      <c r="P3359" s="129"/>
      <c r="Q3359" s="130"/>
      <c r="R3359" s="123" t="s">
        <v>6745</v>
      </c>
      <c r="S3359" s="124"/>
      <c r="T3359" s="124"/>
      <c r="U3359" s="124"/>
      <c r="V3359" s="124"/>
      <c r="W3359" s="124"/>
      <c r="X3359" s="124"/>
      <c r="Y3359" s="124"/>
      <c r="Z3359" s="124"/>
      <c r="AA3359" s="124"/>
      <c r="AB3359" s="124"/>
      <c r="AC3359" s="124"/>
      <c r="AD3359" s="124"/>
      <c r="AE3359" s="125"/>
      <c r="AF3359" s="129"/>
      <c r="AG3359" s="130"/>
      <c r="AH3359" s="123" t="s">
        <v>6613</v>
      </c>
      <c r="AI3359" s="124"/>
      <c r="AJ3359" s="124"/>
      <c r="AK3359" s="124"/>
      <c r="AL3359" s="124"/>
      <c r="AM3359" s="124"/>
      <c r="AN3359" s="124"/>
      <c r="AO3359" s="124"/>
      <c r="AP3359" s="124"/>
      <c r="AQ3359" s="124"/>
      <c r="AR3359" s="124"/>
      <c r="AS3359" s="124"/>
      <c r="AT3359" s="124"/>
      <c r="AU3359" s="125"/>
      <c r="AV3359" s="129"/>
      <c r="AW3359" s="130"/>
      <c r="AX3359" s="50"/>
      <c r="AY3359" s="50"/>
      <c r="AZ3359" s="50"/>
      <c r="BA3359" s="150"/>
      <c r="BB3359" s="150"/>
    </row>
    <row r="3360" spans="2:54" x14ac:dyDescent="0.4">
      <c r="B3360" s="126"/>
      <c r="C3360" s="127"/>
      <c r="D3360" s="127"/>
      <c r="E3360" s="127"/>
      <c r="F3360" s="127"/>
      <c r="G3360" s="127"/>
      <c r="H3360" s="127"/>
      <c r="I3360" s="127"/>
      <c r="J3360" s="127"/>
      <c r="K3360" s="127"/>
      <c r="L3360" s="127"/>
      <c r="M3360" s="127"/>
      <c r="N3360" s="127"/>
      <c r="O3360" s="128"/>
      <c r="P3360" s="130"/>
      <c r="Q3360" s="130"/>
      <c r="R3360" s="126"/>
      <c r="S3360" s="127"/>
      <c r="T3360" s="127"/>
      <c r="U3360" s="127"/>
      <c r="V3360" s="127"/>
      <c r="W3360" s="127"/>
      <c r="X3360" s="127"/>
      <c r="Y3360" s="127"/>
      <c r="Z3360" s="127"/>
      <c r="AA3360" s="127"/>
      <c r="AB3360" s="127"/>
      <c r="AC3360" s="127"/>
      <c r="AD3360" s="127"/>
      <c r="AE3360" s="128"/>
      <c r="AF3360" s="130"/>
      <c r="AG3360" s="130"/>
      <c r="AH3360" s="126"/>
      <c r="AI3360" s="127"/>
      <c r="AJ3360" s="127"/>
      <c r="AK3360" s="127"/>
      <c r="AL3360" s="127"/>
      <c r="AM3360" s="127"/>
      <c r="AN3360" s="127"/>
      <c r="AO3360" s="127"/>
      <c r="AP3360" s="127"/>
      <c r="AQ3360" s="127"/>
      <c r="AR3360" s="127"/>
      <c r="AS3360" s="127"/>
      <c r="AT3360" s="127"/>
      <c r="AU3360" s="128"/>
      <c r="AV3360" s="130"/>
      <c r="AW3360" s="130"/>
      <c r="AX3360" s="50"/>
      <c r="AY3360" s="50"/>
      <c r="AZ3360" s="50"/>
      <c r="BA3360" s="150"/>
      <c r="BB3360" s="150"/>
    </row>
    <row r="3361" spans="2:54" ht="14.25" customHeight="1" x14ac:dyDescent="0.4">
      <c r="B3361" s="123" t="s">
        <v>3031</v>
      </c>
      <c r="C3361" s="124"/>
      <c r="D3361" s="124"/>
      <c r="E3361" s="124"/>
      <c r="F3361" s="124"/>
      <c r="G3361" s="124"/>
      <c r="H3361" s="124"/>
      <c r="I3361" s="124"/>
      <c r="J3361" s="124"/>
      <c r="K3361" s="124"/>
      <c r="L3361" s="124"/>
      <c r="M3361" s="124"/>
      <c r="N3361" s="124"/>
      <c r="O3361" s="125"/>
      <c r="P3361" s="129"/>
      <c r="Q3361" s="130"/>
      <c r="R3361" s="123" t="s">
        <v>6748</v>
      </c>
      <c r="S3361" s="124"/>
      <c r="T3361" s="124"/>
      <c r="U3361" s="124"/>
      <c r="V3361" s="124"/>
      <c r="W3361" s="124"/>
      <c r="X3361" s="124"/>
      <c r="Y3361" s="124"/>
      <c r="Z3361" s="124"/>
      <c r="AA3361" s="124"/>
      <c r="AB3361" s="124"/>
      <c r="AC3361" s="124"/>
      <c r="AD3361" s="124"/>
      <c r="AE3361" s="125"/>
      <c r="AF3361" s="129"/>
      <c r="AG3361" s="130"/>
      <c r="AH3361" s="123" t="s">
        <v>200</v>
      </c>
      <c r="AI3361" s="124"/>
      <c r="AJ3361" s="124"/>
      <c r="AK3361" s="124"/>
      <c r="AL3361" s="124"/>
      <c r="AM3361" s="124"/>
      <c r="AN3361" s="124"/>
      <c r="AO3361" s="124"/>
      <c r="AP3361" s="124"/>
      <c r="AQ3361" s="124"/>
      <c r="AR3361" s="124"/>
      <c r="AS3361" s="124"/>
      <c r="AT3361" s="124"/>
      <c r="AU3361" s="125"/>
      <c r="AV3361" s="129"/>
      <c r="AW3361" s="130"/>
      <c r="AX3361" s="50"/>
      <c r="AY3361" s="50"/>
      <c r="AZ3361" s="50"/>
      <c r="BA3361" s="150"/>
      <c r="BB3361" s="150"/>
    </row>
    <row r="3362" spans="2:54" x14ac:dyDescent="0.4">
      <c r="B3362" s="126"/>
      <c r="C3362" s="127"/>
      <c r="D3362" s="127"/>
      <c r="E3362" s="127"/>
      <c r="F3362" s="127"/>
      <c r="G3362" s="127"/>
      <c r="H3362" s="127"/>
      <c r="I3362" s="127"/>
      <c r="J3362" s="127"/>
      <c r="K3362" s="127"/>
      <c r="L3362" s="127"/>
      <c r="M3362" s="127"/>
      <c r="N3362" s="127"/>
      <c r="O3362" s="128"/>
      <c r="P3362" s="130"/>
      <c r="Q3362" s="130"/>
      <c r="R3362" s="126"/>
      <c r="S3362" s="127"/>
      <c r="T3362" s="127"/>
      <c r="U3362" s="127"/>
      <c r="V3362" s="127"/>
      <c r="W3362" s="127"/>
      <c r="X3362" s="127"/>
      <c r="Y3362" s="127"/>
      <c r="Z3362" s="127"/>
      <c r="AA3362" s="127"/>
      <c r="AB3362" s="127"/>
      <c r="AC3362" s="127"/>
      <c r="AD3362" s="127"/>
      <c r="AE3362" s="128"/>
      <c r="AF3362" s="130"/>
      <c r="AG3362" s="130"/>
      <c r="AH3362" s="126"/>
      <c r="AI3362" s="127"/>
      <c r="AJ3362" s="127"/>
      <c r="AK3362" s="127"/>
      <c r="AL3362" s="127"/>
      <c r="AM3362" s="127"/>
      <c r="AN3362" s="127"/>
      <c r="AO3362" s="127"/>
      <c r="AP3362" s="127"/>
      <c r="AQ3362" s="127"/>
      <c r="AR3362" s="127"/>
      <c r="AS3362" s="127"/>
      <c r="AT3362" s="127"/>
      <c r="AU3362" s="128"/>
      <c r="AV3362" s="130"/>
      <c r="AW3362" s="130"/>
      <c r="AX3362" s="50"/>
      <c r="AY3362" s="50"/>
      <c r="AZ3362" s="50"/>
      <c r="BA3362" s="150"/>
      <c r="BB3362" s="150"/>
    </row>
    <row r="3363" spans="2:54" ht="14.25" customHeight="1" x14ac:dyDescent="0.4">
      <c r="B3363" s="123" t="s">
        <v>2287</v>
      </c>
      <c r="C3363" s="124"/>
      <c r="D3363" s="124"/>
      <c r="E3363" s="124"/>
      <c r="F3363" s="124"/>
      <c r="G3363" s="124"/>
      <c r="H3363" s="124"/>
      <c r="I3363" s="124"/>
      <c r="J3363" s="124"/>
      <c r="K3363" s="124"/>
      <c r="L3363" s="124"/>
      <c r="M3363" s="124"/>
      <c r="N3363" s="124"/>
      <c r="O3363" s="125"/>
      <c r="P3363" s="129"/>
      <c r="Q3363" s="130"/>
      <c r="R3363" s="123" t="s">
        <v>5871</v>
      </c>
      <c r="S3363" s="124"/>
      <c r="T3363" s="124"/>
      <c r="U3363" s="124"/>
      <c r="V3363" s="124"/>
      <c r="W3363" s="124"/>
      <c r="X3363" s="124"/>
      <c r="Y3363" s="124"/>
      <c r="Z3363" s="124"/>
      <c r="AA3363" s="124"/>
      <c r="AB3363" s="124"/>
      <c r="AC3363" s="124"/>
      <c r="AD3363" s="124"/>
      <c r="AE3363" s="125"/>
      <c r="AF3363" s="129"/>
      <c r="AG3363" s="130"/>
      <c r="AH3363" s="123" t="s">
        <v>1327</v>
      </c>
      <c r="AI3363" s="124"/>
      <c r="AJ3363" s="124"/>
      <c r="AK3363" s="124"/>
      <c r="AL3363" s="124"/>
      <c r="AM3363" s="124"/>
      <c r="AN3363" s="124"/>
      <c r="AO3363" s="124"/>
      <c r="AP3363" s="124"/>
      <c r="AQ3363" s="124"/>
      <c r="AR3363" s="124"/>
      <c r="AS3363" s="124"/>
      <c r="AT3363" s="124"/>
      <c r="AU3363" s="125"/>
      <c r="AV3363" s="129"/>
      <c r="AW3363" s="130"/>
      <c r="AX3363" s="50"/>
      <c r="AY3363" s="50"/>
      <c r="AZ3363" s="50"/>
      <c r="BA3363" s="150"/>
      <c r="BB3363" s="150"/>
    </row>
    <row r="3364" spans="2:54" x14ac:dyDescent="0.4">
      <c r="B3364" s="126"/>
      <c r="C3364" s="127"/>
      <c r="D3364" s="127"/>
      <c r="E3364" s="127"/>
      <c r="F3364" s="127"/>
      <c r="G3364" s="127"/>
      <c r="H3364" s="127"/>
      <c r="I3364" s="127"/>
      <c r="J3364" s="127"/>
      <c r="K3364" s="127"/>
      <c r="L3364" s="127"/>
      <c r="M3364" s="127"/>
      <c r="N3364" s="127"/>
      <c r="O3364" s="128"/>
      <c r="P3364" s="130"/>
      <c r="Q3364" s="130"/>
      <c r="R3364" s="126"/>
      <c r="S3364" s="127"/>
      <c r="T3364" s="127"/>
      <c r="U3364" s="127"/>
      <c r="V3364" s="127"/>
      <c r="W3364" s="127"/>
      <c r="X3364" s="127"/>
      <c r="Y3364" s="127"/>
      <c r="Z3364" s="127"/>
      <c r="AA3364" s="127"/>
      <c r="AB3364" s="127"/>
      <c r="AC3364" s="127"/>
      <c r="AD3364" s="127"/>
      <c r="AE3364" s="128"/>
      <c r="AF3364" s="130"/>
      <c r="AG3364" s="130"/>
      <c r="AH3364" s="126"/>
      <c r="AI3364" s="127"/>
      <c r="AJ3364" s="127"/>
      <c r="AK3364" s="127"/>
      <c r="AL3364" s="127"/>
      <c r="AM3364" s="127"/>
      <c r="AN3364" s="127"/>
      <c r="AO3364" s="127"/>
      <c r="AP3364" s="127"/>
      <c r="AQ3364" s="127"/>
      <c r="AR3364" s="127"/>
      <c r="AS3364" s="127"/>
      <c r="AT3364" s="127"/>
      <c r="AU3364" s="128"/>
      <c r="AV3364" s="130"/>
      <c r="AW3364" s="130"/>
      <c r="AX3364" s="50"/>
      <c r="AY3364" s="50"/>
      <c r="AZ3364" s="50"/>
      <c r="BA3364" s="150"/>
      <c r="BB3364" s="150"/>
    </row>
    <row r="3365" spans="2:54" ht="14.25" customHeight="1" x14ac:dyDescent="0.4">
      <c r="B3365" s="123" t="s">
        <v>2847</v>
      </c>
      <c r="C3365" s="124"/>
      <c r="D3365" s="124"/>
      <c r="E3365" s="124"/>
      <c r="F3365" s="124"/>
      <c r="G3365" s="124"/>
      <c r="H3365" s="124"/>
      <c r="I3365" s="124"/>
      <c r="J3365" s="124"/>
      <c r="K3365" s="124"/>
      <c r="L3365" s="124"/>
      <c r="M3365" s="124"/>
      <c r="N3365" s="124"/>
      <c r="O3365" s="125"/>
      <c r="P3365" s="129"/>
      <c r="Q3365" s="130"/>
      <c r="R3365" s="123" t="s">
        <v>6751</v>
      </c>
      <c r="S3365" s="124"/>
      <c r="T3365" s="124"/>
      <c r="U3365" s="124"/>
      <c r="V3365" s="124"/>
      <c r="W3365" s="124"/>
      <c r="X3365" s="124"/>
      <c r="Y3365" s="124"/>
      <c r="Z3365" s="124"/>
      <c r="AA3365" s="124"/>
      <c r="AB3365" s="124"/>
      <c r="AC3365" s="124"/>
      <c r="AD3365" s="124"/>
      <c r="AE3365" s="125"/>
      <c r="AF3365" s="129"/>
      <c r="AG3365" s="130"/>
      <c r="AH3365" s="123" t="s">
        <v>6753</v>
      </c>
      <c r="AI3365" s="124"/>
      <c r="AJ3365" s="124"/>
      <c r="AK3365" s="124"/>
      <c r="AL3365" s="124"/>
      <c r="AM3365" s="124"/>
      <c r="AN3365" s="124"/>
      <c r="AO3365" s="124"/>
      <c r="AP3365" s="124"/>
      <c r="AQ3365" s="124"/>
      <c r="AR3365" s="124"/>
      <c r="AS3365" s="124"/>
      <c r="AT3365" s="124"/>
      <c r="AU3365" s="125"/>
      <c r="AV3365" s="129"/>
      <c r="AW3365" s="130"/>
      <c r="AX3365" s="50"/>
      <c r="AY3365" s="50"/>
      <c r="AZ3365" s="50"/>
      <c r="BA3365" s="150"/>
      <c r="BB3365" s="150"/>
    </row>
    <row r="3366" spans="2:54" x14ac:dyDescent="0.4">
      <c r="B3366" s="126"/>
      <c r="C3366" s="127"/>
      <c r="D3366" s="127"/>
      <c r="E3366" s="127"/>
      <c r="F3366" s="127"/>
      <c r="G3366" s="127"/>
      <c r="H3366" s="127"/>
      <c r="I3366" s="127"/>
      <c r="J3366" s="127"/>
      <c r="K3366" s="127"/>
      <c r="L3366" s="127"/>
      <c r="M3366" s="127"/>
      <c r="N3366" s="127"/>
      <c r="O3366" s="128"/>
      <c r="P3366" s="130"/>
      <c r="Q3366" s="130"/>
      <c r="R3366" s="126"/>
      <c r="S3366" s="127"/>
      <c r="T3366" s="127"/>
      <c r="U3366" s="127"/>
      <c r="V3366" s="127"/>
      <c r="W3366" s="127"/>
      <c r="X3366" s="127"/>
      <c r="Y3366" s="127"/>
      <c r="Z3366" s="127"/>
      <c r="AA3366" s="127"/>
      <c r="AB3366" s="127"/>
      <c r="AC3366" s="127"/>
      <c r="AD3366" s="127"/>
      <c r="AE3366" s="128"/>
      <c r="AF3366" s="130"/>
      <c r="AG3366" s="130"/>
      <c r="AH3366" s="126"/>
      <c r="AI3366" s="127"/>
      <c r="AJ3366" s="127"/>
      <c r="AK3366" s="127"/>
      <c r="AL3366" s="127"/>
      <c r="AM3366" s="127"/>
      <c r="AN3366" s="127"/>
      <c r="AO3366" s="127"/>
      <c r="AP3366" s="127"/>
      <c r="AQ3366" s="127"/>
      <c r="AR3366" s="127"/>
      <c r="AS3366" s="127"/>
      <c r="AT3366" s="127"/>
      <c r="AU3366" s="128"/>
      <c r="AV3366" s="130"/>
      <c r="AW3366" s="130"/>
      <c r="AX3366" s="50"/>
      <c r="AY3366" s="50"/>
      <c r="AZ3366" s="50"/>
      <c r="BA3366" s="150"/>
      <c r="BB3366" s="150"/>
    </row>
    <row r="3367" spans="2:54" ht="14.25" customHeight="1" x14ac:dyDescent="0.4">
      <c r="B3367" s="123" t="s">
        <v>6754</v>
      </c>
      <c r="C3367" s="124"/>
      <c r="D3367" s="124"/>
      <c r="E3367" s="124"/>
      <c r="F3367" s="124"/>
      <c r="G3367" s="124"/>
      <c r="H3367" s="124"/>
      <c r="I3367" s="124"/>
      <c r="J3367" s="124"/>
      <c r="K3367" s="124"/>
      <c r="L3367" s="124"/>
      <c r="M3367" s="124"/>
      <c r="N3367" s="124"/>
      <c r="O3367" s="125"/>
      <c r="P3367" s="129"/>
      <c r="Q3367" s="130"/>
      <c r="R3367" s="123" t="s">
        <v>5313</v>
      </c>
      <c r="S3367" s="124"/>
      <c r="T3367" s="124"/>
      <c r="U3367" s="124"/>
      <c r="V3367" s="124"/>
      <c r="W3367" s="124"/>
      <c r="X3367" s="124"/>
      <c r="Y3367" s="124"/>
      <c r="Z3367" s="124"/>
      <c r="AA3367" s="124"/>
      <c r="AB3367" s="124"/>
      <c r="AC3367" s="124"/>
      <c r="AD3367" s="124"/>
      <c r="AE3367" s="125"/>
      <c r="AF3367" s="129"/>
      <c r="AG3367" s="130"/>
      <c r="AH3367" s="123" t="s">
        <v>2426</v>
      </c>
      <c r="AI3367" s="124"/>
      <c r="AJ3367" s="124"/>
      <c r="AK3367" s="124"/>
      <c r="AL3367" s="124"/>
      <c r="AM3367" s="124"/>
      <c r="AN3367" s="124"/>
      <c r="AO3367" s="124"/>
      <c r="AP3367" s="124"/>
      <c r="AQ3367" s="124"/>
      <c r="AR3367" s="124"/>
      <c r="AS3367" s="124"/>
      <c r="AT3367" s="124"/>
      <c r="AU3367" s="125"/>
      <c r="AV3367" s="129"/>
      <c r="AW3367" s="130"/>
      <c r="AX3367" s="50"/>
      <c r="AY3367" s="50"/>
      <c r="AZ3367" s="50"/>
      <c r="BA3367" s="150"/>
      <c r="BB3367" s="150"/>
    </row>
    <row r="3368" spans="2:54" x14ac:dyDescent="0.4">
      <c r="B3368" s="126"/>
      <c r="C3368" s="127"/>
      <c r="D3368" s="127"/>
      <c r="E3368" s="127"/>
      <c r="F3368" s="127"/>
      <c r="G3368" s="127"/>
      <c r="H3368" s="127"/>
      <c r="I3368" s="127"/>
      <c r="J3368" s="127"/>
      <c r="K3368" s="127"/>
      <c r="L3368" s="127"/>
      <c r="M3368" s="127"/>
      <c r="N3368" s="127"/>
      <c r="O3368" s="128"/>
      <c r="P3368" s="130"/>
      <c r="Q3368" s="130"/>
      <c r="R3368" s="126"/>
      <c r="S3368" s="127"/>
      <c r="T3368" s="127"/>
      <c r="U3368" s="127"/>
      <c r="V3368" s="127"/>
      <c r="W3368" s="127"/>
      <c r="X3368" s="127"/>
      <c r="Y3368" s="127"/>
      <c r="Z3368" s="127"/>
      <c r="AA3368" s="127"/>
      <c r="AB3368" s="127"/>
      <c r="AC3368" s="127"/>
      <c r="AD3368" s="127"/>
      <c r="AE3368" s="128"/>
      <c r="AF3368" s="130"/>
      <c r="AG3368" s="130"/>
      <c r="AH3368" s="126"/>
      <c r="AI3368" s="127"/>
      <c r="AJ3368" s="127"/>
      <c r="AK3368" s="127"/>
      <c r="AL3368" s="127"/>
      <c r="AM3368" s="127"/>
      <c r="AN3368" s="127"/>
      <c r="AO3368" s="127"/>
      <c r="AP3368" s="127"/>
      <c r="AQ3368" s="127"/>
      <c r="AR3368" s="127"/>
      <c r="AS3368" s="127"/>
      <c r="AT3368" s="127"/>
      <c r="AU3368" s="128"/>
      <c r="AV3368" s="130"/>
      <c r="AW3368" s="130"/>
      <c r="AX3368" s="50"/>
      <c r="AY3368" s="50"/>
      <c r="AZ3368" s="50"/>
      <c r="BA3368" s="150"/>
      <c r="BB3368" s="150"/>
    </row>
    <row r="3369" spans="2:54" ht="14.25" customHeight="1" x14ac:dyDescent="0.4">
      <c r="B3369" s="123" t="s">
        <v>1922</v>
      </c>
      <c r="C3369" s="124"/>
      <c r="D3369" s="124"/>
      <c r="E3369" s="124"/>
      <c r="F3369" s="124"/>
      <c r="G3369" s="124"/>
      <c r="H3369" s="124"/>
      <c r="I3369" s="124"/>
      <c r="J3369" s="124"/>
      <c r="K3369" s="124"/>
      <c r="L3369" s="124"/>
      <c r="M3369" s="124"/>
      <c r="N3369" s="124"/>
      <c r="O3369" s="125"/>
      <c r="P3369" s="129"/>
      <c r="Q3369" s="130"/>
      <c r="R3369" s="123" t="s">
        <v>1475</v>
      </c>
      <c r="S3369" s="124"/>
      <c r="T3369" s="124"/>
      <c r="U3369" s="124"/>
      <c r="V3369" s="124"/>
      <c r="W3369" s="124"/>
      <c r="X3369" s="124"/>
      <c r="Y3369" s="124"/>
      <c r="Z3369" s="124"/>
      <c r="AA3369" s="124"/>
      <c r="AB3369" s="124"/>
      <c r="AC3369" s="124"/>
      <c r="AD3369" s="124"/>
      <c r="AE3369" s="125"/>
      <c r="AF3369" s="129"/>
      <c r="AG3369" s="130"/>
      <c r="AH3369" s="123" t="s">
        <v>3855</v>
      </c>
      <c r="AI3369" s="124"/>
      <c r="AJ3369" s="124"/>
      <c r="AK3369" s="124"/>
      <c r="AL3369" s="124"/>
      <c r="AM3369" s="124"/>
      <c r="AN3369" s="124"/>
      <c r="AO3369" s="124"/>
      <c r="AP3369" s="124"/>
      <c r="AQ3369" s="124"/>
      <c r="AR3369" s="124"/>
      <c r="AS3369" s="124"/>
      <c r="AT3369" s="124"/>
      <c r="AU3369" s="125"/>
      <c r="AV3369" s="129"/>
      <c r="AW3369" s="130"/>
      <c r="AX3369" s="50"/>
      <c r="AY3369" s="50"/>
      <c r="AZ3369" s="50"/>
      <c r="BA3369" s="150"/>
      <c r="BB3369" s="150"/>
    </row>
    <row r="3370" spans="2:54" x14ac:dyDescent="0.4">
      <c r="B3370" s="126"/>
      <c r="C3370" s="127"/>
      <c r="D3370" s="127"/>
      <c r="E3370" s="127"/>
      <c r="F3370" s="127"/>
      <c r="G3370" s="127"/>
      <c r="H3370" s="127"/>
      <c r="I3370" s="127"/>
      <c r="J3370" s="127"/>
      <c r="K3370" s="127"/>
      <c r="L3370" s="127"/>
      <c r="M3370" s="127"/>
      <c r="N3370" s="127"/>
      <c r="O3370" s="128"/>
      <c r="P3370" s="130"/>
      <c r="Q3370" s="130"/>
      <c r="R3370" s="126"/>
      <c r="S3370" s="127"/>
      <c r="T3370" s="127"/>
      <c r="U3370" s="127"/>
      <c r="V3370" s="127"/>
      <c r="W3370" s="127"/>
      <c r="X3370" s="127"/>
      <c r="Y3370" s="127"/>
      <c r="Z3370" s="127"/>
      <c r="AA3370" s="127"/>
      <c r="AB3370" s="127"/>
      <c r="AC3370" s="127"/>
      <c r="AD3370" s="127"/>
      <c r="AE3370" s="128"/>
      <c r="AF3370" s="130"/>
      <c r="AG3370" s="130"/>
      <c r="AH3370" s="126"/>
      <c r="AI3370" s="127"/>
      <c r="AJ3370" s="127"/>
      <c r="AK3370" s="127"/>
      <c r="AL3370" s="127"/>
      <c r="AM3370" s="127"/>
      <c r="AN3370" s="127"/>
      <c r="AO3370" s="127"/>
      <c r="AP3370" s="127"/>
      <c r="AQ3370" s="127"/>
      <c r="AR3370" s="127"/>
      <c r="AS3370" s="127"/>
      <c r="AT3370" s="127"/>
      <c r="AU3370" s="128"/>
      <c r="AV3370" s="130"/>
      <c r="AW3370" s="130"/>
      <c r="AX3370" s="50"/>
      <c r="AY3370" s="50"/>
      <c r="AZ3370" s="50"/>
      <c r="BA3370" s="150"/>
      <c r="BB3370" s="150"/>
    </row>
    <row r="3371" spans="2:54" ht="14.25" customHeight="1" x14ac:dyDescent="0.4">
      <c r="B3371" s="123" t="s">
        <v>6755</v>
      </c>
      <c r="C3371" s="124"/>
      <c r="D3371" s="124"/>
      <c r="E3371" s="124"/>
      <c r="F3371" s="124"/>
      <c r="G3371" s="124"/>
      <c r="H3371" s="124"/>
      <c r="I3371" s="124"/>
      <c r="J3371" s="124"/>
      <c r="K3371" s="124"/>
      <c r="L3371" s="124"/>
      <c r="M3371" s="124"/>
      <c r="N3371" s="124"/>
      <c r="O3371" s="125"/>
      <c r="P3371" s="129"/>
      <c r="Q3371" s="130"/>
      <c r="R3371" s="123" t="s">
        <v>6758</v>
      </c>
      <c r="S3371" s="124"/>
      <c r="T3371" s="124"/>
      <c r="U3371" s="124"/>
      <c r="V3371" s="124"/>
      <c r="W3371" s="124"/>
      <c r="X3371" s="124"/>
      <c r="Y3371" s="124"/>
      <c r="Z3371" s="124"/>
      <c r="AA3371" s="124"/>
      <c r="AB3371" s="124"/>
      <c r="AC3371" s="124"/>
      <c r="AD3371" s="124"/>
      <c r="AE3371" s="125"/>
      <c r="AF3371" s="129"/>
      <c r="AG3371" s="130"/>
      <c r="AH3371" s="123" t="s">
        <v>6760</v>
      </c>
      <c r="AI3371" s="124"/>
      <c r="AJ3371" s="124"/>
      <c r="AK3371" s="124"/>
      <c r="AL3371" s="124"/>
      <c r="AM3371" s="124"/>
      <c r="AN3371" s="124"/>
      <c r="AO3371" s="124"/>
      <c r="AP3371" s="124"/>
      <c r="AQ3371" s="124"/>
      <c r="AR3371" s="124"/>
      <c r="AS3371" s="124"/>
      <c r="AT3371" s="124"/>
      <c r="AU3371" s="125"/>
      <c r="AV3371" s="129"/>
      <c r="AW3371" s="130"/>
      <c r="AX3371" s="50"/>
      <c r="AY3371" s="50"/>
      <c r="AZ3371" s="50"/>
      <c r="BA3371" s="150"/>
      <c r="BB3371" s="150"/>
    </row>
    <row r="3372" spans="2:54" x14ac:dyDescent="0.4">
      <c r="B3372" s="126"/>
      <c r="C3372" s="127"/>
      <c r="D3372" s="127"/>
      <c r="E3372" s="127"/>
      <c r="F3372" s="127"/>
      <c r="G3372" s="127"/>
      <c r="H3372" s="127"/>
      <c r="I3372" s="127"/>
      <c r="J3372" s="127"/>
      <c r="K3372" s="127"/>
      <c r="L3372" s="127"/>
      <c r="M3372" s="127"/>
      <c r="N3372" s="127"/>
      <c r="O3372" s="128"/>
      <c r="P3372" s="130"/>
      <c r="Q3372" s="130"/>
      <c r="R3372" s="126"/>
      <c r="S3372" s="127"/>
      <c r="T3372" s="127"/>
      <c r="U3372" s="127"/>
      <c r="V3372" s="127"/>
      <c r="W3372" s="127"/>
      <c r="X3372" s="127"/>
      <c r="Y3372" s="127"/>
      <c r="Z3372" s="127"/>
      <c r="AA3372" s="127"/>
      <c r="AB3372" s="127"/>
      <c r="AC3372" s="127"/>
      <c r="AD3372" s="127"/>
      <c r="AE3372" s="128"/>
      <c r="AF3372" s="130"/>
      <c r="AG3372" s="130"/>
      <c r="AH3372" s="126"/>
      <c r="AI3372" s="127"/>
      <c r="AJ3372" s="127"/>
      <c r="AK3372" s="127"/>
      <c r="AL3372" s="127"/>
      <c r="AM3372" s="127"/>
      <c r="AN3372" s="127"/>
      <c r="AO3372" s="127"/>
      <c r="AP3372" s="127"/>
      <c r="AQ3372" s="127"/>
      <c r="AR3372" s="127"/>
      <c r="AS3372" s="127"/>
      <c r="AT3372" s="127"/>
      <c r="AU3372" s="128"/>
      <c r="AV3372" s="130"/>
      <c r="AW3372" s="130"/>
      <c r="AX3372" s="50"/>
      <c r="AY3372" s="50"/>
      <c r="AZ3372" s="50"/>
      <c r="BA3372" s="150"/>
      <c r="BB3372" s="150"/>
    </row>
    <row r="3373" spans="2:54" ht="14.25" customHeight="1" x14ac:dyDescent="0.4">
      <c r="B3373" s="123" t="s">
        <v>6761</v>
      </c>
      <c r="C3373" s="124"/>
      <c r="D3373" s="124"/>
      <c r="E3373" s="124"/>
      <c r="F3373" s="124"/>
      <c r="G3373" s="124"/>
      <c r="H3373" s="124"/>
      <c r="I3373" s="124"/>
      <c r="J3373" s="124"/>
      <c r="K3373" s="124"/>
      <c r="L3373" s="124"/>
      <c r="M3373" s="124"/>
      <c r="N3373" s="124"/>
      <c r="O3373" s="125"/>
      <c r="P3373" s="129"/>
      <c r="Q3373" s="130"/>
      <c r="R3373" s="123" t="s">
        <v>6762</v>
      </c>
      <c r="S3373" s="124"/>
      <c r="T3373" s="124"/>
      <c r="U3373" s="124"/>
      <c r="V3373" s="124"/>
      <c r="W3373" s="124"/>
      <c r="X3373" s="124"/>
      <c r="Y3373" s="124"/>
      <c r="Z3373" s="124"/>
      <c r="AA3373" s="124"/>
      <c r="AB3373" s="124"/>
      <c r="AC3373" s="124"/>
      <c r="AD3373" s="124"/>
      <c r="AE3373" s="125"/>
      <c r="AF3373" s="129"/>
      <c r="AG3373" s="130"/>
      <c r="AH3373" s="123" t="s">
        <v>6763</v>
      </c>
      <c r="AI3373" s="124"/>
      <c r="AJ3373" s="124"/>
      <c r="AK3373" s="124"/>
      <c r="AL3373" s="124"/>
      <c r="AM3373" s="124"/>
      <c r="AN3373" s="124"/>
      <c r="AO3373" s="124"/>
      <c r="AP3373" s="124"/>
      <c r="AQ3373" s="124"/>
      <c r="AR3373" s="124"/>
      <c r="AS3373" s="124"/>
      <c r="AT3373" s="124"/>
      <c r="AU3373" s="125"/>
      <c r="AV3373" s="129"/>
      <c r="AW3373" s="130"/>
      <c r="AX3373" s="50"/>
      <c r="AY3373" s="50"/>
      <c r="AZ3373" s="50"/>
      <c r="BA3373" s="150"/>
      <c r="BB3373" s="150"/>
    </row>
    <row r="3374" spans="2:54" x14ac:dyDescent="0.4">
      <c r="B3374" s="126"/>
      <c r="C3374" s="127"/>
      <c r="D3374" s="127"/>
      <c r="E3374" s="127"/>
      <c r="F3374" s="127"/>
      <c r="G3374" s="127"/>
      <c r="H3374" s="127"/>
      <c r="I3374" s="127"/>
      <c r="J3374" s="127"/>
      <c r="K3374" s="127"/>
      <c r="L3374" s="127"/>
      <c r="M3374" s="127"/>
      <c r="N3374" s="127"/>
      <c r="O3374" s="128"/>
      <c r="P3374" s="130"/>
      <c r="Q3374" s="130"/>
      <c r="R3374" s="126"/>
      <c r="S3374" s="127"/>
      <c r="T3374" s="127"/>
      <c r="U3374" s="127"/>
      <c r="V3374" s="127"/>
      <c r="W3374" s="127"/>
      <c r="X3374" s="127"/>
      <c r="Y3374" s="127"/>
      <c r="Z3374" s="127"/>
      <c r="AA3374" s="127"/>
      <c r="AB3374" s="127"/>
      <c r="AC3374" s="127"/>
      <c r="AD3374" s="127"/>
      <c r="AE3374" s="128"/>
      <c r="AF3374" s="130"/>
      <c r="AG3374" s="130"/>
      <c r="AH3374" s="126"/>
      <c r="AI3374" s="127"/>
      <c r="AJ3374" s="127"/>
      <c r="AK3374" s="127"/>
      <c r="AL3374" s="127"/>
      <c r="AM3374" s="127"/>
      <c r="AN3374" s="127"/>
      <c r="AO3374" s="127"/>
      <c r="AP3374" s="127"/>
      <c r="AQ3374" s="127"/>
      <c r="AR3374" s="127"/>
      <c r="AS3374" s="127"/>
      <c r="AT3374" s="127"/>
      <c r="AU3374" s="128"/>
      <c r="AV3374" s="130"/>
      <c r="AW3374" s="130"/>
      <c r="AX3374" s="50"/>
      <c r="AY3374" s="50"/>
      <c r="AZ3374" s="50"/>
      <c r="BA3374" s="150"/>
      <c r="BB3374" s="150"/>
    </row>
    <row r="3375" spans="2:54" ht="14.25" customHeight="1" x14ac:dyDescent="0.4">
      <c r="B3375" s="123" t="s">
        <v>5988</v>
      </c>
      <c r="C3375" s="124"/>
      <c r="D3375" s="124"/>
      <c r="E3375" s="124"/>
      <c r="F3375" s="124"/>
      <c r="G3375" s="124"/>
      <c r="H3375" s="124"/>
      <c r="I3375" s="124"/>
      <c r="J3375" s="124"/>
      <c r="K3375" s="124"/>
      <c r="L3375" s="124"/>
      <c r="M3375" s="124"/>
      <c r="N3375" s="124"/>
      <c r="O3375" s="125"/>
      <c r="P3375" s="129"/>
      <c r="Q3375" s="130"/>
      <c r="R3375" s="123" t="s">
        <v>6764</v>
      </c>
      <c r="S3375" s="124"/>
      <c r="T3375" s="124"/>
      <c r="U3375" s="124"/>
      <c r="V3375" s="124"/>
      <c r="W3375" s="124"/>
      <c r="X3375" s="124"/>
      <c r="Y3375" s="124"/>
      <c r="Z3375" s="124"/>
      <c r="AA3375" s="124"/>
      <c r="AB3375" s="124"/>
      <c r="AC3375" s="124"/>
      <c r="AD3375" s="124"/>
      <c r="AE3375" s="125"/>
      <c r="AF3375" s="129"/>
      <c r="AG3375" s="130"/>
      <c r="AH3375" s="123" t="s">
        <v>6081</v>
      </c>
      <c r="AI3375" s="124"/>
      <c r="AJ3375" s="124"/>
      <c r="AK3375" s="124"/>
      <c r="AL3375" s="124"/>
      <c r="AM3375" s="124"/>
      <c r="AN3375" s="124"/>
      <c r="AO3375" s="124"/>
      <c r="AP3375" s="124"/>
      <c r="AQ3375" s="124"/>
      <c r="AR3375" s="124"/>
      <c r="AS3375" s="124"/>
      <c r="AT3375" s="124"/>
      <c r="AU3375" s="125"/>
      <c r="AV3375" s="129"/>
      <c r="AW3375" s="130"/>
      <c r="AX3375" s="50"/>
      <c r="AY3375" s="50"/>
      <c r="AZ3375" s="50"/>
      <c r="BA3375" s="150"/>
      <c r="BB3375" s="150"/>
    </row>
    <row r="3376" spans="2:54" x14ac:dyDescent="0.4">
      <c r="B3376" s="126"/>
      <c r="C3376" s="127"/>
      <c r="D3376" s="127"/>
      <c r="E3376" s="127"/>
      <c r="F3376" s="127"/>
      <c r="G3376" s="127"/>
      <c r="H3376" s="127"/>
      <c r="I3376" s="127"/>
      <c r="J3376" s="127"/>
      <c r="K3376" s="127"/>
      <c r="L3376" s="127"/>
      <c r="M3376" s="127"/>
      <c r="N3376" s="127"/>
      <c r="O3376" s="128"/>
      <c r="P3376" s="130"/>
      <c r="Q3376" s="130"/>
      <c r="R3376" s="126"/>
      <c r="S3376" s="127"/>
      <c r="T3376" s="127"/>
      <c r="U3376" s="127"/>
      <c r="V3376" s="127"/>
      <c r="W3376" s="127"/>
      <c r="X3376" s="127"/>
      <c r="Y3376" s="127"/>
      <c r="Z3376" s="127"/>
      <c r="AA3376" s="127"/>
      <c r="AB3376" s="127"/>
      <c r="AC3376" s="127"/>
      <c r="AD3376" s="127"/>
      <c r="AE3376" s="128"/>
      <c r="AF3376" s="130"/>
      <c r="AG3376" s="130"/>
      <c r="AH3376" s="126"/>
      <c r="AI3376" s="127"/>
      <c r="AJ3376" s="127"/>
      <c r="AK3376" s="127"/>
      <c r="AL3376" s="127"/>
      <c r="AM3376" s="127"/>
      <c r="AN3376" s="127"/>
      <c r="AO3376" s="127"/>
      <c r="AP3376" s="127"/>
      <c r="AQ3376" s="127"/>
      <c r="AR3376" s="127"/>
      <c r="AS3376" s="127"/>
      <c r="AT3376" s="127"/>
      <c r="AU3376" s="128"/>
      <c r="AV3376" s="130"/>
      <c r="AW3376" s="130"/>
      <c r="AX3376" s="50"/>
      <c r="AY3376" s="50"/>
      <c r="AZ3376" s="50"/>
      <c r="BA3376" s="150"/>
      <c r="BB3376" s="150"/>
    </row>
    <row r="3377" spans="2:54" ht="14.25" customHeight="1" x14ac:dyDescent="0.4">
      <c r="B3377" s="123" t="s">
        <v>2929</v>
      </c>
      <c r="C3377" s="124"/>
      <c r="D3377" s="124"/>
      <c r="E3377" s="124"/>
      <c r="F3377" s="124"/>
      <c r="G3377" s="124"/>
      <c r="H3377" s="124"/>
      <c r="I3377" s="124"/>
      <c r="J3377" s="124"/>
      <c r="K3377" s="124"/>
      <c r="L3377" s="124"/>
      <c r="M3377" s="124"/>
      <c r="N3377" s="124"/>
      <c r="O3377" s="125"/>
      <c r="P3377" s="129"/>
      <c r="Q3377" s="130"/>
      <c r="R3377" s="123" t="s">
        <v>6766</v>
      </c>
      <c r="S3377" s="124"/>
      <c r="T3377" s="124"/>
      <c r="U3377" s="124"/>
      <c r="V3377" s="124"/>
      <c r="W3377" s="124"/>
      <c r="X3377" s="124"/>
      <c r="Y3377" s="124"/>
      <c r="Z3377" s="124"/>
      <c r="AA3377" s="124"/>
      <c r="AB3377" s="124"/>
      <c r="AC3377" s="124"/>
      <c r="AD3377" s="124"/>
      <c r="AE3377" s="125"/>
      <c r="AF3377" s="129"/>
      <c r="AG3377" s="130"/>
      <c r="AH3377" s="123" t="s">
        <v>6768</v>
      </c>
      <c r="AI3377" s="124"/>
      <c r="AJ3377" s="124"/>
      <c r="AK3377" s="124"/>
      <c r="AL3377" s="124"/>
      <c r="AM3377" s="124"/>
      <c r="AN3377" s="124"/>
      <c r="AO3377" s="124"/>
      <c r="AP3377" s="124"/>
      <c r="AQ3377" s="124"/>
      <c r="AR3377" s="124"/>
      <c r="AS3377" s="124"/>
      <c r="AT3377" s="124"/>
      <c r="AU3377" s="125"/>
      <c r="AV3377" s="129"/>
      <c r="AW3377" s="130"/>
      <c r="AX3377" s="50"/>
      <c r="AY3377" s="50"/>
      <c r="AZ3377" s="50"/>
      <c r="BA3377" s="150"/>
      <c r="BB3377" s="150"/>
    </row>
    <row r="3378" spans="2:54" x14ac:dyDescent="0.4">
      <c r="B3378" s="126"/>
      <c r="C3378" s="127"/>
      <c r="D3378" s="127"/>
      <c r="E3378" s="127"/>
      <c r="F3378" s="127"/>
      <c r="G3378" s="127"/>
      <c r="H3378" s="127"/>
      <c r="I3378" s="127"/>
      <c r="J3378" s="127"/>
      <c r="K3378" s="127"/>
      <c r="L3378" s="127"/>
      <c r="M3378" s="127"/>
      <c r="N3378" s="127"/>
      <c r="O3378" s="128"/>
      <c r="P3378" s="130"/>
      <c r="Q3378" s="130"/>
      <c r="R3378" s="126"/>
      <c r="S3378" s="127"/>
      <c r="T3378" s="127"/>
      <c r="U3378" s="127"/>
      <c r="V3378" s="127"/>
      <c r="W3378" s="127"/>
      <c r="X3378" s="127"/>
      <c r="Y3378" s="127"/>
      <c r="Z3378" s="127"/>
      <c r="AA3378" s="127"/>
      <c r="AB3378" s="127"/>
      <c r="AC3378" s="127"/>
      <c r="AD3378" s="127"/>
      <c r="AE3378" s="128"/>
      <c r="AF3378" s="130"/>
      <c r="AG3378" s="130"/>
      <c r="AH3378" s="126"/>
      <c r="AI3378" s="127"/>
      <c r="AJ3378" s="127"/>
      <c r="AK3378" s="127"/>
      <c r="AL3378" s="127"/>
      <c r="AM3378" s="127"/>
      <c r="AN3378" s="127"/>
      <c r="AO3378" s="127"/>
      <c r="AP3378" s="127"/>
      <c r="AQ3378" s="127"/>
      <c r="AR3378" s="127"/>
      <c r="AS3378" s="127"/>
      <c r="AT3378" s="127"/>
      <c r="AU3378" s="128"/>
      <c r="AV3378" s="130"/>
      <c r="AW3378" s="130"/>
      <c r="AX3378" s="50"/>
      <c r="AY3378" s="50"/>
      <c r="AZ3378" s="50"/>
      <c r="BA3378" s="150"/>
      <c r="BB3378" s="150"/>
    </row>
    <row r="3379" spans="2:54" ht="14.25" customHeight="1" x14ac:dyDescent="0.4">
      <c r="B3379" s="123" t="s">
        <v>6772</v>
      </c>
      <c r="C3379" s="124"/>
      <c r="D3379" s="124"/>
      <c r="E3379" s="124"/>
      <c r="F3379" s="124"/>
      <c r="G3379" s="124"/>
      <c r="H3379" s="124"/>
      <c r="I3379" s="124"/>
      <c r="J3379" s="124"/>
      <c r="K3379" s="124"/>
      <c r="L3379" s="124"/>
      <c r="M3379" s="124"/>
      <c r="N3379" s="124"/>
      <c r="O3379" s="125"/>
      <c r="P3379" s="129"/>
      <c r="Q3379" s="130"/>
      <c r="R3379" s="123" t="s">
        <v>6774</v>
      </c>
      <c r="S3379" s="124"/>
      <c r="T3379" s="124"/>
      <c r="U3379" s="124"/>
      <c r="V3379" s="124"/>
      <c r="W3379" s="124"/>
      <c r="X3379" s="124"/>
      <c r="Y3379" s="124"/>
      <c r="Z3379" s="124"/>
      <c r="AA3379" s="124"/>
      <c r="AB3379" s="124"/>
      <c r="AC3379" s="124"/>
      <c r="AD3379" s="124"/>
      <c r="AE3379" s="125"/>
      <c r="AF3379" s="129"/>
      <c r="AG3379" s="130"/>
      <c r="AH3379" s="123" t="s">
        <v>6775</v>
      </c>
      <c r="AI3379" s="124"/>
      <c r="AJ3379" s="124"/>
      <c r="AK3379" s="124"/>
      <c r="AL3379" s="124"/>
      <c r="AM3379" s="124"/>
      <c r="AN3379" s="124"/>
      <c r="AO3379" s="124"/>
      <c r="AP3379" s="124"/>
      <c r="AQ3379" s="124"/>
      <c r="AR3379" s="124"/>
      <c r="AS3379" s="124"/>
      <c r="AT3379" s="124"/>
      <c r="AU3379" s="125"/>
      <c r="AV3379" s="129"/>
      <c r="AW3379" s="130"/>
      <c r="AX3379" s="50"/>
      <c r="AY3379" s="50"/>
      <c r="AZ3379" s="50"/>
      <c r="BA3379" s="150"/>
      <c r="BB3379" s="150"/>
    </row>
    <row r="3380" spans="2:54" x14ac:dyDescent="0.4">
      <c r="B3380" s="126"/>
      <c r="C3380" s="127"/>
      <c r="D3380" s="127"/>
      <c r="E3380" s="127"/>
      <c r="F3380" s="127"/>
      <c r="G3380" s="127"/>
      <c r="H3380" s="127"/>
      <c r="I3380" s="127"/>
      <c r="J3380" s="127"/>
      <c r="K3380" s="127"/>
      <c r="L3380" s="127"/>
      <c r="M3380" s="127"/>
      <c r="N3380" s="127"/>
      <c r="O3380" s="128"/>
      <c r="P3380" s="130"/>
      <c r="Q3380" s="130"/>
      <c r="R3380" s="126"/>
      <c r="S3380" s="127"/>
      <c r="T3380" s="127"/>
      <c r="U3380" s="127"/>
      <c r="V3380" s="127"/>
      <c r="W3380" s="127"/>
      <c r="X3380" s="127"/>
      <c r="Y3380" s="127"/>
      <c r="Z3380" s="127"/>
      <c r="AA3380" s="127"/>
      <c r="AB3380" s="127"/>
      <c r="AC3380" s="127"/>
      <c r="AD3380" s="127"/>
      <c r="AE3380" s="128"/>
      <c r="AF3380" s="130"/>
      <c r="AG3380" s="130"/>
      <c r="AH3380" s="126"/>
      <c r="AI3380" s="127"/>
      <c r="AJ3380" s="127"/>
      <c r="AK3380" s="127"/>
      <c r="AL3380" s="127"/>
      <c r="AM3380" s="127"/>
      <c r="AN3380" s="127"/>
      <c r="AO3380" s="127"/>
      <c r="AP3380" s="127"/>
      <c r="AQ3380" s="127"/>
      <c r="AR3380" s="127"/>
      <c r="AS3380" s="127"/>
      <c r="AT3380" s="127"/>
      <c r="AU3380" s="128"/>
      <c r="AV3380" s="130"/>
      <c r="AW3380" s="130"/>
      <c r="AX3380" s="50"/>
      <c r="AY3380" s="50"/>
      <c r="AZ3380" s="50"/>
      <c r="BA3380" s="150"/>
      <c r="BB3380" s="150"/>
    </row>
    <row r="3381" spans="2:54" ht="14.25" customHeight="1" x14ac:dyDescent="0.4">
      <c r="B3381" s="123" t="s">
        <v>1871</v>
      </c>
      <c r="C3381" s="124"/>
      <c r="D3381" s="124"/>
      <c r="E3381" s="124"/>
      <c r="F3381" s="124"/>
      <c r="G3381" s="124"/>
      <c r="H3381" s="124"/>
      <c r="I3381" s="124"/>
      <c r="J3381" s="124"/>
      <c r="K3381" s="124"/>
      <c r="L3381" s="124"/>
      <c r="M3381" s="124"/>
      <c r="N3381" s="124"/>
      <c r="O3381" s="125"/>
      <c r="P3381" s="129"/>
      <c r="Q3381" s="130"/>
      <c r="R3381" s="123" t="s">
        <v>6572</v>
      </c>
      <c r="S3381" s="124"/>
      <c r="T3381" s="124"/>
      <c r="U3381" s="124"/>
      <c r="V3381" s="124"/>
      <c r="W3381" s="124"/>
      <c r="X3381" s="124"/>
      <c r="Y3381" s="124"/>
      <c r="Z3381" s="124"/>
      <c r="AA3381" s="124"/>
      <c r="AB3381" s="124"/>
      <c r="AC3381" s="124"/>
      <c r="AD3381" s="124"/>
      <c r="AE3381" s="125"/>
      <c r="AF3381" s="129"/>
      <c r="AG3381" s="130"/>
      <c r="AH3381" s="123" t="s">
        <v>4589</v>
      </c>
      <c r="AI3381" s="124"/>
      <c r="AJ3381" s="124"/>
      <c r="AK3381" s="124"/>
      <c r="AL3381" s="124"/>
      <c r="AM3381" s="124"/>
      <c r="AN3381" s="124"/>
      <c r="AO3381" s="124"/>
      <c r="AP3381" s="124"/>
      <c r="AQ3381" s="124"/>
      <c r="AR3381" s="124"/>
      <c r="AS3381" s="124"/>
      <c r="AT3381" s="124"/>
      <c r="AU3381" s="125"/>
      <c r="AV3381" s="129"/>
      <c r="AW3381" s="130"/>
      <c r="AX3381" s="50"/>
      <c r="AY3381" s="50"/>
      <c r="AZ3381" s="50"/>
      <c r="BA3381" s="150"/>
      <c r="BB3381" s="150"/>
    </row>
    <row r="3382" spans="2:54" x14ac:dyDescent="0.4">
      <c r="B3382" s="126"/>
      <c r="C3382" s="127"/>
      <c r="D3382" s="127"/>
      <c r="E3382" s="127"/>
      <c r="F3382" s="127"/>
      <c r="G3382" s="127"/>
      <c r="H3382" s="127"/>
      <c r="I3382" s="127"/>
      <c r="J3382" s="127"/>
      <c r="K3382" s="127"/>
      <c r="L3382" s="127"/>
      <c r="M3382" s="127"/>
      <c r="N3382" s="127"/>
      <c r="O3382" s="128"/>
      <c r="P3382" s="130"/>
      <c r="Q3382" s="130"/>
      <c r="R3382" s="126"/>
      <c r="S3382" s="127"/>
      <c r="T3382" s="127"/>
      <c r="U3382" s="127"/>
      <c r="V3382" s="127"/>
      <c r="W3382" s="127"/>
      <c r="X3382" s="127"/>
      <c r="Y3382" s="127"/>
      <c r="Z3382" s="127"/>
      <c r="AA3382" s="127"/>
      <c r="AB3382" s="127"/>
      <c r="AC3382" s="127"/>
      <c r="AD3382" s="127"/>
      <c r="AE3382" s="128"/>
      <c r="AF3382" s="130"/>
      <c r="AG3382" s="130"/>
      <c r="AH3382" s="126"/>
      <c r="AI3382" s="127"/>
      <c r="AJ3382" s="127"/>
      <c r="AK3382" s="127"/>
      <c r="AL3382" s="127"/>
      <c r="AM3382" s="127"/>
      <c r="AN3382" s="127"/>
      <c r="AO3382" s="127"/>
      <c r="AP3382" s="127"/>
      <c r="AQ3382" s="127"/>
      <c r="AR3382" s="127"/>
      <c r="AS3382" s="127"/>
      <c r="AT3382" s="127"/>
      <c r="AU3382" s="128"/>
      <c r="AV3382" s="130"/>
      <c r="AW3382" s="130"/>
      <c r="AX3382" s="50"/>
      <c r="AY3382" s="50"/>
      <c r="AZ3382" s="50"/>
      <c r="BA3382" s="150"/>
      <c r="BB3382" s="150"/>
    </row>
    <row r="3383" spans="2:54" ht="14.25" customHeight="1" x14ac:dyDescent="0.4">
      <c r="B3383" s="123" t="s">
        <v>1373</v>
      </c>
      <c r="C3383" s="124"/>
      <c r="D3383" s="124"/>
      <c r="E3383" s="124"/>
      <c r="F3383" s="124"/>
      <c r="G3383" s="124"/>
      <c r="H3383" s="124"/>
      <c r="I3383" s="124"/>
      <c r="J3383" s="124"/>
      <c r="K3383" s="124"/>
      <c r="L3383" s="124"/>
      <c r="M3383" s="124"/>
      <c r="N3383" s="124"/>
      <c r="O3383" s="125"/>
      <c r="P3383" s="129"/>
      <c r="Q3383" s="130"/>
      <c r="R3383" s="123" t="s">
        <v>6780</v>
      </c>
      <c r="S3383" s="124"/>
      <c r="T3383" s="124"/>
      <c r="U3383" s="124"/>
      <c r="V3383" s="124"/>
      <c r="W3383" s="124"/>
      <c r="X3383" s="124"/>
      <c r="Y3383" s="124"/>
      <c r="Z3383" s="124"/>
      <c r="AA3383" s="124"/>
      <c r="AB3383" s="124"/>
      <c r="AC3383" s="124"/>
      <c r="AD3383" s="124"/>
      <c r="AE3383" s="125"/>
      <c r="AF3383" s="129"/>
      <c r="AG3383" s="130"/>
      <c r="AH3383" s="123" t="s">
        <v>5023</v>
      </c>
      <c r="AI3383" s="124"/>
      <c r="AJ3383" s="124"/>
      <c r="AK3383" s="124"/>
      <c r="AL3383" s="124"/>
      <c r="AM3383" s="124"/>
      <c r="AN3383" s="124"/>
      <c r="AO3383" s="124"/>
      <c r="AP3383" s="124"/>
      <c r="AQ3383" s="124"/>
      <c r="AR3383" s="124"/>
      <c r="AS3383" s="124"/>
      <c r="AT3383" s="124"/>
      <c r="AU3383" s="125"/>
      <c r="AV3383" s="129"/>
      <c r="AW3383" s="130"/>
      <c r="AX3383" s="50"/>
      <c r="AY3383" s="50"/>
      <c r="AZ3383" s="50"/>
      <c r="BA3383" s="150"/>
      <c r="BB3383" s="150"/>
    </row>
    <row r="3384" spans="2:54" x14ac:dyDescent="0.4">
      <c r="B3384" s="126"/>
      <c r="C3384" s="127"/>
      <c r="D3384" s="127"/>
      <c r="E3384" s="127"/>
      <c r="F3384" s="127"/>
      <c r="G3384" s="127"/>
      <c r="H3384" s="127"/>
      <c r="I3384" s="127"/>
      <c r="J3384" s="127"/>
      <c r="K3384" s="127"/>
      <c r="L3384" s="127"/>
      <c r="M3384" s="127"/>
      <c r="N3384" s="127"/>
      <c r="O3384" s="128"/>
      <c r="P3384" s="130"/>
      <c r="Q3384" s="130"/>
      <c r="R3384" s="126"/>
      <c r="S3384" s="127"/>
      <c r="T3384" s="127"/>
      <c r="U3384" s="127"/>
      <c r="V3384" s="127"/>
      <c r="W3384" s="127"/>
      <c r="X3384" s="127"/>
      <c r="Y3384" s="127"/>
      <c r="Z3384" s="127"/>
      <c r="AA3384" s="127"/>
      <c r="AB3384" s="127"/>
      <c r="AC3384" s="127"/>
      <c r="AD3384" s="127"/>
      <c r="AE3384" s="128"/>
      <c r="AF3384" s="130"/>
      <c r="AG3384" s="130"/>
      <c r="AH3384" s="126"/>
      <c r="AI3384" s="127"/>
      <c r="AJ3384" s="127"/>
      <c r="AK3384" s="127"/>
      <c r="AL3384" s="127"/>
      <c r="AM3384" s="127"/>
      <c r="AN3384" s="127"/>
      <c r="AO3384" s="127"/>
      <c r="AP3384" s="127"/>
      <c r="AQ3384" s="127"/>
      <c r="AR3384" s="127"/>
      <c r="AS3384" s="127"/>
      <c r="AT3384" s="127"/>
      <c r="AU3384" s="128"/>
      <c r="AV3384" s="130"/>
      <c r="AW3384" s="130"/>
      <c r="AX3384" s="50"/>
      <c r="AY3384" s="50"/>
      <c r="AZ3384" s="50"/>
      <c r="BA3384" s="150"/>
      <c r="BB3384" s="150"/>
    </row>
    <row r="3385" spans="2:54" ht="14.25" customHeight="1" x14ac:dyDescent="0.4">
      <c r="B3385" s="123" t="s">
        <v>6783</v>
      </c>
      <c r="C3385" s="124"/>
      <c r="D3385" s="124"/>
      <c r="E3385" s="124"/>
      <c r="F3385" s="124"/>
      <c r="G3385" s="124"/>
      <c r="H3385" s="124"/>
      <c r="I3385" s="124"/>
      <c r="J3385" s="124"/>
      <c r="K3385" s="124"/>
      <c r="L3385" s="124"/>
      <c r="M3385" s="124"/>
      <c r="N3385" s="124"/>
      <c r="O3385" s="125"/>
      <c r="P3385" s="129"/>
      <c r="Q3385" s="130"/>
      <c r="R3385" s="123" t="s">
        <v>6785</v>
      </c>
      <c r="S3385" s="124"/>
      <c r="T3385" s="124"/>
      <c r="U3385" s="124"/>
      <c r="V3385" s="124"/>
      <c r="W3385" s="124"/>
      <c r="X3385" s="124"/>
      <c r="Y3385" s="124"/>
      <c r="Z3385" s="124"/>
      <c r="AA3385" s="124"/>
      <c r="AB3385" s="124"/>
      <c r="AC3385" s="124"/>
      <c r="AD3385" s="124"/>
      <c r="AE3385" s="125"/>
      <c r="AF3385" s="129"/>
      <c r="AG3385" s="130"/>
      <c r="AH3385" s="123" t="s">
        <v>4334</v>
      </c>
      <c r="AI3385" s="124"/>
      <c r="AJ3385" s="124"/>
      <c r="AK3385" s="124"/>
      <c r="AL3385" s="124"/>
      <c r="AM3385" s="124"/>
      <c r="AN3385" s="124"/>
      <c r="AO3385" s="124"/>
      <c r="AP3385" s="124"/>
      <c r="AQ3385" s="124"/>
      <c r="AR3385" s="124"/>
      <c r="AS3385" s="124"/>
      <c r="AT3385" s="124"/>
      <c r="AU3385" s="125"/>
      <c r="AV3385" s="129"/>
      <c r="AW3385" s="130"/>
      <c r="AX3385" s="50"/>
      <c r="AY3385" s="50"/>
      <c r="AZ3385" s="50"/>
      <c r="BA3385" s="150"/>
      <c r="BB3385" s="150"/>
    </row>
    <row r="3386" spans="2:54" x14ac:dyDescent="0.4">
      <c r="B3386" s="126"/>
      <c r="C3386" s="127"/>
      <c r="D3386" s="127"/>
      <c r="E3386" s="127"/>
      <c r="F3386" s="127"/>
      <c r="G3386" s="127"/>
      <c r="H3386" s="127"/>
      <c r="I3386" s="127"/>
      <c r="J3386" s="127"/>
      <c r="K3386" s="127"/>
      <c r="L3386" s="127"/>
      <c r="M3386" s="127"/>
      <c r="N3386" s="127"/>
      <c r="O3386" s="128"/>
      <c r="P3386" s="130"/>
      <c r="Q3386" s="130"/>
      <c r="R3386" s="126"/>
      <c r="S3386" s="127"/>
      <c r="T3386" s="127"/>
      <c r="U3386" s="127"/>
      <c r="V3386" s="127"/>
      <c r="W3386" s="127"/>
      <c r="X3386" s="127"/>
      <c r="Y3386" s="127"/>
      <c r="Z3386" s="127"/>
      <c r="AA3386" s="127"/>
      <c r="AB3386" s="127"/>
      <c r="AC3386" s="127"/>
      <c r="AD3386" s="127"/>
      <c r="AE3386" s="128"/>
      <c r="AF3386" s="130"/>
      <c r="AG3386" s="130"/>
      <c r="AH3386" s="126"/>
      <c r="AI3386" s="127"/>
      <c r="AJ3386" s="127"/>
      <c r="AK3386" s="127"/>
      <c r="AL3386" s="127"/>
      <c r="AM3386" s="127"/>
      <c r="AN3386" s="127"/>
      <c r="AO3386" s="127"/>
      <c r="AP3386" s="127"/>
      <c r="AQ3386" s="127"/>
      <c r="AR3386" s="127"/>
      <c r="AS3386" s="127"/>
      <c r="AT3386" s="127"/>
      <c r="AU3386" s="128"/>
      <c r="AV3386" s="130"/>
      <c r="AW3386" s="130"/>
      <c r="AX3386" s="50"/>
      <c r="AY3386" s="50"/>
      <c r="AZ3386" s="50"/>
      <c r="BA3386" s="150"/>
      <c r="BB3386" s="150"/>
    </row>
    <row r="3387" spans="2:54" ht="14.25" customHeight="1" x14ac:dyDescent="0.4">
      <c r="B3387" s="123" t="s">
        <v>1404</v>
      </c>
      <c r="C3387" s="124"/>
      <c r="D3387" s="124"/>
      <c r="E3387" s="124"/>
      <c r="F3387" s="124"/>
      <c r="G3387" s="124"/>
      <c r="H3387" s="124"/>
      <c r="I3387" s="124"/>
      <c r="J3387" s="124"/>
      <c r="K3387" s="124"/>
      <c r="L3387" s="124"/>
      <c r="M3387" s="124"/>
      <c r="N3387" s="124"/>
      <c r="O3387" s="125"/>
      <c r="P3387" s="129"/>
      <c r="Q3387" s="130"/>
      <c r="R3387" s="123" t="s">
        <v>6787</v>
      </c>
      <c r="S3387" s="124"/>
      <c r="T3387" s="124"/>
      <c r="U3387" s="124"/>
      <c r="V3387" s="124"/>
      <c r="W3387" s="124"/>
      <c r="X3387" s="124"/>
      <c r="Y3387" s="124"/>
      <c r="Z3387" s="124"/>
      <c r="AA3387" s="124"/>
      <c r="AB3387" s="124"/>
      <c r="AC3387" s="124"/>
      <c r="AD3387" s="124"/>
      <c r="AE3387" s="125"/>
      <c r="AF3387" s="129"/>
      <c r="AG3387" s="130"/>
      <c r="AH3387" s="123" t="s">
        <v>6789</v>
      </c>
      <c r="AI3387" s="124"/>
      <c r="AJ3387" s="124"/>
      <c r="AK3387" s="124"/>
      <c r="AL3387" s="124"/>
      <c r="AM3387" s="124"/>
      <c r="AN3387" s="124"/>
      <c r="AO3387" s="124"/>
      <c r="AP3387" s="124"/>
      <c r="AQ3387" s="124"/>
      <c r="AR3387" s="124"/>
      <c r="AS3387" s="124"/>
      <c r="AT3387" s="124"/>
      <c r="AU3387" s="125"/>
      <c r="AV3387" s="129"/>
      <c r="AW3387" s="130"/>
      <c r="AX3387" s="50"/>
      <c r="AY3387" s="50"/>
      <c r="AZ3387" s="50"/>
      <c r="BA3387" s="150"/>
      <c r="BB3387" s="150"/>
    </row>
    <row r="3388" spans="2:54" x14ac:dyDescent="0.4">
      <c r="B3388" s="126"/>
      <c r="C3388" s="127"/>
      <c r="D3388" s="127"/>
      <c r="E3388" s="127"/>
      <c r="F3388" s="127"/>
      <c r="G3388" s="127"/>
      <c r="H3388" s="127"/>
      <c r="I3388" s="127"/>
      <c r="J3388" s="127"/>
      <c r="K3388" s="127"/>
      <c r="L3388" s="127"/>
      <c r="M3388" s="127"/>
      <c r="N3388" s="127"/>
      <c r="O3388" s="128"/>
      <c r="P3388" s="130"/>
      <c r="Q3388" s="130"/>
      <c r="R3388" s="126"/>
      <c r="S3388" s="127"/>
      <c r="T3388" s="127"/>
      <c r="U3388" s="127"/>
      <c r="V3388" s="127"/>
      <c r="W3388" s="127"/>
      <c r="X3388" s="127"/>
      <c r="Y3388" s="127"/>
      <c r="Z3388" s="127"/>
      <c r="AA3388" s="127"/>
      <c r="AB3388" s="127"/>
      <c r="AC3388" s="127"/>
      <c r="AD3388" s="127"/>
      <c r="AE3388" s="128"/>
      <c r="AF3388" s="130"/>
      <c r="AG3388" s="130"/>
      <c r="AH3388" s="126"/>
      <c r="AI3388" s="127"/>
      <c r="AJ3388" s="127"/>
      <c r="AK3388" s="127"/>
      <c r="AL3388" s="127"/>
      <c r="AM3388" s="127"/>
      <c r="AN3388" s="127"/>
      <c r="AO3388" s="127"/>
      <c r="AP3388" s="127"/>
      <c r="AQ3388" s="127"/>
      <c r="AR3388" s="127"/>
      <c r="AS3388" s="127"/>
      <c r="AT3388" s="127"/>
      <c r="AU3388" s="128"/>
      <c r="AV3388" s="130"/>
      <c r="AW3388" s="130"/>
      <c r="AX3388" s="50"/>
      <c r="AY3388" s="50"/>
      <c r="AZ3388" s="50"/>
      <c r="BA3388" s="150"/>
      <c r="BB3388" s="150"/>
    </row>
    <row r="3389" spans="2:54" ht="14.25" customHeight="1" x14ac:dyDescent="0.4">
      <c r="B3389" s="123" t="s">
        <v>6790</v>
      </c>
      <c r="C3389" s="124"/>
      <c r="D3389" s="124"/>
      <c r="E3389" s="124"/>
      <c r="F3389" s="124"/>
      <c r="G3389" s="124"/>
      <c r="H3389" s="124"/>
      <c r="I3389" s="124"/>
      <c r="J3389" s="124"/>
      <c r="K3389" s="124"/>
      <c r="L3389" s="124"/>
      <c r="M3389" s="124"/>
      <c r="N3389" s="124"/>
      <c r="O3389" s="125"/>
      <c r="P3389" s="129"/>
      <c r="Q3389" s="130"/>
      <c r="R3389" s="123" t="s">
        <v>6793</v>
      </c>
      <c r="S3389" s="124"/>
      <c r="T3389" s="124"/>
      <c r="U3389" s="124"/>
      <c r="V3389" s="124"/>
      <c r="W3389" s="124"/>
      <c r="X3389" s="124"/>
      <c r="Y3389" s="124"/>
      <c r="Z3389" s="124"/>
      <c r="AA3389" s="124"/>
      <c r="AB3389" s="124"/>
      <c r="AC3389" s="124"/>
      <c r="AD3389" s="124"/>
      <c r="AE3389" s="125"/>
      <c r="AF3389" s="129"/>
      <c r="AG3389" s="130"/>
      <c r="AH3389" s="123" t="s">
        <v>2048</v>
      </c>
      <c r="AI3389" s="124"/>
      <c r="AJ3389" s="124"/>
      <c r="AK3389" s="124"/>
      <c r="AL3389" s="124"/>
      <c r="AM3389" s="124"/>
      <c r="AN3389" s="124"/>
      <c r="AO3389" s="124"/>
      <c r="AP3389" s="124"/>
      <c r="AQ3389" s="124"/>
      <c r="AR3389" s="124"/>
      <c r="AS3389" s="124"/>
      <c r="AT3389" s="124"/>
      <c r="AU3389" s="125"/>
      <c r="AV3389" s="129"/>
      <c r="AW3389" s="130"/>
      <c r="AX3389" s="50"/>
      <c r="AY3389" s="50"/>
      <c r="AZ3389" s="50"/>
      <c r="BA3389" s="150"/>
      <c r="BB3389" s="150"/>
    </row>
    <row r="3390" spans="2:54" x14ac:dyDescent="0.4">
      <c r="B3390" s="126"/>
      <c r="C3390" s="127"/>
      <c r="D3390" s="127"/>
      <c r="E3390" s="127"/>
      <c r="F3390" s="127"/>
      <c r="G3390" s="127"/>
      <c r="H3390" s="127"/>
      <c r="I3390" s="127"/>
      <c r="J3390" s="127"/>
      <c r="K3390" s="127"/>
      <c r="L3390" s="127"/>
      <c r="M3390" s="127"/>
      <c r="N3390" s="127"/>
      <c r="O3390" s="128"/>
      <c r="P3390" s="130"/>
      <c r="Q3390" s="130"/>
      <c r="R3390" s="126"/>
      <c r="S3390" s="127"/>
      <c r="T3390" s="127"/>
      <c r="U3390" s="127"/>
      <c r="V3390" s="127"/>
      <c r="W3390" s="127"/>
      <c r="X3390" s="127"/>
      <c r="Y3390" s="127"/>
      <c r="Z3390" s="127"/>
      <c r="AA3390" s="127"/>
      <c r="AB3390" s="127"/>
      <c r="AC3390" s="127"/>
      <c r="AD3390" s="127"/>
      <c r="AE3390" s="128"/>
      <c r="AF3390" s="130"/>
      <c r="AG3390" s="130"/>
      <c r="AH3390" s="126"/>
      <c r="AI3390" s="127"/>
      <c r="AJ3390" s="127"/>
      <c r="AK3390" s="127"/>
      <c r="AL3390" s="127"/>
      <c r="AM3390" s="127"/>
      <c r="AN3390" s="127"/>
      <c r="AO3390" s="127"/>
      <c r="AP3390" s="127"/>
      <c r="AQ3390" s="127"/>
      <c r="AR3390" s="127"/>
      <c r="AS3390" s="127"/>
      <c r="AT3390" s="127"/>
      <c r="AU3390" s="128"/>
      <c r="AV3390" s="130"/>
      <c r="AW3390" s="130"/>
      <c r="AX3390" s="50"/>
      <c r="AY3390" s="50"/>
      <c r="AZ3390" s="50"/>
      <c r="BA3390" s="150"/>
      <c r="BB3390" s="150"/>
    </row>
    <row r="3391" spans="2:54" ht="14.25" customHeight="1" x14ac:dyDescent="0.4">
      <c r="B3391" s="123" t="s">
        <v>5095</v>
      </c>
      <c r="C3391" s="124"/>
      <c r="D3391" s="124"/>
      <c r="E3391" s="124"/>
      <c r="F3391" s="124"/>
      <c r="G3391" s="124"/>
      <c r="H3391" s="124"/>
      <c r="I3391" s="124"/>
      <c r="J3391" s="124"/>
      <c r="K3391" s="124"/>
      <c r="L3391" s="124"/>
      <c r="M3391" s="124"/>
      <c r="N3391" s="124"/>
      <c r="O3391" s="125"/>
      <c r="P3391" s="129"/>
      <c r="Q3391" s="130"/>
      <c r="R3391" s="123" t="s">
        <v>2127</v>
      </c>
      <c r="S3391" s="124"/>
      <c r="T3391" s="124"/>
      <c r="U3391" s="124"/>
      <c r="V3391" s="124"/>
      <c r="W3391" s="124"/>
      <c r="X3391" s="124"/>
      <c r="Y3391" s="124"/>
      <c r="Z3391" s="124"/>
      <c r="AA3391" s="124"/>
      <c r="AB3391" s="124"/>
      <c r="AC3391" s="124"/>
      <c r="AD3391" s="124"/>
      <c r="AE3391" s="125"/>
      <c r="AF3391" s="129"/>
      <c r="AG3391" s="130"/>
      <c r="AH3391" s="123" t="s">
        <v>6798</v>
      </c>
      <c r="AI3391" s="124"/>
      <c r="AJ3391" s="124"/>
      <c r="AK3391" s="124"/>
      <c r="AL3391" s="124"/>
      <c r="AM3391" s="124"/>
      <c r="AN3391" s="124"/>
      <c r="AO3391" s="124"/>
      <c r="AP3391" s="124"/>
      <c r="AQ3391" s="124"/>
      <c r="AR3391" s="124"/>
      <c r="AS3391" s="124"/>
      <c r="AT3391" s="124"/>
      <c r="AU3391" s="125"/>
      <c r="AV3391" s="129"/>
      <c r="AW3391" s="130"/>
      <c r="AX3391" s="50"/>
      <c r="AY3391" s="50"/>
      <c r="AZ3391" s="50"/>
      <c r="BA3391" s="150"/>
      <c r="BB3391" s="150"/>
    </row>
    <row r="3392" spans="2:54" x14ac:dyDescent="0.4">
      <c r="B3392" s="126"/>
      <c r="C3392" s="127"/>
      <c r="D3392" s="127"/>
      <c r="E3392" s="127"/>
      <c r="F3392" s="127"/>
      <c r="G3392" s="127"/>
      <c r="H3392" s="127"/>
      <c r="I3392" s="127"/>
      <c r="J3392" s="127"/>
      <c r="K3392" s="127"/>
      <c r="L3392" s="127"/>
      <c r="M3392" s="127"/>
      <c r="N3392" s="127"/>
      <c r="O3392" s="128"/>
      <c r="P3392" s="130"/>
      <c r="Q3392" s="130"/>
      <c r="R3392" s="126"/>
      <c r="S3392" s="127"/>
      <c r="T3392" s="127"/>
      <c r="U3392" s="127"/>
      <c r="V3392" s="127"/>
      <c r="W3392" s="127"/>
      <c r="X3392" s="127"/>
      <c r="Y3392" s="127"/>
      <c r="Z3392" s="127"/>
      <c r="AA3392" s="127"/>
      <c r="AB3392" s="127"/>
      <c r="AC3392" s="127"/>
      <c r="AD3392" s="127"/>
      <c r="AE3392" s="128"/>
      <c r="AF3392" s="130"/>
      <c r="AG3392" s="130"/>
      <c r="AH3392" s="126"/>
      <c r="AI3392" s="127"/>
      <c r="AJ3392" s="127"/>
      <c r="AK3392" s="127"/>
      <c r="AL3392" s="127"/>
      <c r="AM3392" s="127"/>
      <c r="AN3392" s="127"/>
      <c r="AO3392" s="127"/>
      <c r="AP3392" s="127"/>
      <c r="AQ3392" s="127"/>
      <c r="AR3392" s="127"/>
      <c r="AS3392" s="127"/>
      <c r="AT3392" s="127"/>
      <c r="AU3392" s="128"/>
      <c r="AV3392" s="130"/>
      <c r="AW3392" s="130"/>
      <c r="AX3392" s="50"/>
      <c r="AY3392" s="50"/>
      <c r="AZ3392" s="50"/>
      <c r="BA3392" s="150"/>
      <c r="BB3392" s="150"/>
    </row>
    <row r="3393" spans="2:54" ht="14.25" customHeight="1" x14ac:dyDescent="0.4">
      <c r="B3393" s="123" t="s">
        <v>4835</v>
      </c>
      <c r="C3393" s="124"/>
      <c r="D3393" s="124"/>
      <c r="E3393" s="124"/>
      <c r="F3393" s="124"/>
      <c r="G3393" s="124"/>
      <c r="H3393" s="124"/>
      <c r="I3393" s="124"/>
      <c r="J3393" s="124"/>
      <c r="K3393" s="124"/>
      <c r="L3393" s="124"/>
      <c r="M3393" s="124"/>
      <c r="N3393" s="124"/>
      <c r="O3393" s="125"/>
      <c r="P3393" s="129"/>
      <c r="Q3393" s="130"/>
      <c r="R3393" s="123" t="s">
        <v>5268</v>
      </c>
      <c r="S3393" s="124"/>
      <c r="T3393" s="124"/>
      <c r="U3393" s="124"/>
      <c r="V3393" s="124"/>
      <c r="W3393" s="124"/>
      <c r="X3393" s="124"/>
      <c r="Y3393" s="124"/>
      <c r="Z3393" s="124"/>
      <c r="AA3393" s="124"/>
      <c r="AB3393" s="124"/>
      <c r="AC3393" s="124"/>
      <c r="AD3393" s="124"/>
      <c r="AE3393" s="125"/>
      <c r="AF3393" s="129"/>
      <c r="AG3393" s="130"/>
      <c r="AH3393" s="123" t="s">
        <v>6623</v>
      </c>
      <c r="AI3393" s="124"/>
      <c r="AJ3393" s="124"/>
      <c r="AK3393" s="124"/>
      <c r="AL3393" s="124"/>
      <c r="AM3393" s="124"/>
      <c r="AN3393" s="124"/>
      <c r="AO3393" s="124"/>
      <c r="AP3393" s="124"/>
      <c r="AQ3393" s="124"/>
      <c r="AR3393" s="124"/>
      <c r="AS3393" s="124"/>
      <c r="AT3393" s="124"/>
      <c r="AU3393" s="125"/>
      <c r="AV3393" s="129"/>
      <c r="AW3393" s="130"/>
      <c r="AX3393" s="50"/>
      <c r="AY3393" s="50"/>
      <c r="AZ3393" s="50"/>
      <c r="BA3393" s="150"/>
      <c r="BB3393" s="150"/>
    </row>
    <row r="3394" spans="2:54" x14ac:dyDescent="0.4">
      <c r="B3394" s="126"/>
      <c r="C3394" s="127"/>
      <c r="D3394" s="127"/>
      <c r="E3394" s="127"/>
      <c r="F3394" s="127"/>
      <c r="G3394" s="127"/>
      <c r="H3394" s="127"/>
      <c r="I3394" s="127"/>
      <c r="J3394" s="127"/>
      <c r="K3394" s="127"/>
      <c r="L3394" s="127"/>
      <c r="M3394" s="127"/>
      <c r="N3394" s="127"/>
      <c r="O3394" s="128"/>
      <c r="P3394" s="130"/>
      <c r="Q3394" s="130"/>
      <c r="R3394" s="126"/>
      <c r="S3394" s="127"/>
      <c r="T3394" s="127"/>
      <c r="U3394" s="127"/>
      <c r="V3394" s="127"/>
      <c r="W3394" s="127"/>
      <c r="X3394" s="127"/>
      <c r="Y3394" s="127"/>
      <c r="Z3394" s="127"/>
      <c r="AA3394" s="127"/>
      <c r="AB3394" s="127"/>
      <c r="AC3394" s="127"/>
      <c r="AD3394" s="127"/>
      <c r="AE3394" s="128"/>
      <c r="AF3394" s="130"/>
      <c r="AG3394" s="130"/>
      <c r="AH3394" s="126"/>
      <c r="AI3394" s="127"/>
      <c r="AJ3394" s="127"/>
      <c r="AK3394" s="127"/>
      <c r="AL3394" s="127"/>
      <c r="AM3394" s="127"/>
      <c r="AN3394" s="127"/>
      <c r="AO3394" s="127"/>
      <c r="AP3394" s="127"/>
      <c r="AQ3394" s="127"/>
      <c r="AR3394" s="127"/>
      <c r="AS3394" s="127"/>
      <c r="AT3394" s="127"/>
      <c r="AU3394" s="128"/>
      <c r="AV3394" s="130"/>
      <c r="AW3394" s="130"/>
      <c r="AX3394" s="50"/>
      <c r="AY3394" s="50"/>
      <c r="AZ3394" s="50"/>
      <c r="BA3394" s="150"/>
      <c r="BB3394" s="150"/>
    </row>
    <row r="3395" spans="2:54" ht="14.25" customHeight="1" x14ac:dyDescent="0.4">
      <c r="B3395" s="123" t="s">
        <v>4100</v>
      </c>
      <c r="C3395" s="124"/>
      <c r="D3395" s="124"/>
      <c r="E3395" s="124"/>
      <c r="F3395" s="124"/>
      <c r="G3395" s="124"/>
      <c r="H3395" s="124"/>
      <c r="I3395" s="124"/>
      <c r="J3395" s="124"/>
      <c r="K3395" s="124"/>
      <c r="L3395" s="124"/>
      <c r="M3395" s="124"/>
      <c r="N3395" s="124"/>
      <c r="O3395" s="125"/>
      <c r="P3395" s="129"/>
      <c r="Q3395" s="130"/>
      <c r="R3395" s="123" t="s">
        <v>3097</v>
      </c>
      <c r="S3395" s="124"/>
      <c r="T3395" s="124"/>
      <c r="U3395" s="124"/>
      <c r="V3395" s="124"/>
      <c r="W3395" s="124"/>
      <c r="X3395" s="124"/>
      <c r="Y3395" s="124"/>
      <c r="Z3395" s="124"/>
      <c r="AA3395" s="124"/>
      <c r="AB3395" s="124"/>
      <c r="AC3395" s="124"/>
      <c r="AD3395" s="124"/>
      <c r="AE3395" s="125"/>
      <c r="AF3395" s="129"/>
      <c r="AG3395" s="130"/>
      <c r="AH3395" s="123" t="s">
        <v>6802</v>
      </c>
      <c r="AI3395" s="124"/>
      <c r="AJ3395" s="124"/>
      <c r="AK3395" s="124"/>
      <c r="AL3395" s="124"/>
      <c r="AM3395" s="124"/>
      <c r="AN3395" s="124"/>
      <c r="AO3395" s="124"/>
      <c r="AP3395" s="124"/>
      <c r="AQ3395" s="124"/>
      <c r="AR3395" s="124"/>
      <c r="AS3395" s="124"/>
      <c r="AT3395" s="124"/>
      <c r="AU3395" s="125"/>
      <c r="AV3395" s="129"/>
      <c r="AW3395" s="130"/>
      <c r="AX3395" s="50"/>
      <c r="AY3395" s="50"/>
      <c r="AZ3395" s="50"/>
      <c r="BA3395" s="150"/>
      <c r="BB3395" s="150"/>
    </row>
    <row r="3396" spans="2:54" x14ac:dyDescent="0.4">
      <c r="B3396" s="126"/>
      <c r="C3396" s="127"/>
      <c r="D3396" s="127"/>
      <c r="E3396" s="127"/>
      <c r="F3396" s="127"/>
      <c r="G3396" s="127"/>
      <c r="H3396" s="127"/>
      <c r="I3396" s="127"/>
      <c r="J3396" s="127"/>
      <c r="K3396" s="127"/>
      <c r="L3396" s="127"/>
      <c r="M3396" s="127"/>
      <c r="N3396" s="127"/>
      <c r="O3396" s="128"/>
      <c r="P3396" s="130"/>
      <c r="Q3396" s="130"/>
      <c r="R3396" s="126"/>
      <c r="S3396" s="127"/>
      <c r="T3396" s="127"/>
      <c r="U3396" s="127"/>
      <c r="V3396" s="127"/>
      <c r="W3396" s="127"/>
      <c r="X3396" s="127"/>
      <c r="Y3396" s="127"/>
      <c r="Z3396" s="127"/>
      <c r="AA3396" s="127"/>
      <c r="AB3396" s="127"/>
      <c r="AC3396" s="127"/>
      <c r="AD3396" s="127"/>
      <c r="AE3396" s="128"/>
      <c r="AF3396" s="130"/>
      <c r="AG3396" s="130"/>
      <c r="AH3396" s="126"/>
      <c r="AI3396" s="127"/>
      <c r="AJ3396" s="127"/>
      <c r="AK3396" s="127"/>
      <c r="AL3396" s="127"/>
      <c r="AM3396" s="127"/>
      <c r="AN3396" s="127"/>
      <c r="AO3396" s="127"/>
      <c r="AP3396" s="127"/>
      <c r="AQ3396" s="127"/>
      <c r="AR3396" s="127"/>
      <c r="AS3396" s="127"/>
      <c r="AT3396" s="127"/>
      <c r="AU3396" s="128"/>
      <c r="AV3396" s="130"/>
      <c r="AW3396" s="130"/>
      <c r="AX3396" s="50"/>
      <c r="AY3396" s="50"/>
      <c r="AZ3396" s="50"/>
      <c r="BA3396" s="150"/>
      <c r="BB3396" s="150"/>
    </row>
    <row r="3397" spans="2:54" ht="14.25" customHeight="1" x14ac:dyDescent="0.4">
      <c r="B3397" s="123" t="s">
        <v>5522</v>
      </c>
      <c r="C3397" s="124"/>
      <c r="D3397" s="124"/>
      <c r="E3397" s="124"/>
      <c r="F3397" s="124"/>
      <c r="G3397" s="124"/>
      <c r="H3397" s="124"/>
      <c r="I3397" s="124"/>
      <c r="J3397" s="124"/>
      <c r="K3397" s="124"/>
      <c r="L3397" s="124"/>
      <c r="M3397" s="124"/>
      <c r="N3397" s="124"/>
      <c r="O3397" s="125"/>
      <c r="P3397" s="129"/>
      <c r="Q3397" s="130"/>
      <c r="R3397" s="123" t="s">
        <v>170</v>
      </c>
      <c r="S3397" s="124"/>
      <c r="T3397" s="124"/>
      <c r="U3397" s="124"/>
      <c r="V3397" s="124"/>
      <c r="W3397" s="124"/>
      <c r="X3397" s="124"/>
      <c r="Y3397" s="124"/>
      <c r="Z3397" s="124"/>
      <c r="AA3397" s="124"/>
      <c r="AB3397" s="124"/>
      <c r="AC3397" s="124"/>
      <c r="AD3397" s="124"/>
      <c r="AE3397" s="125"/>
      <c r="AF3397" s="129"/>
      <c r="AG3397" s="130"/>
      <c r="AH3397" s="123" t="s">
        <v>7153</v>
      </c>
      <c r="AI3397" s="124"/>
      <c r="AJ3397" s="124"/>
      <c r="AK3397" s="124"/>
      <c r="AL3397" s="124"/>
      <c r="AM3397" s="124"/>
      <c r="AN3397" s="124"/>
      <c r="AO3397" s="124"/>
      <c r="AP3397" s="124"/>
      <c r="AQ3397" s="124"/>
      <c r="AR3397" s="124"/>
      <c r="AS3397" s="124"/>
      <c r="AT3397" s="124"/>
      <c r="AU3397" s="125"/>
      <c r="AV3397" s="129"/>
      <c r="AW3397" s="130"/>
      <c r="AX3397" s="50"/>
      <c r="AY3397" s="50"/>
      <c r="AZ3397" s="50"/>
      <c r="BA3397" s="150"/>
      <c r="BB3397" s="150"/>
    </row>
    <row r="3398" spans="2:54" x14ac:dyDescent="0.4">
      <c r="B3398" s="126"/>
      <c r="C3398" s="127"/>
      <c r="D3398" s="127"/>
      <c r="E3398" s="127"/>
      <c r="F3398" s="127"/>
      <c r="G3398" s="127"/>
      <c r="H3398" s="127"/>
      <c r="I3398" s="127"/>
      <c r="J3398" s="127"/>
      <c r="K3398" s="127"/>
      <c r="L3398" s="127"/>
      <c r="M3398" s="127"/>
      <c r="N3398" s="127"/>
      <c r="O3398" s="128"/>
      <c r="P3398" s="130"/>
      <c r="Q3398" s="130"/>
      <c r="R3398" s="126"/>
      <c r="S3398" s="127"/>
      <c r="T3398" s="127"/>
      <c r="U3398" s="127"/>
      <c r="V3398" s="127"/>
      <c r="W3398" s="127"/>
      <c r="X3398" s="127"/>
      <c r="Y3398" s="127"/>
      <c r="Z3398" s="127"/>
      <c r="AA3398" s="127"/>
      <c r="AB3398" s="127"/>
      <c r="AC3398" s="127"/>
      <c r="AD3398" s="127"/>
      <c r="AE3398" s="128"/>
      <c r="AF3398" s="130"/>
      <c r="AG3398" s="130"/>
      <c r="AH3398" s="126"/>
      <c r="AI3398" s="127"/>
      <c r="AJ3398" s="127"/>
      <c r="AK3398" s="127"/>
      <c r="AL3398" s="127"/>
      <c r="AM3398" s="127"/>
      <c r="AN3398" s="127"/>
      <c r="AO3398" s="127"/>
      <c r="AP3398" s="127"/>
      <c r="AQ3398" s="127"/>
      <c r="AR3398" s="127"/>
      <c r="AS3398" s="127"/>
      <c r="AT3398" s="127"/>
      <c r="AU3398" s="128"/>
      <c r="AV3398" s="130"/>
      <c r="AW3398" s="130"/>
      <c r="AX3398" s="50"/>
      <c r="AY3398" s="50"/>
      <c r="AZ3398" s="50"/>
      <c r="BA3398" s="150"/>
      <c r="BB3398" s="150"/>
    </row>
    <row r="3399" spans="2:54" ht="14.25" customHeight="1" x14ac:dyDescent="0.4">
      <c r="B3399" s="123" t="s">
        <v>3915</v>
      </c>
      <c r="C3399" s="124"/>
      <c r="D3399" s="124"/>
      <c r="E3399" s="124"/>
      <c r="F3399" s="124"/>
      <c r="G3399" s="124"/>
      <c r="H3399" s="124"/>
      <c r="I3399" s="124"/>
      <c r="J3399" s="124"/>
      <c r="K3399" s="124"/>
      <c r="L3399" s="124"/>
      <c r="M3399" s="124"/>
      <c r="N3399" s="124"/>
      <c r="O3399" s="125"/>
      <c r="P3399" s="129"/>
      <c r="Q3399" s="130"/>
      <c r="R3399" s="123" t="s">
        <v>2526</v>
      </c>
      <c r="S3399" s="124"/>
      <c r="T3399" s="124"/>
      <c r="U3399" s="124"/>
      <c r="V3399" s="124"/>
      <c r="W3399" s="124"/>
      <c r="X3399" s="124"/>
      <c r="Y3399" s="124"/>
      <c r="Z3399" s="124"/>
      <c r="AA3399" s="124"/>
      <c r="AB3399" s="124"/>
      <c r="AC3399" s="124"/>
      <c r="AD3399" s="124"/>
      <c r="AE3399" s="125"/>
      <c r="AF3399" s="129"/>
      <c r="AG3399" s="130"/>
      <c r="AH3399" s="123" t="s">
        <v>6807</v>
      </c>
      <c r="AI3399" s="124"/>
      <c r="AJ3399" s="124"/>
      <c r="AK3399" s="124"/>
      <c r="AL3399" s="124"/>
      <c r="AM3399" s="124"/>
      <c r="AN3399" s="124"/>
      <c r="AO3399" s="124"/>
      <c r="AP3399" s="124"/>
      <c r="AQ3399" s="124"/>
      <c r="AR3399" s="124"/>
      <c r="AS3399" s="124"/>
      <c r="AT3399" s="124"/>
      <c r="AU3399" s="125"/>
      <c r="AV3399" s="129"/>
      <c r="AW3399" s="130"/>
    </row>
    <row r="3400" spans="2:54" x14ac:dyDescent="0.4">
      <c r="B3400" s="126"/>
      <c r="C3400" s="127"/>
      <c r="D3400" s="127"/>
      <c r="E3400" s="127"/>
      <c r="F3400" s="127"/>
      <c r="G3400" s="127"/>
      <c r="H3400" s="127"/>
      <c r="I3400" s="127"/>
      <c r="J3400" s="127"/>
      <c r="K3400" s="127"/>
      <c r="L3400" s="127"/>
      <c r="M3400" s="127"/>
      <c r="N3400" s="127"/>
      <c r="O3400" s="128"/>
      <c r="P3400" s="130"/>
      <c r="Q3400" s="130"/>
      <c r="R3400" s="126"/>
      <c r="S3400" s="127"/>
      <c r="T3400" s="127"/>
      <c r="U3400" s="127"/>
      <c r="V3400" s="127"/>
      <c r="W3400" s="127"/>
      <c r="X3400" s="127"/>
      <c r="Y3400" s="127"/>
      <c r="Z3400" s="127"/>
      <c r="AA3400" s="127"/>
      <c r="AB3400" s="127"/>
      <c r="AC3400" s="127"/>
      <c r="AD3400" s="127"/>
      <c r="AE3400" s="128"/>
      <c r="AF3400" s="130"/>
      <c r="AG3400" s="130"/>
      <c r="AH3400" s="126"/>
      <c r="AI3400" s="127"/>
      <c r="AJ3400" s="127"/>
      <c r="AK3400" s="127"/>
      <c r="AL3400" s="127"/>
      <c r="AM3400" s="127"/>
      <c r="AN3400" s="127"/>
      <c r="AO3400" s="127"/>
      <c r="AP3400" s="127"/>
      <c r="AQ3400" s="127"/>
      <c r="AR3400" s="127"/>
      <c r="AS3400" s="127"/>
      <c r="AT3400" s="127"/>
      <c r="AU3400" s="128"/>
      <c r="AV3400" s="130"/>
      <c r="AW3400" s="130"/>
    </row>
    <row r="3401" spans="2:54" ht="14.25" customHeight="1" x14ac:dyDescent="0.4">
      <c r="B3401" s="123" t="s">
        <v>6808</v>
      </c>
      <c r="C3401" s="124"/>
      <c r="D3401" s="124"/>
      <c r="E3401" s="124"/>
      <c r="F3401" s="124"/>
      <c r="G3401" s="124"/>
      <c r="H3401" s="124"/>
      <c r="I3401" s="124"/>
      <c r="J3401" s="124"/>
      <c r="K3401" s="124"/>
      <c r="L3401" s="124"/>
      <c r="M3401" s="124"/>
      <c r="N3401" s="124"/>
      <c r="O3401" s="125"/>
      <c r="P3401" s="129"/>
      <c r="Q3401" s="130"/>
      <c r="R3401" s="123" t="s">
        <v>520</v>
      </c>
      <c r="S3401" s="124"/>
      <c r="T3401" s="124"/>
      <c r="U3401" s="124"/>
      <c r="V3401" s="124"/>
      <c r="W3401" s="124"/>
      <c r="X3401" s="124"/>
      <c r="Y3401" s="124"/>
      <c r="Z3401" s="124"/>
      <c r="AA3401" s="124"/>
      <c r="AB3401" s="124"/>
      <c r="AC3401" s="124"/>
      <c r="AD3401" s="124"/>
      <c r="AE3401" s="125"/>
      <c r="AF3401" s="129"/>
      <c r="AG3401" s="130"/>
      <c r="AH3401" s="123" t="s">
        <v>4514</v>
      </c>
      <c r="AI3401" s="124"/>
      <c r="AJ3401" s="124"/>
      <c r="AK3401" s="124"/>
      <c r="AL3401" s="124"/>
      <c r="AM3401" s="124"/>
      <c r="AN3401" s="124"/>
      <c r="AO3401" s="124"/>
      <c r="AP3401" s="124"/>
      <c r="AQ3401" s="124"/>
      <c r="AR3401" s="124"/>
      <c r="AS3401" s="124"/>
      <c r="AT3401" s="124"/>
      <c r="AU3401" s="125"/>
      <c r="AV3401" s="129"/>
      <c r="AW3401" s="130"/>
    </row>
    <row r="3402" spans="2:54" x14ac:dyDescent="0.4">
      <c r="B3402" s="126"/>
      <c r="C3402" s="127"/>
      <c r="D3402" s="127"/>
      <c r="E3402" s="127"/>
      <c r="F3402" s="127"/>
      <c r="G3402" s="127"/>
      <c r="H3402" s="127"/>
      <c r="I3402" s="127"/>
      <c r="J3402" s="127"/>
      <c r="K3402" s="127"/>
      <c r="L3402" s="127"/>
      <c r="M3402" s="127"/>
      <c r="N3402" s="127"/>
      <c r="O3402" s="128"/>
      <c r="P3402" s="130"/>
      <c r="Q3402" s="130"/>
      <c r="R3402" s="126"/>
      <c r="S3402" s="127"/>
      <c r="T3402" s="127"/>
      <c r="U3402" s="127"/>
      <c r="V3402" s="127"/>
      <c r="W3402" s="127"/>
      <c r="X3402" s="127"/>
      <c r="Y3402" s="127"/>
      <c r="Z3402" s="127"/>
      <c r="AA3402" s="127"/>
      <c r="AB3402" s="127"/>
      <c r="AC3402" s="127"/>
      <c r="AD3402" s="127"/>
      <c r="AE3402" s="128"/>
      <c r="AF3402" s="130"/>
      <c r="AG3402" s="130"/>
      <c r="AH3402" s="126"/>
      <c r="AI3402" s="127"/>
      <c r="AJ3402" s="127"/>
      <c r="AK3402" s="127"/>
      <c r="AL3402" s="127"/>
      <c r="AM3402" s="127"/>
      <c r="AN3402" s="127"/>
      <c r="AO3402" s="127"/>
      <c r="AP3402" s="127"/>
      <c r="AQ3402" s="127"/>
      <c r="AR3402" s="127"/>
      <c r="AS3402" s="127"/>
      <c r="AT3402" s="127"/>
      <c r="AU3402" s="128"/>
      <c r="AV3402" s="130"/>
      <c r="AW3402" s="130"/>
    </row>
    <row r="3403" spans="2:54" ht="14.25" customHeight="1" x14ac:dyDescent="0.4">
      <c r="B3403" s="123" t="s">
        <v>3264</v>
      </c>
      <c r="C3403" s="124"/>
      <c r="D3403" s="124"/>
      <c r="E3403" s="124"/>
      <c r="F3403" s="124"/>
      <c r="G3403" s="124"/>
      <c r="H3403" s="124"/>
      <c r="I3403" s="124"/>
      <c r="J3403" s="124"/>
      <c r="K3403" s="124"/>
      <c r="L3403" s="124"/>
      <c r="M3403" s="124"/>
      <c r="N3403" s="124"/>
      <c r="O3403" s="125"/>
      <c r="P3403" s="129"/>
      <c r="Q3403" s="130"/>
      <c r="R3403" s="123" t="s">
        <v>4144</v>
      </c>
      <c r="S3403" s="124"/>
      <c r="T3403" s="124"/>
      <c r="U3403" s="124"/>
      <c r="V3403" s="124"/>
      <c r="W3403" s="124"/>
      <c r="X3403" s="124"/>
      <c r="Y3403" s="124"/>
      <c r="Z3403" s="124"/>
      <c r="AA3403" s="124"/>
      <c r="AB3403" s="124"/>
      <c r="AC3403" s="124"/>
      <c r="AD3403" s="124"/>
      <c r="AE3403" s="125"/>
      <c r="AF3403" s="129"/>
      <c r="AG3403" s="130"/>
      <c r="AH3403" s="123" t="s">
        <v>6811</v>
      </c>
      <c r="AI3403" s="124"/>
      <c r="AJ3403" s="124"/>
      <c r="AK3403" s="124"/>
      <c r="AL3403" s="124"/>
      <c r="AM3403" s="124"/>
      <c r="AN3403" s="124"/>
      <c r="AO3403" s="124"/>
      <c r="AP3403" s="124"/>
      <c r="AQ3403" s="124"/>
      <c r="AR3403" s="124"/>
      <c r="AS3403" s="124"/>
      <c r="AT3403" s="124"/>
      <c r="AU3403" s="125"/>
      <c r="AV3403" s="129"/>
      <c r="AW3403" s="130"/>
    </row>
    <row r="3404" spans="2:54" x14ac:dyDescent="0.4">
      <c r="B3404" s="126"/>
      <c r="C3404" s="127"/>
      <c r="D3404" s="127"/>
      <c r="E3404" s="127"/>
      <c r="F3404" s="127"/>
      <c r="G3404" s="127"/>
      <c r="H3404" s="127"/>
      <c r="I3404" s="127"/>
      <c r="J3404" s="127"/>
      <c r="K3404" s="127"/>
      <c r="L3404" s="127"/>
      <c r="M3404" s="127"/>
      <c r="N3404" s="127"/>
      <c r="O3404" s="128"/>
      <c r="P3404" s="130"/>
      <c r="Q3404" s="130"/>
      <c r="R3404" s="126"/>
      <c r="S3404" s="127"/>
      <c r="T3404" s="127"/>
      <c r="U3404" s="127"/>
      <c r="V3404" s="127"/>
      <c r="W3404" s="127"/>
      <c r="X3404" s="127"/>
      <c r="Y3404" s="127"/>
      <c r="Z3404" s="127"/>
      <c r="AA3404" s="127"/>
      <c r="AB3404" s="127"/>
      <c r="AC3404" s="127"/>
      <c r="AD3404" s="127"/>
      <c r="AE3404" s="128"/>
      <c r="AF3404" s="130"/>
      <c r="AG3404" s="130"/>
      <c r="AH3404" s="126"/>
      <c r="AI3404" s="127"/>
      <c r="AJ3404" s="127"/>
      <c r="AK3404" s="127"/>
      <c r="AL3404" s="127"/>
      <c r="AM3404" s="127"/>
      <c r="AN3404" s="127"/>
      <c r="AO3404" s="127"/>
      <c r="AP3404" s="127"/>
      <c r="AQ3404" s="127"/>
      <c r="AR3404" s="127"/>
      <c r="AS3404" s="127"/>
      <c r="AT3404" s="127"/>
      <c r="AU3404" s="128"/>
      <c r="AV3404" s="130"/>
      <c r="AW3404" s="130"/>
    </row>
    <row r="3405" spans="2:54" ht="14.25" customHeight="1" x14ac:dyDescent="0.4">
      <c r="B3405" s="123" t="s">
        <v>5507</v>
      </c>
      <c r="C3405" s="124"/>
      <c r="D3405" s="124"/>
      <c r="E3405" s="124"/>
      <c r="F3405" s="124"/>
      <c r="G3405" s="124"/>
      <c r="H3405" s="124"/>
      <c r="I3405" s="124"/>
      <c r="J3405" s="124"/>
      <c r="K3405" s="124"/>
      <c r="L3405" s="124"/>
      <c r="M3405" s="124"/>
      <c r="N3405" s="124"/>
      <c r="O3405" s="125"/>
      <c r="P3405" s="129"/>
      <c r="Q3405" s="130"/>
      <c r="R3405" s="123" t="s">
        <v>280</v>
      </c>
      <c r="S3405" s="124"/>
      <c r="T3405" s="124"/>
      <c r="U3405" s="124"/>
      <c r="V3405" s="124"/>
      <c r="W3405" s="124"/>
      <c r="X3405" s="124"/>
      <c r="Y3405" s="124"/>
      <c r="Z3405" s="124"/>
      <c r="AA3405" s="124"/>
      <c r="AB3405" s="124"/>
      <c r="AC3405" s="124"/>
      <c r="AD3405" s="124"/>
      <c r="AE3405" s="125"/>
      <c r="AF3405" s="129"/>
      <c r="AG3405" s="130"/>
      <c r="AH3405" s="123" t="s">
        <v>6676</v>
      </c>
      <c r="AI3405" s="124"/>
      <c r="AJ3405" s="124"/>
      <c r="AK3405" s="124"/>
      <c r="AL3405" s="124"/>
      <c r="AM3405" s="124"/>
      <c r="AN3405" s="124"/>
      <c r="AO3405" s="124"/>
      <c r="AP3405" s="124"/>
      <c r="AQ3405" s="124"/>
      <c r="AR3405" s="124"/>
      <c r="AS3405" s="124"/>
      <c r="AT3405" s="124"/>
      <c r="AU3405" s="125"/>
      <c r="AV3405" s="129"/>
      <c r="AW3405" s="130"/>
    </row>
    <row r="3406" spans="2:54" x14ac:dyDescent="0.4">
      <c r="B3406" s="126"/>
      <c r="C3406" s="127"/>
      <c r="D3406" s="127"/>
      <c r="E3406" s="127"/>
      <c r="F3406" s="127"/>
      <c r="G3406" s="127"/>
      <c r="H3406" s="127"/>
      <c r="I3406" s="127"/>
      <c r="J3406" s="127"/>
      <c r="K3406" s="127"/>
      <c r="L3406" s="127"/>
      <c r="M3406" s="127"/>
      <c r="N3406" s="127"/>
      <c r="O3406" s="128"/>
      <c r="P3406" s="130"/>
      <c r="Q3406" s="130"/>
      <c r="R3406" s="126"/>
      <c r="S3406" s="127"/>
      <c r="T3406" s="127"/>
      <c r="U3406" s="127"/>
      <c r="V3406" s="127"/>
      <c r="W3406" s="127"/>
      <c r="X3406" s="127"/>
      <c r="Y3406" s="127"/>
      <c r="Z3406" s="127"/>
      <c r="AA3406" s="127"/>
      <c r="AB3406" s="127"/>
      <c r="AC3406" s="127"/>
      <c r="AD3406" s="127"/>
      <c r="AE3406" s="128"/>
      <c r="AF3406" s="130"/>
      <c r="AG3406" s="130"/>
      <c r="AH3406" s="126"/>
      <c r="AI3406" s="127"/>
      <c r="AJ3406" s="127"/>
      <c r="AK3406" s="127"/>
      <c r="AL3406" s="127"/>
      <c r="AM3406" s="127"/>
      <c r="AN3406" s="127"/>
      <c r="AO3406" s="127"/>
      <c r="AP3406" s="127"/>
      <c r="AQ3406" s="127"/>
      <c r="AR3406" s="127"/>
      <c r="AS3406" s="127"/>
      <c r="AT3406" s="127"/>
      <c r="AU3406" s="128"/>
      <c r="AV3406" s="130"/>
      <c r="AW3406" s="130"/>
    </row>
    <row r="3407" spans="2:54" ht="14.25" customHeight="1" x14ac:dyDescent="0.4">
      <c r="B3407" s="123" t="s">
        <v>603</v>
      </c>
      <c r="C3407" s="124"/>
      <c r="D3407" s="124"/>
      <c r="E3407" s="124"/>
      <c r="F3407" s="124"/>
      <c r="G3407" s="124"/>
      <c r="H3407" s="124"/>
      <c r="I3407" s="124"/>
      <c r="J3407" s="124"/>
      <c r="K3407" s="124"/>
      <c r="L3407" s="124"/>
      <c r="M3407" s="124"/>
      <c r="N3407" s="124"/>
      <c r="O3407" s="125"/>
      <c r="P3407" s="129"/>
      <c r="Q3407" s="130"/>
      <c r="R3407" s="123" t="s">
        <v>636</v>
      </c>
      <c r="S3407" s="124"/>
      <c r="T3407" s="124"/>
      <c r="U3407" s="124"/>
      <c r="V3407" s="124"/>
      <c r="W3407" s="124"/>
      <c r="X3407" s="124"/>
      <c r="Y3407" s="124"/>
      <c r="Z3407" s="124"/>
      <c r="AA3407" s="124"/>
      <c r="AB3407" s="124"/>
      <c r="AC3407" s="124"/>
      <c r="AD3407" s="124"/>
      <c r="AE3407" s="125"/>
      <c r="AF3407" s="129"/>
      <c r="AG3407" s="130"/>
      <c r="AH3407" s="123" t="s">
        <v>567</v>
      </c>
      <c r="AI3407" s="124"/>
      <c r="AJ3407" s="124"/>
      <c r="AK3407" s="124"/>
      <c r="AL3407" s="124"/>
      <c r="AM3407" s="124"/>
      <c r="AN3407" s="124"/>
      <c r="AO3407" s="124"/>
      <c r="AP3407" s="124"/>
      <c r="AQ3407" s="124"/>
      <c r="AR3407" s="124"/>
      <c r="AS3407" s="124"/>
      <c r="AT3407" s="124"/>
      <c r="AU3407" s="125"/>
      <c r="AV3407" s="129"/>
      <c r="AW3407" s="130"/>
    </row>
    <row r="3408" spans="2:54" x14ac:dyDescent="0.4">
      <c r="B3408" s="126"/>
      <c r="C3408" s="127"/>
      <c r="D3408" s="127"/>
      <c r="E3408" s="127"/>
      <c r="F3408" s="127"/>
      <c r="G3408" s="127"/>
      <c r="H3408" s="127"/>
      <c r="I3408" s="127"/>
      <c r="J3408" s="127"/>
      <c r="K3408" s="127"/>
      <c r="L3408" s="127"/>
      <c r="M3408" s="127"/>
      <c r="N3408" s="127"/>
      <c r="O3408" s="128"/>
      <c r="P3408" s="130"/>
      <c r="Q3408" s="130"/>
      <c r="R3408" s="126"/>
      <c r="S3408" s="127"/>
      <c r="T3408" s="127"/>
      <c r="U3408" s="127"/>
      <c r="V3408" s="127"/>
      <c r="W3408" s="127"/>
      <c r="X3408" s="127"/>
      <c r="Y3408" s="127"/>
      <c r="Z3408" s="127"/>
      <c r="AA3408" s="127"/>
      <c r="AB3408" s="127"/>
      <c r="AC3408" s="127"/>
      <c r="AD3408" s="127"/>
      <c r="AE3408" s="128"/>
      <c r="AF3408" s="130"/>
      <c r="AG3408" s="130"/>
      <c r="AH3408" s="126"/>
      <c r="AI3408" s="127"/>
      <c r="AJ3408" s="127"/>
      <c r="AK3408" s="127"/>
      <c r="AL3408" s="127"/>
      <c r="AM3408" s="127"/>
      <c r="AN3408" s="127"/>
      <c r="AO3408" s="127"/>
      <c r="AP3408" s="127"/>
      <c r="AQ3408" s="127"/>
      <c r="AR3408" s="127"/>
      <c r="AS3408" s="127"/>
      <c r="AT3408" s="127"/>
      <c r="AU3408" s="128"/>
      <c r="AV3408" s="130"/>
      <c r="AW3408" s="130"/>
    </row>
    <row r="3409" spans="2:49" ht="14.25" customHeight="1" x14ac:dyDescent="0.4">
      <c r="B3409" s="123" t="s">
        <v>6632</v>
      </c>
      <c r="C3409" s="124"/>
      <c r="D3409" s="124"/>
      <c r="E3409" s="124"/>
      <c r="F3409" s="124"/>
      <c r="G3409" s="124"/>
      <c r="H3409" s="124"/>
      <c r="I3409" s="124"/>
      <c r="J3409" s="124"/>
      <c r="K3409" s="124"/>
      <c r="L3409" s="124"/>
      <c r="M3409" s="124"/>
      <c r="N3409" s="124"/>
      <c r="O3409" s="125"/>
      <c r="P3409" s="129"/>
      <c r="Q3409" s="130"/>
      <c r="R3409" s="123" t="s">
        <v>3431</v>
      </c>
      <c r="S3409" s="124"/>
      <c r="T3409" s="124"/>
      <c r="U3409" s="124"/>
      <c r="V3409" s="124"/>
      <c r="W3409" s="124"/>
      <c r="X3409" s="124"/>
      <c r="Y3409" s="124"/>
      <c r="Z3409" s="124"/>
      <c r="AA3409" s="124"/>
      <c r="AB3409" s="124"/>
      <c r="AC3409" s="124"/>
      <c r="AD3409" s="124"/>
      <c r="AE3409" s="125"/>
      <c r="AF3409" s="129"/>
      <c r="AG3409" s="130"/>
      <c r="AH3409" s="123" t="s">
        <v>6052</v>
      </c>
      <c r="AI3409" s="124"/>
      <c r="AJ3409" s="124"/>
      <c r="AK3409" s="124"/>
      <c r="AL3409" s="124"/>
      <c r="AM3409" s="124"/>
      <c r="AN3409" s="124"/>
      <c r="AO3409" s="124"/>
      <c r="AP3409" s="124"/>
      <c r="AQ3409" s="124"/>
      <c r="AR3409" s="124"/>
      <c r="AS3409" s="124"/>
      <c r="AT3409" s="124"/>
      <c r="AU3409" s="125"/>
      <c r="AV3409" s="129"/>
      <c r="AW3409" s="130"/>
    </row>
    <row r="3410" spans="2:49" x14ac:dyDescent="0.4">
      <c r="B3410" s="126"/>
      <c r="C3410" s="127"/>
      <c r="D3410" s="127"/>
      <c r="E3410" s="127"/>
      <c r="F3410" s="127"/>
      <c r="G3410" s="127"/>
      <c r="H3410" s="127"/>
      <c r="I3410" s="127"/>
      <c r="J3410" s="127"/>
      <c r="K3410" s="127"/>
      <c r="L3410" s="127"/>
      <c r="M3410" s="127"/>
      <c r="N3410" s="127"/>
      <c r="O3410" s="128"/>
      <c r="P3410" s="130"/>
      <c r="Q3410" s="130"/>
      <c r="R3410" s="126"/>
      <c r="S3410" s="127"/>
      <c r="T3410" s="127"/>
      <c r="U3410" s="127"/>
      <c r="V3410" s="127"/>
      <c r="W3410" s="127"/>
      <c r="X3410" s="127"/>
      <c r="Y3410" s="127"/>
      <c r="Z3410" s="127"/>
      <c r="AA3410" s="127"/>
      <c r="AB3410" s="127"/>
      <c r="AC3410" s="127"/>
      <c r="AD3410" s="127"/>
      <c r="AE3410" s="128"/>
      <c r="AF3410" s="130"/>
      <c r="AG3410" s="130"/>
      <c r="AH3410" s="126"/>
      <c r="AI3410" s="127"/>
      <c r="AJ3410" s="127"/>
      <c r="AK3410" s="127"/>
      <c r="AL3410" s="127"/>
      <c r="AM3410" s="127"/>
      <c r="AN3410" s="127"/>
      <c r="AO3410" s="127"/>
      <c r="AP3410" s="127"/>
      <c r="AQ3410" s="127"/>
      <c r="AR3410" s="127"/>
      <c r="AS3410" s="127"/>
      <c r="AT3410" s="127"/>
      <c r="AU3410" s="128"/>
      <c r="AV3410" s="130"/>
      <c r="AW3410" s="130"/>
    </row>
    <row r="3411" spans="2:49" ht="14.25" customHeight="1" x14ac:dyDescent="0.4">
      <c r="B3411" s="123" t="s">
        <v>6819</v>
      </c>
      <c r="C3411" s="124"/>
      <c r="D3411" s="124"/>
      <c r="E3411" s="124"/>
      <c r="F3411" s="124"/>
      <c r="G3411" s="124"/>
      <c r="H3411" s="124"/>
      <c r="I3411" s="124"/>
      <c r="J3411" s="124"/>
      <c r="K3411" s="124"/>
      <c r="L3411" s="124"/>
      <c r="M3411" s="124"/>
      <c r="N3411" s="124"/>
      <c r="O3411" s="125"/>
      <c r="P3411" s="129"/>
      <c r="Q3411" s="130"/>
      <c r="R3411" s="123" t="s">
        <v>1320</v>
      </c>
      <c r="S3411" s="124"/>
      <c r="T3411" s="124"/>
      <c r="U3411" s="124"/>
      <c r="V3411" s="124"/>
      <c r="W3411" s="124"/>
      <c r="X3411" s="124"/>
      <c r="Y3411" s="124"/>
      <c r="Z3411" s="124"/>
      <c r="AA3411" s="124"/>
      <c r="AB3411" s="124"/>
      <c r="AC3411" s="124"/>
      <c r="AD3411" s="124"/>
      <c r="AE3411" s="125"/>
      <c r="AF3411" s="129"/>
      <c r="AG3411" s="130"/>
      <c r="AH3411" s="123" t="s">
        <v>6822</v>
      </c>
      <c r="AI3411" s="124"/>
      <c r="AJ3411" s="124"/>
      <c r="AK3411" s="124"/>
      <c r="AL3411" s="124"/>
      <c r="AM3411" s="124"/>
      <c r="AN3411" s="124"/>
      <c r="AO3411" s="124"/>
      <c r="AP3411" s="124"/>
      <c r="AQ3411" s="124"/>
      <c r="AR3411" s="124"/>
      <c r="AS3411" s="124"/>
      <c r="AT3411" s="124"/>
      <c r="AU3411" s="125"/>
      <c r="AV3411" s="129"/>
      <c r="AW3411" s="130"/>
    </row>
    <row r="3412" spans="2:49" x14ac:dyDescent="0.4">
      <c r="B3412" s="126"/>
      <c r="C3412" s="127"/>
      <c r="D3412" s="127"/>
      <c r="E3412" s="127"/>
      <c r="F3412" s="127"/>
      <c r="G3412" s="127"/>
      <c r="H3412" s="127"/>
      <c r="I3412" s="127"/>
      <c r="J3412" s="127"/>
      <c r="K3412" s="127"/>
      <c r="L3412" s="127"/>
      <c r="M3412" s="127"/>
      <c r="N3412" s="127"/>
      <c r="O3412" s="128"/>
      <c r="P3412" s="130"/>
      <c r="Q3412" s="130"/>
      <c r="R3412" s="126"/>
      <c r="S3412" s="127"/>
      <c r="T3412" s="127"/>
      <c r="U3412" s="127"/>
      <c r="V3412" s="127"/>
      <c r="W3412" s="127"/>
      <c r="X3412" s="127"/>
      <c r="Y3412" s="127"/>
      <c r="Z3412" s="127"/>
      <c r="AA3412" s="127"/>
      <c r="AB3412" s="127"/>
      <c r="AC3412" s="127"/>
      <c r="AD3412" s="127"/>
      <c r="AE3412" s="128"/>
      <c r="AF3412" s="130"/>
      <c r="AG3412" s="130"/>
      <c r="AH3412" s="126"/>
      <c r="AI3412" s="127"/>
      <c r="AJ3412" s="127"/>
      <c r="AK3412" s="127"/>
      <c r="AL3412" s="127"/>
      <c r="AM3412" s="127"/>
      <c r="AN3412" s="127"/>
      <c r="AO3412" s="127"/>
      <c r="AP3412" s="127"/>
      <c r="AQ3412" s="127"/>
      <c r="AR3412" s="127"/>
      <c r="AS3412" s="127"/>
      <c r="AT3412" s="127"/>
      <c r="AU3412" s="128"/>
      <c r="AV3412" s="130"/>
      <c r="AW3412" s="130"/>
    </row>
    <row r="3413" spans="2:49" ht="14.25" customHeight="1" x14ac:dyDescent="0.4">
      <c r="B3413" s="123" t="s">
        <v>1828</v>
      </c>
      <c r="C3413" s="124"/>
      <c r="D3413" s="124"/>
      <c r="E3413" s="124"/>
      <c r="F3413" s="124"/>
      <c r="G3413" s="124"/>
      <c r="H3413" s="124"/>
      <c r="I3413" s="124"/>
      <c r="J3413" s="124"/>
      <c r="K3413" s="124"/>
      <c r="L3413" s="124"/>
      <c r="M3413" s="124"/>
      <c r="N3413" s="124"/>
      <c r="O3413" s="125"/>
      <c r="P3413" s="129"/>
      <c r="Q3413" s="130"/>
      <c r="R3413" s="123" t="s">
        <v>6824</v>
      </c>
      <c r="S3413" s="124"/>
      <c r="T3413" s="124"/>
      <c r="U3413" s="124"/>
      <c r="V3413" s="124"/>
      <c r="W3413" s="124"/>
      <c r="X3413" s="124"/>
      <c r="Y3413" s="124"/>
      <c r="Z3413" s="124"/>
      <c r="AA3413" s="124"/>
      <c r="AB3413" s="124"/>
      <c r="AC3413" s="124"/>
      <c r="AD3413" s="124"/>
      <c r="AE3413" s="125"/>
      <c r="AF3413" s="129"/>
      <c r="AG3413" s="130"/>
      <c r="AH3413" s="123" t="s">
        <v>5136</v>
      </c>
      <c r="AI3413" s="124"/>
      <c r="AJ3413" s="124"/>
      <c r="AK3413" s="124"/>
      <c r="AL3413" s="124"/>
      <c r="AM3413" s="124"/>
      <c r="AN3413" s="124"/>
      <c r="AO3413" s="124"/>
      <c r="AP3413" s="124"/>
      <c r="AQ3413" s="124"/>
      <c r="AR3413" s="124"/>
      <c r="AS3413" s="124"/>
      <c r="AT3413" s="124"/>
      <c r="AU3413" s="125"/>
      <c r="AV3413" s="129"/>
      <c r="AW3413" s="130"/>
    </row>
    <row r="3414" spans="2:49" x14ac:dyDescent="0.4">
      <c r="B3414" s="126"/>
      <c r="C3414" s="127"/>
      <c r="D3414" s="127"/>
      <c r="E3414" s="127"/>
      <c r="F3414" s="127"/>
      <c r="G3414" s="127"/>
      <c r="H3414" s="127"/>
      <c r="I3414" s="127"/>
      <c r="J3414" s="127"/>
      <c r="K3414" s="127"/>
      <c r="L3414" s="127"/>
      <c r="M3414" s="127"/>
      <c r="N3414" s="127"/>
      <c r="O3414" s="128"/>
      <c r="P3414" s="130"/>
      <c r="Q3414" s="130"/>
      <c r="R3414" s="126"/>
      <c r="S3414" s="127"/>
      <c r="T3414" s="127"/>
      <c r="U3414" s="127"/>
      <c r="V3414" s="127"/>
      <c r="W3414" s="127"/>
      <c r="X3414" s="127"/>
      <c r="Y3414" s="127"/>
      <c r="Z3414" s="127"/>
      <c r="AA3414" s="127"/>
      <c r="AB3414" s="127"/>
      <c r="AC3414" s="127"/>
      <c r="AD3414" s="127"/>
      <c r="AE3414" s="128"/>
      <c r="AF3414" s="130"/>
      <c r="AG3414" s="130"/>
      <c r="AH3414" s="126"/>
      <c r="AI3414" s="127"/>
      <c r="AJ3414" s="127"/>
      <c r="AK3414" s="127"/>
      <c r="AL3414" s="127"/>
      <c r="AM3414" s="127"/>
      <c r="AN3414" s="127"/>
      <c r="AO3414" s="127"/>
      <c r="AP3414" s="127"/>
      <c r="AQ3414" s="127"/>
      <c r="AR3414" s="127"/>
      <c r="AS3414" s="127"/>
      <c r="AT3414" s="127"/>
      <c r="AU3414" s="128"/>
      <c r="AV3414" s="130"/>
      <c r="AW3414" s="130"/>
    </row>
    <row r="3415" spans="2:49" ht="14.25" customHeight="1" x14ac:dyDescent="0.4">
      <c r="B3415" s="123" t="s">
        <v>6826</v>
      </c>
      <c r="C3415" s="124"/>
      <c r="D3415" s="124"/>
      <c r="E3415" s="124"/>
      <c r="F3415" s="124"/>
      <c r="G3415" s="124"/>
      <c r="H3415" s="124"/>
      <c r="I3415" s="124"/>
      <c r="J3415" s="124"/>
      <c r="K3415" s="124"/>
      <c r="L3415" s="124"/>
      <c r="M3415" s="124"/>
      <c r="N3415" s="124"/>
      <c r="O3415" s="125"/>
      <c r="P3415" s="129"/>
      <c r="Q3415" s="130"/>
      <c r="R3415" s="123" t="s">
        <v>2828</v>
      </c>
      <c r="S3415" s="124"/>
      <c r="T3415" s="124"/>
      <c r="U3415" s="124"/>
      <c r="V3415" s="124"/>
      <c r="W3415" s="124"/>
      <c r="X3415" s="124"/>
      <c r="Y3415" s="124"/>
      <c r="Z3415" s="124"/>
      <c r="AA3415" s="124"/>
      <c r="AB3415" s="124"/>
      <c r="AC3415" s="124"/>
      <c r="AD3415" s="124"/>
      <c r="AE3415" s="125"/>
      <c r="AF3415" s="129"/>
      <c r="AG3415" s="130"/>
      <c r="AH3415" s="123" t="s">
        <v>6827</v>
      </c>
      <c r="AI3415" s="124"/>
      <c r="AJ3415" s="124"/>
      <c r="AK3415" s="124"/>
      <c r="AL3415" s="124"/>
      <c r="AM3415" s="124"/>
      <c r="AN3415" s="124"/>
      <c r="AO3415" s="124"/>
      <c r="AP3415" s="124"/>
      <c r="AQ3415" s="124"/>
      <c r="AR3415" s="124"/>
      <c r="AS3415" s="124"/>
      <c r="AT3415" s="124"/>
      <c r="AU3415" s="125"/>
      <c r="AV3415" s="129"/>
      <c r="AW3415" s="130"/>
    </row>
    <row r="3416" spans="2:49" x14ac:dyDescent="0.4">
      <c r="B3416" s="126"/>
      <c r="C3416" s="127"/>
      <c r="D3416" s="127"/>
      <c r="E3416" s="127"/>
      <c r="F3416" s="127"/>
      <c r="G3416" s="127"/>
      <c r="H3416" s="127"/>
      <c r="I3416" s="127"/>
      <c r="J3416" s="127"/>
      <c r="K3416" s="127"/>
      <c r="L3416" s="127"/>
      <c r="M3416" s="127"/>
      <c r="N3416" s="127"/>
      <c r="O3416" s="128"/>
      <c r="P3416" s="130"/>
      <c r="Q3416" s="130"/>
      <c r="R3416" s="126"/>
      <c r="S3416" s="127"/>
      <c r="T3416" s="127"/>
      <c r="U3416" s="127"/>
      <c r="V3416" s="127"/>
      <c r="W3416" s="127"/>
      <c r="X3416" s="127"/>
      <c r="Y3416" s="127"/>
      <c r="Z3416" s="127"/>
      <c r="AA3416" s="127"/>
      <c r="AB3416" s="127"/>
      <c r="AC3416" s="127"/>
      <c r="AD3416" s="127"/>
      <c r="AE3416" s="128"/>
      <c r="AF3416" s="130"/>
      <c r="AG3416" s="130"/>
      <c r="AH3416" s="126"/>
      <c r="AI3416" s="127"/>
      <c r="AJ3416" s="127"/>
      <c r="AK3416" s="127"/>
      <c r="AL3416" s="127"/>
      <c r="AM3416" s="127"/>
      <c r="AN3416" s="127"/>
      <c r="AO3416" s="127"/>
      <c r="AP3416" s="127"/>
      <c r="AQ3416" s="127"/>
      <c r="AR3416" s="127"/>
      <c r="AS3416" s="127"/>
      <c r="AT3416" s="127"/>
      <c r="AU3416" s="128"/>
      <c r="AV3416" s="130"/>
      <c r="AW3416" s="130"/>
    </row>
    <row r="3417" spans="2:49" ht="14.25" customHeight="1" x14ac:dyDescent="0.4">
      <c r="B3417" s="123" t="s">
        <v>6829</v>
      </c>
      <c r="C3417" s="124"/>
      <c r="D3417" s="124"/>
      <c r="E3417" s="124"/>
      <c r="F3417" s="124"/>
      <c r="G3417" s="124"/>
      <c r="H3417" s="124"/>
      <c r="I3417" s="124"/>
      <c r="J3417" s="124"/>
      <c r="K3417" s="124"/>
      <c r="L3417" s="124"/>
      <c r="M3417" s="124"/>
      <c r="N3417" s="124"/>
      <c r="O3417" s="125"/>
      <c r="P3417" s="129"/>
      <c r="Q3417" s="130"/>
      <c r="R3417" s="123" t="s">
        <v>6148</v>
      </c>
      <c r="S3417" s="124"/>
      <c r="T3417" s="124"/>
      <c r="U3417" s="124"/>
      <c r="V3417" s="124"/>
      <c r="W3417" s="124"/>
      <c r="X3417" s="124"/>
      <c r="Y3417" s="124"/>
      <c r="Z3417" s="124"/>
      <c r="AA3417" s="124"/>
      <c r="AB3417" s="124"/>
      <c r="AC3417" s="124"/>
      <c r="AD3417" s="124"/>
      <c r="AE3417" s="125"/>
      <c r="AF3417" s="129"/>
      <c r="AG3417" s="130"/>
      <c r="AH3417" s="123" t="s">
        <v>231</v>
      </c>
      <c r="AI3417" s="124"/>
      <c r="AJ3417" s="124"/>
      <c r="AK3417" s="124"/>
      <c r="AL3417" s="124"/>
      <c r="AM3417" s="124"/>
      <c r="AN3417" s="124"/>
      <c r="AO3417" s="124"/>
      <c r="AP3417" s="124"/>
      <c r="AQ3417" s="124"/>
      <c r="AR3417" s="124"/>
      <c r="AS3417" s="124"/>
      <c r="AT3417" s="124"/>
      <c r="AU3417" s="125"/>
      <c r="AV3417" s="129"/>
      <c r="AW3417" s="130"/>
    </row>
    <row r="3418" spans="2:49" x14ac:dyDescent="0.4">
      <c r="B3418" s="126"/>
      <c r="C3418" s="127"/>
      <c r="D3418" s="127"/>
      <c r="E3418" s="127"/>
      <c r="F3418" s="127"/>
      <c r="G3418" s="127"/>
      <c r="H3418" s="127"/>
      <c r="I3418" s="127"/>
      <c r="J3418" s="127"/>
      <c r="K3418" s="127"/>
      <c r="L3418" s="127"/>
      <c r="M3418" s="127"/>
      <c r="N3418" s="127"/>
      <c r="O3418" s="128"/>
      <c r="P3418" s="130"/>
      <c r="Q3418" s="130"/>
      <c r="R3418" s="126"/>
      <c r="S3418" s="127"/>
      <c r="T3418" s="127"/>
      <c r="U3418" s="127"/>
      <c r="V3418" s="127"/>
      <c r="W3418" s="127"/>
      <c r="X3418" s="127"/>
      <c r="Y3418" s="127"/>
      <c r="Z3418" s="127"/>
      <c r="AA3418" s="127"/>
      <c r="AB3418" s="127"/>
      <c r="AC3418" s="127"/>
      <c r="AD3418" s="127"/>
      <c r="AE3418" s="128"/>
      <c r="AF3418" s="130"/>
      <c r="AG3418" s="130"/>
      <c r="AH3418" s="126"/>
      <c r="AI3418" s="127"/>
      <c r="AJ3418" s="127"/>
      <c r="AK3418" s="127"/>
      <c r="AL3418" s="127"/>
      <c r="AM3418" s="127"/>
      <c r="AN3418" s="127"/>
      <c r="AO3418" s="127"/>
      <c r="AP3418" s="127"/>
      <c r="AQ3418" s="127"/>
      <c r="AR3418" s="127"/>
      <c r="AS3418" s="127"/>
      <c r="AT3418" s="127"/>
      <c r="AU3418" s="128"/>
      <c r="AV3418" s="130"/>
      <c r="AW3418" s="130"/>
    </row>
    <row r="3419" spans="2:49" ht="14.25" customHeight="1" x14ac:dyDescent="0.4">
      <c r="B3419" s="123" t="s">
        <v>6831</v>
      </c>
      <c r="C3419" s="124"/>
      <c r="D3419" s="124"/>
      <c r="E3419" s="124"/>
      <c r="F3419" s="124"/>
      <c r="G3419" s="124"/>
      <c r="H3419" s="124"/>
      <c r="I3419" s="124"/>
      <c r="J3419" s="124"/>
      <c r="K3419" s="124"/>
      <c r="L3419" s="124"/>
      <c r="M3419" s="124"/>
      <c r="N3419" s="124"/>
      <c r="O3419" s="125"/>
      <c r="P3419" s="129"/>
      <c r="Q3419" s="130"/>
      <c r="R3419" s="123" t="s">
        <v>4466</v>
      </c>
      <c r="S3419" s="124"/>
      <c r="T3419" s="124"/>
      <c r="U3419" s="124"/>
      <c r="V3419" s="124"/>
      <c r="W3419" s="124"/>
      <c r="X3419" s="124"/>
      <c r="Y3419" s="124"/>
      <c r="Z3419" s="124"/>
      <c r="AA3419" s="124"/>
      <c r="AB3419" s="124"/>
      <c r="AC3419" s="124"/>
      <c r="AD3419" s="124"/>
      <c r="AE3419" s="125"/>
      <c r="AF3419" s="129"/>
      <c r="AG3419" s="130"/>
      <c r="AH3419" s="123" t="s">
        <v>7154</v>
      </c>
      <c r="AI3419" s="124"/>
      <c r="AJ3419" s="124"/>
      <c r="AK3419" s="124"/>
      <c r="AL3419" s="124"/>
      <c r="AM3419" s="124"/>
      <c r="AN3419" s="124"/>
      <c r="AO3419" s="124"/>
      <c r="AP3419" s="124"/>
      <c r="AQ3419" s="124"/>
      <c r="AR3419" s="124"/>
      <c r="AS3419" s="124"/>
      <c r="AT3419" s="124"/>
      <c r="AU3419" s="125"/>
      <c r="AV3419" s="129"/>
      <c r="AW3419" s="130"/>
    </row>
    <row r="3420" spans="2:49" x14ac:dyDescent="0.4">
      <c r="B3420" s="126"/>
      <c r="C3420" s="127"/>
      <c r="D3420" s="127"/>
      <c r="E3420" s="127"/>
      <c r="F3420" s="127"/>
      <c r="G3420" s="127"/>
      <c r="H3420" s="127"/>
      <c r="I3420" s="127"/>
      <c r="J3420" s="127"/>
      <c r="K3420" s="127"/>
      <c r="L3420" s="127"/>
      <c r="M3420" s="127"/>
      <c r="N3420" s="127"/>
      <c r="O3420" s="128"/>
      <c r="P3420" s="130"/>
      <c r="Q3420" s="130"/>
      <c r="R3420" s="126"/>
      <c r="S3420" s="127"/>
      <c r="T3420" s="127"/>
      <c r="U3420" s="127"/>
      <c r="V3420" s="127"/>
      <c r="W3420" s="127"/>
      <c r="X3420" s="127"/>
      <c r="Y3420" s="127"/>
      <c r="Z3420" s="127"/>
      <c r="AA3420" s="127"/>
      <c r="AB3420" s="127"/>
      <c r="AC3420" s="127"/>
      <c r="AD3420" s="127"/>
      <c r="AE3420" s="128"/>
      <c r="AF3420" s="130"/>
      <c r="AG3420" s="130"/>
      <c r="AH3420" s="126"/>
      <c r="AI3420" s="127"/>
      <c r="AJ3420" s="127"/>
      <c r="AK3420" s="127"/>
      <c r="AL3420" s="127"/>
      <c r="AM3420" s="127"/>
      <c r="AN3420" s="127"/>
      <c r="AO3420" s="127"/>
      <c r="AP3420" s="127"/>
      <c r="AQ3420" s="127"/>
      <c r="AR3420" s="127"/>
      <c r="AS3420" s="127"/>
      <c r="AT3420" s="127"/>
      <c r="AU3420" s="128"/>
      <c r="AV3420" s="130"/>
      <c r="AW3420" s="130"/>
    </row>
    <row r="3421" spans="2:49" ht="14.25" customHeight="1" x14ac:dyDescent="0.4">
      <c r="B3421" s="123" t="s">
        <v>6835</v>
      </c>
      <c r="C3421" s="124"/>
      <c r="D3421" s="124"/>
      <c r="E3421" s="124"/>
      <c r="F3421" s="124"/>
      <c r="G3421" s="124"/>
      <c r="H3421" s="124"/>
      <c r="I3421" s="124"/>
      <c r="J3421" s="124"/>
      <c r="K3421" s="124"/>
      <c r="L3421" s="124"/>
      <c r="M3421" s="124"/>
      <c r="N3421" s="124"/>
      <c r="O3421" s="125"/>
      <c r="P3421" s="129"/>
      <c r="Q3421" s="130"/>
      <c r="R3421" s="123" t="s">
        <v>6836</v>
      </c>
      <c r="S3421" s="124"/>
      <c r="T3421" s="124"/>
      <c r="U3421" s="124"/>
      <c r="V3421" s="124"/>
      <c r="W3421" s="124"/>
      <c r="X3421" s="124"/>
      <c r="Y3421" s="124"/>
      <c r="Z3421" s="124"/>
      <c r="AA3421" s="124"/>
      <c r="AB3421" s="124"/>
      <c r="AC3421" s="124"/>
      <c r="AD3421" s="124"/>
      <c r="AE3421" s="125"/>
      <c r="AF3421" s="129"/>
      <c r="AG3421" s="130"/>
      <c r="AH3421" s="123" t="s">
        <v>4948</v>
      </c>
      <c r="AI3421" s="124"/>
      <c r="AJ3421" s="124"/>
      <c r="AK3421" s="124"/>
      <c r="AL3421" s="124"/>
      <c r="AM3421" s="124"/>
      <c r="AN3421" s="124"/>
      <c r="AO3421" s="124"/>
      <c r="AP3421" s="124"/>
      <c r="AQ3421" s="124"/>
      <c r="AR3421" s="124"/>
      <c r="AS3421" s="124"/>
      <c r="AT3421" s="124"/>
      <c r="AU3421" s="125"/>
      <c r="AV3421" s="129"/>
      <c r="AW3421" s="130"/>
    </row>
    <row r="3422" spans="2:49" x14ac:dyDescent="0.4">
      <c r="B3422" s="126"/>
      <c r="C3422" s="127"/>
      <c r="D3422" s="127"/>
      <c r="E3422" s="127"/>
      <c r="F3422" s="127"/>
      <c r="G3422" s="127"/>
      <c r="H3422" s="127"/>
      <c r="I3422" s="127"/>
      <c r="J3422" s="127"/>
      <c r="K3422" s="127"/>
      <c r="L3422" s="127"/>
      <c r="M3422" s="127"/>
      <c r="N3422" s="127"/>
      <c r="O3422" s="128"/>
      <c r="P3422" s="130"/>
      <c r="Q3422" s="130"/>
      <c r="R3422" s="126"/>
      <c r="S3422" s="127"/>
      <c r="T3422" s="127"/>
      <c r="U3422" s="127"/>
      <c r="V3422" s="127"/>
      <c r="W3422" s="127"/>
      <c r="X3422" s="127"/>
      <c r="Y3422" s="127"/>
      <c r="Z3422" s="127"/>
      <c r="AA3422" s="127"/>
      <c r="AB3422" s="127"/>
      <c r="AC3422" s="127"/>
      <c r="AD3422" s="127"/>
      <c r="AE3422" s="128"/>
      <c r="AF3422" s="130"/>
      <c r="AG3422" s="130"/>
      <c r="AH3422" s="126"/>
      <c r="AI3422" s="127"/>
      <c r="AJ3422" s="127"/>
      <c r="AK3422" s="127"/>
      <c r="AL3422" s="127"/>
      <c r="AM3422" s="127"/>
      <c r="AN3422" s="127"/>
      <c r="AO3422" s="127"/>
      <c r="AP3422" s="127"/>
      <c r="AQ3422" s="127"/>
      <c r="AR3422" s="127"/>
      <c r="AS3422" s="127"/>
      <c r="AT3422" s="127"/>
      <c r="AU3422" s="128"/>
      <c r="AV3422" s="130"/>
      <c r="AW3422" s="130"/>
    </row>
    <row r="3423" spans="2:49" ht="14.25" customHeight="1" x14ac:dyDescent="0.4">
      <c r="B3423" s="123" t="s">
        <v>6837</v>
      </c>
      <c r="C3423" s="124"/>
      <c r="D3423" s="124"/>
      <c r="E3423" s="124"/>
      <c r="F3423" s="124"/>
      <c r="G3423" s="124"/>
      <c r="H3423" s="124"/>
      <c r="I3423" s="124"/>
      <c r="J3423" s="124"/>
      <c r="K3423" s="124"/>
      <c r="L3423" s="124"/>
      <c r="M3423" s="124"/>
      <c r="N3423" s="124"/>
      <c r="O3423" s="125"/>
      <c r="P3423" s="129"/>
      <c r="Q3423" s="130"/>
      <c r="R3423" s="123" t="s">
        <v>3299</v>
      </c>
      <c r="S3423" s="124"/>
      <c r="T3423" s="124"/>
      <c r="U3423" s="124"/>
      <c r="V3423" s="124"/>
      <c r="W3423" s="124"/>
      <c r="X3423" s="124"/>
      <c r="Y3423" s="124"/>
      <c r="Z3423" s="124"/>
      <c r="AA3423" s="124"/>
      <c r="AB3423" s="124"/>
      <c r="AC3423" s="124"/>
      <c r="AD3423" s="124"/>
      <c r="AE3423" s="125"/>
      <c r="AF3423" s="129"/>
      <c r="AG3423" s="130"/>
      <c r="AH3423" s="123" t="s">
        <v>4121</v>
      </c>
      <c r="AI3423" s="124"/>
      <c r="AJ3423" s="124"/>
      <c r="AK3423" s="124"/>
      <c r="AL3423" s="124"/>
      <c r="AM3423" s="124"/>
      <c r="AN3423" s="124"/>
      <c r="AO3423" s="124"/>
      <c r="AP3423" s="124"/>
      <c r="AQ3423" s="124"/>
      <c r="AR3423" s="124"/>
      <c r="AS3423" s="124"/>
      <c r="AT3423" s="124"/>
      <c r="AU3423" s="125"/>
      <c r="AV3423" s="129"/>
      <c r="AW3423" s="130"/>
    </row>
    <row r="3424" spans="2:49" x14ac:dyDescent="0.4">
      <c r="B3424" s="126"/>
      <c r="C3424" s="127"/>
      <c r="D3424" s="127"/>
      <c r="E3424" s="127"/>
      <c r="F3424" s="127"/>
      <c r="G3424" s="127"/>
      <c r="H3424" s="127"/>
      <c r="I3424" s="127"/>
      <c r="J3424" s="127"/>
      <c r="K3424" s="127"/>
      <c r="L3424" s="127"/>
      <c r="M3424" s="127"/>
      <c r="N3424" s="127"/>
      <c r="O3424" s="128"/>
      <c r="P3424" s="130"/>
      <c r="Q3424" s="130"/>
      <c r="R3424" s="126"/>
      <c r="S3424" s="127"/>
      <c r="T3424" s="127"/>
      <c r="U3424" s="127"/>
      <c r="V3424" s="127"/>
      <c r="W3424" s="127"/>
      <c r="X3424" s="127"/>
      <c r="Y3424" s="127"/>
      <c r="Z3424" s="127"/>
      <c r="AA3424" s="127"/>
      <c r="AB3424" s="127"/>
      <c r="AC3424" s="127"/>
      <c r="AD3424" s="127"/>
      <c r="AE3424" s="128"/>
      <c r="AF3424" s="130"/>
      <c r="AG3424" s="130"/>
      <c r="AH3424" s="126"/>
      <c r="AI3424" s="127"/>
      <c r="AJ3424" s="127"/>
      <c r="AK3424" s="127"/>
      <c r="AL3424" s="127"/>
      <c r="AM3424" s="127"/>
      <c r="AN3424" s="127"/>
      <c r="AO3424" s="127"/>
      <c r="AP3424" s="127"/>
      <c r="AQ3424" s="127"/>
      <c r="AR3424" s="127"/>
      <c r="AS3424" s="127"/>
      <c r="AT3424" s="127"/>
      <c r="AU3424" s="128"/>
      <c r="AV3424" s="130"/>
      <c r="AW3424" s="130"/>
    </row>
    <row r="3425" spans="2:49" ht="14.25" customHeight="1" x14ac:dyDescent="0.4">
      <c r="B3425" s="123" t="s">
        <v>2290</v>
      </c>
      <c r="C3425" s="124"/>
      <c r="D3425" s="124"/>
      <c r="E3425" s="124"/>
      <c r="F3425" s="124"/>
      <c r="G3425" s="124"/>
      <c r="H3425" s="124"/>
      <c r="I3425" s="124"/>
      <c r="J3425" s="124"/>
      <c r="K3425" s="124"/>
      <c r="L3425" s="124"/>
      <c r="M3425" s="124"/>
      <c r="N3425" s="124"/>
      <c r="O3425" s="125"/>
      <c r="P3425" s="129"/>
      <c r="Q3425" s="130"/>
      <c r="R3425" s="123" t="s">
        <v>2658</v>
      </c>
      <c r="S3425" s="124"/>
      <c r="T3425" s="124"/>
      <c r="U3425" s="124"/>
      <c r="V3425" s="124"/>
      <c r="W3425" s="124"/>
      <c r="X3425" s="124"/>
      <c r="Y3425" s="124"/>
      <c r="Z3425" s="124"/>
      <c r="AA3425" s="124"/>
      <c r="AB3425" s="124"/>
      <c r="AC3425" s="124"/>
      <c r="AD3425" s="124"/>
      <c r="AE3425" s="125"/>
      <c r="AF3425" s="129"/>
      <c r="AG3425" s="130"/>
      <c r="AH3425" s="123" t="s">
        <v>6843</v>
      </c>
      <c r="AI3425" s="124"/>
      <c r="AJ3425" s="124"/>
      <c r="AK3425" s="124"/>
      <c r="AL3425" s="124"/>
      <c r="AM3425" s="124"/>
      <c r="AN3425" s="124"/>
      <c r="AO3425" s="124"/>
      <c r="AP3425" s="124"/>
      <c r="AQ3425" s="124"/>
      <c r="AR3425" s="124"/>
      <c r="AS3425" s="124"/>
      <c r="AT3425" s="124"/>
      <c r="AU3425" s="125"/>
      <c r="AV3425" s="129"/>
      <c r="AW3425" s="130"/>
    </row>
    <row r="3426" spans="2:49" x14ac:dyDescent="0.4">
      <c r="B3426" s="126"/>
      <c r="C3426" s="127"/>
      <c r="D3426" s="127"/>
      <c r="E3426" s="127"/>
      <c r="F3426" s="127"/>
      <c r="G3426" s="127"/>
      <c r="H3426" s="127"/>
      <c r="I3426" s="127"/>
      <c r="J3426" s="127"/>
      <c r="K3426" s="127"/>
      <c r="L3426" s="127"/>
      <c r="M3426" s="127"/>
      <c r="N3426" s="127"/>
      <c r="O3426" s="128"/>
      <c r="P3426" s="130"/>
      <c r="Q3426" s="130"/>
      <c r="R3426" s="126"/>
      <c r="S3426" s="127"/>
      <c r="T3426" s="127"/>
      <c r="U3426" s="127"/>
      <c r="V3426" s="127"/>
      <c r="W3426" s="127"/>
      <c r="X3426" s="127"/>
      <c r="Y3426" s="127"/>
      <c r="Z3426" s="127"/>
      <c r="AA3426" s="127"/>
      <c r="AB3426" s="127"/>
      <c r="AC3426" s="127"/>
      <c r="AD3426" s="127"/>
      <c r="AE3426" s="128"/>
      <c r="AF3426" s="130"/>
      <c r="AG3426" s="130"/>
      <c r="AH3426" s="126"/>
      <c r="AI3426" s="127"/>
      <c r="AJ3426" s="127"/>
      <c r="AK3426" s="127"/>
      <c r="AL3426" s="127"/>
      <c r="AM3426" s="127"/>
      <c r="AN3426" s="127"/>
      <c r="AO3426" s="127"/>
      <c r="AP3426" s="127"/>
      <c r="AQ3426" s="127"/>
      <c r="AR3426" s="127"/>
      <c r="AS3426" s="127"/>
      <c r="AT3426" s="127"/>
      <c r="AU3426" s="128"/>
      <c r="AV3426" s="130"/>
      <c r="AW3426" s="130"/>
    </row>
    <row r="3427" spans="2:49" ht="14.25" customHeight="1" x14ac:dyDescent="0.4">
      <c r="B3427" s="123" t="s">
        <v>6845</v>
      </c>
      <c r="C3427" s="124"/>
      <c r="D3427" s="124"/>
      <c r="E3427" s="124"/>
      <c r="F3427" s="124"/>
      <c r="G3427" s="124"/>
      <c r="H3427" s="124"/>
      <c r="I3427" s="124"/>
      <c r="J3427" s="124"/>
      <c r="K3427" s="124"/>
      <c r="L3427" s="124"/>
      <c r="M3427" s="124"/>
      <c r="N3427" s="124"/>
      <c r="O3427" s="125"/>
      <c r="P3427" s="129"/>
      <c r="Q3427" s="130"/>
      <c r="R3427" s="123" t="s">
        <v>6848</v>
      </c>
      <c r="S3427" s="124"/>
      <c r="T3427" s="124"/>
      <c r="U3427" s="124"/>
      <c r="V3427" s="124"/>
      <c r="W3427" s="124"/>
      <c r="X3427" s="124"/>
      <c r="Y3427" s="124"/>
      <c r="Z3427" s="124"/>
      <c r="AA3427" s="124"/>
      <c r="AB3427" s="124"/>
      <c r="AC3427" s="124"/>
      <c r="AD3427" s="124"/>
      <c r="AE3427" s="125"/>
      <c r="AF3427" s="129"/>
      <c r="AG3427" s="130"/>
      <c r="AH3427" s="123" t="s">
        <v>6849</v>
      </c>
      <c r="AI3427" s="124"/>
      <c r="AJ3427" s="124"/>
      <c r="AK3427" s="124"/>
      <c r="AL3427" s="124"/>
      <c r="AM3427" s="124"/>
      <c r="AN3427" s="124"/>
      <c r="AO3427" s="124"/>
      <c r="AP3427" s="124"/>
      <c r="AQ3427" s="124"/>
      <c r="AR3427" s="124"/>
      <c r="AS3427" s="124"/>
      <c r="AT3427" s="124"/>
      <c r="AU3427" s="125"/>
      <c r="AV3427" s="129"/>
      <c r="AW3427" s="130"/>
    </row>
    <row r="3428" spans="2:49" x14ac:dyDescent="0.4">
      <c r="B3428" s="126"/>
      <c r="C3428" s="127"/>
      <c r="D3428" s="127"/>
      <c r="E3428" s="127"/>
      <c r="F3428" s="127"/>
      <c r="G3428" s="127"/>
      <c r="H3428" s="127"/>
      <c r="I3428" s="127"/>
      <c r="J3428" s="127"/>
      <c r="K3428" s="127"/>
      <c r="L3428" s="127"/>
      <c r="M3428" s="127"/>
      <c r="N3428" s="127"/>
      <c r="O3428" s="128"/>
      <c r="P3428" s="130"/>
      <c r="Q3428" s="130"/>
      <c r="R3428" s="126"/>
      <c r="S3428" s="127"/>
      <c r="T3428" s="127"/>
      <c r="U3428" s="127"/>
      <c r="V3428" s="127"/>
      <c r="W3428" s="127"/>
      <c r="X3428" s="127"/>
      <c r="Y3428" s="127"/>
      <c r="Z3428" s="127"/>
      <c r="AA3428" s="127"/>
      <c r="AB3428" s="127"/>
      <c r="AC3428" s="127"/>
      <c r="AD3428" s="127"/>
      <c r="AE3428" s="128"/>
      <c r="AF3428" s="130"/>
      <c r="AG3428" s="130"/>
      <c r="AH3428" s="126"/>
      <c r="AI3428" s="127"/>
      <c r="AJ3428" s="127"/>
      <c r="AK3428" s="127"/>
      <c r="AL3428" s="127"/>
      <c r="AM3428" s="127"/>
      <c r="AN3428" s="127"/>
      <c r="AO3428" s="127"/>
      <c r="AP3428" s="127"/>
      <c r="AQ3428" s="127"/>
      <c r="AR3428" s="127"/>
      <c r="AS3428" s="127"/>
      <c r="AT3428" s="127"/>
      <c r="AU3428" s="128"/>
      <c r="AV3428" s="130"/>
      <c r="AW3428" s="130"/>
    </row>
    <row r="3429" spans="2:49" ht="14.25" customHeight="1" x14ac:dyDescent="0.4">
      <c r="B3429" s="123" t="s">
        <v>2904</v>
      </c>
      <c r="C3429" s="124"/>
      <c r="D3429" s="124"/>
      <c r="E3429" s="124"/>
      <c r="F3429" s="124"/>
      <c r="G3429" s="124"/>
      <c r="H3429" s="124"/>
      <c r="I3429" s="124"/>
      <c r="J3429" s="124"/>
      <c r="K3429" s="124"/>
      <c r="L3429" s="124"/>
      <c r="M3429" s="124"/>
      <c r="N3429" s="124"/>
      <c r="O3429" s="125"/>
      <c r="P3429" s="129"/>
      <c r="Q3429" s="130"/>
      <c r="R3429" s="123" t="s">
        <v>4496</v>
      </c>
      <c r="S3429" s="124"/>
      <c r="T3429" s="124"/>
      <c r="U3429" s="124"/>
      <c r="V3429" s="124"/>
      <c r="W3429" s="124"/>
      <c r="X3429" s="124"/>
      <c r="Y3429" s="124"/>
      <c r="Z3429" s="124"/>
      <c r="AA3429" s="124"/>
      <c r="AB3429" s="124"/>
      <c r="AC3429" s="124"/>
      <c r="AD3429" s="124"/>
      <c r="AE3429" s="125"/>
      <c r="AF3429" s="129"/>
      <c r="AG3429" s="130"/>
      <c r="AH3429" s="123" t="s">
        <v>3378</v>
      </c>
      <c r="AI3429" s="124"/>
      <c r="AJ3429" s="124"/>
      <c r="AK3429" s="124"/>
      <c r="AL3429" s="124"/>
      <c r="AM3429" s="124"/>
      <c r="AN3429" s="124"/>
      <c r="AO3429" s="124"/>
      <c r="AP3429" s="124"/>
      <c r="AQ3429" s="124"/>
      <c r="AR3429" s="124"/>
      <c r="AS3429" s="124"/>
      <c r="AT3429" s="124"/>
      <c r="AU3429" s="125"/>
      <c r="AV3429" s="129"/>
      <c r="AW3429" s="130"/>
    </row>
    <row r="3430" spans="2:49" x14ac:dyDescent="0.4">
      <c r="B3430" s="126"/>
      <c r="C3430" s="127"/>
      <c r="D3430" s="127"/>
      <c r="E3430" s="127"/>
      <c r="F3430" s="127"/>
      <c r="G3430" s="127"/>
      <c r="H3430" s="127"/>
      <c r="I3430" s="127"/>
      <c r="J3430" s="127"/>
      <c r="K3430" s="127"/>
      <c r="L3430" s="127"/>
      <c r="M3430" s="127"/>
      <c r="N3430" s="127"/>
      <c r="O3430" s="128"/>
      <c r="P3430" s="130"/>
      <c r="Q3430" s="130"/>
      <c r="R3430" s="126"/>
      <c r="S3430" s="127"/>
      <c r="T3430" s="127"/>
      <c r="U3430" s="127"/>
      <c r="V3430" s="127"/>
      <c r="W3430" s="127"/>
      <c r="X3430" s="127"/>
      <c r="Y3430" s="127"/>
      <c r="Z3430" s="127"/>
      <c r="AA3430" s="127"/>
      <c r="AB3430" s="127"/>
      <c r="AC3430" s="127"/>
      <c r="AD3430" s="127"/>
      <c r="AE3430" s="128"/>
      <c r="AF3430" s="130"/>
      <c r="AG3430" s="130"/>
      <c r="AH3430" s="126"/>
      <c r="AI3430" s="127"/>
      <c r="AJ3430" s="127"/>
      <c r="AK3430" s="127"/>
      <c r="AL3430" s="127"/>
      <c r="AM3430" s="127"/>
      <c r="AN3430" s="127"/>
      <c r="AO3430" s="127"/>
      <c r="AP3430" s="127"/>
      <c r="AQ3430" s="127"/>
      <c r="AR3430" s="127"/>
      <c r="AS3430" s="127"/>
      <c r="AT3430" s="127"/>
      <c r="AU3430" s="128"/>
      <c r="AV3430" s="130"/>
      <c r="AW3430" s="130"/>
    </row>
    <row r="3431" spans="2:49" ht="14.25" customHeight="1" x14ac:dyDescent="0.4">
      <c r="B3431" s="123" t="s">
        <v>6851</v>
      </c>
      <c r="C3431" s="124"/>
      <c r="D3431" s="124"/>
      <c r="E3431" s="124"/>
      <c r="F3431" s="124"/>
      <c r="G3431" s="124"/>
      <c r="H3431" s="124"/>
      <c r="I3431" s="124"/>
      <c r="J3431" s="124"/>
      <c r="K3431" s="124"/>
      <c r="L3431" s="124"/>
      <c r="M3431" s="124"/>
      <c r="N3431" s="124"/>
      <c r="O3431" s="125"/>
      <c r="P3431" s="129"/>
      <c r="Q3431" s="130"/>
      <c r="R3431" s="123" t="s">
        <v>6852</v>
      </c>
      <c r="S3431" s="124"/>
      <c r="T3431" s="124"/>
      <c r="U3431" s="124"/>
      <c r="V3431" s="124"/>
      <c r="W3431" s="124"/>
      <c r="X3431" s="124"/>
      <c r="Y3431" s="124"/>
      <c r="Z3431" s="124"/>
      <c r="AA3431" s="124"/>
      <c r="AB3431" s="124"/>
      <c r="AC3431" s="124"/>
      <c r="AD3431" s="124"/>
      <c r="AE3431" s="125"/>
      <c r="AF3431" s="129"/>
      <c r="AG3431" s="130"/>
      <c r="AH3431" s="123" t="s">
        <v>6855</v>
      </c>
      <c r="AI3431" s="124"/>
      <c r="AJ3431" s="124"/>
      <c r="AK3431" s="124"/>
      <c r="AL3431" s="124"/>
      <c r="AM3431" s="124"/>
      <c r="AN3431" s="124"/>
      <c r="AO3431" s="124"/>
      <c r="AP3431" s="124"/>
      <c r="AQ3431" s="124"/>
      <c r="AR3431" s="124"/>
      <c r="AS3431" s="124"/>
      <c r="AT3431" s="124"/>
      <c r="AU3431" s="125"/>
      <c r="AV3431" s="129"/>
      <c r="AW3431" s="130"/>
    </row>
    <row r="3432" spans="2:49" x14ac:dyDescent="0.4">
      <c r="B3432" s="126"/>
      <c r="C3432" s="127"/>
      <c r="D3432" s="127"/>
      <c r="E3432" s="127"/>
      <c r="F3432" s="127"/>
      <c r="G3432" s="127"/>
      <c r="H3432" s="127"/>
      <c r="I3432" s="127"/>
      <c r="J3432" s="127"/>
      <c r="K3432" s="127"/>
      <c r="L3432" s="127"/>
      <c r="M3432" s="127"/>
      <c r="N3432" s="127"/>
      <c r="O3432" s="128"/>
      <c r="P3432" s="130"/>
      <c r="Q3432" s="130"/>
      <c r="R3432" s="126"/>
      <c r="S3432" s="127"/>
      <c r="T3432" s="127"/>
      <c r="U3432" s="127"/>
      <c r="V3432" s="127"/>
      <c r="W3432" s="127"/>
      <c r="X3432" s="127"/>
      <c r="Y3432" s="127"/>
      <c r="Z3432" s="127"/>
      <c r="AA3432" s="127"/>
      <c r="AB3432" s="127"/>
      <c r="AC3432" s="127"/>
      <c r="AD3432" s="127"/>
      <c r="AE3432" s="128"/>
      <c r="AF3432" s="130"/>
      <c r="AG3432" s="130"/>
      <c r="AH3432" s="126"/>
      <c r="AI3432" s="127"/>
      <c r="AJ3432" s="127"/>
      <c r="AK3432" s="127"/>
      <c r="AL3432" s="127"/>
      <c r="AM3432" s="127"/>
      <c r="AN3432" s="127"/>
      <c r="AO3432" s="127"/>
      <c r="AP3432" s="127"/>
      <c r="AQ3432" s="127"/>
      <c r="AR3432" s="127"/>
      <c r="AS3432" s="127"/>
      <c r="AT3432" s="127"/>
      <c r="AU3432" s="128"/>
      <c r="AV3432" s="130"/>
      <c r="AW3432" s="130"/>
    </row>
    <row r="3433" spans="2:49" ht="14.25" customHeight="1" x14ac:dyDescent="0.4">
      <c r="B3433" s="123" t="s">
        <v>6857</v>
      </c>
      <c r="C3433" s="124"/>
      <c r="D3433" s="124"/>
      <c r="E3433" s="124"/>
      <c r="F3433" s="124"/>
      <c r="G3433" s="124"/>
      <c r="H3433" s="124"/>
      <c r="I3433" s="124"/>
      <c r="J3433" s="124"/>
      <c r="K3433" s="124"/>
      <c r="L3433" s="124"/>
      <c r="M3433" s="124"/>
      <c r="N3433" s="124"/>
      <c r="O3433" s="125"/>
      <c r="P3433" s="129"/>
      <c r="Q3433" s="130"/>
      <c r="R3433" s="123" t="s">
        <v>6860</v>
      </c>
      <c r="S3433" s="124"/>
      <c r="T3433" s="124"/>
      <c r="U3433" s="124"/>
      <c r="V3433" s="124"/>
      <c r="W3433" s="124"/>
      <c r="X3433" s="124"/>
      <c r="Y3433" s="124"/>
      <c r="Z3433" s="124"/>
      <c r="AA3433" s="124"/>
      <c r="AB3433" s="124"/>
      <c r="AC3433" s="124"/>
      <c r="AD3433" s="124"/>
      <c r="AE3433" s="125"/>
      <c r="AF3433" s="129"/>
      <c r="AG3433" s="130"/>
      <c r="AH3433" s="123" t="s">
        <v>6863</v>
      </c>
      <c r="AI3433" s="124"/>
      <c r="AJ3433" s="124"/>
      <c r="AK3433" s="124"/>
      <c r="AL3433" s="124"/>
      <c r="AM3433" s="124"/>
      <c r="AN3433" s="124"/>
      <c r="AO3433" s="124"/>
      <c r="AP3433" s="124"/>
      <c r="AQ3433" s="124"/>
      <c r="AR3433" s="124"/>
      <c r="AS3433" s="124"/>
      <c r="AT3433" s="124"/>
      <c r="AU3433" s="125"/>
      <c r="AV3433" s="129"/>
      <c r="AW3433" s="130"/>
    </row>
    <row r="3434" spans="2:49" x14ac:dyDescent="0.4">
      <c r="B3434" s="126"/>
      <c r="C3434" s="127"/>
      <c r="D3434" s="127"/>
      <c r="E3434" s="127"/>
      <c r="F3434" s="127"/>
      <c r="G3434" s="127"/>
      <c r="H3434" s="127"/>
      <c r="I3434" s="127"/>
      <c r="J3434" s="127"/>
      <c r="K3434" s="127"/>
      <c r="L3434" s="127"/>
      <c r="M3434" s="127"/>
      <c r="N3434" s="127"/>
      <c r="O3434" s="128"/>
      <c r="P3434" s="130"/>
      <c r="Q3434" s="130"/>
      <c r="R3434" s="126"/>
      <c r="S3434" s="127"/>
      <c r="T3434" s="127"/>
      <c r="U3434" s="127"/>
      <c r="V3434" s="127"/>
      <c r="W3434" s="127"/>
      <c r="X3434" s="127"/>
      <c r="Y3434" s="127"/>
      <c r="Z3434" s="127"/>
      <c r="AA3434" s="127"/>
      <c r="AB3434" s="127"/>
      <c r="AC3434" s="127"/>
      <c r="AD3434" s="127"/>
      <c r="AE3434" s="128"/>
      <c r="AF3434" s="130"/>
      <c r="AG3434" s="130"/>
      <c r="AH3434" s="126"/>
      <c r="AI3434" s="127"/>
      <c r="AJ3434" s="127"/>
      <c r="AK3434" s="127"/>
      <c r="AL3434" s="127"/>
      <c r="AM3434" s="127"/>
      <c r="AN3434" s="127"/>
      <c r="AO3434" s="127"/>
      <c r="AP3434" s="127"/>
      <c r="AQ3434" s="127"/>
      <c r="AR3434" s="127"/>
      <c r="AS3434" s="127"/>
      <c r="AT3434" s="127"/>
      <c r="AU3434" s="128"/>
      <c r="AV3434" s="130"/>
      <c r="AW3434" s="130"/>
    </row>
    <row r="3435" spans="2:49" ht="14.25" customHeight="1" x14ac:dyDescent="0.4">
      <c r="B3435" s="123" t="s">
        <v>6864</v>
      </c>
      <c r="C3435" s="124"/>
      <c r="D3435" s="124"/>
      <c r="E3435" s="124"/>
      <c r="F3435" s="124"/>
      <c r="G3435" s="124"/>
      <c r="H3435" s="124"/>
      <c r="I3435" s="124"/>
      <c r="J3435" s="124"/>
      <c r="K3435" s="124"/>
      <c r="L3435" s="124"/>
      <c r="M3435" s="124"/>
      <c r="N3435" s="124"/>
      <c r="O3435" s="125"/>
      <c r="P3435" s="129"/>
      <c r="Q3435" s="130"/>
      <c r="R3435" s="123" t="s">
        <v>6328</v>
      </c>
      <c r="S3435" s="124"/>
      <c r="T3435" s="124"/>
      <c r="U3435" s="124"/>
      <c r="V3435" s="124"/>
      <c r="W3435" s="124"/>
      <c r="X3435" s="124"/>
      <c r="Y3435" s="124"/>
      <c r="Z3435" s="124"/>
      <c r="AA3435" s="124"/>
      <c r="AB3435" s="124"/>
      <c r="AC3435" s="124"/>
      <c r="AD3435" s="124"/>
      <c r="AE3435" s="125"/>
      <c r="AF3435" s="129"/>
      <c r="AG3435" s="130"/>
      <c r="AH3435" s="123" t="s">
        <v>5863</v>
      </c>
      <c r="AI3435" s="124"/>
      <c r="AJ3435" s="124"/>
      <c r="AK3435" s="124"/>
      <c r="AL3435" s="124"/>
      <c r="AM3435" s="124"/>
      <c r="AN3435" s="124"/>
      <c r="AO3435" s="124"/>
      <c r="AP3435" s="124"/>
      <c r="AQ3435" s="124"/>
      <c r="AR3435" s="124"/>
      <c r="AS3435" s="124"/>
      <c r="AT3435" s="124"/>
      <c r="AU3435" s="125"/>
      <c r="AV3435" s="129"/>
      <c r="AW3435" s="130"/>
    </row>
    <row r="3436" spans="2:49" x14ac:dyDescent="0.4">
      <c r="B3436" s="126"/>
      <c r="C3436" s="127"/>
      <c r="D3436" s="127"/>
      <c r="E3436" s="127"/>
      <c r="F3436" s="127"/>
      <c r="G3436" s="127"/>
      <c r="H3436" s="127"/>
      <c r="I3436" s="127"/>
      <c r="J3436" s="127"/>
      <c r="K3436" s="127"/>
      <c r="L3436" s="127"/>
      <c r="M3436" s="127"/>
      <c r="N3436" s="127"/>
      <c r="O3436" s="128"/>
      <c r="P3436" s="130"/>
      <c r="Q3436" s="130"/>
      <c r="R3436" s="126"/>
      <c r="S3436" s="127"/>
      <c r="T3436" s="127"/>
      <c r="U3436" s="127"/>
      <c r="V3436" s="127"/>
      <c r="W3436" s="127"/>
      <c r="X3436" s="127"/>
      <c r="Y3436" s="127"/>
      <c r="Z3436" s="127"/>
      <c r="AA3436" s="127"/>
      <c r="AB3436" s="127"/>
      <c r="AC3436" s="127"/>
      <c r="AD3436" s="127"/>
      <c r="AE3436" s="128"/>
      <c r="AF3436" s="130"/>
      <c r="AG3436" s="130"/>
      <c r="AH3436" s="126"/>
      <c r="AI3436" s="127"/>
      <c r="AJ3436" s="127"/>
      <c r="AK3436" s="127"/>
      <c r="AL3436" s="127"/>
      <c r="AM3436" s="127"/>
      <c r="AN3436" s="127"/>
      <c r="AO3436" s="127"/>
      <c r="AP3436" s="127"/>
      <c r="AQ3436" s="127"/>
      <c r="AR3436" s="127"/>
      <c r="AS3436" s="127"/>
      <c r="AT3436" s="127"/>
      <c r="AU3436" s="128"/>
      <c r="AV3436" s="130"/>
      <c r="AW3436" s="130"/>
    </row>
    <row r="3437" spans="2:49" ht="14.25" customHeight="1" x14ac:dyDescent="0.4">
      <c r="B3437" s="123" t="s">
        <v>1748</v>
      </c>
      <c r="C3437" s="124"/>
      <c r="D3437" s="124"/>
      <c r="E3437" s="124"/>
      <c r="F3437" s="124"/>
      <c r="G3437" s="124"/>
      <c r="H3437" s="124"/>
      <c r="I3437" s="124"/>
      <c r="J3437" s="124"/>
      <c r="K3437" s="124"/>
      <c r="L3437" s="124"/>
      <c r="M3437" s="124"/>
      <c r="N3437" s="124"/>
      <c r="O3437" s="125"/>
      <c r="P3437" s="129"/>
      <c r="Q3437" s="130"/>
      <c r="R3437" s="123" t="s">
        <v>3917</v>
      </c>
      <c r="S3437" s="124"/>
      <c r="T3437" s="124"/>
      <c r="U3437" s="124"/>
      <c r="V3437" s="124"/>
      <c r="W3437" s="124"/>
      <c r="X3437" s="124"/>
      <c r="Y3437" s="124"/>
      <c r="Z3437" s="124"/>
      <c r="AA3437" s="124"/>
      <c r="AB3437" s="124"/>
      <c r="AC3437" s="124"/>
      <c r="AD3437" s="124"/>
      <c r="AE3437" s="125"/>
      <c r="AF3437" s="129"/>
      <c r="AG3437" s="130"/>
      <c r="AH3437" s="123" t="s">
        <v>6867</v>
      </c>
      <c r="AI3437" s="124"/>
      <c r="AJ3437" s="124"/>
      <c r="AK3437" s="124"/>
      <c r="AL3437" s="124"/>
      <c r="AM3437" s="124"/>
      <c r="AN3437" s="124"/>
      <c r="AO3437" s="124"/>
      <c r="AP3437" s="124"/>
      <c r="AQ3437" s="124"/>
      <c r="AR3437" s="124"/>
      <c r="AS3437" s="124"/>
      <c r="AT3437" s="124"/>
      <c r="AU3437" s="125"/>
      <c r="AV3437" s="129"/>
      <c r="AW3437" s="130"/>
    </row>
    <row r="3438" spans="2:49" x14ac:dyDescent="0.4">
      <c r="B3438" s="126"/>
      <c r="C3438" s="127"/>
      <c r="D3438" s="127"/>
      <c r="E3438" s="127"/>
      <c r="F3438" s="127"/>
      <c r="G3438" s="127"/>
      <c r="H3438" s="127"/>
      <c r="I3438" s="127"/>
      <c r="J3438" s="127"/>
      <c r="K3438" s="127"/>
      <c r="L3438" s="127"/>
      <c r="M3438" s="127"/>
      <c r="N3438" s="127"/>
      <c r="O3438" s="128"/>
      <c r="P3438" s="130"/>
      <c r="Q3438" s="130"/>
      <c r="R3438" s="126"/>
      <c r="S3438" s="127"/>
      <c r="T3438" s="127"/>
      <c r="U3438" s="127"/>
      <c r="V3438" s="127"/>
      <c r="W3438" s="127"/>
      <c r="X3438" s="127"/>
      <c r="Y3438" s="127"/>
      <c r="Z3438" s="127"/>
      <c r="AA3438" s="127"/>
      <c r="AB3438" s="127"/>
      <c r="AC3438" s="127"/>
      <c r="AD3438" s="127"/>
      <c r="AE3438" s="128"/>
      <c r="AF3438" s="130"/>
      <c r="AG3438" s="130"/>
      <c r="AH3438" s="126"/>
      <c r="AI3438" s="127"/>
      <c r="AJ3438" s="127"/>
      <c r="AK3438" s="127"/>
      <c r="AL3438" s="127"/>
      <c r="AM3438" s="127"/>
      <c r="AN3438" s="127"/>
      <c r="AO3438" s="127"/>
      <c r="AP3438" s="127"/>
      <c r="AQ3438" s="127"/>
      <c r="AR3438" s="127"/>
      <c r="AS3438" s="127"/>
      <c r="AT3438" s="127"/>
      <c r="AU3438" s="128"/>
      <c r="AV3438" s="130"/>
      <c r="AW3438" s="130"/>
    </row>
    <row r="3439" spans="2:49" ht="14.25" customHeight="1" x14ac:dyDescent="0.4">
      <c r="B3439" s="123" t="s">
        <v>6868</v>
      </c>
      <c r="C3439" s="124"/>
      <c r="D3439" s="124"/>
      <c r="E3439" s="124"/>
      <c r="F3439" s="124"/>
      <c r="G3439" s="124"/>
      <c r="H3439" s="124"/>
      <c r="I3439" s="124"/>
      <c r="J3439" s="124"/>
      <c r="K3439" s="124"/>
      <c r="L3439" s="124"/>
      <c r="M3439" s="124"/>
      <c r="N3439" s="124"/>
      <c r="O3439" s="125"/>
      <c r="P3439" s="129"/>
      <c r="Q3439" s="130"/>
      <c r="R3439" s="123" t="s">
        <v>6870</v>
      </c>
      <c r="S3439" s="124"/>
      <c r="T3439" s="124"/>
      <c r="U3439" s="124"/>
      <c r="V3439" s="124"/>
      <c r="W3439" s="124"/>
      <c r="X3439" s="124"/>
      <c r="Y3439" s="124"/>
      <c r="Z3439" s="124"/>
      <c r="AA3439" s="124"/>
      <c r="AB3439" s="124"/>
      <c r="AC3439" s="124"/>
      <c r="AD3439" s="124"/>
      <c r="AE3439" s="125"/>
      <c r="AF3439" s="129"/>
      <c r="AG3439" s="130"/>
      <c r="AH3439" s="123" t="s">
        <v>3634</v>
      </c>
      <c r="AI3439" s="124"/>
      <c r="AJ3439" s="124"/>
      <c r="AK3439" s="124"/>
      <c r="AL3439" s="124"/>
      <c r="AM3439" s="124"/>
      <c r="AN3439" s="124"/>
      <c r="AO3439" s="124"/>
      <c r="AP3439" s="124"/>
      <c r="AQ3439" s="124"/>
      <c r="AR3439" s="124"/>
      <c r="AS3439" s="124"/>
      <c r="AT3439" s="124"/>
      <c r="AU3439" s="125"/>
      <c r="AV3439" s="129"/>
      <c r="AW3439" s="130"/>
    </row>
    <row r="3440" spans="2:49" x14ac:dyDescent="0.4">
      <c r="B3440" s="126"/>
      <c r="C3440" s="127"/>
      <c r="D3440" s="127"/>
      <c r="E3440" s="127"/>
      <c r="F3440" s="127"/>
      <c r="G3440" s="127"/>
      <c r="H3440" s="127"/>
      <c r="I3440" s="127"/>
      <c r="J3440" s="127"/>
      <c r="K3440" s="127"/>
      <c r="L3440" s="127"/>
      <c r="M3440" s="127"/>
      <c r="N3440" s="127"/>
      <c r="O3440" s="128"/>
      <c r="P3440" s="130"/>
      <c r="Q3440" s="130"/>
      <c r="R3440" s="126"/>
      <c r="S3440" s="127"/>
      <c r="T3440" s="127"/>
      <c r="U3440" s="127"/>
      <c r="V3440" s="127"/>
      <c r="W3440" s="127"/>
      <c r="X3440" s="127"/>
      <c r="Y3440" s="127"/>
      <c r="Z3440" s="127"/>
      <c r="AA3440" s="127"/>
      <c r="AB3440" s="127"/>
      <c r="AC3440" s="127"/>
      <c r="AD3440" s="127"/>
      <c r="AE3440" s="128"/>
      <c r="AF3440" s="130"/>
      <c r="AG3440" s="130"/>
      <c r="AH3440" s="126"/>
      <c r="AI3440" s="127"/>
      <c r="AJ3440" s="127"/>
      <c r="AK3440" s="127"/>
      <c r="AL3440" s="127"/>
      <c r="AM3440" s="127"/>
      <c r="AN3440" s="127"/>
      <c r="AO3440" s="127"/>
      <c r="AP3440" s="127"/>
      <c r="AQ3440" s="127"/>
      <c r="AR3440" s="127"/>
      <c r="AS3440" s="127"/>
      <c r="AT3440" s="127"/>
      <c r="AU3440" s="128"/>
      <c r="AV3440" s="130"/>
      <c r="AW3440" s="130"/>
    </row>
    <row r="3441" spans="2:49" ht="14.25" customHeight="1" x14ac:dyDescent="0.4">
      <c r="B3441" s="123" t="s">
        <v>6872</v>
      </c>
      <c r="C3441" s="124"/>
      <c r="D3441" s="124"/>
      <c r="E3441" s="124"/>
      <c r="F3441" s="124"/>
      <c r="G3441" s="124"/>
      <c r="H3441" s="124"/>
      <c r="I3441" s="124"/>
      <c r="J3441" s="124"/>
      <c r="K3441" s="124"/>
      <c r="L3441" s="124"/>
      <c r="M3441" s="124"/>
      <c r="N3441" s="124"/>
      <c r="O3441" s="125"/>
      <c r="P3441" s="129"/>
      <c r="Q3441" s="130"/>
      <c r="R3441" s="123" t="s">
        <v>3818</v>
      </c>
      <c r="S3441" s="124"/>
      <c r="T3441" s="124"/>
      <c r="U3441" s="124"/>
      <c r="V3441" s="124"/>
      <c r="W3441" s="124"/>
      <c r="X3441" s="124"/>
      <c r="Y3441" s="124"/>
      <c r="Z3441" s="124"/>
      <c r="AA3441" s="124"/>
      <c r="AB3441" s="124"/>
      <c r="AC3441" s="124"/>
      <c r="AD3441" s="124"/>
      <c r="AE3441" s="125"/>
      <c r="AF3441" s="129"/>
      <c r="AG3441" s="130"/>
      <c r="AH3441" s="123" t="s">
        <v>6875</v>
      </c>
      <c r="AI3441" s="124"/>
      <c r="AJ3441" s="124"/>
      <c r="AK3441" s="124"/>
      <c r="AL3441" s="124"/>
      <c r="AM3441" s="124"/>
      <c r="AN3441" s="124"/>
      <c r="AO3441" s="124"/>
      <c r="AP3441" s="124"/>
      <c r="AQ3441" s="124"/>
      <c r="AR3441" s="124"/>
      <c r="AS3441" s="124"/>
      <c r="AT3441" s="124"/>
      <c r="AU3441" s="125"/>
      <c r="AV3441" s="129"/>
      <c r="AW3441" s="130"/>
    </row>
    <row r="3442" spans="2:49" x14ac:dyDescent="0.4">
      <c r="B3442" s="126"/>
      <c r="C3442" s="127"/>
      <c r="D3442" s="127"/>
      <c r="E3442" s="127"/>
      <c r="F3442" s="127"/>
      <c r="G3442" s="127"/>
      <c r="H3442" s="127"/>
      <c r="I3442" s="127"/>
      <c r="J3442" s="127"/>
      <c r="K3442" s="127"/>
      <c r="L3442" s="127"/>
      <c r="M3442" s="127"/>
      <c r="N3442" s="127"/>
      <c r="O3442" s="128"/>
      <c r="P3442" s="130"/>
      <c r="Q3442" s="130"/>
      <c r="R3442" s="126"/>
      <c r="S3442" s="127"/>
      <c r="T3442" s="127"/>
      <c r="U3442" s="127"/>
      <c r="V3442" s="127"/>
      <c r="W3442" s="127"/>
      <c r="X3442" s="127"/>
      <c r="Y3442" s="127"/>
      <c r="Z3442" s="127"/>
      <c r="AA3442" s="127"/>
      <c r="AB3442" s="127"/>
      <c r="AC3442" s="127"/>
      <c r="AD3442" s="127"/>
      <c r="AE3442" s="128"/>
      <c r="AF3442" s="130"/>
      <c r="AG3442" s="130"/>
      <c r="AH3442" s="126"/>
      <c r="AI3442" s="127"/>
      <c r="AJ3442" s="127"/>
      <c r="AK3442" s="127"/>
      <c r="AL3442" s="127"/>
      <c r="AM3442" s="127"/>
      <c r="AN3442" s="127"/>
      <c r="AO3442" s="127"/>
      <c r="AP3442" s="127"/>
      <c r="AQ3442" s="127"/>
      <c r="AR3442" s="127"/>
      <c r="AS3442" s="127"/>
      <c r="AT3442" s="127"/>
      <c r="AU3442" s="128"/>
      <c r="AV3442" s="130"/>
      <c r="AW3442" s="130"/>
    </row>
    <row r="3443" spans="2:49" ht="14.25" customHeight="1" x14ac:dyDescent="0.4">
      <c r="B3443" s="123" t="s">
        <v>226</v>
      </c>
      <c r="C3443" s="124"/>
      <c r="D3443" s="124"/>
      <c r="E3443" s="124"/>
      <c r="F3443" s="124"/>
      <c r="G3443" s="124"/>
      <c r="H3443" s="124"/>
      <c r="I3443" s="124"/>
      <c r="J3443" s="124"/>
      <c r="K3443" s="124"/>
      <c r="L3443" s="124"/>
      <c r="M3443" s="124"/>
      <c r="N3443" s="124"/>
      <c r="O3443" s="125"/>
      <c r="P3443" s="129"/>
      <c r="Q3443" s="130"/>
      <c r="R3443" s="123" t="s">
        <v>6876</v>
      </c>
      <c r="S3443" s="124"/>
      <c r="T3443" s="124"/>
      <c r="U3443" s="124"/>
      <c r="V3443" s="124"/>
      <c r="W3443" s="124"/>
      <c r="X3443" s="124"/>
      <c r="Y3443" s="124"/>
      <c r="Z3443" s="124"/>
      <c r="AA3443" s="124"/>
      <c r="AB3443" s="124"/>
      <c r="AC3443" s="124"/>
      <c r="AD3443" s="124"/>
      <c r="AE3443" s="125"/>
      <c r="AF3443" s="129"/>
      <c r="AG3443" s="130"/>
      <c r="AH3443" s="123" t="s">
        <v>6877</v>
      </c>
      <c r="AI3443" s="124"/>
      <c r="AJ3443" s="124"/>
      <c r="AK3443" s="124"/>
      <c r="AL3443" s="124"/>
      <c r="AM3443" s="124"/>
      <c r="AN3443" s="124"/>
      <c r="AO3443" s="124"/>
      <c r="AP3443" s="124"/>
      <c r="AQ3443" s="124"/>
      <c r="AR3443" s="124"/>
      <c r="AS3443" s="124"/>
      <c r="AT3443" s="124"/>
      <c r="AU3443" s="125"/>
      <c r="AV3443" s="129"/>
      <c r="AW3443" s="130"/>
    </row>
    <row r="3444" spans="2:49" x14ac:dyDescent="0.4">
      <c r="B3444" s="126"/>
      <c r="C3444" s="127"/>
      <c r="D3444" s="127"/>
      <c r="E3444" s="127"/>
      <c r="F3444" s="127"/>
      <c r="G3444" s="127"/>
      <c r="H3444" s="127"/>
      <c r="I3444" s="127"/>
      <c r="J3444" s="127"/>
      <c r="K3444" s="127"/>
      <c r="L3444" s="127"/>
      <c r="M3444" s="127"/>
      <c r="N3444" s="127"/>
      <c r="O3444" s="128"/>
      <c r="P3444" s="130"/>
      <c r="Q3444" s="130"/>
      <c r="R3444" s="126"/>
      <c r="S3444" s="127"/>
      <c r="T3444" s="127"/>
      <c r="U3444" s="127"/>
      <c r="V3444" s="127"/>
      <c r="W3444" s="127"/>
      <c r="X3444" s="127"/>
      <c r="Y3444" s="127"/>
      <c r="Z3444" s="127"/>
      <c r="AA3444" s="127"/>
      <c r="AB3444" s="127"/>
      <c r="AC3444" s="127"/>
      <c r="AD3444" s="127"/>
      <c r="AE3444" s="128"/>
      <c r="AF3444" s="130"/>
      <c r="AG3444" s="130"/>
      <c r="AH3444" s="126"/>
      <c r="AI3444" s="127"/>
      <c r="AJ3444" s="127"/>
      <c r="AK3444" s="127"/>
      <c r="AL3444" s="127"/>
      <c r="AM3444" s="127"/>
      <c r="AN3444" s="127"/>
      <c r="AO3444" s="127"/>
      <c r="AP3444" s="127"/>
      <c r="AQ3444" s="127"/>
      <c r="AR3444" s="127"/>
      <c r="AS3444" s="127"/>
      <c r="AT3444" s="127"/>
      <c r="AU3444" s="128"/>
      <c r="AV3444" s="130"/>
      <c r="AW3444" s="130"/>
    </row>
    <row r="3445" spans="2:49" ht="14.25" customHeight="1" x14ac:dyDescent="0.4">
      <c r="B3445" s="123" t="s">
        <v>6880</v>
      </c>
      <c r="C3445" s="124"/>
      <c r="D3445" s="124"/>
      <c r="E3445" s="124"/>
      <c r="F3445" s="124"/>
      <c r="G3445" s="124"/>
      <c r="H3445" s="124"/>
      <c r="I3445" s="124"/>
      <c r="J3445" s="124"/>
      <c r="K3445" s="124"/>
      <c r="L3445" s="124"/>
      <c r="M3445" s="124"/>
      <c r="N3445" s="124"/>
      <c r="O3445" s="125"/>
      <c r="P3445" s="129"/>
      <c r="Q3445" s="130"/>
      <c r="R3445" s="123" t="s">
        <v>6882</v>
      </c>
      <c r="S3445" s="124"/>
      <c r="T3445" s="124"/>
      <c r="U3445" s="124"/>
      <c r="V3445" s="124"/>
      <c r="W3445" s="124"/>
      <c r="X3445" s="124"/>
      <c r="Y3445" s="124"/>
      <c r="Z3445" s="124"/>
      <c r="AA3445" s="124"/>
      <c r="AB3445" s="124"/>
      <c r="AC3445" s="124"/>
      <c r="AD3445" s="124"/>
      <c r="AE3445" s="125"/>
      <c r="AF3445" s="129"/>
      <c r="AG3445" s="130"/>
      <c r="AH3445" s="123" t="s">
        <v>3712</v>
      </c>
      <c r="AI3445" s="124"/>
      <c r="AJ3445" s="124"/>
      <c r="AK3445" s="124"/>
      <c r="AL3445" s="124"/>
      <c r="AM3445" s="124"/>
      <c r="AN3445" s="124"/>
      <c r="AO3445" s="124"/>
      <c r="AP3445" s="124"/>
      <c r="AQ3445" s="124"/>
      <c r="AR3445" s="124"/>
      <c r="AS3445" s="124"/>
      <c r="AT3445" s="124"/>
      <c r="AU3445" s="125"/>
      <c r="AV3445" s="129"/>
      <c r="AW3445" s="130"/>
    </row>
    <row r="3446" spans="2:49" x14ac:dyDescent="0.4">
      <c r="B3446" s="126"/>
      <c r="C3446" s="127"/>
      <c r="D3446" s="127"/>
      <c r="E3446" s="127"/>
      <c r="F3446" s="127"/>
      <c r="G3446" s="127"/>
      <c r="H3446" s="127"/>
      <c r="I3446" s="127"/>
      <c r="J3446" s="127"/>
      <c r="K3446" s="127"/>
      <c r="L3446" s="127"/>
      <c r="M3446" s="127"/>
      <c r="N3446" s="127"/>
      <c r="O3446" s="128"/>
      <c r="P3446" s="130"/>
      <c r="Q3446" s="130"/>
      <c r="R3446" s="126"/>
      <c r="S3446" s="127"/>
      <c r="T3446" s="127"/>
      <c r="U3446" s="127"/>
      <c r="V3446" s="127"/>
      <c r="W3446" s="127"/>
      <c r="X3446" s="127"/>
      <c r="Y3446" s="127"/>
      <c r="Z3446" s="127"/>
      <c r="AA3446" s="127"/>
      <c r="AB3446" s="127"/>
      <c r="AC3446" s="127"/>
      <c r="AD3446" s="127"/>
      <c r="AE3446" s="128"/>
      <c r="AF3446" s="130"/>
      <c r="AG3446" s="130"/>
      <c r="AH3446" s="126"/>
      <c r="AI3446" s="127"/>
      <c r="AJ3446" s="127"/>
      <c r="AK3446" s="127"/>
      <c r="AL3446" s="127"/>
      <c r="AM3446" s="127"/>
      <c r="AN3446" s="127"/>
      <c r="AO3446" s="127"/>
      <c r="AP3446" s="127"/>
      <c r="AQ3446" s="127"/>
      <c r="AR3446" s="127"/>
      <c r="AS3446" s="127"/>
      <c r="AT3446" s="127"/>
      <c r="AU3446" s="128"/>
      <c r="AV3446" s="130"/>
      <c r="AW3446" s="130"/>
    </row>
    <row r="3447" spans="2:49" ht="14.25" customHeight="1" x14ac:dyDescent="0.4">
      <c r="B3447" s="123" t="s">
        <v>4993</v>
      </c>
      <c r="C3447" s="124"/>
      <c r="D3447" s="124"/>
      <c r="E3447" s="124"/>
      <c r="F3447" s="124"/>
      <c r="G3447" s="124"/>
      <c r="H3447" s="124"/>
      <c r="I3447" s="124"/>
      <c r="J3447" s="124"/>
      <c r="K3447" s="124"/>
      <c r="L3447" s="124"/>
      <c r="M3447" s="124"/>
      <c r="N3447" s="124"/>
      <c r="O3447" s="125"/>
      <c r="P3447" s="129"/>
      <c r="Q3447" s="130"/>
      <c r="R3447" s="123" t="s">
        <v>6885</v>
      </c>
      <c r="S3447" s="124"/>
      <c r="T3447" s="124"/>
      <c r="U3447" s="124"/>
      <c r="V3447" s="124"/>
      <c r="W3447" s="124"/>
      <c r="X3447" s="124"/>
      <c r="Y3447" s="124"/>
      <c r="Z3447" s="124"/>
      <c r="AA3447" s="124"/>
      <c r="AB3447" s="124"/>
      <c r="AC3447" s="124"/>
      <c r="AD3447" s="124"/>
      <c r="AE3447" s="125"/>
      <c r="AF3447" s="129"/>
      <c r="AG3447" s="130"/>
      <c r="AH3447" s="123" t="s">
        <v>512</v>
      </c>
      <c r="AI3447" s="124"/>
      <c r="AJ3447" s="124"/>
      <c r="AK3447" s="124"/>
      <c r="AL3447" s="124"/>
      <c r="AM3447" s="124"/>
      <c r="AN3447" s="124"/>
      <c r="AO3447" s="124"/>
      <c r="AP3447" s="124"/>
      <c r="AQ3447" s="124"/>
      <c r="AR3447" s="124"/>
      <c r="AS3447" s="124"/>
      <c r="AT3447" s="124"/>
      <c r="AU3447" s="125"/>
      <c r="AV3447" s="129"/>
      <c r="AW3447" s="130"/>
    </row>
    <row r="3448" spans="2:49" x14ac:dyDescent="0.4">
      <c r="B3448" s="126"/>
      <c r="C3448" s="127"/>
      <c r="D3448" s="127"/>
      <c r="E3448" s="127"/>
      <c r="F3448" s="127"/>
      <c r="G3448" s="127"/>
      <c r="H3448" s="127"/>
      <c r="I3448" s="127"/>
      <c r="J3448" s="127"/>
      <c r="K3448" s="127"/>
      <c r="L3448" s="127"/>
      <c r="M3448" s="127"/>
      <c r="N3448" s="127"/>
      <c r="O3448" s="128"/>
      <c r="P3448" s="130"/>
      <c r="Q3448" s="130"/>
      <c r="R3448" s="126"/>
      <c r="S3448" s="127"/>
      <c r="T3448" s="127"/>
      <c r="U3448" s="127"/>
      <c r="V3448" s="127"/>
      <c r="W3448" s="127"/>
      <c r="X3448" s="127"/>
      <c r="Y3448" s="127"/>
      <c r="Z3448" s="127"/>
      <c r="AA3448" s="127"/>
      <c r="AB3448" s="127"/>
      <c r="AC3448" s="127"/>
      <c r="AD3448" s="127"/>
      <c r="AE3448" s="128"/>
      <c r="AF3448" s="130"/>
      <c r="AG3448" s="130"/>
      <c r="AH3448" s="126"/>
      <c r="AI3448" s="127"/>
      <c r="AJ3448" s="127"/>
      <c r="AK3448" s="127"/>
      <c r="AL3448" s="127"/>
      <c r="AM3448" s="127"/>
      <c r="AN3448" s="127"/>
      <c r="AO3448" s="127"/>
      <c r="AP3448" s="127"/>
      <c r="AQ3448" s="127"/>
      <c r="AR3448" s="127"/>
      <c r="AS3448" s="127"/>
      <c r="AT3448" s="127"/>
      <c r="AU3448" s="128"/>
      <c r="AV3448" s="130"/>
      <c r="AW3448" s="130"/>
    </row>
    <row r="3449" spans="2:49" ht="14.1" customHeight="1" x14ac:dyDescent="0.4">
      <c r="B3449" s="123" t="s">
        <v>1310</v>
      </c>
      <c r="C3449" s="124"/>
      <c r="D3449" s="124"/>
      <c r="E3449" s="124"/>
      <c r="F3449" s="124"/>
      <c r="G3449" s="124"/>
      <c r="H3449" s="124"/>
      <c r="I3449" s="124"/>
      <c r="J3449" s="124"/>
      <c r="K3449" s="124"/>
      <c r="L3449" s="124"/>
      <c r="M3449" s="124"/>
      <c r="N3449" s="124"/>
      <c r="O3449" s="125"/>
      <c r="P3449" s="129"/>
      <c r="Q3449" s="130"/>
      <c r="R3449" s="123" t="s">
        <v>3743</v>
      </c>
      <c r="S3449" s="124"/>
      <c r="T3449" s="124"/>
      <c r="U3449" s="124"/>
      <c r="V3449" s="124"/>
      <c r="W3449" s="124"/>
      <c r="X3449" s="124"/>
      <c r="Y3449" s="124"/>
      <c r="Z3449" s="124"/>
      <c r="AA3449" s="124"/>
      <c r="AB3449" s="124"/>
      <c r="AC3449" s="124"/>
      <c r="AD3449" s="124"/>
      <c r="AE3449" s="125"/>
      <c r="AF3449" s="129"/>
      <c r="AG3449" s="130"/>
      <c r="AH3449" s="123" t="s">
        <v>1502</v>
      </c>
      <c r="AI3449" s="124"/>
      <c r="AJ3449" s="124"/>
      <c r="AK3449" s="124"/>
      <c r="AL3449" s="124"/>
      <c r="AM3449" s="124"/>
      <c r="AN3449" s="124"/>
      <c r="AO3449" s="124"/>
      <c r="AP3449" s="124"/>
      <c r="AQ3449" s="124"/>
      <c r="AR3449" s="124"/>
      <c r="AS3449" s="124"/>
      <c r="AT3449" s="124"/>
      <c r="AU3449" s="125"/>
      <c r="AV3449" s="129"/>
      <c r="AW3449" s="130"/>
    </row>
    <row r="3450" spans="2:49" x14ac:dyDescent="0.4">
      <c r="B3450" s="126"/>
      <c r="C3450" s="127"/>
      <c r="D3450" s="127"/>
      <c r="E3450" s="127"/>
      <c r="F3450" s="127"/>
      <c r="G3450" s="127"/>
      <c r="H3450" s="127"/>
      <c r="I3450" s="127"/>
      <c r="J3450" s="127"/>
      <c r="K3450" s="127"/>
      <c r="L3450" s="127"/>
      <c r="M3450" s="127"/>
      <c r="N3450" s="127"/>
      <c r="O3450" s="128"/>
      <c r="P3450" s="130"/>
      <c r="Q3450" s="130"/>
      <c r="R3450" s="126"/>
      <c r="S3450" s="127"/>
      <c r="T3450" s="127"/>
      <c r="U3450" s="127"/>
      <c r="V3450" s="127"/>
      <c r="W3450" s="127"/>
      <c r="X3450" s="127"/>
      <c r="Y3450" s="127"/>
      <c r="Z3450" s="127"/>
      <c r="AA3450" s="127"/>
      <c r="AB3450" s="127"/>
      <c r="AC3450" s="127"/>
      <c r="AD3450" s="127"/>
      <c r="AE3450" s="128"/>
      <c r="AF3450" s="130"/>
      <c r="AG3450" s="130"/>
      <c r="AH3450" s="126"/>
      <c r="AI3450" s="127"/>
      <c r="AJ3450" s="127"/>
      <c r="AK3450" s="127"/>
      <c r="AL3450" s="127"/>
      <c r="AM3450" s="127"/>
      <c r="AN3450" s="127"/>
      <c r="AO3450" s="127"/>
      <c r="AP3450" s="127"/>
      <c r="AQ3450" s="127"/>
      <c r="AR3450" s="127"/>
      <c r="AS3450" s="127"/>
      <c r="AT3450" s="127"/>
      <c r="AU3450" s="128"/>
      <c r="AV3450" s="130"/>
      <c r="AW3450" s="130"/>
    </row>
    <row r="3451" spans="2:49" x14ac:dyDescent="0.4">
      <c r="B3451" s="131" t="s">
        <v>132</v>
      </c>
      <c r="C3451" s="132"/>
      <c r="D3451" s="132"/>
      <c r="E3451" s="132"/>
      <c r="F3451" s="132"/>
      <c r="G3451" s="132"/>
      <c r="H3451" s="132"/>
      <c r="I3451" s="132"/>
      <c r="J3451" s="132"/>
      <c r="K3451" s="132"/>
      <c r="L3451" s="132"/>
      <c r="M3451" s="132"/>
      <c r="N3451" s="132"/>
      <c r="O3451" s="133"/>
      <c r="P3451" s="129"/>
      <c r="Q3451" s="130"/>
      <c r="R3451" s="131" t="s">
        <v>6099</v>
      </c>
      <c r="S3451" s="132"/>
      <c r="T3451" s="132"/>
      <c r="U3451" s="132"/>
      <c r="V3451" s="132"/>
      <c r="W3451" s="132"/>
      <c r="X3451" s="132"/>
      <c r="Y3451" s="132"/>
      <c r="Z3451" s="132"/>
      <c r="AA3451" s="132"/>
      <c r="AB3451" s="132"/>
      <c r="AC3451" s="132"/>
      <c r="AD3451" s="132"/>
      <c r="AE3451" s="133"/>
      <c r="AF3451" s="129"/>
      <c r="AG3451" s="130"/>
      <c r="AH3451" s="131" t="s">
        <v>6013</v>
      </c>
      <c r="AI3451" s="132"/>
      <c r="AJ3451" s="132"/>
      <c r="AK3451" s="132"/>
      <c r="AL3451" s="132"/>
      <c r="AM3451" s="132"/>
      <c r="AN3451" s="132"/>
      <c r="AO3451" s="132"/>
      <c r="AP3451" s="132"/>
      <c r="AQ3451" s="132"/>
      <c r="AR3451" s="132"/>
      <c r="AS3451" s="132"/>
      <c r="AT3451" s="132"/>
      <c r="AU3451" s="133"/>
      <c r="AV3451" s="129"/>
      <c r="AW3451" s="130"/>
    </row>
    <row r="3452" spans="2:49" x14ac:dyDescent="0.4">
      <c r="B3452" s="134"/>
      <c r="C3452" s="135"/>
      <c r="D3452" s="135"/>
      <c r="E3452" s="135"/>
      <c r="F3452" s="135"/>
      <c r="G3452" s="135"/>
      <c r="H3452" s="135"/>
      <c r="I3452" s="135"/>
      <c r="J3452" s="135"/>
      <c r="K3452" s="135"/>
      <c r="L3452" s="135"/>
      <c r="M3452" s="135"/>
      <c r="N3452" s="135"/>
      <c r="O3452" s="136"/>
      <c r="P3452" s="130"/>
      <c r="Q3452" s="130"/>
      <c r="R3452" s="134"/>
      <c r="S3452" s="135"/>
      <c r="T3452" s="135"/>
      <c r="U3452" s="135"/>
      <c r="V3452" s="135"/>
      <c r="W3452" s="135"/>
      <c r="X3452" s="135"/>
      <c r="Y3452" s="135"/>
      <c r="Z3452" s="135"/>
      <c r="AA3452" s="135"/>
      <c r="AB3452" s="135"/>
      <c r="AC3452" s="135"/>
      <c r="AD3452" s="135"/>
      <c r="AE3452" s="136"/>
      <c r="AF3452" s="130"/>
      <c r="AG3452" s="130"/>
      <c r="AH3452" s="134"/>
      <c r="AI3452" s="135"/>
      <c r="AJ3452" s="135"/>
      <c r="AK3452" s="135"/>
      <c r="AL3452" s="135"/>
      <c r="AM3452" s="135"/>
      <c r="AN3452" s="135"/>
      <c r="AO3452" s="135"/>
      <c r="AP3452" s="135"/>
      <c r="AQ3452" s="135"/>
      <c r="AR3452" s="135"/>
      <c r="AS3452" s="135"/>
      <c r="AT3452" s="135"/>
      <c r="AU3452" s="136"/>
      <c r="AV3452" s="130"/>
      <c r="AW3452" s="130"/>
    </row>
    <row r="3453" spans="2:49" x14ac:dyDescent="0.4">
      <c r="B3453" s="131" t="s">
        <v>7639</v>
      </c>
      <c r="C3453" s="132"/>
      <c r="D3453" s="132"/>
      <c r="E3453" s="132"/>
      <c r="F3453" s="132"/>
      <c r="G3453" s="132"/>
      <c r="H3453" s="132"/>
      <c r="I3453" s="132"/>
      <c r="J3453" s="132"/>
      <c r="K3453" s="132"/>
      <c r="L3453" s="132"/>
      <c r="M3453" s="132"/>
      <c r="N3453" s="132"/>
      <c r="O3453" s="133"/>
      <c r="P3453" s="129"/>
      <c r="Q3453" s="130"/>
      <c r="R3453" s="131" t="s">
        <v>3650</v>
      </c>
      <c r="S3453" s="132"/>
      <c r="T3453" s="132"/>
      <c r="U3453" s="132"/>
      <c r="V3453" s="132"/>
      <c r="W3453" s="132"/>
      <c r="X3453" s="132"/>
      <c r="Y3453" s="132"/>
      <c r="Z3453" s="132"/>
      <c r="AA3453" s="132"/>
      <c r="AB3453" s="132"/>
      <c r="AC3453" s="132"/>
      <c r="AD3453" s="132"/>
      <c r="AE3453" s="133"/>
      <c r="AF3453" s="129"/>
      <c r="AG3453" s="130"/>
      <c r="AH3453" s="48"/>
      <c r="AI3453" s="67"/>
      <c r="AJ3453" s="67"/>
      <c r="AK3453" s="67"/>
      <c r="AL3453" s="67"/>
      <c r="AM3453" s="67"/>
      <c r="AN3453" s="67"/>
      <c r="AO3453" s="67"/>
      <c r="AP3453" s="67"/>
      <c r="AQ3453" s="67"/>
      <c r="AR3453" s="67"/>
      <c r="AS3453" s="67"/>
      <c r="AT3453" s="67"/>
      <c r="AU3453" s="67"/>
      <c r="AV3453" s="54"/>
      <c r="AW3453" s="54"/>
    </row>
    <row r="3454" spans="2:49" x14ac:dyDescent="0.4">
      <c r="B3454" s="134"/>
      <c r="C3454" s="135"/>
      <c r="D3454" s="135"/>
      <c r="E3454" s="135"/>
      <c r="F3454" s="135"/>
      <c r="G3454" s="135"/>
      <c r="H3454" s="135"/>
      <c r="I3454" s="135"/>
      <c r="J3454" s="135"/>
      <c r="K3454" s="135"/>
      <c r="L3454" s="135"/>
      <c r="M3454" s="135"/>
      <c r="N3454" s="135"/>
      <c r="O3454" s="136"/>
      <c r="P3454" s="130"/>
      <c r="Q3454" s="130"/>
      <c r="R3454" s="134"/>
      <c r="S3454" s="135"/>
      <c r="T3454" s="135"/>
      <c r="U3454" s="135"/>
      <c r="V3454" s="135"/>
      <c r="W3454" s="135"/>
      <c r="X3454" s="135"/>
      <c r="Y3454" s="135"/>
      <c r="Z3454" s="135"/>
      <c r="AA3454" s="135"/>
      <c r="AB3454" s="135"/>
      <c r="AC3454" s="135"/>
      <c r="AD3454" s="135"/>
      <c r="AE3454" s="136"/>
      <c r="AF3454" s="130"/>
      <c r="AG3454" s="130"/>
      <c r="AH3454" s="91"/>
      <c r="AI3454" s="49"/>
      <c r="AJ3454" s="49"/>
      <c r="AK3454" s="49"/>
      <c r="AL3454" s="49"/>
      <c r="AM3454" s="49"/>
      <c r="AN3454" s="49"/>
      <c r="AO3454" s="49"/>
      <c r="AP3454" s="49"/>
      <c r="AQ3454" s="49"/>
      <c r="AR3454" s="49"/>
      <c r="AS3454" s="49"/>
      <c r="AT3454" s="49"/>
      <c r="AU3454" s="49"/>
      <c r="AV3454" s="39"/>
      <c r="AW3454" s="39"/>
    </row>
  </sheetData>
  <mergeCells count="20022">
    <mergeCell ref="B28:K28"/>
    <mergeCell ref="L28:M28"/>
    <mergeCell ref="B54:J54"/>
    <mergeCell ref="K54:L54"/>
    <mergeCell ref="G428:M428"/>
    <mergeCell ref="N428:O428"/>
    <mergeCell ref="Q428:R428"/>
    <mergeCell ref="S428:T428"/>
    <mergeCell ref="V428:W428"/>
    <mergeCell ref="X428:Y428"/>
    <mergeCell ref="AA428:AB428"/>
    <mergeCell ref="AC428:AD428"/>
    <mergeCell ref="AF428:AG428"/>
    <mergeCell ref="AH428:AI428"/>
    <mergeCell ref="AK428:AL428"/>
    <mergeCell ref="AM428:AN428"/>
    <mergeCell ref="AP428:AQ428"/>
    <mergeCell ref="AR428:AS428"/>
    <mergeCell ref="AU428:AV428"/>
    <mergeCell ref="AW428:AX428"/>
    <mergeCell ref="AZ428:BA428"/>
    <mergeCell ref="G429:M429"/>
    <mergeCell ref="N429:O429"/>
    <mergeCell ref="Q429:R429"/>
    <mergeCell ref="S429:T429"/>
    <mergeCell ref="V429:W429"/>
    <mergeCell ref="X429:Y429"/>
    <mergeCell ref="AA429:AB429"/>
    <mergeCell ref="AC429:AD429"/>
    <mergeCell ref="AF429:AG429"/>
    <mergeCell ref="AH429:AI429"/>
    <mergeCell ref="AK429:AL429"/>
    <mergeCell ref="AM429:AN429"/>
    <mergeCell ref="AP429:AQ429"/>
    <mergeCell ref="AR429:AS429"/>
    <mergeCell ref="AU429:AV429"/>
    <mergeCell ref="AW429:AX429"/>
    <mergeCell ref="AZ429:BA429"/>
    <mergeCell ref="B79:J80"/>
    <mergeCell ref="K79:AA80"/>
    <mergeCell ref="B81:J82"/>
    <mergeCell ref="K81:BA82"/>
    <mergeCell ref="B83:J84"/>
    <mergeCell ref="K83:BA84"/>
    <mergeCell ref="B85:J86"/>
    <mergeCell ref="K85:BA86"/>
    <mergeCell ref="B88:J89"/>
    <mergeCell ref="K88:AA89"/>
    <mergeCell ref="AB88:AJ89"/>
    <mergeCell ref="AK88:BA89"/>
    <mergeCell ref="B90:J91"/>
    <mergeCell ref="K90:AA91"/>
    <mergeCell ref="B95:J96"/>
    <mergeCell ref="K95:AG96"/>
    <mergeCell ref="B97:J98"/>
    <mergeCell ref="K97:AG98"/>
    <mergeCell ref="B99:J100"/>
    <mergeCell ref="K99:AG100"/>
    <mergeCell ref="B101:J102"/>
    <mergeCell ref="K101:T102"/>
    <mergeCell ref="U101:W102"/>
    <mergeCell ref="X101:AG102"/>
    <mergeCell ref="B107:J112"/>
    <mergeCell ref="K107:Q108"/>
    <mergeCell ref="G430:M430"/>
    <mergeCell ref="N430:O430"/>
    <mergeCell ref="Q430:R430"/>
    <mergeCell ref="S430:T430"/>
    <mergeCell ref="V430:W430"/>
    <mergeCell ref="X430:Y430"/>
    <mergeCell ref="AA430:AB430"/>
    <mergeCell ref="AC430:AD430"/>
    <mergeCell ref="AF430:AG430"/>
    <mergeCell ref="AH430:AI430"/>
    <mergeCell ref="AK430:AL430"/>
    <mergeCell ref="AM430:AN430"/>
    <mergeCell ref="AP430:AQ430"/>
    <mergeCell ref="AR430:AS430"/>
    <mergeCell ref="AU430:AV430"/>
    <mergeCell ref="AW430:AX430"/>
    <mergeCell ref="AZ430:BA430"/>
    <mergeCell ref="G431:M431"/>
    <mergeCell ref="N431:O431"/>
    <mergeCell ref="Q431:R431"/>
    <mergeCell ref="S431:T431"/>
    <mergeCell ref="V431:W431"/>
    <mergeCell ref="X431:Y431"/>
    <mergeCell ref="AA431:AB431"/>
    <mergeCell ref="AC431:AD431"/>
    <mergeCell ref="AF431:AG431"/>
    <mergeCell ref="AH431:AI431"/>
    <mergeCell ref="AK431:AL431"/>
    <mergeCell ref="AM431:AN431"/>
    <mergeCell ref="AP431:AQ431"/>
    <mergeCell ref="AR431:AS431"/>
    <mergeCell ref="AU431:AV431"/>
    <mergeCell ref="AW431:AX431"/>
    <mergeCell ref="AZ431:BA431"/>
    <mergeCell ref="G432:M432"/>
    <mergeCell ref="N432:O432"/>
    <mergeCell ref="Q432:R432"/>
    <mergeCell ref="S432:T432"/>
    <mergeCell ref="V432:W432"/>
    <mergeCell ref="X432:Y432"/>
    <mergeCell ref="AA432:AB432"/>
    <mergeCell ref="AC432:AD432"/>
    <mergeCell ref="AF432:AG432"/>
    <mergeCell ref="AH432:AI432"/>
    <mergeCell ref="AK432:AL432"/>
    <mergeCell ref="AM432:AN432"/>
    <mergeCell ref="AP432:AQ432"/>
    <mergeCell ref="AR432:AS432"/>
    <mergeCell ref="AU432:AV432"/>
    <mergeCell ref="AW432:AX432"/>
    <mergeCell ref="AZ432:BA432"/>
    <mergeCell ref="G433:M433"/>
    <mergeCell ref="N433:O433"/>
    <mergeCell ref="Q433:R433"/>
    <mergeCell ref="S433:T433"/>
    <mergeCell ref="V433:W433"/>
    <mergeCell ref="X433:Y433"/>
    <mergeCell ref="AA433:AB433"/>
    <mergeCell ref="AC433:AD433"/>
    <mergeCell ref="AF433:AG433"/>
    <mergeCell ref="AH433:AI433"/>
    <mergeCell ref="AK433:AL433"/>
    <mergeCell ref="AM433:AN433"/>
    <mergeCell ref="AP433:AQ433"/>
    <mergeCell ref="AR433:AS433"/>
    <mergeCell ref="AU433:AV433"/>
    <mergeCell ref="AW433:AX433"/>
    <mergeCell ref="AZ433:BA433"/>
    <mergeCell ref="G434:M434"/>
    <mergeCell ref="N434:O434"/>
    <mergeCell ref="Q434:R434"/>
    <mergeCell ref="S434:T434"/>
    <mergeCell ref="V434:W434"/>
    <mergeCell ref="X434:Y434"/>
    <mergeCell ref="AA434:AB434"/>
    <mergeCell ref="AC434:AD434"/>
    <mergeCell ref="AF434:AG434"/>
    <mergeCell ref="AH434:AI434"/>
    <mergeCell ref="AK434:AL434"/>
    <mergeCell ref="AM434:AN434"/>
    <mergeCell ref="AP434:AQ434"/>
    <mergeCell ref="AR434:AS434"/>
    <mergeCell ref="AU434:AV434"/>
    <mergeCell ref="AW434:AX434"/>
    <mergeCell ref="AZ434:BA434"/>
    <mergeCell ref="G435:M435"/>
    <mergeCell ref="N435:O435"/>
    <mergeCell ref="Q435:R435"/>
    <mergeCell ref="S435:T435"/>
    <mergeCell ref="V435:W435"/>
    <mergeCell ref="X435:Y435"/>
    <mergeCell ref="AA435:AB435"/>
    <mergeCell ref="AC435:AD435"/>
    <mergeCell ref="AF435:AG435"/>
    <mergeCell ref="AH435:AI435"/>
    <mergeCell ref="AK435:AL435"/>
    <mergeCell ref="AM435:AN435"/>
    <mergeCell ref="AP435:AQ435"/>
    <mergeCell ref="AR435:AS435"/>
    <mergeCell ref="AU435:AV435"/>
    <mergeCell ref="AW435:AX435"/>
    <mergeCell ref="AZ435:BA435"/>
    <mergeCell ref="G436:M436"/>
    <mergeCell ref="N436:O436"/>
    <mergeCell ref="Q436:R436"/>
    <mergeCell ref="S436:T436"/>
    <mergeCell ref="V436:W436"/>
    <mergeCell ref="X436:Y436"/>
    <mergeCell ref="AA436:AB436"/>
    <mergeCell ref="AC436:AD436"/>
    <mergeCell ref="AF436:AG436"/>
    <mergeCell ref="AH436:AI436"/>
    <mergeCell ref="AK436:AL436"/>
    <mergeCell ref="AM436:AN436"/>
    <mergeCell ref="AP436:AQ436"/>
    <mergeCell ref="AR436:AS436"/>
    <mergeCell ref="AU436:AV436"/>
    <mergeCell ref="AW436:AX436"/>
    <mergeCell ref="AZ436:BA436"/>
    <mergeCell ref="G437:M437"/>
    <mergeCell ref="N437:O437"/>
    <mergeCell ref="Q437:R437"/>
    <mergeCell ref="S437:T437"/>
    <mergeCell ref="V437:W437"/>
    <mergeCell ref="X437:Y437"/>
    <mergeCell ref="AA437:AB437"/>
    <mergeCell ref="AC437:AD437"/>
    <mergeCell ref="AF437:AG437"/>
    <mergeCell ref="AH437:AI437"/>
    <mergeCell ref="AK437:AL437"/>
    <mergeCell ref="AM437:AN437"/>
    <mergeCell ref="AP437:AQ437"/>
    <mergeCell ref="AR437:AS437"/>
    <mergeCell ref="AU437:AV437"/>
    <mergeCell ref="AW437:AX437"/>
    <mergeCell ref="AZ437:BA437"/>
    <mergeCell ref="G438:M438"/>
    <mergeCell ref="N438:O438"/>
    <mergeCell ref="Q438:R438"/>
    <mergeCell ref="S438:T438"/>
    <mergeCell ref="V438:W438"/>
    <mergeCell ref="X438:Y438"/>
    <mergeCell ref="AA438:AB438"/>
    <mergeCell ref="AC438:AD438"/>
    <mergeCell ref="AF438:AG438"/>
    <mergeCell ref="AH438:AI438"/>
    <mergeCell ref="AK438:AL438"/>
    <mergeCell ref="AM438:AN438"/>
    <mergeCell ref="AP438:AQ438"/>
    <mergeCell ref="AR438:AS438"/>
    <mergeCell ref="AU438:AV438"/>
    <mergeCell ref="AW438:AX438"/>
    <mergeCell ref="AZ438:BA438"/>
    <mergeCell ref="G439:M439"/>
    <mergeCell ref="N439:O439"/>
    <mergeCell ref="Q439:R439"/>
    <mergeCell ref="S439:T439"/>
    <mergeCell ref="V439:W439"/>
    <mergeCell ref="X439:Y439"/>
    <mergeCell ref="AA439:AB439"/>
    <mergeCell ref="AC439:AD439"/>
    <mergeCell ref="AF439:AG439"/>
    <mergeCell ref="AH439:AI439"/>
    <mergeCell ref="AK439:AL439"/>
    <mergeCell ref="AM439:AN439"/>
    <mergeCell ref="AP439:AQ439"/>
    <mergeCell ref="AR439:AS439"/>
    <mergeCell ref="AU439:AV439"/>
    <mergeCell ref="AW439:AX439"/>
    <mergeCell ref="AZ439:BA439"/>
    <mergeCell ref="G440:M440"/>
    <mergeCell ref="N440:O440"/>
    <mergeCell ref="Q440:R440"/>
    <mergeCell ref="S440:T440"/>
    <mergeCell ref="V440:W440"/>
    <mergeCell ref="X440:Y440"/>
    <mergeCell ref="AA440:AB440"/>
    <mergeCell ref="AC440:AD440"/>
    <mergeCell ref="AF440:AG440"/>
    <mergeCell ref="AH440:AI440"/>
    <mergeCell ref="AK440:AL440"/>
    <mergeCell ref="AM440:AN440"/>
    <mergeCell ref="AP440:AQ440"/>
    <mergeCell ref="AR440:AS440"/>
    <mergeCell ref="AU440:AV440"/>
    <mergeCell ref="AW440:AX440"/>
    <mergeCell ref="AZ440:BA440"/>
    <mergeCell ref="G441:M441"/>
    <mergeCell ref="N441:O441"/>
    <mergeCell ref="Q441:R441"/>
    <mergeCell ref="S441:T441"/>
    <mergeCell ref="V441:W441"/>
    <mergeCell ref="X441:Y441"/>
    <mergeCell ref="AA441:AB441"/>
    <mergeCell ref="AC441:AD441"/>
    <mergeCell ref="AF441:AG441"/>
    <mergeCell ref="AH441:AI441"/>
    <mergeCell ref="AK441:AL441"/>
    <mergeCell ref="AM441:AN441"/>
    <mergeCell ref="AP441:AQ441"/>
    <mergeCell ref="AR441:AS441"/>
    <mergeCell ref="AU441:AV441"/>
    <mergeCell ref="AW441:AX441"/>
    <mergeCell ref="AZ441:BA441"/>
    <mergeCell ref="G442:M442"/>
    <mergeCell ref="N442:O442"/>
    <mergeCell ref="Q442:R442"/>
    <mergeCell ref="S442:T442"/>
    <mergeCell ref="V442:W442"/>
    <mergeCell ref="X442:Y442"/>
    <mergeCell ref="AA442:AB442"/>
    <mergeCell ref="AC442:AD442"/>
    <mergeCell ref="AF442:AG442"/>
    <mergeCell ref="AH442:AI442"/>
    <mergeCell ref="AK442:AL442"/>
    <mergeCell ref="AM442:AN442"/>
    <mergeCell ref="AP442:AQ442"/>
    <mergeCell ref="AR442:AS442"/>
    <mergeCell ref="AU442:AV442"/>
    <mergeCell ref="AW442:AX442"/>
    <mergeCell ref="AZ442:BA442"/>
    <mergeCell ref="G443:M443"/>
    <mergeCell ref="N443:O443"/>
    <mergeCell ref="Q443:R443"/>
    <mergeCell ref="S443:T443"/>
    <mergeCell ref="V443:W443"/>
    <mergeCell ref="X443:Y443"/>
    <mergeCell ref="AA443:AB443"/>
    <mergeCell ref="AC443:AD443"/>
    <mergeCell ref="AF443:AG443"/>
    <mergeCell ref="AH443:AI443"/>
    <mergeCell ref="AK443:AL443"/>
    <mergeCell ref="AM443:AN443"/>
    <mergeCell ref="AP443:AQ443"/>
    <mergeCell ref="AR443:AS443"/>
    <mergeCell ref="AU443:AV443"/>
    <mergeCell ref="AW443:AX443"/>
    <mergeCell ref="AZ443:BA443"/>
    <mergeCell ref="G444:M444"/>
    <mergeCell ref="N444:O444"/>
    <mergeCell ref="Q444:R444"/>
    <mergeCell ref="S444:T444"/>
    <mergeCell ref="V444:W444"/>
    <mergeCell ref="X444:Y444"/>
    <mergeCell ref="AA444:AB444"/>
    <mergeCell ref="AC444:AD444"/>
    <mergeCell ref="AF444:AG444"/>
    <mergeCell ref="AH444:AI444"/>
    <mergeCell ref="AK444:AL444"/>
    <mergeCell ref="AM444:AN444"/>
    <mergeCell ref="AP444:AQ444"/>
    <mergeCell ref="AR444:AS444"/>
    <mergeCell ref="AU444:AV444"/>
    <mergeCell ref="AW444:AX444"/>
    <mergeCell ref="AZ444:BA444"/>
    <mergeCell ref="G445:M445"/>
    <mergeCell ref="N445:O445"/>
    <mergeCell ref="Q445:R445"/>
    <mergeCell ref="S445:T445"/>
    <mergeCell ref="V445:W445"/>
    <mergeCell ref="X445:Y445"/>
    <mergeCell ref="AA445:AB445"/>
    <mergeCell ref="AC445:AD445"/>
    <mergeCell ref="AF445:AG445"/>
    <mergeCell ref="AH445:AI445"/>
    <mergeCell ref="AK445:AL445"/>
    <mergeCell ref="AM445:AN445"/>
    <mergeCell ref="AP445:AQ445"/>
    <mergeCell ref="AR445:AS445"/>
    <mergeCell ref="AU445:AV445"/>
    <mergeCell ref="AW445:AX445"/>
    <mergeCell ref="AZ445:BA445"/>
    <mergeCell ref="G446:M446"/>
    <mergeCell ref="N446:O446"/>
    <mergeCell ref="Q446:R446"/>
    <mergeCell ref="S446:T446"/>
    <mergeCell ref="V446:W446"/>
    <mergeCell ref="X446:Y446"/>
    <mergeCell ref="AA446:AB446"/>
    <mergeCell ref="AC446:AD446"/>
    <mergeCell ref="AF446:AG446"/>
    <mergeCell ref="AH446:AI446"/>
    <mergeCell ref="AK446:AL446"/>
    <mergeCell ref="AM446:AN446"/>
    <mergeCell ref="AP446:AQ446"/>
    <mergeCell ref="AR446:AS446"/>
    <mergeCell ref="AU446:AV446"/>
    <mergeCell ref="AW446:AX446"/>
    <mergeCell ref="AZ446:BA446"/>
    <mergeCell ref="G447:M447"/>
    <mergeCell ref="N447:O447"/>
    <mergeCell ref="Q447:R447"/>
    <mergeCell ref="S447:T447"/>
    <mergeCell ref="V447:W447"/>
    <mergeCell ref="X447:Y447"/>
    <mergeCell ref="AA447:AB447"/>
    <mergeCell ref="AC447:AD447"/>
    <mergeCell ref="AF447:AG447"/>
    <mergeCell ref="AH447:AI447"/>
    <mergeCell ref="AK447:AL447"/>
    <mergeCell ref="AM447:AN447"/>
    <mergeCell ref="AP447:AQ447"/>
    <mergeCell ref="AR447:AS447"/>
    <mergeCell ref="AU447:AV447"/>
    <mergeCell ref="AW447:AX447"/>
    <mergeCell ref="AZ447:BA447"/>
    <mergeCell ref="G448:M448"/>
    <mergeCell ref="N448:O448"/>
    <mergeCell ref="Q448:R448"/>
    <mergeCell ref="S448:T448"/>
    <mergeCell ref="V448:W448"/>
    <mergeCell ref="X448:Y448"/>
    <mergeCell ref="AA448:AB448"/>
    <mergeCell ref="AC448:AD448"/>
    <mergeCell ref="AF448:AG448"/>
    <mergeCell ref="AH448:AI448"/>
    <mergeCell ref="AK448:AL448"/>
    <mergeCell ref="AM448:AN448"/>
    <mergeCell ref="AP448:AQ448"/>
    <mergeCell ref="AR448:AS448"/>
    <mergeCell ref="AU448:AV448"/>
    <mergeCell ref="AW448:AX448"/>
    <mergeCell ref="AZ448:BA448"/>
    <mergeCell ref="G449:M449"/>
    <mergeCell ref="N449:O449"/>
    <mergeCell ref="Q449:R449"/>
    <mergeCell ref="S449:T449"/>
    <mergeCell ref="V449:W449"/>
    <mergeCell ref="X449:Y449"/>
    <mergeCell ref="AA449:AB449"/>
    <mergeCell ref="AC449:AD449"/>
    <mergeCell ref="AF449:AG449"/>
    <mergeCell ref="AH449:AI449"/>
    <mergeCell ref="AK449:AL449"/>
    <mergeCell ref="AM449:AN449"/>
    <mergeCell ref="AP449:AQ449"/>
    <mergeCell ref="AR449:AS449"/>
    <mergeCell ref="AU449:AV449"/>
    <mergeCell ref="AW449:AX449"/>
    <mergeCell ref="AZ449:BA449"/>
    <mergeCell ref="G450:M450"/>
    <mergeCell ref="N450:O450"/>
    <mergeCell ref="Q450:R450"/>
    <mergeCell ref="S450:T450"/>
    <mergeCell ref="V450:W450"/>
    <mergeCell ref="X450:Y450"/>
    <mergeCell ref="AA450:AB450"/>
    <mergeCell ref="AC450:AD450"/>
    <mergeCell ref="AF450:AG450"/>
    <mergeCell ref="AH450:AI450"/>
    <mergeCell ref="AK450:AL450"/>
    <mergeCell ref="AM450:AN450"/>
    <mergeCell ref="AP450:AQ450"/>
    <mergeCell ref="AR450:AS450"/>
    <mergeCell ref="AU450:AV450"/>
    <mergeCell ref="AW450:AX450"/>
    <mergeCell ref="AZ450:BA450"/>
    <mergeCell ref="G451:M451"/>
    <mergeCell ref="N451:O451"/>
    <mergeCell ref="Q451:R451"/>
    <mergeCell ref="S451:T451"/>
    <mergeCell ref="V451:W451"/>
    <mergeCell ref="X451:Y451"/>
    <mergeCell ref="AA451:AB451"/>
    <mergeCell ref="AC451:AD451"/>
    <mergeCell ref="AF451:AG451"/>
    <mergeCell ref="AH451:AI451"/>
    <mergeCell ref="AK451:AL451"/>
    <mergeCell ref="AM451:AN451"/>
    <mergeCell ref="AP451:AQ451"/>
    <mergeCell ref="AR451:AS451"/>
    <mergeCell ref="AU451:AV451"/>
    <mergeCell ref="AW451:AX451"/>
    <mergeCell ref="AZ451:BA451"/>
    <mergeCell ref="G452:M452"/>
    <mergeCell ref="N452:O452"/>
    <mergeCell ref="Q452:R452"/>
    <mergeCell ref="S452:T452"/>
    <mergeCell ref="V452:W452"/>
    <mergeCell ref="X452:Y452"/>
    <mergeCell ref="AA452:AB452"/>
    <mergeCell ref="AC452:AD452"/>
    <mergeCell ref="AF452:AG452"/>
    <mergeCell ref="AH452:AI452"/>
    <mergeCell ref="AK452:AL452"/>
    <mergeCell ref="AM452:AN452"/>
    <mergeCell ref="AP452:AQ452"/>
    <mergeCell ref="AR452:AS452"/>
    <mergeCell ref="AU452:AV452"/>
    <mergeCell ref="AW452:AX452"/>
    <mergeCell ref="AZ452:BA452"/>
    <mergeCell ref="G453:M453"/>
    <mergeCell ref="N453:O453"/>
    <mergeCell ref="Q453:R453"/>
    <mergeCell ref="S453:T453"/>
    <mergeCell ref="V453:W453"/>
    <mergeCell ref="X453:Y453"/>
    <mergeCell ref="AA453:AB453"/>
    <mergeCell ref="AC453:AD453"/>
    <mergeCell ref="AF453:AG453"/>
    <mergeCell ref="AH453:AI453"/>
    <mergeCell ref="AK453:AL453"/>
    <mergeCell ref="AM453:AN453"/>
    <mergeCell ref="AP453:AQ453"/>
    <mergeCell ref="AR453:AS453"/>
    <mergeCell ref="AU453:AV453"/>
    <mergeCell ref="AW453:AX453"/>
    <mergeCell ref="AZ453:BA453"/>
    <mergeCell ref="G454:M454"/>
    <mergeCell ref="N454:O454"/>
    <mergeCell ref="Q454:R454"/>
    <mergeCell ref="S454:T454"/>
    <mergeCell ref="V454:W454"/>
    <mergeCell ref="X454:Y454"/>
    <mergeCell ref="AA454:AB454"/>
    <mergeCell ref="AC454:AD454"/>
    <mergeCell ref="AF454:AG454"/>
    <mergeCell ref="AH454:AI454"/>
    <mergeCell ref="AK454:AL454"/>
    <mergeCell ref="AM454:AN454"/>
    <mergeCell ref="AP454:AQ454"/>
    <mergeCell ref="AR454:AS454"/>
    <mergeCell ref="AU454:AV454"/>
    <mergeCell ref="AW454:AX454"/>
    <mergeCell ref="AZ454:BA454"/>
    <mergeCell ref="G455:M455"/>
    <mergeCell ref="N455:O455"/>
    <mergeCell ref="Q455:R455"/>
    <mergeCell ref="S455:T455"/>
    <mergeCell ref="V455:W455"/>
    <mergeCell ref="X455:Y455"/>
    <mergeCell ref="AA455:AB455"/>
    <mergeCell ref="AC455:AD455"/>
    <mergeCell ref="AF455:AG455"/>
    <mergeCell ref="AH455:AI455"/>
    <mergeCell ref="AK455:AL455"/>
    <mergeCell ref="AM455:AN455"/>
    <mergeCell ref="AP455:AQ455"/>
    <mergeCell ref="AR455:AS455"/>
    <mergeCell ref="AU455:AV455"/>
    <mergeCell ref="AW455:AX455"/>
    <mergeCell ref="AZ455:BA455"/>
    <mergeCell ref="G456:M456"/>
    <mergeCell ref="N456:O456"/>
    <mergeCell ref="Q456:R456"/>
    <mergeCell ref="S456:T456"/>
    <mergeCell ref="V456:W456"/>
    <mergeCell ref="X456:Y456"/>
    <mergeCell ref="AA456:AB456"/>
    <mergeCell ref="AC456:AD456"/>
    <mergeCell ref="AF456:AG456"/>
    <mergeCell ref="AH456:AI456"/>
    <mergeCell ref="AK456:AL456"/>
    <mergeCell ref="AM456:AN456"/>
    <mergeCell ref="AP456:AQ456"/>
    <mergeCell ref="AR456:AS456"/>
    <mergeCell ref="AU456:AV456"/>
    <mergeCell ref="AW456:AX456"/>
    <mergeCell ref="AZ456:BA456"/>
    <mergeCell ref="G457:M457"/>
    <mergeCell ref="N457:O457"/>
    <mergeCell ref="Q457:R457"/>
    <mergeCell ref="S457:T457"/>
    <mergeCell ref="V457:W457"/>
    <mergeCell ref="X457:Y457"/>
    <mergeCell ref="AA457:AB457"/>
    <mergeCell ref="AC457:AD457"/>
    <mergeCell ref="AF457:AG457"/>
    <mergeCell ref="AH457:AI457"/>
    <mergeCell ref="AK457:AL457"/>
    <mergeCell ref="AM457:AN457"/>
    <mergeCell ref="AP457:AQ457"/>
    <mergeCell ref="AR457:AS457"/>
    <mergeCell ref="AU457:AV457"/>
    <mergeCell ref="AW457:AX457"/>
    <mergeCell ref="AZ457:BA457"/>
    <mergeCell ref="G458:M458"/>
    <mergeCell ref="N458:O458"/>
    <mergeCell ref="Q458:R458"/>
    <mergeCell ref="S458:T458"/>
    <mergeCell ref="V458:W458"/>
    <mergeCell ref="X458:Y458"/>
    <mergeCell ref="AA458:AB458"/>
    <mergeCell ref="AC458:AD458"/>
    <mergeCell ref="AF458:AG458"/>
    <mergeCell ref="AH458:AI458"/>
    <mergeCell ref="AK458:AL458"/>
    <mergeCell ref="AM458:AN458"/>
    <mergeCell ref="AP458:AQ458"/>
    <mergeCell ref="AR458:AS458"/>
    <mergeCell ref="AU458:AV458"/>
    <mergeCell ref="AW458:AX458"/>
    <mergeCell ref="AZ458:BA458"/>
    <mergeCell ref="G459:M459"/>
    <mergeCell ref="N459:O459"/>
    <mergeCell ref="Q459:R459"/>
    <mergeCell ref="S459:T459"/>
    <mergeCell ref="V459:W459"/>
    <mergeCell ref="X459:Y459"/>
    <mergeCell ref="AA459:AB459"/>
    <mergeCell ref="AC459:AD459"/>
    <mergeCell ref="AF459:AG459"/>
    <mergeCell ref="AH459:AI459"/>
    <mergeCell ref="AK459:AL459"/>
    <mergeCell ref="AM459:AN459"/>
    <mergeCell ref="AP459:AQ459"/>
    <mergeCell ref="AR459:AS459"/>
    <mergeCell ref="AU459:AV459"/>
    <mergeCell ref="AW459:AX459"/>
    <mergeCell ref="AZ459:BA459"/>
    <mergeCell ref="G460:M460"/>
    <mergeCell ref="N460:O460"/>
    <mergeCell ref="Q460:R460"/>
    <mergeCell ref="S460:T460"/>
    <mergeCell ref="V460:W460"/>
    <mergeCell ref="X460:Y460"/>
    <mergeCell ref="AA460:AB460"/>
    <mergeCell ref="AC460:AD460"/>
    <mergeCell ref="AF460:AG460"/>
    <mergeCell ref="AH460:AI460"/>
    <mergeCell ref="AK460:AL460"/>
    <mergeCell ref="AM460:AN460"/>
    <mergeCell ref="AP460:AQ460"/>
    <mergeCell ref="AR460:AS460"/>
    <mergeCell ref="AU460:AV460"/>
    <mergeCell ref="AW460:AX460"/>
    <mergeCell ref="AZ460:BA460"/>
    <mergeCell ref="G461:M461"/>
    <mergeCell ref="N461:O461"/>
    <mergeCell ref="Q461:R461"/>
    <mergeCell ref="S461:T461"/>
    <mergeCell ref="V461:W461"/>
    <mergeCell ref="X461:Y461"/>
    <mergeCell ref="AA461:AB461"/>
    <mergeCell ref="AC461:AD461"/>
    <mergeCell ref="AF461:AG461"/>
    <mergeCell ref="AH461:AI461"/>
    <mergeCell ref="AK461:AL461"/>
    <mergeCell ref="AM461:AN461"/>
    <mergeCell ref="AP461:AQ461"/>
    <mergeCell ref="AR461:AS461"/>
    <mergeCell ref="AU461:AV461"/>
    <mergeCell ref="AW461:AX461"/>
    <mergeCell ref="AZ461:BA461"/>
    <mergeCell ref="G462:M462"/>
    <mergeCell ref="N462:O462"/>
    <mergeCell ref="Q462:R462"/>
    <mergeCell ref="S462:T462"/>
    <mergeCell ref="V462:W462"/>
    <mergeCell ref="X462:Y462"/>
    <mergeCell ref="AA462:AB462"/>
    <mergeCell ref="AC462:AD462"/>
    <mergeCell ref="AF462:AG462"/>
    <mergeCell ref="AH462:AI462"/>
    <mergeCell ref="AK462:AL462"/>
    <mergeCell ref="AM462:AN462"/>
    <mergeCell ref="AP462:AQ462"/>
    <mergeCell ref="AR462:AS462"/>
    <mergeCell ref="AU462:AV462"/>
    <mergeCell ref="AW462:AX462"/>
    <mergeCell ref="AZ462:BA462"/>
    <mergeCell ref="G463:M463"/>
    <mergeCell ref="N463:O463"/>
    <mergeCell ref="Q463:R463"/>
    <mergeCell ref="S463:T463"/>
    <mergeCell ref="V463:W463"/>
    <mergeCell ref="X463:Y463"/>
    <mergeCell ref="AA463:AB463"/>
    <mergeCell ref="AC463:AD463"/>
    <mergeCell ref="AF463:AG463"/>
    <mergeCell ref="AH463:AI463"/>
    <mergeCell ref="AK463:AL463"/>
    <mergeCell ref="AM463:AN463"/>
    <mergeCell ref="AP463:AQ463"/>
    <mergeCell ref="AR463:AS463"/>
    <mergeCell ref="AU463:AV463"/>
    <mergeCell ref="AW463:AX463"/>
    <mergeCell ref="AZ463:BA463"/>
    <mergeCell ref="G464:M464"/>
    <mergeCell ref="N464:O464"/>
    <mergeCell ref="Q464:R464"/>
    <mergeCell ref="S464:T464"/>
    <mergeCell ref="V464:W464"/>
    <mergeCell ref="X464:Y464"/>
    <mergeCell ref="AA464:AB464"/>
    <mergeCell ref="AC464:AD464"/>
    <mergeCell ref="AF464:AG464"/>
    <mergeCell ref="AH464:AI464"/>
    <mergeCell ref="AK464:AL464"/>
    <mergeCell ref="AM464:AN464"/>
    <mergeCell ref="AP464:AQ464"/>
    <mergeCell ref="AR464:AS464"/>
    <mergeCell ref="AU464:AV464"/>
    <mergeCell ref="AW464:AX464"/>
    <mergeCell ref="AZ464:BA464"/>
    <mergeCell ref="G465:M465"/>
    <mergeCell ref="N465:O465"/>
    <mergeCell ref="Q465:R465"/>
    <mergeCell ref="S465:T465"/>
    <mergeCell ref="V465:W465"/>
    <mergeCell ref="X465:Y465"/>
    <mergeCell ref="AA465:AB465"/>
    <mergeCell ref="AC465:AD465"/>
    <mergeCell ref="AF465:AG465"/>
    <mergeCell ref="AH465:AI465"/>
    <mergeCell ref="AK465:AL465"/>
    <mergeCell ref="AM465:AN465"/>
    <mergeCell ref="AP465:AQ465"/>
    <mergeCell ref="AR465:AS465"/>
    <mergeCell ref="AU465:AV465"/>
    <mergeCell ref="AW465:AX465"/>
    <mergeCell ref="AZ465:BA465"/>
    <mergeCell ref="AU469:AV469"/>
    <mergeCell ref="AW469:AX469"/>
    <mergeCell ref="AZ469:BA469"/>
    <mergeCell ref="G466:M466"/>
    <mergeCell ref="N466:O466"/>
    <mergeCell ref="Q466:R466"/>
    <mergeCell ref="S466:T466"/>
    <mergeCell ref="V466:W466"/>
    <mergeCell ref="X466:Y466"/>
    <mergeCell ref="AA466:AB466"/>
    <mergeCell ref="AC466:AD466"/>
    <mergeCell ref="AF466:AG466"/>
    <mergeCell ref="AH466:AI466"/>
    <mergeCell ref="AK466:AL466"/>
    <mergeCell ref="AM466:AN466"/>
    <mergeCell ref="AP466:AQ466"/>
    <mergeCell ref="AR466:AS466"/>
    <mergeCell ref="AU466:AV466"/>
    <mergeCell ref="AW466:AX466"/>
    <mergeCell ref="AZ466:BA466"/>
    <mergeCell ref="G467:M467"/>
    <mergeCell ref="N467:O467"/>
    <mergeCell ref="Q467:R467"/>
    <mergeCell ref="S467:T467"/>
    <mergeCell ref="V467:W467"/>
    <mergeCell ref="X467:Y467"/>
    <mergeCell ref="AA467:AB467"/>
    <mergeCell ref="AC467:AD467"/>
    <mergeCell ref="AF467:AG467"/>
    <mergeCell ref="AH467:AI467"/>
    <mergeCell ref="AK467:AL467"/>
    <mergeCell ref="AM467:AN467"/>
    <mergeCell ref="AP467:AQ467"/>
    <mergeCell ref="AR467:AS467"/>
    <mergeCell ref="AU467:AV467"/>
    <mergeCell ref="AW467:AX467"/>
    <mergeCell ref="AZ467:BA467"/>
    <mergeCell ref="G470:M470"/>
    <mergeCell ref="N470:O470"/>
    <mergeCell ref="Q470:R470"/>
    <mergeCell ref="S470:T470"/>
    <mergeCell ref="V470:W470"/>
    <mergeCell ref="X470:Y470"/>
    <mergeCell ref="AA470:AB470"/>
    <mergeCell ref="AC470:AD470"/>
    <mergeCell ref="AF470:AG470"/>
    <mergeCell ref="AH470:AI470"/>
    <mergeCell ref="AK470:AL470"/>
    <mergeCell ref="AM470:AN470"/>
    <mergeCell ref="AP470:AQ470"/>
    <mergeCell ref="AR470:AS470"/>
    <mergeCell ref="AU470:AV470"/>
    <mergeCell ref="AW470:AX470"/>
    <mergeCell ref="AZ470:BA470"/>
    <mergeCell ref="G471:M471"/>
    <mergeCell ref="N471:O471"/>
    <mergeCell ref="Q471:R471"/>
    <mergeCell ref="S471:T471"/>
    <mergeCell ref="V471:W471"/>
    <mergeCell ref="X471:Y471"/>
    <mergeCell ref="AA471:AB471"/>
    <mergeCell ref="AC471:AD471"/>
    <mergeCell ref="AF471:AG471"/>
    <mergeCell ref="AH471:AI471"/>
    <mergeCell ref="AK471:AL471"/>
    <mergeCell ref="AM471:AN471"/>
    <mergeCell ref="AP471:AQ471"/>
    <mergeCell ref="AR471:AS471"/>
    <mergeCell ref="AU471:AV471"/>
    <mergeCell ref="AW471:AX471"/>
    <mergeCell ref="AZ471:BA471"/>
    <mergeCell ref="G472:M472"/>
    <mergeCell ref="N472:O472"/>
    <mergeCell ref="Q472:R472"/>
    <mergeCell ref="S472:T472"/>
    <mergeCell ref="V472:W472"/>
    <mergeCell ref="X472:Y472"/>
    <mergeCell ref="AA472:AB472"/>
    <mergeCell ref="AC472:AD472"/>
    <mergeCell ref="AF472:AG472"/>
    <mergeCell ref="AH472:AI472"/>
    <mergeCell ref="AK472:AL472"/>
    <mergeCell ref="AM472:AN472"/>
    <mergeCell ref="AP472:AQ472"/>
    <mergeCell ref="AR472:AS472"/>
    <mergeCell ref="AU472:AV472"/>
    <mergeCell ref="AW472:AX472"/>
    <mergeCell ref="AZ472:BA472"/>
    <mergeCell ref="G473:M473"/>
    <mergeCell ref="N473:O473"/>
    <mergeCell ref="Q473:R473"/>
    <mergeCell ref="S473:T473"/>
    <mergeCell ref="V473:W473"/>
    <mergeCell ref="X473:Y473"/>
    <mergeCell ref="AA473:AB473"/>
    <mergeCell ref="AC473:AD473"/>
    <mergeCell ref="AF473:AG473"/>
    <mergeCell ref="AH473:AI473"/>
    <mergeCell ref="AK473:AL473"/>
    <mergeCell ref="AM473:AN473"/>
    <mergeCell ref="AP473:AQ473"/>
    <mergeCell ref="AR473:AS473"/>
    <mergeCell ref="AU473:AV473"/>
    <mergeCell ref="AW473:AX473"/>
    <mergeCell ref="AZ473:BA473"/>
    <mergeCell ref="G474:M474"/>
    <mergeCell ref="N474:O474"/>
    <mergeCell ref="Q474:R474"/>
    <mergeCell ref="S474:T474"/>
    <mergeCell ref="V474:W474"/>
    <mergeCell ref="X474:Y474"/>
    <mergeCell ref="AA474:AB474"/>
    <mergeCell ref="AC474:AD474"/>
    <mergeCell ref="AF474:AG474"/>
    <mergeCell ref="AH474:AI474"/>
    <mergeCell ref="AK474:AL474"/>
    <mergeCell ref="AM474:AN474"/>
    <mergeCell ref="AP474:AQ474"/>
    <mergeCell ref="AR474:AS474"/>
    <mergeCell ref="AU474:AV474"/>
    <mergeCell ref="AW474:AX474"/>
    <mergeCell ref="AZ474:BA474"/>
    <mergeCell ref="G475:M475"/>
    <mergeCell ref="N475:O475"/>
    <mergeCell ref="Q475:R475"/>
    <mergeCell ref="S475:T475"/>
    <mergeCell ref="V475:W475"/>
    <mergeCell ref="X475:Y475"/>
    <mergeCell ref="AA475:AB475"/>
    <mergeCell ref="AC475:AD475"/>
    <mergeCell ref="AF475:AG475"/>
    <mergeCell ref="AH475:AI475"/>
    <mergeCell ref="AK475:AL475"/>
    <mergeCell ref="AM475:AN475"/>
    <mergeCell ref="AP475:AQ475"/>
    <mergeCell ref="AR475:AS475"/>
    <mergeCell ref="AU475:AV475"/>
    <mergeCell ref="AW475:AX475"/>
    <mergeCell ref="AZ475:BA475"/>
    <mergeCell ref="G476:M476"/>
    <mergeCell ref="N476:O476"/>
    <mergeCell ref="Q476:R476"/>
    <mergeCell ref="S476:T476"/>
    <mergeCell ref="V476:W476"/>
    <mergeCell ref="X476:Y476"/>
    <mergeCell ref="AA476:AB476"/>
    <mergeCell ref="AC476:AD476"/>
    <mergeCell ref="AF476:AG476"/>
    <mergeCell ref="AH476:AI476"/>
    <mergeCell ref="AK476:AL476"/>
    <mergeCell ref="AM476:AN476"/>
    <mergeCell ref="AP476:AQ476"/>
    <mergeCell ref="AR476:AS476"/>
    <mergeCell ref="AU476:AV476"/>
    <mergeCell ref="AW476:AX476"/>
    <mergeCell ref="AZ476:BA476"/>
    <mergeCell ref="G477:M477"/>
    <mergeCell ref="N477:O477"/>
    <mergeCell ref="Q477:R477"/>
    <mergeCell ref="S477:T477"/>
    <mergeCell ref="V477:W477"/>
    <mergeCell ref="X477:Y477"/>
    <mergeCell ref="AA477:AB477"/>
    <mergeCell ref="AC477:AD477"/>
    <mergeCell ref="AF477:AG477"/>
    <mergeCell ref="AH477:AI477"/>
    <mergeCell ref="AK477:AL477"/>
    <mergeCell ref="AM477:AN477"/>
    <mergeCell ref="AP477:AQ477"/>
    <mergeCell ref="AR477:AS477"/>
    <mergeCell ref="AU477:AV477"/>
    <mergeCell ref="AW477:AX477"/>
    <mergeCell ref="AZ477:BA477"/>
    <mergeCell ref="G478:M478"/>
    <mergeCell ref="N478:O478"/>
    <mergeCell ref="Q478:R478"/>
    <mergeCell ref="S478:T478"/>
    <mergeCell ref="V478:W478"/>
    <mergeCell ref="X478:Y478"/>
    <mergeCell ref="AA478:AB478"/>
    <mergeCell ref="AC478:AD478"/>
    <mergeCell ref="AF478:AG478"/>
    <mergeCell ref="AH478:AI478"/>
    <mergeCell ref="AK478:AL478"/>
    <mergeCell ref="AM478:AN478"/>
    <mergeCell ref="AP478:AQ478"/>
    <mergeCell ref="AR478:AS478"/>
    <mergeCell ref="AU478:AV478"/>
    <mergeCell ref="AW478:AX478"/>
    <mergeCell ref="AZ478:BA478"/>
    <mergeCell ref="G479:M479"/>
    <mergeCell ref="N479:O479"/>
    <mergeCell ref="Q479:R479"/>
    <mergeCell ref="S479:T479"/>
    <mergeCell ref="V479:W479"/>
    <mergeCell ref="X479:Y479"/>
    <mergeCell ref="AA479:AB479"/>
    <mergeCell ref="AC479:AD479"/>
    <mergeCell ref="AF479:AG479"/>
    <mergeCell ref="AH479:AI479"/>
    <mergeCell ref="AK479:AL479"/>
    <mergeCell ref="AM479:AN479"/>
    <mergeCell ref="AP479:AQ479"/>
    <mergeCell ref="AR479:AS479"/>
    <mergeCell ref="AU479:AV479"/>
    <mergeCell ref="AW479:AX479"/>
    <mergeCell ref="AZ479:BA479"/>
    <mergeCell ref="G480:M480"/>
    <mergeCell ref="N480:O480"/>
    <mergeCell ref="Q480:R480"/>
    <mergeCell ref="S480:T480"/>
    <mergeCell ref="V480:W480"/>
    <mergeCell ref="X480:Y480"/>
    <mergeCell ref="AA480:AB480"/>
    <mergeCell ref="AC480:AD480"/>
    <mergeCell ref="AF480:AG480"/>
    <mergeCell ref="AH480:AI480"/>
    <mergeCell ref="AK480:AL480"/>
    <mergeCell ref="AM480:AN480"/>
    <mergeCell ref="AP480:AQ480"/>
    <mergeCell ref="AR480:AS480"/>
    <mergeCell ref="AU480:AV480"/>
    <mergeCell ref="AW480:AX480"/>
    <mergeCell ref="AZ480:BA480"/>
    <mergeCell ref="G481:M481"/>
    <mergeCell ref="N481:O481"/>
    <mergeCell ref="Q481:R481"/>
    <mergeCell ref="S481:T481"/>
    <mergeCell ref="V481:W481"/>
    <mergeCell ref="X481:Y481"/>
    <mergeCell ref="AA481:AB481"/>
    <mergeCell ref="AC481:AD481"/>
    <mergeCell ref="AF481:AG481"/>
    <mergeCell ref="AH481:AI481"/>
    <mergeCell ref="AK481:AL481"/>
    <mergeCell ref="AM481:AN481"/>
    <mergeCell ref="AP481:AQ481"/>
    <mergeCell ref="AR481:AS481"/>
    <mergeCell ref="AU481:AV481"/>
    <mergeCell ref="AW481:AX481"/>
    <mergeCell ref="AZ481:BA481"/>
    <mergeCell ref="G482:M482"/>
    <mergeCell ref="N482:O482"/>
    <mergeCell ref="Q482:R482"/>
    <mergeCell ref="S482:T482"/>
    <mergeCell ref="V482:W482"/>
    <mergeCell ref="X482:Y482"/>
    <mergeCell ref="AA482:AB482"/>
    <mergeCell ref="AC482:AD482"/>
    <mergeCell ref="AF482:AG482"/>
    <mergeCell ref="AH482:AI482"/>
    <mergeCell ref="AK482:AL482"/>
    <mergeCell ref="AM482:AN482"/>
    <mergeCell ref="AP482:AQ482"/>
    <mergeCell ref="AR482:AS482"/>
    <mergeCell ref="AU482:AV482"/>
    <mergeCell ref="AW482:AX482"/>
    <mergeCell ref="AZ482:BA482"/>
    <mergeCell ref="G483:M483"/>
    <mergeCell ref="N483:O483"/>
    <mergeCell ref="Q483:R483"/>
    <mergeCell ref="S483:T483"/>
    <mergeCell ref="V483:W483"/>
    <mergeCell ref="X483:Y483"/>
    <mergeCell ref="AA483:AB483"/>
    <mergeCell ref="AC483:AD483"/>
    <mergeCell ref="AF483:AG483"/>
    <mergeCell ref="AH483:AI483"/>
    <mergeCell ref="AK483:AL483"/>
    <mergeCell ref="AM483:AN483"/>
    <mergeCell ref="AP483:AQ483"/>
    <mergeCell ref="AR483:AS483"/>
    <mergeCell ref="AU483:AV483"/>
    <mergeCell ref="AW483:AX483"/>
    <mergeCell ref="AZ483:BA483"/>
    <mergeCell ref="G484:M484"/>
    <mergeCell ref="N484:O484"/>
    <mergeCell ref="Q484:R484"/>
    <mergeCell ref="S484:T484"/>
    <mergeCell ref="V484:W484"/>
    <mergeCell ref="X484:Y484"/>
    <mergeCell ref="AA484:AB484"/>
    <mergeCell ref="AC484:AD484"/>
    <mergeCell ref="AF484:AG484"/>
    <mergeCell ref="AH484:AI484"/>
    <mergeCell ref="AK484:AL484"/>
    <mergeCell ref="AM484:AN484"/>
    <mergeCell ref="AP484:AQ484"/>
    <mergeCell ref="AR484:AS484"/>
    <mergeCell ref="AU484:AV484"/>
    <mergeCell ref="AW484:AX484"/>
    <mergeCell ref="AZ484:BA484"/>
    <mergeCell ref="G485:M485"/>
    <mergeCell ref="N485:O485"/>
    <mergeCell ref="Q485:R485"/>
    <mergeCell ref="S485:T485"/>
    <mergeCell ref="V485:W485"/>
    <mergeCell ref="X485:Y485"/>
    <mergeCell ref="AA485:AB485"/>
    <mergeCell ref="AC485:AD485"/>
    <mergeCell ref="AF485:AG485"/>
    <mergeCell ref="AH485:AI485"/>
    <mergeCell ref="AK485:AL485"/>
    <mergeCell ref="AM485:AN485"/>
    <mergeCell ref="AP485:AQ485"/>
    <mergeCell ref="AR485:AS485"/>
    <mergeCell ref="AU485:AV485"/>
    <mergeCell ref="AW485:AX485"/>
    <mergeCell ref="AZ485:BA485"/>
    <mergeCell ref="G486:M486"/>
    <mergeCell ref="N486:O486"/>
    <mergeCell ref="Q486:R486"/>
    <mergeCell ref="S486:T486"/>
    <mergeCell ref="V486:W486"/>
    <mergeCell ref="X486:Y486"/>
    <mergeCell ref="AA486:AB486"/>
    <mergeCell ref="AC486:AD486"/>
    <mergeCell ref="AF486:AG486"/>
    <mergeCell ref="AH486:AI486"/>
    <mergeCell ref="AK486:AL486"/>
    <mergeCell ref="AM486:AN486"/>
    <mergeCell ref="AP486:AQ486"/>
    <mergeCell ref="AR486:AS486"/>
    <mergeCell ref="AU486:AV486"/>
    <mergeCell ref="AW486:AX486"/>
    <mergeCell ref="AZ486:BA486"/>
    <mergeCell ref="G487:M487"/>
    <mergeCell ref="N487:O487"/>
    <mergeCell ref="Q487:R487"/>
    <mergeCell ref="S487:T487"/>
    <mergeCell ref="V487:W487"/>
    <mergeCell ref="X487:Y487"/>
    <mergeCell ref="AA487:AB487"/>
    <mergeCell ref="AC487:AD487"/>
    <mergeCell ref="AF487:AG487"/>
    <mergeCell ref="AH487:AI487"/>
    <mergeCell ref="AK487:AL487"/>
    <mergeCell ref="AM487:AN487"/>
    <mergeCell ref="AP487:AQ487"/>
    <mergeCell ref="AR487:AS487"/>
    <mergeCell ref="AU487:AV487"/>
    <mergeCell ref="AW487:AX487"/>
    <mergeCell ref="AZ487:BA487"/>
    <mergeCell ref="G488:M488"/>
    <mergeCell ref="N488:O488"/>
    <mergeCell ref="Q488:R488"/>
    <mergeCell ref="S488:T488"/>
    <mergeCell ref="V488:W488"/>
    <mergeCell ref="X488:Y488"/>
    <mergeCell ref="AA488:AB488"/>
    <mergeCell ref="AC488:AD488"/>
    <mergeCell ref="AF488:AG488"/>
    <mergeCell ref="AH488:AI488"/>
    <mergeCell ref="AK488:AL488"/>
    <mergeCell ref="AM488:AN488"/>
    <mergeCell ref="AP488:AQ488"/>
    <mergeCell ref="AR488:AS488"/>
    <mergeCell ref="AU488:AV488"/>
    <mergeCell ref="AW488:AX488"/>
    <mergeCell ref="AZ488:BA488"/>
    <mergeCell ref="G489:M489"/>
    <mergeCell ref="N489:O489"/>
    <mergeCell ref="Q489:R489"/>
    <mergeCell ref="S489:T489"/>
    <mergeCell ref="V489:W489"/>
    <mergeCell ref="X489:Y489"/>
    <mergeCell ref="AA489:AB489"/>
    <mergeCell ref="AC489:AD489"/>
    <mergeCell ref="AF489:AG489"/>
    <mergeCell ref="AH489:AI489"/>
    <mergeCell ref="AK489:AL489"/>
    <mergeCell ref="AM489:AN489"/>
    <mergeCell ref="AP489:AQ489"/>
    <mergeCell ref="AR489:AS489"/>
    <mergeCell ref="AU489:AV489"/>
    <mergeCell ref="AW489:AX489"/>
    <mergeCell ref="AZ489:BA489"/>
    <mergeCell ref="G490:M490"/>
    <mergeCell ref="N490:O490"/>
    <mergeCell ref="Q490:R490"/>
    <mergeCell ref="S490:T490"/>
    <mergeCell ref="V490:W490"/>
    <mergeCell ref="X490:Y490"/>
    <mergeCell ref="AA490:AB490"/>
    <mergeCell ref="AC490:AD490"/>
    <mergeCell ref="AF490:AG490"/>
    <mergeCell ref="AH490:AI490"/>
    <mergeCell ref="AK490:AL490"/>
    <mergeCell ref="AM490:AN490"/>
    <mergeCell ref="AP490:AQ490"/>
    <mergeCell ref="AR490:AS490"/>
    <mergeCell ref="AU490:AV490"/>
    <mergeCell ref="AW490:AX490"/>
    <mergeCell ref="AZ490:BA490"/>
    <mergeCell ref="G491:M491"/>
    <mergeCell ref="N491:O491"/>
    <mergeCell ref="Q491:R491"/>
    <mergeCell ref="S491:T491"/>
    <mergeCell ref="V491:W491"/>
    <mergeCell ref="X491:Y491"/>
    <mergeCell ref="AA491:AB491"/>
    <mergeCell ref="AC491:AD491"/>
    <mergeCell ref="AF491:AG491"/>
    <mergeCell ref="AH491:AI491"/>
    <mergeCell ref="AK491:AL491"/>
    <mergeCell ref="AM491:AN491"/>
    <mergeCell ref="AP491:AQ491"/>
    <mergeCell ref="AR491:AS491"/>
    <mergeCell ref="AU491:AV491"/>
    <mergeCell ref="AW491:AX491"/>
    <mergeCell ref="AZ491:BA491"/>
    <mergeCell ref="G492:M492"/>
    <mergeCell ref="N492:O492"/>
    <mergeCell ref="Q492:R492"/>
    <mergeCell ref="S492:T492"/>
    <mergeCell ref="V492:W492"/>
    <mergeCell ref="X492:Y492"/>
    <mergeCell ref="AA492:AB492"/>
    <mergeCell ref="AC492:AD492"/>
    <mergeCell ref="AF492:AG492"/>
    <mergeCell ref="AH492:AI492"/>
    <mergeCell ref="AK492:AL492"/>
    <mergeCell ref="AM492:AN492"/>
    <mergeCell ref="AP492:AQ492"/>
    <mergeCell ref="AR492:AS492"/>
    <mergeCell ref="AU492:AV492"/>
    <mergeCell ref="AW492:AX492"/>
    <mergeCell ref="AZ492:BA492"/>
    <mergeCell ref="G493:M493"/>
    <mergeCell ref="N493:O493"/>
    <mergeCell ref="Q493:R493"/>
    <mergeCell ref="S493:T493"/>
    <mergeCell ref="V493:W493"/>
    <mergeCell ref="X493:Y493"/>
    <mergeCell ref="AA493:AB493"/>
    <mergeCell ref="AC493:AD493"/>
    <mergeCell ref="AF493:AG493"/>
    <mergeCell ref="AH493:AI493"/>
    <mergeCell ref="AK493:AL493"/>
    <mergeCell ref="AM493:AN493"/>
    <mergeCell ref="AP493:AQ493"/>
    <mergeCell ref="AR493:AS493"/>
    <mergeCell ref="AU493:AV493"/>
    <mergeCell ref="AW493:AX493"/>
    <mergeCell ref="AZ493:BA493"/>
    <mergeCell ref="G494:M494"/>
    <mergeCell ref="N494:O494"/>
    <mergeCell ref="Q494:R494"/>
    <mergeCell ref="S494:T494"/>
    <mergeCell ref="V494:W494"/>
    <mergeCell ref="X494:Y494"/>
    <mergeCell ref="AA494:AB494"/>
    <mergeCell ref="AC494:AD494"/>
    <mergeCell ref="AF494:AG494"/>
    <mergeCell ref="AH494:AI494"/>
    <mergeCell ref="AK494:AL494"/>
    <mergeCell ref="AM494:AN494"/>
    <mergeCell ref="AP494:AQ494"/>
    <mergeCell ref="AR494:AS494"/>
    <mergeCell ref="AU494:AV494"/>
    <mergeCell ref="AW494:AX494"/>
    <mergeCell ref="AZ494:BA494"/>
    <mergeCell ref="G495:M495"/>
    <mergeCell ref="N495:O495"/>
    <mergeCell ref="Q495:R495"/>
    <mergeCell ref="S495:T495"/>
    <mergeCell ref="V495:W495"/>
    <mergeCell ref="X495:Y495"/>
    <mergeCell ref="AA495:AB495"/>
    <mergeCell ref="AC495:AD495"/>
    <mergeCell ref="AF495:AG495"/>
    <mergeCell ref="AH495:AI495"/>
    <mergeCell ref="AK495:AL495"/>
    <mergeCell ref="AM495:AN495"/>
    <mergeCell ref="AP495:AQ495"/>
    <mergeCell ref="AR495:AS495"/>
    <mergeCell ref="AU495:AV495"/>
    <mergeCell ref="AW495:AX495"/>
    <mergeCell ref="AZ495:BA495"/>
    <mergeCell ref="G496:M496"/>
    <mergeCell ref="N496:O496"/>
    <mergeCell ref="Q496:R496"/>
    <mergeCell ref="S496:T496"/>
    <mergeCell ref="V496:W496"/>
    <mergeCell ref="X496:Y496"/>
    <mergeCell ref="AA496:AB496"/>
    <mergeCell ref="AC496:AD496"/>
    <mergeCell ref="AF496:AG496"/>
    <mergeCell ref="AH496:AI496"/>
    <mergeCell ref="AK496:AL496"/>
    <mergeCell ref="AM496:AN496"/>
    <mergeCell ref="AP496:AQ496"/>
    <mergeCell ref="AR496:AS496"/>
    <mergeCell ref="AU496:AV496"/>
    <mergeCell ref="AW496:AX496"/>
    <mergeCell ref="AZ496:BA496"/>
    <mergeCell ref="G497:M497"/>
    <mergeCell ref="N497:O497"/>
    <mergeCell ref="Q497:R497"/>
    <mergeCell ref="S497:T497"/>
    <mergeCell ref="V497:W497"/>
    <mergeCell ref="X497:Y497"/>
    <mergeCell ref="AA497:AB497"/>
    <mergeCell ref="AC497:AD497"/>
    <mergeCell ref="AF497:AG497"/>
    <mergeCell ref="AH497:AI497"/>
    <mergeCell ref="AK497:AL497"/>
    <mergeCell ref="AM497:AN497"/>
    <mergeCell ref="AP497:AQ497"/>
    <mergeCell ref="AR497:AS497"/>
    <mergeCell ref="AU497:AV497"/>
    <mergeCell ref="AW497:AX497"/>
    <mergeCell ref="AZ497:BA497"/>
    <mergeCell ref="G498:M498"/>
    <mergeCell ref="N498:O498"/>
    <mergeCell ref="Q498:R498"/>
    <mergeCell ref="S498:T498"/>
    <mergeCell ref="V498:W498"/>
    <mergeCell ref="X498:Y498"/>
    <mergeCell ref="AA498:AB498"/>
    <mergeCell ref="AC498:AD498"/>
    <mergeCell ref="AF498:AG498"/>
    <mergeCell ref="AH498:AI498"/>
    <mergeCell ref="AK498:AL498"/>
    <mergeCell ref="AM498:AN498"/>
    <mergeCell ref="AP498:AQ498"/>
    <mergeCell ref="AR498:AS498"/>
    <mergeCell ref="AU498:AV498"/>
    <mergeCell ref="AW498:AX498"/>
    <mergeCell ref="AZ498:BA498"/>
    <mergeCell ref="G499:M499"/>
    <mergeCell ref="N499:O499"/>
    <mergeCell ref="Q499:R499"/>
    <mergeCell ref="S499:T499"/>
    <mergeCell ref="V499:W499"/>
    <mergeCell ref="X499:Y499"/>
    <mergeCell ref="AA499:AB499"/>
    <mergeCell ref="AC499:AD499"/>
    <mergeCell ref="AF499:AG499"/>
    <mergeCell ref="AH499:AI499"/>
    <mergeCell ref="AK499:AL499"/>
    <mergeCell ref="AM499:AN499"/>
    <mergeCell ref="AP499:AQ499"/>
    <mergeCell ref="AR499:AS499"/>
    <mergeCell ref="AU499:AV499"/>
    <mergeCell ref="AW499:AX499"/>
    <mergeCell ref="AZ499:BA499"/>
    <mergeCell ref="G500:M500"/>
    <mergeCell ref="N500:O500"/>
    <mergeCell ref="Q500:R500"/>
    <mergeCell ref="S500:T500"/>
    <mergeCell ref="V500:W500"/>
    <mergeCell ref="X500:Y500"/>
    <mergeCell ref="AA500:AB500"/>
    <mergeCell ref="AC500:AD500"/>
    <mergeCell ref="AF500:AG500"/>
    <mergeCell ref="AH500:AI500"/>
    <mergeCell ref="AK500:AL500"/>
    <mergeCell ref="AM500:AN500"/>
    <mergeCell ref="AP500:AQ500"/>
    <mergeCell ref="AR500:AS500"/>
    <mergeCell ref="AU500:AV500"/>
    <mergeCell ref="AW500:AX500"/>
    <mergeCell ref="AZ500:BA500"/>
    <mergeCell ref="G501:M501"/>
    <mergeCell ref="N501:O501"/>
    <mergeCell ref="Q501:R501"/>
    <mergeCell ref="S501:T501"/>
    <mergeCell ref="V501:W501"/>
    <mergeCell ref="X501:Y501"/>
    <mergeCell ref="AA501:AB501"/>
    <mergeCell ref="AC501:AD501"/>
    <mergeCell ref="AF501:AG501"/>
    <mergeCell ref="AH501:AI501"/>
    <mergeCell ref="AK501:AL501"/>
    <mergeCell ref="AM501:AN501"/>
    <mergeCell ref="AP501:AQ501"/>
    <mergeCell ref="AR501:AS501"/>
    <mergeCell ref="AU501:AV501"/>
    <mergeCell ref="AW501:AX501"/>
    <mergeCell ref="AZ501:BA501"/>
    <mergeCell ref="G502:M502"/>
    <mergeCell ref="N502:O502"/>
    <mergeCell ref="Q502:R502"/>
    <mergeCell ref="S502:T502"/>
    <mergeCell ref="V502:W502"/>
    <mergeCell ref="X502:Y502"/>
    <mergeCell ref="AA502:AB502"/>
    <mergeCell ref="AC502:AD502"/>
    <mergeCell ref="AF502:AG502"/>
    <mergeCell ref="AH502:AI502"/>
    <mergeCell ref="AK502:AL502"/>
    <mergeCell ref="AM502:AN502"/>
    <mergeCell ref="AP502:AQ502"/>
    <mergeCell ref="AR502:AS502"/>
    <mergeCell ref="AU502:AV502"/>
    <mergeCell ref="AW502:AX502"/>
    <mergeCell ref="AZ502:BA502"/>
    <mergeCell ref="G503:M503"/>
    <mergeCell ref="N503:O503"/>
    <mergeCell ref="Q503:R503"/>
    <mergeCell ref="S503:T503"/>
    <mergeCell ref="V503:W503"/>
    <mergeCell ref="X503:Y503"/>
    <mergeCell ref="AA503:AB503"/>
    <mergeCell ref="AC503:AD503"/>
    <mergeCell ref="AF503:AG503"/>
    <mergeCell ref="AH503:AI503"/>
    <mergeCell ref="AK503:AL503"/>
    <mergeCell ref="AM503:AN503"/>
    <mergeCell ref="AP503:AQ503"/>
    <mergeCell ref="AR503:AS503"/>
    <mergeCell ref="AU503:AV503"/>
    <mergeCell ref="AW503:AX503"/>
    <mergeCell ref="AZ503:BA503"/>
    <mergeCell ref="G504:M504"/>
    <mergeCell ref="N504:O504"/>
    <mergeCell ref="Q504:R504"/>
    <mergeCell ref="S504:T504"/>
    <mergeCell ref="V504:W504"/>
    <mergeCell ref="X504:Y504"/>
    <mergeCell ref="AA504:AB504"/>
    <mergeCell ref="AC504:AD504"/>
    <mergeCell ref="AF504:AG504"/>
    <mergeCell ref="AH504:AI504"/>
    <mergeCell ref="AK504:AL504"/>
    <mergeCell ref="AM504:AN504"/>
    <mergeCell ref="AP504:AQ504"/>
    <mergeCell ref="AR504:AS504"/>
    <mergeCell ref="AU504:AV504"/>
    <mergeCell ref="AW504:AX504"/>
    <mergeCell ref="AZ504:BA504"/>
    <mergeCell ref="G505:M505"/>
    <mergeCell ref="N505:O505"/>
    <mergeCell ref="Q505:R505"/>
    <mergeCell ref="S505:T505"/>
    <mergeCell ref="V505:W505"/>
    <mergeCell ref="X505:Y505"/>
    <mergeCell ref="AA505:AB505"/>
    <mergeCell ref="AC505:AD505"/>
    <mergeCell ref="AF505:AG505"/>
    <mergeCell ref="AH505:AI505"/>
    <mergeCell ref="AK505:AL505"/>
    <mergeCell ref="AM505:AN505"/>
    <mergeCell ref="AP505:AQ505"/>
    <mergeCell ref="AR505:AS505"/>
    <mergeCell ref="AU505:AV505"/>
    <mergeCell ref="AW505:AX505"/>
    <mergeCell ref="AZ505:BA505"/>
    <mergeCell ref="G506:M506"/>
    <mergeCell ref="N506:O506"/>
    <mergeCell ref="Q506:R506"/>
    <mergeCell ref="S506:T506"/>
    <mergeCell ref="V506:W506"/>
    <mergeCell ref="X506:Y506"/>
    <mergeCell ref="AA506:AB506"/>
    <mergeCell ref="AC506:AD506"/>
    <mergeCell ref="AF506:AG506"/>
    <mergeCell ref="AH506:AI506"/>
    <mergeCell ref="AK506:AL506"/>
    <mergeCell ref="AM506:AN506"/>
    <mergeCell ref="AP506:AQ506"/>
    <mergeCell ref="AR506:AS506"/>
    <mergeCell ref="AU506:AV506"/>
    <mergeCell ref="AW506:AX506"/>
    <mergeCell ref="AZ506:BA506"/>
    <mergeCell ref="G507:M507"/>
    <mergeCell ref="N507:O507"/>
    <mergeCell ref="Q507:R507"/>
    <mergeCell ref="S507:T507"/>
    <mergeCell ref="V507:W507"/>
    <mergeCell ref="X507:Y507"/>
    <mergeCell ref="AA507:AB507"/>
    <mergeCell ref="AC507:AD507"/>
    <mergeCell ref="AF507:AG507"/>
    <mergeCell ref="AH507:AI507"/>
    <mergeCell ref="AK507:AL507"/>
    <mergeCell ref="AM507:AN507"/>
    <mergeCell ref="AP507:AQ507"/>
    <mergeCell ref="AR507:AS507"/>
    <mergeCell ref="AU507:AV507"/>
    <mergeCell ref="AW507:AX507"/>
    <mergeCell ref="AZ507:BA507"/>
    <mergeCell ref="G508:M508"/>
    <mergeCell ref="N508:O508"/>
    <mergeCell ref="Q508:R508"/>
    <mergeCell ref="S508:T508"/>
    <mergeCell ref="V508:W508"/>
    <mergeCell ref="X508:Y508"/>
    <mergeCell ref="AA508:AB508"/>
    <mergeCell ref="AC508:AD508"/>
    <mergeCell ref="AF508:AG508"/>
    <mergeCell ref="AH508:AI508"/>
    <mergeCell ref="AK508:AL508"/>
    <mergeCell ref="AM508:AN508"/>
    <mergeCell ref="AP508:AQ508"/>
    <mergeCell ref="AR508:AS508"/>
    <mergeCell ref="AU508:AV508"/>
    <mergeCell ref="AW508:AX508"/>
    <mergeCell ref="AZ508:BA508"/>
    <mergeCell ref="G509:M509"/>
    <mergeCell ref="N509:O509"/>
    <mergeCell ref="Q509:R509"/>
    <mergeCell ref="S509:T509"/>
    <mergeCell ref="V509:W509"/>
    <mergeCell ref="X509:Y509"/>
    <mergeCell ref="AA509:AB509"/>
    <mergeCell ref="AC509:AD509"/>
    <mergeCell ref="AF509:AG509"/>
    <mergeCell ref="AH509:AI509"/>
    <mergeCell ref="AK509:AL509"/>
    <mergeCell ref="AM509:AN509"/>
    <mergeCell ref="AP509:AQ509"/>
    <mergeCell ref="AR509:AS509"/>
    <mergeCell ref="AU509:AV509"/>
    <mergeCell ref="AW509:AX509"/>
    <mergeCell ref="AZ509:BA509"/>
    <mergeCell ref="G510:M510"/>
    <mergeCell ref="N510:O510"/>
    <mergeCell ref="Q510:R510"/>
    <mergeCell ref="S510:T510"/>
    <mergeCell ref="V510:W510"/>
    <mergeCell ref="X510:Y510"/>
    <mergeCell ref="AA510:AB510"/>
    <mergeCell ref="AC510:AD510"/>
    <mergeCell ref="AF510:AG510"/>
    <mergeCell ref="AH510:AI510"/>
    <mergeCell ref="AK510:AL510"/>
    <mergeCell ref="AM510:AN510"/>
    <mergeCell ref="AP510:AQ510"/>
    <mergeCell ref="AR510:AS510"/>
    <mergeCell ref="AU510:AV510"/>
    <mergeCell ref="AW510:AX510"/>
    <mergeCell ref="AZ510:BA510"/>
    <mergeCell ref="G511:M511"/>
    <mergeCell ref="N511:O511"/>
    <mergeCell ref="Q511:R511"/>
    <mergeCell ref="S511:T511"/>
    <mergeCell ref="V511:W511"/>
    <mergeCell ref="X511:Y511"/>
    <mergeCell ref="AA511:AB511"/>
    <mergeCell ref="AC511:AD511"/>
    <mergeCell ref="AF511:AG511"/>
    <mergeCell ref="AH511:AI511"/>
    <mergeCell ref="AK511:AL511"/>
    <mergeCell ref="AM511:AN511"/>
    <mergeCell ref="AP511:AQ511"/>
    <mergeCell ref="AR511:AS511"/>
    <mergeCell ref="AU511:AV511"/>
    <mergeCell ref="AW511:AX511"/>
    <mergeCell ref="AZ511:BA511"/>
    <mergeCell ref="G512:M512"/>
    <mergeCell ref="N512:O512"/>
    <mergeCell ref="Q512:R512"/>
    <mergeCell ref="S512:T512"/>
    <mergeCell ref="V512:W512"/>
    <mergeCell ref="X512:Y512"/>
    <mergeCell ref="AA512:AB512"/>
    <mergeCell ref="AC512:AD512"/>
    <mergeCell ref="AF512:AG512"/>
    <mergeCell ref="AH512:AI512"/>
    <mergeCell ref="AK512:AL512"/>
    <mergeCell ref="AM512:AN512"/>
    <mergeCell ref="AP512:AQ512"/>
    <mergeCell ref="AR512:AS512"/>
    <mergeCell ref="AU512:AV512"/>
    <mergeCell ref="AW512:AX512"/>
    <mergeCell ref="AZ512:BA512"/>
    <mergeCell ref="G513:M513"/>
    <mergeCell ref="N513:O513"/>
    <mergeCell ref="Q513:R513"/>
    <mergeCell ref="S513:T513"/>
    <mergeCell ref="V513:W513"/>
    <mergeCell ref="X513:Y513"/>
    <mergeCell ref="AA513:AB513"/>
    <mergeCell ref="AC513:AD513"/>
    <mergeCell ref="AF513:AG513"/>
    <mergeCell ref="AH513:AI513"/>
    <mergeCell ref="AK513:AL513"/>
    <mergeCell ref="AM513:AN513"/>
    <mergeCell ref="AP513:AQ513"/>
    <mergeCell ref="AR513:AS513"/>
    <mergeCell ref="AU513:AV513"/>
    <mergeCell ref="AW513:AX513"/>
    <mergeCell ref="AZ513:BA513"/>
    <mergeCell ref="G514:M514"/>
    <mergeCell ref="N514:O514"/>
    <mergeCell ref="Q514:R514"/>
    <mergeCell ref="S514:T514"/>
    <mergeCell ref="V514:W514"/>
    <mergeCell ref="X514:Y514"/>
    <mergeCell ref="AA514:AB514"/>
    <mergeCell ref="AC514:AD514"/>
    <mergeCell ref="AF514:AG514"/>
    <mergeCell ref="AH514:AI514"/>
    <mergeCell ref="AK514:AL514"/>
    <mergeCell ref="AM514:AN514"/>
    <mergeCell ref="AP514:AQ514"/>
    <mergeCell ref="AR514:AS514"/>
    <mergeCell ref="AU514:AV514"/>
    <mergeCell ref="AW514:AX514"/>
    <mergeCell ref="AZ514:BA514"/>
    <mergeCell ref="G515:M515"/>
    <mergeCell ref="N515:O515"/>
    <mergeCell ref="Q515:R515"/>
    <mergeCell ref="S515:T515"/>
    <mergeCell ref="V515:W515"/>
    <mergeCell ref="X515:Y515"/>
    <mergeCell ref="AA515:AB515"/>
    <mergeCell ref="AC515:AD515"/>
    <mergeCell ref="AF515:AG515"/>
    <mergeCell ref="AH515:AI515"/>
    <mergeCell ref="AK515:AL515"/>
    <mergeCell ref="AM515:AN515"/>
    <mergeCell ref="AP515:AQ515"/>
    <mergeCell ref="AR515:AS515"/>
    <mergeCell ref="AU515:AV515"/>
    <mergeCell ref="AW515:AX515"/>
    <mergeCell ref="AZ515:BA515"/>
    <mergeCell ref="G516:M516"/>
    <mergeCell ref="N516:O516"/>
    <mergeCell ref="Q516:R516"/>
    <mergeCell ref="S516:T516"/>
    <mergeCell ref="V516:W516"/>
    <mergeCell ref="X516:Y516"/>
    <mergeCell ref="AA516:AB516"/>
    <mergeCell ref="AC516:AD516"/>
    <mergeCell ref="AF516:AG516"/>
    <mergeCell ref="AH516:AI516"/>
    <mergeCell ref="AK516:AL516"/>
    <mergeCell ref="AM516:AN516"/>
    <mergeCell ref="AP516:AQ516"/>
    <mergeCell ref="AR516:AS516"/>
    <mergeCell ref="AU516:AV516"/>
    <mergeCell ref="AW516:AX516"/>
    <mergeCell ref="AZ516:BA516"/>
    <mergeCell ref="G517:M517"/>
    <mergeCell ref="N517:O517"/>
    <mergeCell ref="Q517:R517"/>
    <mergeCell ref="S517:T517"/>
    <mergeCell ref="V517:W517"/>
    <mergeCell ref="X517:Y517"/>
    <mergeCell ref="AA517:AB517"/>
    <mergeCell ref="AC517:AD517"/>
    <mergeCell ref="AF517:AG517"/>
    <mergeCell ref="AH517:AI517"/>
    <mergeCell ref="AK517:AL517"/>
    <mergeCell ref="AM517:AN517"/>
    <mergeCell ref="AP517:AQ517"/>
    <mergeCell ref="AR517:AS517"/>
    <mergeCell ref="AU517:AV517"/>
    <mergeCell ref="AW517:AX517"/>
    <mergeCell ref="AZ517:BA517"/>
    <mergeCell ref="G518:M518"/>
    <mergeCell ref="N518:O518"/>
    <mergeCell ref="Q518:R518"/>
    <mergeCell ref="S518:T518"/>
    <mergeCell ref="V518:W518"/>
    <mergeCell ref="X518:Y518"/>
    <mergeCell ref="AA518:AB518"/>
    <mergeCell ref="AC518:AD518"/>
    <mergeCell ref="AF518:AG518"/>
    <mergeCell ref="AH518:AI518"/>
    <mergeCell ref="AK518:AL518"/>
    <mergeCell ref="AM518:AN518"/>
    <mergeCell ref="AP518:AQ518"/>
    <mergeCell ref="AR518:AS518"/>
    <mergeCell ref="AU518:AV518"/>
    <mergeCell ref="AW518:AX518"/>
    <mergeCell ref="AZ518:BA518"/>
    <mergeCell ref="G519:M519"/>
    <mergeCell ref="N519:O519"/>
    <mergeCell ref="Q519:R519"/>
    <mergeCell ref="S519:T519"/>
    <mergeCell ref="V519:W519"/>
    <mergeCell ref="X519:Y519"/>
    <mergeCell ref="AA519:AB519"/>
    <mergeCell ref="AC519:AD519"/>
    <mergeCell ref="AF519:AG519"/>
    <mergeCell ref="AH519:AI519"/>
    <mergeCell ref="AK519:AL519"/>
    <mergeCell ref="AM519:AN519"/>
    <mergeCell ref="AP519:AQ519"/>
    <mergeCell ref="AR519:AS519"/>
    <mergeCell ref="AU519:AV519"/>
    <mergeCell ref="AW519:AX519"/>
    <mergeCell ref="AZ519:BA519"/>
    <mergeCell ref="G520:M520"/>
    <mergeCell ref="N520:O520"/>
    <mergeCell ref="Q520:R520"/>
    <mergeCell ref="S520:T520"/>
    <mergeCell ref="V520:W520"/>
    <mergeCell ref="X520:Y520"/>
    <mergeCell ref="AA520:AB520"/>
    <mergeCell ref="AC520:AD520"/>
    <mergeCell ref="AF520:AG520"/>
    <mergeCell ref="AH520:AI520"/>
    <mergeCell ref="AK520:AL520"/>
    <mergeCell ref="AM520:AN520"/>
    <mergeCell ref="AP520:AQ520"/>
    <mergeCell ref="AR520:AS520"/>
    <mergeCell ref="AU520:AV520"/>
    <mergeCell ref="AW520:AX520"/>
    <mergeCell ref="AZ520:BA520"/>
    <mergeCell ref="G521:M521"/>
    <mergeCell ref="N521:O521"/>
    <mergeCell ref="Q521:R521"/>
    <mergeCell ref="S521:T521"/>
    <mergeCell ref="V521:W521"/>
    <mergeCell ref="X521:Y521"/>
    <mergeCell ref="AA521:AB521"/>
    <mergeCell ref="AC521:AD521"/>
    <mergeCell ref="AF521:AG521"/>
    <mergeCell ref="AH521:AI521"/>
    <mergeCell ref="AK521:AL521"/>
    <mergeCell ref="AM521:AN521"/>
    <mergeCell ref="AP521:AQ521"/>
    <mergeCell ref="AR521:AS521"/>
    <mergeCell ref="AU521:AV521"/>
    <mergeCell ref="AW521:AX521"/>
    <mergeCell ref="AZ521:BA521"/>
    <mergeCell ref="G522:M522"/>
    <mergeCell ref="N522:O522"/>
    <mergeCell ref="Q522:R522"/>
    <mergeCell ref="S522:T522"/>
    <mergeCell ref="V522:W522"/>
    <mergeCell ref="X522:Y522"/>
    <mergeCell ref="AA522:AB522"/>
    <mergeCell ref="AC522:AD522"/>
    <mergeCell ref="AF522:AG522"/>
    <mergeCell ref="AH522:AI522"/>
    <mergeCell ref="AK522:AL522"/>
    <mergeCell ref="AM522:AN522"/>
    <mergeCell ref="AP522:AQ522"/>
    <mergeCell ref="AR522:AS522"/>
    <mergeCell ref="AU522:AV522"/>
    <mergeCell ref="AW522:AX522"/>
    <mergeCell ref="AZ522:BA522"/>
    <mergeCell ref="G523:M523"/>
    <mergeCell ref="N523:O523"/>
    <mergeCell ref="Q523:R523"/>
    <mergeCell ref="S523:T523"/>
    <mergeCell ref="V523:W523"/>
    <mergeCell ref="X523:Y523"/>
    <mergeCell ref="AA523:AB523"/>
    <mergeCell ref="AC523:AD523"/>
    <mergeCell ref="AF523:AG523"/>
    <mergeCell ref="AH523:AI523"/>
    <mergeCell ref="AK523:AL523"/>
    <mergeCell ref="AM523:AN523"/>
    <mergeCell ref="AP523:AQ523"/>
    <mergeCell ref="AR523:AS523"/>
    <mergeCell ref="AU523:AV523"/>
    <mergeCell ref="AW523:AX523"/>
    <mergeCell ref="AZ523:BA523"/>
    <mergeCell ref="G524:M524"/>
    <mergeCell ref="N524:O524"/>
    <mergeCell ref="Q524:R524"/>
    <mergeCell ref="S524:T524"/>
    <mergeCell ref="V524:W524"/>
    <mergeCell ref="X524:Y524"/>
    <mergeCell ref="AA524:AB524"/>
    <mergeCell ref="AC524:AD524"/>
    <mergeCell ref="AF524:AG524"/>
    <mergeCell ref="AH524:AI524"/>
    <mergeCell ref="AK524:AL524"/>
    <mergeCell ref="AM524:AN524"/>
    <mergeCell ref="AP524:AQ524"/>
    <mergeCell ref="AR524:AS524"/>
    <mergeCell ref="AU524:AV524"/>
    <mergeCell ref="AW524:AX524"/>
    <mergeCell ref="AZ524:BA524"/>
    <mergeCell ref="G525:M525"/>
    <mergeCell ref="N525:O525"/>
    <mergeCell ref="Q525:R525"/>
    <mergeCell ref="S525:T525"/>
    <mergeCell ref="V525:W525"/>
    <mergeCell ref="X525:Y525"/>
    <mergeCell ref="AA525:AB525"/>
    <mergeCell ref="AC525:AD525"/>
    <mergeCell ref="AF525:AG525"/>
    <mergeCell ref="AH525:AI525"/>
    <mergeCell ref="AK525:AL525"/>
    <mergeCell ref="AM525:AN525"/>
    <mergeCell ref="AP525:AQ525"/>
    <mergeCell ref="AR525:AS525"/>
    <mergeCell ref="AU525:AV525"/>
    <mergeCell ref="AW525:AX525"/>
    <mergeCell ref="AZ525:BA525"/>
    <mergeCell ref="G526:M526"/>
    <mergeCell ref="N526:O526"/>
    <mergeCell ref="Q526:R526"/>
    <mergeCell ref="S526:T526"/>
    <mergeCell ref="V526:W526"/>
    <mergeCell ref="X526:Y526"/>
    <mergeCell ref="AA526:AB526"/>
    <mergeCell ref="AC526:AD526"/>
    <mergeCell ref="AF526:AG526"/>
    <mergeCell ref="AH526:AI526"/>
    <mergeCell ref="AK526:AL526"/>
    <mergeCell ref="AM526:AN526"/>
    <mergeCell ref="AP526:AQ526"/>
    <mergeCell ref="AR526:AS526"/>
    <mergeCell ref="AU526:AV526"/>
    <mergeCell ref="AW526:AX526"/>
    <mergeCell ref="AZ526:BA526"/>
    <mergeCell ref="G527:M527"/>
    <mergeCell ref="N527:O527"/>
    <mergeCell ref="Q527:R527"/>
    <mergeCell ref="S527:T527"/>
    <mergeCell ref="V527:W527"/>
    <mergeCell ref="X527:Y527"/>
    <mergeCell ref="AA527:AB527"/>
    <mergeCell ref="AC527:AD527"/>
    <mergeCell ref="AF527:AG527"/>
    <mergeCell ref="AH527:AI527"/>
    <mergeCell ref="AK527:AL527"/>
    <mergeCell ref="AM527:AN527"/>
    <mergeCell ref="AP527:AQ527"/>
    <mergeCell ref="AR527:AS527"/>
    <mergeCell ref="AU527:AV527"/>
    <mergeCell ref="AW527:AX527"/>
    <mergeCell ref="AZ527:BA527"/>
    <mergeCell ref="G528:M528"/>
    <mergeCell ref="N528:O528"/>
    <mergeCell ref="Q528:R528"/>
    <mergeCell ref="S528:T528"/>
    <mergeCell ref="V528:W528"/>
    <mergeCell ref="X528:Y528"/>
    <mergeCell ref="AA528:AB528"/>
    <mergeCell ref="AC528:AD528"/>
    <mergeCell ref="AF528:AG528"/>
    <mergeCell ref="AH528:AI528"/>
    <mergeCell ref="AK528:AL528"/>
    <mergeCell ref="AM528:AN528"/>
    <mergeCell ref="AP528:AQ528"/>
    <mergeCell ref="AR528:AS528"/>
    <mergeCell ref="AU528:AV528"/>
    <mergeCell ref="AW528:AX528"/>
    <mergeCell ref="AZ528:BA528"/>
    <mergeCell ref="G529:M529"/>
    <mergeCell ref="N529:O529"/>
    <mergeCell ref="Q529:R529"/>
    <mergeCell ref="S529:T529"/>
    <mergeCell ref="V529:W529"/>
    <mergeCell ref="X529:Y529"/>
    <mergeCell ref="AA529:AB529"/>
    <mergeCell ref="AC529:AD529"/>
    <mergeCell ref="AF529:AG529"/>
    <mergeCell ref="AH529:AI529"/>
    <mergeCell ref="AK529:AL529"/>
    <mergeCell ref="AM529:AN529"/>
    <mergeCell ref="AP529:AQ529"/>
    <mergeCell ref="AR529:AS529"/>
    <mergeCell ref="AU529:AV529"/>
    <mergeCell ref="AW529:AX529"/>
    <mergeCell ref="AZ529:BA529"/>
    <mergeCell ref="G530:M530"/>
    <mergeCell ref="N530:O530"/>
    <mergeCell ref="Q530:R530"/>
    <mergeCell ref="S530:T530"/>
    <mergeCell ref="V530:W530"/>
    <mergeCell ref="X530:Y530"/>
    <mergeCell ref="AA530:AB530"/>
    <mergeCell ref="AC530:AD530"/>
    <mergeCell ref="AF530:AG530"/>
    <mergeCell ref="AH530:AI530"/>
    <mergeCell ref="AK530:AL530"/>
    <mergeCell ref="AM530:AN530"/>
    <mergeCell ref="AP530:AQ530"/>
    <mergeCell ref="AR530:AS530"/>
    <mergeCell ref="AU530:AV530"/>
    <mergeCell ref="AW530:AX530"/>
    <mergeCell ref="AZ530:BA530"/>
    <mergeCell ref="G531:M531"/>
    <mergeCell ref="N531:O531"/>
    <mergeCell ref="Q531:R531"/>
    <mergeCell ref="S531:T531"/>
    <mergeCell ref="V531:W531"/>
    <mergeCell ref="X531:Y531"/>
    <mergeCell ref="AA531:AB531"/>
    <mergeCell ref="AC531:AD531"/>
    <mergeCell ref="AF531:AG531"/>
    <mergeCell ref="AH531:AI531"/>
    <mergeCell ref="AK531:AL531"/>
    <mergeCell ref="AM531:AN531"/>
    <mergeCell ref="AP531:AQ531"/>
    <mergeCell ref="AR531:AS531"/>
    <mergeCell ref="AU531:AV531"/>
    <mergeCell ref="AW531:AX531"/>
    <mergeCell ref="AZ531:BA531"/>
    <mergeCell ref="G532:M532"/>
    <mergeCell ref="N532:O532"/>
    <mergeCell ref="Q532:R532"/>
    <mergeCell ref="S532:T532"/>
    <mergeCell ref="V532:W532"/>
    <mergeCell ref="X532:Y532"/>
    <mergeCell ref="AA532:AB532"/>
    <mergeCell ref="AC532:AD532"/>
    <mergeCell ref="AF532:AG532"/>
    <mergeCell ref="AH532:AI532"/>
    <mergeCell ref="AK532:AL532"/>
    <mergeCell ref="AM532:AN532"/>
    <mergeCell ref="AP532:AQ532"/>
    <mergeCell ref="AR532:AS532"/>
    <mergeCell ref="AU532:AV532"/>
    <mergeCell ref="AW532:AX532"/>
    <mergeCell ref="AZ532:BA532"/>
    <mergeCell ref="G533:M533"/>
    <mergeCell ref="N533:O533"/>
    <mergeCell ref="Q533:R533"/>
    <mergeCell ref="S533:T533"/>
    <mergeCell ref="V533:W533"/>
    <mergeCell ref="X533:Y533"/>
    <mergeCell ref="AA533:AB533"/>
    <mergeCell ref="AC533:AD533"/>
    <mergeCell ref="AF533:AG533"/>
    <mergeCell ref="AH533:AI533"/>
    <mergeCell ref="AK533:AL533"/>
    <mergeCell ref="AM533:AN533"/>
    <mergeCell ref="AP533:AQ533"/>
    <mergeCell ref="AR533:AS533"/>
    <mergeCell ref="AU533:AV533"/>
    <mergeCell ref="AW533:AX533"/>
    <mergeCell ref="AZ533:BA533"/>
    <mergeCell ref="G534:M534"/>
    <mergeCell ref="N534:O534"/>
    <mergeCell ref="Q534:R534"/>
    <mergeCell ref="S534:T534"/>
    <mergeCell ref="V534:W534"/>
    <mergeCell ref="X534:Y534"/>
    <mergeCell ref="AA534:AB534"/>
    <mergeCell ref="AC534:AD534"/>
    <mergeCell ref="AF534:AG534"/>
    <mergeCell ref="AH534:AI534"/>
    <mergeCell ref="AK534:AL534"/>
    <mergeCell ref="AM534:AN534"/>
    <mergeCell ref="AP534:AQ534"/>
    <mergeCell ref="AR534:AS534"/>
    <mergeCell ref="AU534:AV534"/>
    <mergeCell ref="AW534:AX534"/>
    <mergeCell ref="AZ534:BA534"/>
    <mergeCell ref="G535:M535"/>
    <mergeCell ref="N535:O535"/>
    <mergeCell ref="Q535:R535"/>
    <mergeCell ref="S535:T535"/>
    <mergeCell ref="V535:W535"/>
    <mergeCell ref="X535:Y535"/>
    <mergeCell ref="AA535:AB535"/>
    <mergeCell ref="AC535:AD535"/>
    <mergeCell ref="AF535:AG535"/>
    <mergeCell ref="AH535:AI535"/>
    <mergeCell ref="AK535:AL535"/>
    <mergeCell ref="AM535:AN535"/>
    <mergeCell ref="AP535:AQ535"/>
    <mergeCell ref="AR535:AS535"/>
    <mergeCell ref="AU535:AV535"/>
    <mergeCell ref="AW535:AX535"/>
    <mergeCell ref="AZ535:BA535"/>
    <mergeCell ref="G536:M536"/>
    <mergeCell ref="N536:O536"/>
    <mergeCell ref="Q536:R536"/>
    <mergeCell ref="S536:T536"/>
    <mergeCell ref="V536:W536"/>
    <mergeCell ref="X536:Y536"/>
    <mergeCell ref="AA536:AB536"/>
    <mergeCell ref="AC536:AD536"/>
    <mergeCell ref="AF536:AG536"/>
    <mergeCell ref="AH536:AI536"/>
    <mergeCell ref="AK536:AL536"/>
    <mergeCell ref="AM536:AN536"/>
    <mergeCell ref="AP536:AQ536"/>
    <mergeCell ref="AR536:AS536"/>
    <mergeCell ref="AU536:AV536"/>
    <mergeCell ref="AW536:AX536"/>
    <mergeCell ref="AZ536:BA536"/>
    <mergeCell ref="G537:M537"/>
    <mergeCell ref="N537:O537"/>
    <mergeCell ref="Q537:R537"/>
    <mergeCell ref="S537:T537"/>
    <mergeCell ref="V537:W537"/>
    <mergeCell ref="X537:Y537"/>
    <mergeCell ref="AA537:AB537"/>
    <mergeCell ref="AC537:AD537"/>
    <mergeCell ref="AF537:AG537"/>
    <mergeCell ref="AH537:AI537"/>
    <mergeCell ref="AK537:AL537"/>
    <mergeCell ref="AM537:AN537"/>
    <mergeCell ref="AP537:AQ537"/>
    <mergeCell ref="AR537:AS537"/>
    <mergeCell ref="AU537:AV537"/>
    <mergeCell ref="AW537:AX537"/>
    <mergeCell ref="AZ537:BA537"/>
    <mergeCell ref="G538:M538"/>
    <mergeCell ref="N538:O538"/>
    <mergeCell ref="Q538:R538"/>
    <mergeCell ref="S538:T538"/>
    <mergeCell ref="V538:W538"/>
    <mergeCell ref="X538:Y538"/>
    <mergeCell ref="AA538:AB538"/>
    <mergeCell ref="AC538:AD538"/>
    <mergeCell ref="AF538:AG538"/>
    <mergeCell ref="AH538:AI538"/>
    <mergeCell ref="AK538:AL538"/>
    <mergeCell ref="AM538:AN538"/>
    <mergeCell ref="AP538:AQ538"/>
    <mergeCell ref="AR538:AS538"/>
    <mergeCell ref="AU538:AV538"/>
    <mergeCell ref="AW538:AX538"/>
    <mergeCell ref="AZ538:BA538"/>
    <mergeCell ref="G539:M539"/>
    <mergeCell ref="N539:O539"/>
    <mergeCell ref="Q539:R539"/>
    <mergeCell ref="S539:T539"/>
    <mergeCell ref="V539:W539"/>
    <mergeCell ref="X539:Y539"/>
    <mergeCell ref="AA539:AB539"/>
    <mergeCell ref="AC539:AD539"/>
    <mergeCell ref="AF539:AG539"/>
    <mergeCell ref="AH539:AI539"/>
    <mergeCell ref="AK539:AL539"/>
    <mergeCell ref="AM539:AN539"/>
    <mergeCell ref="AP539:AQ539"/>
    <mergeCell ref="AR539:AS539"/>
    <mergeCell ref="AU539:AV539"/>
    <mergeCell ref="AW539:AX539"/>
    <mergeCell ref="AZ539:BA539"/>
    <mergeCell ref="G540:M540"/>
    <mergeCell ref="N540:O540"/>
    <mergeCell ref="Q540:R540"/>
    <mergeCell ref="S540:T540"/>
    <mergeCell ref="V540:W540"/>
    <mergeCell ref="X540:Y540"/>
    <mergeCell ref="AA540:AB540"/>
    <mergeCell ref="AC540:AD540"/>
    <mergeCell ref="AF540:AG540"/>
    <mergeCell ref="AH540:AI540"/>
    <mergeCell ref="AK540:AL540"/>
    <mergeCell ref="AM540:AN540"/>
    <mergeCell ref="AP540:AQ540"/>
    <mergeCell ref="AR540:AS540"/>
    <mergeCell ref="AU540:AV540"/>
    <mergeCell ref="AW540:AX540"/>
    <mergeCell ref="AZ540:BA540"/>
    <mergeCell ref="G541:M541"/>
    <mergeCell ref="N541:O541"/>
    <mergeCell ref="Q541:R541"/>
    <mergeCell ref="S541:T541"/>
    <mergeCell ref="V541:W541"/>
    <mergeCell ref="X541:Y541"/>
    <mergeCell ref="AA541:AB541"/>
    <mergeCell ref="AC541:AD541"/>
    <mergeCell ref="AF541:AG541"/>
    <mergeCell ref="AH541:AI541"/>
    <mergeCell ref="AK541:AL541"/>
    <mergeCell ref="AM541:AN541"/>
    <mergeCell ref="AP541:AQ541"/>
    <mergeCell ref="AR541:AS541"/>
    <mergeCell ref="AU541:AV541"/>
    <mergeCell ref="AW541:AX541"/>
    <mergeCell ref="AZ541:BA541"/>
    <mergeCell ref="G542:M542"/>
    <mergeCell ref="N542:O542"/>
    <mergeCell ref="Q542:R542"/>
    <mergeCell ref="S542:T542"/>
    <mergeCell ref="V542:W542"/>
    <mergeCell ref="X542:Y542"/>
    <mergeCell ref="AA542:AB542"/>
    <mergeCell ref="AC542:AD542"/>
    <mergeCell ref="AF542:AG542"/>
    <mergeCell ref="AH542:AI542"/>
    <mergeCell ref="AK542:AL542"/>
    <mergeCell ref="AM542:AN542"/>
    <mergeCell ref="AP542:AQ542"/>
    <mergeCell ref="AR542:AS542"/>
    <mergeCell ref="AU542:AV542"/>
    <mergeCell ref="AW542:AX542"/>
    <mergeCell ref="AZ542:BA542"/>
    <mergeCell ref="G543:M543"/>
    <mergeCell ref="N543:O543"/>
    <mergeCell ref="Q543:R543"/>
    <mergeCell ref="S543:T543"/>
    <mergeCell ref="V543:W543"/>
    <mergeCell ref="X543:Y543"/>
    <mergeCell ref="AA543:AB543"/>
    <mergeCell ref="AC543:AD543"/>
    <mergeCell ref="AF543:AG543"/>
    <mergeCell ref="AH543:AI543"/>
    <mergeCell ref="AK543:AL543"/>
    <mergeCell ref="AM543:AN543"/>
    <mergeCell ref="AP543:AQ543"/>
    <mergeCell ref="AR543:AS543"/>
    <mergeCell ref="AU543:AV543"/>
    <mergeCell ref="AW543:AX543"/>
    <mergeCell ref="AZ543:BA543"/>
    <mergeCell ref="G544:M544"/>
    <mergeCell ref="N544:O544"/>
    <mergeCell ref="Q544:R544"/>
    <mergeCell ref="S544:T544"/>
    <mergeCell ref="V544:W544"/>
    <mergeCell ref="X544:Y544"/>
    <mergeCell ref="AA544:AB544"/>
    <mergeCell ref="AC544:AD544"/>
    <mergeCell ref="AF544:AG544"/>
    <mergeCell ref="AH544:AI544"/>
    <mergeCell ref="AK544:AL544"/>
    <mergeCell ref="AM544:AN544"/>
    <mergeCell ref="AP544:AQ544"/>
    <mergeCell ref="AR544:AS544"/>
    <mergeCell ref="AU544:AV544"/>
    <mergeCell ref="AW544:AX544"/>
    <mergeCell ref="AZ544:BA544"/>
    <mergeCell ref="G545:M545"/>
    <mergeCell ref="N545:O545"/>
    <mergeCell ref="Q545:R545"/>
    <mergeCell ref="S545:T545"/>
    <mergeCell ref="V545:W545"/>
    <mergeCell ref="X545:Y545"/>
    <mergeCell ref="AA545:AB545"/>
    <mergeCell ref="AC545:AD545"/>
    <mergeCell ref="AF545:AG545"/>
    <mergeCell ref="AH545:AI545"/>
    <mergeCell ref="AK545:AL545"/>
    <mergeCell ref="AM545:AN545"/>
    <mergeCell ref="AP545:AQ545"/>
    <mergeCell ref="AR545:AS545"/>
    <mergeCell ref="AU545:AV545"/>
    <mergeCell ref="AW545:AX545"/>
    <mergeCell ref="AZ545:BA545"/>
    <mergeCell ref="G546:M546"/>
    <mergeCell ref="N546:O546"/>
    <mergeCell ref="Q546:R546"/>
    <mergeCell ref="S546:T546"/>
    <mergeCell ref="V546:W546"/>
    <mergeCell ref="X546:Y546"/>
    <mergeCell ref="AA546:AB546"/>
    <mergeCell ref="AC546:AD546"/>
    <mergeCell ref="AF546:AG546"/>
    <mergeCell ref="AH546:AI546"/>
    <mergeCell ref="AK546:AL546"/>
    <mergeCell ref="AM546:AN546"/>
    <mergeCell ref="AP546:AQ546"/>
    <mergeCell ref="AR546:AS546"/>
    <mergeCell ref="AU546:AV546"/>
    <mergeCell ref="AW546:AX546"/>
    <mergeCell ref="AZ546:BA546"/>
    <mergeCell ref="G547:M547"/>
    <mergeCell ref="N547:O547"/>
    <mergeCell ref="Q547:R547"/>
    <mergeCell ref="S547:T547"/>
    <mergeCell ref="V547:W547"/>
    <mergeCell ref="X547:Y547"/>
    <mergeCell ref="AA547:AB547"/>
    <mergeCell ref="AC547:AD547"/>
    <mergeCell ref="AF547:AG547"/>
    <mergeCell ref="AH547:AI547"/>
    <mergeCell ref="AK547:AL547"/>
    <mergeCell ref="AM547:AN547"/>
    <mergeCell ref="AP547:AQ547"/>
    <mergeCell ref="AR547:AS547"/>
    <mergeCell ref="AU547:AV547"/>
    <mergeCell ref="AW547:AX547"/>
    <mergeCell ref="AZ547:BA547"/>
    <mergeCell ref="G548:M548"/>
    <mergeCell ref="N548:O548"/>
    <mergeCell ref="Q548:R548"/>
    <mergeCell ref="S548:T548"/>
    <mergeCell ref="V548:W548"/>
    <mergeCell ref="X548:Y548"/>
    <mergeCell ref="AA548:AB548"/>
    <mergeCell ref="AC548:AD548"/>
    <mergeCell ref="AF548:AG548"/>
    <mergeCell ref="AH548:AI548"/>
    <mergeCell ref="AK548:AL548"/>
    <mergeCell ref="AM548:AN548"/>
    <mergeCell ref="AP548:AQ548"/>
    <mergeCell ref="AR548:AS548"/>
    <mergeCell ref="AU548:AV548"/>
    <mergeCell ref="AW548:AX548"/>
    <mergeCell ref="AZ548:BA548"/>
    <mergeCell ref="G549:M549"/>
    <mergeCell ref="N549:O549"/>
    <mergeCell ref="Q549:R549"/>
    <mergeCell ref="S549:T549"/>
    <mergeCell ref="V549:W549"/>
    <mergeCell ref="X549:Y549"/>
    <mergeCell ref="AA549:AB549"/>
    <mergeCell ref="AC549:AD549"/>
    <mergeCell ref="AF549:AG549"/>
    <mergeCell ref="AH549:AI549"/>
    <mergeCell ref="AK549:AL549"/>
    <mergeCell ref="AM549:AN549"/>
    <mergeCell ref="AP549:AQ549"/>
    <mergeCell ref="AR549:AS549"/>
    <mergeCell ref="AU549:AV549"/>
    <mergeCell ref="AW549:AX549"/>
    <mergeCell ref="AZ549:BA549"/>
    <mergeCell ref="G550:M550"/>
    <mergeCell ref="N550:O550"/>
    <mergeCell ref="Q550:R550"/>
    <mergeCell ref="S550:T550"/>
    <mergeCell ref="V550:W550"/>
    <mergeCell ref="X550:Y550"/>
    <mergeCell ref="AA550:AB550"/>
    <mergeCell ref="AC550:AD550"/>
    <mergeCell ref="AF550:AG550"/>
    <mergeCell ref="AH550:AI550"/>
    <mergeCell ref="AK550:AL550"/>
    <mergeCell ref="AM550:AN550"/>
    <mergeCell ref="AP550:AQ550"/>
    <mergeCell ref="AR550:AS550"/>
    <mergeCell ref="AU550:AV550"/>
    <mergeCell ref="AW550:AX550"/>
    <mergeCell ref="AZ550:BA550"/>
    <mergeCell ref="G551:M551"/>
    <mergeCell ref="N551:O551"/>
    <mergeCell ref="Q551:R551"/>
    <mergeCell ref="S551:T551"/>
    <mergeCell ref="V551:W551"/>
    <mergeCell ref="X551:Y551"/>
    <mergeCell ref="AA551:AB551"/>
    <mergeCell ref="AC551:AD551"/>
    <mergeCell ref="AF551:AG551"/>
    <mergeCell ref="AH551:AI551"/>
    <mergeCell ref="AK551:AL551"/>
    <mergeCell ref="AM551:AN551"/>
    <mergeCell ref="AP551:AQ551"/>
    <mergeCell ref="AR551:AS551"/>
    <mergeCell ref="AU551:AV551"/>
    <mergeCell ref="AW551:AX551"/>
    <mergeCell ref="AZ551:BA551"/>
    <mergeCell ref="G552:M552"/>
    <mergeCell ref="N552:O552"/>
    <mergeCell ref="Q552:R552"/>
    <mergeCell ref="S552:T552"/>
    <mergeCell ref="V552:W552"/>
    <mergeCell ref="X552:Y552"/>
    <mergeCell ref="AA552:AB552"/>
    <mergeCell ref="AC552:AD552"/>
    <mergeCell ref="AF552:AG552"/>
    <mergeCell ref="AH552:AI552"/>
    <mergeCell ref="AK552:AL552"/>
    <mergeCell ref="AM552:AN552"/>
    <mergeCell ref="AP552:AQ552"/>
    <mergeCell ref="AR552:AS552"/>
    <mergeCell ref="AU552:AV552"/>
    <mergeCell ref="AW552:AX552"/>
    <mergeCell ref="AZ552:BA552"/>
    <mergeCell ref="G553:M553"/>
    <mergeCell ref="N553:O553"/>
    <mergeCell ref="Q553:R553"/>
    <mergeCell ref="S553:T553"/>
    <mergeCell ref="V553:W553"/>
    <mergeCell ref="X553:Y553"/>
    <mergeCell ref="AA553:AB553"/>
    <mergeCell ref="AC553:AD553"/>
    <mergeCell ref="AF553:AG553"/>
    <mergeCell ref="AH553:AI553"/>
    <mergeCell ref="AK553:AL553"/>
    <mergeCell ref="AM553:AN553"/>
    <mergeCell ref="AP553:AQ553"/>
    <mergeCell ref="AR553:AS553"/>
    <mergeCell ref="AU553:AV553"/>
    <mergeCell ref="AW553:AX553"/>
    <mergeCell ref="AZ553:BA553"/>
    <mergeCell ref="G554:M554"/>
    <mergeCell ref="N554:O554"/>
    <mergeCell ref="Q554:R554"/>
    <mergeCell ref="S554:T554"/>
    <mergeCell ref="V554:W554"/>
    <mergeCell ref="X554:Y554"/>
    <mergeCell ref="AA554:AB554"/>
    <mergeCell ref="AC554:AD554"/>
    <mergeCell ref="AF554:AG554"/>
    <mergeCell ref="AH554:AI554"/>
    <mergeCell ref="AK554:AL554"/>
    <mergeCell ref="AM554:AN554"/>
    <mergeCell ref="AP554:AQ554"/>
    <mergeCell ref="AR554:AS554"/>
    <mergeCell ref="AU554:AV554"/>
    <mergeCell ref="AW554:AX554"/>
    <mergeCell ref="AZ554:BA554"/>
    <mergeCell ref="G555:M555"/>
    <mergeCell ref="N555:O555"/>
    <mergeCell ref="Q555:R555"/>
    <mergeCell ref="S555:T555"/>
    <mergeCell ref="V555:W555"/>
    <mergeCell ref="X555:Y555"/>
    <mergeCell ref="AA555:AB555"/>
    <mergeCell ref="AC555:AD555"/>
    <mergeCell ref="AF555:AG555"/>
    <mergeCell ref="AH555:AI555"/>
    <mergeCell ref="AK555:AL555"/>
    <mergeCell ref="AM555:AN555"/>
    <mergeCell ref="AP555:AQ555"/>
    <mergeCell ref="AR555:AS555"/>
    <mergeCell ref="AU555:AV555"/>
    <mergeCell ref="AW555:AX555"/>
    <mergeCell ref="AZ555:BA555"/>
    <mergeCell ref="G556:M556"/>
    <mergeCell ref="N556:O556"/>
    <mergeCell ref="Q556:R556"/>
    <mergeCell ref="S556:T556"/>
    <mergeCell ref="V556:W556"/>
    <mergeCell ref="X556:Y556"/>
    <mergeCell ref="AA556:AB556"/>
    <mergeCell ref="AC556:AD556"/>
    <mergeCell ref="AF556:AG556"/>
    <mergeCell ref="AH556:AI556"/>
    <mergeCell ref="AK556:AL556"/>
    <mergeCell ref="AM556:AN556"/>
    <mergeCell ref="AP556:AQ556"/>
    <mergeCell ref="AR556:AS556"/>
    <mergeCell ref="AU556:AV556"/>
    <mergeCell ref="AW556:AX556"/>
    <mergeCell ref="AZ556:BA556"/>
    <mergeCell ref="G557:M557"/>
    <mergeCell ref="N557:O557"/>
    <mergeCell ref="Q557:R557"/>
    <mergeCell ref="S557:T557"/>
    <mergeCell ref="V557:W557"/>
    <mergeCell ref="X557:Y557"/>
    <mergeCell ref="AA557:AB557"/>
    <mergeCell ref="AC557:AD557"/>
    <mergeCell ref="AF557:AG557"/>
    <mergeCell ref="AH557:AI557"/>
    <mergeCell ref="AK557:AL557"/>
    <mergeCell ref="AM557:AN557"/>
    <mergeCell ref="AP557:AQ557"/>
    <mergeCell ref="AR557:AS557"/>
    <mergeCell ref="AU557:AV557"/>
    <mergeCell ref="AW557:AX557"/>
    <mergeCell ref="AZ557:BA557"/>
    <mergeCell ref="G558:M558"/>
    <mergeCell ref="N558:O558"/>
    <mergeCell ref="Q558:R558"/>
    <mergeCell ref="S558:T558"/>
    <mergeCell ref="V558:W558"/>
    <mergeCell ref="X558:Y558"/>
    <mergeCell ref="AA558:AB558"/>
    <mergeCell ref="AC558:AD558"/>
    <mergeCell ref="AF558:AG558"/>
    <mergeCell ref="AH558:AI558"/>
    <mergeCell ref="AK558:AL558"/>
    <mergeCell ref="AM558:AN558"/>
    <mergeCell ref="AP558:AQ558"/>
    <mergeCell ref="AR558:AS558"/>
    <mergeCell ref="AU558:AV558"/>
    <mergeCell ref="AW558:AX558"/>
    <mergeCell ref="AZ558:BA558"/>
    <mergeCell ref="G559:M559"/>
    <mergeCell ref="N559:O559"/>
    <mergeCell ref="Q559:R559"/>
    <mergeCell ref="S559:T559"/>
    <mergeCell ref="V559:W559"/>
    <mergeCell ref="X559:Y559"/>
    <mergeCell ref="AA559:AB559"/>
    <mergeCell ref="AC559:AD559"/>
    <mergeCell ref="AF559:AG559"/>
    <mergeCell ref="AH559:AI559"/>
    <mergeCell ref="AK559:AL559"/>
    <mergeCell ref="AM559:AN559"/>
    <mergeCell ref="AP559:AQ559"/>
    <mergeCell ref="AR559:AS559"/>
    <mergeCell ref="AU559:AV559"/>
    <mergeCell ref="AW559:AX559"/>
    <mergeCell ref="AZ559:BA559"/>
    <mergeCell ref="G560:M560"/>
    <mergeCell ref="N560:O560"/>
    <mergeCell ref="Q560:R560"/>
    <mergeCell ref="S560:T560"/>
    <mergeCell ref="V560:W560"/>
    <mergeCell ref="X560:Y560"/>
    <mergeCell ref="AA560:AB560"/>
    <mergeCell ref="AC560:AD560"/>
    <mergeCell ref="AF560:AG560"/>
    <mergeCell ref="AH560:AI560"/>
    <mergeCell ref="AK560:AL560"/>
    <mergeCell ref="AM560:AN560"/>
    <mergeCell ref="AP560:AQ560"/>
    <mergeCell ref="AR560:AS560"/>
    <mergeCell ref="AU560:AV560"/>
    <mergeCell ref="AW560:AX560"/>
    <mergeCell ref="AZ560:BA560"/>
    <mergeCell ref="G561:M561"/>
    <mergeCell ref="N561:O561"/>
    <mergeCell ref="Q561:R561"/>
    <mergeCell ref="S561:T561"/>
    <mergeCell ref="V561:W561"/>
    <mergeCell ref="X561:Y561"/>
    <mergeCell ref="AA561:AB561"/>
    <mergeCell ref="AC561:AD561"/>
    <mergeCell ref="AF561:AG561"/>
    <mergeCell ref="AH561:AI561"/>
    <mergeCell ref="AK561:AL561"/>
    <mergeCell ref="AM561:AN561"/>
    <mergeCell ref="AP561:AQ561"/>
    <mergeCell ref="AR561:AS561"/>
    <mergeCell ref="AU561:AV561"/>
    <mergeCell ref="AW561:AX561"/>
    <mergeCell ref="AZ561:BA561"/>
    <mergeCell ref="G562:M562"/>
    <mergeCell ref="N562:O562"/>
    <mergeCell ref="Q562:R562"/>
    <mergeCell ref="S562:T562"/>
    <mergeCell ref="V562:W562"/>
    <mergeCell ref="X562:Y562"/>
    <mergeCell ref="AA562:AB562"/>
    <mergeCell ref="AC562:AD562"/>
    <mergeCell ref="AF562:AG562"/>
    <mergeCell ref="AH562:AI562"/>
    <mergeCell ref="AK562:AL562"/>
    <mergeCell ref="AM562:AN562"/>
    <mergeCell ref="AP562:AQ562"/>
    <mergeCell ref="AR562:AS562"/>
    <mergeCell ref="AU562:AV562"/>
    <mergeCell ref="AW562:AX562"/>
    <mergeCell ref="AZ562:BA562"/>
    <mergeCell ref="G563:M563"/>
    <mergeCell ref="N563:O563"/>
    <mergeCell ref="Q563:R563"/>
    <mergeCell ref="S563:T563"/>
    <mergeCell ref="V563:W563"/>
    <mergeCell ref="X563:Y563"/>
    <mergeCell ref="AA563:AB563"/>
    <mergeCell ref="AC563:AD563"/>
    <mergeCell ref="AF563:AG563"/>
    <mergeCell ref="AH563:AI563"/>
    <mergeCell ref="AK563:AL563"/>
    <mergeCell ref="AM563:AN563"/>
    <mergeCell ref="AP563:AQ563"/>
    <mergeCell ref="AR563:AS563"/>
    <mergeCell ref="AU563:AV563"/>
    <mergeCell ref="AW563:AX563"/>
    <mergeCell ref="AZ563:BA563"/>
    <mergeCell ref="G564:M564"/>
    <mergeCell ref="N564:O564"/>
    <mergeCell ref="Q564:R564"/>
    <mergeCell ref="S564:T564"/>
    <mergeCell ref="V564:W564"/>
    <mergeCell ref="X564:Y564"/>
    <mergeCell ref="AA564:AB564"/>
    <mergeCell ref="AC564:AD564"/>
    <mergeCell ref="AF564:AG564"/>
    <mergeCell ref="AH564:AI564"/>
    <mergeCell ref="AK564:AL564"/>
    <mergeCell ref="AM564:AN564"/>
    <mergeCell ref="AP564:AQ564"/>
    <mergeCell ref="AR564:AS564"/>
    <mergeCell ref="AU564:AV564"/>
    <mergeCell ref="AW564:AX564"/>
    <mergeCell ref="AZ564:BA564"/>
    <mergeCell ref="G565:M565"/>
    <mergeCell ref="N565:O565"/>
    <mergeCell ref="Q565:R565"/>
    <mergeCell ref="S565:T565"/>
    <mergeCell ref="V565:W565"/>
    <mergeCell ref="X565:Y565"/>
    <mergeCell ref="AA565:AB565"/>
    <mergeCell ref="AC565:AD565"/>
    <mergeCell ref="AF565:AG565"/>
    <mergeCell ref="AH565:AI565"/>
    <mergeCell ref="AK565:AL565"/>
    <mergeCell ref="AM565:AN565"/>
    <mergeCell ref="AP565:AQ565"/>
    <mergeCell ref="AR565:AS565"/>
    <mergeCell ref="AU565:AV565"/>
    <mergeCell ref="AW565:AX565"/>
    <mergeCell ref="AZ565:BA565"/>
    <mergeCell ref="G566:M566"/>
    <mergeCell ref="N566:O566"/>
    <mergeCell ref="Q566:R566"/>
    <mergeCell ref="S566:T566"/>
    <mergeCell ref="V566:W566"/>
    <mergeCell ref="X566:Y566"/>
    <mergeCell ref="AA566:AB566"/>
    <mergeCell ref="AC566:AD566"/>
    <mergeCell ref="AF566:AG566"/>
    <mergeCell ref="AH566:AI566"/>
    <mergeCell ref="AK566:AL566"/>
    <mergeCell ref="AM566:AN566"/>
    <mergeCell ref="AP566:AQ566"/>
    <mergeCell ref="AR566:AS566"/>
    <mergeCell ref="AU566:AV566"/>
    <mergeCell ref="AW566:AX566"/>
    <mergeCell ref="AZ566:BA566"/>
    <mergeCell ref="G567:M567"/>
    <mergeCell ref="N567:O567"/>
    <mergeCell ref="Q567:R567"/>
    <mergeCell ref="S567:T567"/>
    <mergeCell ref="V567:W567"/>
    <mergeCell ref="X567:Y567"/>
    <mergeCell ref="AA567:AB567"/>
    <mergeCell ref="AC567:AD567"/>
    <mergeCell ref="AF567:AG567"/>
    <mergeCell ref="AH567:AI567"/>
    <mergeCell ref="AK567:AL567"/>
    <mergeCell ref="AM567:AN567"/>
    <mergeCell ref="AP567:AQ567"/>
    <mergeCell ref="AR567:AS567"/>
    <mergeCell ref="AU567:AV567"/>
    <mergeCell ref="AW567:AX567"/>
    <mergeCell ref="AZ567:BA567"/>
    <mergeCell ref="G568:M568"/>
    <mergeCell ref="N568:O568"/>
    <mergeCell ref="Q568:R568"/>
    <mergeCell ref="S568:T568"/>
    <mergeCell ref="V568:W568"/>
    <mergeCell ref="X568:Y568"/>
    <mergeCell ref="AA568:AB568"/>
    <mergeCell ref="AC568:AD568"/>
    <mergeCell ref="AF568:AG568"/>
    <mergeCell ref="AH568:AI568"/>
    <mergeCell ref="AK568:AL568"/>
    <mergeCell ref="AM568:AN568"/>
    <mergeCell ref="AP568:AQ568"/>
    <mergeCell ref="AR568:AS568"/>
    <mergeCell ref="AU568:AV568"/>
    <mergeCell ref="AW568:AX568"/>
    <mergeCell ref="AZ568:BA568"/>
    <mergeCell ref="G569:M569"/>
    <mergeCell ref="N569:O569"/>
    <mergeCell ref="Q569:R569"/>
    <mergeCell ref="S569:T569"/>
    <mergeCell ref="V569:W569"/>
    <mergeCell ref="X569:Y569"/>
    <mergeCell ref="AA569:AB569"/>
    <mergeCell ref="AC569:AD569"/>
    <mergeCell ref="AF569:AG569"/>
    <mergeCell ref="AH569:AI569"/>
    <mergeCell ref="AK569:AL569"/>
    <mergeCell ref="AM569:AN569"/>
    <mergeCell ref="AP569:AQ569"/>
    <mergeCell ref="AR569:AS569"/>
    <mergeCell ref="AU569:AV569"/>
    <mergeCell ref="AW569:AX569"/>
    <mergeCell ref="AZ569:BA569"/>
    <mergeCell ref="G570:M570"/>
    <mergeCell ref="N570:O570"/>
    <mergeCell ref="Q570:R570"/>
    <mergeCell ref="S570:T570"/>
    <mergeCell ref="V570:W570"/>
    <mergeCell ref="X570:Y570"/>
    <mergeCell ref="AA570:AB570"/>
    <mergeCell ref="AC570:AD570"/>
    <mergeCell ref="AF570:AG570"/>
    <mergeCell ref="AH570:AI570"/>
    <mergeCell ref="AK570:AL570"/>
    <mergeCell ref="AM570:AN570"/>
    <mergeCell ref="AP570:AQ570"/>
    <mergeCell ref="AR570:AS570"/>
    <mergeCell ref="AU570:AV570"/>
    <mergeCell ref="AW570:AX570"/>
    <mergeCell ref="AZ570:BA570"/>
    <mergeCell ref="G571:M571"/>
    <mergeCell ref="N571:O571"/>
    <mergeCell ref="Q571:R571"/>
    <mergeCell ref="S571:T571"/>
    <mergeCell ref="V571:W571"/>
    <mergeCell ref="X571:Y571"/>
    <mergeCell ref="AA571:AB571"/>
    <mergeCell ref="AC571:AD571"/>
    <mergeCell ref="AF571:AG571"/>
    <mergeCell ref="AH571:AI571"/>
    <mergeCell ref="AK571:AL571"/>
    <mergeCell ref="AM571:AN571"/>
    <mergeCell ref="AP571:AQ571"/>
    <mergeCell ref="AR571:AS571"/>
    <mergeCell ref="AU571:AV571"/>
    <mergeCell ref="AW571:AX571"/>
    <mergeCell ref="AZ571:BA571"/>
    <mergeCell ref="G572:M572"/>
    <mergeCell ref="N572:O572"/>
    <mergeCell ref="Q572:R572"/>
    <mergeCell ref="S572:T572"/>
    <mergeCell ref="V572:W572"/>
    <mergeCell ref="X572:Y572"/>
    <mergeCell ref="AA572:AB572"/>
    <mergeCell ref="AC572:AD572"/>
    <mergeCell ref="AF572:AG572"/>
    <mergeCell ref="AH572:AI572"/>
    <mergeCell ref="AK572:AL572"/>
    <mergeCell ref="AM572:AN572"/>
    <mergeCell ref="AP572:AQ572"/>
    <mergeCell ref="AR572:AS572"/>
    <mergeCell ref="AU572:AV572"/>
    <mergeCell ref="AW572:AX572"/>
    <mergeCell ref="AZ572:BA572"/>
    <mergeCell ref="G573:M573"/>
    <mergeCell ref="N573:O573"/>
    <mergeCell ref="Q573:R573"/>
    <mergeCell ref="S573:T573"/>
    <mergeCell ref="V573:W573"/>
    <mergeCell ref="X573:Y573"/>
    <mergeCell ref="AA573:AB573"/>
    <mergeCell ref="AC573:AD573"/>
    <mergeCell ref="AF573:AG573"/>
    <mergeCell ref="AH573:AI573"/>
    <mergeCell ref="AK573:AL573"/>
    <mergeCell ref="AM573:AN573"/>
    <mergeCell ref="AP573:AQ573"/>
    <mergeCell ref="AR573:AS573"/>
    <mergeCell ref="AU573:AV573"/>
    <mergeCell ref="AW573:AX573"/>
    <mergeCell ref="AZ573:BA573"/>
    <mergeCell ref="G574:M574"/>
    <mergeCell ref="N574:O574"/>
    <mergeCell ref="Q574:R574"/>
    <mergeCell ref="S574:T574"/>
    <mergeCell ref="V574:W574"/>
    <mergeCell ref="X574:Y574"/>
    <mergeCell ref="AA574:AB574"/>
    <mergeCell ref="AC574:AD574"/>
    <mergeCell ref="AF574:AG574"/>
    <mergeCell ref="AH574:AI574"/>
    <mergeCell ref="AK574:AL574"/>
    <mergeCell ref="AM574:AN574"/>
    <mergeCell ref="AP574:AQ574"/>
    <mergeCell ref="AR574:AS574"/>
    <mergeCell ref="AU574:AV574"/>
    <mergeCell ref="AW574:AX574"/>
    <mergeCell ref="AZ574:BA574"/>
    <mergeCell ref="G575:M575"/>
    <mergeCell ref="N575:O575"/>
    <mergeCell ref="Q575:R575"/>
    <mergeCell ref="S575:T575"/>
    <mergeCell ref="V575:W575"/>
    <mergeCell ref="X575:Y575"/>
    <mergeCell ref="AA575:AB575"/>
    <mergeCell ref="AC575:AD575"/>
    <mergeCell ref="AF575:AG575"/>
    <mergeCell ref="AH575:AI575"/>
    <mergeCell ref="AK575:AL575"/>
    <mergeCell ref="AM575:AN575"/>
    <mergeCell ref="AP575:AQ575"/>
    <mergeCell ref="AR575:AS575"/>
    <mergeCell ref="AU575:AV575"/>
    <mergeCell ref="AW575:AX575"/>
    <mergeCell ref="AZ575:BA575"/>
    <mergeCell ref="G576:M576"/>
    <mergeCell ref="N576:O576"/>
    <mergeCell ref="Q576:R576"/>
    <mergeCell ref="S576:T576"/>
    <mergeCell ref="V576:W576"/>
    <mergeCell ref="X576:Y576"/>
    <mergeCell ref="AA576:AB576"/>
    <mergeCell ref="AC576:AD576"/>
    <mergeCell ref="AF576:AG576"/>
    <mergeCell ref="AH576:AI576"/>
    <mergeCell ref="AK576:AL576"/>
    <mergeCell ref="AM576:AN576"/>
    <mergeCell ref="AP576:AQ576"/>
    <mergeCell ref="AR576:AS576"/>
    <mergeCell ref="AU576:AV576"/>
    <mergeCell ref="AW576:AX576"/>
    <mergeCell ref="AZ576:BA576"/>
    <mergeCell ref="G577:M577"/>
    <mergeCell ref="N577:O577"/>
    <mergeCell ref="Q577:R577"/>
    <mergeCell ref="S577:T577"/>
    <mergeCell ref="V577:W577"/>
    <mergeCell ref="X577:Y577"/>
    <mergeCell ref="AA577:AB577"/>
    <mergeCell ref="AC577:AD577"/>
    <mergeCell ref="AF577:AG577"/>
    <mergeCell ref="AH577:AI577"/>
    <mergeCell ref="AK577:AL577"/>
    <mergeCell ref="AM577:AN577"/>
    <mergeCell ref="AP577:AQ577"/>
    <mergeCell ref="AR577:AS577"/>
    <mergeCell ref="AU577:AV577"/>
    <mergeCell ref="AW577:AX577"/>
    <mergeCell ref="AZ577:BA577"/>
    <mergeCell ref="G578:M578"/>
    <mergeCell ref="N578:O578"/>
    <mergeCell ref="Q578:R578"/>
    <mergeCell ref="S578:T578"/>
    <mergeCell ref="V578:W578"/>
    <mergeCell ref="X578:Y578"/>
    <mergeCell ref="AA578:AB578"/>
    <mergeCell ref="AC578:AD578"/>
    <mergeCell ref="AF578:AG578"/>
    <mergeCell ref="AH578:AI578"/>
    <mergeCell ref="AK578:AL578"/>
    <mergeCell ref="AM578:AN578"/>
    <mergeCell ref="AP578:AQ578"/>
    <mergeCell ref="AR578:AS578"/>
    <mergeCell ref="AU578:AV578"/>
    <mergeCell ref="AW578:AX578"/>
    <mergeCell ref="AZ578:BA578"/>
    <mergeCell ref="G579:M579"/>
    <mergeCell ref="N579:O579"/>
    <mergeCell ref="Q579:R579"/>
    <mergeCell ref="S579:T579"/>
    <mergeCell ref="V579:W579"/>
    <mergeCell ref="X579:Y579"/>
    <mergeCell ref="AA579:AB579"/>
    <mergeCell ref="AC579:AD579"/>
    <mergeCell ref="AF579:AG579"/>
    <mergeCell ref="AH579:AI579"/>
    <mergeCell ref="AK579:AL579"/>
    <mergeCell ref="AM579:AN579"/>
    <mergeCell ref="AP579:AQ579"/>
    <mergeCell ref="AR579:AS579"/>
    <mergeCell ref="AU579:AV579"/>
    <mergeCell ref="AW579:AX579"/>
    <mergeCell ref="AZ579:BA579"/>
    <mergeCell ref="G580:M580"/>
    <mergeCell ref="N580:O580"/>
    <mergeCell ref="Q580:R580"/>
    <mergeCell ref="S580:T580"/>
    <mergeCell ref="V580:W580"/>
    <mergeCell ref="X580:Y580"/>
    <mergeCell ref="AA580:AB580"/>
    <mergeCell ref="AC580:AD580"/>
    <mergeCell ref="AF580:AG580"/>
    <mergeCell ref="AH580:AI580"/>
    <mergeCell ref="AK580:AL580"/>
    <mergeCell ref="AM580:AN580"/>
    <mergeCell ref="AP580:AQ580"/>
    <mergeCell ref="AR580:AS580"/>
    <mergeCell ref="AU580:AV580"/>
    <mergeCell ref="AW580:AX580"/>
    <mergeCell ref="AZ580:BA580"/>
    <mergeCell ref="G581:M581"/>
    <mergeCell ref="N581:O581"/>
    <mergeCell ref="Q581:R581"/>
    <mergeCell ref="S581:T581"/>
    <mergeCell ref="V581:W581"/>
    <mergeCell ref="X581:Y581"/>
    <mergeCell ref="AA581:AB581"/>
    <mergeCell ref="AC581:AD581"/>
    <mergeCell ref="AF581:AG581"/>
    <mergeCell ref="AH581:AI581"/>
    <mergeCell ref="AK581:AL581"/>
    <mergeCell ref="AM581:AN581"/>
    <mergeCell ref="AP581:AQ581"/>
    <mergeCell ref="AR581:AS581"/>
    <mergeCell ref="AU581:AV581"/>
    <mergeCell ref="AW581:AX581"/>
    <mergeCell ref="AZ581:BA581"/>
    <mergeCell ref="G582:M582"/>
    <mergeCell ref="N582:O582"/>
    <mergeCell ref="Q582:R582"/>
    <mergeCell ref="S582:T582"/>
    <mergeCell ref="V582:W582"/>
    <mergeCell ref="X582:Y582"/>
    <mergeCell ref="AA582:AB582"/>
    <mergeCell ref="AC582:AD582"/>
    <mergeCell ref="AF582:AG582"/>
    <mergeCell ref="AH582:AI582"/>
    <mergeCell ref="AK582:AL582"/>
    <mergeCell ref="AM582:AN582"/>
    <mergeCell ref="AP582:AQ582"/>
    <mergeCell ref="AR582:AS582"/>
    <mergeCell ref="AU582:AV582"/>
    <mergeCell ref="AW582:AX582"/>
    <mergeCell ref="AZ582:BA582"/>
    <mergeCell ref="G583:M583"/>
    <mergeCell ref="N583:O583"/>
    <mergeCell ref="Q583:R583"/>
    <mergeCell ref="S583:T583"/>
    <mergeCell ref="V583:W583"/>
    <mergeCell ref="X583:Y583"/>
    <mergeCell ref="AA583:AB583"/>
    <mergeCell ref="AC583:AD583"/>
    <mergeCell ref="AF583:AG583"/>
    <mergeCell ref="AH583:AI583"/>
    <mergeCell ref="AK583:AL583"/>
    <mergeCell ref="AM583:AN583"/>
    <mergeCell ref="AP583:AQ583"/>
    <mergeCell ref="AR583:AS583"/>
    <mergeCell ref="AU583:AV583"/>
    <mergeCell ref="AW583:AX583"/>
    <mergeCell ref="AZ583:BA583"/>
    <mergeCell ref="G584:M584"/>
    <mergeCell ref="N584:O584"/>
    <mergeCell ref="Q584:R584"/>
    <mergeCell ref="S584:T584"/>
    <mergeCell ref="V584:W584"/>
    <mergeCell ref="X584:Y584"/>
    <mergeCell ref="AA584:AB584"/>
    <mergeCell ref="AC584:AD584"/>
    <mergeCell ref="AF584:AG584"/>
    <mergeCell ref="AH584:AI584"/>
    <mergeCell ref="AK584:AL584"/>
    <mergeCell ref="AM584:AN584"/>
    <mergeCell ref="AP584:AQ584"/>
    <mergeCell ref="AR584:AS584"/>
    <mergeCell ref="AU584:AV584"/>
    <mergeCell ref="AW584:AX584"/>
    <mergeCell ref="AZ584:BA584"/>
    <mergeCell ref="G585:M585"/>
    <mergeCell ref="N585:O585"/>
    <mergeCell ref="Q585:R585"/>
    <mergeCell ref="S585:T585"/>
    <mergeCell ref="V585:W585"/>
    <mergeCell ref="X585:Y585"/>
    <mergeCell ref="AA585:AB585"/>
    <mergeCell ref="AC585:AD585"/>
    <mergeCell ref="AF585:AG585"/>
    <mergeCell ref="AH585:AI585"/>
    <mergeCell ref="AK585:AL585"/>
    <mergeCell ref="AM585:AN585"/>
    <mergeCell ref="AP585:AQ585"/>
    <mergeCell ref="AR585:AS585"/>
    <mergeCell ref="AU585:AV585"/>
    <mergeCell ref="AW585:AX585"/>
    <mergeCell ref="AZ585:BA585"/>
    <mergeCell ref="G586:M586"/>
    <mergeCell ref="N586:O586"/>
    <mergeCell ref="Q586:R586"/>
    <mergeCell ref="S586:T586"/>
    <mergeCell ref="V586:W586"/>
    <mergeCell ref="X586:Y586"/>
    <mergeCell ref="AA586:AB586"/>
    <mergeCell ref="AC586:AD586"/>
    <mergeCell ref="AF586:AG586"/>
    <mergeCell ref="AH586:AI586"/>
    <mergeCell ref="AK586:AL586"/>
    <mergeCell ref="AM586:AN586"/>
    <mergeCell ref="AP586:AQ586"/>
    <mergeCell ref="AR586:AS586"/>
    <mergeCell ref="AU586:AV586"/>
    <mergeCell ref="AW586:AX586"/>
    <mergeCell ref="AZ586:BA586"/>
    <mergeCell ref="G587:M587"/>
    <mergeCell ref="N587:O587"/>
    <mergeCell ref="Q587:R587"/>
    <mergeCell ref="S587:T587"/>
    <mergeCell ref="V587:W587"/>
    <mergeCell ref="X587:Y587"/>
    <mergeCell ref="AA587:AB587"/>
    <mergeCell ref="AC587:AD587"/>
    <mergeCell ref="AF587:AG587"/>
    <mergeCell ref="AH587:AI587"/>
    <mergeCell ref="AK587:AL587"/>
    <mergeCell ref="AM587:AN587"/>
    <mergeCell ref="AP587:AQ587"/>
    <mergeCell ref="AR587:AS587"/>
    <mergeCell ref="AU587:AV587"/>
    <mergeCell ref="AW587:AX587"/>
    <mergeCell ref="AZ587:BA587"/>
    <mergeCell ref="G588:M588"/>
    <mergeCell ref="N588:O588"/>
    <mergeCell ref="Q588:R588"/>
    <mergeCell ref="S588:T588"/>
    <mergeCell ref="V588:W588"/>
    <mergeCell ref="X588:Y588"/>
    <mergeCell ref="AA588:AB588"/>
    <mergeCell ref="AC588:AD588"/>
    <mergeCell ref="AF588:AG588"/>
    <mergeCell ref="AH588:AI588"/>
    <mergeCell ref="AK588:AL588"/>
    <mergeCell ref="AM588:AN588"/>
    <mergeCell ref="AP588:AQ588"/>
    <mergeCell ref="AR588:AS588"/>
    <mergeCell ref="AU588:AV588"/>
    <mergeCell ref="AW588:AX588"/>
    <mergeCell ref="AZ588:BA588"/>
    <mergeCell ref="G589:M589"/>
    <mergeCell ref="N589:O589"/>
    <mergeCell ref="Q589:R589"/>
    <mergeCell ref="S589:T589"/>
    <mergeCell ref="V589:W589"/>
    <mergeCell ref="X589:Y589"/>
    <mergeCell ref="AA589:AB589"/>
    <mergeCell ref="AC589:AD589"/>
    <mergeCell ref="AF589:AG589"/>
    <mergeCell ref="AH589:AI589"/>
    <mergeCell ref="AK589:AL589"/>
    <mergeCell ref="AM589:AN589"/>
    <mergeCell ref="AP589:AQ589"/>
    <mergeCell ref="AR589:AS589"/>
    <mergeCell ref="AU589:AV589"/>
    <mergeCell ref="AW589:AX589"/>
    <mergeCell ref="AZ589:BA589"/>
    <mergeCell ref="G590:M590"/>
    <mergeCell ref="N590:O590"/>
    <mergeCell ref="Q590:R590"/>
    <mergeCell ref="S590:T590"/>
    <mergeCell ref="V590:W590"/>
    <mergeCell ref="X590:Y590"/>
    <mergeCell ref="AA590:AB590"/>
    <mergeCell ref="AC590:AD590"/>
    <mergeCell ref="AF590:AG590"/>
    <mergeCell ref="AH590:AI590"/>
    <mergeCell ref="AK590:AL590"/>
    <mergeCell ref="AM590:AN590"/>
    <mergeCell ref="AP590:AQ590"/>
    <mergeCell ref="AR590:AS590"/>
    <mergeCell ref="AU590:AV590"/>
    <mergeCell ref="AW590:AX590"/>
    <mergeCell ref="AZ590:BA590"/>
    <mergeCell ref="G591:M591"/>
    <mergeCell ref="N591:O591"/>
    <mergeCell ref="Q591:R591"/>
    <mergeCell ref="S591:T591"/>
    <mergeCell ref="V591:W591"/>
    <mergeCell ref="X591:Y591"/>
    <mergeCell ref="AA591:AB591"/>
    <mergeCell ref="AC591:AD591"/>
    <mergeCell ref="AF591:AG591"/>
    <mergeCell ref="AH591:AI591"/>
    <mergeCell ref="AK591:AL591"/>
    <mergeCell ref="AM591:AN591"/>
    <mergeCell ref="AP591:AQ591"/>
    <mergeCell ref="AR591:AS591"/>
    <mergeCell ref="AU591:AV591"/>
    <mergeCell ref="AW591:AX591"/>
    <mergeCell ref="AZ591:BA591"/>
    <mergeCell ref="G592:M592"/>
    <mergeCell ref="N592:O592"/>
    <mergeCell ref="Q592:R592"/>
    <mergeCell ref="S592:T592"/>
    <mergeCell ref="V592:W592"/>
    <mergeCell ref="X592:Y592"/>
    <mergeCell ref="AA592:AB592"/>
    <mergeCell ref="AC592:AD592"/>
    <mergeCell ref="AF592:AG592"/>
    <mergeCell ref="AH592:AI592"/>
    <mergeCell ref="AK592:AL592"/>
    <mergeCell ref="AM592:AN592"/>
    <mergeCell ref="AP592:AQ592"/>
    <mergeCell ref="AR592:AS592"/>
    <mergeCell ref="AU592:AV592"/>
    <mergeCell ref="AW592:AX592"/>
    <mergeCell ref="AZ592:BA592"/>
    <mergeCell ref="G593:M593"/>
    <mergeCell ref="N593:O593"/>
    <mergeCell ref="Q593:R593"/>
    <mergeCell ref="S593:T593"/>
    <mergeCell ref="V593:W593"/>
    <mergeCell ref="X593:Y593"/>
    <mergeCell ref="AA593:AB593"/>
    <mergeCell ref="AC593:AD593"/>
    <mergeCell ref="AF593:AG593"/>
    <mergeCell ref="AH593:AI593"/>
    <mergeCell ref="AK593:AL593"/>
    <mergeCell ref="AM593:AN593"/>
    <mergeCell ref="AP593:AQ593"/>
    <mergeCell ref="AR593:AS593"/>
    <mergeCell ref="AU593:AV593"/>
    <mergeCell ref="AW593:AX593"/>
    <mergeCell ref="AZ593:BA593"/>
    <mergeCell ref="G594:M594"/>
    <mergeCell ref="N594:O594"/>
    <mergeCell ref="Q594:R594"/>
    <mergeCell ref="S594:T594"/>
    <mergeCell ref="V594:W594"/>
    <mergeCell ref="X594:Y594"/>
    <mergeCell ref="AA594:AB594"/>
    <mergeCell ref="AC594:AD594"/>
    <mergeCell ref="AF594:AG594"/>
    <mergeCell ref="AH594:AI594"/>
    <mergeCell ref="AK594:AL594"/>
    <mergeCell ref="AM594:AN594"/>
    <mergeCell ref="AP594:AQ594"/>
    <mergeCell ref="AR594:AS594"/>
    <mergeCell ref="AU594:AV594"/>
    <mergeCell ref="AW594:AX594"/>
    <mergeCell ref="AZ594:BA594"/>
    <mergeCell ref="G595:M595"/>
    <mergeCell ref="N595:O595"/>
    <mergeCell ref="Q595:R595"/>
    <mergeCell ref="S595:T595"/>
    <mergeCell ref="V595:W595"/>
    <mergeCell ref="X595:Y595"/>
    <mergeCell ref="AA595:AB595"/>
    <mergeCell ref="AC595:AD595"/>
    <mergeCell ref="AF595:AG595"/>
    <mergeCell ref="AH595:AI595"/>
    <mergeCell ref="AK595:AL595"/>
    <mergeCell ref="AM595:AN595"/>
    <mergeCell ref="AP595:AQ595"/>
    <mergeCell ref="AR595:AS595"/>
    <mergeCell ref="AU595:AV595"/>
    <mergeCell ref="AW595:AX595"/>
    <mergeCell ref="AZ595:BA595"/>
    <mergeCell ref="G596:M596"/>
    <mergeCell ref="N596:O596"/>
    <mergeCell ref="Q596:R596"/>
    <mergeCell ref="S596:T596"/>
    <mergeCell ref="V596:W596"/>
    <mergeCell ref="X596:Y596"/>
    <mergeCell ref="AA596:AB596"/>
    <mergeCell ref="AC596:AD596"/>
    <mergeCell ref="AF596:AG596"/>
    <mergeCell ref="AH596:AI596"/>
    <mergeCell ref="AK596:AL596"/>
    <mergeCell ref="AM596:AN596"/>
    <mergeCell ref="AP596:AQ596"/>
    <mergeCell ref="AR596:AS596"/>
    <mergeCell ref="AU596:AV596"/>
    <mergeCell ref="AW596:AX596"/>
    <mergeCell ref="AZ596:BA596"/>
    <mergeCell ref="G597:M597"/>
    <mergeCell ref="N597:O597"/>
    <mergeCell ref="Q597:R597"/>
    <mergeCell ref="S597:T597"/>
    <mergeCell ref="V597:W597"/>
    <mergeCell ref="X597:Y597"/>
    <mergeCell ref="AA597:AB597"/>
    <mergeCell ref="AC597:AD597"/>
    <mergeCell ref="AF597:AG597"/>
    <mergeCell ref="AH597:AI597"/>
    <mergeCell ref="AK597:AL597"/>
    <mergeCell ref="AM597:AN597"/>
    <mergeCell ref="AP597:AQ597"/>
    <mergeCell ref="AR597:AS597"/>
    <mergeCell ref="AU597:AV597"/>
    <mergeCell ref="AW597:AX597"/>
    <mergeCell ref="AZ597:BA597"/>
    <mergeCell ref="G598:M598"/>
    <mergeCell ref="N598:O598"/>
    <mergeCell ref="Q598:R598"/>
    <mergeCell ref="S598:T598"/>
    <mergeCell ref="V598:W598"/>
    <mergeCell ref="X598:Y598"/>
    <mergeCell ref="AA598:AB598"/>
    <mergeCell ref="AC598:AD598"/>
    <mergeCell ref="AF598:AG598"/>
    <mergeCell ref="AH598:AI598"/>
    <mergeCell ref="AK598:AL598"/>
    <mergeCell ref="AM598:AN598"/>
    <mergeCell ref="AP598:AQ598"/>
    <mergeCell ref="AR598:AS598"/>
    <mergeCell ref="AU598:AV598"/>
    <mergeCell ref="AW598:AX598"/>
    <mergeCell ref="AZ598:BA598"/>
    <mergeCell ref="G599:M599"/>
    <mergeCell ref="N599:O599"/>
    <mergeCell ref="Q599:R599"/>
    <mergeCell ref="S599:T599"/>
    <mergeCell ref="V599:W599"/>
    <mergeCell ref="X599:Y599"/>
    <mergeCell ref="AA599:AB599"/>
    <mergeCell ref="AC599:AD599"/>
    <mergeCell ref="AF599:AG599"/>
    <mergeCell ref="AH599:AI599"/>
    <mergeCell ref="AK599:AL599"/>
    <mergeCell ref="AM599:AN599"/>
    <mergeCell ref="AP599:AQ599"/>
    <mergeCell ref="AR599:AS599"/>
    <mergeCell ref="AU599:AV599"/>
    <mergeCell ref="AW599:AX599"/>
    <mergeCell ref="AZ599:BA599"/>
    <mergeCell ref="G600:M600"/>
    <mergeCell ref="N600:O600"/>
    <mergeCell ref="Q600:R600"/>
    <mergeCell ref="S600:T600"/>
    <mergeCell ref="V600:W600"/>
    <mergeCell ref="X600:Y600"/>
    <mergeCell ref="AA600:AB600"/>
    <mergeCell ref="AC600:AD600"/>
    <mergeCell ref="AF600:AG600"/>
    <mergeCell ref="AH600:AI600"/>
    <mergeCell ref="AK600:AL600"/>
    <mergeCell ref="AM600:AN600"/>
    <mergeCell ref="AP600:AQ600"/>
    <mergeCell ref="AR600:AS600"/>
    <mergeCell ref="AU600:AV600"/>
    <mergeCell ref="AW600:AX600"/>
    <mergeCell ref="AZ600:BA600"/>
    <mergeCell ref="G601:M601"/>
    <mergeCell ref="N601:O601"/>
    <mergeCell ref="Q601:R601"/>
    <mergeCell ref="S601:T601"/>
    <mergeCell ref="V601:W601"/>
    <mergeCell ref="X601:Y601"/>
    <mergeCell ref="AA601:AB601"/>
    <mergeCell ref="AC601:AD601"/>
    <mergeCell ref="AF601:AG601"/>
    <mergeCell ref="AH601:AI601"/>
    <mergeCell ref="AK601:AL601"/>
    <mergeCell ref="AM601:AN601"/>
    <mergeCell ref="AP601:AQ601"/>
    <mergeCell ref="AR601:AS601"/>
    <mergeCell ref="AU601:AV601"/>
    <mergeCell ref="AW601:AX601"/>
    <mergeCell ref="AZ601:BA601"/>
    <mergeCell ref="G602:M602"/>
    <mergeCell ref="N602:O602"/>
    <mergeCell ref="Q602:R602"/>
    <mergeCell ref="S602:T602"/>
    <mergeCell ref="V602:W602"/>
    <mergeCell ref="X602:Y602"/>
    <mergeCell ref="AA602:AB602"/>
    <mergeCell ref="AC602:AD602"/>
    <mergeCell ref="AF602:AG602"/>
    <mergeCell ref="AH602:AI602"/>
    <mergeCell ref="AK602:AL602"/>
    <mergeCell ref="AM602:AN602"/>
    <mergeCell ref="AP602:AQ602"/>
    <mergeCell ref="AR602:AS602"/>
    <mergeCell ref="AU602:AV602"/>
    <mergeCell ref="AW602:AX602"/>
    <mergeCell ref="AZ602:BA602"/>
    <mergeCell ref="G603:M603"/>
    <mergeCell ref="N603:O603"/>
    <mergeCell ref="Q603:R603"/>
    <mergeCell ref="S603:T603"/>
    <mergeCell ref="V603:W603"/>
    <mergeCell ref="X603:Y603"/>
    <mergeCell ref="AA603:AB603"/>
    <mergeCell ref="AC603:AD603"/>
    <mergeCell ref="AF603:AG603"/>
    <mergeCell ref="AH603:AI603"/>
    <mergeCell ref="AK603:AL603"/>
    <mergeCell ref="AM603:AN603"/>
    <mergeCell ref="AP603:AQ603"/>
    <mergeCell ref="AR603:AS603"/>
    <mergeCell ref="AU603:AV603"/>
    <mergeCell ref="AW603:AX603"/>
    <mergeCell ref="AZ603:BA603"/>
    <mergeCell ref="G604:M604"/>
    <mergeCell ref="N604:O604"/>
    <mergeCell ref="Q604:R604"/>
    <mergeCell ref="S604:T604"/>
    <mergeCell ref="V604:W604"/>
    <mergeCell ref="X604:Y604"/>
    <mergeCell ref="AA604:AB604"/>
    <mergeCell ref="AC604:AD604"/>
    <mergeCell ref="AF604:AG604"/>
    <mergeCell ref="AH604:AI604"/>
    <mergeCell ref="AK604:AL604"/>
    <mergeCell ref="AM604:AN604"/>
    <mergeCell ref="AP604:AQ604"/>
    <mergeCell ref="AR604:AS604"/>
    <mergeCell ref="AU604:AV604"/>
    <mergeCell ref="AW604:AX604"/>
    <mergeCell ref="AZ604:BA604"/>
    <mergeCell ref="G605:M605"/>
    <mergeCell ref="N605:O605"/>
    <mergeCell ref="Q605:R605"/>
    <mergeCell ref="S605:T605"/>
    <mergeCell ref="V605:W605"/>
    <mergeCell ref="X605:Y605"/>
    <mergeCell ref="AA605:AB605"/>
    <mergeCell ref="AC605:AD605"/>
    <mergeCell ref="AF605:AG605"/>
    <mergeCell ref="AH605:AI605"/>
    <mergeCell ref="AK605:AL605"/>
    <mergeCell ref="AM605:AN605"/>
    <mergeCell ref="AP605:AQ605"/>
    <mergeCell ref="AR605:AS605"/>
    <mergeCell ref="AU605:AV605"/>
    <mergeCell ref="AW605:AX605"/>
    <mergeCell ref="AZ605:BA605"/>
    <mergeCell ref="G606:M606"/>
    <mergeCell ref="N606:O606"/>
    <mergeCell ref="Q606:R606"/>
    <mergeCell ref="S606:T606"/>
    <mergeCell ref="V606:W606"/>
    <mergeCell ref="X606:Y606"/>
    <mergeCell ref="AA606:AB606"/>
    <mergeCell ref="AC606:AD606"/>
    <mergeCell ref="AF606:AG606"/>
    <mergeCell ref="AH606:AI606"/>
    <mergeCell ref="AK606:AL606"/>
    <mergeCell ref="AM606:AN606"/>
    <mergeCell ref="AP606:AQ606"/>
    <mergeCell ref="AR606:AS606"/>
    <mergeCell ref="AU606:AV606"/>
    <mergeCell ref="AW606:AX606"/>
    <mergeCell ref="AZ606:BA606"/>
    <mergeCell ref="G607:M607"/>
    <mergeCell ref="N607:O607"/>
    <mergeCell ref="Q607:R607"/>
    <mergeCell ref="S607:T607"/>
    <mergeCell ref="V607:W607"/>
    <mergeCell ref="X607:Y607"/>
    <mergeCell ref="AA607:AB607"/>
    <mergeCell ref="AC607:AD607"/>
    <mergeCell ref="AF607:AG607"/>
    <mergeCell ref="AH607:AI607"/>
    <mergeCell ref="AK607:AL607"/>
    <mergeCell ref="AM607:AN607"/>
    <mergeCell ref="AP607:AQ607"/>
    <mergeCell ref="AR607:AS607"/>
    <mergeCell ref="AU607:AV607"/>
    <mergeCell ref="AW607:AX607"/>
    <mergeCell ref="AZ607:BA607"/>
    <mergeCell ref="G608:M608"/>
    <mergeCell ref="N608:O608"/>
    <mergeCell ref="Q608:R608"/>
    <mergeCell ref="S608:T608"/>
    <mergeCell ref="V608:W608"/>
    <mergeCell ref="X608:Y608"/>
    <mergeCell ref="AA608:AB608"/>
    <mergeCell ref="AC608:AD608"/>
    <mergeCell ref="AF608:AG608"/>
    <mergeCell ref="AH608:AI608"/>
    <mergeCell ref="AK608:AL608"/>
    <mergeCell ref="AM608:AN608"/>
    <mergeCell ref="AP608:AQ608"/>
    <mergeCell ref="AR608:AS608"/>
    <mergeCell ref="AU608:AV608"/>
    <mergeCell ref="AW608:AX608"/>
    <mergeCell ref="AZ608:BA608"/>
    <mergeCell ref="G609:M609"/>
    <mergeCell ref="N609:O609"/>
    <mergeCell ref="Q609:R609"/>
    <mergeCell ref="S609:T609"/>
    <mergeCell ref="V609:W609"/>
    <mergeCell ref="X609:Y609"/>
    <mergeCell ref="AA609:AB609"/>
    <mergeCell ref="AC609:AD609"/>
    <mergeCell ref="AF609:AG609"/>
    <mergeCell ref="AH609:AI609"/>
    <mergeCell ref="AK609:AL609"/>
    <mergeCell ref="AM609:AN609"/>
    <mergeCell ref="AP609:AQ609"/>
    <mergeCell ref="AR609:AS609"/>
    <mergeCell ref="AU609:AV609"/>
    <mergeCell ref="AW609:AX609"/>
    <mergeCell ref="AZ609:BA609"/>
    <mergeCell ref="G610:M610"/>
    <mergeCell ref="N610:O610"/>
    <mergeCell ref="Q610:R610"/>
    <mergeCell ref="S610:T610"/>
    <mergeCell ref="V610:W610"/>
    <mergeCell ref="X610:Y610"/>
    <mergeCell ref="AA610:AB610"/>
    <mergeCell ref="AC610:AD610"/>
    <mergeCell ref="AF610:AG610"/>
    <mergeCell ref="AH610:AI610"/>
    <mergeCell ref="AK610:AL610"/>
    <mergeCell ref="AM610:AN610"/>
    <mergeCell ref="AP610:AQ610"/>
    <mergeCell ref="AR610:AS610"/>
    <mergeCell ref="AU610:AV610"/>
    <mergeCell ref="AW610:AX610"/>
    <mergeCell ref="AZ610:BA610"/>
    <mergeCell ref="G611:M611"/>
    <mergeCell ref="N611:O611"/>
    <mergeCell ref="Q611:R611"/>
    <mergeCell ref="S611:T611"/>
    <mergeCell ref="V611:W611"/>
    <mergeCell ref="X611:Y611"/>
    <mergeCell ref="AA611:AB611"/>
    <mergeCell ref="AC611:AD611"/>
    <mergeCell ref="AF611:AG611"/>
    <mergeCell ref="AH611:AI611"/>
    <mergeCell ref="AK611:AL611"/>
    <mergeCell ref="AM611:AN611"/>
    <mergeCell ref="AP611:AQ611"/>
    <mergeCell ref="AR611:AS611"/>
    <mergeCell ref="AU611:AV611"/>
    <mergeCell ref="AW611:AX611"/>
    <mergeCell ref="AZ611:BA611"/>
    <mergeCell ref="G612:M612"/>
    <mergeCell ref="N612:O612"/>
    <mergeCell ref="Q612:R612"/>
    <mergeCell ref="S612:T612"/>
    <mergeCell ref="V612:W612"/>
    <mergeCell ref="X612:Y612"/>
    <mergeCell ref="AA612:AB612"/>
    <mergeCell ref="AC612:AD612"/>
    <mergeCell ref="AF612:AG612"/>
    <mergeCell ref="AH612:AI612"/>
    <mergeCell ref="AK612:AL612"/>
    <mergeCell ref="AM612:AN612"/>
    <mergeCell ref="AP612:AQ612"/>
    <mergeCell ref="AR612:AS612"/>
    <mergeCell ref="AU612:AV612"/>
    <mergeCell ref="AW612:AX612"/>
    <mergeCell ref="AZ612:BA612"/>
    <mergeCell ref="G613:M613"/>
    <mergeCell ref="N613:O613"/>
    <mergeCell ref="Q613:R613"/>
    <mergeCell ref="S613:T613"/>
    <mergeCell ref="V613:W613"/>
    <mergeCell ref="X613:Y613"/>
    <mergeCell ref="AA613:AB613"/>
    <mergeCell ref="AC613:AD613"/>
    <mergeCell ref="AF613:AG613"/>
    <mergeCell ref="AH613:AI613"/>
    <mergeCell ref="AK613:AL613"/>
    <mergeCell ref="AM613:AN613"/>
    <mergeCell ref="AP613:AQ613"/>
    <mergeCell ref="AR613:AS613"/>
    <mergeCell ref="AU613:AV613"/>
    <mergeCell ref="AW613:AX613"/>
    <mergeCell ref="AZ613:BA613"/>
    <mergeCell ref="G614:M614"/>
    <mergeCell ref="N614:O614"/>
    <mergeCell ref="Q614:R614"/>
    <mergeCell ref="S614:T614"/>
    <mergeCell ref="V614:W614"/>
    <mergeCell ref="X614:Y614"/>
    <mergeCell ref="AA614:AB614"/>
    <mergeCell ref="AC614:AD614"/>
    <mergeCell ref="AF614:AG614"/>
    <mergeCell ref="AH614:AI614"/>
    <mergeCell ref="AK614:AL614"/>
    <mergeCell ref="AM614:AN614"/>
    <mergeCell ref="AP614:AQ614"/>
    <mergeCell ref="AR614:AS614"/>
    <mergeCell ref="AU614:AV614"/>
    <mergeCell ref="AW614:AX614"/>
    <mergeCell ref="AZ614:BA614"/>
    <mergeCell ref="G615:M615"/>
    <mergeCell ref="N615:O615"/>
    <mergeCell ref="Q615:R615"/>
    <mergeCell ref="S615:T615"/>
    <mergeCell ref="V615:W615"/>
    <mergeCell ref="X615:Y615"/>
    <mergeCell ref="AA615:AB615"/>
    <mergeCell ref="AC615:AD615"/>
    <mergeCell ref="AF615:AG615"/>
    <mergeCell ref="AH615:AI615"/>
    <mergeCell ref="AK615:AL615"/>
    <mergeCell ref="AM615:AN615"/>
    <mergeCell ref="AP615:AQ615"/>
    <mergeCell ref="AR615:AS615"/>
    <mergeCell ref="AU615:AV615"/>
    <mergeCell ref="AW615:AX615"/>
    <mergeCell ref="AZ615:BA615"/>
    <mergeCell ref="G616:M616"/>
    <mergeCell ref="N616:O616"/>
    <mergeCell ref="Q616:R616"/>
    <mergeCell ref="S616:T616"/>
    <mergeCell ref="V616:W616"/>
    <mergeCell ref="X616:Y616"/>
    <mergeCell ref="AA616:AB616"/>
    <mergeCell ref="AC616:AD616"/>
    <mergeCell ref="AF616:AG616"/>
    <mergeCell ref="AH616:AI616"/>
    <mergeCell ref="AK616:AL616"/>
    <mergeCell ref="AM616:AN616"/>
    <mergeCell ref="AP616:AQ616"/>
    <mergeCell ref="AR616:AS616"/>
    <mergeCell ref="AU616:AV616"/>
    <mergeCell ref="AW616:AX616"/>
    <mergeCell ref="AZ616:BA616"/>
    <mergeCell ref="G617:M617"/>
    <mergeCell ref="N617:O617"/>
    <mergeCell ref="Q617:R617"/>
    <mergeCell ref="S617:T617"/>
    <mergeCell ref="V617:W617"/>
    <mergeCell ref="X617:Y617"/>
    <mergeCell ref="AA617:AB617"/>
    <mergeCell ref="AC617:AD617"/>
    <mergeCell ref="AF617:AG617"/>
    <mergeCell ref="AH617:AI617"/>
    <mergeCell ref="AK617:AL617"/>
    <mergeCell ref="AM617:AN617"/>
    <mergeCell ref="AP617:AQ617"/>
    <mergeCell ref="AR617:AS617"/>
    <mergeCell ref="AU617:AV617"/>
    <mergeCell ref="AW617:AX617"/>
    <mergeCell ref="AZ617:BA617"/>
    <mergeCell ref="G618:M618"/>
    <mergeCell ref="N618:O618"/>
    <mergeCell ref="Q618:R618"/>
    <mergeCell ref="S618:T618"/>
    <mergeCell ref="V618:W618"/>
    <mergeCell ref="X618:Y618"/>
    <mergeCell ref="AA618:AB618"/>
    <mergeCell ref="AC618:AD618"/>
    <mergeCell ref="AF618:AG618"/>
    <mergeCell ref="AH618:AI618"/>
    <mergeCell ref="AK618:AL618"/>
    <mergeCell ref="AM618:AN618"/>
    <mergeCell ref="AP618:AQ618"/>
    <mergeCell ref="AR618:AS618"/>
    <mergeCell ref="AU618:AV618"/>
    <mergeCell ref="AW618:AX618"/>
    <mergeCell ref="AZ618:BA618"/>
    <mergeCell ref="G619:M619"/>
    <mergeCell ref="N619:O619"/>
    <mergeCell ref="Q619:R619"/>
    <mergeCell ref="S619:T619"/>
    <mergeCell ref="V619:W619"/>
    <mergeCell ref="X619:Y619"/>
    <mergeCell ref="AA619:AB619"/>
    <mergeCell ref="AC619:AD619"/>
    <mergeCell ref="AF619:AG619"/>
    <mergeCell ref="AH619:AI619"/>
    <mergeCell ref="AK619:AL619"/>
    <mergeCell ref="AM619:AN619"/>
    <mergeCell ref="AP619:AQ619"/>
    <mergeCell ref="AR619:AS619"/>
    <mergeCell ref="AU619:AV619"/>
    <mergeCell ref="AW619:AX619"/>
    <mergeCell ref="AZ619:BA619"/>
    <mergeCell ref="G620:M620"/>
    <mergeCell ref="N620:O620"/>
    <mergeCell ref="Q620:R620"/>
    <mergeCell ref="S620:T620"/>
    <mergeCell ref="V620:W620"/>
    <mergeCell ref="X620:Y620"/>
    <mergeCell ref="AA620:AB620"/>
    <mergeCell ref="AC620:AD620"/>
    <mergeCell ref="AF620:AG620"/>
    <mergeCell ref="AH620:AI620"/>
    <mergeCell ref="AK620:AL620"/>
    <mergeCell ref="AM620:AN620"/>
    <mergeCell ref="AP620:AQ620"/>
    <mergeCell ref="AR620:AS620"/>
    <mergeCell ref="AU620:AV620"/>
    <mergeCell ref="AW620:AX620"/>
    <mergeCell ref="AZ620:BA620"/>
    <mergeCell ref="G621:M621"/>
    <mergeCell ref="N621:O621"/>
    <mergeCell ref="Q621:R621"/>
    <mergeCell ref="S621:T621"/>
    <mergeCell ref="V621:W621"/>
    <mergeCell ref="X621:Y621"/>
    <mergeCell ref="AA621:AB621"/>
    <mergeCell ref="AC621:AD621"/>
    <mergeCell ref="AF621:AG621"/>
    <mergeCell ref="AH621:AI621"/>
    <mergeCell ref="AK621:AL621"/>
    <mergeCell ref="AM621:AN621"/>
    <mergeCell ref="AP621:AQ621"/>
    <mergeCell ref="AR621:AS621"/>
    <mergeCell ref="AU621:AV621"/>
    <mergeCell ref="AW621:AX621"/>
    <mergeCell ref="AZ621:BA621"/>
    <mergeCell ref="G622:M622"/>
    <mergeCell ref="N622:O622"/>
    <mergeCell ref="Q622:R622"/>
    <mergeCell ref="S622:T622"/>
    <mergeCell ref="V622:W622"/>
    <mergeCell ref="X622:Y622"/>
    <mergeCell ref="AA622:AB622"/>
    <mergeCell ref="AC622:AD622"/>
    <mergeCell ref="AF622:AG622"/>
    <mergeCell ref="AH622:AI622"/>
    <mergeCell ref="AK622:AL622"/>
    <mergeCell ref="AM622:AN622"/>
    <mergeCell ref="AP622:AQ622"/>
    <mergeCell ref="AR622:AS622"/>
    <mergeCell ref="AU622:AV622"/>
    <mergeCell ref="AW622:AX622"/>
    <mergeCell ref="AZ622:BA622"/>
    <mergeCell ref="G623:M623"/>
    <mergeCell ref="N623:O623"/>
    <mergeCell ref="Q623:R623"/>
    <mergeCell ref="S623:T623"/>
    <mergeCell ref="V623:W623"/>
    <mergeCell ref="X623:Y623"/>
    <mergeCell ref="AA623:AB623"/>
    <mergeCell ref="AC623:AD623"/>
    <mergeCell ref="AF623:AG623"/>
    <mergeCell ref="AH623:AI623"/>
    <mergeCell ref="AK623:AL623"/>
    <mergeCell ref="AM623:AN623"/>
    <mergeCell ref="AP623:AQ623"/>
    <mergeCell ref="AR623:AS623"/>
    <mergeCell ref="AU623:AV623"/>
    <mergeCell ref="AW623:AX623"/>
    <mergeCell ref="AZ623:BA623"/>
    <mergeCell ref="G624:M624"/>
    <mergeCell ref="N624:O624"/>
    <mergeCell ref="Q624:R624"/>
    <mergeCell ref="S624:T624"/>
    <mergeCell ref="V624:W624"/>
    <mergeCell ref="X624:Y624"/>
    <mergeCell ref="AA624:AB624"/>
    <mergeCell ref="AC624:AD624"/>
    <mergeCell ref="AF624:AG624"/>
    <mergeCell ref="AH624:AI624"/>
    <mergeCell ref="AK624:AL624"/>
    <mergeCell ref="AM624:AN624"/>
    <mergeCell ref="AP624:AQ624"/>
    <mergeCell ref="AR624:AS624"/>
    <mergeCell ref="AU624:AV624"/>
    <mergeCell ref="AW624:AX624"/>
    <mergeCell ref="AZ624:BA624"/>
    <mergeCell ref="G625:M625"/>
    <mergeCell ref="N625:O625"/>
    <mergeCell ref="Q625:R625"/>
    <mergeCell ref="S625:T625"/>
    <mergeCell ref="V625:W625"/>
    <mergeCell ref="X625:Y625"/>
    <mergeCell ref="AA625:AB625"/>
    <mergeCell ref="AC625:AD625"/>
    <mergeCell ref="AF625:AG625"/>
    <mergeCell ref="AH625:AI625"/>
    <mergeCell ref="AK625:AL625"/>
    <mergeCell ref="AM625:AN625"/>
    <mergeCell ref="AP625:AQ625"/>
    <mergeCell ref="AR625:AS625"/>
    <mergeCell ref="AU625:AV625"/>
    <mergeCell ref="AW625:AX625"/>
    <mergeCell ref="AZ625:BA625"/>
    <mergeCell ref="G626:M626"/>
    <mergeCell ref="N626:O626"/>
    <mergeCell ref="Q626:R626"/>
    <mergeCell ref="S626:T626"/>
    <mergeCell ref="V626:W626"/>
    <mergeCell ref="X626:Y626"/>
    <mergeCell ref="AA626:AB626"/>
    <mergeCell ref="AC626:AD626"/>
    <mergeCell ref="AF626:AG626"/>
    <mergeCell ref="AH626:AI626"/>
    <mergeCell ref="AK626:AL626"/>
    <mergeCell ref="AM626:AN626"/>
    <mergeCell ref="AP626:AQ626"/>
    <mergeCell ref="AR626:AS626"/>
    <mergeCell ref="AU626:AV626"/>
    <mergeCell ref="AW626:AX626"/>
    <mergeCell ref="AZ626:BA626"/>
    <mergeCell ref="G627:M627"/>
    <mergeCell ref="N627:O627"/>
    <mergeCell ref="Q627:R627"/>
    <mergeCell ref="S627:T627"/>
    <mergeCell ref="V627:W627"/>
    <mergeCell ref="X627:Y627"/>
    <mergeCell ref="AA627:AB627"/>
    <mergeCell ref="AC627:AD627"/>
    <mergeCell ref="AF627:AG627"/>
    <mergeCell ref="AH627:AI627"/>
    <mergeCell ref="AK627:AL627"/>
    <mergeCell ref="AM627:AN627"/>
    <mergeCell ref="AP627:AQ627"/>
    <mergeCell ref="AR627:AS627"/>
    <mergeCell ref="AU627:AV627"/>
    <mergeCell ref="AW627:AX627"/>
    <mergeCell ref="AZ627:BA627"/>
    <mergeCell ref="G628:M628"/>
    <mergeCell ref="N628:O628"/>
    <mergeCell ref="Q628:R628"/>
    <mergeCell ref="S628:T628"/>
    <mergeCell ref="V628:W628"/>
    <mergeCell ref="X628:Y628"/>
    <mergeCell ref="AA628:AB628"/>
    <mergeCell ref="AC628:AD628"/>
    <mergeCell ref="AF628:AG628"/>
    <mergeCell ref="AH628:AI628"/>
    <mergeCell ref="AK628:AL628"/>
    <mergeCell ref="AM628:AN628"/>
    <mergeCell ref="AP628:AQ628"/>
    <mergeCell ref="AR628:AS628"/>
    <mergeCell ref="AU628:AV628"/>
    <mergeCell ref="AW628:AX628"/>
    <mergeCell ref="AZ628:BA628"/>
    <mergeCell ref="G629:M629"/>
    <mergeCell ref="N629:O629"/>
    <mergeCell ref="Q629:R629"/>
    <mergeCell ref="S629:T629"/>
    <mergeCell ref="V629:W629"/>
    <mergeCell ref="X629:Y629"/>
    <mergeCell ref="AA629:AB629"/>
    <mergeCell ref="AC629:AD629"/>
    <mergeCell ref="AF629:AG629"/>
    <mergeCell ref="AH629:AI629"/>
    <mergeCell ref="AK629:AL629"/>
    <mergeCell ref="AM629:AN629"/>
    <mergeCell ref="AP629:AQ629"/>
    <mergeCell ref="AR629:AS629"/>
    <mergeCell ref="AU629:AV629"/>
    <mergeCell ref="AW629:AX629"/>
    <mergeCell ref="AZ629:BA629"/>
    <mergeCell ref="G630:M630"/>
    <mergeCell ref="N630:O630"/>
    <mergeCell ref="Q630:R630"/>
    <mergeCell ref="S630:T630"/>
    <mergeCell ref="V630:W630"/>
    <mergeCell ref="X630:Y630"/>
    <mergeCell ref="AA630:AB630"/>
    <mergeCell ref="AC630:AD630"/>
    <mergeCell ref="AF630:AG630"/>
    <mergeCell ref="AH630:AI630"/>
    <mergeCell ref="AK630:AL630"/>
    <mergeCell ref="AM630:AN630"/>
    <mergeCell ref="AP630:AQ630"/>
    <mergeCell ref="AR630:AS630"/>
    <mergeCell ref="AU630:AV630"/>
    <mergeCell ref="AW630:AX630"/>
    <mergeCell ref="AZ630:BA630"/>
    <mergeCell ref="G631:M631"/>
    <mergeCell ref="N631:O631"/>
    <mergeCell ref="Q631:R631"/>
    <mergeCell ref="S631:T631"/>
    <mergeCell ref="V631:W631"/>
    <mergeCell ref="X631:Y631"/>
    <mergeCell ref="AA631:AB631"/>
    <mergeCell ref="AC631:AD631"/>
    <mergeCell ref="AF631:AG631"/>
    <mergeCell ref="AH631:AI631"/>
    <mergeCell ref="AK631:AL631"/>
    <mergeCell ref="AM631:AN631"/>
    <mergeCell ref="AP631:AQ631"/>
    <mergeCell ref="AR631:AS631"/>
    <mergeCell ref="AU631:AV631"/>
    <mergeCell ref="AW631:AX631"/>
    <mergeCell ref="AZ631:BA631"/>
    <mergeCell ref="G632:M632"/>
    <mergeCell ref="N632:O632"/>
    <mergeCell ref="Q632:R632"/>
    <mergeCell ref="S632:T632"/>
    <mergeCell ref="V632:W632"/>
    <mergeCell ref="X632:Y632"/>
    <mergeCell ref="AA632:AB632"/>
    <mergeCell ref="AC632:AD632"/>
    <mergeCell ref="AF632:AG632"/>
    <mergeCell ref="AH632:AI632"/>
    <mergeCell ref="AK632:AL632"/>
    <mergeCell ref="AM632:AN632"/>
    <mergeCell ref="AP632:AQ632"/>
    <mergeCell ref="AR632:AS632"/>
    <mergeCell ref="AU632:AV632"/>
    <mergeCell ref="AW632:AX632"/>
    <mergeCell ref="AZ632:BA632"/>
    <mergeCell ref="G633:M633"/>
    <mergeCell ref="N633:O633"/>
    <mergeCell ref="Q633:R633"/>
    <mergeCell ref="S633:T633"/>
    <mergeCell ref="V633:W633"/>
    <mergeCell ref="X633:Y633"/>
    <mergeCell ref="AA633:AB633"/>
    <mergeCell ref="AC633:AD633"/>
    <mergeCell ref="AF633:AG633"/>
    <mergeCell ref="AH633:AI633"/>
    <mergeCell ref="AK633:AL633"/>
    <mergeCell ref="AM633:AN633"/>
    <mergeCell ref="AP633:AQ633"/>
    <mergeCell ref="AR633:AS633"/>
    <mergeCell ref="AU633:AV633"/>
    <mergeCell ref="AW633:AX633"/>
    <mergeCell ref="AZ633:BA633"/>
    <mergeCell ref="G634:M634"/>
    <mergeCell ref="N634:O634"/>
    <mergeCell ref="Q634:R634"/>
    <mergeCell ref="S634:T634"/>
    <mergeCell ref="V634:W634"/>
    <mergeCell ref="X634:Y634"/>
    <mergeCell ref="AA634:AB634"/>
    <mergeCell ref="AC634:AD634"/>
    <mergeCell ref="AF634:AG634"/>
    <mergeCell ref="AH634:AI634"/>
    <mergeCell ref="AK634:AL634"/>
    <mergeCell ref="AM634:AN634"/>
    <mergeCell ref="AP634:AQ634"/>
    <mergeCell ref="AR634:AS634"/>
    <mergeCell ref="AU634:AV634"/>
    <mergeCell ref="AW634:AX634"/>
    <mergeCell ref="AZ634:BA634"/>
    <mergeCell ref="G635:M635"/>
    <mergeCell ref="N635:O635"/>
    <mergeCell ref="Q635:R635"/>
    <mergeCell ref="S635:T635"/>
    <mergeCell ref="V635:W635"/>
    <mergeCell ref="X635:Y635"/>
    <mergeCell ref="AA635:AB635"/>
    <mergeCell ref="AC635:AD635"/>
    <mergeCell ref="AF635:AG635"/>
    <mergeCell ref="AH635:AI635"/>
    <mergeCell ref="AK635:AL635"/>
    <mergeCell ref="AM635:AN635"/>
    <mergeCell ref="AP635:AQ635"/>
    <mergeCell ref="AR635:AS635"/>
    <mergeCell ref="AU635:AV635"/>
    <mergeCell ref="AW635:AX635"/>
    <mergeCell ref="AZ635:BA635"/>
    <mergeCell ref="G636:M636"/>
    <mergeCell ref="N636:O636"/>
    <mergeCell ref="Q636:R636"/>
    <mergeCell ref="S636:T636"/>
    <mergeCell ref="V636:W636"/>
    <mergeCell ref="X636:Y636"/>
    <mergeCell ref="AA636:AB636"/>
    <mergeCell ref="AC636:AD636"/>
    <mergeCell ref="AF636:AG636"/>
    <mergeCell ref="AH636:AI636"/>
    <mergeCell ref="AK636:AL636"/>
    <mergeCell ref="AM636:AN636"/>
    <mergeCell ref="AP636:AQ636"/>
    <mergeCell ref="AR636:AS636"/>
    <mergeCell ref="AU636:AV636"/>
    <mergeCell ref="AW636:AX636"/>
    <mergeCell ref="AZ636:BA636"/>
    <mergeCell ref="G637:M637"/>
    <mergeCell ref="N637:O637"/>
    <mergeCell ref="Q637:R637"/>
    <mergeCell ref="S637:T637"/>
    <mergeCell ref="V637:W637"/>
    <mergeCell ref="X637:Y637"/>
    <mergeCell ref="AA637:AB637"/>
    <mergeCell ref="AC637:AD637"/>
    <mergeCell ref="AF637:AG637"/>
    <mergeCell ref="AH637:AI637"/>
    <mergeCell ref="AK637:AL637"/>
    <mergeCell ref="AM637:AN637"/>
    <mergeCell ref="AP637:AQ637"/>
    <mergeCell ref="AR637:AS637"/>
    <mergeCell ref="AU637:AV637"/>
    <mergeCell ref="AW637:AX637"/>
    <mergeCell ref="AZ637:BA637"/>
    <mergeCell ref="G638:M638"/>
    <mergeCell ref="N638:O638"/>
    <mergeCell ref="Q638:R638"/>
    <mergeCell ref="S638:T638"/>
    <mergeCell ref="V638:W638"/>
    <mergeCell ref="X638:Y638"/>
    <mergeCell ref="AA638:AB638"/>
    <mergeCell ref="AC638:AD638"/>
    <mergeCell ref="AF638:AG638"/>
    <mergeCell ref="AH638:AI638"/>
    <mergeCell ref="AK638:AL638"/>
    <mergeCell ref="AM638:AN638"/>
    <mergeCell ref="AP638:AQ638"/>
    <mergeCell ref="AR638:AS638"/>
    <mergeCell ref="AU638:AV638"/>
    <mergeCell ref="AW638:AX638"/>
    <mergeCell ref="AZ638:BA638"/>
    <mergeCell ref="G639:M639"/>
    <mergeCell ref="N639:O639"/>
    <mergeCell ref="Q639:R639"/>
    <mergeCell ref="S639:T639"/>
    <mergeCell ref="V639:W639"/>
    <mergeCell ref="X639:Y639"/>
    <mergeCell ref="AA639:AB639"/>
    <mergeCell ref="AC639:AD639"/>
    <mergeCell ref="AF639:AG639"/>
    <mergeCell ref="AH639:AI639"/>
    <mergeCell ref="AK639:AL639"/>
    <mergeCell ref="AM639:AN639"/>
    <mergeCell ref="AP639:AQ639"/>
    <mergeCell ref="AR639:AS639"/>
    <mergeCell ref="AU639:AV639"/>
    <mergeCell ref="AW639:AX639"/>
    <mergeCell ref="AZ639:BA639"/>
    <mergeCell ref="G640:M640"/>
    <mergeCell ref="N640:O640"/>
    <mergeCell ref="Q640:R640"/>
    <mergeCell ref="S640:T640"/>
    <mergeCell ref="V640:W640"/>
    <mergeCell ref="X640:Y640"/>
    <mergeCell ref="AA640:AB640"/>
    <mergeCell ref="AC640:AD640"/>
    <mergeCell ref="AF640:AG640"/>
    <mergeCell ref="AH640:AI640"/>
    <mergeCell ref="AK640:AL640"/>
    <mergeCell ref="AM640:AN640"/>
    <mergeCell ref="AP640:AQ640"/>
    <mergeCell ref="AR640:AS640"/>
    <mergeCell ref="AU640:AV640"/>
    <mergeCell ref="AW640:AX640"/>
    <mergeCell ref="AZ640:BA640"/>
    <mergeCell ref="G641:M641"/>
    <mergeCell ref="N641:O641"/>
    <mergeCell ref="Q641:R641"/>
    <mergeCell ref="S641:T641"/>
    <mergeCell ref="V641:W641"/>
    <mergeCell ref="X641:Y641"/>
    <mergeCell ref="AA641:AB641"/>
    <mergeCell ref="AC641:AD641"/>
    <mergeCell ref="AF641:AG641"/>
    <mergeCell ref="AH641:AI641"/>
    <mergeCell ref="AK641:AL641"/>
    <mergeCell ref="AM641:AN641"/>
    <mergeCell ref="AP641:AQ641"/>
    <mergeCell ref="AR641:AS641"/>
    <mergeCell ref="AU641:AV641"/>
    <mergeCell ref="AW641:AX641"/>
    <mergeCell ref="AZ641:BA641"/>
    <mergeCell ref="G642:M642"/>
    <mergeCell ref="N642:O642"/>
    <mergeCell ref="Q642:R642"/>
    <mergeCell ref="S642:T642"/>
    <mergeCell ref="V642:W642"/>
    <mergeCell ref="X642:Y642"/>
    <mergeCell ref="AA642:AB642"/>
    <mergeCell ref="AC642:AD642"/>
    <mergeCell ref="AF642:AG642"/>
    <mergeCell ref="AH642:AI642"/>
    <mergeCell ref="AK642:AL642"/>
    <mergeCell ref="AM642:AN642"/>
    <mergeCell ref="AP642:AQ642"/>
    <mergeCell ref="AR642:AS642"/>
    <mergeCell ref="AU642:AV642"/>
    <mergeCell ref="AW642:AX642"/>
    <mergeCell ref="AZ642:BA642"/>
    <mergeCell ref="G643:M643"/>
    <mergeCell ref="N643:O643"/>
    <mergeCell ref="Q643:R643"/>
    <mergeCell ref="S643:T643"/>
    <mergeCell ref="V643:W643"/>
    <mergeCell ref="X643:Y643"/>
    <mergeCell ref="AA643:AB643"/>
    <mergeCell ref="AC643:AD643"/>
    <mergeCell ref="AF643:AG643"/>
    <mergeCell ref="AH643:AI643"/>
    <mergeCell ref="AK643:AL643"/>
    <mergeCell ref="AM643:AN643"/>
    <mergeCell ref="AP643:AQ643"/>
    <mergeCell ref="AR643:AS643"/>
    <mergeCell ref="AU643:AV643"/>
    <mergeCell ref="AW643:AX643"/>
    <mergeCell ref="AZ643:BA643"/>
    <mergeCell ref="G644:M644"/>
    <mergeCell ref="N644:O644"/>
    <mergeCell ref="Q644:R644"/>
    <mergeCell ref="S644:T644"/>
    <mergeCell ref="V644:W644"/>
    <mergeCell ref="X644:Y644"/>
    <mergeCell ref="AA644:AB644"/>
    <mergeCell ref="AC644:AD644"/>
    <mergeCell ref="AF644:AG644"/>
    <mergeCell ref="AH644:AI644"/>
    <mergeCell ref="AK644:AL644"/>
    <mergeCell ref="AM644:AN644"/>
    <mergeCell ref="AP644:AQ644"/>
    <mergeCell ref="AR644:AS644"/>
    <mergeCell ref="AU644:AV644"/>
    <mergeCell ref="AW644:AX644"/>
    <mergeCell ref="AZ644:BA644"/>
    <mergeCell ref="G645:M645"/>
    <mergeCell ref="N645:O645"/>
    <mergeCell ref="Q645:R645"/>
    <mergeCell ref="S645:T645"/>
    <mergeCell ref="V645:W645"/>
    <mergeCell ref="X645:Y645"/>
    <mergeCell ref="AA645:AB645"/>
    <mergeCell ref="AC645:AD645"/>
    <mergeCell ref="AF645:AG645"/>
    <mergeCell ref="AH645:AI645"/>
    <mergeCell ref="AK645:AL645"/>
    <mergeCell ref="AM645:AN645"/>
    <mergeCell ref="AP645:AQ645"/>
    <mergeCell ref="AR645:AS645"/>
    <mergeCell ref="AU645:AV645"/>
    <mergeCell ref="AW645:AX645"/>
    <mergeCell ref="AZ645:BA645"/>
    <mergeCell ref="G646:M646"/>
    <mergeCell ref="N646:O646"/>
    <mergeCell ref="Q646:R646"/>
    <mergeCell ref="S646:T646"/>
    <mergeCell ref="V646:W646"/>
    <mergeCell ref="X646:Y646"/>
    <mergeCell ref="AA646:AB646"/>
    <mergeCell ref="AC646:AD646"/>
    <mergeCell ref="AF646:AG646"/>
    <mergeCell ref="AH646:AI646"/>
    <mergeCell ref="AK646:AL646"/>
    <mergeCell ref="AM646:AN646"/>
    <mergeCell ref="AP646:AQ646"/>
    <mergeCell ref="AR646:AS646"/>
    <mergeCell ref="AU646:AV646"/>
    <mergeCell ref="AW646:AX646"/>
    <mergeCell ref="AZ646:BA646"/>
    <mergeCell ref="G647:M647"/>
    <mergeCell ref="N647:O647"/>
    <mergeCell ref="Q647:R647"/>
    <mergeCell ref="S647:T647"/>
    <mergeCell ref="V647:W647"/>
    <mergeCell ref="X647:Y647"/>
    <mergeCell ref="AA647:AB647"/>
    <mergeCell ref="AC647:AD647"/>
    <mergeCell ref="AF647:AG647"/>
    <mergeCell ref="AH647:AI647"/>
    <mergeCell ref="AK647:AL647"/>
    <mergeCell ref="AM647:AN647"/>
    <mergeCell ref="AP647:AQ647"/>
    <mergeCell ref="AR647:AS647"/>
    <mergeCell ref="AU647:AV647"/>
    <mergeCell ref="AW647:AX647"/>
    <mergeCell ref="AZ647:BA647"/>
    <mergeCell ref="G648:M648"/>
    <mergeCell ref="N648:O648"/>
    <mergeCell ref="Q648:R648"/>
    <mergeCell ref="S648:T648"/>
    <mergeCell ref="V648:W648"/>
    <mergeCell ref="X648:Y648"/>
    <mergeCell ref="AA648:AB648"/>
    <mergeCell ref="AC648:AD648"/>
    <mergeCell ref="AF648:AG648"/>
    <mergeCell ref="AH648:AI648"/>
    <mergeCell ref="AK648:AL648"/>
    <mergeCell ref="AM648:AN648"/>
    <mergeCell ref="AP648:AQ648"/>
    <mergeCell ref="AR648:AS648"/>
    <mergeCell ref="AU648:AV648"/>
    <mergeCell ref="AW648:AX648"/>
    <mergeCell ref="AZ648:BA648"/>
    <mergeCell ref="G649:M649"/>
    <mergeCell ref="N649:O649"/>
    <mergeCell ref="Q649:R649"/>
    <mergeCell ref="S649:T649"/>
    <mergeCell ref="V649:W649"/>
    <mergeCell ref="X649:Y649"/>
    <mergeCell ref="AA649:AB649"/>
    <mergeCell ref="AC649:AD649"/>
    <mergeCell ref="AF649:AG649"/>
    <mergeCell ref="AH649:AI649"/>
    <mergeCell ref="AK649:AL649"/>
    <mergeCell ref="AM649:AN649"/>
    <mergeCell ref="AP649:AQ649"/>
    <mergeCell ref="AR649:AS649"/>
    <mergeCell ref="AU649:AV649"/>
    <mergeCell ref="AW649:AX649"/>
    <mergeCell ref="AZ649:BA649"/>
    <mergeCell ref="G650:M650"/>
    <mergeCell ref="N650:O650"/>
    <mergeCell ref="Q650:R650"/>
    <mergeCell ref="S650:T650"/>
    <mergeCell ref="V650:W650"/>
    <mergeCell ref="X650:Y650"/>
    <mergeCell ref="AA650:AB650"/>
    <mergeCell ref="AC650:AD650"/>
    <mergeCell ref="AF650:AG650"/>
    <mergeCell ref="AH650:AI650"/>
    <mergeCell ref="AK650:AL650"/>
    <mergeCell ref="AM650:AN650"/>
    <mergeCell ref="AP650:AQ650"/>
    <mergeCell ref="AR650:AS650"/>
    <mergeCell ref="AU650:AV650"/>
    <mergeCell ref="AW650:AX650"/>
    <mergeCell ref="AZ650:BA650"/>
    <mergeCell ref="G651:M651"/>
    <mergeCell ref="N651:O651"/>
    <mergeCell ref="Q651:R651"/>
    <mergeCell ref="S651:T651"/>
    <mergeCell ref="V651:W651"/>
    <mergeCell ref="X651:Y651"/>
    <mergeCell ref="AA651:AB651"/>
    <mergeCell ref="AC651:AD651"/>
    <mergeCell ref="AF651:AG651"/>
    <mergeCell ref="AH651:AI651"/>
    <mergeCell ref="AK651:AL651"/>
    <mergeCell ref="AM651:AN651"/>
    <mergeCell ref="AP651:AQ651"/>
    <mergeCell ref="AR651:AS651"/>
    <mergeCell ref="AU651:AV651"/>
    <mergeCell ref="AW651:AX651"/>
    <mergeCell ref="AZ651:BA651"/>
    <mergeCell ref="G652:M652"/>
    <mergeCell ref="N652:O652"/>
    <mergeCell ref="Q652:R652"/>
    <mergeCell ref="S652:T652"/>
    <mergeCell ref="V652:W652"/>
    <mergeCell ref="X652:Y652"/>
    <mergeCell ref="AA652:AB652"/>
    <mergeCell ref="AC652:AD652"/>
    <mergeCell ref="AF652:AG652"/>
    <mergeCell ref="AH652:AI652"/>
    <mergeCell ref="AK652:AL652"/>
    <mergeCell ref="AM652:AN652"/>
    <mergeCell ref="AP652:AQ652"/>
    <mergeCell ref="AR652:AS652"/>
    <mergeCell ref="AU652:AV652"/>
    <mergeCell ref="AW652:AX652"/>
    <mergeCell ref="AZ652:BA652"/>
    <mergeCell ref="G653:M653"/>
    <mergeCell ref="N653:O653"/>
    <mergeCell ref="Q653:R653"/>
    <mergeCell ref="S653:T653"/>
    <mergeCell ref="V653:W653"/>
    <mergeCell ref="X653:Y653"/>
    <mergeCell ref="AA653:AB653"/>
    <mergeCell ref="AC653:AD653"/>
    <mergeCell ref="AF653:AG653"/>
    <mergeCell ref="AH653:AI653"/>
    <mergeCell ref="AK653:AL653"/>
    <mergeCell ref="AM653:AN653"/>
    <mergeCell ref="AP653:AQ653"/>
    <mergeCell ref="AR653:AS653"/>
    <mergeCell ref="AU653:AV653"/>
    <mergeCell ref="AW653:AX653"/>
    <mergeCell ref="AZ653:BA653"/>
    <mergeCell ref="G654:M654"/>
    <mergeCell ref="N654:O654"/>
    <mergeCell ref="Q654:R654"/>
    <mergeCell ref="S654:T654"/>
    <mergeCell ref="V654:W654"/>
    <mergeCell ref="X654:Y654"/>
    <mergeCell ref="AA654:AB654"/>
    <mergeCell ref="AC654:AD654"/>
    <mergeCell ref="AF654:AG654"/>
    <mergeCell ref="AH654:AI654"/>
    <mergeCell ref="AK654:AL654"/>
    <mergeCell ref="AM654:AN654"/>
    <mergeCell ref="AP654:AQ654"/>
    <mergeCell ref="AR654:AS654"/>
    <mergeCell ref="AU654:AV654"/>
    <mergeCell ref="AW654:AX654"/>
    <mergeCell ref="AZ654:BA654"/>
    <mergeCell ref="G655:M655"/>
    <mergeCell ref="N655:O655"/>
    <mergeCell ref="Q655:R655"/>
    <mergeCell ref="S655:T655"/>
    <mergeCell ref="V655:W655"/>
    <mergeCell ref="X655:Y655"/>
    <mergeCell ref="AA655:AB655"/>
    <mergeCell ref="AC655:AD655"/>
    <mergeCell ref="AF655:AG655"/>
    <mergeCell ref="AH655:AI655"/>
    <mergeCell ref="AK655:AL655"/>
    <mergeCell ref="AM655:AN655"/>
    <mergeCell ref="AP655:AQ655"/>
    <mergeCell ref="AR655:AS655"/>
    <mergeCell ref="AU655:AV655"/>
    <mergeCell ref="AW655:AX655"/>
    <mergeCell ref="AZ655:BA655"/>
    <mergeCell ref="G656:M656"/>
    <mergeCell ref="N656:O656"/>
    <mergeCell ref="Q656:R656"/>
    <mergeCell ref="S656:T656"/>
    <mergeCell ref="V656:W656"/>
    <mergeCell ref="X656:Y656"/>
    <mergeCell ref="AA656:AB656"/>
    <mergeCell ref="AC656:AD656"/>
    <mergeCell ref="AF656:AG656"/>
    <mergeCell ref="AH656:AI656"/>
    <mergeCell ref="AK656:AL656"/>
    <mergeCell ref="AM656:AN656"/>
    <mergeCell ref="AP656:AQ656"/>
    <mergeCell ref="AR656:AS656"/>
    <mergeCell ref="AU656:AV656"/>
    <mergeCell ref="AW656:AX656"/>
    <mergeCell ref="AZ656:BA656"/>
    <mergeCell ref="G657:M657"/>
    <mergeCell ref="N657:O657"/>
    <mergeCell ref="Q657:R657"/>
    <mergeCell ref="S657:T657"/>
    <mergeCell ref="V657:W657"/>
    <mergeCell ref="X657:Y657"/>
    <mergeCell ref="AA657:AB657"/>
    <mergeCell ref="AC657:AD657"/>
    <mergeCell ref="AF657:AG657"/>
    <mergeCell ref="AH657:AI657"/>
    <mergeCell ref="AK657:AL657"/>
    <mergeCell ref="AM657:AN657"/>
    <mergeCell ref="AP657:AQ657"/>
    <mergeCell ref="AR657:AS657"/>
    <mergeCell ref="AU657:AV657"/>
    <mergeCell ref="AW657:AX657"/>
    <mergeCell ref="AZ657:BA657"/>
    <mergeCell ref="G658:M658"/>
    <mergeCell ref="N658:O658"/>
    <mergeCell ref="Q658:R658"/>
    <mergeCell ref="S658:T658"/>
    <mergeCell ref="V658:W658"/>
    <mergeCell ref="X658:Y658"/>
    <mergeCell ref="AA658:AB658"/>
    <mergeCell ref="AC658:AD658"/>
    <mergeCell ref="AF658:AG658"/>
    <mergeCell ref="AH658:AI658"/>
    <mergeCell ref="AK658:AL658"/>
    <mergeCell ref="AM658:AN658"/>
    <mergeCell ref="AP658:AQ658"/>
    <mergeCell ref="AR658:AS658"/>
    <mergeCell ref="AU658:AV658"/>
    <mergeCell ref="AW658:AX658"/>
    <mergeCell ref="AZ658:BA658"/>
    <mergeCell ref="G659:M659"/>
    <mergeCell ref="N659:O659"/>
    <mergeCell ref="Q659:R659"/>
    <mergeCell ref="S659:T659"/>
    <mergeCell ref="V659:W659"/>
    <mergeCell ref="X659:Y659"/>
    <mergeCell ref="AA659:AB659"/>
    <mergeCell ref="AC659:AD659"/>
    <mergeCell ref="AF659:AG659"/>
    <mergeCell ref="AH659:AI659"/>
    <mergeCell ref="AK659:AL659"/>
    <mergeCell ref="AM659:AN659"/>
    <mergeCell ref="AP659:AQ659"/>
    <mergeCell ref="AR659:AS659"/>
    <mergeCell ref="AU659:AV659"/>
    <mergeCell ref="AW659:AX659"/>
    <mergeCell ref="AZ659:BA659"/>
    <mergeCell ref="G660:M660"/>
    <mergeCell ref="N660:O660"/>
    <mergeCell ref="Q660:R660"/>
    <mergeCell ref="S660:T660"/>
    <mergeCell ref="V660:W660"/>
    <mergeCell ref="X660:Y660"/>
    <mergeCell ref="AA660:AB660"/>
    <mergeCell ref="AC660:AD660"/>
    <mergeCell ref="AF660:AG660"/>
    <mergeCell ref="AH660:AI660"/>
    <mergeCell ref="AK660:AL660"/>
    <mergeCell ref="AM660:AN660"/>
    <mergeCell ref="AP660:AQ660"/>
    <mergeCell ref="AR660:AS660"/>
    <mergeCell ref="AU660:AV660"/>
    <mergeCell ref="AW660:AX660"/>
    <mergeCell ref="AZ660:BA660"/>
    <mergeCell ref="G661:M661"/>
    <mergeCell ref="N661:O661"/>
    <mergeCell ref="Q661:R661"/>
    <mergeCell ref="S661:T661"/>
    <mergeCell ref="V661:W661"/>
    <mergeCell ref="X661:Y661"/>
    <mergeCell ref="AA661:AB661"/>
    <mergeCell ref="AC661:AD661"/>
    <mergeCell ref="AF661:AG661"/>
    <mergeCell ref="AH661:AI661"/>
    <mergeCell ref="AK661:AL661"/>
    <mergeCell ref="AM661:AN661"/>
    <mergeCell ref="AP661:AQ661"/>
    <mergeCell ref="AR661:AS661"/>
    <mergeCell ref="AU661:AV661"/>
    <mergeCell ref="AW661:AX661"/>
    <mergeCell ref="AZ661:BA661"/>
    <mergeCell ref="G662:M662"/>
    <mergeCell ref="N662:O662"/>
    <mergeCell ref="Q662:R662"/>
    <mergeCell ref="S662:T662"/>
    <mergeCell ref="V662:W662"/>
    <mergeCell ref="X662:Y662"/>
    <mergeCell ref="AA662:AB662"/>
    <mergeCell ref="AC662:AD662"/>
    <mergeCell ref="AF662:AG662"/>
    <mergeCell ref="AH662:AI662"/>
    <mergeCell ref="AK662:AL662"/>
    <mergeCell ref="AM662:AN662"/>
    <mergeCell ref="AP662:AQ662"/>
    <mergeCell ref="AR662:AS662"/>
    <mergeCell ref="AU662:AV662"/>
    <mergeCell ref="AW662:AX662"/>
    <mergeCell ref="AZ662:BA662"/>
    <mergeCell ref="G663:M663"/>
    <mergeCell ref="N663:O663"/>
    <mergeCell ref="Q663:R663"/>
    <mergeCell ref="S663:T663"/>
    <mergeCell ref="V663:W663"/>
    <mergeCell ref="X663:Y663"/>
    <mergeCell ref="AA663:AB663"/>
    <mergeCell ref="AC663:AD663"/>
    <mergeCell ref="AF663:AG663"/>
    <mergeCell ref="AH663:AI663"/>
    <mergeCell ref="AK663:AL663"/>
    <mergeCell ref="AM663:AN663"/>
    <mergeCell ref="AP663:AQ663"/>
    <mergeCell ref="AR663:AS663"/>
    <mergeCell ref="AU663:AV663"/>
    <mergeCell ref="AW663:AX663"/>
    <mergeCell ref="AZ663:BA663"/>
    <mergeCell ref="G664:M664"/>
    <mergeCell ref="N664:O664"/>
    <mergeCell ref="Q664:R664"/>
    <mergeCell ref="S664:T664"/>
    <mergeCell ref="V664:W664"/>
    <mergeCell ref="X664:Y664"/>
    <mergeCell ref="AA664:AB664"/>
    <mergeCell ref="AC664:AD664"/>
    <mergeCell ref="AF664:AG664"/>
    <mergeCell ref="AH664:AI664"/>
    <mergeCell ref="AK664:AL664"/>
    <mergeCell ref="AM664:AN664"/>
    <mergeCell ref="AP664:AQ664"/>
    <mergeCell ref="AR664:AS664"/>
    <mergeCell ref="AU664:AV664"/>
    <mergeCell ref="AW664:AX664"/>
    <mergeCell ref="AZ664:BA664"/>
    <mergeCell ref="G665:M665"/>
    <mergeCell ref="N665:O665"/>
    <mergeCell ref="Q665:R665"/>
    <mergeCell ref="S665:T665"/>
    <mergeCell ref="V665:W665"/>
    <mergeCell ref="X665:Y665"/>
    <mergeCell ref="AA665:AB665"/>
    <mergeCell ref="AC665:AD665"/>
    <mergeCell ref="AF665:AG665"/>
    <mergeCell ref="AH665:AI665"/>
    <mergeCell ref="AK665:AL665"/>
    <mergeCell ref="AM665:AN665"/>
    <mergeCell ref="AP665:AQ665"/>
    <mergeCell ref="AR665:AS665"/>
    <mergeCell ref="AU665:AV665"/>
    <mergeCell ref="AW665:AX665"/>
    <mergeCell ref="AZ665:BA665"/>
    <mergeCell ref="G666:M666"/>
    <mergeCell ref="N666:O666"/>
    <mergeCell ref="Q666:R666"/>
    <mergeCell ref="S666:T666"/>
    <mergeCell ref="V666:W666"/>
    <mergeCell ref="X666:Y666"/>
    <mergeCell ref="AA666:AB666"/>
    <mergeCell ref="AC666:AD666"/>
    <mergeCell ref="AF666:AG666"/>
    <mergeCell ref="AH666:AI666"/>
    <mergeCell ref="AK666:AL666"/>
    <mergeCell ref="AM666:AN666"/>
    <mergeCell ref="AP666:AQ666"/>
    <mergeCell ref="AR666:AS666"/>
    <mergeCell ref="AU666:AV666"/>
    <mergeCell ref="AW666:AX666"/>
    <mergeCell ref="AZ666:BA666"/>
    <mergeCell ref="G667:M667"/>
    <mergeCell ref="N667:O667"/>
    <mergeCell ref="Q667:R667"/>
    <mergeCell ref="S667:T667"/>
    <mergeCell ref="V667:W667"/>
    <mergeCell ref="X667:Y667"/>
    <mergeCell ref="AA667:AB667"/>
    <mergeCell ref="AC667:AD667"/>
    <mergeCell ref="AF667:AG667"/>
    <mergeCell ref="AH667:AI667"/>
    <mergeCell ref="AK667:AL667"/>
    <mergeCell ref="AM667:AN667"/>
    <mergeCell ref="AP667:AQ667"/>
    <mergeCell ref="AR667:AS667"/>
    <mergeCell ref="AU667:AV667"/>
    <mergeCell ref="AW667:AX667"/>
    <mergeCell ref="AZ667:BA667"/>
    <mergeCell ref="G668:M668"/>
    <mergeCell ref="N668:O668"/>
    <mergeCell ref="Q668:R668"/>
    <mergeCell ref="S668:T668"/>
    <mergeCell ref="V668:W668"/>
    <mergeCell ref="X668:Y668"/>
    <mergeCell ref="AA668:AB668"/>
    <mergeCell ref="AC668:AD668"/>
    <mergeCell ref="AF668:AG668"/>
    <mergeCell ref="AH668:AI668"/>
    <mergeCell ref="AK668:AL668"/>
    <mergeCell ref="AM668:AN668"/>
    <mergeCell ref="AP668:AQ668"/>
    <mergeCell ref="AR668:AS668"/>
    <mergeCell ref="AU668:AV668"/>
    <mergeCell ref="AW668:AX668"/>
    <mergeCell ref="AZ668:BA668"/>
    <mergeCell ref="G669:M669"/>
    <mergeCell ref="N669:O669"/>
    <mergeCell ref="Q669:R669"/>
    <mergeCell ref="S669:T669"/>
    <mergeCell ref="V669:W669"/>
    <mergeCell ref="X669:Y669"/>
    <mergeCell ref="AA669:AB669"/>
    <mergeCell ref="AC669:AD669"/>
    <mergeCell ref="AF669:AG669"/>
    <mergeCell ref="AH669:AI669"/>
    <mergeCell ref="AK669:AL669"/>
    <mergeCell ref="AM669:AN669"/>
    <mergeCell ref="AP669:AQ669"/>
    <mergeCell ref="AR669:AS669"/>
    <mergeCell ref="AU669:AV669"/>
    <mergeCell ref="AW669:AX669"/>
    <mergeCell ref="AZ669:BA669"/>
    <mergeCell ref="G670:M670"/>
    <mergeCell ref="N670:O670"/>
    <mergeCell ref="Q670:R670"/>
    <mergeCell ref="S670:T670"/>
    <mergeCell ref="V670:W670"/>
    <mergeCell ref="X670:Y670"/>
    <mergeCell ref="AA670:AB670"/>
    <mergeCell ref="AC670:AD670"/>
    <mergeCell ref="AF670:AG670"/>
    <mergeCell ref="AH670:AI670"/>
    <mergeCell ref="AK670:AL670"/>
    <mergeCell ref="AM670:AN670"/>
    <mergeCell ref="AP670:AQ670"/>
    <mergeCell ref="AR670:AS670"/>
    <mergeCell ref="AU670:AV670"/>
    <mergeCell ref="AW670:AX670"/>
    <mergeCell ref="AZ670:BA670"/>
    <mergeCell ref="G671:M671"/>
    <mergeCell ref="N671:O671"/>
    <mergeCell ref="Q671:R671"/>
    <mergeCell ref="S671:T671"/>
    <mergeCell ref="V671:W671"/>
    <mergeCell ref="X671:Y671"/>
    <mergeCell ref="AA671:AB671"/>
    <mergeCell ref="AC671:AD671"/>
    <mergeCell ref="AF671:AG671"/>
    <mergeCell ref="AH671:AI671"/>
    <mergeCell ref="AK671:AL671"/>
    <mergeCell ref="AM671:AN671"/>
    <mergeCell ref="AP671:AQ671"/>
    <mergeCell ref="AR671:AS671"/>
    <mergeCell ref="AU671:AV671"/>
    <mergeCell ref="AW671:AX671"/>
    <mergeCell ref="AZ671:BA671"/>
    <mergeCell ref="G672:M672"/>
    <mergeCell ref="N672:O672"/>
    <mergeCell ref="Q672:R672"/>
    <mergeCell ref="S672:T672"/>
    <mergeCell ref="V672:W672"/>
    <mergeCell ref="X672:Y672"/>
    <mergeCell ref="AA672:AB672"/>
    <mergeCell ref="AC672:AD672"/>
    <mergeCell ref="AF672:AG672"/>
    <mergeCell ref="AH672:AI672"/>
    <mergeCell ref="AK672:AL672"/>
    <mergeCell ref="AM672:AN672"/>
    <mergeCell ref="AP672:AQ672"/>
    <mergeCell ref="AR672:AS672"/>
    <mergeCell ref="AU672:AV672"/>
    <mergeCell ref="AW672:AX672"/>
    <mergeCell ref="AZ672:BA672"/>
    <mergeCell ref="G673:M673"/>
    <mergeCell ref="N673:O673"/>
    <mergeCell ref="Q673:R673"/>
    <mergeCell ref="S673:T673"/>
    <mergeCell ref="V673:W673"/>
    <mergeCell ref="X673:Y673"/>
    <mergeCell ref="AA673:AB673"/>
    <mergeCell ref="AC673:AD673"/>
    <mergeCell ref="AF673:AG673"/>
    <mergeCell ref="AH673:AI673"/>
    <mergeCell ref="AK673:AL673"/>
    <mergeCell ref="AM673:AN673"/>
    <mergeCell ref="AP673:AQ673"/>
    <mergeCell ref="AR673:AS673"/>
    <mergeCell ref="AU673:AV673"/>
    <mergeCell ref="AW673:AX673"/>
    <mergeCell ref="AZ673:BA673"/>
    <mergeCell ref="G674:M674"/>
    <mergeCell ref="N674:O674"/>
    <mergeCell ref="Q674:R674"/>
    <mergeCell ref="S674:T674"/>
    <mergeCell ref="V674:W674"/>
    <mergeCell ref="X674:Y674"/>
    <mergeCell ref="AA674:AB674"/>
    <mergeCell ref="AC674:AD674"/>
    <mergeCell ref="AF674:AG674"/>
    <mergeCell ref="AH674:AI674"/>
    <mergeCell ref="AK674:AL674"/>
    <mergeCell ref="AM674:AN674"/>
    <mergeCell ref="AP674:AQ674"/>
    <mergeCell ref="AR674:AS674"/>
    <mergeCell ref="AU674:AV674"/>
    <mergeCell ref="AW674:AX674"/>
    <mergeCell ref="AZ674:BA674"/>
    <mergeCell ref="G675:M675"/>
    <mergeCell ref="N675:O675"/>
    <mergeCell ref="Q675:R675"/>
    <mergeCell ref="S675:T675"/>
    <mergeCell ref="V675:W675"/>
    <mergeCell ref="X675:Y675"/>
    <mergeCell ref="AA675:AB675"/>
    <mergeCell ref="AC675:AD675"/>
    <mergeCell ref="AF675:AG675"/>
    <mergeCell ref="AH675:AI675"/>
    <mergeCell ref="AK675:AL675"/>
    <mergeCell ref="AM675:AN675"/>
    <mergeCell ref="AP675:AQ675"/>
    <mergeCell ref="AR675:AS675"/>
    <mergeCell ref="AU675:AV675"/>
    <mergeCell ref="AW675:AX675"/>
    <mergeCell ref="AZ675:BA675"/>
    <mergeCell ref="G676:M676"/>
    <mergeCell ref="N676:O676"/>
    <mergeCell ref="Q676:R676"/>
    <mergeCell ref="S676:T676"/>
    <mergeCell ref="V676:W676"/>
    <mergeCell ref="X676:Y676"/>
    <mergeCell ref="AA676:AB676"/>
    <mergeCell ref="AC676:AD676"/>
    <mergeCell ref="AF676:AG676"/>
    <mergeCell ref="AH676:AI676"/>
    <mergeCell ref="AK676:AL676"/>
    <mergeCell ref="AM676:AN676"/>
    <mergeCell ref="AP676:AQ676"/>
    <mergeCell ref="AR676:AS676"/>
    <mergeCell ref="AU676:AV676"/>
    <mergeCell ref="AW676:AX676"/>
    <mergeCell ref="AZ676:BA676"/>
    <mergeCell ref="G677:M677"/>
    <mergeCell ref="N677:O677"/>
    <mergeCell ref="Q677:R677"/>
    <mergeCell ref="S677:T677"/>
    <mergeCell ref="V677:W677"/>
    <mergeCell ref="X677:Y677"/>
    <mergeCell ref="AA677:AB677"/>
    <mergeCell ref="AC677:AD677"/>
    <mergeCell ref="AF677:AG677"/>
    <mergeCell ref="AH677:AI677"/>
    <mergeCell ref="AK677:AL677"/>
    <mergeCell ref="AM677:AN677"/>
    <mergeCell ref="AP677:AQ677"/>
    <mergeCell ref="AR677:AS677"/>
    <mergeCell ref="AU677:AV677"/>
    <mergeCell ref="AW677:AX677"/>
    <mergeCell ref="AZ677:BA677"/>
    <mergeCell ref="G678:M678"/>
    <mergeCell ref="N678:O678"/>
    <mergeCell ref="Q678:R678"/>
    <mergeCell ref="S678:T678"/>
    <mergeCell ref="V678:W678"/>
    <mergeCell ref="X678:Y678"/>
    <mergeCell ref="AA678:AB678"/>
    <mergeCell ref="AC678:AD678"/>
    <mergeCell ref="AF678:AG678"/>
    <mergeCell ref="AH678:AI678"/>
    <mergeCell ref="AK678:AL678"/>
    <mergeCell ref="AM678:AN678"/>
    <mergeCell ref="AP678:AQ678"/>
    <mergeCell ref="AR678:AS678"/>
    <mergeCell ref="AU678:AV678"/>
    <mergeCell ref="AW678:AX678"/>
    <mergeCell ref="AZ678:BA678"/>
    <mergeCell ref="G679:M679"/>
    <mergeCell ref="N679:O679"/>
    <mergeCell ref="Q679:R679"/>
    <mergeCell ref="S679:T679"/>
    <mergeCell ref="V679:W679"/>
    <mergeCell ref="X679:Y679"/>
    <mergeCell ref="AA679:AB679"/>
    <mergeCell ref="AC679:AD679"/>
    <mergeCell ref="AF679:AG679"/>
    <mergeCell ref="AH679:AI679"/>
    <mergeCell ref="AK679:AL679"/>
    <mergeCell ref="AM679:AN679"/>
    <mergeCell ref="AP679:AQ679"/>
    <mergeCell ref="AR679:AS679"/>
    <mergeCell ref="AU679:AV679"/>
    <mergeCell ref="AW679:AX679"/>
    <mergeCell ref="AZ679:BA679"/>
    <mergeCell ref="G680:M680"/>
    <mergeCell ref="N680:O680"/>
    <mergeCell ref="Q680:R680"/>
    <mergeCell ref="S680:T680"/>
    <mergeCell ref="V680:W680"/>
    <mergeCell ref="X680:Y680"/>
    <mergeCell ref="AA680:AB680"/>
    <mergeCell ref="AC680:AD680"/>
    <mergeCell ref="AF680:AG680"/>
    <mergeCell ref="AH680:AI680"/>
    <mergeCell ref="AK680:AL680"/>
    <mergeCell ref="AM680:AN680"/>
    <mergeCell ref="AP680:AQ680"/>
    <mergeCell ref="AR680:AS680"/>
    <mergeCell ref="AU680:AV680"/>
    <mergeCell ref="AW680:AX680"/>
    <mergeCell ref="AZ680:BA680"/>
    <mergeCell ref="G681:M681"/>
    <mergeCell ref="N681:O681"/>
    <mergeCell ref="Q681:R681"/>
    <mergeCell ref="S681:T681"/>
    <mergeCell ref="V681:W681"/>
    <mergeCell ref="X681:Y681"/>
    <mergeCell ref="AA681:AB681"/>
    <mergeCell ref="AC681:AD681"/>
    <mergeCell ref="AF681:AG681"/>
    <mergeCell ref="AH681:AI681"/>
    <mergeCell ref="AK681:AL681"/>
    <mergeCell ref="AM681:AN681"/>
    <mergeCell ref="AP681:AQ681"/>
    <mergeCell ref="AR681:AS681"/>
    <mergeCell ref="AU681:AV681"/>
    <mergeCell ref="AW681:AX681"/>
    <mergeCell ref="AZ681:BA681"/>
    <mergeCell ref="G682:M682"/>
    <mergeCell ref="N682:O682"/>
    <mergeCell ref="Q682:R682"/>
    <mergeCell ref="S682:T682"/>
    <mergeCell ref="V682:W682"/>
    <mergeCell ref="X682:Y682"/>
    <mergeCell ref="AA682:AB682"/>
    <mergeCell ref="AC682:AD682"/>
    <mergeCell ref="AF682:AG682"/>
    <mergeCell ref="AH682:AI682"/>
    <mergeCell ref="AK682:AL682"/>
    <mergeCell ref="AM682:AN682"/>
    <mergeCell ref="AP682:AQ682"/>
    <mergeCell ref="AR682:AS682"/>
    <mergeCell ref="AU682:AV682"/>
    <mergeCell ref="AW682:AX682"/>
    <mergeCell ref="AZ682:BA682"/>
    <mergeCell ref="G683:M683"/>
    <mergeCell ref="N683:O683"/>
    <mergeCell ref="Q683:R683"/>
    <mergeCell ref="S683:T683"/>
    <mergeCell ref="V683:W683"/>
    <mergeCell ref="X683:Y683"/>
    <mergeCell ref="AA683:AB683"/>
    <mergeCell ref="AC683:AD683"/>
    <mergeCell ref="AF683:AG683"/>
    <mergeCell ref="AH683:AI683"/>
    <mergeCell ref="AK683:AL683"/>
    <mergeCell ref="AM683:AN683"/>
    <mergeCell ref="AP683:AQ683"/>
    <mergeCell ref="AR683:AS683"/>
    <mergeCell ref="AU683:AV683"/>
    <mergeCell ref="AW683:AX683"/>
    <mergeCell ref="AZ683:BA683"/>
    <mergeCell ref="G684:M684"/>
    <mergeCell ref="N684:O684"/>
    <mergeCell ref="Q684:R684"/>
    <mergeCell ref="S684:T684"/>
    <mergeCell ref="V684:W684"/>
    <mergeCell ref="X684:Y684"/>
    <mergeCell ref="AA684:AB684"/>
    <mergeCell ref="AC684:AD684"/>
    <mergeCell ref="AF684:AG684"/>
    <mergeCell ref="AH684:AI684"/>
    <mergeCell ref="AK684:AL684"/>
    <mergeCell ref="AM684:AN684"/>
    <mergeCell ref="AP684:AQ684"/>
    <mergeCell ref="AR684:AS684"/>
    <mergeCell ref="AU684:AV684"/>
    <mergeCell ref="AW684:AX684"/>
    <mergeCell ref="AZ684:BA684"/>
    <mergeCell ref="G685:M685"/>
    <mergeCell ref="N685:O685"/>
    <mergeCell ref="Q685:R685"/>
    <mergeCell ref="S685:T685"/>
    <mergeCell ref="V685:W685"/>
    <mergeCell ref="X685:Y685"/>
    <mergeCell ref="AA685:AB685"/>
    <mergeCell ref="AC685:AD685"/>
    <mergeCell ref="AF685:AG685"/>
    <mergeCell ref="AH685:AI685"/>
    <mergeCell ref="AK685:AL685"/>
    <mergeCell ref="AM685:AN685"/>
    <mergeCell ref="AP685:AQ685"/>
    <mergeCell ref="AR685:AS685"/>
    <mergeCell ref="AU685:AV685"/>
    <mergeCell ref="AW685:AX685"/>
    <mergeCell ref="AZ685:BA685"/>
    <mergeCell ref="G686:M686"/>
    <mergeCell ref="N686:O686"/>
    <mergeCell ref="Q686:R686"/>
    <mergeCell ref="S686:T686"/>
    <mergeCell ref="V686:W686"/>
    <mergeCell ref="X686:Y686"/>
    <mergeCell ref="AA686:AB686"/>
    <mergeCell ref="AC686:AD686"/>
    <mergeCell ref="AF686:AG686"/>
    <mergeCell ref="AH686:AI686"/>
    <mergeCell ref="AK686:AL686"/>
    <mergeCell ref="AM686:AN686"/>
    <mergeCell ref="AP686:AQ686"/>
    <mergeCell ref="AR686:AS686"/>
    <mergeCell ref="AU686:AV686"/>
    <mergeCell ref="AW686:AX686"/>
    <mergeCell ref="AZ686:BA686"/>
    <mergeCell ref="G687:M687"/>
    <mergeCell ref="N687:O687"/>
    <mergeCell ref="Q687:R687"/>
    <mergeCell ref="S687:T687"/>
    <mergeCell ref="V687:W687"/>
    <mergeCell ref="X687:Y687"/>
    <mergeCell ref="AA687:AB687"/>
    <mergeCell ref="AC687:AD687"/>
    <mergeCell ref="AF687:AG687"/>
    <mergeCell ref="AH687:AI687"/>
    <mergeCell ref="AK687:AL687"/>
    <mergeCell ref="AM687:AN687"/>
    <mergeCell ref="AP687:AQ687"/>
    <mergeCell ref="AR687:AS687"/>
    <mergeCell ref="AU687:AV687"/>
    <mergeCell ref="AW687:AX687"/>
    <mergeCell ref="AZ687:BA687"/>
    <mergeCell ref="G688:M688"/>
    <mergeCell ref="N688:O688"/>
    <mergeCell ref="Q688:R688"/>
    <mergeCell ref="S688:T688"/>
    <mergeCell ref="V688:W688"/>
    <mergeCell ref="X688:Y688"/>
    <mergeCell ref="AA688:AB688"/>
    <mergeCell ref="AC688:AD688"/>
    <mergeCell ref="AF688:AG688"/>
    <mergeCell ref="AH688:AI688"/>
    <mergeCell ref="AK688:AL688"/>
    <mergeCell ref="AM688:AN688"/>
    <mergeCell ref="AP688:AQ688"/>
    <mergeCell ref="AR688:AS688"/>
    <mergeCell ref="AU688:AV688"/>
    <mergeCell ref="AW688:AX688"/>
    <mergeCell ref="AZ688:BA688"/>
    <mergeCell ref="G689:M689"/>
    <mergeCell ref="N689:O689"/>
    <mergeCell ref="Q689:R689"/>
    <mergeCell ref="S689:T689"/>
    <mergeCell ref="V689:W689"/>
    <mergeCell ref="X689:Y689"/>
    <mergeCell ref="AA689:AB689"/>
    <mergeCell ref="AC689:AD689"/>
    <mergeCell ref="AF689:AG689"/>
    <mergeCell ref="AH689:AI689"/>
    <mergeCell ref="AK689:AL689"/>
    <mergeCell ref="AM689:AN689"/>
    <mergeCell ref="AP689:AQ689"/>
    <mergeCell ref="AR689:AS689"/>
    <mergeCell ref="AU689:AV689"/>
    <mergeCell ref="AW689:AX689"/>
    <mergeCell ref="AZ689:BA689"/>
    <mergeCell ref="G690:M690"/>
    <mergeCell ref="N690:O690"/>
    <mergeCell ref="Q690:R690"/>
    <mergeCell ref="S690:T690"/>
    <mergeCell ref="V690:W690"/>
    <mergeCell ref="X690:Y690"/>
    <mergeCell ref="AA690:AB690"/>
    <mergeCell ref="AC690:AD690"/>
    <mergeCell ref="AF690:AG690"/>
    <mergeCell ref="AH690:AI690"/>
    <mergeCell ref="AK690:AL690"/>
    <mergeCell ref="AM690:AN690"/>
    <mergeCell ref="AP690:AQ690"/>
    <mergeCell ref="AR690:AS690"/>
    <mergeCell ref="AU690:AV690"/>
    <mergeCell ref="AW690:AX690"/>
    <mergeCell ref="AZ690:BA690"/>
    <mergeCell ref="G691:M691"/>
    <mergeCell ref="N691:O691"/>
    <mergeCell ref="Q691:R691"/>
    <mergeCell ref="S691:T691"/>
    <mergeCell ref="V691:W691"/>
    <mergeCell ref="X691:Y691"/>
    <mergeCell ref="AA691:AB691"/>
    <mergeCell ref="AC691:AD691"/>
    <mergeCell ref="AF691:AG691"/>
    <mergeCell ref="AH691:AI691"/>
    <mergeCell ref="AK691:AL691"/>
    <mergeCell ref="AM691:AN691"/>
    <mergeCell ref="AP691:AQ691"/>
    <mergeCell ref="AR691:AS691"/>
    <mergeCell ref="AU691:AV691"/>
    <mergeCell ref="AW691:AX691"/>
    <mergeCell ref="AZ691:BA691"/>
    <mergeCell ref="G692:M692"/>
    <mergeCell ref="N692:O692"/>
    <mergeCell ref="Q692:R692"/>
    <mergeCell ref="S692:T692"/>
    <mergeCell ref="V692:W692"/>
    <mergeCell ref="X692:Y692"/>
    <mergeCell ref="AA692:AB692"/>
    <mergeCell ref="AC692:AD692"/>
    <mergeCell ref="AF692:AG692"/>
    <mergeCell ref="AH692:AI692"/>
    <mergeCell ref="AK692:AL692"/>
    <mergeCell ref="AM692:AN692"/>
    <mergeCell ref="AP692:AQ692"/>
    <mergeCell ref="AR692:AS692"/>
    <mergeCell ref="AU692:AV692"/>
    <mergeCell ref="AW692:AX692"/>
    <mergeCell ref="AZ692:BA692"/>
    <mergeCell ref="G693:M693"/>
    <mergeCell ref="N693:O693"/>
    <mergeCell ref="Q693:R693"/>
    <mergeCell ref="S693:T693"/>
    <mergeCell ref="V693:W693"/>
    <mergeCell ref="X693:Y693"/>
    <mergeCell ref="AA693:AB693"/>
    <mergeCell ref="AC693:AD693"/>
    <mergeCell ref="AF693:AG693"/>
    <mergeCell ref="AH693:AI693"/>
    <mergeCell ref="AK693:AL693"/>
    <mergeCell ref="AM693:AN693"/>
    <mergeCell ref="AP693:AQ693"/>
    <mergeCell ref="AR693:AS693"/>
    <mergeCell ref="AU693:AV693"/>
    <mergeCell ref="AW693:AX693"/>
    <mergeCell ref="AZ693:BA693"/>
    <mergeCell ref="G694:M694"/>
    <mergeCell ref="N694:O694"/>
    <mergeCell ref="Q694:R694"/>
    <mergeCell ref="S694:T694"/>
    <mergeCell ref="V694:W694"/>
    <mergeCell ref="X694:Y694"/>
    <mergeCell ref="AA694:AB694"/>
    <mergeCell ref="AC694:AD694"/>
    <mergeCell ref="AF694:AG694"/>
    <mergeCell ref="AH694:AI694"/>
    <mergeCell ref="AK694:AL694"/>
    <mergeCell ref="AM694:AN694"/>
    <mergeCell ref="AP694:AQ694"/>
    <mergeCell ref="AR694:AS694"/>
    <mergeCell ref="AU694:AV694"/>
    <mergeCell ref="AW694:AX694"/>
    <mergeCell ref="AZ694:BA694"/>
    <mergeCell ref="G695:M695"/>
    <mergeCell ref="N695:O695"/>
    <mergeCell ref="Q695:R695"/>
    <mergeCell ref="S695:T695"/>
    <mergeCell ref="V695:W695"/>
    <mergeCell ref="X695:Y695"/>
    <mergeCell ref="AA695:AB695"/>
    <mergeCell ref="AC695:AD695"/>
    <mergeCell ref="AF695:AG695"/>
    <mergeCell ref="AH695:AI695"/>
    <mergeCell ref="AK695:AL695"/>
    <mergeCell ref="AM695:AN695"/>
    <mergeCell ref="AP695:AQ695"/>
    <mergeCell ref="AR695:AS695"/>
    <mergeCell ref="AU695:AV695"/>
    <mergeCell ref="AW695:AX695"/>
    <mergeCell ref="AZ695:BA695"/>
    <mergeCell ref="G696:M696"/>
    <mergeCell ref="N696:O696"/>
    <mergeCell ref="Q696:R696"/>
    <mergeCell ref="S696:T696"/>
    <mergeCell ref="V696:W696"/>
    <mergeCell ref="X696:Y696"/>
    <mergeCell ref="AA696:AB696"/>
    <mergeCell ref="AC696:AD696"/>
    <mergeCell ref="AF696:AG696"/>
    <mergeCell ref="AH696:AI696"/>
    <mergeCell ref="AK696:AL696"/>
    <mergeCell ref="AM696:AN696"/>
    <mergeCell ref="AP696:AQ696"/>
    <mergeCell ref="AR696:AS696"/>
    <mergeCell ref="AU696:AV696"/>
    <mergeCell ref="AW696:AX696"/>
    <mergeCell ref="AZ696:BA696"/>
    <mergeCell ref="G697:M697"/>
    <mergeCell ref="N697:O697"/>
    <mergeCell ref="Q697:R697"/>
    <mergeCell ref="S697:T697"/>
    <mergeCell ref="V697:W697"/>
    <mergeCell ref="X697:Y697"/>
    <mergeCell ref="AA697:AB697"/>
    <mergeCell ref="AC697:AD697"/>
    <mergeCell ref="AF697:AG697"/>
    <mergeCell ref="AH697:AI697"/>
    <mergeCell ref="AK697:AL697"/>
    <mergeCell ref="AM697:AN697"/>
    <mergeCell ref="AP697:AQ697"/>
    <mergeCell ref="AR697:AS697"/>
    <mergeCell ref="AU697:AV697"/>
    <mergeCell ref="AW697:AX697"/>
    <mergeCell ref="AZ697:BA697"/>
    <mergeCell ref="G698:M698"/>
    <mergeCell ref="N698:O698"/>
    <mergeCell ref="Q698:R698"/>
    <mergeCell ref="S698:T698"/>
    <mergeCell ref="V698:W698"/>
    <mergeCell ref="X698:Y698"/>
    <mergeCell ref="AA698:AB698"/>
    <mergeCell ref="AC698:AD698"/>
    <mergeCell ref="AF698:AG698"/>
    <mergeCell ref="AH698:AI698"/>
    <mergeCell ref="AK698:AL698"/>
    <mergeCell ref="AM698:AN698"/>
    <mergeCell ref="AP698:AQ698"/>
    <mergeCell ref="AR698:AS698"/>
    <mergeCell ref="AU698:AV698"/>
    <mergeCell ref="AW698:AX698"/>
    <mergeCell ref="AZ698:BA698"/>
    <mergeCell ref="G699:M699"/>
    <mergeCell ref="N699:O699"/>
    <mergeCell ref="Q699:R699"/>
    <mergeCell ref="S699:T699"/>
    <mergeCell ref="V699:W699"/>
    <mergeCell ref="X699:Y699"/>
    <mergeCell ref="AA699:AB699"/>
    <mergeCell ref="AC699:AD699"/>
    <mergeCell ref="AF699:AG699"/>
    <mergeCell ref="AH699:AI699"/>
    <mergeCell ref="AK699:AL699"/>
    <mergeCell ref="AM699:AN699"/>
    <mergeCell ref="AP699:AQ699"/>
    <mergeCell ref="AR699:AS699"/>
    <mergeCell ref="AU699:AV699"/>
    <mergeCell ref="AW699:AX699"/>
    <mergeCell ref="AZ699:BA699"/>
    <mergeCell ref="G700:M700"/>
    <mergeCell ref="N700:O700"/>
    <mergeCell ref="Q700:R700"/>
    <mergeCell ref="S700:T700"/>
    <mergeCell ref="V700:W700"/>
    <mergeCell ref="X700:Y700"/>
    <mergeCell ref="AA700:AB700"/>
    <mergeCell ref="AC700:AD700"/>
    <mergeCell ref="AF700:AG700"/>
    <mergeCell ref="AH700:AI700"/>
    <mergeCell ref="AK700:AL700"/>
    <mergeCell ref="AM700:AN700"/>
    <mergeCell ref="AP700:AQ700"/>
    <mergeCell ref="AR700:AS700"/>
    <mergeCell ref="AU700:AV700"/>
    <mergeCell ref="AW700:AX700"/>
    <mergeCell ref="AZ700:BA700"/>
    <mergeCell ref="G701:M701"/>
    <mergeCell ref="N701:O701"/>
    <mergeCell ref="Q701:R701"/>
    <mergeCell ref="S701:T701"/>
    <mergeCell ref="V701:W701"/>
    <mergeCell ref="X701:Y701"/>
    <mergeCell ref="AA701:AB701"/>
    <mergeCell ref="AC701:AD701"/>
    <mergeCell ref="AF701:AG701"/>
    <mergeCell ref="AH701:AI701"/>
    <mergeCell ref="AK701:AL701"/>
    <mergeCell ref="AM701:AN701"/>
    <mergeCell ref="AP701:AQ701"/>
    <mergeCell ref="AR701:AS701"/>
    <mergeCell ref="AU701:AV701"/>
    <mergeCell ref="AW701:AX701"/>
    <mergeCell ref="AZ701:BA701"/>
    <mergeCell ref="G702:M702"/>
    <mergeCell ref="N702:O702"/>
    <mergeCell ref="Q702:R702"/>
    <mergeCell ref="S702:T702"/>
    <mergeCell ref="V702:W702"/>
    <mergeCell ref="X702:Y702"/>
    <mergeCell ref="AA702:AB702"/>
    <mergeCell ref="AC702:AD702"/>
    <mergeCell ref="AF702:AG702"/>
    <mergeCell ref="AH702:AI702"/>
    <mergeCell ref="AK702:AL702"/>
    <mergeCell ref="AM702:AN702"/>
    <mergeCell ref="AP702:AQ702"/>
    <mergeCell ref="AR702:AS702"/>
    <mergeCell ref="AU702:AV702"/>
    <mergeCell ref="AW702:AX702"/>
    <mergeCell ref="AZ702:BA702"/>
    <mergeCell ref="G703:M703"/>
    <mergeCell ref="N703:O703"/>
    <mergeCell ref="Q703:R703"/>
    <mergeCell ref="S703:T703"/>
    <mergeCell ref="V703:W703"/>
    <mergeCell ref="X703:Y703"/>
    <mergeCell ref="AA703:AB703"/>
    <mergeCell ref="AC703:AD703"/>
    <mergeCell ref="AF703:AG703"/>
    <mergeCell ref="AH703:AI703"/>
    <mergeCell ref="AK703:AL703"/>
    <mergeCell ref="AM703:AN703"/>
    <mergeCell ref="AP703:AQ703"/>
    <mergeCell ref="AR703:AS703"/>
    <mergeCell ref="AU703:AV703"/>
    <mergeCell ref="AW703:AX703"/>
    <mergeCell ref="AZ703:BA703"/>
    <mergeCell ref="G704:M704"/>
    <mergeCell ref="N704:O704"/>
    <mergeCell ref="Q704:R704"/>
    <mergeCell ref="S704:T704"/>
    <mergeCell ref="V704:W704"/>
    <mergeCell ref="X704:Y704"/>
    <mergeCell ref="AA704:AB704"/>
    <mergeCell ref="AC704:AD704"/>
    <mergeCell ref="AF704:AG704"/>
    <mergeCell ref="AH704:AI704"/>
    <mergeCell ref="AK704:AL704"/>
    <mergeCell ref="AM704:AN704"/>
    <mergeCell ref="AP704:AQ704"/>
    <mergeCell ref="AR704:AS704"/>
    <mergeCell ref="AU704:AV704"/>
    <mergeCell ref="AW704:AX704"/>
    <mergeCell ref="AZ704:BA704"/>
    <mergeCell ref="G705:M705"/>
    <mergeCell ref="N705:O705"/>
    <mergeCell ref="Q705:R705"/>
    <mergeCell ref="S705:T705"/>
    <mergeCell ref="V705:W705"/>
    <mergeCell ref="X705:Y705"/>
    <mergeCell ref="AA705:AB705"/>
    <mergeCell ref="AC705:AD705"/>
    <mergeCell ref="AF705:AG705"/>
    <mergeCell ref="AH705:AI705"/>
    <mergeCell ref="AK705:AL705"/>
    <mergeCell ref="AM705:AN705"/>
    <mergeCell ref="AP705:AQ705"/>
    <mergeCell ref="AR705:AS705"/>
    <mergeCell ref="AU705:AV705"/>
    <mergeCell ref="AW705:AX705"/>
    <mergeCell ref="AZ705:BA705"/>
    <mergeCell ref="G706:M706"/>
    <mergeCell ref="N706:O706"/>
    <mergeCell ref="Q706:R706"/>
    <mergeCell ref="S706:T706"/>
    <mergeCell ref="V706:W706"/>
    <mergeCell ref="X706:Y706"/>
    <mergeCell ref="AA706:AB706"/>
    <mergeCell ref="AC706:AD706"/>
    <mergeCell ref="AF706:AG706"/>
    <mergeCell ref="AH706:AI706"/>
    <mergeCell ref="AK706:AL706"/>
    <mergeCell ref="AM706:AN706"/>
    <mergeCell ref="AP706:AQ706"/>
    <mergeCell ref="AR706:AS706"/>
    <mergeCell ref="AU706:AV706"/>
    <mergeCell ref="AW706:AX706"/>
    <mergeCell ref="AZ706:BA706"/>
    <mergeCell ref="G707:M707"/>
    <mergeCell ref="N707:O707"/>
    <mergeCell ref="Q707:R707"/>
    <mergeCell ref="S707:T707"/>
    <mergeCell ref="V707:W707"/>
    <mergeCell ref="X707:Y707"/>
    <mergeCell ref="AA707:AB707"/>
    <mergeCell ref="AC707:AD707"/>
    <mergeCell ref="AF707:AG707"/>
    <mergeCell ref="AH707:AI707"/>
    <mergeCell ref="AK707:AL707"/>
    <mergeCell ref="AM707:AN707"/>
    <mergeCell ref="AP707:AQ707"/>
    <mergeCell ref="AR707:AS707"/>
    <mergeCell ref="AU707:AV707"/>
    <mergeCell ref="AW707:AX707"/>
    <mergeCell ref="AZ707:BA707"/>
    <mergeCell ref="G708:M708"/>
    <mergeCell ref="N708:O708"/>
    <mergeCell ref="Q708:R708"/>
    <mergeCell ref="S708:T708"/>
    <mergeCell ref="V708:W708"/>
    <mergeCell ref="X708:Y708"/>
    <mergeCell ref="AA708:AB708"/>
    <mergeCell ref="AC708:AD708"/>
    <mergeCell ref="AF708:AG708"/>
    <mergeCell ref="AH708:AI708"/>
    <mergeCell ref="AK708:AL708"/>
    <mergeCell ref="AM708:AN708"/>
    <mergeCell ref="AP708:AQ708"/>
    <mergeCell ref="AR708:AS708"/>
    <mergeCell ref="AU708:AV708"/>
    <mergeCell ref="AW708:AX708"/>
    <mergeCell ref="AZ708:BA708"/>
    <mergeCell ref="G709:M709"/>
    <mergeCell ref="N709:O709"/>
    <mergeCell ref="Q709:R709"/>
    <mergeCell ref="S709:T709"/>
    <mergeCell ref="V709:W709"/>
    <mergeCell ref="X709:Y709"/>
    <mergeCell ref="AA709:AB709"/>
    <mergeCell ref="AC709:AD709"/>
    <mergeCell ref="AF709:AG709"/>
    <mergeCell ref="AH709:AI709"/>
    <mergeCell ref="AK709:AL709"/>
    <mergeCell ref="AM709:AN709"/>
    <mergeCell ref="AP709:AQ709"/>
    <mergeCell ref="AR709:AS709"/>
    <mergeCell ref="AU709:AV709"/>
    <mergeCell ref="AW709:AX709"/>
    <mergeCell ref="AZ709:BA709"/>
    <mergeCell ref="G710:M710"/>
    <mergeCell ref="N710:O710"/>
    <mergeCell ref="Q710:R710"/>
    <mergeCell ref="S710:T710"/>
    <mergeCell ref="V710:W710"/>
    <mergeCell ref="X710:Y710"/>
    <mergeCell ref="AA710:AB710"/>
    <mergeCell ref="AC710:AD710"/>
    <mergeCell ref="AF710:AG710"/>
    <mergeCell ref="AH710:AI710"/>
    <mergeCell ref="AK710:AL710"/>
    <mergeCell ref="AM710:AN710"/>
    <mergeCell ref="AP710:AQ710"/>
    <mergeCell ref="AR710:AS710"/>
    <mergeCell ref="AU710:AV710"/>
    <mergeCell ref="AW710:AX710"/>
    <mergeCell ref="AZ710:BA710"/>
    <mergeCell ref="G711:M711"/>
    <mergeCell ref="N711:O711"/>
    <mergeCell ref="Q711:R711"/>
    <mergeCell ref="S711:T711"/>
    <mergeCell ref="V711:W711"/>
    <mergeCell ref="X711:Y711"/>
    <mergeCell ref="AA711:AB711"/>
    <mergeCell ref="AC711:AD711"/>
    <mergeCell ref="AF711:AG711"/>
    <mergeCell ref="AH711:AI711"/>
    <mergeCell ref="AK711:AL711"/>
    <mergeCell ref="AM711:AN711"/>
    <mergeCell ref="AP711:AQ711"/>
    <mergeCell ref="AR711:AS711"/>
    <mergeCell ref="AU711:AV711"/>
    <mergeCell ref="AW711:AX711"/>
    <mergeCell ref="AZ711:BA711"/>
    <mergeCell ref="G712:M712"/>
    <mergeCell ref="N712:O712"/>
    <mergeCell ref="Q712:R712"/>
    <mergeCell ref="S712:T712"/>
    <mergeCell ref="V712:W712"/>
    <mergeCell ref="X712:Y712"/>
    <mergeCell ref="AA712:AB712"/>
    <mergeCell ref="AC712:AD712"/>
    <mergeCell ref="AF712:AG712"/>
    <mergeCell ref="AH712:AI712"/>
    <mergeCell ref="AK712:AL712"/>
    <mergeCell ref="AM712:AN712"/>
    <mergeCell ref="AP712:AQ712"/>
    <mergeCell ref="AR712:AS712"/>
    <mergeCell ref="AU712:AV712"/>
    <mergeCell ref="AW712:AX712"/>
    <mergeCell ref="AZ712:BA712"/>
    <mergeCell ref="G713:M713"/>
    <mergeCell ref="N713:O713"/>
    <mergeCell ref="Q713:R713"/>
    <mergeCell ref="S713:T713"/>
    <mergeCell ref="V713:W713"/>
    <mergeCell ref="X713:Y713"/>
    <mergeCell ref="AA713:AB713"/>
    <mergeCell ref="AC713:AD713"/>
    <mergeCell ref="AF713:AG713"/>
    <mergeCell ref="AH713:AI713"/>
    <mergeCell ref="AK713:AL713"/>
    <mergeCell ref="AM713:AN713"/>
    <mergeCell ref="AP713:AQ713"/>
    <mergeCell ref="AR713:AS713"/>
    <mergeCell ref="AU713:AV713"/>
    <mergeCell ref="AW713:AX713"/>
    <mergeCell ref="AZ713:BA713"/>
    <mergeCell ref="G714:M714"/>
    <mergeCell ref="N714:O714"/>
    <mergeCell ref="Q714:R714"/>
    <mergeCell ref="S714:T714"/>
    <mergeCell ref="V714:W714"/>
    <mergeCell ref="X714:Y714"/>
    <mergeCell ref="AA714:AB714"/>
    <mergeCell ref="AC714:AD714"/>
    <mergeCell ref="AF714:AG714"/>
    <mergeCell ref="AH714:AI714"/>
    <mergeCell ref="AK714:AL714"/>
    <mergeCell ref="AM714:AN714"/>
    <mergeCell ref="AP714:AQ714"/>
    <mergeCell ref="AR714:AS714"/>
    <mergeCell ref="AU714:AV714"/>
    <mergeCell ref="AW714:AX714"/>
    <mergeCell ref="AZ714:BA714"/>
    <mergeCell ref="G715:M715"/>
    <mergeCell ref="N715:O715"/>
    <mergeCell ref="Q715:R715"/>
    <mergeCell ref="S715:T715"/>
    <mergeCell ref="V715:W715"/>
    <mergeCell ref="X715:Y715"/>
    <mergeCell ref="AA715:AB715"/>
    <mergeCell ref="AC715:AD715"/>
    <mergeCell ref="AF715:AG715"/>
    <mergeCell ref="AH715:AI715"/>
    <mergeCell ref="AK715:AL715"/>
    <mergeCell ref="AM715:AN715"/>
    <mergeCell ref="AP715:AQ715"/>
    <mergeCell ref="AR715:AS715"/>
    <mergeCell ref="AU715:AV715"/>
    <mergeCell ref="AW715:AX715"/>
    <mergeCell ref="AZ715:BA715"/>
    <mergeCell ref="G716:M716"/>
    <mergeCell ref="N716:O716"/>
    <mergeCell ref="Q716:R716"/>
    <mergeCell ref="S716:T716"/>
    <mergeCell ref="V716:W716"/>
    <mergeCell ref="X716:Y716"/>
    <mergeCell ref="AA716:AB716"/>
    <mergeCell ref="AC716:AD716"/>
    <mergeCell ref="AF716:AG716"/>
    <mergeCell ref="AH716:AI716"/>
    <mergeCell ref="AK716:AL716"/>
    <mergeCell ref="AM716:AN716"/>
    <mergeCell ref="AP716:AQ716"/>
    <mergeCell ref="AR716:AS716"/>
    <mergeCell ref="AU716:AV716"/>
    <mergeCell ref="AW716:AX716"/>
    <mergeCell ref="AZ716:BA716"/>
    <mergeCell ref="G717:M717"/>
    <mergeCell ref="N717:O717"/>
    <mergeCell ref="Q717:R717"/>
    <mergeCell ref="S717:T717"/>
    <mergeCell ref="V717:W717"/>
    <mergeCell ref="X717:Y717"/>
    <mergeCell ref="AA717:AB717"/>
    <mergeCell ref="AC717:AD717"/>
    <mergeCell ref="AF717:AG717"/>
    <mergeCell ref="AH717:AI717"/>
    <mergeCell ref="AK717:AL717"/>
    <mergeCell ref="AM717:AN717"/>
    <mergeCell ref="AP717:AQ717"/>
    <mergeCell ref="AR717:AS717"/>
    <mergeCell ref="AU717:AV717"/>
    <mergeCell ref="AW717:AX717"/>
    <mergeCell ref="AZ717:BA717"/>
    <mergeCell ref="G718:M718"/>
    <mergeCell ref="N718:O718"/>
    <mergeCell ref="Q718:R718"/>
    <mergeCell ref="S718:T718"/>
    <mergeCell ref="V718:W718"/>
    <mergeCell ref="X718:Y718"/>
    <mergeCell ref="AA718:AB718"/>
    <mergeCell ref="AC718:AD718"/>
    <mergeCell ref="AF718:AG718"/>
    <mergeCell ref="AH718:AI718"/>
    <mergeCell ref="AK718:AL718"/>
    <mergeCell ref="AM718:AN718"/>
    <mergeCell ref="AP718:AQ718"/>
    <mergeCell ref="AR718:AS718"/>
    <mergeCell ref="AU718:AV718"/>
    <mergeCell ref="AW718:AX718"/>
    <mergeCell ref="AZ718:BA718"/>
    <mergeCell ref="G719:M719"/>
    <mergeCell ref="N719:O719"/>
    <mergeCell ref="Q719:R719"/>
    <mergeCell ref="S719:T719"/>
    <mergeCell ref="V719:W719"/>
    <mergeCell ref="X719:Y719"/>
    <mergeCell ref="AA719:AB719"/>
    <mergeCell ref="AC719:AD719"/>
    <mergeCell ref="AF719:AG719"/>
    <mergeCell ref="AH719:AI719"/>
    <mergeCell ref="AK719:AL719"/>
    <mergeCell ref="AM719:AN719"/>
    <mergeCell ref="AP719:AQ719"/>
    <mergeCell ref="AR719:AS719"/>
    <mergeCell ref="AU719:AV719"/>
    <mergeCell ref="AW719:AX719"/>
    <mergeCell ref="AZ719:BA719"/>
    <mergeCell ref="G720:M720"/>
    <mergeCell ref="N720:O720"/>
    <mergeCell ref="Q720:R720"/>
    <mergeCell ref="S720:T720"/>
    <mergeCell ref="V720:W720"/>
    <mergeCell ref="X720:Y720"/>
    <mergeCell ref="AA720:AB720"/>
    <mergeCell ref="AC720:AD720"/>
    <mergeCell ref="AF720:AG720"/>
    <mergeCell ref="AH720:AI720"/>
    <mergeCell ref="AK720:AL720"/>
    <mergeCell ref="AM720:AN720"/>
    <mergeCell ref="AP720:AQ720"/>
    <mergeCell ref="AR720:AS720"/>
    <mergeCell ref="AU720:AV720"/>
    <mergeCell ref="AW720:AX720"/>
    <mergeCell ref="AZ720:BA720"/>
    <mergeCell ref="G721:M721"/>
    <mergeCell ref="N721:O721"/>
    <mergeCell ref="Q721:R721"/>
    <mergeCell ref="S721:T721"/>
    <mergeCell ref="V721:W721"/>
    <mergeCell ref="X721:Y721"/>
    <mergeCell ref="AA721:AB721"/>
    <mergeCell ref="AC721:AD721"/>
    <mergeCell ref="AF721:AG721"/>
    <mergeCell ref="AH721:AI721"/>
    <mergeCell ref="AK721:AL721"/>
    <mergeCell ref="AM721:AN721"/>
    <mergeCell ref="AP721:AQ721"/>
    <mergeCell ref="AR721:AS721"/>
    <mergeCell ref="AU721:AV721"/>
    <mergeCell ref="AW721:AX721"/>
    <mergeCell ref="AZ721:BA721"/>
    <mergeCell ref="G722:M722"/>
    <mergeCell ref="N722:O722"/>
    <mergeCell ref="Q722:R722"/>
    <mergeCell ref="S722:T722"/>
    <mergeCell ref="V722:W722"/>
    <mergeCell ref="X722:Y722"/>
    <mergeCell ref="AA722:AB722"/>
    <mergeCell ref="AC722:AD722"/>
    <mergeCell ref="AF722:AG722"/>
    <mergeCell ref="AH722:AI722"/>
    <mergeCell ref="AK722:AL722"/>
    <mergeCell ref="AM722:AN722"/>
    <mergeCell ref="AP722:AQ722"/>
    <mergeCell ref="AR722:AS722"/>
    <mergeCell ref="AU722:AV722"/>
    <mergeCell ref="AW722:AX722"/>
    <mergeCell ref="AZ722:BA722"/>
    <mergeCell ref="G723:M723"/>
    <mergeCell ref="N723:O723"/>
    <mergeCell ref="Q723:R723"/>
    <mergeCell ref="S723:T723"/>
    <mergeCell ref="V723:W723"/>
    <mergeCell ref="X723:Y723"/>
    <mergeCell ref="AA723:AB723"/>
    <mergeCell ref="AC723:AD723"/>
    <mergeCell ref="AF723:AG723"/>
    <mergeCell ref="AH723:AI723"/>
    <mergeCell ref="AK723:AL723"/>
    <mergeCell ref="AM723:AN723"/>
    <mergeCell ref="AP723:AQ723"/>
    <mergeCell ref="AR723:AS723"/>
    <mergeCell ref="AU723:AV723"/>
    <mergeCell ref="AW723:AX723"/>
    <mergeCell ref="AZ723:BA723"/>
    <mergeCell ref="G724:M724"/>
    <mergeCell ref="N724:O724"/>
    <mergeCell ref="Q724:R724"/>
    <mergeCell ref="S724:T724"/>
    <mergeCell ref="V724:W724"/>
    <mergeCell ref="X724:Y724"/>
    <mergeCell ref="AA724:AB724"/>
    <mergeCell ref="AC724:AD724"/>
    <mergeCell ref="AF724:AG724"/>
    <mergeCell ref="AH724:AI724"/>
    <mergeCell ref="AK724:AL724"/>
    <mergeCell ref="AM724:AN724"/>
    <mergeCell ref="AP724:AQ724"/>
    <mergeCell ref="AR724:AS724"/>
    <mergeCell ref="AU724:AV724"/>
    <mergeCell ref="AW724:AX724"/>
    <mergeCell ref="AZ724:BA724"/>
    <mergeCell ref="G725:M725"/>
    <mergeCell ref="N725:O725"/>
    <mergeCell ref="Q725:R725"/>
    <mergeCell ref="S725:T725"/>
    <mergeCell ref="V725:W725"/>
    <mergeCell ref="X725:Y725"/>
    <mergeCell ref="AA725:AB725"/>
    <mergeCell ref="AC725:AD725"/>
    <mergeCell ref="AF725:AG725"/>
    <mergeCell ref="AH725:AI725"/>
    <mergeCell ref="AK725:AL725"/>
    <mergeCell ref="AM725:AN725"/>
    <mergeCell ref="AP725:AQ725"/>
    <mergeCell ref="AR725:AS725"/>
    <mergeCell ref="AU725:AV725"/>
    <mergeCell ref="AW725:AX725"/>
    <mergeCell ref="AZ725:BA725"/>
    <mergeCell ref="G726:M726"/>
    <mergeCell ref="N726:O726"/>
    <mergeCell ref="Q726:R726"/>
    <mergeCell ref="S726:T726"/>
    <mergeCell ref="V726:W726"/>
    <mergeCell ref="X726:Y726"/>
    <mergeCell ref="AA726:AB726"/>
    <mergeCell ref="AC726:AD726"/>
    <mergeCell ref="AF726:AG726"/>
    <mergeCell ref="AH726:AI726"/>
    <mergeCell ref="AK726:AL726"/>
    <mergeCell ref="AM726:AN726"/>
    <mergeCell ref="AP726:AQ726"/>
    <mergeCell ref="AR726:AS726"/>
    <mergeCell ref="AU726:AV726"/>
    <mergeCell ref="AW726:AX726"/>
    <mergeCell ref="AZ726:BA726"/>
    <mergeCell ref="G727:M727"/>
    <mergeCell ref="N727:O727"/>
    <mergeCell ref="Q727:R727"/>
    <mergeCell ref="S727:T727"/>
    <mergeCell ref="V727:W727"/>
    <mergeCell ref="X727:Y727"/>
    <mergeCell ref="AA727:AB727"/>
    <mergeCell ref="AC727:AD727"/>
    <mergeCell ref="AF727:AG727"/>
    <mergeCell ref="AH727:AI727"/>
    <mergeCell ref="AK727:AL727"/>
    <mergeCell ref="AM727:AN727"/>
    <mergeCell ref="AP727:AQ727"/>
    <mergeCell ref="AR727:AS727"/>
    <mergeCell ref="AU727:AV727"/>
    <mergeCell ref="AW727:AX727"/>
    <mergeCell ref="AZ727:BA727"/>
    <mergeCell ref="G728:M728"/>
    <mergeCell ref="N728:O728"/>
    <mergeCell ref="Q728:R728"/>
    <mergeCell ref="S728:T728"/>
    <mergeCell ref="V728:W728"/>
    <mergeCell ref="X728:Y728"/>
    <mergeCell ref="AA728:AB728"/>
    <mergeCell ref="AC728:AD728"/>
    <mergeCell ref="AF728:AG728"/>
    <mergeCell ref="AH728:AI728"/>
    <mergeCell ref="AK728:AL728"/>
    <mergeCell ref="AM728:AN728"/>
    <mergeCell ref="AP728:AQ728"/>
    <mergeCell ref="AR728:AS728"/>
    <mergeCell ref="AU728:AV728"/>
    <mergeCell ref="AW728:AX728"/>
    <mergeCell ref="AZ728:BA728"/>
    <mergeCell ref="G729:M729"/>
    <mergeCell ref="N729:O729"/>
    <mergeCell ref="Q729:R729"/>
    <mergeCell ref="S729:T729"/>
    <mergeCell ref="V729:W729"/>
    <mergeCell ref="X729:Y729"/>
    <mergeCell ref="AA729:AB729"/>
    <mergeCell ref="AC729:AD729"/>
    <mergeCell ref="AF729:AG729"/>
    <mergeCell ref="AH729:AI729"/>
    <mergeCell ref="AK729:AL729"/>
    <mergeCell ref="AM729:AN729"/>
    <mergeCell ref="AP729:AQ729"/>
    <mergeCell ref="AR729:AS729"/>
    <mergeCell ref="AU729:AV729"/>
    <mergeCell ref="AW729:AX729"/>
    <mergeCell ref="AZ729:BA729"/>
    <mergeCell ref="G730:M730"/>
    <mergeCell ref="N730:O730"/>
    <mergeCell ref="Q730:R730"/>
    <mergeCell ref="S730:T730"/>
    <mergeCell ref="V730:W730"/>
    <mergeCell ref="X730:Y730"/>
    <mergeCell ref="AA730:AB730"/>
    <mergeCell ref="AC730:AD730"/>
    <mergeCell ref="AF730:AG730"/>
    <mergeCell ref="AH730:AI730"/>
    <mergeCell ref="AK730:AL730"/>
    <mergeCell ref="AM730:AN730"/>
    <mergeCell ref="AP730:AQ730"/>
    <mergeCell ref="AR730:AS730"/>
    <mergeCell ref="AU730:AV730"/>
    <mergeCell ref="AW730:AX730"/>
    <mergeCell ref="AZ730:BA730"/>
    <mergeCell ref="G731:M731"/>
    <mergeCell ref="N731:O731"/>
    <mergeCell ref="Q731:R731"/>
    <mergeCell ref="S731:T731"/>
    <mergeCell ref="V731:W731"/>
    <mergeCell ref="X731:Y731"/>
    <mergeCell ref="AA731:AB731"/>
    <mergeCell ref="AC731:AD731"/>
    <mergeCell ref="AF731:AG731"/>
    <mergeCell ref="AH731:AI731"/>
    <mergeCell ref="AK731:AL731"/>
    <mergeCell ref="AM731:AN731"/>
    <mergeCell ref="AP731:AQ731"/>
    <mergeCell ref="AR731:AS731"/>
    <mergeCell ref="AU731:AV731"/>
    <mergeCell ref="AW731:AX731"/>
    <mergeCell ref="AZ731:BA731"/>
    <mergeCell ref="G732:M732"/>
    <mergeCell ref="N732:O732"/>
    <mergeCell ref="Q732:R732"/>
    <mergeCell ref="S732:T732"/>
    <mergeCell ref="V732:W732"/>
    <mergeCell ref="X732:Y732"/>
    <mergeCell ref="AA732:AB732"/>
    <mergeCell ref="AC732:AD732"/>
    <mergeCell ref="AF732:AG732"/>
    <mergeCell ref="AH732:AI732"/>
    <mergeCell ref="AK732:AL732"/>
    <mergeCell ref="AM732:AN732"/>
    <mergeCell ref="AP732:AQ732"/>
    <mergeCell ref="AR732:AS732"/>
    <mergeCell ref="AU732:AV732"/>
    <mergeCell ref="AW732:AX732"/>
    <mergeCell ref="AZ732:BA732"/>
    <mergeCell ref="G733:M733"/>
    <mergeCell ref="N733:O733"/>
    <mergeCell ref="Q733:R733"/>
    <mergeCell ref="S733:T733"/>
    <mergeCell ref="V733:W733"/>
    <mergeCell ref="X733:Y733"/>
    <mergeCell ref="AA733:AB733"/>
    <mergeCell ref="AC733:AD733"/>
    <mergeCell ref="AF733:AG733"/>
    <mergeCell ref="AH733:AI733"/>
    <mergeCell ref="AK733:AL733"/>
    <mergeCell ref="AM733:AN733"/>
    <mergeCell ref="AP733:AQ733"/>
    <mergeCell ref="AR733:AS733"/>
    <mergeCell ref="AU733:AV733"/>
    <mergeCell ref="AW733:AX733"/>
    <mergeCell ref="AZ733:BA733"/>
    <mergeCell ref="G734:M734"/>
    <mergeCell ref="N734:O734"/>
    <mergeCell ref="Q734:R734"/>
    <mergeCell ref="S734:T734"/>
    <mergeCell ref="V734:W734"/>
    <mergeCell ref="X734:Y734"/>
    <mergeCell ref="AA734:AB734"/>
    <mergeCell ref="AC734:AD734"/>
    <mergeCell ref="AF734:AG734"/>
    <mergeCell ref="AH734:AI734"/>
    <mergeCell ref="AK734:AL734"/>
    <mergeCell ref="AM734:AN734"/>
    <mergeCell ref="AP734:AQ734"/>
    <mergeCell ref="AR734:AS734"/>
    <mergeCell ref="AU734:AV734"/>
    <mergeCell ref="AW734:AX734"/>
    <mergeCell ref="AZ734:BA734"/>
    <mergeCell ref="G735:M735"/>
    <mergeCell ref="N735:O735"/>
    <mergeCell ref="Q735:R735"/>
    <mergeCell ref="S735:T735"/>
    <mergeCell ref="V735:W735"/>
    <mergeCell ref="X735:Y735"/>
    <mergeCell ref="AA735:AB735"/>
    <mergeCell ref="AC735:AD735"/>
    <mergeCell ref="AF735:AG735"/>
    <mergeCell ref="AH735:AI735"/>
    <mergeCell ref="AK735:AL735"/>
    <mergeCell ref="AM735:AN735"/>
    <mergeCell ref="AP735:AQ735"/>
    <mergeCell ref="AR735:AS735"/>
    <mergeCell ref="AU735:AV735"/>
    <mergeCell ref="AW735:AX735"/>
    <mergeCell ref="AZ735:BA735"/>
    <mergeCell ref="G736:M736"/>
    <mergeCell ref="N736:O736"/>
    <mergeCell ref="Q736:R736"/>
    <mergeCell ref="S736:T736"/>
    <mergeCell ref="V736:W736"/>
    <mergeCell ref="X736:Y736"/>
    <mergeCell ref="AA736:AB736"/>
    <mergeCell ref="AC736:AD736"/>
    <mergeCell ref="AF736:AG736"/>
    <mergeCell ref="AH736:AI736"/>
    <mergeCell ref="AK736:AL736"/>
    <mergeCell ref="AM736:AN736"/>
    <mergeCell ref="AP736:AQ736"/>
    <mergeCell ref="AR736:AS736"/>
    <mergeCell ref="AU736:AV736"/>
    <mergeCell ref="AW736:AX736"/>
    <mergeCell ref="AZ736:BA736"/>
    <mergeCell ref="G737:M737"/>
    <mergeCell ref="N737:O737"/>
    <mergeCell ref="Q737:R737"/>
    <mergeCell ref="S737:T737"/>
    <mergeCell ref="V737:W737"/>
    <mergeCell ref="X737:Y737"/>
    <mergeCell ref="AA737:AB737"/>
    <mergeCell ref="AC737:AD737"/>
    <mergeCell ref="AF737:AG737"/>
    <mergeCell ref="AH737:AI737"/>
    <mergeCell ref="AK737:AL737"/>
    <mergeCell ref="AM737:AN737"/>
    <mergeCell ref="AP737:AQ737"/>
    <mergeCell ref="AR737:AS737"/>
    <mergeCell ref="AU737:AV737"/>
    <mergeCell ref="AW737:AX737"/>
    <mergeCell ref="AZ737:BA737"/>
    <mergeCell ref="G738:M738"/>
    <mergeCell ref="N738:O738"/>
    <mergeCell ref="Q738:R738"/>
    <mergeCell ref="S738:T738"/>
    <mergeCell ref="V738:W738"/>
    <mergeCell ref="X738:Y738"/>
    <mergeCell ref="AA738:AB738"/>
    <mergeCell ref="AC738:AD738"/>
    <mergeCell ref="AF738:AG738"/>
    <mergeCell ref="AH738:AI738"/>
    <mergeCell ref="AK738:AL738"/>
    <mergeCell ref="AM738:AN738"/>
    <mergeCell ref="AP738:AQ738"/>
    <mergeCell ref="AR738:AS738"/>
    <mergeCell ref="AU738:AV738"/>
    <mergeCell ref="AW738:AX738"/>
    <mergeCell ref="AZ738:BA738"/>
    <mergeCell ref="G739:M739"/>
    <mergeCell ref="N739:O739"/>
    <mergeCell ref="Q739:R739"/>
    <mergeCell ref="S739:T739"/>
    <mergeCell ref="V739:W739"/>
    <mergeCell ref="X739:Y739"/>
    <mergeCell ref="AA739:AB739"/>
    <mergeCell ref="AC739:AD739"/>
    <mergeCell ref="AF739:AG739"/>
    <mergeCell ref="AH739:AI739"/>
    <mergeCell ref="AK739:AL739"/>
    <mergeCell ref="AM739:AN739"/>
    <mergeCell ref="AP739:AQ739"/>
    <mergeCell ref="AR739:AS739"/>
    <mergeCell ref="AU739:AV739"/>
    <mergeCell ref="AW739:AX739"/>
    <mergeCell ref="AZ739:BA739"/>
    <mergeCell ref="G740:M740"/>
    <mergeCell ref="N740:O740"/>
    <mergeCell ref="Q740:R740"/>
    <mergeCell ref="S740:T740"/>
    <mergeCell ref="V740:W740"/>
    <mergeCell ref="X740:Y740"/>
    <mergeCell ref="AA740:AB740"/>
    <mergeCell ref="AC740:AD740"/>
    <mergeCell ref="AF740:AG740"/>
    <mergeCell ref="AH740:AI740"/>
    <mergeCell ref="AK740:AL740"/>
    <mergeCell ref="AM740:AN740"/>
    <mergeCell ref="AP740:AQ740"/>
    <mergeCell ref="AR740:AS740"/>
    <mergeCell ref="AU740:AV740"/>
    <mergeCell ref="AW740:AX740"/>
    <mergeCell ref="AZ740:BA740"/>
    <mergeCell ref="G741:M741"/>
    <mergeCell ref="N741:O741"/>
    <mergeCell ref="Q741:R741"/>
    <mergeCell ref="S741:T741"/>
    <mergeCell ref="V741:W741"/>
    <mergeCell ref="X741:Y741"/>
    <mergeCell ref="AA741:AB741"/>
    <mergeCell ref="AC741:AD741"/>
    <mergeCell ref="AF741:AG741"/>
    <mergeCell ref="AH741:AI741"/>
    <mergeCell ref="AK741:AL741"/>
    <mergeCell ref="AM741:AN741"/>
    <mergeCell ref="AP741:AQ741"/>
    <mergeCell ref="AR741:AS741"/>
    <mergeCell ref="AU741:AV741"/>
    <mergeCell ref="AW741:AX741"/>
    <mergeCell ref="AZ741:BA741"/>
    <mergeCell ref="G742:M742"/>
    <mergeCell ref="N742:O742"/>
    <mergeCell ref="Q742:R742"/>
    <mergeCell ref="S742:T742"/>
    <mergeCell ref="V742:W742"/>
    <mergeCell ref="X742:Y742"/>
    <mergeCell ref="AA742:AB742"/>
    <mergeCell ref="AC742:AD742"/>
    <mergeCell ref="AF742:AG742"/>
    <mergeCell ref="AH742:AI742"/>
    <mergeCell ref="AK742:AL742"/>
    <mergeCell ref="AM742:AN742"/>
    <mergeCell ref="AP742:AQ742"/>
    <mergeCell ref="AR742:AS742"/>
    <mergeCell ref="AU742:AV742"/>
    <mergeCell ref="AW742:AX742"/>
    <mergeCell ref="AZ742:BA742"/>
    <mergeCell ref="G743:M743"/>
    <mergeCell ref="N743:O743"/>
    <mergeCell ref="Q743:R743"/>
    <mergeCell ref="S743:T743"/>
    <mergeCell ref="V743:W743"/>
    <mergeCell ref="X743:Y743"/>
    <mergeCell ref="AA743:AB743"/>
    <mergeCell ref="AC743:AD743"/>
    <mergeCell ref="AF743:AG743"/>
    <mergeCell ref="AH743:AI743"/>
    <mergeCell ref="AK743:AL743"/>
    <mergeCell ref="AM743:AN743"/>
    <mergeCell ref="AP743:AQ743"/>
    <mergeCell ref="AR743:AS743"/>
    <mergeCell ref="AU743:AV743"/>
    <mergeCell ref="AW743:AX743"/>
    <mergeCell ref="AZ743:BA743"/>
    <mergeCell ref="G744:M744"/>
    <mergeCell ref="N744:O744"/>
    <mergeCell ref="Q744:R744"/>
    <mergeCell ref="S744:T744"/>
    <mergeCell ref="V744:W744"/>
    <mergeCell ref="X744:Y744"/>
    <mergeCell ref="AA744:AB744"/>
    <mergeCell ref="AC744:AD744"/>
    <mergeCell ref="AF744:AG744"/>
    <mergeCell ref="AH744:AI744"/>
    <mergeCell ref="AK744:AL744"/>
    <mergeCell ref="AM744:AN744"/>
    <mergeCell ref="AP744:AQ744"/>
    <mergeCell ref="AR744:AS744"/>
    <mergeCell ref="AU744:AV744"/>
    <mergeCell ref="AW744:AX744"/>
    <mergeCell ref="AZ744:BA744"/>
    <mergeCell ref="G745:M745"/>
    <mergeCell ref="N745:O745"/>
    <mergeCell ref="Q745:R745"/>
    <mergeCell ref="S745:T745"/>
    <mergeCell ref="V745:W745"/>
    <mergeCell ref="X745:Y745"/>
    <mergeCell ref="AA745:AB745"/>
    <mergeCell ref="AC745:AD745"/>
    <mergeCell ref="AF745:AG745"/>
    <mergeCell ref="AH745:AI745"/>
    <mergeCell ref="AK745:AL745"/>
    <mergeCell ref="AM745:AN745"/>
    <mergeCell ref="AP745:AQ745"/>
    <mergeCell ref="AR745:AS745"/>
    <mergeCell ref="AU745:AV745"/>
    <mergeCell ref="AW745:AX745"/>
    <mergeCell ref="AZ745:BA745"/>
    <mergeCell ref="G746:M746"/>
    <mergeCell ref="N746:O746"/>
    <mergeCell ref="Q746:R746"/>
    <mergeCell ref="S746:T746"/>
    <mergeCell ref="V746:W746"/>
    <mergeCell ref="X746:Y746"/>
    <mergeCell ref="AA746:AB746"/>
    <mergeCell ref="AC746:AD746"/>
    <mergeCell ref="AF746:AG746"/>
    <mergeCell ref="AH746:AI746"/>
    <mergeCell ref="AK746:AL746"/>
    <mergeCell ref="AM746:AN746"/>
    <mergeCell ref="AP746:AQ746"/>
    <mergeCell ref="AR746:AS746"/>
    <mergeCell ref="AU746:AV746"/>
    <mergeCell ref="AW746:AX746"/>
    <mergeCell ref="AZ746:BA746"/>
    <mergeCell ref="G747:M747"/>
    <mergeCell ref="N747:O747"/>
    <mergeCell ref="Q747:R747"/>
    <mergeCell ref="S747:T747"/>
    <mergeCell ref="V747:W747"/>
    <mergeCell ref="X747:Y747"/>
    <mergeCell ref="AA747:AB747"/>
    <mergeCell ref="AC747:AD747"/>
    <mergeCell ref="AF747:AG747"/>
    <mergeCell ref="AH747:AI747"/>
    <mergeCell ref="AK747:AL747"/>
    <mergeCell ref="AM747:AN747"/>
    <mergeCell ref="AP747:AQ747"/>
    <mergeCell ref="AR747:AS747"/>
    <mergeCell ref="AU747:AV747"/>
    <mergeCell ref="AW747:AX747"/>
    <mergeCell ref="AZ747:BA747"/>
    <mergeCell ref="G748:M748"/>
    <mergeCell ref="N748:O748"/>
    <mergeCell ref="Q748:R748"/>
    <mergeCell ref="S748:T748"/>
    <mergeCell ref="V748:W748"/>
    <mergeCell ref="X748:Y748"/>
    <mergeCell ref="AA748:AB748"/>
    <mergeCell ref="AC748:AD748"/>
    <mergeCell ref="AF748:AG748"/>
    <mergeCell ref="AH748:AI748"/>
    <mergeCell ref="AK748:AL748"/>
    <mergeCell ref="AM748:AN748"/>
    <mergeCell ref="AP748:AQ748"/>
    <mergeCell ref="AR748:AS748"/>
    <mergeCell ref="AU748:AV748"/>
    <mergeCell ref="AW748:AX748"/>
    <mergeCell ref="AZ748:BA748"/>
    <mergeCell ref="G749:M749"/>
    <mergeCell ref="N749:O749"/>
    <mergeCell ref="Q749:R749"/>
    <mergeCell ref="S749:T749"/>
    <mergeCell ref="V749:W749"/>
    <mergeCell ref="X749:Y749"/>
    <mergeCell ref="AA749:AB749"/>
    <mergeCell ref="AC749:AD749"/>
    <mergeCell ref="AF749:AG749"/>
    <mergeCell ref="AH749:AI749"/>
    <mergeCell ref="AK749:AL749"/>
    <mergeCell ref="AM749:AN749"/>
    <mergeCell ref="AP749:AQ749"/>
    <mergeCell ref="AR749:AS749"/>
    <mergeCell ref="AU749:AV749"/>
    <mergeCell ref="AW749:AX749"/>
    <mergeCell ref="AZ749:BA749"/>
    <mergeCell ref="G750:M750"/>
    <mergeCell ref="N750:O750"/>
    <mergeCell ref="Q750:R750"/>
    <mergeCell ref="S750:T750"/>
    <mergeCell ref="V750:W750"/>
    <mergeCell ref="X750:Y750"/>
    <mergeCell ref="AA750:AB750"/>
    <mergeCell ref="AC750:AD750"/>
    <mergeCell ref="AF750:AG750"/>
    <mergeCell ref="AH750:AI750"/>
    <mergeCell ref="AK750:AL750"/>
    <mergeCell ref="AM750:AN750"/>
    <mergeCell ref="AP750:AQ750"/>
    <mergeCell ref="AR750:AS750"/>
    <mergeCell ref="AU750:AV750"/>
    <mergeCell ref="AW750:AX750"/>
    <mergeCell ref="AZ750:BA750"/>
    <mergeCell ref="G751:M751"/>
    <mergeCell ref="N751:O751"/>
    <mergeCell ref="Q751:R751"/>
    <mergeCell ref="S751:T751"/>
    <mergeCell ref="V751:W751"/>
    <mergeCell ref="X751:Y751"/>
    <mergeCell ref="AA751:AB751"/>
    <mergeCell ref="AC751:AD751"/>
    <mergeCell ref="AF751:AG751"/>
    <mergeCell ref="AH751:AI751"/>
    <mergeCell ref="AK751:AL751"/>
    <mergeCell ref="AM751:AN751"/>
    <mergeCell ref="AP751:AQ751"/>
    <mergeCell ref="AR751:AS751"/>
    <mergeCell ref="AU751:AV751"/>
    <mergeCell ref="AW751:AX751"/>
    <mergeCell ref="AZ751:BA751"/>
    <mergeCell ref="G752:M752"/>
    <mergeCell ref="N752:O752"/>
    <mergeCell ref="Q752:R752"/>
    <mergeCell ref="S752:T752"/>
    <mergeCell ref="V752:W752"/>
    <mergeCell ref="X752:Y752"/>
    <mergeCell ref="AA752:AB752"/>
    <mergeCell ref="AC752:AD752"/>
    <mergeCell ref="AF752:AG752"/>
    <mergeCell ref="AH752:AI752"/>
    <mergeCell ref="AK752:AL752"/>
    <mergeCell ref="AM752:AN752"/>
    <mergeCell ref="AP752:AQ752"/>
    <mergeCell ref="AR752:AS752"/>
    <mergeCell ref="AU752:AV752"/>
    <mergeCell ref="AW752:AX752"/>
    <mergeCell ref="AZ752:BA752"/>
    <mergeCell ref="G753:M753"/>
    <mergeCell ref="N753:O753"/>
    <mergeCell ref="Q753:R753"/>
    <mergeCell ref="S753:T753"/>
    <mergeCell ref="V753:W753"/>
    <mergeCell ref="X753:Y753"/>
    <mergeCell ref="AA753:AB753"/>
    <mergeCell ref="AC753:AD753"/>
    <mergeCell ref="AF753:AG753"/>
    <mergeCell ref="AH753:AI753"/>
    <mergeCell ref="AK753:AL753"/>
    <mergeCell ref="AM753:AN753"/>
    <mergeCell ref="AP753:AQ753"/>
    <mergeCell ref="AR753:AS753"/>
    <mergeCell ref="AU753:AV753"/>
    <mergeCell ref="AW753:AX753"/>
    <mergeCell ref="AZ753:BA753"/>
    <mergeCell ref="G754:M754"/>
    <mergeCell ref="N754:O754"/>
    <mergeCell ref="Q754:R754"/>
    <mergeCell ref="S754:T754"/>
    <mergeCell ref="V754:W754"/>
    <mergeCell ref="X754:Y754"/>
    <mergeCell ref="AA754:AB754"/>
    <mergeCell ref="AC754:AD754"/>
    <mergeCell ref="AF754:AG754"/>
    <mergeCell ref="AH754:AI754"/>
    <mergeCell ref="AK754:AL754"/>
    <mergeCell ref="AM754:AN754"/>
    <mergeCell ref="AP754:AQ754"/>
    <mergeCell ref="AR754:AS754"/>
    <mergeCell ref="AU754:AV754"/>
    <mergeCell ref="AW754:AX754"/>
    <mergeCell ref="AZ754:BA754"/>
    <mergeCell ref="G755:M755"/>
    <mergeCell ref="N755:O755"/>
    <mergeCell ref="Q755:R755"/>
    <mergeCell ref="S755:T755"/>
    <mergeCell ref="V755:W755"/>
    <mergeCell ref="X755:Y755"/>
    <mergeCell ref="AA755:AB755"/>
    <mergeCell ref="AC755:AD755"/>
    <mergeCell ref="AF755:AG755"/>
    <mergeCell ref="AH755:AI755"/>
    <mergeCell ref="AK755:AL755"/>
    <mergeCell ref="AM755:AN755"/>
    <mergeCell ref="AP755:AQ755"/>
    <mergeCell ref="AR755:AS755"/>
    <mergeCell ref="AU755:AV755"/>
    <mergeCell ref="AW755:AX755"/>
    <mergeCell ref="AZ755:BA755"/>
    <mergeCell ref="G756:M756"/>
    <mergeCell ref="N756:O756"/>
    <mergeCell ref="Q756:R756"/>
    <mergeCell ref="S756:T756"/>
    <mergeCell ref="V756:W756"/>
    <mergeCell ref="X756:Y756"/>
    <mergeCell ref="AA756:AB756"/>
    <mergeCell ref="AC756:AD756"/>
    <mergeCell ref="AF756:AG756"/>
    <mergeCell ref="AH756:AI756"/>
    <mergeCell ref="AK756:AL756"/>
    <mergeCell ref="AM756:AN756"/>
    <mergeCell ref="AP756:AQ756"/>
    <mergeCell ref="AR756:AS756"/>
    <mergeCell ref="AU756:AV756"/>
    <mergeCell ref="AW756:AX756"/>
    <mergeCell ref="AZ756:BA756"/>
    <mergeCell ref="G757:M757"/>
    <mergeCell ref="N757:O757"/>
    <mergeCell ref="Q757:R757"/>
    <mergeCell ref="S757:T757"/>
    <mergeCell ref="V757:W757"/>
    <mergeCell ref="X757:Y757"/>
    <mergeCell ref="AA757:AB757"/>
    <mergeCell ref="AC757:AD757"/>
    <mergeCell ref="AF757:AG757"/>
    <mergeCell ref="AH757:AI757"/>
    <mergeCell ref="AK757:AL757"/>
    <mergeCell ref="AM757:AN757"/>
    <mergeCell ref="AP757:AQ757"/>
    <mergeCell ref="AR757:AS757"/>
    <mergeCell ref="AU757:AV757"/>
    <mergeCell ref="AW757:AX757"/>
    <mergeCell ref="AZ757:BA757"/>
    <mergeCell ref="G758:M758"/>
    <mergeCell ref="N758:O758"/>
    <mergeCell ref="Q758:R758"/>
    <mergeCell ref="S758:T758"/>
    <mergeCell ref="V758:W758"/>
    <mergeCell ref="X758:Y758"/>
    <mergeCell ref="AA758:AB758"/>
    <mergeCell ref="AC758:AD758"/>
    <mergeCell ref="AF758:AG758"/>
    <mergeCell ref="AH758:AI758"/>
    <mergeCell ref="AK758:AL758"/>
    <mergeCell ref="AM758:AN758"/>
    <mergeCell ref="AP758:AQ758"/>
    <mergeCell ref="AR758:AS758"/>
    <mergeCell ref="AU758:AV758"/>
    <mergeCell ref="AW758:AX758"/>
    <mergeCell ref="AZ758:BA758"/>
    <mergeCell ref="G759:M759"/>
    <mergeCell ref="N759:O759"/>
    <mergeCell ref="Q759:R759"/>
    <mergeCell ref="S759:T759"/>
    <mergeCell ref="V759:W759"/>
    <mergeCell ref="X759:Y759"/>
    <mergeCell ref="AA759:AB759"/>
    <mergeCell ref="AC759:AD759"/>
    <mergeCell ref="AF759:AG759"/>
    <mergeCell ref="AH759:AI759"/>
    <mergeCell ref="AK759:AL759"/>
    <mergeCell ref="AM759:AN759"/>
    <mergeCell ref="AP759:AQ759"/>
    <mergeCell ref="AR759:AS759"/>
    <mergeCell ref="AU759:AV759"/>
    <mergeCell ref="AW759:AX759"/>
    <mergeCell ref="AZ759:BA759"/>
    <mergeCell ref="G760:M760"/>
    <mergeCell ref="N760:O760"/>
    <mergeCell ref="Q760:R760"/>
    <mergeCell ref="S760:T760"/>
    <mergeCell ref="V760:W760"/>
    <mergeCell ref="X760:Y760"/>
    <mergeCell ref="AA760:AB760"/>
    <mergeCell ref="AC760:AD760"/>
    <mergeCell ref="AF760:AG760"/>
    <mergeCell ref="AH760:AI760"/>
    <mergeCell ref="AK760:AL760"/>
    <mergeCell ref="AM760:AN760"/>
    <mergeCell ref="AP760:AQ760"/>
    <mergeCell ref="AR760:AS760"/>
    <mergeCell ref="AU760:AV760"/>
    <mergeCell ref="AW760:AX760"/>
    <mergeCell ref="AZ760:BA760"/>
    <mergeCell ref="G761:M761"/>
    <mergeCell ref="N761:O761"/>
    <mergeCell ref="Q761:R761"/>
    <mergeCell ref="S761:T761"/>
    <mergeCell ref="V761:W761"/>
    <mergeCell ref="X761:Y761"/>
    <mergeCell ref="AA761:AB761"/>
    <mergeCell ref="AC761:AD761"/>
    <mergeCell ref="AF761:AG761"/>
    <mergeCell ref="AH761:AI761"/>
    <mergeCell ref="AK761:AL761"/>
    <mergeCell ref="AM761:AN761"/>
    <mergeCell ref="AP761:AQ761"/>
    <mergeCell ref="AR761:AS761"/>
    <mergeCell ref="AU761:AV761"/>
    <mergeCell ref="AW761:AX761"/>
    <mergeCell ref="AZ761:BA761"/>
    <mergeCell ref="G762:M762"/>
    <mergeCell ref="N762:O762"/>
    <mergeCell ref="Q762:R762"/>
    <mergeCell ref="S762:T762"/>
    <mergeCell ref="V762:W762"/>
    <mergeCell ref="X762:Y762"/>
    <mergeCell ref="AA762:AB762"/>
    <mergeCell ref="AC762:AD762"/>
    <mergeCell ref="AF762:AG762"/>
    <mergeCell ref="AH762:AI762"/>
    <mergeCell ref="AK762:AL762"/>
    <mergeCell ref="AM762:AN762"/>
    <mergeCell ref="AP762:AQ762"/>
    <mergeCell ref="AR762:AS762"/>
    <mergeCell ref="AU762:AV762"/>
    <mergeCell ref="AW762:AX762"/>
    <mergeCell ref="AZ762:BA762"/>
    <mergeCell ref="G763:M763"/>
    <mergeCell ref="N763:O763"/>
    <mergeCell ref="Q763:R763"/>
    <mergeCell ref="S763:T763"/>
    <mergeCell ref="V763:W763"/>
    <mergeCell ref="X763:Y763"/>
    <mergeCell ref="AA763:AB763"/>
    <mergeCell ref="AC763:AD763"/>
    <mergeCell ref="AF763:AG763"/>
    <mergeCell ref="AH763:AI763"/>
    <mergeCell ref="AK763:AL763"/>
    <mergeCell ref="AM763:AN763"/>
    <mergeCell ref="AP763:AQ763"/>
    <mergeCell ref="AR763:AS763"/>
    <mergeCell ref="AU763:AV763"/>
    <mergeCell ref="AW763:AX763"/>
    <mergeCell ref="AZ763:BA763"/>
    <mergeCell ref="G764:M764"/>
    <mergeCell ref="N764:O764"/>
    <mergeCell ref="Q764:R764"/>
    <mergeCell ref="S764:T764"/>
    <mergeCell ref="V764:W764"/>
    <mergeCell ref="X764:Y764"/>
    <mergeCell ref="AA764:AB764"/>
    <mergeCell ref="AC764:AD764"/>
    <mergeCell ref="AF764:AG764"/>
    <mergeCell ref="AH764:AI764"/>
    <mergeCell ref="AK764:AL764"/>
    <mergeCell ref="AM764:AN764"/>
    <mergeCell ref="AP764:AQ764"/>
    <mergeCell ref="AR764:AS764"/>
    <mergeCell ref="AU764:AV764"/>
    <mergeCell ref="AW764:AX764"/>
    <mergeCell ref="AZ764:BA764"/>
    <mergeCell ref="G765:M765"/>
    <mergeCell ref="N765:O765"/>
    <mergeCell ref="Q765:R765"/>
    <mergeCell ref="S765:T765"/>
    <mergeCell ref="V765:W765"/>
    <mergeCell ref="X765:Y765"/>
    <mergeCell ref="AA765:AB765"/>
    <mergeCell ref="AC765:AD765"/>
    <mergeCell ref="AF765:AG765"/>
    <mergeCell ref="AH765:AI765"/>
    <mergeCell ref="AK765:AL765"/>
    <mergeCell ref="AM765:AN765"/>
    <mergeCell ref="AP765:AQ765"/>
    <mergeCell ref="AR765:AS765"/>
    <mergeCell ref="AU765:AV765"/>
    <mergeCell ref="AW765:AX765"/>
    <mergeCell ref="AZ765:BA765"/>
    <mergeCell ref="G766:M766"/>
    <mergeCell ref="N766:O766"/>
    <mergeCell ref="Q766:R766"/>
    <mergeCell ref="S766:T766"/>
    <mergeCell ref="V766:W766"/>
    <mergeCell ref="X766:Y766"/>
    <mergeCell ref="AA766:AB766"/>
    <mergeCell ref="AC766:AD766"/>
    <mergeCell ref="AF766:AG766"/>
    <mergeCell ref="AH766:AI766"/>
    <mergeCell ref="AK766:AL766"/>
    <mergeCell ref="AM766:AN766"/>
    <mergeCell ref="AP766:AQ766"/>
    <mergeCell ref="AR766:AS766"/>
    <mergeCell ref="AU766:AV766"/>
    <mergeCell ref="AW766:AX766"/>
    <mergeCell ref="AZ766:BA766"/>
    <mergeCell ref="G767:M767"/>
    <mergeCell ref="N767:O767"/>
    <mergeCell ref="Q767:R767"/>
    <mergeCell ref="S767:T767"/>
    <mergeCell ref="V767:W767"/>
    <mergeCell ref="X767:Y767"/>
    <mergeCell ref="AA767:AB767"/>
    <mergeCell ref="AC767:AD767"/>
    <mergeCell ref="AF767:AG767"/>
    <mergeCell ref="AH767:AI767"/>
    <mergeCell ref="AK767:AL767"/>
    <mergeCell ref="AM767:AN767"/>
    <mergeCell ref="AP767:AQ767"/>
    <mergeCell ref="AR767:AS767"/>
    <mergeCell ref="AU767:AV767"/>
    <mergeCell ref="AW767:AX767"/>
    <mergeCell ref="AZ767:BA767"/>
    <mergeCell ref="G768:M768"/>
    <mergeCell ref="N768:O768"/>
    <mergeCell ref="Q768:R768"/>
    <mergeCell ref="S768:T768"/>
    <mergeCell ref="V768:W768"/>
    <mergeCell ref="X768:Y768"/>
    <mergeCell ref="AA768:AB768"/>
    <mergeCell ref="AC768:AD768"/>
    <mergeCell ref="AF768:AG768"/>
    <mergeCell ref="AH768:AI768"/>
    <mergeCell ref="AK768:AL768"/>
    <mergeCell ref="AM768:AN768"/>
    <mergeCell ref="AP768:AQ768"/>
    <mergeCell ref="AR768:AS768"/>
    <mergeCell ref="AU768:AV768"/>
    <mergeCell ref="AW768:AX768"/>
    <mergeCell ref="AZ768:BA768"/>
    <mergeCell ref="G769:M769"/>
    <mergeCell ref="N769:O769"/>
    <mergeCell ref="Q769:R769"/>
    <mergeCell ref="S769:T769"/>
    <mergeCell ref="V769:W769"/>
    <mergeCell ref="X769:Y769"/>
    <mergeCell ref="AA769:AB769"/>
    <mergeCell ref="AC769:AD769"/>
    <mergeCell ref="AF769:AG769"/>
    <mergeCell ref="AH769:AI769"/>
    <mergeCell ref="AK769:AL769"/>
    <mergeCell ref="AM769:AN769"/>
    <mergeCell ref="AP769:AQ769"/>
    <mergeCell ref="AR769:AS769"/>
    <mergeCell ref="AU769:AV769"/>
    <mergeCell ref="AW769:AX769"/>
    <mergeCell ref="AZ769:BA769"/>
    <mergeCell ref="G770:M770"/>
    <mergeCell ref="N770:O770"/>
    <mergeCell ref="Q770:R770"/>
    <mergeCell ref="S770:T770"/>
    <mergeCell ref="V770:W770"/>
    <mergeCell ref="X770:Y770"/>
    <mergeCell ref="AA770:AB770"/>
    <mergeCell ref="AC770:AD770"/>
    <mergeCell ref="AF770:AG770"/>
    <mergeCell ref="AH770:AI770"/>
    <mergeCell ref="AK770:AL770"/>
    <mergeCell ref="AM770:AN770"/>
    <mergeCell ref="AP770:AQ770"/>
    <mergeCell ref="AR770:AS770"/>
    <mergeCell ref="AU770:AV770"/>
    <mergeCell ref="AW770:AX770"/>
    <mergeCell ref="AZ770:BA770"/>
    <mergeCell ref="G771:M771"/>
    <mergeCell ref="N771:O771"/>
    <mergeCell ref="Q771:R771"/>
    <mergeCell ref="S771:T771"/>
    <mergeCell ref="V771:W771"/>
    <mergeCell ref="X771:Y771"/>
    <mergeCell ref="AA771:AB771"/>
    <mergeCell ref="AC771:AD771"/>
    <mergeCell ref="AF771:AG771"/>
    <mergeCell ref="AH771:AI771"/>
    <mergeCell ref="AK771:AL771"/>
    <mergeCell ref="AM771:AN771"/>
    <mergeCell ref="AP771:AQ771"/>
    <mergeCell ref="AR771:AS771"/>
    <mergeCell ref="AU771:AV771"/>
    <mergeCell ref="AW771:AX771"/>
    <mergeCell ref="AZ771:BA771"/>
    <mergeCell ref="G772:M772"/>
    <mergeCell ref="N772:O772"/>
    <mergeCell ref="Q772:R772"/>
    <mergeCell ref="S772:T772"/>
    <mergeCell ref="V772:W772"/>
    <mergeCell ref="X772:Y772"/>
    <mergeCell ref="AA772:AB772"/>
    <mergeCell ref="AC772:AD772"/>
    <mergeCell ref="AF772:AG772"/>
    <mergeCell ref="AH772:AI772"/>
    <mergeCell ref="AK772:AL772"/>
    <mergeCell ref="AM772:AN772"/>
    <mergeCell ref="AP772:AQ772"/>
    <mergeCell ref="AR772:AS772"/>
    <mergeCell ref="AU772:AV772"/>
    <mergeCell ref="AW772:AX772"/>
    <mergeCell ref="AZ772:BA772"/>
    <mergeCell ref="G773:M773"/>
    <mergeCell ref="N773:O773"/>
    <mergeCell ref="Q773:R773"/>
    <mergeCell ref="S773:T773"/>
    <mergeCell ref="V773:W773"/>
    <mergeCell ref="X773:Y773"/>
    <mergeCell ref="AA773:AB773"/>
    <mergeCell ref="AC773:AD773"/>
    <mergeCell ref="AF773:AG773"/>
    <mergeCell ref="AH773:AI773"/>
    <mergeCell ref="AK773:AL773"/>
    <mergeCell ref="AM773:AN773"/>
    <mergeCell ref="AP773:AQ773"/>
    <mergeCell ref="AR773:AS773"/>
    <mergeCell ref="AU773:AV773"/>
    <mergeCell ref="AW773:AX773"/>
    <mergeCell ref="AZ773:BA773"/>
    <mergeCell ref="G774:M774"/>
    <mergeCell ref="N774:O774"/>
    <mergeCell ref="Q774:R774"/>
    <mergeCell ref="S774:T774"/>
    <mergeCell ref="V774:W774"/>
    <mergeCell ref="X774:Y774"/>
    <mergeCell ref="AA774:AB774"/>
    <mergeCell ref="AC774:AD774"/>
    <mergeCell ref="AF774:AG774"/>
    <mergeCell ref="AH774:AI774"/>
    <mergeCell ref="AK774:AL774"/>
    <mergeCell ref="AM774:AN774"/>
    <mergeCell ref="AP774:AQ774"/>
    <mergeCell ref="AR774:AS774"/>
    <mergeCell ref="AU774:AV774"/>
    <mergeCell ref="AW774:AX774"/>
    <mergeCell ref="AZ774:BA774"/>
    <mergeCell ref="G775:M775"/>
    <mergeCell ref="N775:O775"/>
    <mergeCell ref="Q775:R775"/>
    <mergeCell ref="S775:T775"/>
    <mergeCell ref="V775:W775"/>
    <mergeCell ref="X775:Y775"/>
    <mergeCell ref="AA775:AB775"/>
    <mergeCell ref="AC775:AD775"/>
    <mergeCell ref="AF775:AG775"/>
    <mergeCell ref="AH775:AI775"/>
    <mergeCell ref="AK775:AL775"/>
    <mergeCell ref="AM775:AN775"/>
    <mergeCell ref="AP775:AQ775"/>
    <mergeCell ref="AR775:AS775"/>
    <mergeCell ref="AU775:AV775"/>
    <mergeCell ref="AW775:AX775"/>
    <mergeCell ref="AZ775:BA775"/>
    <mergeCell ref="G776:M776"/>
    <mergeCell ref="N776:O776"/>
    <mergeCell ref="Q776:R776"/>
    <mergeCell ref="S776:T776"/>
    <mergeCell ref="V776:W776"/>
    <mergeCell ref="X776:Y776"/>
    <mergeCell ref="AA776:AB776"/>
    <mergeCell ref="AC776:AD776"/>
    <mergeCell ref="AF776:AG776"/>
    <mergeCell ref="AH776:AI776"/>
    <mergeCell ref="AK776:AL776"/>
    <mergeCell ref="AM776:AN776"/>
    <mergeCell ref="AP776:AQ776"/>
    <mergeCell ref="AR776:AS776"/>
    <mergeCell ref="AU776:AV776"/>
    <mergeCell ref="AW776:AX776"/>
    <mergeCell ref="AZ776:BA776"/>
    <mergeCell ref="G777:M777"/>
    <mergeCell ref="N777:O777"/>
    <mergeCell ref="Q777:R777"/>
    <mergeCell ref="S777:T777"/>
    <mergeCell ref="V777:W777"/>
    <mergeCell ref="X777:Y777"/>
    <mergeCell ref="AA777:AB777"/>
    <mergeCell ref="AC777:AD777"/>
    <mergeCell ref="AF777:AG777"/>
    <mergeCell ref="AH777:AI777"/>
    <mergeCell ref="AK777:AL777"/>
    <mergeCell ref="AM777:AN777"/>
    <mergeCell ref="AP777:AQ777"/>
    <mergeCell ref="AR777:AS777"/>
    <mergeCell ref="AU777:AV777"/>
    <mergeCell ref="AW777:AX777"/>
    <mergeCell ref="AZ777:BA777"/>
    <mergeCell ref="G778:M778"/>
    <mergeCell ref="N778:O778"/>
    <mergeCell ref="Q778:R778"/>
    <mergeCell ref="S778:T778"/>
    <mergeCell ref="V778:W778"/>
    <mergeCell ref="X778:Y778"/>
    <mergeCell ref="AA778:AB778"/>
    <mergeCell ref="AC778:AD778"/>
    <mergeCell ref="AF778:AG778"/>
    <mergeCell ref="AH778:AI778"/>
    <mergeCell ref="AK778:AL778"/>
    <mergeCell ref="AM778:AN778"/>
    <mergeCell ref="AP778:AQ778"/>
    <mergeCell ref="AR778:AS778"/>
    <mergeCell ref="AU778:AV778"/>
    <mergeCell ref="AW778:AX778"/>
    <mergeCell ref="AZ778:BA778"/>
    <mergeCell ref="G779:M779"/>
    <mergeCell ref="N779:O779"/>
    <mergeCell ref="Q779:R779"/>
    <mergeCell ref="S779:T779"/>
    <mergeCell ref="V779:W779"/>
    <mergeCell ref="X779:Y779"/>
    <mergeCell ref="AA779:AB779"/>
    <mergeCell ref="AC779:AD779"/>
    <mergeCell ref="AF779:AG779"/>
    <mergeCell ref="AH779:AI779"/>
    <mergeCell ref="AK779:AL779"/>
    <mergeCell ref="AM779:AN779"/>
    <mergeCell ref="AP779:AQ779"/>
    <mergeCell ref="AR779:AS779"/>
    <mergeCell ref="AU779:AV779"/>
    <mergeCell ref="AW779:AX779"/>
    <mergeCell ref="AZ779:BA779"/>
    <mergeCell ref="G780:M780"/>
    <mergeCell ref="N780:O780"/>
    <mergeCell ref="Q780:R780"/>
    <mergeCell ref="S780:T780"/>
    <mergeCell ref="V780:W780"/>
    <mergeCell ref="X780:Y780"/>
    <mergeCell ref="AA780:AB780"/>
    <mergeCell ref="AC780:AD780"/>
    <mergeCell ref="AF780:AG780"/>
    <mergeCell ref="AH780:AI780"/>
    <mergeCell ref="AK780:AL780"/>
    <mergeCell ref="AM780:AN780"/>
    <mergeCell ref="AP780:AQ780"/>
    <mergeCell ref="AR780:AS780"/>
    <mergeCell ref="AU780:AV780"/>
    <mergeCell ref="AW780:AX780"/>
    <mergeCell ref="AZ780:BA780"/>
    <mergeCell ref="G781:M781"/>
    <mergeCell ref="N781:O781"/>
    <mergeCell ref="Q781:R781"/>
    <mergeCell ref="S781:T781"/>
    <mergeCell ref="V781:W781"/>
    <mergeCell ref="X781:Y781"/>
    <mergeCell ref="AA781:AB781"/>
    <mergeCell ref="AC781:AD781"/>
    <mergeCell ref="AF781:AG781"/>
    <mergeCell ref="AH781:AI781"/>
    <mergeCell ref="AK781:AL781"/>
    <mergeCell ref="AM781:AN781"/>
    <mergeCell ref="AP781:AQ781"/>
    <mergeCell ref="AR781:AS781"/>
    <mergeCell ref="AU781:AV781"/>
    <mergeCell ref="AW781:AX781"/>
    <mergeCell ref="AZ781:BA781"/>
    <mergeCell ref="G782:M782"/>
    <mergeCell ref="N782:O782"/>
    <mergeCell ref="Q782:R782"/>
    <mergeCell ref="S782:T782"/>
    <mergeCell ref="V782:W782"/>
    <mergeCell ref="X782:Y782"/>
    <mergeCell ref="AA782:AB782"/>
    <mergeCell ref="AC782:AD782"/>
    <mergeCell ref="AF782:AG782"/>
    <mergeCell ref="AH782:AI782"/>
    <mergeCell ref="AK782:AL782"/>
    <mergeCell ref="AM782:AN782"/>
    <mergeCell ref="AP782:AQ782"/>
    <mergeCell ref="AR782:AS782"/>
    <mergeCell ref="AU782:AV782"/>
    <mergeCell ref="AW782:AX782"/>
    <mergeCell ref="AZ782:BA782"/>
    <mergeCell ref="G783:M783"/>
    <mergeCell ref="N783:O783"/>
    <mergeCell ref="Q783:R783"/>
    <mergeCell ref="S783:T783"/>
    <mergeCell ref="V783:W783"/>
    <mergeCell ref="X783:Y783"/>
    <mergeCell ref="AA783:AB783"/>
    <mergeCell ref="AC783:AD783"/>
    <mergeCell ref="AF783:AG783"/>
    <mergeCell ref="AH783:AI783"/>
    <mergeCell ref="AK783:AL783"/>
    <mergeCell ref="AM783:AN783"/>
    <mergeCell ref="AP783:AQ783"/>
    <mergeCell ref="AR783:AS783"/>
    <mergeCell ref="AU783:AV783"/>
    <mergeCell ref="AW783:AX783"/>
    <mergeCell ref="AZ783:BA783"/>
    <mergeCell ref="G784:M784"/>
    <mergeCell ref="N784:O784"/>
    <mergeCell ref="Q784:R784"/>
    <mergeCell ref="S784:T784"/>
    <mergeCell ref="V784:W784"/>
    <mergeCell ref="X784:Y784"/>
    <mergeCell ref="AA784:AB784"/>
    <mergeCell ref="AC784:AD784"/>
    <mergeCell ref="AF784:AG784"/>
    <mergeCell ref="AH784:AI784"/>
    <mergeCell ref="AK784:AL784"/>
    <mergeCell ref="AM784:AN784"/>
    <mergeCell ref="AP784:AQ784"/>
    <mergeCell ref="AR784:AS784"/>
    <mergeCell ref="AU784:AV784"/>
    <mergeCell ref="AW784:AX784"/>
    <mergeCell ref="AZ784:BA784"/>
    <mergeCell ref="G785:M785"/>
    <mergeCell ref="N785:O785"/>
    <mergeCell ref="Q785:R785"/>
    <mergeCell ref="S785:T785"/>
    <mergeCell ref="V785:W785"/>
    <mergeCell ref="X785:Y785"/>
    <mergeCell ref="AA785:AB785"/>
    <mergeCell ref="AC785:AD785"/>
    <mergeCell ref="AF785:AG785"/>
    <mergeCell ref="AH785:AI785"/>
    <mergeCell ref="AK785:AL785"/>
    <mergeCell ref="AM785:AN785"/>
    <mergeCell ref="AP785:AQ785"/>
    <mergeCell ref="AR785:AS785"/>
    <mergeCell ref="AU785:AV785"/>
    <mergeCell ref="AW785:AX785"/>
    <mergeCell ref="AZ785:BA785"/>
    <mergeCell ref="G786:M786"/>
    <mergeCell ref="N786:O786"/>
    <mergeCell ref="Q786:R786"/>
    <mergeCell ref="S786:T786"/>
    <mergeCell ref="V786:W786"/>
    <mergeCell ref="X786:Y786"/>
    <mergeCell ref="AA786:AB786"/>
    <mergeCell ref="AC786:AD786"/>
    <mergeCell ref="AF786:AG786"/>
    <mergeCell ref="AH786:AI786"/>
    <mergeCell ref="AK786:AL786"/>
    <mergeCell ref="AM786:AN786"/>
    <mergeCell ref="AP786:AQ786"/>
    <mergeCell ref="AR786:AS786"/>
    <mergeCell ref="AU786:AV786"/>
    <mergeCell ref="AW786:AX786"/>
    <mergeCell ref="AZ786:BA786"/>
    <mergeCell ref="G787:M787"/>
    <mergeCell ref="N787:O787"/>
    <mergeCell ref="Q787:R787"/>
    <mergeCell ref="S787:T787"/>
    <mergeCell ref="V787:W787"/>
    <mergeCell ref="X787:Y787"/>
    <mergeCell ref="AA787:AB787"/>
    <mergeCell ref="AC787:AD787"/>
    <mergeCell ref="AF787:AG787"/>
    <mergeCell ref="AH787:AI787"/>
    <mergeCell ref="AK787:AL787"/>
    <mergeCell ref="AM787:AN787"/>
    <mergeCell ref="AP787:AQ787"/>
    <mergeCell ref="AR787:AS787"/>
    <mergeCell ref="AU787:AV787"/>
    <mergeCell ref="AW787:AX787"/>
    <mergeCell ref="AZ787:BA787"/>
    <mergeCell ref="G788:M788"/>
    <mergeCell ref="N788:O788"/>
    <mergeCell ref="Q788:R788"/>
    <mergeCell ref="S788:T788"/>
    <mergeCell ref="V788:W788"/>
    <mergeCell ref="X788:Y788"/>
    <mergeCell ref="AA788:AB788"/>
    <mergeCell ref="AC788:AD788"/>
    <mergeCell ref="AF788:AG788"/>
    <mergeCell ref="AH788:AI788"/>
    <mergeCell ref="AK788:AL788"/>
    <mergeCell ref="AM788:AN788"/>
    <mergeCell ref="AP788:AQ788"/>
    <mergeCell ref="AR788:AS788"/>
    <mergeCell ref="AU788:AV788"/>
    <mergeCell ref="AW788:AX788"/>
    <mergeCell ref="AZ788:BA788"/>
    <mergeCell ref="G789:M789"/>
    <mergeCell ref="N789:O789"/>
    <mergeCell ref="Q789:R789"/>
    <mergeCell ref="S789:T789"/>
    <mergeCell ref="V789:W789"/>
    <mergeCell ref="X789:Y789"/>
    <mergeCell ref="AA789:AB789"/>
    <mergeCell ref="AC789:AD789"/>
    <mergeCell ref="AF789:AG789"/>
    <mergeCell ref="AH789:AI789"/>
    <mergeCell ref="AK789:AL789"/>
    <mergeCell ref="AM789:AN789"/>
    <mergeCell ref="AP789:AQ789"/>
    <mergeCell ref="AR789:AS789"/>
    <mergeCell ref="AU789:AV789"/>
    <mergeCell ref="AW789:AX789"/>
    <mergeCell ref="AZ789:BA789"/>
    <mergeCell ref="G790:M790"/>
    <mergeCell ref="N790:O790"/>
    <mergeCell ref="Q790:R790"/>
    <mergeCell ref="S790:T790"/>
    <mergeCell ref="V790:W790"/>
    <mergeCell ref="X790:Y790"/>
    <mergeCell ref="AA790:AB790"/>
    <mergeCell ref="AC790:AD790"/>
    <mergeCell ref="AF790:AG790"/>
    <mergeCell ref="AH790:AI790"/>
    <mergeCell ref="AK790:AL790"/>
    <mergeCell ref="AM790:AN790"/>
    <mergeCell ref="AP790:AQ790"/>
    <mergeCell ref="AR790:AS790"/>
    <mergeCell ref="AU790:AV790"/>
    <mergeCell ref="AW790:AX790"/>
    <mergeCell ref="AZ790:BA790"/>
    <mergeCell ref="G791:M791"/>
    <mergeCell ref="N791:O791"/>
    <mergeCell ref="Q791:R791"/>
    <mergeCell ref="S791:T791"/>
    <mergeCell ref="V791:W791"/>
    <mergeCell ref="X791:Y791"/>
    <mergeCell ref="AA791:AB791"/>
    <mergeCell ref="AC791:AD791"/>
    <mergeCell ref="AF791:AG791"/>
    <mergeCell ref="AH791:AI791"/>
    <mergeCell ref="AK791:AL791"/>
    <mergeCell ref="AM791:AN791"/>
    <mergeCell ref="AP791:AQ791"/>
    <mergeCell ref="AR791:AS791"/>
    <mergeCell ref="AU791:AV791"/>
    <mergeCell ref="AW791:AX791"/>
    <mergeCell ref="AZ791:BA791"/>
    <mergeCell ref="G792:M792"/>
    <mergeCell ref="N792:O792"/>
    <mergeCell ref="Q792:R792"/>
    <mergeCell ref="S792:T792"/>
    <mergeCell ref="V792:W792"/>
    <mergeCell ref="X792:Y792"/>
    <mergeCell ref="AA792:AB792"/>
    <mergeCell ref="AC792:AD792"/>
    <mergeCell ref="AF792:AG792"/>
    <mergeCell ref="AH792:AI792"/>
    <mergeCell ref="AK792:AL792"/>
    <mergeCell ref="AM792:AN792"/>
    <mergeCell ref="AP792:AQ792"/>
    <mergeCell ref="AR792:AS792"/>
    <mergeCell ref="AU792:AV792"/>
    <mergeCell ref="AW792:AX792"/>
    <mergeCell ref="AZ792:BA792"/>
    <mergeCell ref="G793:M793"/>
    <mergeCell ref="N793:O793"/>
    <mergeCell ref="Q793:R793"/>
    <mergeCell ref="S793:T793"/>
    <mergeCell ref="V793:W793"/>
    <mergeCell ref="X793:Y793"/>
    <mergeCell ref="AA793:AB793"/>
    <mergeCell ref="AC793:AD793"/>
    <mergeCell ref="AF793:AG793"/>
    <mergeCell ref="AH793:AI793"/>
    <mergeCell ref="AK793:AL793"/>
    <mergeCell ref="AM793:AN793"/>
    <mergeCell ref="AP793:AQ793"/>
    <mergeCell ref="AR793:AS793"/>
    <mergeCell ref="AU793:AV793"/>
    <mergeCell ref="AW793:AX793"/>
    <mergeCell ref="AZ793:BA793"/>
    <mergeCell ref="G794:M794"/>
    <mergeCell ref="N794:O794"/>
    <mergeCell ref="Q794:R794"/>
    <mergeCell ref="S794:T794"/>
    <mergeCell ref="V794:W794"/>
    <mergeCell ref="X794:Y794"/>
    <mergeCell ref="AA794:AB794"/>
    <mergeCell ref="AC794:AD794"/>
    <mergeCell ref="AF794:AG794"/>
    <mergeCell ref="AH794:AI794"/>
    <mergeCell ref="AK794:AL794"/>
    <mergeCell ref="AM794:AN794"/>
    <mergeCell ref="AP794:AQ794"/>
    <mergeCell ref="AR794:AS794"/>
    <mergeCell ref="AU794:AV794"/>
    <mergeCell ref="AW794:AX794"/>
    <mergeCell ref="AZ794:BA794"/>
    <mergeCell ref="G795:M795"/>
    <mergeCell ref="N795:O795"/>
    <mergeCell ref="Q795:R795"/>
    <mergeCell ref="S795:T795"/>
    <mergeCell ref="V795:W795"/>
    <mergeCell ref="X795:Y795"/>
    <mergeCell ref="AA795:AB795"/>
    <mergeCell ref="AC795:AD795"/>
    <mergeCell ref="AF795:AG795"/>
    <mergeCell ref="AH795:AI795"/>
    <mergeCell ref="AK795:AL795"/>
    <mergeCell ref="AM795:AN795"/>
    <mergeCell ref="AP795:AQ795"/>
    <mergeCell ref="AR795:AS795"/>
    <mergeCell ref="AU795:AV795"/>
    <mergeCell ref="AW795:AX795"/>
    <mergeCell ref="AZ795:BA795"/>
    <mergeCell ref="G796:M796"/>
    <mergeCell ref="N796:O796"/>
    <mergeCell ref="Q796:R796"/>
    <mergeCell ref="S796:T796"/>
    <mergeCell ref="V796:W796"/>
    <mergeCell ref="X796:Y796"/>
    <mergeCell ref="AA796:AB796"/>
    <mergeCell ref="AC796:AD796"/>
    <mergeCell ref="AF796:AG796"/>
    <mergeCell ref="AH796:AI796"/>
    <mergeCell ref="AK796:AL796"/>
    <mergeCell ref="AM796:AN796"/>
    <mergeCell ref="AP796:AQ796"/>
    <mergeCell ref="AR796:AS796"/>
    <mergeCell ref="AU796:AV796"/>
    <mergeCell ref="AW796:AX796"/>
    <mergeCell ref="AZ796:BA796"/>
    <mergeCell ref="G797:M797"/>
    <mergeCell ref="N797:O797"/>
    <mergeCell ref="Q797:R797"/>
    <mergeCell ref="S797:T797"/>
    <mergeCell ref="V797:W797"/>
    <mergeCell ref="X797:Y797"/>
    <mergeCell ref="AA797:AB797"/>
    <mergeCell ref="AC797:AD797"/>
    <mergeCell ref="AF797:AG797"/>
    <mergeCell ref="AH797:AI797"/>
    <mergeCell ref="AK797:AL797"/>
    <mergeCell ref="AM797:AN797"/>
    <mergeCell ref="AP797:AQ797"/>
    <mergeCell ref="AR797:AS797"/>
    <mergeCell ref="AU797:AV797"/>
    <mergeCell ref="AW797:AX797"/>
    <mergeCell ref="AZ797:BA797"/>
    <mergeCell ref="G798:M798"/>
    <mergeCell ref="N798:O798"/>
    <mergeCell ref="Q798:R798"/>
    <mergeCell ref="S798:T798"/>
    <mergeCell ref="V798:W798"/>
    <mergeCell ref="X798:Y798"/>
    <mergeCell ref="AA798:AB798"/>
    <mergeCell ref="AC798:AD798"/>
    <mergeCell ref="AF798:AG798"/>
    <mergeCell ref="AH798:AI798"/>
    <mergeCell ref="AK798:AL798"/>
    <mergeCell ref="AM798:AN798"/>
    <mergeCell ref="AP798:AQ798"/>
    <mergeCell ref="AR798:AS798"/>
    <mergeCell ref="AU798:AV798"/>
    <mergeCell ref="AW798:AX798"/>
    <mergeCell ref="AZ798:BA798"/>
    <mergeCell ref="G799:M799"/>
    <mergeCell ref="N799:O799"/>
    <mergeCell ref="Q799:R799"/>
    <mergeCell ref="S799:T799"/>
    <mergeCell ref="V799:W799"/>
    <mergeCell ref="X799:Y799"/>
    <mergeCell ref="AA799:AB799"/>
    <mergeCell ref="AC799:AD799"/>
    <mergeCell ref="AF799:AG799"/>
    <mergeCell ref="AH799:AI799"/>
    <mergeCell ref="AK799:AL799"/>
    <mergeCell ref="AM799:AN799"/>
    <mergeCell ref="AP799:AQ799"/>
    <mergeCell ref="AR799:AS799"/>
    <mergeCell ref="AU799:AV799"/>
    <mergeCell ref="AW799:AX799"/>
    <mergeCell ref="AZ799:BA799"/>
    <mergeCell ref="G800:M800"/>
    <mergeCell ref="N800:O800"/>
    <mergeCell ref="Q800:R800"/>
    <mergeCell ref="S800:T800"/>
    <mergeCell ref="V800:W800"/>
    <mergeCell ref="X800:Y800"/>
    <mergeCell ref="AA800:AB800"/>
    <mergeCell ref="AC800:AD800"/>
    <mergeCell ref="AF800:AG800"/>
    <mergeCell ref="AH800:AI800"/>
    <mergeCell ref="AK800:AL800"/>
    <mergeCell ref="AM800:AN800"/>
    <mergeCell ref="AP800:AQ800"/>
    <mergeCell ref="AR800:AS800"/>
    <mergeCell ref="AU800:AV800"/>
    <mergeCell ref="AW800:AX800"/>
    <mergeCell ref="AZ800:BA800"/>
    <mergeCell ref="G801:M801"/>
    <mergeCell ref="N801:O801"/>
    <mergeCell ref="Q801:R801"/>
    <mergeCell ref="S801:T801"/>
    <mergeCell ref="V801:W801"/>
    <mergeCell ref="X801:Y801"/>
    <mergeCell ref="AA801:AB801"/>
    <mergeCell ref="AC801:AD801"/>
    <mergeCell ref="AF801:AG801"/>
    <mergeCell ref="AH801:AI801"/>
    <mergeCell ref="AK801:AL801"/>
    <mergeCell ref="AM801:AN801"/>
    <mergeCell ref="AP801:AQ801"/>
    <mergeCell ref="AR801:AS801"/>
    <mergeCell ref="AU801:AV801"/>
    <mergeCell ref="AW801:AX801"/>
    <mergeCell ref="AZ801:BA801"/>
    <mergeCell ref="G802:M802"/>
    <mergeCell ref="N802:O802"/>
    <mergeCell ref="Q802:R802"/>
    <mergeCell ref="S802:T802"/>
    <mergeCell ref="V802:W802"/>
    <mergeCell ref="X802:Y802"/>
    <mergeCell ref="AA802:AB802"/>
    <mergeCell ref="AC802:AD802"/>
    <mergeCell ref="AF802:AG802"/>
    <mergeCell ref="AH802:AI802"/>
    <mergeCell ref="AK802:AL802"/>
    <mergeCell ref="AM802:AN802"/>
    <mergeCell ref="AP802:AQ802"/>
    <mergeCell ref="AR802:AS802"/>
    <mergeCell ref="AU802:AV802"/>
    <mergeCell ref="AW802:AX802"/>
    <mergeCell ref="AZ802:BA802"/>
    <mergeCell ref="G803:M803"/>
    <mergeCell ref="N803:O803"/>
    <mergeCell ref="Q803:R803"/>
    <mergeCell ref="S803:T803"/>
    <mergeCell ref="V803:W803"/>
    <mergeCell ref="X803:Y803"/>
    <mergeCell ref="AA803:AB803"/>
    <mergeCell ref="AC803:AD803"/>
    <mergeCell ref="AF803:AG803"/>
    <mergeCell ref="AH803:AI803"/>
    <mergeCell ref="AK803:AL803"/>
    <mergeCell ref="AM803:AN803"/>
    <mergeCell ref="AP803:AQ803"/>
    <mergeCell ref="AR803:AS803"/>
    <mergeCell ref="AU803:AV803"/>
    <mergeCell ref="AW803:AX803"/>
    <mergeCell ref="AZ803:BA803"/>
    <mergeCell ref="G804:M804"/>
    <mergeCell ref="N804:O804"/>
    <mergeCell ref="Q804:R804"/>
    <mergeCell ref="S804:T804"/>
    <mergeCell ref="V804:W804"/>
    <mergeCell ref="X804:Y804"/>
    <mergeCell ref="AA804:AB804"/>
    <mergeCell ref="AC804:AD804"/>
    <mergeCell ref="AF804:AG804"/>
    <mergeCell ref="AH804:AI804"/>
    <mergeCell ref="AK804:AL804"/>
    <mergeCell ref="AM804:AN804"/>
    <mergeCell ref="AP804:AQ804"/>
    <mergeCell ref="AR804:AS804"/>
    <mergeCell ref="AU804:AV804"/>
    <mergeCell ref="AW804:AX804"/>
    <mergeCell ref="AZ804:BA804"/>
    <mergeCell ref="G805:M805"/>
    <mergeCell ref="N805:O805"/>
    <mergeCell ref="Q805:R805"/>
    <mergeCell ref="S805:T805"/>
    <mergeCell ref="V805:W805"/>
    <mergeCell ref="X805:Y805"/>
    <mergeCell ref="AA805:AB805"/>
    <mergeCell ref="AC805:AD805"/>
    <mergeCell ref="AF805:AG805"/>
    <mergeCell ref="AH805:AI805"/>
    <mergeCell ref="AK805:AL805"/>
    <mergeCell ref="AM805:AN805"/>
    <mergeCell ref="AP805:AQ805"/>
    <mergeCell ref="AR805:AS805"/>
    <mergeCell ref="AU805:AV805"/>
    <mergeCell ref="AW805:AX805"/>
    <mergeCell ref="AZ805:BA805"/>
    <mergeCell ref="G806:M806"/>
    <mergeCell ref="N806:O806"/>
    <mergeCell ref="Q806:R806"/>
    <mergeCell ref="S806:T806"/>
    <mergeCell ref="V806:W806"/>
    <mergeCell ref="X806:Y806"/>
    <mergeCell ref="AA806:AB806"/>
    <mergeCell ref="AC806:AD806"/>
    <mergeCell ref="AF806:AG806"/>
    <mergeCell ref="AH806:AI806"/>
    <mergeCell ref="AK806:AL806"/>
    <mergeCell ref="AM806:AN806"/>
    <mergeCell ref="AP806:AQ806"/>
    <mergeCell ref="AR806:AS806"/>
    <mergeCell ref="AU806:AV806"/>
    <mergeCell ref="AW806:AX806"/>
    <mergeCell ref="AZ806:BA806"/>
    <mergeCell ref="G807:M807"/>
    <mergeCell ref="N807:O807"/>
    <mergeCell ref="Q807:R807"/>
    <mergeCell ref="S807:T807"/>
    <mergeCell ref="V807:W807"/>
    <mergeCell ref="X807:Y807"/>
    <mergeCell ref="AA807:AB807"/>
    <mergeCell ref="AC807:AD807"/>
    <mergeCell ref="AF807:AG807"/>
    <mergeCell ref="AH807:AI807"/>
    <mergeCell ref="AK807:AL807"/>
    <mergeCell ref="AM807:AN807"/>
    <mergeCell ref="AP807:AQ807"/>
    <mergeCell ref="AR807:AS807"/>
    <mergeCell ref="AU807:AV807"/>
    <mergeCell ref="AW807:AX807"/>
    <mergeCell ref="AZ807:BA807"/>
    <mergeCell ref="G808:M808"/>
    <mergeCell ref="N808:O808"/>
    <mergeCell ref="Q808:R808"/>
    <mergeCell ref="S808:T808"/>
    <mergeCell ref="V808:W808"/>
    <mergeCell ref="X808:Y808"/>
    <mergeCell ref="AA808:AB808"/>
    <mergeCell ref="AC808:AD808"/>
    <mergeCell ref="AF808:AG808"/>
    <mergeCell ref="AH808:AI808"/>
    <mergeCell ref="AK808:AL808"/>
    <mergeCell ref="AM808:AN808"/>
    <mergeCell ref="AP808:AQ808"/>
    <mergeCell ref="AR808:AS808"/>
    <mergeCell ref="AU808:AV808"/>
    <mergeCell ref="AW808:AX808"/>
    <mergeCell ref="AZ808:BA808"/>
    <mergeCell ref="G814:M814"/>
    <mergeCell ref="N814:O814"/>
    <mergeCell ref="Q814:R814"/>
    <mergeCell ref="S814:T814"/>
    <mergeCell ref="V814:W814"/>
    <mergeCell ref="X814:Y814"/>
    <mergeCell ref="AA814:AB814"/>
    <mergeCell ref="AC814:AD814"/>
    <mergeCell ref="AF814:AG814"/>
    <mergeCell ref="AH814:AI814"/>
    <mergeCell ref="AK814:AL814"/>
    <mergeCell ref="AM814:AN814"/>
    <mergeCell ref="AP814:AQ814"/>
    <mergeCell ref="AR814:AS814"/>
    <mergeCell ref="AU814:AV814"/>
    <mergeCell ref="AW814:AX814"/>
    <mergeCell ref="AZ814:BA814"/>
    <mergeCell ref="G815:M815"/>
    <mergeCell ref="N815:O815"/>
    <mergeCell ref="Q815:R815"/>
    <mergeCell ref="S815:T815"/>
    <mergeCell ref="V815:W815"/>
    <mergeCell ref="X815:Y815"/>
    <mergeCell ref="AA815:AB815"/>
    <mergeCell ref="AC815:AD815"/>
    <mergeCell ref="AF815:AG815"/>
    <mergeCell ref="AH815:AI815"/>
    <mergeCell ref="AK815:AL815"/>
    <mergeCell ref="AM815:AN815"/>
    <mergeCell ref="AP815:AQ815"/>
    <mergeCell ref="AR815:AS815"/>
    <mergeCell ref="AU815:AV815"/>
    <mergeCell ref="AW815:AX815"/>
    <mergeCell ref="AZ815:BA815"/>
    <mergeCell ref="G816:M816"/>
    <mergeCell ref="N816:O816"/>
    <mergeCell ref="Q816:R816"/>
    <mergeCell ref="S816:T816"/>
    <mergeCell ref="V816:W816"/>
    <mergeCell ref="X816:Y816"/>
    <mergeCell ref="AA816:AB816"/>
    <mergeCell ref="AC816:AD816"/>
    <mergeCell ref="AF816:AG816"/>
    <mergeCell ref="AH816:AI816"/>
    <mergeCell ref="AK816:AL816"/>
    <mergeCell ref="AM816:AN816"/>
    <mergeCell ref="AP816:AQ816"/>
    <mergeCell ref="AR816:AS816"/>
    <mergeCell ref="AU816:AV816"/>
    <mergeCell ref="AW816:AX816"/>
    <mergeCell ref="AZ816:BA816"/>
    <mergeCell ref="G817:M817"/>
    <mergeCell ref="N817:O817"/>
    <mergeCell ref="Q817:R817"/>
    <mergeCell ref="S817:T817"/>
    <mergeCell ref="V817:W817"/>
    <mergeCell ref="X817:Y817"/>
    <mergeCell ref="AA817:AB817"/>
    <mergeCell ref="AC817:AD817"/>
    <mergeCell ref="AF817:AG817"/>
    <mergeCell ref="AH817:AI817"/>
    <mergeCell ref="AK817:AL817"/>
    <mergeCell ref="AM817:AN817"/>
    <mergeCell ref="AP817:AQ817"/>
    <mergeCell ref="AR817:AS817"/>
    <mergeCell ref="AU817:AV817"/>
    <mergeCell ref="AW817:AX817"/>
    <mergeCell ref="AZ817:BA817"/>
    <mergeCell ref="G818:M818"/>
    <mergeCell ref="N818:O818"/>
    <mergeCell ref="Q818:R818"/>
    <mergeCell ref="S818:T818"/>
    <mergeCell ref="V818:W818"/>
    <mergeCell ref="X818:Y818"/>
    <mergeCell ref="AA818:AB818"/>
    <mergeCell ref="AC818:AD818"/>
    <mergeCell ref="AF818:AG818"/>
    <mergeCell ref="AH818:AI818"/>
    <mergeCell ref="AK818:AL818"/>
    <mergeCell ref="AM818:AN818"/>
    <mergeCell ref="AP818:AQ818"/>
    <mergeCell ref="AR818:AS818"/>
    <mergeCell ref="AU818:AV818"/>
    <mergeCell ref="AW818:AX818"/>
    <mergeCell ref="AZ818:BA818"/>
    <mergeCell ref="G819:M819"/>
    <mergeCell ref="N819:O819"/>
    <mergeCell ref="Q819:R819"/>
    <mergeCell ref="S819:T819"/>
    <mergeCell ref="V819:W819"/>
    <mergeCell ref="X819:Y819"/>
    <mergeCell ref="AA819:AB819"/>
    <mergeCell ref="AC819:AD819"/>
    <mergeCell ref="AF819:AG819"/>
    <mergeCell ref="AH819:AI819"/>
    <mergeCell ref="AK819:AL819"/>
    <mergeCell ref="AM819:AN819"/>
    <mergeCell ref="AP819:AQ819"/>
    <mergeCell ref="AR819:AS819"/>
    <mergeCell ref="AU819:AV819"/>
    <mergeCell ref="AW819:AX819"/>
    <mergeCell ref="AZ819:BA819"/>
    <mergeCell ref="G820:M820"/>
    <mergeCell ref="N820:O820"/>
    <mergeCell ref="Q820:R820"/>
    <mergeCell ref="S820:T820"/>
    <mergeCell ref="V820:W820"/>
    <mergeCell ref="X820:Y820"/>
    <mergeCell ref="AA820:AB820"/>
    <mergeCell ref="AC820:AD820"/>
    <mergeCell ref="AF820:AG820"/>
    <mergeCell ref="AH820:AI820"/>
    <mergeCell ref="AK820:AL820"/>
    <mergeCell ref="AM820:AN820"/>
    <mergeCell ref="AP820:AQ820"/>
    <mergeCell ref="AR820:AS820"/>
    <mergeCell ref="AU820:AV820"/>
    <mergeCell ref="AW820:AX820"/>
    <mergeCell ref="AZ820:BA820"/>
    <mergeCell ref="G821:M821"/>
    <mergeCell ref="N821:O821"/>
    <mergeCell ref="Q821:R821"/>
    <mergeCell ref="S821:T821"/>
    <mergeCell ref="V821:W821"/>
    <mergeCell ref="X821:Y821"/>
    <mergeCell ref="AA821:AB821"/>
    <mergeCell ref="AC821:AD821"/>
    <mergeCell ref="AF821:AG821"/>
    <mergeCell ref="AH821:AI821"/>
    <mergeCell ref="AK821:AL821"/>
    <mergeCell ref="AM821:AN821"/>
    <mergeCell ref="AP821:AQ821"/>
    <mergeCell ref="AR821:AS821"/>
    <mergeCell ref="AU821:AV821"/>
    <mergeCell ref="AW821:AX821"/>
    <mergeCell ref="AZ821:BA821"/>
    <mergeCell ref="G822:M822"/>
    <mergeCell ref="N822:O822"/>
    <mergeCell ref="Q822:R822"/>
    <mergeCell ref="S822:T822"/>
    <mergeCell ref="V822:W822"/>
    <mergeCell ref="X822:Y822"/>
    <mergeCell ref="AA822:AB822"/>
    <mergeCell ref="AC822:AD822"/>
    <mergeCell ref="AF822:AG822"/>
    <mergeCell ref="AH822:AI822"/>
    <mergeCell ref="AK822:AL822"/>
    <mergeCell ref="AM822:AN822"/>
    <mergeCell ref="AP822:AQ822"/>
    <mergeCell ref="AR822:AS822"/>
    <mergeCell ref="AU822:AV822"/>
    <mergeCell ref="AW822:AX822"/>
    <mergeCell ref="AZ822:BA822"/>
    <mergeCell ref="G823:M823"/>
    <mergeCell ref="N823:O823"/>
    <mergeCell ref="Q823:R823"/>
    <mergeCell ref="S823:T823"/>
    <mergeCell ref="V823:W823"/>
    <mergeCell ref="X823:Y823"/>
    <mergeCell ref="AA823:AB823"/>
    <mergeCell ref="AC823:AD823"/>
    <mergeCell ref="AF823:AG823"/>
    <mergeCell ref="AH823:AI823"/>
    <mergeCell ref="AK823:AL823"/>
    <mergeCell ref="AM823:AN823"/>
    <mergeCell ref="AP823:AQ823"/>
    <mergeCell ref="AR823:AS823"/>
    <mergeCell ref="AU823:AV823"/>
    <mergeCell ref="AW823:AX823"/>
    <mergeCell ref="AZ823:BA823"/>
    <mergeCell ref="G824:M824"/>
    <mergeCell ref="N824:O824"/>
    <mergeCell ref="Q824:R824"/>
    <mergeCell ref="S824:T824"/>
    <mergeCell ref="V824:W824"/>
    <mergeCell ref="X824:Y824"/>
    <mergeCell ref="AA824:AB824"/>
    <mergeCell ref="AC824:AD824"/>
    <mergeCell ref="AF824:AG824"/>
    <mergeCell ref="AH824:AI824"/>
    <mergeCell ref="AK824:AL824"/>
    <mergeCell ref="AM824:AN824"/>
    <mergeCell ref="AP824:AQ824"/>
    <mergeCell ref="AR824:AS824"/>
    <mergeCell ref="AU824:AV824"/>
    <mergeCell ref="AW824:AX824"/>
    <mergeCell ref="AZ824:BA824"/>
    <mergeCell ref="G825:M825"/>
    <mergeCell ref="N825:O825"/>
    <mergeCell ref="Q825:R825"/>
    <mergeCell ref="S825:T825"/>
    <mergeCell ref="V825:W825"/>
    <mergeCell ref="X825:Y825"/>
    <mergeCell ref="AA825:AB825"/>
    <mergeCell ref="AC825:AD825"/>
    <mergeCell ref="AF825:AG825"/>
    <mergeCell ref="AH825:AI825"/>
    <mergeCell ref="AK825:AL825"/>
    <mergeCell ref="AM825:AN825"/>
    <mergeCell ref="AP825:AQ825"/>
    <mergeCell ref="AR825:AS825"/>
    <mergeCell ref="AU825:AV825"/>
    <mergeCell ref="AW825:AX825"/>
    <mergeCell ref="AZ825:BA825"/>
    <mergeCell ref="G826:M826"/>
    <mergeCell ref="N826:O826"/>
    <mergeCell ref="Q826:R826"/>
    <mergeCell ref="S826:T826"/>
    <mergeCell ref="V826:W826"/>
    <mergeCell ref="X826:Y826"/>
    <mergeCell ref="AA826:AB826"/>
    <mergeCell ref="AC826:AD826"/>
    <mergeCell ref="AF826:AG826"/>
    <mergeCell ref="AH826:AI826"/>
    <mergeCell ref="AK826:AL826"/>
    <mergeCell ref="AM826:AN826"/>
    <mergeCell ref="AP826:AQ826"/>
    <mergeCell ref="AR826:AS826"/>
    <mergeCell ref="AU826:AV826"/>
    <mergeCell ref="AW826:AX826"/>
    <mergeCell ref="AZ826:BA826"/>
    <mergeCell ref="G827:M827"/>
    <mergeCell ref="N827:O827"/>
    <mergeCell ref="Q827:R827"/>
    <mergeCell ref="S827:T827"/>
    <mergeCell ref="V827:W827"/>
    <mergeCell ref="X827:Y827"/>
    <mergeCell ref="AA827:AB827"/>
    <mergeCell ref="AC827:AD827"/>
    <mergeCell ref="AF827:AG827"/>
    <mergeCell ref="AH827:AI827"/>
    <mergeCell ref="AK827:AL827"/>
    <mergeCell ref="AM827:AN827"/>
    <mergeCell ref="AP827:AQ827"/>
    <mergeCell ref="AR827:AS827"/>
    <mergeCell ref="AU827:AV827"/>
    <mergeCell ref="AW827:AX827"/>
    <mergeCell ref="AZ827:BA827"/>
    <mergeCell ref="G828:M828"/>
    <mergeCell ref="N828:O828"/>
    <mergeCell ref="Q828:R828"/>
    <mergeCell ref="S828:T828"/>
    <mergeCell ref="V828:W828"/>
    <mergeCell ref="X828:Y828"/>
    <mergeCell ref="AA828:AB828"/>
    <mergeCell ref="AC828:AD828"/>
    <mergeCell ref="AF828:AG828"/>
    <mergeCell ref="AH828:AI828"/>
    <mergeCell ref="AK828:AL828"/>
    <mergeCell ref="AM828:AN828"/>
    <mergeCell ref="AP828:AQ828"/>
    <mergeCell ref="AR828:AS828"/>
    <mergeCell ref="AU828:AV828"/>
    <mergeCell ref="AW828:AX828"/>
    <mergeCell ref="AZ828:BA828"/>
    <mergeCell ref="G829:M829"/>
    <mergeCell ref="N829:O829"/>
    <mergeCell ref="Q829:R829"/>
    <mergeCell ref="S829:T829"/>
    <mergeCell ref="V829:W829"/>
    <mergeCell ref="X829:Y829"/>
    <mergeCell ref="AA829:AB829"/>
    <mergeCell ref="AC829:AD829"/>
    <mergeCell ref="AF829:AG829"/>
    <mergeCell ref="AH829:AI829"/>
    <mergeCell ref="AK829:AL829"/>
    <mergeCell ref="AM829:AN829"/>
    <mergeCell ref="AP829:AQ829"/>
    <mergeCell ref="AR829:AS829"/>
    <mergeCell ref="AU829:AV829"/>
    <mergeCell ref="AW829:AX829"/>
    <mergeCell ref="AZ829:BA829"/>
    <mergeCell ref="G830:M830"/>
    <mergeCell ref="N830:O830"/>
    <mergeCell ref="Q830:R830"/>
    <mergeCell ref="S830:T830"/>
    <mergeCell ref="V830:W830"/>
    <mergeCell ref="X830:Y830"/>
    <mergeCell ref="AA830:AB830"/>
    <mergeCell ref="AC830:AD830"/>
    <mergeCell ref="AF830:AG830"/>
    <mergeCell ref="AH830:AI830"/>
    <mergeCell ref="AK830:AL830"/>
    <mergeCell ref="AM830:AN830"/>
    <mergeCell ref="AP830:AQ830"/>
    <mergeCell ref="AR830:AS830"/>
    <mergeCell ref="AU830:AV830"/>
    <mergeCell ref="AW830:AX830"/>
    <mergeCell ref="AZ830:BA830"/>
    <mergeCell ref="G831:M831"/>
    <mergeCell ref="N831:O831"/>
    <mergeCell ref="Q831:R831"/>
    <mergeCell ref="S831:T831"/>
    <mergeCell ref="V831:W831"/>
    <mergeCell ref="X831:Y831"/>
    <mergeCell ref="AA831:AB831"/>
    <mergeCell ref="AC831:AD831"/>
    <mergeCell ref="AF831:AG831"/>
    <mergeCell ref="AH831:AI831"/>
    <mergeCell ref="AK831:AL831"/>
    <mergeCell ref="AM831:AN831"/>
    <mergeCell ref="AP831:AQ831"/>
    <mergeCell ref="AR831:AS831"/>
    <mergeCell ref="AU831:AV831"/>
    <mergeCell ref="AW831:AX831"/>
    <mergeCell ref="AZ831:BA831"/>
    <mergeCell ref="G832:M832"/>
    <mergeCell ref="N832:O832"/>
    <mergeCell ref="Q832:R832"/>
    <mergeCell ref="S832:T832"/>
    <mergeCell ref="V832:W832"/>
    <mergeCell ref="X832:Y832"/>
    <mergeCell ref="AA832:AB832"/>
    <mergeCell ref="AC832:AD832"/>
    <mergeCell ref="AF832:AG832"/>
    <mergeCell ref="AH832:AI832"/>
    <mergeCell ref="AK832:AL832"/>
    <mergeCell ref="AM832:AN832"/>
    <mergeCell ref="AP832:AQ832"/>
    <mergeCell ref="AR832:AS832"/>
    <mergeCell ref="AU832:AV832"/>
    <mergeCell ref="AW832:AX832"/>
    <mergeCell ref="AZ832:BA832"/>
    <mergeCell ref="G833:M833"/>
    <mergeCell ref="N833:O833"/>
    <mergeCell ref="Q833:R833"/>
    <mergeCell ref="S833:T833"/>
    <mergeCell ref="V833:W833"/>
    <mergeCell ref="X833:Y833"/>
    <mergeCell ref="AA833:AB833"/>
    <mergeCell ref="AC833:AD833"/>
    <mergeCell ref="AF833:AG833"/>
    <mergeCell ref="AH833:AI833"/>
    <mergeCell ref="AK833:AL833"/>
    <mergeCell ref="AM833:AN833"/>
    <mergeCell ref="AP833:AQ833"/>
    <mergeCell ref="AR833:AS833"/>
    <mergeCell ref="AU833:AV833"/>
    <mergeCell ref="AW833:AX833"/>
    <mergeCell ref="AZ833:BA833"/>
    <mergeCell ref="G834:M834"/>
    <mergeCell ref="N834:O834"/>
    <mergeCell ref="Q834:R834"/>
    <mergeCell ref="S834:T834"/>
    <mergeCell ref="V834:W834"/>
    <mergeCell ref="X834:Y834"/>
    <mergeCell ref="AA834:AB834"/>
    <mergeCell ref="AC834:AD834"/>
    <mergeCell ref="AF834:AG834"/>
    <mergeCell ref="AH834:AI834"/>
    <mergeCell ref="AK834:AL834"/>
    <mergeCell ref="AM834:AN834"/>
    <mergeCell ref="AP834:AQ834"/>
    <mergeCell ref="AR834:AS834"/>
    <mergeCell ref="AU834:AV834"/>
    <mergeCell ref="AW834:AX834"/>
    <mergeCell ref="AZ834:BA834"/>
    <mergeCell ref="G835:M835"/>
    <mergeCell ref="N835:O835"/>
    <mergeCell ref="Q835:R835"/>
    <mergeCell ref="S835:T835"/>
    <mergeCell ref="V835:W835"/>
    <mergeCell ref="X835:Y835"/>
    <mergeCell ref="AA835:AB835"/>
    <mergeCell ref="AC835:AD835"/>
    <mergeCell ref="AF835:AG835"/>
    <mergeCell ref="AH835:AI835"/>
    <mergeCell ref="AK835:AL835"/>
    <mergeCell ref="AM835:AN835"/>
    <mergeCell ref="AP835:AQ835"/>
    <mergeCell ref="AR835:AS835"/>
    <mergeCell ref="AU835:AV835"/>
    <mergeCell ref="AW835:AX835"/>
    <mergeCell ref="AZ835:BA835"/>
    <mergeCell ref="G836:M836"/>
    <mergeCell ref="N836:O836"/>
    <mergeCell ref="Q836:R836"/>
    <mergeCell ref="S836:T836"/>
    <mergeCell ref="V836:W836"/>
    <mergeCell ref="X836:Y836"/>
    <mergeCell ref="AA836:AB836"/>
    <mergeCell ref="AC836:AD836"/>
    <mergeCell ref="AF836:AG836"/>
    <mergeCell ref="AH836:AI836"/>
    <mergeCell ref="AK836:AL836"/>
    <mergeCell ref="AM836:AN836"/>
    <mergeCell ref="AP836:AQ836"/>
    <mergeCell ref="AR836:AS836"/>
    <mergeCell ref="AU836:AV836"/>
    <mergeCell ref="AW836:AX836"/>
    <mergeCell ref="AZ836:BA836"/>
    <mergeCell ref="AU840:AV840"/>
    <mergeCell ref="AW840:AX840"/>
    <mergeCell ref="AZ840:BA840"/>
    <mergeCell ref="G837:M837"/>
    <mergeCell ref="N837:O837"/>
    <mergeCell ref="Q837:R837"/>
    <mergeCell ref="S837:T837"/>
    <mergeCell ref="V837:W837"/>
    <mergeCell ref="X837:Y837"/>
    <mergeCell ref="AA837:AB837"/>
    <mergeCell ref="AC837:AD837"/>
    <mergeCell ref="AF837:AG837"/>
    <mergeCell ref="AH837:AI837"/>
    <mergeCell ref="AK837:AL837"/>
    <mergeCell ref="AM837:AN837"/>
    <mergeCell ref="AP837:AQ837"/>
    <mergeCell ref="AR837:AS837"/>
    <mergeCell ref="AU837:AV837"/>
    <mergeCell ref="AW837:AX837"/>
    <mergeCell ref="AZ837:BA837"/>
    <mergeCell ref="G838:M838"/>
    <mergeCell ref="N838:O838"/>
    <mergeCell ref="Q838:R838"/>
    <mergeCell ref="S838:T838"/>
    <mergeCell ref="V838:W838"/>
    <mergeCell ref="X838:Y838"/>
    <mergeCell ref="AA838:AB838"/>
    <mergeCell ref="AC838:AD838"/>
    <mergeCell ref="AF838:AG838"/>
    <mergeCell ref="AH838:AI838"/>
    <mergeCell ref="AK838:AL838"/>
    <mergeCell ref="AM838:AN838"/>
    <mergeCell ref="AP838:AQ838"/>
    <mergeCell ref="AR838:AS838"/>
    <mergeCell ref="AU838:AV838"/>
    <mergeCell ref="AW838:AX838"/>
    <mergeCell ref="AZ838:BA838"/>
    <mergeCell ref="G841:M841"/>
    <mergeCell ref="N841:O841"/>
    <mergeCell ref="Q841:R841"/>
    <mergeCell ref="S841:T841"/>
    <mergeCell ref="V841:W841"/>
    <mergeCell ref="X841:Y841"/>
    <mergeCell ref="AA841:AB841"/>
    <mergeCell ref="AC841:AD841"/>
    <mergeCell ref="AF841:AG841"/>
    <mergeCell ref="AH841:AI841"/>
    <mergeCell ref="AK841:AL841"/>
    <mergeCell ref="AM841:AN841"/>
    <mergeCell ref="AP841:AQ841"/>
    <mergeCell ref="AR841:AS841"/>
    <mergeCell ref="AU841:AV841"/>
    <mergeCell ref="AW841:AX841"/>
    <mergeCell ref="AZ841:BA841"/>
    <mergeCell ref="G842:M842"/>
    <mergeCell ref="N842:O842"/>
    <mergeCell ref="Q842:R842"/>
    <mergeCell ref="S842:T842"/>
    <mergeCell ref="V842:W842"/>
    <mergeCell ref="X842:Y842"/>
    <mergeCell ref="AA842:AB842"/>
    <mergeCell ref="AC842:AD842"/>
    <mergeCell ref="AF842:AG842"/>
    <mergeCell ref="AH842:AI842"/>
    <mergeCell ref="AK842:AL842"/>
    <mergeCell ref="AM842:AN842"/>
    <mergeCell ref="AP842:AQ842"/>
    <mergeCell ref="AR842:AS842"/>
    <mergeCell ref="AU842:AV842"/>
    <mergeCell ref="AW842:AX842"/>
    <mergeCell ref="AZ842:BA842"/>
    <mergeCell ref="G843:M843"/>
    <mergeCell ref="N843:O843"/>
    <mergeCell ref="Q843:R843"/>
    <mergeCell ref="S843:T843"/>
    <mergeCell ref="V843:W843"/>
    <mergeCell ref="X843:Y843"/>
    <mergeCell ref="AA843:AB843"/>
    <mergeCell ref="AC843:AD843"/>
    <mergeCell ref="AF843:AG843"/>
    <mergeCell ref="AH843:AI843"/>
    <mergeCell ref="AK843:AL843"/>
    <mergeCell ref="AM843:AN843"/>
    <mergeCell ref="AP843:AQ843"/>
    <mergeCell ref="AR843:AS843"/>
    <mergeCell ref="AU843:AV843"/>
    <mergeCell ref="AW843:AX843"/>
    <mergeCell ref="AZ843:BA843"/>
    <mergeCell ref="G844:M844"/>
    <mergeCell ref="N844:O844"/>
    <mergeCell ref="Q844:R844"/>
    <mergeCell ref="S844:T844"/>
    <mergeCell ref="V844:W844"/>
    <mergeCell ref="X844:Y844"/>
    <mergeCell ref="AA844:AB844"/>
    <mergeCell ref="AC844:AD844"/>
    <mergeCell ref="AF844:AG844"/>
    <mergeCell ref="AH844:AI844"/>
    <mergeCell ref="AK844:AL844"/>
    <mergeCell ref="AM844:AN844"/>
    <mergeCell ref="AP844:AQ844"/>
    <mergeCell ref="AR844:AS844"/>
    <mergeCell ref="AU844:AV844"/>
    <mergeCell ref="AW844:AX844"/>
    <mergeCell ref="AZ844:BA844"/>
    <mergeCell ref="G845:M845"/>
    <mergeCell ref="N845:O845"/>
    <mergeCell ref="Q845:R845"/>
    <mergeCell ref="S845:T845"/>
    <mergeCell ref="V845:W845"/>
    <mergeCell ref="X845:Y845"/>
    <mergeCell ref="AA845:AB845"/>
    <mergeCell ref="AC845:AD845"/>
    <mergeCell ref="AF845:AG845"/>
    <mergeCell ref="AH845:AI845"/>
    <mergeCell ref="AK845:AL845"/>
    <mergeCell ref="AM845:AN845"/>
    <mergeCell ref="AP845:AQ845"/>
    <mergeCell ref="AR845:AS845"/>
    <mergeCell ref="AU845:AV845"/>
    <mergeCell ref="AW845:AX845"/>
    <mergeCell ref="AZ845:BA845"/>
    <mergeCell ref="G846:M846"/>
    <mergeCell ref="N846:O846"/>
    <mergeCell ref="Q846:R846"/>
    <mergeCell ref="S846:T846"/>
    <mergeCell ref="V846:W846"/>
    <mergeCell ref="X846:Y846"/>
    <mergeCell ref="AA846:AB846"/>
    <mergeCell ref="AC846:AD846"/>
    <mergeCell ref="AF846:AG846"/>
    <mergeCell ref="AH846:AI846"/>
    <mergeCell ref="AK846:AL846"/>
    <mergeCell ref="AM846:AN846"/>
    <mergeCell ref="AP846:AQ846"/>
    <mergeCell ref="AR846:AS846"/>
    <mergeCell ref="AU846:AV846"/>
    <mergeCell ref="AW846:AX846"/>
    <mergeCell ref="AZ846:BA846"/>
    <mergeCell ref="G847:M847"/>
    <mergeCell ref="N847:O847"/>
    <mergeCell ref="Q847:R847"/>
    <mergeCell ref="S847:T847"/>
    <mergeCell ref="V847:W847"/>
    <mergeCell ref="X847:Y847"/>
    <mergeCell ref="AA847:AB847"/>
    <mergeCell ref="AC847:AD847"/>
    <mergeCell ref="AF847:AG847"/>
    <mergeCell ref="AH847:AI847"/>
    <mergeCell ref="AK847:AL847"/>
    <mergeCell ref="AM847:AN847"/>
    <mergeCell ref="AP847:AQ847"/>
    <mergeCell ref="AR847:AS847"/>
    <mergeCell ref="AU847:AV847"/>
    <mergeCell ref="AW847:AX847"/>
    <mergeCell ref="AZ847:BA847"/>
    <mergeCell ref="G848:M848"/>
    <mergeCell ref="N848:O848"/>
    <mergeCell ref="Q848:R848"/>
    <mergeCell ref="S848:T848"/>
    <mergeCell ref="V848:W848"/>
    <mergeCell ref="X848:Y848"/>
    <mergeCell ref="AA848:AB848"/>
    <mergeCell ref="AC848:AD848"/>
    <mergeCell ref="AF848:AG848"/>
    <mergeCell ref="AH848:AI848"/>
    <mergeCell ref="AK848:AL848"/>
    <mergeCell ref="AM848:AN848"/>
    <mergeCell ref="AP848:AQ848"/>
    <mergeCell ref="AR848:AS848"/>
    <mergeCell ref="AU848:AV848"/>
    <mergeCell ref="AW848:AX848"/>
    <mergeCell ref="AZ848:BA848"/>
    <mergeCell ref="G849:M849"/>
    <mergeCell ref="N849:O849"/>
    <mergeCell ref="Q849:R849"/>
    <mergeCell ref="S849:T849"/>
    <mergeCell ref="V849:W849"/>
    <mergeCell ref="X849:Y849"/>
    <mergeCell ref="AA849:AB849"/>
    <mergeCell ref="AC849:AD849"/>
    <mergeCell ref="AF849:AG849"/>
    <mergeCell ref="AH849:AI849"/>
    <mergeCell ref="AK849:AL849"/>
    <mergeCell ref="AM849:AN849"/>
    <mergeCell ref="AP849:AQ849"/>
    <mergeCell ref="AR849:AS849"/>
    <mergeCell ref="AU849:AV849"/>
    <mergeCell ref="AW849:AX849"/>
    <mergeCell ref="AZ849:BA849"/>
    <mergeCell ref="G850:M850"/>
    <mergeCell ref="N850:O850"/>
    <mergeCell ref="Q850:R850"/>
    <mergeCell ref="S850:T850"/>
    <mergeCell ref="V850:W850"/>
    <mergeCell ref="X850:Y850"/>
    <mergeCell ref="AA850:AB850"/>
    <mergeCell ref="AC850:AD850"/>
    <mergeCell ref="AF850:AG850"/>
    <mergeCell ref="AH850:AI850"/>
    <mergeCell ref="AK850:AL850"/>
    <mergeCell ref="AM850:AN850"/>
    <mergeCell ref="AP850:AQ850"/>
    <mergeCell ref="AR850:AS850"/>
    <mergeCell ref="AU850:AV850"/>
    <mergeCell ref="AW850:AX850"/>
    <mergeCell ref="AZ850:BA850"/>
    <mergeCell ref="G851:M851"/>
    <mergeCell ref="N851:O851"/>
    <mergeCell ref="Q851:R851"/>
    <mergeCell ref="S851:T851"/>
    <mergeCell ref="V851:W851"/>
    <mergeCell ref="X851:Y851"/>
    <mergeCell ref="AA851:AB851"/>
    <mergeCell ref="AC851:AD851"/>
    <mergeCell ref="AF851:AG851"/>
    <mergeCell ref="AH851:AI851"/>
    <mergeCell ref="AK851:AL851"/>
    <mergeCell ref="AM851:AN851"/>
    <mergeCell ref="AP851:AQ851"/>
    <mergeCell ref="AR851:AS851"/>
    <mergeCell ref="AU851:AV851"/>
    <mergeCell ref="AW851:AX851"/>
    <mergeCell ref="AZ851:BA851"/>
    <mergeCell ref="G852:M852"/>
    <mergeCell ref="N852:O852"/>
    <mergeCell ref="Q852:R852"/>
    <mergeCell ref="S852:T852"/>
    <mergeCell ref="V852:W852"/>
    <mergeCell ref="X852:Y852"/>
    <mergeCell ref="AA852:AB852"/>
    <mergeCell ref="AC852:AD852"/>
    <mergeCell ref="AF852:AG852"/>
    <mergeCell ref="AH852:AI852"/>
    <mergeCell ref="AK852:AL852"/>
    <mergeCell ref="AM852:AN852"/>
    <mergeCell ref="AP852:AQ852"/>
    <mergeCell ref="AR852:AS852"/>
    <mergeCell ref="AU852:AV852"/>
    <mergeCell ref="AW852:AX852"/>
    <mergeCell ref="AZ852:BA852"/>
    <mergeCell ref="G853:M853"/>
    <mergeCell ref="N853:O853"/>
    <mergeCell ref="Q853:R853"/>
    <mergeCell ref="S853:T853"/>
    <mergeCell ref="V853:W853"/>
    <mergeCell ref="X853:Y853"/>
    <mergeCell ref="AA853:AB853"/>
    <mergeCell ref="AC853:AD853"/>
    <mergeCell ref="AF853:AG853"/>
    <mergeCell ref="AH853:AI853"/>
    <mergeCell ref="AK853:AL853"/>
    <mergeCell ref="AM853:AN853"/>
    <mergeCell ref="AP853:AQ853"/>
    <mergeCell ref="AR853:AS853"/>
    <mergeCell ref="AU853:AV853"/>
    <mergeCell ref="AW853:AX853"/>
    <mergeCell ref="AZ853:BA853"/>
    <mergeCell ref="G854:M854"/>
    <mergeCell ref="N854:O854"/>
    <mergeCell ref="Q854:R854"/>
    <mergeCell ref="S854:T854"/>
    <mergeCell ref="V854:W854"/>
    <mergeCell ref="X854:Y854"/>
    <mergeCell ref="AA854:AB854"/>
    <mergeCell ref="AC854:AD854"/>
    <mergeCell ref="AF854:AG854"/>
    <mergeCell ref="AH854:AI854"/>
    <mergeCell ref="AK854:AL854"/>
    <mergeCell ref="AM854:AN854"/>
    <mergeCell ref="AP854:AQ854"/>
    <mergeCell ref="AR854:AS854"/>
    <mergeCell ref="AU854:AV854"/>
    <mergeCell ref="AW854:AX854"/>
    <mergeCell ref="AZ854:BA854"/>
    <mergeCell ref="G855:M855"/>
    <mergeCell ref="N855:O855"/>
    <mergeCell ref="Q855:R855"/>
    <mergeCell ref="S855:T855"/>
    <mergeCell ref="V855:W855"/>
    <mergeCell ref="X855:Y855"/>
    <mergeCell ref="AA855:AB855"/>
    <mergeCell ref="AC855:AD855"/>
    <mergeCell ref="AF855:AG855"/>
    <mergeCell ref="AH855:AI855"/>
    <mergeCell ref="AK855:AL855"/>
    <mergeCell ref="AM855:AN855"/>
    <mergeCell ref="AP855:AQ855"/>
    <mergeCell ref="AR855:AS855"/>
    <mergeCell ref="AU855:AV855"/>
    <mergeCell ref="AW855:AX855"/>
    <mergeCell ref="AZ855:BA855"/>
    <mergeCell ref="G856:M856"/>
    <mergeCell ref="N856:O856"/>
    <mergeCell ref="Q856:R856"/>
    <mergeCell ref="S856:T856"/>
    <mergeCell ref="V856:W856"/>
    <mergeCell ref="X856:Y856"/>
    <mergeCell ref="AA856:AB856"/>
    <mergeCell ref="AC856:AD856"/>
    <mergeCell ref="AF856:AG856"/>
    <mergeCell ref="AH856:AI856"/>
    <mergeCell ref="AK856:AL856"/>
    <mergeCell ref="AM856:AN856"/>
    <mergeCell ref="AP856:AQ856"/>
    <mergeCell ref="AR856:AS856"/>
    <mergeCell ref="AU856:AV856"/>
    <mergeCell ref="AW856:AX856"/>
    <mergeCell ref="AZ856:BA856"/>
    <mergeCell ref="G857:M857"/>
    <mergeCell ref="N857:O857"/>
    <mergeCell ref="Q857:R857"/>
    <mergeCell ref="S857:T857"/>
    <mergeCell ref="V857:W857"/>
    <mergeCell ref="X857:Y857"/>
    <mergeCell ref="AA857:AB857"/>
    <mergeCell ref="AC857:AD857"/>
    <mergeCell ref="AF857:AG857"/>
    <mergeCell ref="AH857:AI857"/>
    <mergeCell ref="AK857:AL857"/>
    <mergeCell ref="AM857:AN857"/>
    <mergeCell ref="AP857:AQ857"/>
    <mergeCell ref="AR857:AS857"/>
    <mergeCell ref="AU857:AV857"/>
    <mergeCell ref="AW857:AX857"/>
    <mergeCell ref="AZ857:BA857"/>
    <mergeCell ref="G858:M858"/>
    <mergeCell ref="N858:O858"/>
    <mergeCell ref="Q858:R858"/>
    <mergeCell ref="S858:T858"/>
    <mergeCell ref="V858:W858"/>
    <mergeCell ref="X858:Y858"/>
    <mergeCell ref="AA858:AB858"/>
    <mergeCell ref="AC858:AD858"/>
    <mergeCell ref="AF858:AG858"/>
    <mergeCell ref="AH858:AI858"/>
    <mergeCell ref="AK858:AL858"/>
    <mergeCell ref="AM858:AN858"/>
    <mergeCell ref="AP858:AQ858"/>
    <mergeCell ref="AR858:AS858"/>
    <mergeCell ref="AU858:AV858"/>
    <mergeCell ref="AW858:AX858"/>
    <mergeCell ref="AZ858:BA858"/>
    <mergeCell ref="G859:M859"/>
    <mergeCell ref="N859:O859"/>
    <mergeCell ref="Q859:R859"/>
    <mergeCell ref="S859:T859"/>
    <mergeCell ref="V859:W859"/>
    <mergeCell ref="X859:Y859"/>
    <mergeCell ref="AA859:AB859"/>
    <mergeCell ref="AC859:AD859"/>
    <mergeCell ref="AF859:AG859"/>
    <mergeCell ref="AH859:AI859"/>
    <mergeCell ref="AK859:AL859"/>
    <mergeCell ref="AM859:AN859"/>
    <mergeCell ref="AP859:AQ859"/>
    <mergeCell ref="AR859:AS859"/>
    <mergeCell ref="AU859:AV859"/>
    <mergeCell ref="AW859:AX859"/>
    <mergeCell ref="AZ859:BA859"/>
    <mergeCell ref="G860:M860"/>
    <mergeCell ref="N860:O860"/>
    <mergeCell ref="Q860:R860"/>
    <mergeCell ref="S860:T860"/>
    <mergeCell ref="V860:W860"/>
    <mergeCell ref="X860:Y860"/>
    <mergeCell ref="AA860:AB860"/>
    <mergeCell ref="AC860:AD860"/>
    <mergeCell ref="AF860:AG860"/>
    <mergeCell ref="AH860:AI860"/>
    <mergeCell ref="AK860:AL860"/>
    <mergeCell ref="AM860:AN860"/>
    <mergeCell ref="AP860:AQ860"/>
    <mergeCell ref="AR860:AS860"/>
    <mergeCell ref="AU860:AV860"/>
    <mergeCell ref="AW860:AX860"/>
    <mergeCell ref="AZ860:BA860"/>
    <mergeCell ref="G861:M861"/>
    <mergeCell ref="N861:O861"/>
    <mergeCell ref="Q861:R861"/>
    <mergeCell ref="S861:T861"/>
    <mergeCell ref="V861:W861"/>
    <mergeCell ref="X861:Y861"/>
    <mergeCell ref="AA861:AB861"/>
    <mergeCell ref="AC861:AD861"/>
    <mergeCell ref="AF861:AG861"/>
    <mergeCell ref="AH861:AI861"/>
    <mergeCell ref="AK861:AL861"/>
    <mergeCell ref="AM861:AN861"/>
    <mergeCell ref="AP861:AQ861"/>
    <mergeCell ref="AR861:AS861"/>
    <mergeCell ref="AU861:AV861"/>
    <mergeCell ref="AW861:AX861"/>
    <mergeCell ref="AZ861:BA861"/>
    <mergeCell ref="G862:M862"/>
    <mergeCell ref="N862:O862"/>
    <mergeCell ref="Q862:R862"/>
    <mergeCell ref="S862:T862"/>
    <mergeCell ref="V862:W862"/>
    <mergeCell ref="X862:Y862"/>
    <mergeCell ref="AA862:AB862"/>
    <mergeCell ref="AC862:AD862"/>
    <mergeCell ref="AF862:AG862"/>
    <mergeCell ref="AH862:AI862"/>
    <mergeCell ref="AK862:AL862"/>
    <mergeCell ref="AM862:AN862"/>
    <mergeCell ref="AP862:AQ862"/>
    <mergeCell ref="AR862:AS862"/>
    <mergeCell ref="AU862:AV862"/>
    <mergeCell ref="AW862:AX862"/>
    <mergeCell ref="AZ862:BA862"/>
    <mergeCell ref="G863:M863"/>
    <mergeCell ref="N863:O863"/>
    <mergeCell ref="Q863:R863"/>
    <mergeCell ref="S863:T863"/>
    <mergeCell ref="V863:W863"/>
    <mergeCell ref="X863:Y863"/>
    <mergeCell ref="AA863:AB863"/>
    <mergeCell ref="AC863:AD863"/>
    <mergeCell ref="AF863:AG863"/>
    <mergeCell ref="AH863:AI863"/>
    <mergeCell ref="AK863:AL863"/>
    <mergeCell ref="AM863:AN863"/>
    <mergeCell ref="AP863:AQ863"/>
    <mergeCell ref="AR863:AS863"/>
    <mergeCell ref="AU863:AV863"/>
    <mergeCell ref="AW863:AX863"/>
    <mergeCell ref="AZ863:BA863"/>
    <mergeCell ref="G864:M864"/>
    <mergeCell ref="N864:O864"/>
    <mergeCell ref="Q864:R864"/>
    <mergeCell ref="S864:T864"/>
    <mergeCell ref="V864:W864"/>
    <mergeCell ref="X864:Y864"/>
    <mergeCell ref="AA864:AB864"/>
    <mergeCell ref="AC864:AD864"/>
    <mergeCell ref="AF864:AG864"/>
    <mergeCell ref="AH864:AI864"/>
    <mergeCell ref="AK864:AL864"/>
    <mergeCell ref="AM864:AN864"/>
    <mergeCell ref="AP864:AQ864"/>
    <mergeCell ref="AR864:AS864"/>
    <mergeCell ref="AU864:AV864"/>
    <mergeCell ref="AW864:AX864"/>
    <mergeCell ref="AZ864:BA864"/>
    <mergeCell ref="G865:M865"/>
    <mergeCell ref="N865:O865"/>
    <mergeCell ref="Q865:R865"/>
    <mergeCell ref="S865:T865"/>
    <mergeCell ref="V865:W865"/>
    <mergeCell ref="X865:Y865"/>
    <mergeCell ref="AA865:AB865"/>
    <mergeCell ref="AC865:AD865"/>
    <mergeCell ref="AF865:AG865"/>
    <mergeCell ref="AH865:AI865"/>
    <mergeCell ref="AK865:AL865"/>
    <mergeCell ref="AM865:AN865"/>
    <mergeCell ref="AP865:AQ865"/>
    <mergeCell ref="AR865:AS865"/>
    <mergeCell ref="AU865:AV865"/>
    <mergeCell ref="AW865:AX865"/>
    <mergeCell ref="AZ865:BA865"/>
    <mergeCell ref="G866:M866"/>
    <mergeCell ref="N866:O866"/>
    <mergeCell ref="Q866:R866"/>
    <mergeCell ref="S866:T866"/>
    <mergeCell ref="V866:W866"/>
    <mergeCell ref="X866:Y866"/>
    <mergeCell ref="AA866:AB866"/>
    <mergeCell ref="AC866:AD866"/>
    <mergeCell ref="AF866:AG866"/>
    <mergeCell ref="AH866:AI866"/>
    <mergeCell ref="AK866:AL866"/>
    <mergeCell ref="AM866:AN866"/>
    <mergeCell ref="AP866:AQ866"/>
    <mergeCell ref="AR866:AS866"/>
    <mergeCell ref="AU866:AV866"/>
    <mergeCell ref="AW866:AX866"/>
    <mergeCell ref="AZ866:BA866"/>
    <mergeCell ref="G867:M867"/>
    <mergeCell ref="N867:O867"/>
    <mergeCell ref="Q867:R867"/>
    <mergeCell ref="S867:T867"/>
    <mergeCell ref="V867:W867"/>
    <mergeCell ref="X867:Y867"/>
    <mergeCell ref="AA867:AB867"/>
    <mergeCell ref="AC867:AD867"/>
    <mergeCell ref="AF867:AG867"/>
    <mergeCell ref="AH867:AI867"/>
    <mergeCell ref="AK867:AL867"/>
    <mergeCell ref="AM867:AN867"/>
    <mergeCell ref="AP867:AQ867"/>
    <mergeCell ref="AR867:AS867"/>
    <mergeCell ref="AU867:AV867"/>
    <mergeCell ref="AW867:AX867"/>
    <mergeCell ref="AZ867:BA867"/>
    <mergeCell ref="G868:M868"/>
    <mergeCell ref="N868:O868"/>
    <mergeCell ref="Q868:R868"/>
    <mergeCell ref="S868:T868"/>
    <mergeCell ref="V868:W868"/>
    <mergeCell ref="X868:Y868"/>
    <mergeCell ref="AA868:AB868"/>
    <mergeCell ref="AC868:AD868"/>
    <mergeCell ref="AF868:AG868"/>
    <mergeCell ref="AH868:AI868"/>
    <mergeCell ref="AK868:AL868"/>
    <mergeCell ref="AM868:AN868"/>
    <mergeCell ref="AP868:AQ868"/>
    <mergeCell ref="AR868:AS868"/>
    <mergeCell ref="AU868:AV868"/>
    <mergeCell ref="AW868:AX868"/>
    <mergeCell ref="AZ868:BA868"/>
    <mergeCell ref="G869:M869"/>
    <mergeCell ref="N869:O869"/>
    <mergeCell ref="Q869:R869"/>
    <mergeCell ref="S869:T869"/>
    <mergeCell ref="V869:W869"/>
    <mergeCell ref="X869:Y869"/>
    <mergeCell ref="AA869:AB869"/>
    <mergeCell ref="AC869:AD869"/>
    <mergeCell ref="AF869:AG869"/>
    <mergeCell ref="AH869:AI869"/>
    <mergeCell ref="AK869:AL869"/>
    <mergeCell ref="AM869:AN869"/>
    <mergeCell ref="AP869:AQ869"/>
    <mergeCell ref="AR869:AS869"/>
    <mergeCell ref="AU869:AV869"/>
    <mergeCell ref="AW869:AX869"/>
    <mergeCell ref="AZ869:BA869"/>
    <mergeCell ref="G870:M870"/>
    <mergeCell ref="N870:O870"/>
    <mergeCell ref="Q870:R870"/>
    <mergeCell ref="S870:T870"/>
    <mergeCell ref="V870:W870"/>
    <mergeCell ref="X870:Y870"/>
    <mergeCell ref="AA870:AB870"/>
    <mergeCell ref="AC870:AD870"/>
    <mergeCell ref="AF870:AG870"/>
    <mergeCell ref="AH870:AI870"/>
    <mergeCell ref="AK870:AL870"/>
    <mergeCell ref="AM870:AN870"/>
    <mergeCell ref="AP870:AQ870"/>
    <mergeCell ref="AR870:AS870"/>
    <mergeCell ref="AU870:AV870"/>
    <mergeCell ref="AW870:AX870"/>
    <mergeCell ref="AZ870:BA870"/>
    <mergeCell ref="G871:M871"/>
    <mergeCell ref="N871:O871"/>
    <mergeCell ref="Q871:R871"/>
    <mergeCell ref="S871:T871"/>
    <mergeCell ref="V871:W871"/>
    <mergeCell ref="X871:Y871"/>
    <mergeCell ref="AA871:AB871"/>
    <mergeCell ref="AC871:AD871"/>
    <mergeCell ref="AF871:AG871"/>
    <mergeCell ref="AH871:AI871"/>
    <mergeCell ref="AK871:AL871"/>
    <mergeCell ref="AM871:AN871"/>
    <mergeCell ref="AP871:AQ871"/>
    <mergeCell ref="AR871:AS871"/>
    <mergeCell ref="AU871:AV871"/>
    <mergeCell ref="AW871:AX871"/>
    <mergeCell ref="AZ871:BA871"/>
    <mergeCell ref="G872:M872"/>
    <mergeCell ref="N872:O872"/>
    <mergeCell ref="Q872:R872"/>
    <mergeCell ref="S872:T872"/>
    <mergeCell ref="V872:W872"/>
    <mergeCell ref="X872:Y872"/>
    <mergeCell ref="AA872:AB872"/>
    <mergeCell ref="AC872:AD872"/>
    <mergeCell ref="AF872:AG872"/>
    <mergeCell ref="AH872:AI872"/>
    <mergeCell ref="AK872:AL872"/>
    <mergeCell ref="AM872:AN872"/>
    <mergeCell ref="AP872:AQ872"/>
    <mergeCell ref="AR872:AS872"/>
    <mergeCell ref="AU872:AV872"/>
    <mergeCell ref="AW872:AX872"/>
    <mergeCell ref="AZ872:BA872"/>
    <mergeCell ref="G873:M873"/>
    <mergeCell ref="N873:O873"/>
    <mergeCell ref="Q873:R873"/>
    <mergeCell ref="S873:T873"/>
    <mergeCell ref="V873:W873"/>
    <mergeCell ref="X873:Y873"/>
    <mergeCell ref="AA873:AB873"/>
    <mergeCell ref="AC873:AD873"/>
    <mergeCell ref="AF873:AG873"/>
    <mergeCell ref="AH873:AI873"/>
    <mergeCell ref="AK873:AL873"/>
    <mergeCell ref="AM873:AN873"/>
    <mergeCell ref="AP873:AQ873"/>
    <mergeCell ref="AR873:AS873"/>
    <mergeCell ref="AU873:AV873"/>
    <mergeCell ref="AW873:AX873"/>
    <mergeCell ref="AZ873:BA873"/>
    <mergeCell ref="G874:M874"/>
    <mergeCell ref="N874:O874"/>
    <mergeCell ref="Q874:R874"/>
    <mergeCell ref="S874:T874"/>
    <mergeCell ref="V874:W874"/>
    <mergeCell ref="X874:Y874"/>
    <mergeCell ref="AA874:AB874"/>
    <mergeCell ref="AC874:AD874"/>
    <mergeCell ref="AF874:AG874"/>
    <mergeCell ref="AH874:AI874"/>
    <mergeCell ref="AK874:AL874"/>
    <mergeCell ref="AM874:AN874"/>
    <mergeCell ref="AP874:AQ874"/>
    <mergeCell ref="AR874:AS874"/>
    <mergeCell ref="AU874:AV874"/>
    <mergeCell ref="AW874:AX874"/>
    <mergeCell ref="AZ874:BA874"/>
    <mergeCell ref="G875:M875"/>
    <mergeCell ref="N875:O875"/>
    <mergeCell ref="Q875:R875"/>
    <mergeCell ref="S875:T875"/>
    <mergeCell ref="V875:W875"/>
    <mergeCell ref="X875:Y875"/>
    <mergeCell ref="AA875:AB875"/>
    <mergeCell ref="AC875:AD875"/>
    <mergeCell ref="AF875:AG875"/>
    <mergeCell ref="AH875:AI875"/>
    <mergeCell ref="AK875:AL875"/>
    <mergeCell ref="AM875:AN875"/>
    <mergeCell ref="AP875:AQ875"/>
    <mergeCell ref="AR875:AS875"/>
    <mergeCell ref="AU875:AV875"/>
    <mergeCell ref="AW875:AX875"/>
    <mergeCell ref="AZ875:BA875"/>
    <mergeCell ref="G876:M876"/>
    <mergeCell ref="N876:O876"/>
    <mergeCell ref="Q876:R876"/>
    <mergeCell ref="S876:T876"/>
    <mergeCell ref="V876:W876"/>
    <mergeCell ref="X876:Y876"/>
    <mergeCell ref="AA876:AB876"/>
    <mergeCell ref="AC876:AD876"/>
    <mergeCell ref="AF876:AG876"/>
    <mergeCell ref="AH876:AI876"/>
    <mergeCell ref="AK876:AL876"/>
    <mergeCell ref="AM876:AN876"/>
    <mergeCell ref="AP876:AQ876"/>
    <mergeCell ref="AR876:AS876"/>
    <mergeCell ref="AU876:AV876"/>
    <mergeCell ref="AW876:AX876"/>
    <mergeCell ref="AZ876:BA876"/>
    <mergeCell ref="G877:M877"/>
    <mergeCell ref="N877:O877"/>
    <mergeCell ref="Q877:R877"/>
    <mergeCell ref="S877:T877"/>
    <mergeCell ref="V877:W877"/>
    <mergeCell ref="X877:Y877"/>
    <mergeCell ref="AA877:AB877"/>
    <mergeCell ref="AC877:AD877"/>
    <mergeCell ref="AF877:AG877"/>
    <mergeCell ref="AH877:AI877"/>
    <mergeCell ref="AK877:AL877"/>
    <mergeCell ref="AM877:AN877"/>
    <mergeCell ref="AP877:AQ877"/>
    <mergeCell ref="AR877:AS877"/>
    <mergeCell ref="AU877:AV877"/>
    <mergeCell ref="AW877:AX877"/>
    <mergeCell ref="AZ877:BA877"/>
    <mergeCell ref="G878:M878"/>
    <mergeCell ref="N878:O878"/>
    <mergeCell ref="Q878:R878"/>
    <mergeCell ref="S878:T878"/>
    <mergeCell ref="V878:W878"/>
    <mergeCell ref="X878:Y878"/>
    <mergeCell ref="AA878:AB878"/>
    <mergeCell ref="AC878:AD878"/>
    <mergeCell ref="AF878:AG878"/>
    <mergeCell ref="AH878:AI878"/>
    <mergeCell ref="AK878:AL878"/>
    <mergeCell ref="AM878:AN878"/>
    <mergeCell ref="AP878:AQ878"/>
    <mergeCell ref="AR878:AS878"/>
    <mergeCell ref="AU878:AV878"/>
    <mergeCell ref="AW878:AX878"/>
    <mergeCell ref="AZ878:BA878"/>
    <mergeCell ref="G879:M879"/>
    <mergeCell ref="N879:O879"/>
    <mergeCell ref="Q879:R879"/>
    <mergeCell ref="S879:T879"/>
    <mergeCell ref="V879:W879"/>
    <mergeCell ref="X879:Y879"/>
    <mergeCell ref="AA879:AB879"/>
    <mergeCell ref="AC879:AD879"/>
    <mergeCell ref="AF879:AG879"/>
    <mergeCell ref="AH879:AI879"/>
    <mergeCell ref="AK879:AL879"/>
    <mergeCell ref="AM879:AN879"/>
    <mergeCell ref="AP879:AQ879"/>
    <mergeCell ref="AR879:AS879"/>
    <mergeCell ref="AU879:AV879"/>
    <mergeCell ref="AW879:AX879"/>
    <mergeCell ref="AZ879:BA879"/>
    <mergeCell ref="G880:M880"/>
    <mergeCell ref="N880:O880"/>
    <mergeCell ref="Q880:R880"/>
    <mergeCell ref="S880:T880"/>
    <mergeCell ref="V880:W880"/>
    <mergeCell ref="X880:Y880"/>
    <mergeCell ref="AA880:AB880"/>
    <mergeCell ref="AC880:AD880"/>
    <mergeCell ref="AF880:AG880"/>
    <mergeCell ref="AH880:AI880"/>
    <mergeCell ref="AK880:AL880"/>
    <mergeCell ref="AM880:AN880"/>
    <mergeCell ref="AP880:AQ880"/>
    <mergeCell ref="AR880:AS880"/>
    <mergeCell ref="AU880:AV880"/>
    <mergeCell ref="AW880:AX880"/>
    <mergeCell ref="AZ880:BA880"/>
    <mergeCell ref="G881:M881"/>
    <mergeCell ref="N881:O881"/>
    <mergeCell ref="Q881:R881"/>
    <mergeCell ref="S881:T881"/>
    <mergeCell ref="V881:W881"/>
    <mergeCell ref="X881:Y881"/>
    <mergeCell ref="AA881:AB881"/>
    <mergeCell ref="AC881:AD881"/>
    <mergeCell ref="AF881:AG881"/>
    <mergeCell ref="AH881:AI881"/>
    <mergeCell ref="AK881:AL881"/>
    <mergeCell ref="AM881:AN881"/>
    <mergeCell ref="AP881:AQ881"/>
    <mergeCell ref="AR881:AS881"/>
    <mergeCell ref="AU881:AV881"/>
    <mergeCell ref="AW881:AX881"/>
    <mergeCell ref="AZ881:BA881"/>
    <mergeCell ref="G882:M882"/>
    <mergeCell ref="N882:O882"/>
    <mergeCell ref="Q882:R882"/>
    <mergeCell ref="S882:T882"/>
    <mergeCell ref="V882:W882"/>
    <mergeCell ref="X882:Y882"/>
    <mergeCell ref="AA882:AB882"/>
    <mergeCell ref="AC882:AD882"/>
    <mergeCell ref="AF882:AG882"/>
    <mergeCell ref="AH882:AI882"/>
    <mergeCell ref="AK882:AL882"/>
    <mergeCell ref="AM882:AN882"/>
    <mergeCell ref="AP882:AQ882"/>
    <mergeCell ref="AR882:AS882"/>
    <mergeCell ref="AU882:AV882"/>
    <mergeCell ref="AW882:AX882"/>
    <mergeCell ref="AZ882:BA882"/>
    <mergeCell ref="G883:M883"/>
    <mergeCell ref="N883:O883"/>
    <mergeCell ref="Q883:R883"/>
    <mergeCell ref="S883:T883"/>
    <mergeCell ref="V883:W883"/>
    <mergeCell ref="X883:Y883"/>
    <mergeCell ref="AA883:AB883"/>
    <mergeCell ref="AC883:AD883"/>
    <mergeCell ref="AF883:AG883"/>
    <mergeCell ref="AH883:AI883"/>
    <mergeCell ref="AK883:AL883"/>
    <mergeCell ref="AM883:AN883"/>
    <mergeCell ref="AP883:AQ883"/>
    <mergeCell ref="AR883:AS883"/>
    <mergeCell ref="AU883:AV883"/>
    <mergeCell ref="AW883:AX883"/>
    <mergeCell ref="AZ883:BA883"/>
    <mergeCell ref="G884:M884"/>
    <mergeCell ref="N884:O884"/>
    <mergeCell ref="Q884:R884"/>
    <mergeCell ref="S884:T884"/>
    <mergeCell ref="V884:W884"/>
    <mergeCell ref="X884:Y884"/>
    <mergeCell ref="AA884:AB884"/>
    <mergeCell ref="AC884:AD884"/>
    <mergeCell ref="AF884:AG884"/>
    <mergeCell ref="AH884:AI884"/>
    <mergeCell ref="AK884:AL884"/>
    <mergeCell ref="AM884:AN884"/>
    <mergeCell ref="AP884:AQ884"/>
    <mergeCell ref="AR884:AS884"/>
    <mergeCell ref="AU884:AV884"/>
    <mergeCell ref="AW884:AX884"/>
    <mergeCell ref="AZ884:BA884"/>
    <mergeCell ref="G885:M885"/>
    <mergeCell ref="N885:O885"/>
    <mergeCell ref="Q885:R885"/>
    <mergeCell ref="S885:T885"/>
    <mergeCell ref="V885:W885"/>
    <mergeCell ref="X885:Y885"/>
    <mergeCell ref="AA885:AB885"/>
    <mergeCell ref="AC885:AD885"/>
    <mergeCell ref="AF885:AG885"/>
    <mergeCell ref="AH885:AI885"/>
    <mergeCell ref="AK885:AL885"/>
    <mergeCell ref="AM885:AN885"/>
    <mergeCell ref="AP885:AQ885"/>
    <mergeCell ref="AR885:AS885"/>
    <mergeCell ref="AU885:AV885"/>
    <mergeCell ref="AW885:AX885"/>
    <mergeCell ref="AZ885:BA885"/>
    <mergeCell ref="G886:M886"/>
    <mergeCell ref="N886:O886"/>
    <mergeCell ref="Q886:R886"/>
    <mergeCell ref="S886:T886"/>
    <mergeCell ref="V886:W886"/>
    <mergeCell ref="X886:Y886"/>
    <mergeCell ref="AA886:AB886"/>
    <mergeCell ref="AC886:AD886"/>
    <mergeCell ref="AF886:AG886"/>
    <mergeCell ref="AH886:AI886"/>
    <mergeCell ref="AK886:AL886"/>
    <mergeCell ref="AM886:AN886"/>
    <mergeCell ref="AP886:AQ886"/>
    <mergeCell ref="AR886:AS886"/>
    <mergeCell ref="AU886:AV886"/>
    <mergeCell ref="AW886:AX886"/>
    <mergeCell ref="AZ886:BA886"/>
    <mergeCell ref="G887:M887"/>
    <mergeCell ref="N887:O887"/>
    <mergeCell ref="Q887:R887"/>
    <mergeCell ref="S887:T887"/>
    <mergeCell ref="V887:W887"/>
    <mergeCell ref="X887:Y887"/>
    <mergeCell ref="AA887:AB887"/>
    <mergeCell ref="AC887:AD887"/>
    <mergeCell ref="AF887:AG887"/>
    <mergeCell ref="AH887:AI887"/>
    <mergeCell ref="AK887:AL887"/>
    <mergeCell ref="AM887:AN887"/>
    <mergeCell ref="AP887:AQ887"/>
    <mergeCell ref="AR887:AS887"/>
    <mergeCell ref="AU887:AV887"/>
    <mergeCell ref="AW887:AX887"/>
    <mergeCell ref="AZ887:BA887"/>
    <mergeCell ref="G888:M888"/>
    <mergeCell ref="N888:O888"/>
    <mergeCell ref="Q888:R888"/>
    <mergeCell ref="S888:T888"/>
    <mergeCell ref="V888:W888"/>
    <mergeCell ref="X888:Y888"/>
    <mergeCell ref="AA888:AB888"/>
    <mergeCell ref="AC888:AD888"/>
    <mergeCell ref="AF888:AG888"/>
    <mergeCell ref="AH888:AI888"/>
    <mergeCell ref="AK888:AL888"/>
    <mergeCell ref="AM888:AN888"/>
    <mergeCell ref="AP888:AQ888"/>
    <mergeCell ref="AR888:AS888"/>
    <mergeCell ref="AU888:AV888"/>
    <mergeCell ref="AW888:AX888"/>
    <mergeCell ref="AZ888:BA888"/>
    <mergeCell ref="G889:M889"/>
    <mergeCell ref="N889:O889"/>
    <mergeCell ref="Q889:R889"/>
    <mergeCell ref="S889:T889"/>
    <mergeCell ref="V889:W889"/>
    <mergeCell ref="X889:Y889"/>
    <mergeCell ref="AA889:AB889"/>
    <mergeCell ref="AC889:AD889"/>
    <mergeCell ref="AF889:AG889"/>
    <mergeCell ref="AH889:AI889"/>
    <mergeCell ref="AK889:AL889"/>
    <mergeCell ref="AM889:AN889"/>
    <mergeCell ref="AP889:AQ889"/>
    <mergeCell ref="AR889:AS889"/>
    <mergeCell ref="AU889:AV889"/>
    <mergeCell ref="AW889:AX889"/>
    <mergeCell ref="AZ889:BA889"/>
    <mergeCell ref="G890:M890"/>
    <mergeCell ref="N890:O890"/>
    <mergeCell ref="Q890:R890"/>
    <mergeCell ref="S890:T890"/>
    <mergeCell ref="V890:W890"/>
    <mergeCell ref="X890:Y890"/>
    <mergeCell ref="AA890:AB890"/>
    <mergeCell ref="AC890:AD890"/>
    <mergeCell ref="AF890:AG890"/>
    <mergeCell ref="AH890:AI890"/>
    <mergeCell ref="AK890:AL890"/>
    <mergeCell ref="AM890:AN890"/>
    <mergeCell ref="AP890:AQ890"/>
    <mergeCell ref="AR890:AS890"/>
    <mergeCell ref="AU890:AV890"/>
    <mergeCell ref="AW890:AX890"/>
    <mergeCell ref="AZ890:BA890"/>
    <mergeCell ref="G891:M891"/>
    <mergeCell ref="N891:O891"/>
    <mergeCell ref="Q891:R891"/>
    <mergeCell ref="S891:T891"/>
    <mergeCell ref="V891:W891"/>
    <mergeCell ref="X891:Y891"/>
    <mergeCell ref="AA891:AB891"/>
    <mergeCell ref="AC891:AD891"/>
    <mergeCell ref="AF891:AG891"/>
    <mergeCell ref="AH891:AI891"/>
    <mergeCell ref="AK891:AL891"/>
    <mergeCell ref="AM891:AN891"/>
    <mergeCell ref="AP891:AQ891"/>
    <mergeCell ref="AR891:AS891"/>
    <mergeCell ref="AU891:AV891"/>
    <mergeCell ref="AW891:AX891"/>
    <mergeCell ref="AZ891:BA891"/>
    <mergeCell ref="G892:M892"/>
    <mergeCell ref="N892:O892"/>
    <mergeCell ref="Q892:R892"/>
    <mergeCell ref="S892:T892"/>
    <mergeCell ref="V892:W892"/>
    <mergeCell ref="X892:Y892"/>
    <mergeCell ref="AA892:AB892"/>
    <mergeCell ref="AC892:AD892"/>
    <mergeCell ref="AF892:AG892"/>
    <mergeCell ref="AH892:AI892"/>
    <mergeCell ref="AK892:AL892"/>
    <mergeCell ref="AM892:AN892"/>
    <mergeCell ref="AP892:AQ892"/>
    <mergeCell ref="AR892:AS892"/>
    <mergeCell ref="AU892:AV892"/>
    <mergeCell ref="AW892:AX892"/>
    <mergeCell ref="AZ892:BA892"/>
    <mergeCell ref="G893:M893"/>
    <mergeCell ref="N893:O893"/>
    <mergeCell ref="Q893:R893"/>
    <mergeCell ref="S893:T893"/>
    <mergeCell ref="V893:W893"/>
    <mergeCell ref="X893:Y893"/>
    <mergeCell ref="AA893:AB893"/>
    <mergeCell ref="AC893:AD893"/>
    <mergeCell ref="AF893:AG893"/>
    <mergeCell ref="AH893:AI893"/>
    <mergeCell ref="AK893:AL893"/>
    <mergeCell ref="AM893:AN893"/>
    <mergeCell ref="AP893:AQ893"/>
    <mergeCell ref="AR893:AS893"/>
    <mergeCell ref="AU893:AV893"/>
    <mergeCell ref="AW893:AX893"/>
    <mergeCell ref="AZ893:BA893"/>
    <mergeCell ref="G894:M894"/>
    <mergeCell ref="N894:O894"/>
    <mergeCell ref="Q894:R894"/>
    <mergeCell ref="S894:T894"/>
    <mergeCell ref="V894:W894"/>
    <mergeCell ref="X894:Y894"/>
    <mergeCell ref="AA894:AB894"/>
    <mergeCell ref="AC894:AD894"/>
    <mergeCell ref="AF894:AG894"/>
    <mergeCell ref="AH894:AI894"/>
    <mergeCell ref="AK894:AL894"/>
    <mergeCell ref="AM894:AN894"/>
    <mergeCell ref="AP894:AQ894"/>
    <mergeCell ref="AR894:AS894"/>
    <mergeCell ref="AU894:AV894"/>
    <mergeCell ref="AW894:AX894"/>
    <mergeCell ref="AZ894:BA894"/>
    <mergeCell ref="G895:M895"/>
    <mergeCell ref="N895:O895"/>
    <mergeCell ref="Q895:R895"/>
    <mergeCell ref="S895:T895"/>
    <mergeCell ref="V895:W895"/>
    <mergeCell ref="X895:Y895"/>
    <mergeCell ref="AA895:AB895"/>
    <mergeCell ref="AC895:AD895"/>
    <mergeCell ref="AF895:AG895"/>
    <mergeCell ref="AH895:AI895"/>
    <mergeCell ref="AK895:AL895"/>
    <mergeCell ref="AM895:AN895"/>
    <mergeCell ref="AP895:AQ895"/>
    <mergeCell ref="AR895:AS895"/>
    <mergeCell ref="AU895:AV895"/>
    <mergeCell ref="AW895:AX895"/>
    <mergeCell ref="AZ895:BA895"/>
    <mergeCell ref="G896:M896"/>
    <mergeCell ref="N896:O896"/>
    <mergeCell ref="Q896:R896"/>
    <mergeCell ref="S896:T896"/>
    <mergeCell ref="V896:W896"/>
    <mergeCell ref="X896:Y896"/>
    <mergeCell ref="AA896:AB896"/>
    <mergeCell ref="AC896:AD896"/>
    <mergeCell ref="AF896:AG896"/>
    <mergeCell ref="AH896:AI896"/>
    <mergeCell ref="AK896:AL896"/>
    <mergeCell ref="AM896:AN896"/>
    <mergeCell ref="AP896:AQ896"/>
    <mergeCell ref="AR896:AS896"/>
    <mergeCell ref="AU896:AV896"/>
    <mergeCell ref="AW896:AX896"/>
    <mergeCell ref="AZ896:BA896"/>
    <mergeCell ref="G897:M897"/>
    <mergeCell ref="N897:O897"/>
    <mergeCell ref="Q897:R897"/>
    <mergeCell ref="S897:T897"/>
    <mergeCell ref="V897:W897"/>
    <mergeCell ref="X897:Y897"/>
    <mergeCell ref="AA897:AB897"/>
    <mergeCell ref="AC897:AD897"/>
    <mergeCell ref="AF897:AG897"/>
    <mergeCell ref="AH897:AI897"/>
    <mergeCell ref="AK897:AL897"/>
    <mergeCell ref="AM897:AN897"/>
    <mergeCell ref="AP897:AQ897"/>
    <mergeCell ref="AR897:AS897"/>
    <mergeCell ref="AU897:AV897"/>
    <mergeCell ref="AW897:AX897"/>
    <mergeCell ref="AZ897:BA897"/>
    <mergeCell ref="G898:M898"/>
    <mergeCell ref="N898:O898"/>
    <mergeCell ref="Q898:R898"/>
    <mergeCell ref="S898:T898"/>
    <mergeCell ref="V898:W898"/>
    <mergeCell ref="X898:Y898"/>
    <mergeCell ref="AA898:AB898"/>
    <mergeCell ref="AC898:AD898"/>
    <mergeCell ref="AF898:AG898"/>
    <mergeCell ref="AH898:AI898"/>
    <mergeCell ref="AK898:AL898"/>
    <mergeCell ref="AM898:AN898"/>
    <mergeCell ref="AP898:AQ898"/>
    <mergeCell ref="AR898:AS898"/>
    <mergeCell ref="AU898:AV898"/>
    <mergeCell ref="AW898:AX898"/>
    <mergeCell ref="AZ898:BA898"/>
    <mergeCell ref="G899:M899"/>
    <mergeCell ref="N899:O899"/>
    <mergeCell ref="Q899:R899"/>
    <mergeCell ref="S899:T899"/>
    <mergeCell ref="V899:W899"/>
    <mergeCell ref="X899:Y899"/>
    <mergeCell ref="AA899:AB899"/>
    <mergeCell ref="AC899:AD899"/>
    <mergeCell ref="AF899:AG899"/>
    <mergeCell ref="AH899:AI899"/>
    <mergeCell ref="AK899:AL899"/>
    <mergeCell ref="AM899:AN899"/>
    <mergeCell ref="AP899:AQ899"/>
    <mergeCell ref="AR899:AS899"/>
    <mergeCell ref="AU899:AV899"/>
    <mergeCell ref="AW899:AX899"/>
    <mergeCell ref="AZ899:BA899"/>
    <mergeCell ref="G900:M900"/>
    <mergeCell ref="N900:O900"/>
    <mergeCell ref="Q900:R900"/>
    <mergeCell ref="S900:T900"/>
    <mergeCell ref="V900:W900"/>
    <mergeCell ref="X900:Y900"/>
    <mergeCell ref="AA900:AB900"/>
    <mergeCell ref="AC900:AD900"/>
    <mergeCell ref="AF900:AG900"/>
    <mergeCell ref="AH900:AI900"/>
    <mergeCell ref="AK900:AL900"/>
    <mergeCell ref="AM900:AN900"/>
    <mergeCell ref="AP900:AQ900"/>
    <mergeCell ref="AR900:AS900"/>
    <mergeCell ref="AU900:AV900"/>
    <mergeCell ref="AW900:AX900"/>
    <mergeCell ref="AZ900:BA900"/>
    <mergeCell ref="G901:M901"/>
    <mergeCell ref="N901:O901"/>
    <mergeCell ref="Q901:R901"/>
    <mergeCell ref="S901:T901"/>
    <mergeCell ref="V901:W901"/>
    <mergeCell ref="X901:Y901"/>
    <mergeCell ref="AA901:AB901"/>
    <mergeCell ref="AC901:AD901"/>
    <mergeCell ref="AF901:AG901"/>
    <mergeCell ref="AH901:AI901"/>
    <mergeCell ref="AK901:AL901"/>
    <mergeCell ref="AM901:AN901"/>
    <mergeCell ref="AP901:AQ901"/>
    <mergeCell ref="AR901:AS901"/>
    <mergeCell ref="AU901:AV901"/>
    <mergeCell ref="AW901:AX901"/>
    <mergeCell ref="AZ901:BA901"/>
    <mergeCell ref="G902:M902"/>
    <mergeCell ref="N902:O902"/>
    <mergeCell ref="Q902:R902"/>
    <mergeCell ref="S902:T902"/>
    <mergeCell ref="V902:W902"/>
    <mergeCell ref="X902:Y902"/>
    <mergeCell ref="AA902:AB902"/>
    <mergeCell ref="AC902:AD902"/>
    <mergeCell ref="AF902:AG902"/>
    <mergeCell ref="AH902:AI902"/>
    <mergeCell ref="AK902:AL902"/>
    <mergeCell ref="AM902:AN902"/>
    <mergeCell ref="AP902:AQ902"/>
    <mergeCell ref="AR902:AS902"/>
    <mergeCell ref="AU902:AV902"/>
    <mergeCell ref="AW902:AX902"/>
    <mergeCell ref="AZ902:BA902"/>
    <mergeCell ref="G903:M903"/>
    <mergeCell ref="N903:O903"/>
    <mergeCell ref="Q903:R903"/>
    <mergeCell ref="S903:T903"/>
    <mergeCell ref="V903:W903"/>
    <mergeCell ref="X903:Y903"/>
    <mergeCell ref="AA903:AB903"/>
    <mergeCell ref="AC903:AD903"/>
    <mergeCell ref="AF903:AG903"/>
    <mergeCell ref="AH903:AI903"/>
    <mergeCell ref="AK903:AL903"/>
    <mergeCell ref="AM903:AN903"/>
    <mergeCell ref="AP903:AQ903"/>
    <mergeCell ref="AR903:AS903"/>
    <mergeCell ref="AU903:AV903"/>
    <mergeCell ref="AW903:AX903"/>
    <mergeCell ref="AZ903:BA903"/>
    <mergeCell ref="G904:M904"/>
    <mergeCell ref="N904:O904"/>
    <mergeCell ref="Q904:R904"/>
    <mergeCell ref="S904:T904"/>
    <mergeCell ref="V904:W904"/>
    <mergeCell ref="X904:Y904"/>
    <mergeCell ref="AA904:AB904"/>
    <mergeCell ref="AC904:AD904"/>
    <mergeCell ref="AF904:AG904"/>
    <mergeCell ref="AH904:AI904"/>
    <mergeCell ref="AK904:AL904"/>
    <mergeCell ref="AM904:AN904"/>
    <mergeCell ref="AP904:AQ904"/>
    <mergeCell ref="AR904:AS904"/>
    <mergeCell ref="AU904:AV904"/>
    <mergeCell ref="AW904:AX904"/>
    <mergeCell ref="AZ904:BA904"/>
    <mergeCell ref="G905:M905"/>
    <mergeCell ref="N905:O905"/>
    <mergeCell ref="Q905:R905"/>
    <mergeCell ref="S905:T905"/>
    <mergeCell ref="V905:W905"/>
    <mergeCell ref="X905:Y905"/>
    <mergeCell ref="AA905:AB905"/>
    <mergeCell ref="AC905:AD905"/>
    <mergeCell ref="AF905:AG905"/>
    <mergeCell ref="AH905:AI905"/>
    <mergeCell ref="AK905:AL905"/>
    <mergeCell ref="AM905:AN905"/>
    <mergeCell ref="AP905:AQ905"/>
    <mergeCell ref="AR905:AS905"/>
    <mergeCell ref="AU905:AV905"/>
    <mergeCell ref="AW905:AX905"/>
    <mergeCell ref="AZ905:BA905"/>
    <mergeCell ref="G906:M906"/>
    <mergeCell ref="N906:O906"/>
    <mergeCell ref="Q906:R906"/>
    <mergeCell ref="S906:T906"/>
    <mergeCell ref="V906:W906"/>
    <mergeCell ref="X906:Y906"/>
    <mergeCell ref="AA906:AB906"/>
    <mergeCell ref="AC906:AD906"/>
    <mergeCell ref="AF906:AG906"/>
    <mergeCell ref="AH906:AI906"/>
    <mergeCell ref="AK906:AL906"/>
    <mergeCell ref="AM906:AN906"/>
    <mergeCell ref="AP906:AQ906"/>
    <mergeCell ref="AR906:AS906"/>
    <mergeCell ref="AU906:AV906"/>
    <mergeCell ref="AW906:AX906"/>
    <mergeCell ref="AZ906:BA906"/>
    <mergeCell ref="G907:M907"/>
    <mergeCell ref="N907:O907"/>
    <mergeCell ref="Q907:R907"/>
    <mergeCell ref="S907:T907"/>
    <mergeCell ref="V907:W907"/>
    <mergeCell ref="X907:Y907"/>
    <mergeCell ref="AA907:AB907"/>
    <mergeCell ref="AC907:AD907"/>
    <mergeCell ref="AF907:AG907"/>
    <mergeCell ref="AH907:AI907"/>
    <mergeCell ref="AK907:AL907"/>
    <mergeCell ref="AM907:AN907"/>
    <mergeCell ref="AP907:AQ907"/>
    <mergeCell ref="AR907:AS907"/>
    <mergeCell ref="AU907:AV907"/>
    <mergeCell ref="AW907:AX907"/>
    <mergeCell ref="AZ907:BA907"/>
    <mergeCell ref="G908:M908"/>
    <mergeCell ref="N908:O908"/>
    <mergeCell ref="Q908:R908"/>
    <mergeCell ref="S908:T908"/>
    <mergeCell ref="V908:W908"/>
    <mergeCell ref="X908:Y908"/>
    <mergeCell ref="AA908:AB908"/>
    <mergeCell ref="AC908:AD908"/>
    <mergeCell ref="AF908:AG908"/>
    <mergeCell ref="AH908:AI908"/>
    <mergeCell ref="AK908:AL908"/>
    <mergeCell ref="AM908:AN908"/>
    <mergeCell ref="AP908:AQ908"/>
    <mergeCell ref="AR908:AS908"/>
    <mergeCell ref="AU908:AV908"/>
    <mergeCell ref="AW908:AX908"/>
    <mergeCell ref="AZ908:BA908"/>
    <mergeCell ref="G909:M909"/>
    <mergeCell ref="N909:O909"/>
    <mergeCell ref="Q909:R909"/>
    <mergeCell ref="S909:T909"/>
    <mergeCell ref="V909:W909"/>
    <mergeCell ref="X909:Y909"/>
    <mergeCell ref="AA909:AB909"/>
    <mergeCell ref="AC909:AD909"/>
    <mergeCell ref="AF909:AG909"/>
    <mergeCell ref="AH909:AI909"/>
    <mergeCell ref="AK909:AL909"/>
    <mergeCell ref="AM909:AN909"/>
    <mergeCell ref="AP909:AQ909"/>
    <mergeCell ref="AR909:AS909"/>
    <mergeCell ref="AU909:AV909"/>
    <mergeCell ref="AW909:AX909"/>
    <mergeCell ref="AZ909:BA909"/>
    <mergeCell ref="G910:M910"/>
    <mergeCell ref="N910:O910"/>
    <mergeCell ref="Q910:R910"/>
    <mergeCell ref="S910:T910"/>
    <mergeCell ref="V910:W910"/>
    <mergeCell ref="X910:Y910"/>
    <mergeCell ref="AA910:AB910"/>
    <mergeCell ref="AC910:AD910"/>
    <mergeCell ref="AF910:AG910"/>
    <mergeCell ref="AH910:AI910"/>
    <mergeCell ref="AK910:AL910"/>
    <mergeCell ref="AM910:AN910"/>
    <mergeCell ref="AP910:AQ910"/>
    <mergeCell ref="AR910:AS910"/>
    <mergeCell ref="AU910:AV910"/>
    <mergeCell ref="AW910:AX910"/>
    <mergeCell ref="AZ910:BA910"/>
    <mergeCell ref="G911:M911"/>
    <mergeCell ref="N911:O911"/>
    <mergeCell ref="Q911:R911"/>
    <mergeCell ref="S911:T911"/>
    <mergeCell ref="V911:W911"/>
    <mergeCell ref="X911:Y911"/>
    <mergeCell ref="AA911:AB911"/>
    <mergeCell ref="AC911:AD911"/>
    <mergeCell ref="AF911:AG911"/>
    <mergeCell ref="AH911:AI911"/>
    <mergeCell ref="AK911:AL911"/>
    <mergeCell ref="AM911:AN911"/>
    <mergeCell ref="AP911:AQ911"/>
    <mergeCell ref="AR911:AS911"/>
    <mergeCell ref="AU911:AV911"/>
    <mergeCell ref="AW911:AX911"/>
    <mergeCell ref="AZ911:BA911"/>
    <mergeCell ref="G912:M912"/>
    <mergeCell ref="N912:O912"/>
    <mergeCell ref="Q912:R912"/>
    <mergeCell ref="S912:T912"/>
    <mergeCell ref="V912:W912"/>
    <mergeCell ref="X912:Y912"/>
    <mergeCell ref="AA912:AB912"/>
    <mergeCell ref="AC912:AD912"/>
    <mergeCell ref="AF912:AG912"/>
    <mergeCell ref="AH912:AI912"/>
    <mergeCell ref="AK912:AL912"/>
    <mergeCell ref="AM912:AN912"/>
    <mergeCell ref="AP912:AQ912"/>
    <mergeCell ref="AR912:AS912"/>
    <mergeCell ref="AU912:AV912"/>
    <mergeCell ref="AW912:AX912"/>
    <mergeCell ref="AZ912:BA912"/>
    <mergeCell ref="G913:M913"/>
    <mergeCell ref="N913:O913"/>
    <mergeCell ref="Q913:R913"/>
    <mergeCell ref="S913:T913"/>
    <mergeCell ref="V913:W913"/>
    <mergeCell ref="X913:Y913"/>
    <mergeCell ref="AA913:AB913"/>
    <mergeCell ref="AC913:AD913"/>
    <mergeCell ref="AF913:AG913"/>
    <mergeCell ref="AH913:AI913"/>
    <mergeCell ref="AK913:AL913"/>
    <mergeCell ref="AM913:AN913"/>
    <mergeCell ref="AP913:AQ913"/>
    <mergeCell ref="AR913:AS913"/>
    <mergeCell ref="AU913:AV913"/>
    <mergeCell ref="AW913:AX913"/>
    <mergeCell ref="AZ913:BA913"/>
    <mergeCell ref="G914:M914"/>
    <mergeCell ref="N914:O914"/>
    <mergeCell ref="Q914:R914"/>
    <mergeCell ref="S914:T914"/>
    <mergeCell ref="V914:W914"/>
    <mergeCell ref="X914:Y914"/>
    <mergeCell ref="AA914:AB914"/>
    <mergeCell ref="AC914:AD914"/>
    <mergeCell ref="AF914:AG914"/>
    <mergeCell ref="AH914:AI914"/>
    <mergeCell ref="AK914:AL914"/>
    <mergeCell ref="AM914:AN914"/>
    <mergeCell ref="AP914:AQ914"/>
    <mergeCell ref="AR914:AS914"/>
    <mergeCell ref="AU914:AV914"/>
    <mergeCell ref="AW914:AX914"/>
    <mergeCell ref="AZ914:BA914"/>
    <mergeCell ref="G915:M915"/>
    <mergeCell ref="N915:O915"/>
    <mergeCell ref="Q915:R915"/>
    <mergeCell ref="S915:T915"/>
    <mergeCell ref="V915:W915"/>
    <mergeCell ref="X915:Y915"/>
    <mergeCell ref="AA915:AB915"/>
    <mergeCell ref="AC915:AD915"/>
    <mergeCell ref="AF915:AG915"/>
    <mergeCell ref="AH915:AI915"/>
    <mergeCell ref="AK915:AL915"/>
    <mergeCell ref="AM915:AN915"/>
    <mergeCell ref="AP915:AQ915"/>
    <mergeCell ref="AR915:AS915"/>
    <mergeCell ref="AU915:AV915"/>
    <mergeCell ref="AW915:AX915"/>
    <mergeCell ref="AZ915:BA915"/>
    <mergeCell ref="G916:M916"/>
    <mergeCell ref="N916:O916"/>
    <mergeCell ref="Q916:R916"/>
    <mergeCell ref="S916:T916"/>
    <mergeCell ref="V916:W916"/>
    <mergeCell ref="X916:Y916"/>
    <mergeCell ref="AA916:AB916"/>
    <mergeCell ref="AC916:AD916"/>
    <mergeCell ref="AF916:AG916"/>
    <mergeCell ref="AH916:AI916"/>
    <mergeCell ref="AK916:AL916"/>
    <mergeCell ref="AM916:AN916"/>
    <mergeCell ref="AP916:AQ916"/>
    <mergeCell ref="AR916:AS916"/>
    <mergeCell ref="AU916:AV916"/>
    <mergeCell ref="AW916:AX916"/>
    <mergeCell ref="AZ916:BA916"/>
    <mergeCell ref="G917:M917"/>
    <mergeCell ref="N917:O917"/>
    <mergeCell ref="Q917:R917"/>
    <mergeCell ref="S917:T917"/>
    <mergeCell ref="V917:W917"/>
    <mergeCell ref="X917:Y917"/>
    <mergeCell ref="AA917:AB917"/>
    <mergeCell ref="AC917:AD917"/>
    <mergeCell ref="AF917:AG917"/>
    <mergeCell ref="AH917:AI917"/>
    <mergeCell ref="AK917:AL917"/>
    <mergeCell ref="AM917:AN917"/>
    <mergeCell ref="AP917:AQ917"/>
    <mergeCell ref="AR917:AS917"/>
    <mergeCell ref="AU917:AV917"/>
    <mergeCell ref="AW917:AX917"/>
    <mergeCell ref="AZ917:BA917"/>
    <mergeCell ref="G918:M918"/>
    <mergeCell ref="N918:O918"/>
    <mergeCell ref="Q918:R918"/>
    <mergeCell ref="S918:T918"/>
    <mergeCell ref="V918:W918"/>
    <mergeCell ref="X918:Y918"/>
    <mergeCell ref="AA918:AB918"/>
    <mergeCell ref="AC918:AD918"/>
    <mergeCell ref="AF918:AG918"/>
    <mergeCell ref="AH918:AI918"/>
    <mergeCell ref="AK918:AL918"/>
    <mergeCell ref="AM918:AN918"/>
    <mergeCell ref="AP918:AQ918"/>
    <mergeCell ref="AR918:AS918"/>
    <mergeCell ref="AU918:AV918"/>
    <mergeCell ref="AW918:AX918"/>
    <mergeCell ref="AZ918:BA918"/>
    <mergeCell ref="G919:M919"/>
    <mergeCell ref="N919:O919"/>
    <mergeCell ref="Q919:R919"/>
    <mergeCell ref="S919:T919"/>
    <mergeCell ref="V919:W919"/>
    <mergeCell ref="X919:Y919"/>
    <mergeCell ref="AA919:AB919"/>
    <mergeCell ref="AC919:AD919"/>
    <mergeCell ref="AF919:AG919"/>
    <mergeCell ref="AH919:AI919"/>
    <mergeCell ref="AK919:AL919"/>
    <mergeCell ref="AM919:AN919"/>
    <mergeCell ref="AP919:AQ919"/>
    <mergeCell ref="AR919:AS919"/>
    <mergeCell ref="AU919:AV919"/>
    <mergeCell ref="AW919:AX919"/>
    <mergeCell ref="AZ919:BA919"/>
    <mergeCell ref="G920:M920"/>
    <mergeCell ref="N920:O920"/>
    <mergeCell ref="Q920:R920"/>
    <mergeCell ref="S920:T920"/>
    <mergeCell ref="V920:W920"/>
    <mergeCell ref="X920:Y920"/>
    <mergeCell ref="AA920:AB920"/>
    <mergeCell ref="AC920:AD920"/>
    <mergeCell ref="AF920:AG920"/>
    <mergeCell ref="AH920:AI920"/>
    <mergeCell ref="AK920:AL920"/>
    <mergeCell ref="AM920:AN920"/>
    <mergeCell ref="AP920:AQ920"/>
    <mergeCell ref="AR920:AS920"/>
    <mergeCell ref="AU920:AV920"/>
    <mergeCell ref="AW920:AX920"/>
    <mergeCell ref="AZ920:BA920"/>
    <mergeCell ref="G921:M921"/>
    <mergeCell ref="N921:O921"/>
    <mergeCell ref="Q921:R921"/>
    <mergeCell ref="S921:T921"/>
    <mergeCell ref="V921:W921"/>
    <mergeCell ref="X921:Y921"/>
    <mergeCell ref="AA921:AB921"/>
    <mergeCell ref="AC921:AD921"/>
    <mergeCell ref="AF921:AG921"/>
    <mergeCell ref="AH921:AI921"/>
    <mergeCell ref="AK921:AL921"/>
    <mergeCell ref="AM921:AN921"/>
    <mergeCell ref="AP921:AQ921"/>
    <mergeCell ref="AR921:AS921"/>
    <mergeCell ref="AU921:AV921"/>
    <mergeCell ref="AW921:AX921"/>
    <mergeCell ref="AZ921:BA921"/>
    <mergeCell ref="G922:M922"/>
    <mergeCell ref="N922:O922"/>
    <mergeCell ref="Q922:R922"/>
    <mergeCell ref="S922:T922"/>
    <mergeCell ref="V922:W922"/>
    <mergeCell ref="X922:Y922"/>
    <mergeCell ref="AA922:AB922"/>
    <mergeCell ref="AC922:AD922"/>
    <mergeCell ref="AF922:AG922"/>
    <mergeCell ref="AH922:AI922"/>
    <mergeCell ref="AK922:AL922"/>
    <mergeCell ref="AM922:AN922"/>
    <mergeCell ref="AP922:AQ922"/>
    <mergeCell ref="AR922:AS922"/>
    <mergeCell ref="AU922:AV922"/>
    <mergeCell ref="AW922:AX922"/>
    <mergeCell ref="AZ922:BA922"/>
    <mergeCell ref="G923:M923"/>
    <mergeCell ref="N923:O923"/>
    <mergeCell ref="Q923:R923"/>
    <mergeCell ref="S923:T923"/>
    <mergeCell ref="V923:W923"/>
    <mergeCell ref="X923:Y923"/>
    <mergeCell ref="AA923:AB923"/>
    <mergeCell ref="AC923:AD923"/>
    <mergeCell ref="AF923:AG923"/>
    <mergeCell ref="AH923:AI923"/>
    <mergeCell ref="AK923:AL923"/>
    <mergeCell ref="AM923:AN923"/>
    <mergeCell ref="AP923:AQ923"/>
    <mergeCell ref="AR923:AS923"/>
    <mergeCell ref="AU923:AV923"/>
    <mergeCell ref="AW923:AX923"/>
    <mergeCell ref="AZ923:BA923"/>
    <mergeCell ref="G924:M924"/>
    <mergeCell ref="N924:O924"/>
    <mergeCell ref="Q924:R924"/>
    <mergeCell ref="S924:T924"/>
    <mergeCell ref="V924:W924"/>
    <mergeCell ref="X924:Y924"/>
    <mergeCell ref="AA924:AB924"/>
    <mergeCell ref="AC924:AD924"/>
    <mergeCell ref="AF924:AG924"/>
    <mergeCell ref="AH924:AI924"/>
    <mergeCell ref="AK924:AL924"/>
    <mergeCell ref="AM924:AN924"/>
    <mergeCell ref="AP924:AQ924"/>
    <mergeCell ref="AR924:AS924"/>
    <mergeCell ref="AU924:AV924"/>
    <mergeCell ref="AW924:AX924"/>
    <mergeCell ref="AZ924:BA924"/>
    <mergeCell ref="G925:M925"/>
    <mergeCell ref="N925:O925"/>
    <mergeCell ref="Q925:R925"/>
    <mergeCell ref="S925:T925"/>
    <mergeCell ref="V925:W925"/>
    <mergeCell ref="X925:Y925"/>
    <mergeCell ref="AA925:AB925"/>
    <mergeCell ref="AC925:AD925"/>
    <mergeCell ref="AF925:AG925"/>
    <mergeCell ref="AH925:AI925"/>
    <mergeCell ref="AK925:AL925"/>
    <mergeCell ref="AM925:AN925"/>
    <mergeCell ref="AP925:AQ925"/>
    <mergeCell ref="AR925:AS925"/>
    <mergeCell ref="AU925:AV925"/>
    <mergeCell ref="AW925:AX925"/>
    <mergeCell ref="AZ925:BA925"/>
    <mergeCell ref="G926:M926"/>
    <mergeCell ref="N926:O926"/>
    <mergeCell ref="Q926:R926"/>
    <mergeCell ref="S926:T926"/>
    <mergeCell ref="V926:W926"/>
    <mergeCell ref="X926:Y926"/>
    <mergeCell ref="AA926:AB926"/>
    <mergeCell ref="AC926:AD926"/>
    <mergeCell ref="AF926:AG926"/>
    <mergeCell ref="AH926:AI926"/>
    <mergeCell ref="AK926:AL926"/>
    <mergeCell ref="AM926:AN926"/>
    <mergeCell ref="AP926:AQ926"/>
    <mergeCell ref="AR926:AS926"/>
    <mergeCell ref="AU926:AV926"/>
    <mergeCell ref="AW926:AX926"/>
    <mergeCell ref="AZ926:BA926"/>
    <mergeCell ref="G927:M927"/>
    <mergeCell ref="N927:O927"/>
    <mergeCell ref="Q927:R927"/>
    <mergeCell ref="S927:T927"/>
    <mergeCell ref="V927:W927"/>
    <mergeCell ref="X927:Y927"/>
    <mergeCell ref="AA927:AB927"/>
    <mergeCell ref="AC927:AD927"/>
    <mergeCell ref="AF927:AG927"/>
    <mergeCell ref="AH927:AI927"/>
    <mergeCell ref="AK927:AL927"/>
    <mergeCell ref="AM927:AN927"/>
    <mergeCell ref="AP927:AQ927"/>
    <mergeCell ref="AR927:AS927"/>
    <mergeCell ref="AU927:AV927"/>
    <mergeCell ref="AW927:AX927"/>
    <mergeCell ref="AZ927:BA927"/>
    <mergeCell ref="G928:M928"/>
    <mergeCell ref="N928:O928"/>
    <mergeCell ref="Q928:R928"/>
    <mergeCell ref="S928:T928"/>
    <mergeCell ref="V928:W928"/>
    <mergeCell ref="X928:Y928"/>
    <mergeCell ref="AA928:AB928"/>
    <mergeCell ref="AC928:AD928"/>
    <mergeCell ref="AF928:AG928"/>
    <mergeCell ref="AH928:AI928"/>
    <mergeCell ref="AK928:AL928"/>
    <mergeCell ref="AM928:AN928"/>
    <mergeCell ref="AP928:AQ928"/>
    <mergeCell ref="AR928:AS928"/>
    <mergeCell ref="AU928:AV928"/>
    <mergeCell ref="AW928:AX928"/>
    <mergeCell ref="AZ928:BA928"/>
    <mergeCell ref="G929:M929"/>
    <mergeCell ref="N929:O929"/>
    <mergeCell ref="Q929:R929"/>
    <mergeCell ref="S929:T929"/>
    <mergeCell ref="V929:W929"/>
    <mergeCell ref="X929:Y929"/>
    <mergeCell ref="AA929:AB929"/>
    <mergeCell ref="AC929:AD929"/>
    <mergeCell ref="AF929:AG929"/>
    <mergeCell ref="AH929:AI929"/>
    <mergeCell ref="AK929:AL929"/>
    <mergeCell ref="AM929:AN929"/>
    <mergeCell ref="AP929:AQ929"/>
    <mergeCell ref="AR929:AS929"/>
    <mergeCell ref="AU929:AV929"/>
    <mergeCell ref="AW929:AX929"/>
    <mergeCell ref="AZ929:BA929"/>
    <mergeCell ref="G930:M930"/>
    <mergeCell ref="N930:O930"/>
    <mergeCell ref="Q930:R930"/>
    <mergeCell ref="S930:T930"/>
    <mergeCell ref="V930:W930"/>
    <mergeCell ref="X930:Y930"/>
    <mergeCell ref="AA930:AB930"/>
    <mergeCell ref="AC930:AD930"/>
    <mergeCell ref="AF930:AG930"/>
    <mergeCell ref="AH930:AI930"/>
    <mergeCell ref="AK930:AL930"/>
    <mergeCell ref="AM930:AN930"/>
    <mergeCell ref="AP930:AQ930"/>
    <mergeCell ref="AR930:AS930"/>
    <mergeCell ref="AU930:AV930"/>
    <mergeCell ref="AW930:AX930"/>
    <mergeCell ref="AZ930:BA930"/>
    <mergeCell ref="G931:M931"/>
    <mergeCell ref="N931:O931"/>
    <mergeCell ref="Q931:R931"/>
    <mergeCell ref="S931:T931"/>
    <mergeCell ref="V931:W931"/>
    <mergeCell ref="X931:Y931"/>
    <mergeCell ref="AA931:AB931"/>
    <mergeCell ref="AC931:AD931"/>
    <mergeCell ref="AF931:AG931"/>
    <mergeCell ref="AH931:AI931"/>
    <mergeCell ref="AK931:AL931"/>
    <mergeCell ref="AM931:AN931"/>
    <mergeCell ref="AP931:AQ931"/>
    <mergeCell ref="AR931:AS931"/>
    <mergeCell ref="AU931:AV931"/>
    <mergeCell ref="AW931:AX931"/>
    <mergeCell ref="AZ931:BA931"/>
    <mergeCell ref="G932:M932"/>
    <mergeCell ref="N932:O932"/>
    <mergeCell ref="Q932:R932"/>
    <mergeCell ref="S932:T932"/>
    <mergeCell ref="V932:W932"/>
    <mergeCell ref="X932:Y932"/>
    <mergeCell ref="AA932:AB932"/>
    <mergeCell ref="AC932:AD932"/>
    <mergeCell ref="AF932:AG932"/>
    <mergeCell ref="AH932:AI932"/>
    <mergeCell ref="AK932:AL932"/>
    <mergeCell ref="AM932:AN932"/>
    <mergeCell ref="AP932:AQ932"/>
    <mergeCell ref="AR932:AS932"/>
    <mergeCell ref="AU932:AV932"/>
    <mergeCell ref="AW932:AX932"/>
    <mergeCell ref="AZ932:BA932"/>
    <mergeCell ref="G933:M933"/>
    <mergeCell ref="N933:O933"/>
    <mergeCell ref="Q933:R933"/>
    <mergeCell ref="S933:T933"/>
    <mergeCell ref="V933:W933"/>
    <mergeCell ref="X933:Y933"/>
    <mergeCell ref="AA933:AB933"/>
    <mergeCell ref="AC933:AD933"/>
    <mergeCell ref="AF933:AG933"/>
    <mergeCell ref="AH933:AI933"/>
    <mergeCell ref="AK933:AL933"/>
    <mergeCell ref="AM933:AN933"/>
    <mergeCell ref="AP933:AQ933"/>
    <mergeCell ref="AR933:AS933"/>
    <mergeCell ref="AU933:AV933"/>
    <mergeCell ref="AW933:AX933"/>
    <mergeCell ref="AZ933:BA933"/>
    <mergeCell ref="G934:M934"/>
    <mergeCell ref="N934:O934"/>
    <mergeCell ref="Q934:R934"/>
    <mergeCell ref="S934:T934"/>
    <mergeCell ref="V934:W934"/>
    <mergeCell ref="X934:Y934"/>
    <mergeCell ref="AA934:AB934"/>
    <mergeCell ref="AC934:AD934"/>
    <mergeCell ref="AF934:AG934"/>
    <mergeCell ref="AH934:AI934"/>
    <mergeCell ref="AK934:AL934"/>
    <mergeCell ref="AM934:AN934"/>
    <mergeCell ref="AP934:AQ934"/>
    <mergeCell ref="AR934:AS934"/>
    <mergeCell ref="AU934:AV934"/>
    <mergeCell ref="AW934:AX934"/>
    <mergeCell ref="AZ934:BA934"/>
    <mergeCell ref="G935:M935"/>
    <mergeCell ref="N935:O935"/>
    <mergeCell ref="Q935:R935"/>
    <mergeCell ref="S935:T935"/>
    <mergeCell ref="V935:W935"/>
    <mergeCell ref="X935:Y935"/>
    <mergeCell ref="AA935:AB935"/>
    <mergeCell ref="AC935:AD935"/>
    <mergeCell ref="AF935:AG935"/>
    <mergeCell ref="AH935:AI935"/>
    <mergeCell ref="AK935:AL935"/>
    <mergeCell ref="AM935:AN935"/>
    <mergeCell ref="AP935:AQ935"/>
    <mergeCell ref="AR935:AS935"/>
    <mergeCell ref="AU935:AV935"/>
    <mergeCell ref="AW935:AX935"/>
    <mergeCell ref="AZ935:BA935"/>
    <mergeCell ref="G936:M936"/>
    <mergeCell ref="N936:O936"/>
    <mergeCell ref="Q936:R936"/>
    <mergeCell ref="S936:T936"/>
    <mergeCell ref="V936:W936"/>
    <mergeCell ref="X936:Y936"/>
    <mergeCell ref="AA936:AB936"/>
    <mergeCell ref="AC936:AD936"/>
    <mergeCell ref="AF936:AG936"/>
    <mergeCell ref="AH936:AI936"/>
    <mergeCell ref="AK936:AL936"/>
    <mergeCell ref="AM936:AN936"/>
    <mergeCell ref="AP936:AQ936"/>
    <mergeCell ref="AR936:AS936"/>
    <mergeCell ref="AU936:AV936"/>
    <mergeCell ref="AW936:AX936"/>
    <mergeCell ref="AZ936:BA936"/>
    <mergeCell ref="G937:M937"/>
    <mergeCell ref="N937:O937"/>
    <mergeCell ref="Q937:R937"/>
    <mergeCell ref="S937:T937"/>
    <mergeCell ref="V937:W937"/>
    <mergeCell ref="X937:Y937"/>
    <mergeCell ref="AA937:AB937"/>
    <mergeCell ref="AC937:AD937"/>
    <mergeCell ref="AF937:AG937"/>
    <mergeCell ref="AH937:AI937"/>
    <mergeCell ref="AK937:AL937"/>
    <mergeCell ref="AM937:AN937"/>
    <mergeCell ref="AP937:AQ937"/>
    <mergeCell ref="AR937:AS937"/>
    <mergeCell ref="AU937:AV937"/>
    <mergeCell ref="AW937:AX937"/>
    <mergeCell ref="AZ937:BA937"/>
    <mergeCell ref="G938:M938"/>
    <mergeCell ref="N938:O938"/>
    <mergeCell ref="Q938:R938"/>
    <mergeCell ref="S938:T938"/>
    <mergeCell ref="V938:W938"/>
    <mergeCell ref="X938:Y938"/>
    <mergeCell ref="AA938:AB938"/>
    <mergeCell ref="AC938:AD938"/>
    <mergeCell ref="AF938:AG938"/>
    <mergeCell ref="AH938:AI938"/>
    <mergeCell ref="AK938:AL938"/>
    <mergeCell ref="AM938:AN938"/>
    <mergeCell ref="AP938:AQ938"/>
    <mergeCell ref="AR938:AS938"/>
    <mergeCell ref="AU938:AV938"/>
    <mergeCell ref="AW938:AX938"/>
    <mergeCell ref="AZ938:BA938"/>
    <mergeCell ref="G939:M939"/>
    <mergeCell ref="N939:O939"/>
    <mergeCell ref="Q939:R939"/>
    <mergeCell ref="S939:T939"/>
    <mergeCell ref="V939:W939"/>
    <mergeCell ref="X939:Y939"/>
    <mergeCell ref="AA939:AB939"/>
    <mergeCell ref="AC939:AD939"/>
    <mergeCell ref="AF939:AG939"/>
    <mergeCell ref="AH939:AI939"/>
    <mergeCell ref="AK939:AL939"/>
    <mergeCell ref="AM939:AN939"/>
    <mergeCell ref="AP939:AQ939"/>
    <mergeCell ref="AR939:AS939"/>
    <mergeCell ref="AU939:AV939"/>
    <mergeCell ref="AW939:AX939"/>
    <mergeCell ref="AZ939:BA939"/>
    <mergeCell ref="G940:M940"/>
    <mergeCell ref="N940:O940"/>
    <mergeCell ref="Q940:R940"/>
    <mergeCell ref="S940:T940"/>
    <mergeCell ref="V940:W940"/>
    <mergeCell ref="X940:Y940"/>
    <mergeCell ref="AA940:AB940"/>
    <mergeCell ref="AC940:AD940"/>
    <mergeCell ref="AF940:AG940"/>
    <mergeCell ref="AH940:AI940"/>
    <mergeCell ref="AK940:AL940"/>
    <mergeCell ref="AM940:AN940"/>
    <mergeCell ref="AP940:AQ940"/>
    <mergeCell ref="AR940:AS940"/>
    <mergeCell ref="AU940:AV940"/>
    <mergeCell ref="AW940:AX940"/>
    <mergeCell ref="AZ940:BA940"/>
    <mergeCell ref="G941:M941"/>
    <mergeCell ref="N941:O941"/>
    <mergeCell ref="Q941:R941"/>
    <mergeCell ref="S941:T941"/>
    <mergeCell ref="V941:W941"/>
    <mergeCell ref="X941:Y941"/>
    <mergeCell ref="AA941:AB941"/>
    <mergeCell ref="AC941:AD941"/>
    <mergeCell ref="AF941:AG941"/>
    <mergeCell ref="AH941:AI941"/>
    <mergeCell ref="AK941:AL941"/>
    <mergeCell ref="AM941:AN941"/>
    <mergeCell ref="AP941:AQ941"/>
    <mergeCell ref="AR941:AS941"/>
    <mergeCell ref="AU941:AV941"/>
    <mergeCell ref="AW941:AX941"/>
    <mergeCell ref="AZ941:BA941"/>
    <mergeCell ref="G942:M942"/>
    <mergeCell ref="N942:O942"/>
    <mergeCell ref="Q942:R942"/>
    <mergeCell ref="S942:T942"/>
    <mergeCell ref="V942:W942"/>
    <mergeCell ref="X942:Y942"/>
    <mergeCell ref="AA942:AB942"/>
    <mergeCell ref="AC942:AD942"/>
    <mergeCell ref="AF942:AG942"/>
    <mergeCell ref="AH942:AI942"/>
    <mergeCell ref="AK942:AL942"/>
    <mergeCell ref="AM942:AN942"/>
    <mergeCell ref="AP942:AQ942"/>
    <mergeCell ref="AR942:AS942"/>
    <mergeCell ref="AU942:AV942"/>
    <mergeCell ref="AW942:AX942"/>
    <mergeCell ref="AZ942:BA942"/>
    <mergeCell ref="G943:M943"/>
    <mergeCell ref="N943:O943"/>
    <mergeCell ref="Q943:R943"/>
    <mergeCell ref="S943:T943"/>
    <mergeCell ref="V943:W943"/>
    <mergeCell ref="X943:Y943"/>
    <mergeCell ref="AA943:AB943"/>
    <mergeCell ref="AC943:AD943"/>
    <mergeCell ref="AF943:AG943"/>
    <mergeCell ref="AH943:AI943"/>
    <mergeCell ref="AK943:AL943"/>
    <mergeCell ref="AM943:AN943"/>
    <mergeCell ref="AP943:AQ943"/>
    <mergeCell ref="AR943:AS943"/>
    <mergeCell ref="AU943:AV943"/>
    <mergeCell ref="AW943:AX943"/>
    <mergeCell ref="AZ943:BA943"/>
    <mergeCell ref="G944:M944"/>
    <mergeCell ref="N944:O944"/>
    <mergeCell ref="Q944:R944"/>
    <mergeCell ref="S944:T944"/>
    <mergeCell ref="V944:W944"/>
    <mergeCell ref="X944:Y944"/>
    <mergeCell ref="AA944:AB944"/>
    <mergeCell ref="AC944:AD944"/>
    <mergeCell ref="AF944:AG944"/>
    <mergeCell ref="AH944:AI944"/>
    <mergeCell ref="AK944:AL944"/>
    <mergeCell ref="AM944:AN944"/>
    <mergeCell ref="AP944:AQ944"/>
    <mergeCell ref="AR944:AS944"/>
    <mergeCell ref="AU944:AV944"/>
    <mergeCell ref="AW944:AX944"/>
    <mergeCell ref="AZ944:BA944"/>
    <mergeCell ref="G945:M945"/>
    <mergeCell ref="N945:O945"/>
    <mergeCell ref="Q945:R945"/>
    <mergeCell ref="S945:T945"/>
    <mergeCell ref="V945:W945"/>
    <mergeCell ref="X945:Y945"/>
    <mergeCell ref="AA945:AB945"/>
    <mergeCell ref="AC945:AD945"/>
    <mergeCell ref="AF945:AG945"/>
    <mergeCell ref="AH945:AI945"/>
    <mergeCell ref="AK945:AL945"/>
    <mergeCell ref="AM945:AN945"/>
    <mergeCell ref="AP945:AQ945"/>
    <mergeCell ref="AR945:AS945"/>
    <mergeCell ref="AU945:AV945"/>
    <mergeCell ref="AW945:AX945"/>
    <mergeCell ref="AZ945:BA945"/>
    <mergeCell ref="G946:M946"/>
    <mergeCell ref="N946:O946"/>
    <mergeCell ref="Q946:R946"/>
    <mergeCell ref="S946:T946"/>
    <mergeCell ref="V946:W946"/>
    <mergeCell ref="X946:Y946"/>
    <mergeCell ref="AA946:AB946"/>
    <mergeCell ref="AC946:AD946"/>
    <mergeCell ref="AF946:AG946"/>
    <mergeCell ref="AH946:AI946"/>
    <mergeCell ref="AK946:AL946"/>
    <mergeCell ref="AM946:AN946"/>
    <mergeCell ref="AP946:AQ946"/>
    <mergeCell ref="AR946:AS946"/>
    <mergeCell ref="AU946:AV946"/>
    <mergeCell ref="AW946:AX946"/>
    <mergeCell ref="AZ946:BA946"/>
    <mergeCell ref="G947:M947"/>
    <mergeCell ref="N947:O947"/>
    <mergeCell ref="Q947:R947"/>
    <mergeCell ref="S947:T947"/>
    <mergeCell ref="V947:W947"/>
    <mergeCell ref="X947:Y947"/>
    <mergeCell ref="AA947:AB947"/>
    <mergeCell ref="AC947:AD947"/>
    <mergeCell ref="AF947:AG947"/>
    <mergeCell ref="AH947:AI947"/>
    <mergeCell ref="AK947:AL947"/>
    <mergeCell ref="AM947:AN947"/>
    <mergeCell ref="AP947:AQ947"/>
    <mergeCell ref="AR947:AS947"/>
    <mergeCell ref="AU947:AV947"/>
    <mergeCell ref="AW947:AX947"/>
    <mergeCell ref="AZ947:BA947"/>
    <mergeCell ref="G948:M948"/>
    <mergeCell ref="N948:O948"/>
    <mergeCell ref="Q948:R948"/>
    <mergeCell ref="S948:T948"/>
    <mergeCell ref="V948:W948"/>
    <mergeCell ref="X948:Y948"/>
    <mergeCell ref="AA948:AB948"/>
    <mergeCell ref="AC948:AD948"/>
    <mergeCell ref="AF948:AG948"/>
    <mergeCell ref="AH948:AI948"/>
    <mergeCell ref="AK948:AL948"/>
    <mergeCell ref="AM948:AN948"/>
    <mergeCell ref="AP948:AQ948"/>
    <mergeCell ref="AR948:AS948"/>
    <mergeCell ref="AU948:AV948"/>
    <mergeCell ref="AW948:AX948"/>
    <mergeCell ref="AZ948:BA948"/>
    <mergeCell ref="G949:M949"/>
    <mergeCell ref="N949:O949"/>
    <mergeCell ref="Q949:R949"/>
    <mergeCell ref="S949:T949"/>
    <mergeCell ref="V949:W949"/>
    <mergeCell ref="X949:Y949"/>
    <mergeCell ref="AA949:AB949"/>
    <mergeCell ref="AC949:AD949"/>
    <mergeCell ref="AF949:AG949"/>
    <mergeCell ref="AH949:AI949"/>
    <mergeCell ref="AK949:AL949"/>
    <mergeCell ref="AM949:AN949"/>
    <mergeCell ref="AP949:AQ949"/>
    <mergeCell ref="AR949:AS949"/>
    <mergeCell ref="AU949:AV949"/>
    <mergeCell ref="AW949:AX949"/>
    <mergeCell ref="AZ949:BA949"/>
    <mergeCell ref="G950:M950"/>
    <mergeCell ref="N950:O950"/>
    <mergeCell ref="Q950:R950"/>
    <mergeCell ref="S950:T950"/>
    <mergeCell ref="V950:W950"/>
    <mergeCell ref="X950:Y950"/>
    <mergeCell ref="AA950:AB950"/>
    <mergeCell ref="AC950:AD950"/>
    <mergeCell ref="AF950:AG950"/>
    <mergeCell ref="AH950:AI950"/>
    <mergeCell ref="AK950:AL950"/>
    <mergeCell ref="AM950:AN950"/>
    <mergeCell ref="AP950:AQ950"/>
    <mergeCell ref="AR950:AS950"/>
    <mergeCell ref="AU950:AV950"/>
    <mergeCell ref="AW950:AX950"/>
    <mergeCell ref="AZ950:BA950"/>
    <mergeCell ref="G951:M951"/>
    <mergeCell ref="N951:O951"/>
    <mergeCell ref="Q951:R951"/>
    <mergeCell ref="S951:T951"/>
    <mergeCell ref="V951:W951"/>
    <mergeCell ref="X951:Y951"/>
    <mergeCell ref="AA951:AB951"/>
    <mergeCell ref="AC951:AD951"/>
    <mergeCell ref="AF951:AG951"/>
    <mergeCell ref="AH951:AI951"/>
    <mergeCell ref="AK951:AL951"/>
    <mergeCell ref="AM951:AN951"/>
    <mergeCell ref="AP951:AQ951"/>
    <mergeCell ref="AR951:AS951"/>
    <mergeCell ref="AU951:AV951"/>
    <mergeCell ref="AW951:AX951"/>
    <mergeCell ref="AZ951:BA951"/>
    <mergeCell ref="G952:M952"/>
    <mergeCell ref="N952:O952"/>
    <mergeCell ref="Q952:R952"/>
    <mergeCell ref="S952:T952"/>
    <mergeCell ref="V952:W952"/>
    <mergeCell ref="X952:Y952"/>
    <mergeCell ref="AA952:AB952"/>
    <mergeCell ref="AC952:AD952"/>
    <mergeCell ref="AF952:AG952"/>
    <mergeCell ref="AH952:AI952"/>
    <mergeCell ref="AK952:AL952"/>
    <mergeCell ref="AM952:AN952"/>
    <mergeCell ref="AP952:AQ952"/>
    <mergeCell ref="AR952:AS952"/>
    <mergeCell ref="AU952:AV952"/>
    <mergeCell ref="AW952:AX952"/>
    <mergeCell ref="AZ952:BA952"/>
    <mergeCell ref="G953:M953"/>
    <mergeCell ref="N953:O953"/>
    <mergeCell ref="Q953:R953"/>
    <mergeCell ref="S953:T953"/>
    <mergeCell ref="V953:W953"/>
    <mergeCell ref="X953:Y953"/>
    <mergeCell ref="AA953:AB953"/>
    <mergeCell ref="AC953:AD953"/>
    <mergeCell ref="AF953:AG953"/>
    <mergeCell ref="AH953:AI953"/>
    <mergeCell ref="AK953:AL953"/>
    <mergeCell ref="AM953:AN953"/>
    <mergeCell ref="AP953:AQ953"/>
    <mergeCell ref="AR953:AS953"/>
    <mergeCell ref="AU953:AV953"/>
    <mergeCell ref="AW953:AX953"/>
    <mergeCell ref="AZ953:BA953"/>
    <mergeCell ref="G954:M954"/>
    <mergeCell ref="N954:O954"/>
    <mergeCell ref="Q954:R954"/>
    <mergeCell ref="S954:T954"/>
    <mergeCell ref="V954:W954"/>
    <mergeCell ref="X954:Y954"/>
    <mergeCell ref="AA954:AB954"/>
    <mergeCell ref="AC954:AD954"/>
    <mergeCell ref="AF954:AG954"/>
    <mergeCell ref="AH954:AI954"/>
    <mergeCell ref="AK954:AL954"/>
    <mergeCell ref="AM954:AN954"/>
    <mergeCell ref="AP954:AQ954"/>
    <mergeCell ref="AR954:AS954"/>
    <mergeCell ref="AU954:AV954"/>
    <mergeCell ref="AW954:AX954"/>
    <mergeCell ref="AZ954:BA954"/>
    <mergeCell ref="G955:M955"/>
    <mergeCell ref="N955:O955"/>
    <mergeCell ref="Q955:R955"/>
    <mergeCell ref="S955:T955"/>
    <mergeCell ref="V955:W955"/>
    <mergeCell ref="X955:Y955"/>
    <mergeCell ref="AA955:AB955"/>
    <mergeCell ref="AC955:AD955"/>
    <mergeCell ref="AF955:AG955"/>
    <mergeCell ref="AH955:AI955"/>
    <mergeCell ref="AK955:AL955"/>
    <mergeCell ref="AM955:AN955"/>
    <mergeCell ref="AP955:AQ955"/>
    <mergeCell ref="AR955:AS955"/>
    <mergeCell ref="AU955:AV955"/>
    <mergeCell ref="AW955:AX955"/>
    <mergeCell ref="AZ955:BA955"/>
    <mergeCell ref="G956:M956"/>
    <mergeCell ref="N956:O956"/>
    <mergeCell ref="Q956:R956"/>
    <mergeCell ref="S956:T956"/>
    <mergeCell ref="V956:W956"/>
    <mergeCell ref="X956:Y956"/>
    <mergeCell ref="AA956:AB956"/>
    <mergeCell ref="AC956:AD956"/>
    <mergeCell ref="AF956:AG956"/>
    <mergeCell ref="AH956:AI956"/>
    <mergeCell ref="AK956:AL956"/>
    <mergeCell ref="AM956:AN956"/>
    <mergeCell ref="AP956:AQ956"/>
    <mergeCell ref="AR956:AS956"/>
    <mergeCell ref="AU956:AV956"/>
    <mergeCell ref="AW956:AX956"/>
    <mergeCell ref="AZ956:BA956"/>
    <mergeCell ref="G957:M957"/>
    <mergeCell ref="N957:O957"/>
    <mergeCell ref="Q957:R957"/>
    <mergeCell ref="S957:T957"/>
    <mergeCell ref="V957:W957"/>
    <mergeCell ref="X957:Y957"/>
    <mergeCell ref="AA957:AB957"/>
    <mergeCell ref="AC957:AD957"/>
    <mergeCell ref="AF957:AG957"/>
    <mergeCell ref="AH957:AI957"/>
    <mergeCell ref="AK957:AL957"/>
    <mergeCell ref="AM957:AN957"/>
    <mergeCell ref="AP957:AQ957"/>
    <mergeCell ref="AR957:AS957"/>
    <mergeCell ref="AU957:AV957"/>
    <mergeCell ref="AW957:AX957"/>
    <mergeCell ref="AZ957:BA957"/>
    <mergeCell ref="G958:M958"/>
    <mergeCell ref="N958:O958"/>
    <mergeCell ref="Q958:R958"/>
    <mergeCell ref="S958:T958"/>
    <mergeCell ref="V958:W958"/>
    <mergeCell ref="X958:Y958"/>
    <mergeCell ref="AA958:AB958"/>
    <mergeCell ref="AC958:AD958"/>
    <mergeCell ref="AF958:AG958"/>
    <mergeCell ref="AH958:AI958"/>
    <mergeCell ref="AK958:AL958"/>
    <mergeCell ref="AM958:AN958"/>
    <mergeCell ref="AP958:AQ958"/>
    <mergeCell ref="AR958:AS958"/>
    <mergeCell ref="AU958:AV958"/>
    <mergeCell ref="AW958:AX958"/>
    <mergeCell ref="AZ958:BA958"/>
    <mergeCell ref="G959:M959"/>
    <mergeCell ref="N959:O959"/>
    <mergeCell ref="Q959:R959"/>
    <mergeCell ref="S959:T959"/>
    <mergeCell ref="V959:W959"/>
    <mergeCell ref="X959:Y959"/>
    <mergeCell ref="AA959:AB959"/>
    <mergeCell ref="AC959:AD959"/>
    <mergeCell ref="AF959:AG959"/>
    <mergeCell ref="AH959:AI959"/>
    <mergeCell ref="AK959:AL959"/>
    <mergeCell ref="AM959:AN959"/>
    <mergeCell ref="AP959:AQ959"/>
    <mergeCell ref="AR959:AS959"/>
    <mergeCell ref="AU959:AV959"/>
    <mergeCell ref="AW959:AX959"/>
    <mergeCell ref="AZ959:BA959"/>
    <mergeCell ref="G960:M960"/>
    <mergeCell ref="N960:O960"/>
    <mergeCell ref="Q960:R960"/>
    <mergeCell ref="S960:T960"/>
    <mergeCell ref="V960:W960"/>
    <mergeCell ref="X960:Y960"/>
    <mergeCell ref="AA960:AB960"/>
    <mergeCell ref="AC960:AD960"/>
    <mergeCell ref="AF960:AG960"/>
    <mergeCell ref="AH960:AI960"/>
    <mergeCell ref="AK960:AL960"/>
    <mergeCell ref="AM960:AN960"/>
    <mergeCell ref="AP960:AQ960"/>
    <mergeCell ref="AR960:AS960"/>
    <mergeCell ref="AU960:AV960"/>
    <mergeCell ref="AW960:AX960"/>
    <mergeCell ref="AZ960:BA960"/>
    <mergeCell ref="G961:M961"/>
    <mergeCell ref="N961:O961"/>
    <mergeCell ref="Q961:R961"/>
    <mergeCell ref="S961:T961"/>
    <mergeCell ref="V961:W961"/>
    <mergeCell ref="X961:Y961"/>
    <mergeCell ref="AA961:AB961"/>
    <mergeCell ref="AC961:AD961"/>
    <mergeCell ref="AF961:AG961"/>
    <mergeCell ref="AH961:AI961"/>
    <mergeCell ref="AK961:AL961"/>
    <mergeCell ref="AM961:AN961"/>
    <mergeCell ref="AP961:AQ961"/>
    <mergeCell ref="AR961:AS961"/>
    <mergeCell ref="AU961:AV961"/>
    <mergeCell ref="AW961:AX961"/>
    <mergeCell ref="AZ961:BA961"/>
    <mergeCell ref="G962:M962"/>
    <mergeCell ref="N962:O962"/>
    <mergeCell ref="Q962:R962"/>
    <mergeCell ref="S962:T962"/>
    <mergeCell ref="V962:W962"/>
    <mergeCell ref="X962:Y962"/>
    <mergeCell ref="AA962:AB962"/>
    <mergeCell ref="AC962:AD962"/>
    <mergeCell ref="AF962:AG962"/>
    <mergeCell ref="AH962:AI962"/>
    <mergeCell ref="AK962:AL962"/>
    <mergeCell ref="AM962:AN962"/>
    <mergeCell ref="AP962:AQ962"/>
    <mergeCell ref="AR962:AS962"/>
    <mergeCell ref="AU962:AV962"/>
    <mergeCell ref="AW962:AX962"/>
    <mergeCell ref="AZ962:BA962"/>
    <mergeCell ref="G963:M963"/>
    <mergeCell ref="N963:O963"/>
    <mergeCell ref="Q963:R963"/>
    <mergeCell ref="S963:T963"/>
    <mergeCell ref="V963:W963"/>
    <mergeCell ref="X963:Y963"/>
    <mergeCell ref="AA963:AB963"/>
    <mergeCell ref="AC963:AD963"/>
    <mergeCell ref="AF963:AG963"/>
    <mergeCell ref="AH963:AI963"/>
    <mergeCell ref="AK963:AL963"/>
    <mergeCell ref="AM963:AN963"/>
    <mergeCell ref="AP963:AQ963"/>
    <mergeCell ref="AR963:AS963"/>
    <mergeCell ref="AU963:AV963"/>
    <mergeCell ref="AW963:AX963"/>
    <mergeCell ref="AZ963:BA963"/>
    <mergeCell ref="G964:M964"/>
    <mergeCell ref="N964:O964"/>
    <mergeCell ref="Q964:R964"/>
    <mergeCell ref="S964:T964"/>
    <mergeCell ref="V964:W964"/>
    <mergeCell ref="X964:Y964"/>
    <mergeCell ref="AA964:AB964"/>
    <mergeCell ref="AC964:AD964"/>
    <mergeCell ref="AF964:AG964"/>
    <mergeCell ref="AH964:AI964"/>
    <mergeCell ref="AK964:AL964"/>
    <mergeCell ref="AM964:AN964"/>
    <mergeCell ref="AP964:AQ964"/>
    <mergeCell ref="AR964:AS964"/>
    <mergeCell ref="AU964:AV964"/>
    <mergeCell ref="AW964:AX964"/>
    <mergeCell ref="AZ964:BA964"/>
    <mergeCell ref="G965:M965"/>
    <mergeCell ref="N965:O965"/>
    <mergeCell ref="Q965:R965"/>
    <mergeCell ref="S965:T965"/>
    <mergeCell ref="V965:W965"/>
    <mergeCell ref="X965:Y965"/>
    <mergeCell ref="AA965:AB965"/>
    <mergeCell ref="AC965:AD965"/>
    <mergeCell ref="AF965:AG965"/>
    <mergeCell ref="AH965:AI965"/>
    <mergeCell ref="AK965:AL965"/>
    <mergeCell ref="AM965:AN965"/>
    <mergeCell ref="AP965:AQ965"/>
    <mergeCell ref="AR965:AS965"/>
    <mergeCell ref="AU965:AV965"/>
    <mergeCell ref="AW965:AX965"/>
    <mergeCell ref="AZ965:BA965"/>
    <mergeCell ref="G966:M966"/>
    <mergeCell ref="N966:O966"/>
    <mergeCell ref="Q966:R966"/>
    <mergeCell ref="S966:T966"/>
    <mergeCell ref="V966:W966"/>
    <mergeCell ref="X966:Y966"/>
    <mergeCell ref="AA966:AB966"/>
    <mergeCell ref="AC966:AD966"/>
    <mergeCell ref="AF966:AG966"/>
    <mergeCell ref="AH966:AI966"/>
    <mergeCell ref="AK966:AL966"/>
    <mergeCell ref="AM966:AN966"/>
    <mergeCell ref="AP966:AQ966"/>
    <mergeCell ref="AR966:AS966"/>
    <mergeCell ref="AU966:AV966"/>
    <mergeCell ref="AW966:AX966"/>
    <mergeCell ref="AZ966:BA966"/>
    <mergeCell ref="G967:M967"/>
    <mergeCell ref="N967:O967"/>
    <mergeCell ref="Q967:R967"/>
    <mergeCell ref="S967:T967"/>
    <mergeCell ref="V967:W967"/>
    <mergeCell ref="X967:Y967"/>
    <mergeCell ref="AA967:AB967"/>
    <mergeCell ref="AC967:AD967"/>
    <mergeCell ref="AF967:AG967"/>
    <mergeCell ref="AH967:AI967"/>
    <mergeCell ref="AK967:AL967"/>
    <mergeCell ref="AM967:AN967"/>
    <mergeCell ref="AP967:AQ967"/>
    <mergeCell ref="AR967:AS967"/>
    <mergeCell ref="AU967:AV967"/>
    <mergeCell ref="AW967:AX967"/>
    <mergeCell ref="AZ967:BA967"/>
    <mergeCell ref="G968:M968"/>
    <mergeCell ref="N968:O968"/>
    <mergeCell ref="Q968:R968"/>
    <mergeCell ref="S968:T968"/>
    <mergeCell ref="V968:W968"/>
    <mergeCell ref="X968:Y968"/>
    <mergeCell ref="AA968:AB968"/>
    <mergeCell ref="AC968:AD968"/>
    <mergeCell ref="AF968:AG968"/>
    <mergeCell ref="AH968:AI968"/>
    <mergeCell ref="AK968:AL968"/>
    <mergeCell ref="AM968:AN968"/>
    <mergeCell ref="AP968:AQ968"/>
    <mergeCell ref="AR968:AS968"/>
    <mergeCell ref="AU968:AV968"/>
    <mergeCell ref="AW968:AX968"/>
    <mergeCell ref="AZ968:BA968"/>
    <mergeCell ref="G969:M969"/>
    <mergeCell ref="N969:O969"/>
    <mergeCell ref="Q969:R969"/>
    <mergeCell ref="S969:T969"/>
    <mergeCell ref="V969:W969"/>
    <mergeCell ref="X969:Y969"/>
    <mergeCell ref="AA969:AB969"/>
    <mergeCell ref="AC969:AD969"/>
    <mergeCell ref="AF969:AG969"/>
    <mergeCell ref="AH969:AI969"/>
    <mergeCell ref="AK969:AL969"/>
    <mergeCell ref="AM969:AN969"/>
    <mergeCell ref="AP969:AQ969"/>
    <mergeCell ref="AR969:AS969"/>
    <mergeCell ref="AU969:AV969"/>
    <mergeCell ref="AW969:AX969"/>
    <mergeCell ref="AZ969:BA969"/>
    <mergeCell ref="G970:M970"/>
    <mergeCell ref="N970:O970"/>
    <mergeCell ref="Q970:R970"/>
    <mergeCell ref="S970:T970"/>
    <mergeCell ref="V970:W970"/>
    <mergeCell ref="X970:Y970"/>
    <mergeCell ref="AA970:AB970"/>
    <mergeCell ref="AC970:AD970"/>
    <mergeCell ref="AF970:AG970"/>
    <mergeCell ref="AH970:AI970"/>
    <mergeCell ref="AK970:AL970"/>
    <mergeCell ref="AM970:AN970"/>
    <mergeCell ref="AP970:AQ970"/>
    <mergeCell ref="AR970:AS970"/>
    <mergeCell ref="AU970:AV970"/>
    <mergeCell ref="AW970:AX970"/>
    <mergeCell ref="AZ970:BA970"/>
    <mergeCell ref="G971:M971"/>
    <mergeCell ref="N971:O971"/>
    <mergeCell ref="Q971:R971"/>
    <mergeCell ref="S971:T971"/>
    <mergeCell ref="V971:W971"/>
    <mergeCell ref="X971:Y971"/>
    <mergeCell ref="AA971:AB971"/>
    <mergeCell ref="AC971:AD971"/>
    <mergeCell ref="AF971:AG971"/>
    <mergeCell ref="AH971:AI971"/>
    <mergeCell ref="AK971:AL971"/>
    <mergeCell ref="AM971:AN971"/>
    <mergeCell ref="AP971:AQ971"/>
    <mergeCell ref="AR971:AS971"/>
    <mergeCell ref="AU971:AV971"/>
    <mergeCell ref="AW971:AX971"/>
    <mergeCell ref="AZ971:BA971"/>
    <mergeCell ref="G972:M972"/>
    <mergeCell ref="N972:O972"/>
    <mergeCell ref="Q972:R972"/>
    <mergeCell ref="S972:T972"/>
    <mergeCell ref="V972:W972"/>
    <mergeCell ref="X972:Y972"/>
    <mergeCell ref="AA972:AB972"/>
    <mergeCell ref="AC972:AD972"/>
    <mergeCell ref="AF972:AG972"/>
    <mergeCell ref="AH972:AI972"/>
    <mergeCell ref="AK972:AL972"/>
    <mergeCell ref="AM972:AN972"/>
    <mergeCell ref="AP972:AQ972"/>
    <mergeCell ref="AR972:AS972"/>
    <mergeCell ref="AU972:AV972"/>
    <mergeCell ref="AW972:AX972"/>
    <mergeCell ref="AZ972:BA972"/>
    <mergeCell ref="G973:M973"/>
    <mergeCell ref="N973:O973"/>
    <mergeCell ref="Q973:R973"/>
    <mergeCell ref="S973:T973"/>
    <mergeCell ref="V973:W973"/>
    <mergeCell ref="X973:Y973"/>
    <mergeCell ref="AA973:AB973"/>
    <mergeCell ref="AC973:AD973"/>
    <mergeCell ref="AF973:AG973"/>
    <mergeCell ref="AH973:AI973"/>
    <mergeCell ref="AK973:AL973"/>
    <mergeCell ref="AM973:AN973"/>
    <mergeCell ref="AP973:AQ973"/>
    <mergeCell ref="AR973:AS973"/>
    <mergeCell ref="AU973:AV973"/>
    <mergeCell ref="AW973:AX973"/>
    <mergeCell ref="AZ973:BA973"/>
    <mergeCell ref="G974:M974"/>
    <mergeCell ref="N974:O974"/>
    <mergeCell ref="Q974:R974"/>
    <mergeCell ref="S974:T974"/>
    <mergeCell ref="V974:W974"/>
    <mergeCell ref="X974:Y974"/>
    <mergeCell ref="AA974:AB974"/>
    <mergeCell ref="AC974:AD974"/>
    <mergeCell ref="AF974:AG974"/>
    <mergeCell ref="AH974:AI974"/>
    <mergeCell ref="AK974:AL974"/>
    <mergeCell ref="AM974:AN974"/>
    <mergeCell ref="AP974:AQ974"/>
    <mergeCell ref="AR974:AS974"/>
    <mergeCell ref="AU974:AV974"/>
    <mergeCell ref="AW974:AX974"/>
    <mergeCell ref="AZ974:BA974"/>
    <mergeCell ref="G975:M975"/>
    <mergeCell ref="N975:O975"/>
    <mergeCell ref="Q975:R975"/>
    <mergeCell ref="S975:T975"/>
    <mergeCell ref="V975:W975"/>
    <mergeCell ref="X975:Y975"/>
    <mergeCell ref="AA975:AB975"/>
    <mergeCell ref="AC975:AD975"/>
    <mergeCell ref="AF975:AG975"/>
    <mergeCell ref="AH975:AI975"/>
    <mergeCell ref="AK975:AL975"/>
    <mergeCell ref="AM975:AN975"/>
    <mergeCell ref="AP975:AQ975"/>
    <mergeCell ref="AR975:AS975"/>
    <mergeCell ref="AU975:AV975"/>
    <mergeCell ref="AW975:AX975"/>
    <mergeCell ref="AZ975:BA975"/>
    <mergeCell ref="G976:M976"/>
    <mergeCell ref="N976:O976"/>
    <mergeCell ref="Q976:R976"/>
    <mergeCell ref="S976:T976"/>
    <mergeCell ref="V976:W976"/>
    <mergeCell ref="X976:Y976"/>
    <mergeCell ref="AA976:AB976"/>
    <mergeCell ref="AC976:AD976"/>
    <mergeCell ref="AF976:AG976"/>
    <mergeCell ref="AH976:AI976"/>
    <mergeCell ref="AK976:AL976"/>
    <mergeCell ref="AM976:AN976"/>
    <mergeCell ref="AP976:AQ976"/>
    <mergeCell ref="AR976:AS976"/>
    <mergeCell ref="AU976:AV976"/>
    <mergeCell ref="AW976:AX976"/>
    <mergeCell ref="AZ976:BA976"/>
    <mergeCell ref="G977:M977"/>
    <mergeCell ref="N977:O977"/>
    <mergeCell ref="Q977:R977"/>
    <mergeCell ref="S977:T977"/>
    <mergeCell ref="V977:W977"/>
    <mergeCell ref="X977:Y977"/>
    <mergeCell ref="AA977:AB977"/>
    <mergeCell ref="AC977:AD977"/>
    <mergeCell ref="AF977:AG977"/>
    <mergeCell ref="AH977:AI977"/>
    <mergeCell ref="AK977:AL977"/>
    <mergeCell ref="AM977:AN977"/>
    <mergeCell ref="AP977:AQ977"/>
    <mergeCell ref="AR977:AS977"/>
    <mergeCell ref="AU977:AV977"/>
    <mergeCell ref="AW977:AX977"/>
    <mergeCell ref="AZ977:BA977"/>
    <mergeCell ref="G978:M978"/>
    <mergeCell ref="N978:O978"/>
    <mergeCell ref="Q978:R978"/>
    <mergeCell ref="S978:T978"/>
    <mergeCell ref="V978:W978"/>
    <mergeCell ref="X978:Y978"/>
    <mergeCell ref="AA978:AB978"/>
    <mergeCell ref="AC978:AD978"/>
    <mergeCell ref="AF978:AG978"/>
    <mergeCell ref="AH978:AI978"/>
    <mergeCell ref="AK978:AL978"/>
    <mergeCell ref="AM978:AN978"/>
    <mergeCell ref="AP978:AQ978"/>
    <mergeCell ref="AR978:AS978"/>
    <mergeCell ref="AU978:AV978"/>
    <mergeCell ref="AW978:AX978"/>
    <mergeCell ref="AZ978:BA978"/>
    <mergeCell ref="G979:M979"/>
    <mergeCell ref="N979:O979"/>
    <mergeCell ref="Q979:R979"/>
    <mergeCell ref="S979:T979"/>
    <mergeCell ref="V979:W979"/>
    <mergeCell ref="X979:Y979"/>
    <mergeCell ref="AA979:AB979"/>
    <mergeCell ref="AC979:AD979"/>
    <mergeCell ref="AF979:AG979"/>
    <mergeCell ref="AH979:AI979"/>
    <mergeCell ref="AK979:AL979"/>
    <mergeCell ref="AM979:AN979"/>
    <mergeCell ref="AP979:AQ979"/>
    <mergeCell ref="AR979:AS979"/>
    <mergeCell ref="AU979:AV979"/>
    <mergeCell ref="AW979:AX979"/>
    <mergeCell ref="AZ979:BA979"/>
    <mergeCell ref="G980:M980"/>
    <mergeCell ref="N980:O980"/>
    <mergeCell ref="Q980:R980"/>
    <mergeCell ref="S980:T980"/>
    <mergeCell ref="V980:W980"/>
    <mergeCell ref="X980:Y980"/>
    <mergeCell ref="AA980:AB980"/>
    <mergeCell ref="AC980:AD980"/>
    <mergeCell ref="AF980:AG980"/>
    <mergeCell ref="AH980:AI980"/>
    <mergeCell ref="AK980:AL980"/>
    <mergeCell ref="AM980:AN980"/>
    <mergeCell ref="AP980:AQ980"/>
    <mergeCell ref="AR980:AS980"/>
    <mergeCell ref="AU980:AV980"/>
    <mergeCell ref="AW980:AX980"/>
    <mergeCell ref="AZ980:BA980"/>
    <mergeCell ref="G981:M981"/>
    <mergeCell ref="N981:O981"/>
    <mergeCell ref="Q981:R981"/>
    <mergeCell ref="S981:T981"/>
    <mergeCell ref="V981:W981"/>
    <mergeCell ref="X981:Y981"/>
    <mergeCell ref="AA981:AB981"/>
    <mergeCell ref="AC981:AD981"/>
    <mergeCell ref="AF981:AG981"/>
    <mergeCell ref="AH981:AI981"/>
    <mergeCell ref="AK981:AL981"/>
    <mergeCell ref="AM981:AN981"/>
    <mergeCell ref="AP981:AQ981"/>
    <mergeCell ref="AR981:AS981"/>
    <mergeCell ref="AU981:AV981"/>
    <mergeCell ref="AW981:AX981"/>
    <mergeCell ref="AZ981:BA981"/>
    <mergeCell ref="G982:M982"/>
    <mergeCell ref="N982:O982"/>
    <mergeCell ref="Q982:R982"/>
    <mergeCell ref="S982:T982"/>
    <mergeCell ref="V982:W982"/>
    <mergeCell ref="X982:Y982"/>
    <mergeCell ref="AA982:AB982"/>
    <mergeCell ref="AC982:AD982"/>
    <mergeCell ref="AF982:AG982"/>
    <mergeCell ref="AH982:AI982"/>
    <mergeCell ref="AK982:AL982"/>
    <mergeCell ref="AM982:AN982"/>
    <mergeCell ref="AP982:AQ982"/>
    <mergeCell ref="AR982:AS982"/>
    <mergeCell ref="AU982:AV982"/>
    <mergeCell ref="AW982:AX982"/>
    <mergeCell ref="AZ982:BA982"/>
    <mergeCell ref="G983:M983"/>
    <mergeCell ref="N983:O983"/>
    <mergeCell ref="Q983:R983"/>
    <mergeCell ref="S983:T983"/>
    <mergeCell ref="V983:W983"/>
    <mergeCell ref="X983:Y983"/>
    <mergeCell ref="AA983:AB983"/>
    <mergeCell ref="AC983:AD983"/>
    <mergeCell ref="AF983:AG983"/>
    <mergeCell ref="AH983:AI983"/>
    <mergeCell ref="AK983:AL983"/>
    <mergeCell ref="AM983:AN983"/>
    <mergeCell ref="AP983:AQ983"/>
    <mergeCell ref="AR983:AS983"/>
    <mergeCell ref="AU983:AV983"/>
    <mergeCell ref="AW983:AX983"/>
    <mergeCell ref="AZ983:BA983"/>
    <mergeCell ref="G984:M984"/>
    <mergeCell ref="N984:O984"/>
    <mergeCell ref="Q984:R984"/>
    <mergeCell ref="S984:T984"/>
    <mergeCell ref="V984:W984"/>
    <mergeCell ref="X984:Y984"/>
    <mergeCell ref="AA984:AB984"/>
    <mergeCell ref="AC984:AD984"/>
    <mergeCell ref="AF984:AG984"/>
    <mergeCell ref="AH984:AI984"/>
    <mergeCell ref="AK984:AL984"/>
    <mergeCell ref="AM984:AN984"/>
    <mergeCell ref="AP984:AQ984"/>
    <mergeCell ref="AR984:AS984"/>
    <mergeCell ref="AU984:AV984"/>
    <mergeCell ref="AW984:AX984"/>
    <mergeCell ref="AZ984:BA984"/>
    <mergeCell ref="G985:M985"/>
    <mergeCell ref="N985:O985"/>
    <mergeCell ref="Q985:R985"/>
    <mergeCell ref="S985:T985"/>
    <mergeCell ref="V985:W985"/>
    <mergeCell ref="X985:Y985"/>
    <mergeCell ref="AA985:AB985"/>
    <mergeCell ref="AC985:AD985"/>
    <mergeCell ref="AF985:AG985"/>
    <mergeCell ref="AH985:AI985"/>
    <mergeCell ref="AK985:AL985"/>
    <mergeCell ref="AM985:AN985"/>
    <mergeCell ref="AP985:AQ985"/>
    <mergeCell ref="AR985:AS985"/>
    <mergeCell ref="AU985:AV985"/>
    <mergeCell ref="AW985:AX985"/>
    <mergeCell ref="AZ985:BA985"/>
    <mergeCell ref="G986:M986"/>
    <mergeCell ref="N986:O986"/>
    <mergeCell ref="Q986:R986"/>
    <mergeCell ref="S986:T986"/>
    <mergeCell ref="V986:W986"/>
    <mergeCell ref="X986:Y986"/>
    <mergeCell ref="AA986:AB986"/>
    <mergeCell ref="AC986:AD986"/>
    <mergeCell ref="AF986:AG986"/>
    <mergeCell ref="AH986:AI986"/>
    <mergeCell ref="AK986:AL986"/>
    <mergeCell ref="AM986:AN986"/>
    <mergeCell ref="AP986:AQ986"/>
    <mergeCell ref="AR986:AS986"/>
    <mergeCell ref="AU986:AV986"/>
    <mergeCell ref="AW986:AX986"/>
    <mergeCell ref="AZ986:BA986"/>
    <mergeCell ref="G987:M987"/>
    <mergeCell ref="N987:O987"/>
    <mergeCell ref="Q987:R987"/>
    <mergeCell ref="S987:T987"/>
    <mergeCell ref="V987:W987"/>
    <mergeCell ref="X987:Y987"/>
    <mergeCell ref="AA987:AB987"/>
    <mergeCell ref="AC987:AD987"/>
    <mergeCell ref="AF987:AG987"/>
    <mergeCell ref="AH987:AI987"/>
    <mergeCell ref="AK987:AL987"/>
    <mergeCell ref="AM987:AN987"/>
    <mergeCell ref="AP987:AQ987"/>
    <mergeCell ref="AR987:AS987"/>
    <mergeCell ref="AU987:AV987"/>
    <mergeCell ref="AW987:AX987"/>
    <mergeCell ref="AZ987:BA987"/>
    <mergeCell ref="G988:M988"/>
    <mergeCell ref="N988:O988"/>
    <mergeCell ref="Q988:R988"/>
    <mergeCell ref="S988:T988"/>
    <mergeCell ref="V988:W988"/>
    <mergeCell ref="X988:Y988"/>
    <mergeCell ref="AA988:AB988"/>
    <mergeCell ref="AC988:AD988"/>
    <mergeCell ref="AF988:AG988"/>
    <mergeCell ref="AH988:AI988"/>
    <mergeCell ref="AK988:AL988"/>
    <mergeCell ref="AM988:AN988"/>
    <mergeCell ref="AP988:AQ988"/>
    <mergeCell ref="AR988:AS988"/>
    <mergeCell ref="AU988:AV988"/>
    <mergeCell ref="AW988:AX988"/>
    <mergeCell ref="AZ988:BA988"/>
    <mergeCell ref="G989:M989"/>
    <mergeCell ref="N989:O989"/>
    <mergeCell ref="Q989:R989"/>
    <mergeCell ref="S989:T989"/>
    <mergeCell ref="V989:W989"/>
    <mergeCell ref="X989:Y989"/>
    <mergeCell ref="AA989:AB989"/>
    <mergeCell ref="AC989:AD989"/>
    <mergeCell ref="AF989:AG989"/>
    <mergeCell ref="AH989:AI989"/>
    <mergeCell ref="AK989:AL989"/>
    <mergeCell ref="AM989:AN989"/>
    <mergeCell ref="AP989:AQ989"/>
    <mergeCell ref="AR989:AS989"/>
    <mergeCell ref="AU989:AV989"/>
    <mergeCell ref="AW989:AX989"/>
    <mergeCell ref="AZ989:BA989"/>
    <mergeCell ref="G990:M990"/>
    <mergeCell ref="N990:O990"/>
    <mergeCell ref="Q990:R990"/>
    <mergeCell ref="S990:T990"/>
    <mergeCell ref="V990:W990"/>
    <mergeCell ref="X990:Y990"/>
    <mergeCell ref="AA990:AB990"/>
    <mergeCell ref="AC990:AD990"/>
    <mergeCell ref="AF990:AG990"/>
    <mergeCell ref="AH990:AI990"/>
    <mergeCell ref="AK990:AL990"/>
    <mergeCell ref="AM990:AN990"/>
    <mergeCell ref="AP990:AQ990"/>
    <mergeCell ref="AR990:AS990"/>
    <mergeCell ref="AU990:AV990"/>
    <mergeCell ref="AW990:AX990"/>
    <mergeCell ref="AZ990:BA990"/>
    <mergeCell ref="G991:M991"/>
    <mergeCell ref="N991:O991"/>
    <mergeCell ref="Q991:R991"/>
    <mergeCell ref="S991:T991"/>
    <mergeCell ref="V991:W991"/>
    <mergeCell ref="X991:Y991"/>
    <mergeCell ref="AA991:AB991"/>
    <mergeCell ref="AC991:AD991"/>
    <mergeCell ref="AF991:AG991"/>
    <mergeCell ref="AH991:AI991"/>
    <mergeCell ref="AK991:AL991"/>
    <mergeCell ref="AM991:AN991"/>
    <mergeCell ref="AP991:AQ991"/>
    <mergeCell ref="AR991:AS991"/>
    <mergeCell ref="AU991:AV991"/>
    <mergeCell ref="AW991:AX991"/>
    <mergeCell ref="AZ991:BA991"/>
    <mergeCell ref="G992:M992"/>
    <mergeCell ref="N992:O992"/>
    <mergeCell ref="Q992:R992"/>
    <mergeCell ref="S992:T992"/>
    <mergeCell ref="V992:W992"/>
    <mergeCell ref="X992:Y992"/>
    <mergeCell ref="AA992:AB992"/>
    <mergeCell ref="AC992:AD992"/>
    <mergeCell ref="AF992:AG992"/>
    <mergeCell ref="AH992:AI992"/>
    <mergeCell ref="AK992:AL992"/>
    <mergeCell ref="AM992:AN992"/>
    <mergeCell ref="AP992:AQ992"/>
    <mergeCell ref="AR992:AS992"/>
    <mergeCell ref="AU992:AV992"/>
    <mergeCell ref="AW992:AX992"/>
    <mergeCell ref="AZ992:BA992"/>
    <mergeCell ref="G993:M993"/>
    <mergeCell ref="N993:O993"/>
    <mergeCell ref="Q993:R993"/>
    <mergeCell ref="S993:T993"/>
    <mergeCell ref="V993:W993"/>
    <mergeCell ref="X993:Y993"/>
    <mergeCell ref="AA993:AB993"/>
    <mergeCell ref="AC993:AD993"/>
    <mergeCell ref="AF993:AG993"/>
    <mergeCell ref="AH993:AI993"/>
    <mergeCell ref="AK993:AL993"/>
    <mergeCell ref="AM993:AN993"/>
    <mergeCell ref="AP993:AQ993"/>
    <mergeCell ref="AR993:AS993"/>
    <mergeCell ref="AU993:AV993"/>
    <mergeCell ref="AW993:AX993"/>
    <mergeCell ref="AZ993:BA993"/>
    <mergeCell ref="G994:M994"/>
    <mergeCell ref="N994:O994"/>
    <mergeCell ref="Q994:R994"/>
    <mergeCell ref="S994:T994"/>
    <mergeCell ref="V994:W994"/>
    <mergeCell ref="X994:Y994"/>
    <mergeCell ref="AA994:AB994"/>
    <mergeCell ref="AC994:AD994"/>
    <mergeCell ref="AF994:AG994"/>
    <mergeCell ref="AH994:AI994"/>
    <mergeCell ref="AK994:AL994"/>
    <mergeCell ref="AM994:AN994"/>
    <mergeCell ref="AP994:AQ994"/>
    <mergeCell ref="AR994:AS994"/>
    <mergeCell ref="AU994:AV994"/>
    <mergeCell ref="AW994:AX994"/>
    <mergeCell ref="AZ994:BA994"/>
    <mergeCell ref="G995:M995"/>
    <mergeCell ref="N995:O995"/>
    <mergeCell ref="Q995:R995"/>
    <mergeCell ref="S995:T995"/>
    <mergeCell ref="V995:W995"/>
    <mergeCell ref="X995:Y995"/>
    <mergeCell ref="AA995:AB995"/>
    <mergeCell ref="AC995:AD995"/>
    <mergeCell ref="AF995:AG995"/>
    <mergeCell ref="AH995:AI995"/>
    <mergeCell ref="AK995:AL995"/>
    <mergeCell ref="AM995:AN995"/>
    <mergeCell ref="AP995:AQ995"/>
    <mergeCell ref="AR995:AS995"/>
    <mergeCell ref="AU995:AV995"/>
    <mergeCell ref="AW995:AX995"/>
    <mergeCell ref="AZ995:BA995"/>
    <mergeCell ref="G996:M996"/>
    <mergeCell ref="N996:O996"/>
    <mergeCell ref="Q996:R996"/>
    <mergeCell ref="S996:T996"/>
    <mergeCell ref="V996:W996"/>
    <mergeCell ref="X996:Y996"/>
    <mergeCell ref="AA996:AB996"/>
    <mergeCell ref="AC996:AD996"/>
    <mergeCell ref="AF996:AG996"/>
    <mergeCell ref="AH996:AI996"/>
    <mergeCell ref="AK996:AL996"/>
    <mergeCell ref="AM996:AN996"/>
    <mergeCell ref="AP996:AQ996"/>
    <mergeCell ref="AR996:AS996"/>
    <mergeCell ref="AU996:AV996"/>
    <mergeCell ref="AW996:AX996"/>
    <mergeCell ref="AZ996:BA996"/>
    <mergeCell ref="G997:M997"/>
    <mergeCell ref="N997:O997"/>
    <mergeCell ref="Q997:R997"/>
    <mergeCell ref="S997:T997"/>
    <mergeCell ref="V997:W997"/>
    <mergeCell ref="X997:Y997"/>
    <mergeCell ref="AA997:AB997"/>
    <mergeCell ref="AC997:AD997"/>
    <mergeCell ref="AF997:AG997"/>
    <mergeCell ref="AH997:AI997"/>
    <mergeCell ref="AK997:AL997"/>
    <mergeCell ref="AM997:AN997"/>
    <mergeCell ref="AP997:AQ997"/>
    <mergeCell ref="AR997:AS997"/>
    <mergeCell ref="AU997:AV997"/>
    <mergeCell ref="AW997:AX997"/>
    <mergeCell ref="AZ997:BA997"/>
    <mergeCell ref="G998:M998"/>
    <mergeCell ref="N998:O998"/>
    <mergeCell ref="Q998:R998"/>
    <mergeCell ref="S998:T998"/>
    <mergeCell ref="V998:W998"/>
    <mergeCell ref="X998:Y998"/>
    <mergeCell ref="AA998:AB998"/>
    <mergeCell ref="AC998:AD998"/>
    <mergeCell ref="AF998:AG998"/>
    <mergeCell ref="AH998:AI998"/>
    <mergeCell ref="AK998:AL998"/>
    <mergeCell ref="AM998:AN998"/>
    <mergeCell ref="AP998:AQ998"/>
    <mergeCell ref="AR998:AS998"/>
    <mergeCell ref="AU998:AV998"/>
    <mergeCell ref="AW998:AX998"/>
    <mergeCell ref="AZ998:BA998"/>
    <mergeCell ref="G999:M999"/>
    <mergeCell ref="N999:O999"/>
    <mergeCell ref="Q999:R999"/>
    <mergeCell ref="S999:T999"/>
    <mergeCell ref="V999:W999"/>
    <mergeCell ref="X999:Y999"/>
    <mergeCell ref="AA999:AB999"/>
    <mergeCell ref="AC999:AD999"/>
    <mergeCell ref="AF999:AG999"/>
    <mergeCell ref="AH999:AI999"/>
    <mergeCell ref="AK999:AL999"/>
    <mergeCell ref="AM999:AN999"/>
    <mergeCell ref="AP999:AQ999"/>
    <mergeCell ref="AR999:AS999"/>
    <mergeCell ref="AU999:AV999"/>
    <mergeCell ref="AW999:AX999"/>
    <mergeCell ref="AZ999:BA999"/>
    <mergeCell ref="G1000:M1000"/>
    <mergeCell ref="N1000:O1000"/>
    <mergeCell ref="Q1000:R1000"/>
    <mergeCell ref="S1000:T1000"/>
    <mergeCell ref="V1000:W1000"/>
    <mergeCell ref="X1000:Y1000"/>
    <mergeCell ref="AA1000:AB1000"/>
    <mergeCell ref="AC1000:AD1000"/>
    <mergeCell ref="AF1000:AG1000"/>
    <mergeCell ref="AH1000:AI1000"/>
    <mergeCell ref="AK1000:AL1000"/>
    <mergeCell ref="AM1000:AN1000"/>
    <mergeCell ref="AP1000:AQ1000"/>
    <mergeCell ref="AR1000:AS1000"/>
    <mergeCell ref="AU1000:AV1000"/>
    <mergeCell ref="AW1000:AX1000"/>
    <mergeCell ref="AZ1000:BA1000"/>
    <mergeCell ref="G1001:M1001"/>
    <mergeCell ref="N1001:O1001"/>
    <mergeCell ref="Q1001:R1001"/>
    <mergeCell ref="S1001:T1001"/>
    <mergeCell ref="V1001:W1001"/>
    <mergeCell ref="X1001:Y1001"/>
    <mergeCell ref="AA1001:AB1001"/>
    <mergeCell ref="AC1001:AD1001"/>
    <mergeCell ref="AF1001:AG1001"/>
    <mergeCell ref="AH1001:AI1001"/>
    <mergeCell ref="AK1001:AL1001"/>
    <mergeCell ref="AM1001:AN1001"/>
    <mergeCell ref="AP1001:AQ1001"/>
    <mergeCell ref="AR1001:AS1001"/>
    <mergeCell ref="AU1001:AV1001"/>
    <mergeCell ref="AW1001:AX1001"/>
    <mergeCell ref="AZ1001:BA1001"/>
    <mergeCell ref="G1002:M1002"/>
    <mergeCell ref="N1002:O1002"/>
    <mergeCell ref="Q1002:R1002"/>
    <mergeCell ref="S1002:T1002"/>
    <mergeCell ref="V1002:W1002"/>
    <mergeCell ref="X1002:Y1002"/>
    <mergeCell ref="AA1002:AB1002"/>
    <mergeCell ref="AC1002:AD1002"/>
    <mergeCell ref="AF1002:AG1002"/>
    <mergeCell ref="AH1002:AI1002"/>
    <mergeCell ref="AK1002:AL1002"/>
    <mergeCell ref="AM1002:AN1002"/>
    <mergeCell ref="AP1002:AQ1002"/>
    <mergeCell ref="AR1002:AS1002"/>
    <mergeCell ref="AU1002:AV1002"/>
    <mergeCell ref="AW1002:AX1002"/>
    <mergeCell ref="AZ1002:BA1002"/>
    <mergeCell ref="G1003:M1003"/>
    <mergeCell ref="N1003:O1003"/>
    <mergeCell ref="Q1003:R1003"/>
    <mergeCell ref="S1003:T1003"/>
    <mergeCell ref="V1003:W1003"/>
    <mergeCell ref="X1003:Y1003"/>
    <mergeCell ref="AA1003:AB1003"/>
    <mergeCell ref="AC1003:AD1003"/>
    <mergeCell ref="AF1003:AG1003"/>
    <mergeCell ref="AH1003:AI1003"/>
    <mergeCell ref="AK1003:AL1003"/>
    <mergeCell ref="AM1003:AN1003"/>
    <mergeCell ref="AP1003:AQ1003"/>
    <mergeCell ref="AR1003:AS1003"/>
    <mergeCell ref="AU1003:AV1003"/>
    <mergeCell ref="AW1003:AX1003"/>
    <mergeCell ref="AZ1003:BA1003"/>
    <mergeCell ref="G1004:M1004"/>
    <mergeCell ref="N1004:O1004"/>
    <mergeCell ref="Q1004:R1004"/>
    <mergeCell ref="S1004:T1004"/>
    <mergeCell ref="V1004:W1004"/>
    <mergeCell ref="X1004:Y1004"/>
    <mergeCell ref="AA1004:AB1004"/>
    <mergeCell ref="AC1004:AD1004"/>
    <mergeCell ref="AF1004:AG1004"/>
    <mergeCell ref="AH1004:AI1004"/>
    <mergeCell ref="AK1004:AL1004"/>
    <mergeCell ref="AM1004:AN1004"/>
    <mergeCell ref="AP1004:AQ1004"/>
    <mergeCell ref="AR1004:AS1004"/>
    <mergeCell ref="AU1004:AV1004"/>
    <mergeCell ref="AW1004:AX1004"/>
    <mergeCell ref="AZ1004:BA1004"/>
    <mergeCell ref="G1005:M1005"/>
    <mergeCell ref="N1005:O1005"/>
    <mergeCell ref="Q1005:R1005"/>
    <mergeCell ref="S1005:T1005"/>
    <mergeCell ref="V1005:W1005"/>
    <mergeCell ref="X1005:Y1005"/>
    <mergeCell ref="AA1005:AB1005"/>
    <mergeCell ref="AC1005:AD1005"/>
    <mergeCell ref="AF1005:AG1005"/>
    <mergeCell ref="AH1005:AI1005"/>
    <mergeCell ref="AK1005:AL1005"/>
    <mergeCell ref="AM1005:AN1005"/>
    <mergeCell ref="AP1005:AQ1005"/>
    <mergeCell ref="AR1005:AS1005"/>
    <mergeCell ref="AU1005:AV1005"/>
    <mergeCell ref="AW1005:AX1005"/>
    <mergeCell ref="AZ1005:BA1005"/>
    <mergeCell ref="G1006:M1006"/>
    <mergeCell ref="N1006:O1006"/>
    <mergeCell ref="Q1006:R1006"/>
    <mergeCell ref="S1006:T1006"/>
    <mergeCell ref="V1006:W1006"/>
    <mergeCell ref="X1006:Y1006"/>
    <mergeCell ref="AA1006:AB1006"/>
    <mergeCell ref="AC1006:AD1006"/>
    <mergeCell ref="AF1006:AG1006"/>
    <mergeCell ref="AH1006:AI1006"/>
    <mergeCell ref="AK1006:AL1006"/>
    <mergeCell ref="AM1006:AN1006"/>
    <mergeCell ref="AP1006:AQ1006"/>
    <mergeCell ref="AR1006:AS1006"/>
    <mergeCell ref="AU1006:AV1006"/>
    <mergeCell ref="AW1006:AX1006"/>
    <mergeCell ref="AZ1006:BA1006"/>
    <mergeCell ref="G1007:M1007"/>
    <mergeCell ref="N1007:O1007"/>
    <mergeCell ref="Q1007:R1007"/>
    <mergeCell ref="S1007:T1007"/>
    <mergeCell ref="V1007:W1007"/>
    <mergeCell ref="X1007:Y1007"/>
    <mergeCell ref="AA1007:AB1007"/>
    <mergeCell ref="AC1007:AD1007"/>
    <mergeCell ref="AF1007:AG1007"/>
    <mergeCell ref="AH1007:AI1007"/>
    <mergeCell ref="AK1007:AL1007"/>
    <mergeCell ref="AM1007:AN1007"/>
    <mergeCell ref="AP1007:AQ1007"/>
    <mergeCell ref="AR1007:AS1007"/>
    <mergeCell ref="AU1007:AV1007"/>
    <mergeCell ref="AW1007:AX1007"/>
    <mergeCell ref="AZ1007:BA1007"/>
    <mergeCell ref="G1008:M1008"/>
    <mergeCell ref="N1008:O1008"/>
    <mergeCell ref="Q1008:R1008"/>
    <mergeCell ref="S1008:T1008"/>
    <mergeCell ref="V1008:W1008"/>
    <mergeCell ref="X1008:Y1008"/>
    <mergeCell ref="AA1008:AB1008"/>
    <mergeCell ref="AC1008:AD1008"/>
    <mergeCell ref="AF1008:AG1008"/>
    <mergeCell ref="AH1008:AI1008"/>
    <mergeCell ref="AK1008:AL1008"/>
    <mergeCell ref="AM1008:AN1008"/>
    <mergeCell ref="AP1008:AQ1008"/>
    <mergeCell ref="AR1008:AS1008"/>
    <mergeCell ref="AU1008:AV1008"/>
    <mergeCell ref="AW1008:AX1008"/>
    <mergeCell ref="AZ1008:BA1008"/>
    <mergeCell ref="G1009:M1009"/>
    <mergeCell ref="N1009:O1009"/>
    <mergeCell ref="Q1009:R1009"/>
    <mergeCell ref="S1009:T1009"/>
    <mergeCell ref="V1009:W1009"/>
    <mergeCell ref="X1009:Y1009"/>
    <mergeCell ref="AA1009:AB1009"/>
    <mergeCell ref="AC1009:AD1009"/>
    <mergeCell ref="AF1009:AG1009"/>
    <mergeCell ref="AH1009:AI1009"/>
    <mergeCell ref="AK1009:AL1009"/>
    <mergeCell ref="AM1009:AN1009"/>
    <mergeCell ref="AP1009:AQ1009"/>
    <mergeCell ref="AR1009:AS1009"/>
    <mergeCell ref="AU1009:AV1009"/>
    <mergeCell ref="AW1009:AX1009"/>
    <mergeCell ref="AZ1009:BA1009"/>
    <mergeCell ref="G1010:M1010"/>
    <mergeCell ref="N1010:O1010"/>
    <mergeCell ref="Q1010:R1010"/>
    <mergeCell ref="S1010:T1010"/>
    <mergeCell ref="V1010:W1010"/>
    <mergeCell ref="X1010:Y1010"/>
    <mergeCell ref="AA1010:AB1010"/>
    <mergeCell ref="AC1010:AD1010"/>
    <mergeCell ref="AF1010:AG1010"/>
    <mergeCell ref="AH1010:AI1010"/>
    <mergeCell ref="AK1010:AL1010"/>
    <mergeCell ref="AM1010:AN1010"/>
    <mergeCell ref="AP1010:AQ1010"/>
    <mergeCell ref="AR1010:AS1010"/>
    <mergeCell ref="AU1010:AV1010"/>
    <mergeCell ref="AW1010:AX1010"/>
    <mergeCell ref="AZ1010:BA1010"/>
    <mergeCell ref="G1011:M1011"/>
    <mergeCell ref="N1011:O1011"/>
    <mergeCell ref="Q1011:R1011"/>
    <mergeCell ref="S1011:T1011"/>
    <mergeCell ref="V1011:W1011"/>
    <mergeCell ref="X1011:Y1011"/>
    <mergeCell ref="AA1011:AB1011"/>
    <mergeCell ref="AC1011:AD1011"/>
    <mergeCell ref="AF1011:AG1011"/>
    <mergeCell ref="AH1011:AI1011"/>
    <mergeCell ref="AK1011:AL1011"/>
    <mergeCell ref="AM1011:AN1011"/>
    <mergeCell ref="AP1011:AQ1011"/>
    <mergeCell ref="AR1011:AS1011"/>
    <mergeCell ref="AU1011:AV1011"/>
    <mergeCell ref="AW1011:AX1011"/>
    <mergeCell ref="AZ1011:BA1011"/>
    <mergeCell ref="G1012:M1012"/>
    <mergeCell ref="N1012:O1012"/>
    <mergeCell ref="Q1012:R1012"/>
    <mergeCell ref="S1012:T1012"/>
    <mergeCell ref="V1012:W1012"/>
    <mergeCell ref="X1012:Y1012"/>
    <mergeCell ref="AA1012:AB1012"/>
    <mergeCell ref="AC1012:AD1012"/>
    <mergeCell ref="AF1012:AG1012"/>
    <mergeCell ref="AH1012:AI1012"/>
    <mergeCell ref="AK1012:AL1012"/>
    <mergeCell ref="AM1012:AN1012"/>
    <mergeCell ref="AP1012:AQ1012"/>
    <mergeCell ref="AR1012:AS1012"/>
    <mergeCell ref="AU1012:AV1012"/>
    <mergeCell ref="AW1012:AX1012"/>
    <mergeCell ref="AZ1012:BA1012"/>
    <mergeCell ref="G1013:M1013"/>
    <mergeCell ref="N1013:O1013"/>
    <mergeCell ref="Q1013:R1013"/>
    <mergeCell ref="S1013:T1013"/>
    <mergeCell ref="V1013:W1013"/>
    <mergeCell ref="X1013:Y1013"/>
    <mergeCell ref="AA1013:AB1013"/>
    <mergeCell ref="AC1013:AD1013"/>
    <mergeCell ref="AF1013:AG1013"/>
    <mergeCell ref="AH1013:AI1013"/>
    <mergeCell ref="AK1013:AL1013"/>
    <mergeCell ref="AM1013:AN1013"/>
    <mergeCell ref="AP1013:AQ1013"/>
    <mergeCell ref="AR1013:AS1013"/>
    <mergeCell ref="AU1013:AV1013"/>
    <mergeCell ref="AW1013:AX1013"/>
    <mergeCell ref="AZ1013:BA1013"/>
    <mergeCell ref="G1014:M1014"/>
    <mergeCell ref="N1014:O1014"/>
    <mergeCell ref="Q1014:R1014"/>
    <mergeCell ref="S1014:T1014"/>
    <mergeCell ref="V1014:W1014"/>
    <mergeCell ref="X1014:Y1014"/>
    <mergeCell ref="AA1014:AB1014"/>
    <mergeCell ref="AC1014:AD1014"/>
    <mergeCell ref="AF1014:AG1014"/>
    <mergeCell ref="AH1014:AI1014"/>
    <mergeCell ref="AK1014:AL1014"/>
    <mergeCell ref="AM1014:AN1014"/>
    <mergeCell ref="AP1014:AQ1014"/>
    <mergeCell ref="AR1014:AS1014"/>
    <mergeCell ref="AU1014:AV1014"/>
    <mergeCell ref="AW1014:AX1014"/>
    <mergeCell ref="AZ1014:BA1014"/>
    <mergeCell ref="G1015:M1015"/>
    <mergeCell ref="N1015:O1015"/>
    <mergeCell ref="Q1015:R1015"/>
    <mergeCell ref="S1015:T1015"/>
    <mergeCell ref="V1015:W1015"/>
    <mergeCell ref="X1015:Y1015"/>
    <mergeCell ref="AA1015:AB1015"/>
    <mergeCell ref="AC1015:AD1015"/>
    <mergeCell ref="AF1015:AG1015"/>
    <mergeCell ref="AH1015:AI1015"/>
    <mergeCell ref="AK1015:AL1015"/>
    <mergeCell ref="AM1015:AN1015"/>
    <mergeCell ref="AP1015:AQ1015"/>
    <mergeCell ref="AR1015:AS1015"/>
    <mergeCell ref="AU1015:AV1015"/>
    <mergeCell ref="AW1015:AX1015"/>
    <mergeCell ref="AZ1015:BA1015"/>
    <mergeCell ref="G1016:M1016"/>
    <mergeCell ref="N1016:O1016"/>
    <mergeCell ref="Q1016:R1016"/>
    <mergeCell ref="S1016:T1016"/>
    <mergeCell ref="V1016:W1016"/>
    <mergeCell ref="X1016:Y1016"/>
    <mergeCell ref="AA1016:AB1016"/>
    <mergeCell ref="AC1016:AD1016"/>
    <mergeCell ref="AF1016:AG1016"/>
    <mergeCell ref="AH1016:AI1016"/>
    <mergeCell ref="AK1016:AL1016"/>
    <mergeCell ref="AM1016:AN1016"/>
    <mergeCell ref="AP1016:AQ1016"/>
    <mergeCell ref="AR1016:AS1016"/>
    <mergeCell ref="AU1016:AV1016"/>
    <mergeCell ref="AW1016:AX1016"/>
    <mergeCell ref="AZ1016:BA1016"/>
    <mergeCell ref="G1017:M1017"/>
    <mergeCell ref="N1017:O1017"/>
    <mergeCell ref="Q1017:R1017"/>
    <mergeCell ref="S1017:T1017"/>
    <mergeCell ref="V1017:W1017"/>
    <mergeCell ref="X1017:Y1017"/>
    <mergeCell ref="AA1017:AB1017"/>
    <mergeCell ref="AC1017:AD1017"/>
    <mergeCell ref="AF1017:AG1017"/>
    <mergeCell ref="AH1017:AI1017"/>
    <mergeCell ref="AK1017:AL1017"/>
    <mergeCell ref="AM1017:AN1017"/>
    <mergeCell ref="AP1017:AQ1017"/>
    <mergeCell ref="AR1017:AS1017"/>
    <mergeCell ref="AU1017:AV1017"/>
    <mergeCell ref="AW1017:AX1017"/>
    <mergeCell ref="AZ1017:BA1017"/>
    <mergeCell ref="G1018:M1018"/>
    <mergeCell ref="N1018:O1018"/>
    <mergeCell ref="Q1018:R1018"/>
    <mergeCell ref="S1018:T1018"/>
    <mergeCell ref="V1018:W1018"/>
    <mergeCell ref="X1018:Y1018"/>
    <mergeCell ref="AA1018:AB1018"/>
    <mergeCell ref="AC1018:AD1018"/>
    <mergeCell ref="AF1018:AG1018"/>
    <mergeCell ref="AH1018:AI1018"/>
    <mergeCell ref="AK1018:AL1018"/>
    <mergeCell ref="AM1018:AN1018"/>
    <mergeCell ref="AP1018:AQ1018"/>
    <mergeCell ref="AR1018:AS1018"/>
    <mergeCell ref="AU1018:AV1018"/>
    <mergeCell ref="AW1018:AX1018"/>
    <mergeCell ref="AZ1018:BA1018"/>
    <mergeCell ref="G1019:M1019"/>
    <mergeCell ref="N1019:O1019"/>
    <mergeCell ref="Q1019:R1019"/>
    <mergeCell ref="S1019:T1019"/>
    <mergeCell ref="V1019:W1019"/>
    <mergeCell ref="X1019:Y1019"/>
    <mergeCell ref="AA1019:AB1019"/>
    <mergeCell ref="AC1019:AD1019"/>
    <mergeCell ref="AF1019:AG1019"/>
    <mergeCell ref="AH1019:AI1019"/>
    <mergeCell ref="AK1019:AL1019"/>
    <mergeCell ref="AM1019:AN1019"/>
    <mergeCell ref="AP1019:AQ1019"/>
    <mergeCell ref="AR1019:AS1019"/>
    <mergeCell ref="AU1019:AV1019"/>
    <mergeCell ref="AW1019:AX1019"/>
    <mergeCell ref="AZ1019:BA1019"/>
    <mergeCell ref="G1020:M1020"/>
    <mergeCell ref="N1020:O1020"/>
    <mergeCell ref="Q1020:R1020"/>
    <mergeCell ref="S1020:T1020"/>
    <mergeCell ref="V1020:W1020"/>
    <mergeCell ref="X1020:Y1020"/>
    <mergeCell ref="AA1020:AB1020"/>
    <mergeCell ref="AC1020:AD1020"/>
    <mergeCell ref="AF1020:AG1020"/>
    <mergeCell ref="AH1020:AI1020"/>
    <mergeCell ref="AK1020:AL1020"/>
    <mergeCell ref="AM1020:AN1020"/>
    <mergeCell ref="AP1020:AQ1020"/>
    <mergeCell ref="AR1020:AS1020"/>
    <mergeCell ref="AU1020:AV1020"/>
    <mergeCell ref="AW1020:AX1020"/>
    <mergeCell ref="AZ1020:BA1020"/>
    <mergeCell ref="G1021:M1021"/>
    <mergeCell ref="N1021:O1021"/>
    <mergeCell ref="Q1021:R1021"/>
    <mergeCell ref="S1021:T1021"/>
    <mergeCell ref="V1021:W1021"/>
    <mergeCell ref="X1021:Y1021"/>
    <mergeCell ref="AA1021:AB1021"/>
    <mergeCell ref="AC1021:AD1021"/>
    <mergeCell ref="AF1021:AG1021"/>
    <mergeCell ref="AH1021:AI1021"/>
    <mergeCell ref="AK1021:AL1021"/>
    <mergeCell ref="AM1021:AN1021"/>
    <mergeCell ref="AP1021:AQ1021"/>
    <mergeCell ref="AR1021:AS1021"/>
    <mergeCell ref="AU1021:AV1021"/>
    <mergeCell ref="AW1021:AX1021"/>
    <mergeCell ref="AZ1021:BA1021"/>
    <mergeCell ref="G1022:M1022"/>
    <mergeCell ref="N1022:O1022"/>
    <mergeCell ref="Q1022:R1022"/>
    <mergeCell ref="S1022:T1022"/>
    <mergeCell ref="V1022:W1022"/>
    <mergeCell ref="X1022:Y1022"/>
    <mergeCell ref="AA1022:AB1022"/>
    <mergeCell ref="AC1022:AD1022"/>
    <mergeCell ref="AF1022:AG1022"/>
    <mergeCell ref="AH1022:AI1022"/>
    <mergeCell ref="AK1022:AL1022"/>
    <mergeCell ref="AM1022:AN1022"/>
    <mergeCell ref="AP1022:AQ1022"/>
    <mergeCell ref="AR1022:AS1022"/>
    <mergeCell ref="AU1022:AV1022"/>
    <mergeCell ref="AW1022:AX1022"/>
    <mergeCell ref="AZ1022:BA1022"/>
    <mergeCell ref="G1023:M1023"/>
    <mergeCell ref="N1023:O1023"/>
    <mergeCell ref="Q1023:R1023"/>
    <mergeCell ref="S1023:T1023"/>
    <mergeCell ref="V1023:W1023"/>
    <mergeCell ref="X1023:Y1023"/>
    <mergeCell ref="AA1023:AB1023"/>
    <mergeCell ref="AC1023:AD1023"/>
    <mergeCell ref="AF1023:AG1023"/>
    <mergeCell ref="AH1023:AI1023"/>
    <mergeCell ref="AK1023:AL1023"/>
    <mergeCell ref="AM1023:AN1023"/>
    <mergeCell ref="AP1023:AQ1023"/>
    <mergeCell ref="AR1023:AS1023"/>
    <mergeCell ref="AU1023:AV1023"/>
    <mergeCell ref="AW1023:AX1023"/>
    <mergeCell ref="AZ1023:BA1023"/>
    <mergeCell ref="G1024:M1024"/>
    <mergeCell ref="N1024:O1024"/>
    <mergeCell ref="Q1024:R1024"/>
    <mergeCell ref="S1024:T1024"/>
    <mergeCell ref="V1024:W1024"/>
    <mergeCell ref="X1024:Y1024"/>
    <mergeCell ref="AA1024:AB1024"/>
    <mergeCell ref="AC1024:AD1024"/>
    <mergeCell ref="AF1024:AG1024"/>
    <mergeCell ref="AH1024:AI1024"/>
    <mergeCell ref="AK1024:AL1024"/>
    <mergeCell ref="AM1024:AN1024"/>
    <mergeCell ref="AP1024:AQ1024"/>
    <mergeCell ref="AR1024:AS1024"/>
    <mergeCell ref="AU1024:AV1024"/>
    <mergeCell ref="AW1024:AX1024"/>
    <mergeCell ref="AZ1024:BA1024"/>
    <mergeCell ref="G1025:M1025"/>
    <mergeCell ref="N1025:O1025"/>
    <mergeCell ref="Q1025:R1025"/>
    <mergeCell ref="S1025:T1025"/>
    <mergeCell ref="V1025:W1025"/>
    <mergeCell ref="X1025:Y1025"/>
    <mergeCell ref="AA1025:AB1025"/>
    <mergeCell ref="AC1025:AD1025"/>
    <mergeCell ref="AF1025:AG1025"/>
    <mergeCell ref="AH1025:AI1025"/>
    <mergeCell ref="AK1025:AL1025"/>
    <mergeCell ref="AM1025:AN1025"/>
    <mergeCell ref="AP1025:AQ1025"/>
    <mergeCell ref="AR1025:AS1025"/>
    <mergeCell ref="AU1025:AV1025"/>
    <mergeCell ref="AW1025:AX1025"/>
    <mergeCell ref="AZ1025:BA1025"/>
    <mergeCell ref="G1026:M1026"/>
    <mergeCell ref="N1026:O1026"/>
    <mergeCell ref="Q1026:R1026"/>
    <mergeCell ref="S1026:T1026"/>
    <mergeCell ref="V1026:W1026"/>
    <mergeCell ref="X1026:Y1026"/>
    <mergeCell ref="AA1026:AB1026"/>
    <mergeCell ref="AC1026:AD1026"/>
    <mergeCell ref="AF1026:AG1026"/>
    <mergeCell ref="AH1026:AI1026"/>
    <mergeCell ref="AK1026:AL1026"/>
    <mergeCell ref="AM1026:AN1026"/>
    <mergeCell ref="AP1026:AQ1026"/>
    <mergeCell ref="AR1026:AS1026"/>
    <mergeCell ref="AU1026:AV1026"/>
    <mergeCell ref="AW1026:AX1026"/>
    <mergeCell ref="AZ1026:BA1026"/>
    <mergeCell ref="G1027:M1027"/>
    <mergeCell ref="N1027:O1027"/>
    <mergeCell ref="Q1027:R1027"/>
    <mergeCell ref="S1027:T1027"/>
    <mergeCell ref="V1027:W1027"/>
    <mergeCell ref="X1027:Y1027"/>
    <mergeCell ref="AA1027:AB1027"/>
    <mergeCell ref="AC1027:AD1027"/>
    <mergeCell ref="AF1027:AG1027"/>
    <mergeCell ref="AH1027:AI1027"/>
    <mergeCell ref="AK1027:AL1027"/>
    <mergeCell ref="AM1027:AN1027"/>
    <mergeCell ref="AP1027:AQ1027"/>
    <mergeCell ref="AR1027:AS1027"/>
    <mergeCell ref="AU1027:AV1027"/>
    <mergeCell ref="AW1027:AX1027"/>
    <mergeCell ref="AZ1027:BA1027"/>
    <mergeCell ref="G1028:M1028"/>
    <mergeCell ref="N1028:O1028"/>
    <mergeCell ref="Q1028:R1028"/>
    <mergeCell ref="S1028:T1028"/>
    <mergeCell ref="V1028:W1028"/>
    <mergeCell ref="X1028:Y1028"/>
    <mergeCell ref="AA1028:AB1028"/>
    <mergeCell ref="AC1028:AD1028"/>
    <mergeCell ref="AF1028:AG1028"/>
    <mergeCell ref="AH1028:AI1028"/>
    <mergeCell ref="AK1028:AL1028"/>
    <mergeCell ref="AM1028:AN1028"/>
    <mergeCell ref="AP1028:AQ1028"/>
    <mergeCell ref="AR1028:AS1028"/>
    <mergeCell ref="AU1028:AV1028"/>
    <mergeCell ref="AW1028:AX1028"/>
    <mergeCell ref="AZ1028:BA1028"/>
    <mergeCell ref="G1029:M1029"/>
    <mergeCell ref="N1029:O1029"/>
    <mergeCell ref="Q1029:R1029"/>
    <mergeCell ref="S1029:T1029"/>
    <mergeCell ref="V1029:W1029"/>
    <mergeCell ref="X1029:Y1029"/>
    <mergeCell ref="AA1029:AB1029"/>
    <mergeCell ref="AC1029:AD1029"/>
    <mergeCell ref="AF1029:AG1029"/>
    <mergeCell ref="AH1029:AI1029"/>
    <mergeCell ref="AK1029:AL1029"/>
    <mergeCell ref="AM1029:AN1029"/>
    <mergeCell ref="AP1029:AQ1029"/>
    <mergeCell ref="AR1029:AS1029"/>
    <mergeCell ref="AU1029:AV1029"/>
    <mergeCell ref="AW1029:AX1029"/>
    <mergeCell ref="AZ1029:BA1029"/>
    <mergeCell ref="G1030:M1030"/>
    <mergeCell ref="N1030:O1030"/>
    <mergeCell ref="Q1030:R1030"/>
    <mergeCell ref="S1030:T1030"/>
    <mergeCell ref="V1030:W1030"/>
    <mergeCell ref="X1030:Y1030"/>
    <mergeCell ref="AA1030:AB1030"/>
    <mergeCell ref="AC1030:AD1030"/>
    <mergeCell ref="AF1030:AG1030"/>
    <mergeCell ref="AH1030:AI1030"/>
    <mergeCell ref="AK1030:AL1030"/>
    <mergeCell ref="AM1030:AN1030"/>
    <mergeCell ref="AP1030:AQ1030"/>
    <mergeCell ref="AR1030:AS1030"/>
    <mergeCell ref="AU1030:AV1030"/>
    <mergeCell ref="AW1030:AX1030"/>
    <mergeCell ref="AZ1030:BA1030"/>
    <mergeCell ref="G1031:M1031"/>
    <mergeCell ref="N1031:O1031"/>
    <mergeCell ref="Q1031:R1031"/>
    <mergeCell ref="S1031:T1031"/>
    <mergeCell ref="V1031:W1031"/>
    <mergeCell ref="X1031:Y1031"/>
    <mergeCell ref="AA1031:AB1031"/>
    <mergeCell ref="AC1031:AD1031"/>
    <mergeCell ref="AF1031:AG1031"/>
    <mergeCell ref="AH1031:AI1031"/>
    <mergeCell ref="AK1031:AL1031"/>
    <mergeCell ref="AM1031:AN1031"/>
    <mergeCell ref="AP1031:AQ1031"/>
    <mergeCell ref="AR1031:AS1031"/>
    <mergeCell ref="AU1031:AV1031"/>
    <mergeCell ref="AW1031:AX1031"/>
    <mergeCell ref="AZ1031:BA1031"/>
    <mergeCell ref="G1032:M1032"/>
    <mergeCell ref="N1032:O1032"/>
    <mergeCell ref="Q1032:R1032"/>
    <mergeCell ref="S1032:T1032"/>
    <mergeCell ref="V1032:W1032"/>
    <mergeCell ref="X1032:Y1032"/>
    <mergeCell ref="AA1032:AB1032"/>
    <mergeCell ref="AC1032:AD1032"/>
    <mergeCell ref="AF1032:AG1032"/>
    <mergeCell ref="AH1032:AI1032"/>
    <mergeCell ref="AK1032:AL1032"/>
    <mergeCell ref="AM1032:AN1032"/>
    <mergeCell ref="AP1032:AQ1032"/>
    <mergeCell ref="AR1032:AS1032"/>
    <mergeCell ref="AU1032:AV1032"/>
    <mergeCell ref="AW1032:AX1032"/>
    <mergeCell ref="AZ1032:BA1032"/>
    <mergeCell ref="G1033:M1033"/>
    <mergeCell ref="N1033:O1033"/>
    <mergeCell ref="Q1033:R1033"/>
    <mergeCell ref="S1033:T1033"/>
    <mergeCell ref="V1033:W1033"/>
    <mergeCell ref="X1033:Y1033"/>
    <mergeCell ref="AA1033:AB1033"/>
    <mergeCell ref="AC1033:AD1033"/>
    <mergeCell ref="AF1033:AG1033"/>
    <mergeCell ref="AH1033:AI1033"/>
    <mergeCell ref="AK1033:AL1033"/>
    <mergeCell ref="AM1033:AN1033"/>
    <mergeCell ref="AP1033:AQ1033"/>
    <mergeCell ref="AR1033:AS1033"/>
    <mergeCell ref="AU1033:AV1033"/>
    <mergeCell ref="AW1033:AX1033"/>
    <mergeCell ref="AZ1033:BA1033"/>
    <mergeCell ref="G1034:M1034"/>
    <mergeCell ref="N1034:O1034"/>
    <mergeCell ref="Q1034:R1034"/>
    <mergeCell ref="S1034:T1034"/>
    <mergeCell ref="V1034:W1034"/>
    <mergeCell ref="X1034:Y1034"/>
    <mergeCell ref="AA1034:AB1034"/>
    <mergeCell ref="AC1034:AD1034"/>
    <mergeCell ref="AF1034:AG1034"/>
    <mergeCell ref="AH1034:AI1034"/>
    <mergeCell ref="AK1034:AL1034"/>
    <mergeCell ref="AM1034:AN1034"/>
    <mergeCell ref="AP1034:AQ1034"/>
    <mergeCell ref="AR1034:AS1034"/>
    <mergeCell ref="AU1034:AV1034"/>
    <mergeCell ref="AW1034:AX1034"/>
    <mergeCell ref="AZ1034:BA1034"/>
    <mergeCell ref="G1035:M1035"/>
    <mergeCell ref="N1035:O1035"/>
    <mergeCell ref="Q1035:R1035"/>
    <mergeCell ref="S1035:T1035"/>
    <mergeCell ref="V1035:W1035"/>
    <mergeCell ref="X1035:Y1035"/>
    <mergeCell ref="AA1035:AB1035"/>
    <mergeCell ref="AC1035:AD1035"/>
    <mergeCell ref="AF1035:AG1035"/>
    <mergeCell ref="AH1035:AI1035"/>
    <mergeCell ref="AK1035:AL1035"/>
    <mergeCell ref="AM1035:AN1035"/>
    <mergeCell ref="AP1035:AQ1035"/>
    <mergeCell ref="AR1035:AS1035"/>
    <mergeCell ref="AU1035:AV1035"/>
    <mergeCell ref="AW1035:AX1035"/>
    <mergeCell ref="AZ1035:BA1035"/>
    <mergeCell ref="G1036:M1036"/>
    <mergeCell ref="N1036:O1036"/>
    <mergeCell ref="Q1036:R1036"/>
    <mergeCell ref="S1036:T1036"/>
    <mergeCell ref="V1036:W1036"/>
    <mergeCell ref="X1036:Y1036"/>
    <mergeCell ref="AA1036:AB1036"/>
    <mergeCell ref="AC1036:AD1036"/>
    <mergeCell ref="AF1036:AG1036"/>
    <mergeCell ref="AH1036:AI1036"/>
    <mergeCell ref="AK1036:AL1036"/>
    <mergeCell ref="AM1036:AN1036"/>
    <mergeCell ref="AP1036:AQ1036"/>
    <mergeCell ref="AR1036:AS1036"/>
    <mergeCell ref="AU1036:AV1036"/>
    <mergeCell ref="AW1036:AX1036"/>
    <mergeCell ref="AZ1036:BA1036"/>
    <mergeCell ref="G1037:M1037"/>
    <mergeCell ref="N1037:O1037"/>
    <mergeCell ref="Q1037:R1037"/>
    <mergeCell ref="S1037:T1037"/>
    <mergeCell ref="V1037:W1037"/>
    <mergeCell ref="X1037:Y1037"/>
    <mergeCell ref="AA1037:AB1037"/>
    <mergeCell ref="AC1037:AD1037"/>
    <mergeCell ref="AF1037:AG1037"/>
    <mergeCell ref="AH1037:AI1037"/>
    <mergeCell ref="AK1037:AL1037"/>
    <mergeCell ref="AM1037:AN1037"/>
    <mergeCell ref="AP1037:AQ1037"/>
    <mergeCell ref="AR1037:AS1037"/>
    <mergeCell ref="AU1037:AV1037"/>
    <mergeCell ref="AW1037:AX1037"/>
    <mergeCell ref="AZ1037:BA1037"/>
    <mergeCell ref="G1038:M1038"/>
    <mergeCell ref="N1038:O1038"/>
    <mergeCell ref="Q1038:R1038"/>
    <mergeCell ref="S1038:T1038"/>
    <mergeCell ref="V1038:W1038"/>
    <mergeCell ref="X1038:Y1038"/>
    <mergeCell ref="AA1038:AB1038"/>
    <mergeCell ref="AC1038:AD1038"/>
    <mergeCell ref="AF1038:AG1038"/>
    <mergeCell ref="AH1038:AI1038"/>
    <mergeCell ref="AK1038:AL1038"/>
    <mergeCell ref="AM1038:AN1038"/>
    <mergeCell ref="AP1038:AQ1038"/>
    <mergeCell ref="AR1038:AS1038"/>
    <mergeCell ref="AU1038:AV1038"/>
    <mergeCell ref="AW1038:AX1038"/>
    <mergeCell ref="AZ1038:BA1038"/>
    <mergeCell ref="G1039:M1039"/>
    <mergeCell ref="N1039:O1039"/>
    <mergeCell ref="Q1039:R1039"/>
    <mergeCell ref="S1039:T1039"/>
    <mergeCell ref="V1039:W1039"/>
    <mergeCell ref="X1039:Y1039"/>
    <mergeCell ref="AA1039:AB1039"/>
    <mergeCell ref="AC1039:AD1039"/>
    <mergeCell ref="AF1039:AG1039"/>
    <mergeCell ref="AH1039:AI1039"/>
    <mergeCell ref="AK1039:AL1039"/>
    <mergeCell ref="AM1039:AN1039"/>
    <mergeCell ref="AP1039:AQ1039"/>
    <mergeCell ref="AR1039:AS1039"/>
    <mergeCell ref="AU1039:AV1039"/>
    <mergeCell ref="AW1039:AX1039"/>
    <mergeCell ref="AZ1039:BA1039"/>
    <mergeCell ref="G1040:M1040"/>
    <mergeCell ref="N1040:O1040"/>
    <mergeCell ref="Q1040:R1040"/>
    <mergeCell ref="S1040:T1040"/>
    <mergeCell ref="V1040:W1040"/>
    <mergeCell ref="X1040:Y1040"/>
    <mergeCell ref="AA1040:AB1040"/>
    <mergeCell ref="AC1040:AD1040"/>
    <mergeCell ref="AF1040:AG1040"/>
    <mergeCell ref="AH1040:AI1040"/>
    <mergeCell ref="AK1040:AL1040"/>
    <mergeCell ref="AM1040:AN1040"/>
    <mergeCell ref="AP1040:AQ1040"/>
    <mergeCell ref="AR1040:AS1040"/>
    <mergeCell ref="AU1040:AV1040"/>
    <mergeCell ref="AW1040:AX1040"/>
    <mergeCell ref="AZ1040:BA1040"/>
    <mergeCell ref="G1041:M1041"/>
    <mergeCell ref="N1041:O1041"/>
    <mergeCell ref="Q1041:R1041"/>
    <mergeCell ref="S1041:T1041"/>
    <mergeCell ref="V1041:W1041"/>
    <mergeCell ref="X1041:Y1041"/>
    <mergeCell ref="AA1041:AB1041"/>
    <mergeCell ref="AC1041:AD1041"/>
    <mergeCell ref="AF1041:AG1041"/>
    <mergeCell ref="AH1041:AI1041"/>
    <mergeCell ref="AK1041:AL1041"/>
    <mergeCell ref="AM1041:AN1041"/>
    <mergeCell ref="AP1041:AQ1041"/>
    <mergeCell ref="AR1041:AS1041"/>
    <mergeCell ref="AU1041:AV1041"/>
    <mergeCell ref="AW1041:AX1041"/>
    <mergeCell ref="AZ1041:BA1041"/>
    <mergeCell ref="G1042:M1042"/>
    <mergeCell ref="N1042:O1042"/>
    <mergeCell ref="Q1042:R1042"/>
    <mergeCell ref="S1042:T1042"/>
    <mergeCell ref="V1042:W1042"/>
    <mergeCell ref="X1042:Y1042"/>
    <mergeCell ref="AA1042:AB1042"/>
    <mergeCell ref="AC1042:AD1042"/>
    <mergeCell ref="AF1042:AG1042"/>
    <mergeCell ref="AH1042:AI1042"/>
    <mergeCell ref="AK1042:AL1042"/>
    <mergeCell ref="AM1042:AN1042"/>
    <mergeCell ref="AP1042:AQ1042"/>
    <mergeCell ref="AR1042:AS1042"/>
    <mergeCell ref="AU1042:AV1042"/>
    <mergeCell ref="AW1042:AX1042"/>
    <mergeCell ref="AZ1042:BA1042"/>
    <mergeCell ref="G1043:M1043"/>
    <mergeCell ref="N1043:O1043"/>
    <mergeCell ref="Q1043:R1043"/>
    <mergeCell ref="S1043:T1043"/>
    <mergeCell ref="V1043:W1043"/>
    <mergeCell ref="X1043:Y1043"/>
    <mergeCell ref="AA1043:AB1043"/>
    <mergeCell ref="AC1043:AD1043"/>
    <mergeCell ref="AF1043:AG1043"/>
    <mergeCell ref="AH1043:AI1043"/>
    <mergeCell ref="AK1043:AL1043"/>
    <mergeCell ref="AM1043:AN1043"/>
    <mergeCell ref="AP1043:AQ1043"/>
    <mergeCell ref="AR1043:AS1043"/>
    <mergeCell ref="AU1043:AV1043"/>
    <mergeCell ref="AW1043:AX1043"/>
    <mergeCell ref="AZ1043:BA1043"/>
    <mergeCell ref="G1044:M1044"/>
    <mergeCell ref="N1044:O1044"/>
    <mergeCell ref="Q1044:R1044"/>
    <mergeCell ref="S1044:T1044"/>
    <mergeCell ref="V1044:W1044"/>
    <mergeCell ref="X1044:Y1044"/>
    <mergeCell ref="AA1044:AB1044"/>
    <mergeCell ref="AC1044:AD1044"/>
    <mergeCell ref="AF1044:AG1044"/>
    <mergeCell ref="AH1044:AI1044"/>
    <mergeCell ref="AK1044:AL1044"/>
    <mergeCell ref="AM1044:AN1044"/>
    <mergeCell ref="AP1044:AQ1044"/>
    <mergeCell ref="AR1044:AS1044"/>
    <mergeCell ref="AU1044:AV1044"/>
    <mergeCell ref="AW1044:AX1044"/>
    <mergeCell ref="AZ1044:BA1044"/>
    <mergeCell ref="G1045:M1045"/>
    <mergeCell ref="N1045:O1045"/>
    <mergeCell ref="Q1045:R1045"/>
    <mergeCell ref="S1045:T1045"/>
    <mergeCell ref="V1045:W1045"/>
    <mergeCell ref="X1045:Y1045"/>
    <mergeCell ref="AA1045:AB1045"/>
    <mergeCell ref="AC1045:AD1045"/>
    <mergeCell ref="AF1045:AG1045"/>
    <mergeCell ref="AH1045:AI1045"/>
    <mergeCell ref="AK1045:AL1045"/>
    <mergeCell ref="AM1045:AN1045"/>
    <mergeCell ref="AP1045:AQ1045"/>
    <mergeCell ref="AR1045:AS1045"/>
    <mergeCell ref="AU1045:AV1045"/>
    <mergeCell ref="AW1045:AX1045"/>
    <mergeCell ref="AZ1045:BA1045"/>
    <mergeCell ref="G1046:M1046"/>
    <mergeCell ref="N1046:O1046"/>
    <mergeCell ref="Q1046:R1046"/>
    <mergeCell ref="S1046:T1046"/>
    <mergeCell ref="V1046:W1046"/>
    <mergeCell ref="X1046:Y1046"/>
    <mergeCell ref="AA1046:AB1046"/>
    <mergeCell ref="AC1046:AD1046"/>
    <mergeCell ref="AF1046:AG1046"/>
    <mergeCell ref="AH1046:AI1046"/>
    <mergeCell ref="AK1046:AL1046"/>
    <mergeCell ref="AM1046:AN1046"/>
    <mergeCell ref="AP1046:AQ1046"/>
    <mergeCell ref="AR1046:AS1046"/>
    <mergeCell ref="AU1046:AV1046"/>
    <mergeCell ref="AW1046:AX1046"/>
    <mergeCell ref="AZ1046:BA1046"/>
    <mergeCell ref="G1047:M1047"/>
    <mergeCell ref="N1047:O1047"/>
    <mergeCell ref="Q1047:R1047"/>
    <mergeCell ref="S1047:T1047"/>
    <mergeCell ref="V1047:W1047"/>
    <mergeCell ref="X1047:Y1047"/>
    <mergeCell ref="AA1047:AB1047"/>
    <mergeCell ref="AC1047:AD1047"/>
    <mergeCell ref="AF1047:AG1047"/>
    <mergeCell ref="AH1047:AI1047"/>
    <mergeCell ref="AK1047:AL1047"/>
    <mergeCell ref="AM1047:AN1047"/>
    <mergeCell ref="AP1047:AQ1047"/>
    <mergeCell ref="AR1047:AS1047"/>
    <mergeCell ref="AU1047:AV1047"/>
    <mergeCell ref="AW1047:AX1047"/>
    <mergeCell ref="AZ1047:BA1047"/>
    <mergeCell ref="G1048:M1048"/>
    <mergeCell ref="N1048:O1048"/>
    <mergeCell ref="Q1048:R1048"/>
    <mergeCell ref="S1048:T1048"/>
    <mergeCell ref="V1048:W1048"/>
    <mergeCell ref="X1048:Y1048"/>
    <mergeCell ref="AA1048:AB1048"/>
    <mergeCell ref="AC1048:AD1048"/>
    <mergeCell ref="AF1048:AG1048"/>
    <mergeCell ref="AH1048:AI1048"/>
    <mergeCell ref="AK1048:AL1048"/>
    <mergeCell ref="AM1048:AN1048"/>
    <mergeCell ref="AP1048:AQ1048"/>
    <mergeCell ref="AR1048:AS1048"/>
    <mergeCell ref="AU1048:AV1048"/>
    <mergeCell ref="AW1048:AX1048"/>
    <mergeCell ref="AZ1048:BA1048"/>
    <mergeCell ref="G1049:M1049"/>
    <mergeCell ref="N1049:O1049"/>
    <mergeCell ref="Q1049:R1049"/>
    <mergeCell ref="S1049:T1049"/>
    <mergeCell ref="V1049:W1049"/>
    <mergeCell ref="X1049:Y1049"/>
    <mergeCell ref="AA1049:AB1049"/>
    <mergeCell ref="AC1049:AD1049"/>
    <mergeCell ref="AF1049:AG1049"/>
    <mergeCell ref="AH1049:AI1049"/>
    <mergeCell ref="AK1049:AL1049"/>
    <mergeCell ref="AM1049:AN1049"/>
    <mergeCell ref="AP1049:AQ1049"/>
    <mergeCell ref="AR1049:AS1049"/>
    <mergeCell ref="AU1049:AV1049"/>
    <mergeCell ref="AW1049:AX1049"/>
    <mergeCell ref="AZ1049:BA1049"/>
    <mergeCell ref="G1050:M1050"/>
    <mergeCell ref="N1050:O1050"/>
    <mergeCell ref="Q1050:R1050"/>
    <mergeCell ref="S1050:T1050"/>
    <mergeCell ref="V1050:W1050"/>
    <mergeCell ref="X1050:Y1050"/>
    <mergeCell ref="AA1050:AB1050"/>
    <mergeCell ref="AC1050:AD1050"/>
    <mergeCell ref="AF1050:AG1050"/>
    <mergeCell ref="AH1050:AI1050"/>
    <mergeCell ref="AK1050:AL1050"/>
    <mergeCell ref="AM1050:AN1050"/>
    <mergeCell ref="AP1050:AQ1050"/>
    <mergeCell ref="AR1050:AS1050"/>
    <mergeCell ref="AU1050:AV1050"/>
    <mergeCell ref="AW1050:AX1050"/>
    <mergeCell ref="AZ1050:BA1050"/>
    <mergeCell ref="G1051:M1051"/>
    <mergeCell ref="N1051:O1051"/>
    <mergeCell ref="Q1051:R1051"/>
    <mergeCell ref="S1051:T1051"/>
    <mergeCell ref="V1051:W1051"/>
    <mergeCell ref="X1051:Y1051"/>
    <mergeCell ref="AA1051:AB1051"/>
    <mergeCell ref="AC1051:AD1051"/>
    <mergeCell ref="AF1051:AG1051"/>
    <mergeCell ref="AH1051:AI1051"/>
    <mergeCell ref="AK1051:AL1051"/>
    <mergeCell ref="AM1051:AN1051"/>
    <mergeCell ref="AP1051:AQ1051"/>
    <mergeCell ref="AR1051:AS1051"/>
    <mergeCell ref="AU1051:AV1051"/>
    <mergeCell ref="AW1051:AX1051"/>
    <mergeCell ref="AZ1051:BA1051"/>
    <mergeCell ref="G1052:M1052"/>
    <mergeCell ref="N1052:O1052"/>
    <mergeCell ref="Q1052:R1052"/>
    <mergeCell ref="S1052:T1052"/>
    <mergeCell ref="V1052:W1052"/>
    <mergeCell ref="X1052:Y1052"/>
    <mergeCell ref="AA1052:AB1052"/>
    <mergeCell ref="AC1052:AD1052"/>
    <mergeCell ref="AF1052:AG1052"/>
    <mergeCell ref="AH1052:AI1052"/>
    <mergeCell ref="AK1052:AL1052"/>
    <mergeCell ref="AM1052:AN1052"/>
    <mergeCell ref="AP1052:AQ1052"/>
    <mergeCell ref="AR1052:AS1052"/>
    <mergeCell ref="AU1052:AV1052"/>
    <mergeCell ref="AW1052:AX1052"/>
    <mergeCell ref="AZ1052:BA1052"/>
    <mergeCell ref="G1053:M1053"/>
    <mergeCell ref="N1053:O1053"/>
    <mergeCell ref="Q1053:R1053"/>
    <mergeCell ref="S1053:T1053"/>
    <mergeCell ref="V1053:W1053"/>
    <mergeCell ref="X1053:Y1053"/>
    <mergeCell ref="AA1053:AB1053"/>
    <mergeCell ref="AC1053:AD1053"/>
    <mergeCell ref="AF1053:AG1053"/>
    <mergeCell ref="AH1053:AI1053"/>
    <mergeCell ref="AK1053:AL1053"/>
    <mergeCell ref="AM1053:AN1053"/>
    <mergeCell ref="AP1053:AQ1053"/>
    <mergeCell ref="AR1053:AS1053"/>
    <mergeCell ref="AU1053:AV1053"/>
    <mergeCell ref="AW1053:AX1053"/>
    <mergeCell ref="AZ1053:BA1053"/>
    <mergeCell ref="G1054:M1054"/>
    <mergeCell ref="N1054:O1054"/>
    <mergeCell ref="Q1054:R1054"/>
    <mergeCell ref="S1054:T1054"/>
    <mergeCell ref="V1054:W1054"/>
    <mergeCell ref="X1054:Y1054"/>
    <mergeCell ref="AA1054:AB1054"/>
    <mergeCell ref="AC1054:AD1054"/>
    <mergeCell ref="AF1054:AG1054"/>
    <mergeCell ref="AH1054:AI1054"/>
    <mergeCell ref="AK1054:AL1054"/>
    <mergeCell ref="AM1054:AN1054"/>
    <mergeCell ref="AP1054:AQ1054"/>
    <mergeCell ref="AR1054:AS1054"/>
    <mergeCell ref="AU1054:AV1054"/>
    <mergeCell ref="AW1054:AX1054"/>
    <mergeCell ref="AZ1054:BA1054"/>
    <mergeCell ref="G1055:M1055"/>
    <mergeCell ref="N1055:O1055"/>
    <mergeCell ref="Q1055:R1055"/>
    <mergeCell ref="S1055:T1055"/>
    <mergeCell ref="V1055:W1055"/>
    <mergeCell ref="X1055:Y1055"/>
    <mergeCell ref="AA1055:AB1055"/>
    <mergeCell ref="AC1055:AD1055"/>
    <mergeCell ref="AF1055:AG1055"/>
    <mergeCell ref="AH1055:AI1055"/>
    <mergeCell ref="AK1055:AL1055"/>
    <mergeCell ref="AM1055:AN1055"/>
    <mergeCell ref="AP1055:AQ1055"/>
    <mergeCell ref="AR1055:AS1055"/>
    <mergeCell ref="AU1055:AV1055"/>
    <mergeCell ref="AW1055:AX1055"/>
    <mergeCell ref="AZ1055:BA1055"/>
    <mergeCell ref="G1056:M1056"/>
    <mergeCell ref="N1056:O1056"/>
    <mergeCell ref="Q1056:R1056"/>
    <mergeCell ref="S1056:T1056"/>
    <mergeCell ref="V1056:W1056"/>
    <mergeCell ref="X1056:Y1056"/>
    <mergeCell ref="AA1056:AB1056"/>
    <mergeCell ref="AC1056:AD1056"/>
    <mergeCell ref="AF1056:AG1056"/>
    <mergeCell ref="AH1056:AI1056"/>
    <mergeCell ref="AK1056:AL1056"/>
    <mergeCell ref="AM1056:AN1056"/>
    <mergeCell ref="AP1056:AQ1056"/>
    <mergeCell ref="AR1056:AS1056"/>
    <mergeCell ref="AU1056:AV1056"/>
    <mergeCell ref="AW1056:AX1056"/>
    <mergeCell ref="AZ1056:BA1056"/>
    <mergeCell ref="G1057:M1057"/>
    <mergeCell ref="N1057:O1057"/>
    <mergeCell ref="Q1057:R1057"/>
    <mergeCell ref="S1057:T1057"/>
    <mergeCell ref="V1057:W1057"/>
    <mergeCell ref="X1057:Y1057"/>
    <mergeCell ref="AA1057:AB1057"/>
    <mergeCell ref="AC1057:AD1057"/>
    <mergeCell ref="AF1057:AG1057"/>
    <mergeCell ref="AH1057:AI1057"/>
    <mergeCell ref="AK1057:AL1057"/>
    <mergeCell ref="AM1057:AN1057"/>
    <mergeCell ref="AP1057:AQ1057"/>
    <mergeCell ref="AR1057:AS1057"/>
    <mergeCell ref="AU1057:AV1057"/>
    <mergeCell ref="AW1057:AX1057"/>
    <mergeCell ref="AZ1057:BA1057"/>
    <mergeCell ref="G1058:M1058"/>
    <mergeCell ref="N1058:O1058"/>
    <mergeCell ref="Q1058:R1058"/>
    <mergeCell ref="S1058:T1058"/>
    <mergeCell ref="V1058:W1058"/>
    <mergeCell ref="X1058:Y1058"/>
    <mergeCell ref="AA1058:AB1058"/>
    <mergeCell ref="AC1058:AD1058"/>
    <mergeCell ref="AF1058:AG1058"/>
    <mergeCell ref="AH1058:AI1058"/>
    <mergeCell ref="AK1058:AL1058"/>
    <mergeCell ref="AM1058:AN1058"/>
    <mergeCell ref="AP1058:AQ1058"/>
    <mergeCell ref="AR1058:AS1058"/>
    <mergeCell ref="AU1058:AV1058"/>
    <mergeCell ref="AW1058:AX1058"/>
    <mergeCell ref="AZ1058:BA1058"/>
    <mergeCell ref="G1059:M1059"/>
    <mergeCell ref="N1059:O1059"/>
    <mergeCell ref="Q1059:R1059"/>
    <mergeCell ref="S1059:T1059"/>
    <mergeCell ref="V1059:W1059"/>
    <mergeCell ref="X1059:Y1059"/>
    <mergeCell ref="AA1059:AB1059"/>
    <mergeCell ref="AC1059:AD1059"/>
    <mergeCell ref="AF1059:AG1059"/>
    <mergeCell ref="AH1059:AI1059"/>
    <mergeCell ref="AK1059:AL1059"/>
    <mergeCell ref="AM1059:AN1059"/>
    <mergeCell ref="AP1059:AQ1059"/>
    <mergeCell ref="AR1059:AS1059"/>
    <mergeCell ref="AU1059:AV1059"/>
    <mergeCell ref="AW1059:AX1059"/>
    <mergeCell ref="AZ1059:BA1059"/>
    <mergeCell ref="G1060:M1060"/>
    <mergeCell ref="N1060:O1060"/>
    <mergeCell ref="Q1060:R1060"/>
    <mergeCell ref="S1060:T1060"/>
    <mergeCell ref="V1060:W1060"/>
    <mergeCell ref="X1060:Y1060"/>
    <mergeCell ref="AA1060:AB1060"/>
    <mergeCell ref="AC1060:AD1060"/>
    <mergeCell ref="AF1060:AG1060"/>
    <mergeCell ref="AH1060:AI1060"/>
    <mergeCell ref="AK1060:AL1060"/>
    <mergeCell ref="AM1060:AN1060"/>
    <mergeCell ref="AP1060:AQ1060"/>
    <mergeCell ref="AR1060:AS1060"/>
    <mergeCell ref="AU1060:AV1060"/>
    <mergeCell ref="AW1060:AX1060"/>
    <mergeCell ref="AZ1060:BA1060"/>
    <mergeCell ref="G1061:M1061"/>
    <mergeCell ref="N1061:O1061"/>
    <mergeCell ref="Q1061:R1061"/>
    <mergeCell ref="S1061:T1061"/>
    <mergeCell ref="V1061:W1061"/>
    <mergeCell ref="X1061:Y1061"/>
    <mergeCell ref="AA1061:AB1061"/>
    <mergeCell ref="AC1061:AD1061"/>
    <mergeCell ref="AF1061:AG1061"/>
    <mergeCell ref="AH1061:AI1061"/>
    <mergeCell ref="AK1061:AL1061"/>
    <mergeCell ref="AM1061:AN1061"/>
    <mergeCell ref="AP1061:AQ1061"/>
    <mergeCell ref="AR1061:AS1061"/>
    <mergeCell ref="AU1061:AV1061"/>
    <mergeCell ref="AW1061:AX1061"/>
    <mergeCell ref="AZ1061:BA1061"/>
    <mergeCell ref="G1062:M1062"/>
    <mergeCell ref="N1062:O1062"/>
    <mergeCell ref="Q1062:R1062"/>
    <mergeCell ref="S1062:T1062"/>
    <mergeCell ref="V1062:W1062"/>
    <mergeCell ref="X1062:Y1062"/>
    <mergeCell ref="AA1062:AB1062"/>
    <mergeCell ref="AC1062:AD1062"/>
    <mergeCell ref="AF1062:AG1062"/>
    <mergeCell ref="AH1062:AI1062"/>
    <mergeCell ref="AK1062:AL1062"/>
    <mergeCell ref="AM1062:AN1062"/>
    <mergeCell ref="AP1062:AQ1062"/>
    <mergeCell ref="AR1062:AS1062"/>
    <mergeCell ref="AU1062:AV1062"/>
    <mergeCell ref="AW1062:AX1062"/>
    <mergeCell ref="AZ1062:BA1062"/>
    <mergeCell ref="G1063:M1063"/>
    <mergeCell ref="N1063:O1063"/>
    <mergeCell ref="Q1063:R1063"/>
    <mergeCell ref="S1063:T1063"/>
    <mergeCell ref="V1063:W1063"/>
    <mergeCell ref="X1063:Y1063"/>
    <mergeCell ref="AA1063:AB1063"/>
    <mergeCell ref="AC1063:AD1063"/>
    <mergeCell ref="AF1063:AG1063"/>
    <mergeCell ref="AH1063:AI1063"/>
    <mergeCell ref="AK1063:AL1063"/>
    <mergeCell ref="AM1063:AN1063"/>
    <mergeCell ref="AP1063:AQ1063"/>
    <mergeCell ref="AR1063:AS1063"/>
    <mergeCell ref="AU1063:AV1063"/>
    <mergeCell ref="AW1063:AX1063"/>
    <mergeCell ref="AZ1063:BA1063"/>
    <mergeCell ref="G1064:M1064"/>
    <mergeCell ref="N1064:O1064"/>
    <mergeCell ref="Q1064:R1064"/>
    <mergeCell ref="S1064:T1064"/>
    <mergeCell ref="V1064:W1064"/>
    <mergeCell ref="X1064:Y1064"/>
    <mergeCell ref="AA1064:AB1064"/>
    <mergeCell ref="AC1064:AD1064"/>
    <mergeCell ref="AF1064:AG1064"/>
    <mergeCell ref="AH1064:AI1064"/>
    <mergeCell ref="AK1064:AL1064"/>
    <mergeCell ref="AM1064:AN1064"/>
    <mergeCell ref="AP1064:AQ1064"/>
    <mergeCell ref="AR1064:AS1064"/>
    <mergeCell ref="AU1064:AV1064"/>
    <mergeCell ref="AW1064:AX1064"/>
    <mergeCell ref="AZ1064:BA1064"/>
    <mergeCell ref="G1065:M1065"/>
    <mergeCell ref="N1065:O1065"/>
    <mergeCell ref="Q1065:R1065"/>
    <mergeCell ref="S1065:T1065"/>
    <mergeCell ref="V1065:W1065"/>
    <mergeCell ref="X1065:Y1065"/>
    <mergeCell ref="AA1065:AB1065"/>
    <mergeCell ref="AC1065:AD1065"/>
    <mergeCell ref="AF1065:AG1065"/>
    <mergeCell ref="AH1065:AI1065"/>
    <mergeCell ref="AK1065:AL1065"/>
    <mergeCell ref="AM1065:AN1065"/>
    <mergeCell ref="AP1065:AQ1065"/>
    <mergeCell ref="AR1065:AS1065"/>
    <mergeCell ref="AU1065:AV1065"/>
    <mergeCell ref="AW1065:AX1065"/>
    <mergeCell ref="AZ1065:BA1065"/>
    <mergeCell ref="G1066:M1066"/>
    <mergeCell ref="N1066:O1066"/>
    <mergeCell ref="Q1066:R1066"/>
    <mergeCell ref="S1066:T1066"/>
    <mergeCell ref="V1066:W1066"/>
    <mergeCell ref="X1066:Y1066"/>
    <mergeCell ref="AA1066:AB1066"/>
    <mergeCell ref="AC1066:AD1066"/>
    <mergeCell ref="AF1066:AG1066"/>
    <mergeCell ref="AH1066:AI1066"/>
    <mergeCell ref="AK1066:AL1066"/>
    <mergeCell ref="AM1066:AN1066"/>
    <mergeCell ref="AP1066:AQ1066"/>
    <mergeCell ref="AR1066:AS1066"/>
    <mergeCell ref="AU1066:AV1066"/>
    <mergeCell ref="AW1066:AX1066"/>
    <mergeCell ref="AZ1066:BA1066"/>
    <mergeCell ref="G1067:M1067"/>
    <mergeCell ref="N1067:O1067"/>
    <mergeCell ref="Q1067:R1067"/>
    <mergeCell ref="S1067:T1067"/>
    <mergeCell ref="V1067:W1067"/>
    <mergeCell ref="X1067:Y1067"/>
    <mergeCell ref="AA1067:AB1067"/>
    <mergeCell ref="AC1067:AD1067"/>
    <mergeCell ref="AF1067:AG1067"/>
    <mergeCell ref="AH1067:AI1067"/>
    <mergeCell ref="AK1067:AL1067"/>
    <mergeCell ref="AM1067:AN1067"/>
    <mergeCell ref="AP1067:AQ1067"/>
    <mergeCell ref="AR1067:AS1067"/>
    <mergeCell ref="AU1067:AV1067"/>
    <mergeCell ref="AW1067:AX1067"/>
    <mergeCell ref="AZ1067:BA1067"/>
    <mergeCell ref="G1068:M1068"/>
    <mergeCell ref="N1068:O1068"/>
    <mergeCell ref="Q1068:R1068"/>
    <mergeCell ref="S1068:T1068"/>
    <mergeCell ref="V1068:W1068"/>
    <mergeCell ref="X1068:Y1068"/>
    <mergeCell ref="AA1068:AB1068"/>
    <mergeCell ref="AC1068:AD1068"/>
    <mergeCell ref="AF1068:AG1068"/>
    <mergeCell ref="AH1068:AI1068"/>
    <mergeCell ref="AK1068:AL1068"/>
    <mergeCell ref="AM1068:AN1068"/>
    <mergeCell ref="AP1068:AQ1068"/>
    <mergeCell ref="AR1068:AS1068"/>
    <mergeCell ref="AU1068:AV1068"/>
    <mergeCell ref="AW1068:AX1068"/>
    <mergeCell ref="AZ1068:BA1068"/>
    <mergeCell ref="G1069:M1069"/>
    <mergeCell ref="N1069:O1069"/>
    <mergeCell ref="Q1069:R1069"/>
    <mergeCell ref="S1069:T1069"/>
    <mergeCell ref="V1069:W1069"/>
    <mergeCell ref="X1069:Y1069"/>
    <mergeCell ref="AA1069:AB1069"/>
    <mergeCell ref="AC1069:AD1069"/>
    <mergeCell ref="AF1069:AG1069"/>
    <mergeCell ref="AH1069:AI1069"/>
    <mergeCell ref="AK1069:AL1069"/>
    <mergeCell ref="AM1069:AN1069"/>
    <mergeCell ref="AP1069:AQ1069"/>
    <mergeCell ref="AR1069:AS1069"/>
    <mergeCell ref="AU1069:AV1069"/>
    <mergeCell ref="AW1069:AX1069"/>
    <mergeCell ref="AZ1069:BA1069"/>
    <mergeCell ref="G1070:M1070"/>
    <mergeCell ref="N1070:O1070"/>
    <mergeCell ref="Q1070:R1070"/>
    <mergeCell ref="S1070:T1070"/>
    <mergeCell ref="V1070:W1070"/>
    <mergeCell ref="X1070:Y1070"/>
    <mergeCell ref="AA1070:AB1070"/>
    <mergeCell ref="AC1070:AD1070"/>
    <mergeCell ref="AF1070:AG1070"/>
    <mergeCell ref="AH1070:AI1070"/>
    <mergeCell ref="AK1070:AL1070"/>
    <mergeCell ref="AM1070:AN1070"/>
    <mergeCell ref="AP1070:AQ1070"/>
    <mergeCell ref="AR1070:AS1070"/>
    <mergeCell ref="AU1070:AV1070"/>
    <mergeCell ref="AW1070:AX1070"/>
    <mergeCell ref="AZ1070:BA1070"/>
    <mergeCell ref="G1071:M1071"/>
    <mergeCell ref="N1071:O1071"/>
    <mergeCell ref="Q1071:R1071"/>
    <mergeCell ref="S1071:T1071"/>
    <mergeCell ref="V1071:W1071"/>
    <mergeCell ref="X1071:Y1071"/>
    <mergeCell ref="AA1071:AB1071"/>
    <mergeCell ref="AC1071:AD1071"/>
    <mergeCell ref="AF1071:AG1071"/>
    <mergeCell ref="AH1071:AI1071"/>
    <mergeCell ref="AK1071:AL1071"/>
    <mergeCell ref="AM1071:AN1071"/>
    <mergeCell ref="AP1071:AQ1071"/>
    <mergeCell ref="AR1071:AS1071"/>
    <mergeCell ref="AU1071:AV1071"/>
    <mergeCell ref="AW1071:AX1071"/>
    <mergeCell ref="AZ1071:BA1071"/>
    <mergeCell ref="G1072:M1072"/>
    <mergeCell ref="N1072:O1072"/>
    <mergeCell ref="Q1072:R1072"/>
    <mergeCell ref="S1072:T1072"/>
    <mergeCell ref="V1072:W1072"/>
    <mergeCell ref="X1072:Y1072"/>
    <mergeCell ref="AA1072:AB1072"/>
    <mergeCell ref="AC1072:AD1072"/>
    <mergeCell ref="AF1072:AG1072"/>
    <mergeCell ref="AH1072:AI1072"/>
    <mergeCell ref="AK1072:AL1072"/>
    <mergeCell ref="AM1072:AN1072"/>
    <mergeCell ref="AP1072:AQ1072"/>
    <mergeCell ref="AR1072:AS1072"/>
    <mergeCell ref="AU1072:AV1072"/>
    <mergeCell ref="AW1072:AX1072"/>
    <mergeCell ref="AZ1072:BA1072"/>
    <mergeCell ref="G1073:M1073"/>
    <mergeCell ref="N1073:O1073"/>
    <mergeCell ref="Q1073:R1073"/>
    <mergeCell ref="S1073:T1073"/>
    <mergeCell ref="V1073:W1073"/>
    <mergeCell ref="X1073:Y1073"/>
    <mergeCell ref="AA1073:AB1073"/>
    <mergeCell ref="AC1073:AD1073"/>
    <mergeCell ref="AF1073:AG1073"/>
    <mergeCell ref="AH1073:AI1073"/>
    <mergeCell ref="AK1073:AL1073"/>
    <mergeCell ref="AM1073:AN1073"/>
    <mergeCell ref="AP1073:AQ1073"/>
    <mergeCell ref="AR1073:AS1073"/>
    <mergeCell ref="AU1073:AV1073"/>
    <mergeCell ref="AW1073:AX1073"/>
    <mergeCell ref="AZ1073:BA1073"/>
    <mergeCell ref="G1074:M1074"/>
    <mergeCell ref="N1074:O1074"/>
    <mergeCell ref="Q1074:R1074"/>
    <mergeCell ref="S1074:T1074"/>
    <mergeCell ref="V1074:W1074"/>
    <mergeCell ref="X1074:Y1074"/>
    <mergeCell ref="AA1074:AB1074"/>
    <mergeCell ref="AC1074:AD1074"/>
    <mergeCell ref="AF1074:AG1074"/>
    <mergeCell ref="AH1074:AI1074"/>
    <mergeCell ref="AK1074:AL1074"/>
    <mergeCell ref="AM1074:AN1074"/>
    <mergeCell ref="AP1074:AQ1074"/>
    <mergeCell ref="AR1074:AS1074"/>
    <mergeCell ref="AU1074:AV1074"/>
    <mergeCell ref="AW1074:AX1074"/>
    <mergeCell ref="AZ1074:BA1074"/>
    <mergeCell ref="G1075:M1075"/>
    <mergeCell ref="N1075:O1075"/>
    <mergeCell ref="Q1075:R1075"/>
    <mergeCell ref="S1075:T1075"/>
    <mergeCell ref="V1075:W1075"/>
    <mergeCell ref="X1075:Y1075"/>
    <mergeCell ref="AA1075:AB1075"/>
    <mergeCell ref="AC1075:AD1075"/>
    <mergeCell ref="AF1075:AG1075"/>
    <mergeCell ref="AH1075:AI1075"/>
    <mergeCell ref="AK1075:AL1075"/>
    <mergeCell ref="AM1075:AN1075"/>
    <mergeCell ref="AP1075:AQ1075"/>
    <mergeCell ref="AR1075:AS1075"/>
    <mergeCell ref="AU1075:AV1075"/>
    <mergeCell ref="AW1075:AX1075"/>
    <mergeCell ref="AZ1075:BA1075"/>
    <mergeCell ref="G1076:M1076"/>
    <mergeCell ref="N1076:O1076"/>
    <mergeCell ref="Q1076:R1076"/>
    <mergeCell ref="S1076:T1076"/>
    <mergeCell ref="V1076:W1076"/>
    <mergeCell ref="X1076:Y1076"/>
    <mergeCell ref="AA1076:AB1076"/>
    <mergeCell ref="AC1076:AD1076"/>
    <mergeCell ref="AF1076:AG1076"/>
    <mergeCell ref="AH1076:AI1076"/>
    <mergeCell ref="AK1076:AL1076"/>
    <mergeCell ref="AM1076:AN1076"/>
    <mergeCell ref="AP1076:AQ1076"/>
    <mergeCell ref="AR1076:AS1076"/>
    <mergeCell ref="AU1076:AV1076"/>
    <mergeCell ref="AW1076:AX1076"/>
    <mergeCell ref="AZ1076:BA1076"/>
    <mergeCell ref="G1077:M1077"/>
    <mergeCell ref="N1077:O1077"/>
    <mergeCell ref="Q1077:R1077"/>
    <mergeCell ref="S1077:T1077"/>
    <mergeCell ref="V1077:W1077"/>
    <mergeCell ref="X1077:Y1077"/>
    <mergeCell ref="AA1077:AB1077"/>
    <mergeCell ref="AC1077:AD1077"/>
    <mergeCell ref="AF1077:AG1077"/>
    <mergeCell ref="AH1077:AI1077"/>
    <mergeCell ref="AK1077:AL1077"/>
    <mergeCell ref="AM1077:AN1077"/>
    <mergeCell ref="AP1077:AQ1077"/>
    <mergeCell ref="AR1077:AS1077"/>
    <mergeCell ref="AU1077:AV1077"/>
    <mergeCell ref="AW1077:AX1077"/>
    <mergeCell ref="AZ1077:BA1077"/>
    <mergeCell ref="G1078:M1078"/>
    <mergeCell ref="N1078:O1078"/>
    <mergeCell ref="Q1078:R1078"/>
    <mergeCell ref="S1078:T1078"/>
    <mergeCell ref="V1078:W1078"/>
    <mergeCell ref="X1078:Y1078"/>
    <mergeCell ref="AA1078:AB1078"/>
    <mergeCell ref="AC1078:AD1078"/>
    <mergeCell ref="AF1078:AG1078"/>
    <mergeCell ref="AH1078:AI1078"/>
    <mergeCell ref="AK1078:AL1078"/>
    <mergeCell ref="AM1078:AN1078"/>
    <mergeCell ref="AP1078:AQ1078"/>
    <mergeCell ref="AR1078:AS1078"/>
    <mergeCell ref="AU1078:AV1078"/>
    <mergeCell ref="AW1078:AX1078"/>
    <mergeCell ref="AZ1078:BA1078"/>
    <mergeCell ref="G1079:M1079"/>
    <mergeCell ref="N1079:O1079"/>
    <mergeCell ref="Q1079:R1079"/>
    <mergeCell ref="S1079:T1079"/>
    <mergeCell ref="V1079:W1079"/>
    <mergeCell ref="X1079:Y1079"/>
    <mergeCell ref="AA1079:AB1079"/>
    <mergeCell ref="AC1079:AD1079"/>
    <mergeCell ref="AF1079:AG1079"/>
    <mergeCell ref="AH1079:AI1079"/>
    <mergeCell ref="AK1079:AL1079"/>
    <mergeCell ref="AM1079:AN1079"/>
    <mergeCell ref="AP1079:AQ1079"/>
    <mergeCell ref="AR1079:AS1079"/>
    <mergeCell ref="AU1079:AV1079"/>
    <mergeCell ref="AW1079:AX1079"/>
    <mergeCell ref="AZ1079:BA1079"/>
    <mergeCell ref="G1080:M1080"/>
    <mergeCell ref="N1080:O1080"/>
    <mergeCell ref="Q1080:R1080"/>
    <mergeCell ref="S1080:T1080"/>
    <mergeCell ref="V1080:W1080"/>
    <mergeCell ref="X1080:Y1080"/>
    <mergeCell ref="AA1080:AB1080"/>
    <mergeCell ref="AC1080:AD1080"/>
    <mergeCell ref="AF1080:AG1080"/>
    <mergeCell ref="AH1080:AI1080"/>
    <mergeCell ref="AK1080:AL1080"/>
    <mergeCell ref="AM1080:AN1080"/>
    <mergeCell ref="AP1080:AQ1080"/>
    <mergeCell ref="AR1080:AS1080"/>
    <mergeCell ref="AU1080:AV1080"/>
    <mergeCell ref="AW1080:AX1080"/>
    <mergeCell ref="AZ1080:BA1080"/>
    <mergeCell ref="G1081:M1081"/>
    <mergeCell ref="N1081:O1081"/>
    <mergeCell ref="Q1081:R1081"/>
    <mergeCell ref="S1081:T1081"/>
    <mergeCell ref="V1081:W1081"/>
    <mergeCell ref="X1081:Y1081"/>
    <mergeCell ref="AA1081:AB1081"/>
    <mergeCell ref="AC1081:AD1081"/>
    <mergeCell ref="AF1081:AG1081"/>
    <mergeCell ref="AH1081:AI1081"/>
    <mergeCell ref="AK1081:AL1081"/>
    <mergeCell ref="AM1081:AN1081"/>
    <mergeCell ref="AP1081:AQ1081"/>
    <mergeCell ref="AR1081:AS1081"/>
    <mergeCell ref="AU1081:AV1081"/>
    <mergeCell ref="AW1081:AX1081"/>
    <mergeCell ref="AZ1081:BA1081"/>
    <mergeCell ref="G1082:M1082"/>
    <mergeCell ref="N1082:O1082"/>
    <mergeCell ref="Q1082:R1082"/>
    <mergeCell ref="S1082:T1082"/>
    <mergeCell ref="V1082:W1082"/>
    <mergeCell ref="X1082:Y1082"/>
    <mergeCell ref="AA1082:AB1082"/>
    <mergeCell ref="AC1082:AD1082"/>
    <mergeCell ref="AF1082:AG1082"/>
    <mergeCell ref="AH1082:AI1082"/>
    <mergeCell ref="AK1082:AL1082"/>
    <mergeCell ref="AM1082:AN1082"/>
    <mergeCell ref="AP1082:AQ1082"/>
    <mergeCell ref="AR1082:AS1082"/>
    <mergeCell ref="AU1082:AV1082"/>
    <mergeCell ref="AW1082:AX1082"/>
    <mergeCell ref="AZ1082:BA1082"/>
    <mergeCell ref="G1083:M1083"/>
    <mergeCell ref="N1083:O1083"/>
    <mergeCell ref="Q1083:R1083"/>
    <mergeCell ref="S1083:T1083"/>
    <mergeCell ref="V1083:W1083"/>
    <mergeCell ref="X1083:Y1083"/>
    <mergeCell ref="AA1083:AB1083"/>
    <mergeCell ref="AC1083:AD1083"/>
    <mergeCell ref="AF1083:AG1083"/>
    <mergeCell ref="AH1083:AI1083"/>
    <mergeCell ref="AK1083:AL1083"/>
    <mergeCell ref="AM1083:AN1083"/>
    <mergeCell ref="AP1083:AQ1083"/>
    <mergeCell ref="AR1083:AS1083"/>
    <mergeCell ref="AU1083:AV1083"/>
    <mergeCell ref="AW1083:AX1083"/>
    <mergeCell ref="AZ1083:BA1083"/>
    <mergeCell ref="G1084:M1084"/>
    <mergeCell ref="N1084:O1084"/>
    <mergeCell ref="Q1084:R1084"/>
    <mergeCell ref="S1084:T1084"/>
    <mergeCell ref="V1084:W1084"/>
    <mergeCell ref="X1084:Y1084"/>
    <mergeCell ref="AA1084:AB1084"/>
    <mergeCell ref="AC1084:AD1084"/>
    <mergeCell ref="AF1084:AG1084"/>
    <mergeCell ref="AH1084:AI1084"/>
    <mergeCell ref="AK1084:AL1084"/>
    <mergeCell ref="AM1084:AN1084"/>
    <mergeCell ref="AP1084:AQ1084"/>
    <mergeCell ref="AR1084:AS1084"/>
    <mergeCell ref="AU1084:AV1084"/>
    <mergeCell ref="AW1084:AX1084"/>
    <mergeCell ref="AZ1084:BA1084"/>
    <mergeCell ref="G1085:M1085"/>
    <mergeCell ref="N1085:O1085"/>
    <mergeCell ref="Q1085:R1085"/>
    <mergeCell ref="S1085:T1085"/>
    <mergeCell ref="V1085:W1085"/>
    <mergeCell ref="X1085:Y1085"/>
    <mergeCell ref="AA1085:AB1085"/>
    <mergeCell ref="AC1085:AD1085"/>
    <mergeCell ref="AF1085:AG1085"/>
    <mergeCell ref="AH1085:AI1085"/>
    <mergeCell ref="AK1085:AL1085"/>
    <mergeCell ref="AM1085:AN1085"/>
    <mergeCell ref="AP1085:AQ1085"/>
    <mergeCell ref="AR1085:AS1085"/>
    <mergeCell ref="AU1085:AV1085"/>
    <mergeCell ref="AW1085:AX1085"/>
    <mergeCell ref="AZ1085:BA1085"/>
    <mergeCell ref="G1086:M1086"/>
    <mergeCell ref="N1086:O1086"/>
    <mergeCell ref="Q1086:R1086"/>
    <mergeCell ref="S1086:T1086"/>
    <mergeCell ref="V1086:W1086"/>
    <mergeCell ref="X1086:Y1086"/>
    <mergeCell ref="AA1086:AB1086"/>
    <mergeCell ref="AC1086:AD1086"/>
    <mergeCell ref="AF1086:AG1086"/>
    <mergeCell ref="AH1086:AI1086"/>
    <mergeCell ref="AK1086:AL1086"/>
    <mergeCell ref="AM1086:AN1086"/>
    <mergeCell ref="AP1086:AQ1086"/>
    <mergeCell ref="AR1086:AS1086"/>
    <mergeCell ref="AU1086:AV1086"/>
    <mergeCell ref="AW1086:AX1086"/>
    <mergeCell ref="AZ1086:BA1086"/>
    <mergeCell ref="G1087:M1087"/>
    <mergeCell ref="N1087:O1087"/>
    <mergeCell ref="Q1087:R1087"/>
    <mergeCell ref="S1087:T1087"/>
    <mergeCell ref="V1087:W1087"/>
    <mergeCell ref="X1087:Y1087"/>
    <mergeCell ref="AA1087:AB1087"/>
    <mergeCell ref="AC1087:AD1087"/>
    <mergeCell ref="AF1087:AG1087"/>
    <mergeCell ref="AH1087:AI1087"/>
    <mergeCell ref="AK1087:AL1087"/>
    <mergeCell ref="AM1087:AN1087"/>
    <mergeCell ref="AP1087:AQ1087"/>
    <mergeCell ref="AR1087:AS1087"/>
    <mergeCell ref="AU1087:AV1087"/>
    <mergeCell ref="AW1087:AX1087"/>
    <mergeCell ref="AZ1087:BA1087"/>
    <mergeCell ref="G1088:M1088"/>
    <mergeCell ref="N1088:O1088"/>
    <mergeCell ref="Q1088:R1088"/>
    <mergeCell ref="S1088:T1088"/>
    <mergeCell ref="V1088:W1088"/>
    <mergeCell ref="X1088:Y1088"/>
    <mergeCell ref="AA1088:AB1088"/>
    <mergeCell ref="AC1088:AD1088"/>
    <mergeCell ref="AF1088:AG1088"/>
    <mergeCell ref="AH1088:AI1088"/>
    <mergeCell ref="AK1088:AL1088"/>
    <mergeCell ref="AM1088:AN1088"/>
    <mergeCell ref="AP1088:AQ1088"/>
    <mergeCell ref="AR1088:AS1088"/>
    <mergeCell ref="AU1088:AV1088"/>
    <mergeCell ref="AW1088:AX1088"/>
    <mergeCell ref="AZ1088:BA1088"/>
    <mergeCell ref="G1089:M1089"/>
    <mergeCell ref="N1089:O1089"/>
    <mergeCell ref="Q1089:R1089"/>
    <mergeCell ref="S1089:T1089"/>
    <mergeCell ref="V1089:W1089"/>
    <mergeCell ref="X1089:Y1089"/>
    <mergeCell ref="AA1089:AB1089"/>
    <mergeCell ref="AC1089:AD1089"/>
    <mergeCell ref="AF1089:AG1089"/>
    <mergeCell ref="AH1089:AI1089"/>
    <mergeCell ref="AK1089:AL1089"/>
    <mergeCell ref="AM1089:AN1089"/>
    <mergeCell ref="AP1089:AQ1089"/>
    <mergeCell ref="AR1089:AS1089"/>
    <mergeCell ref="AU1089:AV1089"/>
    <mergeCell ref="AW1089:AX1089"/>
    <mergeCell ref="AZ1089:BA1089"/>
    <mergeCell ref="G1090:M1090"/>
    <mergeCell ref="N1090:O1090"/>
    <mergeCell ref="Q1090:R1090"/>
    <mergeCell ref="S1090:T1090"/>
    <mergeCell ref="V1090:W1090"/>
    <mergeCell ref="X1090:Y1090"/>
    <mergeCell ref="AA1090:AB1090"/>
    <mergeCell ref="AC1090:AD1090"/>
    <mergeCell ref="AF1090:AG1090"/>
    <mergeCell ref="AH1090:AI1090"/>
    <mergeCell ref="AK1090:AL1090"/>
    <mergeCell ref="AM1090:AN1090"/>
    <mergeCell ref="AP1090:AQ1090"/>
    <mergeCell ref="AR1090:AS1090"/>
    <mergeCell ref="AU1090:AV1090"/>
    <mergeCell ref="AW1090:AX1090"/>
    <mergeCell ref="AZ1090:BA1090"/>
    <mergeCell ref="G1091:M1091"/>
    <mergeCell ref="N1091:O1091"/>
    <mergeCell ref="Q1091:R1091"/>
    <mergeCell ref="S1091:T1091"/>
    <mergeCell ref="V1091:W1091"/>
    <mergeCell ref="X1091:Y1091"/>
    <mergeCell ref="AA1091:AB1091"/>
    <mergeCell ref="AC1091:AD1091"/>
    <mergeCell ref="AF1091:AG1091"/>
    <mergeCell ref="AH1091:AI1091"/>
    <mergeCell ref="AK1091:AL1091"/>
    <mergeCell ref="AM1091:AN1091"/>
    <mergeCell ref="AP1091:AQ1091"/>
    <mergeCell ref="AR1091:AS1091"/>
    <mergeCell ref="AU1091:AV1091"/>
    <mergeCell ref="AW1091:AX1091"/>
    <mergeCell ref="AZ1091:BA1091"/>
    <mergeCell ref="G1092:M1092"/>
    <mergeCell ref="N1092:O1092"/>
    <mergeCell ref="Q1092:R1092"/>
    <mergeCell ref="S1092:T1092"/>
    <mergeCell ref="V1092:W1092"/>
    <mergeCell ref="X1092:Y1092"/>
    <mergeCell ref="AA1092:AB1092"/>
    <mergeCell ref="AC1092:AD1092"/>
    <mergeCell ref="AF1092:AG1092"/>
    <mergeCell ref="AH1092:AI1092"/>
    <mergeCell ref="AK1092:AL1092"/>
    <mergeCell ref="AM1092:AN1092"/>
    <mergeCell ref="AP1092:AQ1092"/>
    <mergeCell ref="AR1092:AS1092"/>
    <mergeCell ref="AU1092:AV1092"/>
    <mergeCell ref="AW1092:AX1092"/>
    <mergeCell ref="AZ1092:BA1092"/>
    <mergeCell ref="G1093:M1093"/>
    <mergeCell ref="N1093:O1093"/>
    <mergeCell ref="Q1093:R1093"/>
    <mergeCell ref="S1093:T1093"/>
    <mergeCell ref="V1093:W1093"/>
    <mergeCell ref="X1093:Y1093"/>
    <mergeCell ref="AA1093:AB1093"/>
    <mergeCell ref="AC1093:AD1093"/>
    <mergeCell ref="AF1093:AG1093"/>
    <mergeCell ref="AH1093:AI1093"/>
    <mergeCell ref="AK1093:AL1093"/>
    <mergeCell ref="AM1093:AN1093"/>
    <mergeCell ref="AP1093:AQ1093"/>
    <mergeCell ref="AR1093:AS1093"/>
    <mergeCell ref="AU1093:AV1093"/>
    <mergeCell ref="AW1093:AX1093"/>
    <mergeCell ref="AZ1093:BA1093"/>
    <mergeCell ref="G1094:M1094"/>
    <mergeCell ref="N1094:O1094"/>
    <mergeCell ref="Q1094:R1094"/>
    <mergeCell ref="S1094:T1094"/>
    <mergeCell ref="V1094:W1094"/>
    <mergeCell ref="X1094:Y1094"/>
    <mergeCell ref="AA1094:AB1094"/>
    <mergeCell ref="AC1094:AD1094"/>
    <mergeCell ref="AF1094:AG1094"/>
    <mergeCell ref="AH1094:AI1094"/>
    <mergeCell ref="AK1094:AL1094"/>
    <mergeCell ref="AM1094:AN1094"/>
    <mergeCell ref="AP1094:AQ1094"/>
    <mergeCell ref="AR1094:AS1094"/>
    <mergeCell ref="AU1094:AV1094"/>
    <mergeCell ref="AW1094:AX1094"/>
    <mergeCell ref="AZ1094:BA1094"/>
    <mergeCell ref="G1095:M1095"/>
    <mergeCell ref="N1095:O1095"/>
    <mergeCell ref="Q1095:R1095"/>
    <mergeCell ref="S1095:T1095"/>
    <mergeCell ref="V1095:W1095"/>
    <mergeCell ref="X1095:Y1095"/>
    <mergeCell ref="AA1095:AB1095"/>
    <mergeCell ref="AC1095:AD1095"/>
    <mergeCell ref="AF1095:AG1095"/>
    <mergeCell ref="AH1095:AI1095"/>
    <mergeCell ref="AK1095:AL1095"/>
    <mergeCell ref="AM1095:AN1095"/>
    <mergeCell ref="AP1095:AQ1095"/>
    <mergeCell ref="AR1095:AS1095"/>
    <mergeCell ref="AU1095:AV1095"/>
    <mergeCell ref="AW1095:AX1095"/>
    <mergeCell ref="AZ1095:BA1095"/>
    <mergeCell ref="G1096:M1096"/>
    <mergeCell ref="N1096:O1096"/>
    <mergeCell ref="Q1096:R1096"/>
    <mergeCell ref="S1096:T1096"/>
    <mergeCell ref="V1096:W1096"/>
    <mergeCell ref="X1096:Y1096"/>
    <mergeCell ref="AA1096:AB1096"/>
    <mergeCell ref="AC1096:AD1096"/>
    <mergeCell ref="AF1096:AG1096"/>
    <mergeCell ref="AH1096:AI1096"/>
    <mergeCell ref="AK1096:AL1096"/>
    <mergeCell ref="AM1096:AN1096"/>
    <mergeCell ref="AP1096:AQ1096"/>
    <mergeCell ref="AR1096:AS1096"/>
    <mergeCell ref="AU1096:AV1096"/>
    <mergeCell ref="AW1096:AX1096"/>
    <mergeCell ref="AZ1096:BA1096"/>
    <mergeCell ref="G1097:M1097"/>
    <mergeCell ref="N1097:O1097"/>
    <mergeCell ref="Q1097:R1097"/>
    <mergeCell ref="S1097:T1097"/>
    <mergeCell ref="V1097:W1097"/>
    <mergeCell ref="X1097:Y1097"/>
    <mergeCell ref="AA1097:AB1097"/>
    <mergeCell ref="AC1097:AD1097"/>
    <mergeCell ref="AF1097:AG1097"/>
    <mergeCell ref="AH1097:AI1097"/>
    <mergeCell ref="AK1097:AL1097"/>
    <mergeCell ref="AM1097:AN1097"/>
    <mergeCell ref="AP1097:AQ1097"/>
    <mergeCell ref="AR1097:AS1097"/>
    <mergeCell ref="AU1097:AV1097"/>
    <mergeCell ref="AW1097:AX1097"/>
    <mergeCell ref="AZ1097:BA1097"/>
    <mergeCell ref="G1098:M1098"/>
    <mergeCell ref="N1098:O1098"/>
    <mergeCell ref="Q1098:R1098"/>
    <mergeCell ref="S1098:T1098"/>
    <mergeCell ref="V1098:W1098"/>
    <mergeCell ref="X1098:Y1098"/>
    <mergeCell ref="AA1098:AB1098"/>
    <mergeCell ref="AC1098:AD1098"/>
    <mergeCell ref="AF1098:AG1098"/>
    <mergeCell ref="AH1098:AI1098"/>
    <mergeCell ref="AK1098:AL1098"/>
    <mergeCell ref="AM1098:AN1098"/>
    <mergeCell ref="AP1098:AQ1098"/>
    <mergeCell ref="AR1098:AS1098"/>
    <mergeCell ref="AU1098:AV1098"/>
    <mergeCell ref="AW1098:AX1098"/>
    <mergeCell ref="AZ1098:BA1098"/>
    <mergeCell ref="G1099:M1099"/>
    <mergeCell ref="N1099:O1099"/>
    <mergeCell ref="Q1099:R1099"/>
    <mergeCell ref="S1099:T1099"/>
    <mergeCell ref="V1099:W1099"/>
    <mergeCell ref="X1099:Y1099"/>
    <mergeCell ref="AA1099:AB1099"/>
    <mergeCell ref="AC1099:AD1099"/>
    <mergeCell ref="AF1099:AG1099"/>
    <mergeCell ref="AH1099:AI1099"/>
    <mergeCell ref="AK1099:AL1099"/>
    <mergeCell ref="AM1099:AN1099"/>
    <mergeCell ref="AP1099:AQ1099"/>
    <mergeCell ref="AR1099:AS1099"/>
    <mergeCell ref="AU1099:AV1099"/>
    <mergeCell ref="AW1099:AX1099"/>
    <mergeCell ref="AZ1099:BA1099"/>
    <mergeCell ref="G1100:M1100"/>
    <mergeCell ref="N1100:O1100"/>
    <mergeCell ref="Q1100:R1100"/>
    <mergeCell ref="S1100:T1100"/>
    <mergeCell ref="V1100:W1100"/>
    <mergeCell ref="X1100:Y1100"/>
    <mergeCell ref="AA1100:AB1100"/>
    <mergeCell ref="AC1100:AD1100"/>
    <mergeCell ref="AF1100:AG1100"/>
    <mergeCell ref="AH1100:AI1100"/>
    <mergeCell ref="AK1100:AL1100"/>
    <mergeCell ref="AM1100:AN1100"/>
    <mergeCell ref="AP1100:AQ1100"/>
    <mergeCell ref="AR1100:AS1100"/>
    <mergeCell ref="AU1100:AV1100"/>
    <mergeCell ref="AW1100:AX1100"/>
    <mergeCell ref="AZ1100:BA1100"/>
    <mergeCell ref="G1101:M1101"/>
    <mergeCell ref="N1101:O1101"/>
    <mergeCell ref="Q1101:R1101"/>
    <mergeCell ref="S1101:T1101"/>
    <mergeCell ref="V1101:W1101"/>
    <mergeCell ref="X1101:Y1101"/>
    <mergeCell ref="AA1101:AB1101"/>
    <mergeCell ref="AC1101:AD1101"/>
    <mergeCell ref="AF1101:AG1101"/>
    <mergeCell ref="AH1101:AI1101"/>
    <mergeCell ref="AK1101:AL1101"/>
    <mergeCell ref="AM1101:AN1101"/>
    <mergeCell ref="AP1101:AQ1101"/>
    <mergeCell ref="AR1101:AS1101"/>
    <mergeCell ref="AU1101:AV1101"/>
    <mergeCell ref="AW1101:AX1101"/>
    <mergeCell ref="AZ1101:BA1101"/>
    <mergeCell ref="G1102:M1102"/>
    <mergeCell ref="N1102:O1102"/>
    <mergeCell ref="Q1102:R1102"/>
    <mergeCell ref="S1102:T1102"/>
    <mergeCell ref="V1102:W1102"/>
    <mergeCell ref="X1102:Y1102"/>
    <mergeCell ref="AA1102:AB1102"/>
    <mergeCell ref="AC1102:AD1102"/>
    <mergeCell ref="AF1102:AG1102"/>
    <mergeCell ref="AH1102:AI1102"/>
    <mergeCell ref="AK1102:AL1102"/>
    <mergeCell ref="AM1102:AN1102"/>
    <mergeCell ref="AP1102:AQ1102"/>
    <mergeCell ref="AR1102:AS1102"/>
    <mergeCell ref="AU1102:AV1102"/>
    <mergeCell ref="AW1102:AX1102"/>
    <mergeCell ref="AZ1102:BA1102"/>
    <mergeCell ref="G1103:M1103"/>
    <mergeCell ref="N1103:O1103"/>
    <mergeCell ref="Q1103:R1103"/>
    <mergeCell ref="S1103:T1103"/>
    <mergeCell ref="V1103:W1103"/>
    <mergeCell ref="X1103:Y1103"/>
    <mergeCell ref="AA1103:AB1103"/>
    <mergeCell ref="AC1103:AD1103"/>
    <mergeCell ref="AF1103:AG1103"/>
    <mergeCell ref="AH1103:AI1103"/>
    <mergeCell ref="AK1103:AL1103"/>
    <mergeCell ref="AM1103:AN1103"/>
    <mergeCell ref="AP1103:AQ1103"/>
    <mergeCell ref="AR1103:AS1103"/>
    <mergeCell ref="AU1103:AV1103"/>
    <mergeCell ref="AW1103:AX1103"/>
    <mergeCell ref="AZ1103:BA1103"/>
    <mergeCell ref="G1104:M1104"/>
    <mergeCell ref="N1104:O1104"/>
    <mergeCell ref="Q1104:R1104"/>
    <mergeCell ref="S1104:T1104"/>
    <mergeCell ref="V1104:W1104"/>
    <mergeCell ref="X1104:Y1104"/>
    <mergeCell ref="AA1104:AB1104"/>
    <mergeCell ref="AC1104:AD1104"/>
    <mergeCell ref="AF1104:AG1104"/>
    <mergeCell ref="AH1104:AI1104"/>
    <mergeCell ref="AK1104:AL1104"/>
    <mergeCell ref="AM1104:AN1104"/>
    <mergeCell ref="AP1104:AQ1104"/>
    <mergeCell ref="AR1104:AS1104"/>
    <mergeCell ref="AU1104:AV1104"/>
    <mergeCell ref="AW1104:AX1104"/>
    <mergeCell ref="AZ1104:BA1104"/>
    <mergeCell ref="G1105:M1105"/>
    <mergeCell ref="N1105:O1105"/>
    <mergeCell ref="Q1105:R1105"/>
    <mergeCell ref="S1105:T1105"/>
    <mergeCell ref="V1105:W1105"/>
    <mergeCell ref="X1105:Y1105"/>
    <mergeCell ref="AA1105:AB1105"/>
    <mergeCell ref="AC1105:AD1105"/>
    <mergeCell ref="AF1105:AG1105"/>
    <mergeCell ref="AH1105:AI1105"/>
    <mergeCell ref="AK1105:AL1105"/>
    <mergeCell ref="AM1105:AN1105"/>
    <mergeCell ref="AP1105:AQ1105"/>
    <mergeCell ref="AR1105:AS1105"/>
    <mergeCell ref="AU1105:AV1105"/>
    <mergeCell ref="AW1105:AX1105"/>
    <mergeCell ref="AZ1105:BA1105"/>
    <mergeCell ref="G1106:M1106"/>
    <mergeCell ref="N1106:O1106"/>
    <mergeCell ref="Q1106:R1106"/>
    <mergeCell ref="S1106:T1106"/>
    <mergeCell ref="V1106:W1106"/>
    <mergeCell ref="X1106:Y1106"/>
    <mergeCell ref="AA1106:AB1106"/>
    <mergeCell ref="AC1106:AD1106"/>
    <mergeCell ref="AF1106:AG1106"/>
    <mergeCell ref="AH1106:AI1106"/>
    <mergeCell ref="AK1106:AL1106"/>
    <mergeCell ref="AM1106:AN1106"/>
    <mergeCell ref="AP1106:AQ1106"/>
    <mergeCell ref="AR1106:AS1106"/>
    <mergeCell ref="AU1106:AV1106"/>
    <mergeCell ref="AW1106:AX1106"/>
    <mergeCell ref="AZ1106:BA1106"/>
    <mergeCell ref="G1107:M1107"/>
    <mergeCell ref="N1107:O1107"/>
    <mergeCell ref="Q1107:R1107"/>
    <mergeCell ref="S1107:T1107"/>
    <mergeCell ref="V1107:W1107"/>
    <mergeCell ref="X1107:Y1107"/>
    <mergeCell ref="AA1107:AB1107"/>
    <mergeCell ref="AC1107:AD1107"/>
    <mergeCell ref="AF1107:AG1107"/>
    <mergeCell ref="AH1107:AI1107"/>
    <mergeCell ref="AK1107:AL1107"/>
    <mergeCell ref="AM1107:AN1107"/>
    <mergeCell ref="AP1107:AQ1107"/>
    <mergeCell ref="AR1107:AS1107"/>
    <mergeCell ref="AU1107:AV1107"/>
    <mergeCell ref="AW1107:AX1107"/>
    <mergeCell ref="AZ1107:BA1107"/>
    <mergeCell ref="G1108:M1108"/>
    <mergeCell ref="N1108:O1108"/>
    <mergeCell ref="Q1108:R1108"/>
    <mergeCell ref="S1108:T1108"/>
    <mergeCell ref="V1108:W1108"/>
    <mergeCell ref="X1108:Y1108"/>
    <mergeCell ref="AA1108:AB1108"/>
    <mergeCell ref="AC1108:AD1108"/>
    <mergeCell ref="AF1108:AG1108"/>
    <mergeCell ref="AH1108:AI1108"/>
    <mergeCell ref="AK1108:AL1108"/>
    <mergeCell ref="AM1108:AN1108"/>
    <mergeCell ref="AP1108:AQ1108"/>
    <mergeCell ref="AR1108:AS1108"/>
    <mergeCell ref="AU1108:AV1108"/>
    <mergeCell ref="AW1108:AX1108"/>
    <mergeCell ref="AZ1108:BA1108"/>
    <mergeCell ref="G1109:M1109"/>
    <mergeCell ref="N1109:O1109"/>
    <mergeCell ref="Q1109:R1109"/>
    <mergeCell ref="S1109:T1109"/>
    <mergeCell ref="V1109:W1109"/>
    <mergeCell ref="X1109:Y1109"/>
    <mergeCell ref="AA1109:AB1109"/>
    <mergeCell ref="AC1109:AD1109"/>
    <mergeCell ref="AF1109:AG1109"/>
    <mergeCell ref="AH1109:AI1109"/>
    <mergeCell ref="AK1109:AL1109"/>
    <mergeCell ref="AM1109:AN1109"/>
    <mergeCell ref="AP1109:AQ1109"/>
    <mergeCell ref="AR1109:AS1109"/>
    <mergeCell ref="AU1109:AV1109"/>
    <mergeCell ref="AW1109:AX1109"/>
    <mergeCell ref="AZ1109:BA1109"/>
    <mergeCell ref="G1110:M1110"/>
    <mergeCell ref="N1110:O1110"/>
    <mergeCell ref="Q1110:R1110"/>
    <mergeCell ref="S1110:T1110"/>
    <mergeCell ref="V1110:W1110"/>
    <mergeCell ref="X1110:Y1110"/>
    <mergeCell ref="AA1110:AB1110"/>
    <mergeCell ref="AC1110:AD1110"/>
    <mergeCell ref="AF1110:AG1110"/>
    <mergeCell ref="AH1110:AI1110"/>
    <mergeCell ref="AK1110:AL1110"/>
    <mergeCell ref="AM1110:AN1110"/>
    <mergeCell ref="AP1110:AQ1110"/>
    <mergeCell ref="AR1110:AS1110"/>
    <mergeCell ref="AU1110:AV1110"/>
    <mergeCell ref="AW1110:AX1110"/>
    <mergeCell ref="AZ1110:BA1110"/>
    <mergeCell ref="G1111:M1111"/>
    <mergeCell ref="N1111:O1111"/>
    <mergeCell ref="Q1111:R1111"/>
    <mergeCell ref="S1111:T1111"/>
    <mergeCell ref="V1111:W1111"/>
    <mergeCell ref="X1111:Y1111"/>
    <mergeCell ref="AA1111:AB1111"/>
    <mergeCell ref="AC1111:AD1111"/>
    <mergeCell ref="AF1111:AG1111"/>
    <mergeCell ref="AH1111:AI1111"/>
    <mergeCell ref="AK1111:AL1111"/>
    <mergeCell ref="AM1111:AN1111"/>
    <mergeCell ref="AP1111:AQ1111"/>
    <mergeCell ref="AR1111:AS1111"/>
    <mergeCell ref="AU1111:AV1111"/>
    <mergeCell ref="AW1111:AX1111"/>
    <mergeCell ref="AZ1111:BA1111"/>
    <mergeCell ref="G1112:M1112"/>
    <mergeCell ref="N1112:O1112"/>
    <mergeCell ref="Q1112:R1112"/>
    <mergeCell ref="S1112:T1112"/>
    <mergeCell ref="V1112:W1112"/>
    <mergeCell ref="X1112:Y1112"/>
    <mergeCell ref="AA1112:AB1112"/>
    <mergeCell ref="AC1112:AD1112"/>
    <mergeCell ref="AF1112:AG1112"/>
    <mergeCell ref="AH1112:AI1112"/>
    <mergeCell ref="AK1112:AL1112"/>
    <mergeCell ref="AM1112:AN1112"/>
    <mergeCell ref="AP1112:AQ1112"/>
    <mergeCell ref="AR1112:AS1112"/>
    <mergeCell ref="AU1112:AV1112"/>
    <mergeCell ref="AW1112:AX1112"/>
    <mergeCell ref="AZ1112:BA1112"/>
    <mergeCell ref="G1113:M1113"/>
    <mergeCell ref="N1113:O1113"/>
    <mergeCell ref="Q1113:R1113"/>
    <mergeCell ref="S1113:T1113"/>
    <mergeCell ref="V1113:W1113"/>
    <mergeCell ref="X1113:Y1113"/>
    <mergeCell ref="AA1113:AB1113"/>
    <mergeCell ref="AC1113:AD1113"/>
    <mergeCell ref="AF1113:AG1113"/>
    <mergeCell ref="AH1113:AI1113"/>
    <mergeCell ref="AK1113:AL1113"/>
    <mergeCell ref="AM1113:AN1113"/>
    <mergeCell ref="AP1113:AQ1113"/>
    <mergeCell ref="AR1113:AS1113"/>
    <mergeCell ref="AU1113:AV1113"/>
    <mergeCell ref="AW1113:AX1113"/>
    <mergeCell ref="AZ1113:BA1113"/>
    <mergeCell ref="G1114:M1114"/>
    <mergeCell ref="N1114:O1114"/>
    <mergeCell ref="Q1114:R1114"/>
    <mergeCell ref="S1114:T1114"/>
    <mergeCell ref="V1114:W1114"/>
    <mergeCell ref="X1114:Y1114"/>
    <mergeCell ref="AA1114:AB1114"/>
    <mergeCell ref="AC1114:AD1114"/>
    <mergeCell ref="AF1114:AG1114"/>
    <mergeCell ref="AH1114:AI1114"/>
    <mergeCell ref="AK1114:AL1114"/>
    <mergeCell ref="AM1114:AN1114"/>
    <mergeCell ref="AP1114:AQ1114"/>
    <mergeCell ref="AR1114:AS1114"/>
    <mergeCell ref="AU1114:AV1114"/>
    <mergeCell ref="AW1114:AX1114"/>
    <mergeCell ref="AZ1114:BA1114"/>
    <mergeCell ref="G1115:M1115"/>
    <mergeCell ref="N1115:O1115"/>
    <mergeCell ref="Q1115:R1115"/>
    <mergeCell ref="S1115:T1115"/>
    <mergeCell ref="V1115:W1115"/>
    <mergeCell ref="X1115:Y1115"/>
    <mergeCell ref="AA1115:AB1115"/>
    <mergeCell ref="AC1115:AD1115"/>
    <mergeCell ref="AF1115:AG1115"/>
    <mergeCell ref="AH1115:AI1115"/>
    <mergeCell ref="AK1115:AL1115"/>
    <mergeCell ref="AM1115:AN1115"/>
    <mergeCell ref="AP1115:AQ1115"/>
    <mergeCell ref="AR1115:AS1115"/>
    <mergeCell ref="AU1115:AV1115"/>
    <mergeCell ref="AW1115:AX1115"/>
    <mergeCell ref="AZ1115:BA1115"/>
    <mergeCell ref="G1116:M1116"/>
    <mergeCell ref="N1116:O1116"/>
    <mergeCell ref="Q1116:R1116"/>
    <mergeCell ref="S1116:T1116"/>
    <mergeCell ref="V1116:W1116"/>
    <mergeCell ref="X1116:Y1116"/>
    <mergeCell ref="AA1116:AB1116"/>
    <mergeCell ref="AC1116:AD1116"/>
    <mergeCell ref="AF1116:AG1116"/>
    <mergeCell ref="AH1116:AI1116"/>
    <mergeCell ref="AK1116:AL1116"/>
    <mergeCell ref="AM1116:AN1116"/>
    <mergeCell ref="AP1116:AQ1116"/>
    <mergeCell ref="AR1116:AS1116"/>
    <mergeCell ref="AU1116:AV1116"/>
    <mergeCell ref="AW1116:AX1116"/>
    <mergeCell ref="AZ1116:BA1116"/>
    <mergeCell ref="G1117:M1117"/>
    <mergeCell ref="N1117:O1117"/>
    <mergeCell ref="Q1117:R1117"/>
    <mergeCell ref="S1117:T1117"/>
    <mergeCell ref="V1117:W1117"/>
    <mergeCell ref="X1117:Y1117"/>
    <mergeCell ref="AA1117:AB1117"/>
    <mergeCell ref="AC1117:AD1117"/>
    <mergeCell ref="AF1117:AG1117"/>
    <mergeCell ref="AH1117:AI1117"/>
    <mergeCell ref="AK1117:AL1117"/>
    <mergeCell ref="AM1117:AN1117"/>
    <mergeCell ref="AP1117:AQ1117"/>
    <mergeCell ref="AR1117:AS1117"/>
    <mergeCell ref="AU1117:AV1117"/>
    <mergeCell ref="AW1117:AX1117"/>
    <mergeCell ref="AZ1117:BA1117"/>
    <mergeCell ref="G1118:M1118"/>
    <mergeCell ref="N1118:O1118"/>
    <mergeCell ref="Q1118:R1118"/>
    <mergeCell ref="S1118:T1118"/>
    <mergeCell ref="V1118:W1118"/>
    <mergeCell ref="X1118:Y1118"/>
    <mergeCell ref="AA1118:AB1118"/>
    <mergeCell ref="AC1118:AD1118"/>
    <mergeCell ref="AF1118:AG1118"/>
    <mergeCell ref="AH1118:AI1118"/>
    <mergeCell ref="AK1118:AL1118"/>
    <mergeCell ref="AM1118:AN1118"/>
    <mergeCell ref="AP1118:AQ1118"/>
    <mergeCell ref="AR1118:AS1118"/>
    <mergeCell ref="AU1118:AV1118"/>
    <mergeCell ref="AW1118:AX1118"/>
    <mergeCell ref="AZ1118:BA1118"/>
    <mergeCell ref="G1119:M1119"/>
    <mergeCell ref="N1119:O1119"/>
    <mergeCell ref="Q1119:R1119"/>
    <mergeCell ref="S1119:T1119"/>
    <mergeCell ref="V1119:W1119"/>
    <mergeCell ref="X1119:Y1119"/>
    <mergeCell ref="AA1119:AB1119"/>
    <mergeCell ref="AC1119:AD1119"/>
    <mergeCell ref="AF1119:AG1119"/>
    <mergeCell ref="AH1119:AI1119"/>
    <mergeCell ref="AK1119:AL1119"/>
    <mergeCell ref="AM1119:AN1119"/>
    <mergeCell ref="AP1119:AQ1119"/>
    <mergeCell ref="AR1119:AS1119"/>
    <mergeCell ref="AU1119:AV1119"/>
    <mergeCell ref="AW1119:AX1119"/>
    <mergeCell ref="AZ1119:BA1119"/>
    <mergeCell ref="G1120:M1120"/>
    <mergeCell ref="N1120:O1120"/>
    <mergeCell ref="Q1120:R1120"/>
    <mergeCell ref="S1120:T1120"/>
    <mergeCell ref="V1120:W1120"/>
    <mergeCell ref="X1120:Y1120"/>
    <mergeCell ref="AA1120:AB1120"/>
    <mergeCell ref="AC1120:AD1120"/>
    <mergeCell ref="AF1120:AG1120"/>
    <mergeCell ref="AH1120:AI1120"/>
    <mergeCell ref="AK1120:AL1120"/>
    <mergeCell ref="AM1120:AN1120"/>
    <mergeCell ref="AP1120:AQ1120"/>
    <mergeCell ref="AR1120:AS1120"/>
    <mergeCell ref="AU1120:AV1120"/>
    <mergeCell ref="AW1120:AX1120"/>
    <mergeCell ref="AZ1120:BA1120"/>
    <mergeCell ref="G1121:M1121"/>
    <mergeCell ref="N1121:O1121"/>
    <mergeCell ref="Q1121:R1121"/>
    <mergeCell ref="S1121:T1121"/>
    <mergeCell ref="V1121:W1121"/>
    <mergeCell ref="X1121:Y1121"/>
    <mergeCell ref="AA1121:AB1121"/>
    <mergeCell ref="AC1121:AD1121"/>
    <mergeCell ref="AF1121:AG1121"/>
    <mergeCell ref="AH1121:AI1121"/>
    <mergeCell ref="AK1121:AL1121"/>
    <mergeCell ref="AM1121:AN1121"/>
    <mergeCell ref="AP1121:AQ1121"/>
    <mergeCell ref="AR1121:AS1121"/>
    <mergeCell ref="AU1121:AV1121"/>
    <mergeCell ref="AW1121:AX1121"/>
    <mergeCell ref="AZ1121:BA1121"/>
    <mergeCell ref="G1122:M1122"/>
    <mergeCell ref="N1122:O1122"/>
    <mergeCell ref="Q1122:R1122"/>
    <mergeCell ref="S1122:T1122"/>
    <mergeCell ref="V1122:W1122"/>
    <mergeCell ref="X1122:Y1122"/>
    <mergeCell ref="AA1122:AB1122"/>
    <mergeCell ref="AC1122:AD1122"/>
    <mergeCell ref="AF1122:AG1122"/>
    <mergeCell ref="AH1122:AI1122"/>
    <mergeCell ref="AK1122:AL1122"/>
    <mergeCell ref="AM1122:AN1122"/>
    <mergeCell ref="AP1122:AQ1122"/>
    <mergeCell ref="AR1122:AS1122"/>
    <mergeCell ref="AU1122:AV1122"/>
    <mergeCell ref="AW1122:AX1122"/>
    <mergeCell ref="AZ1122:BA1122"/>
    <mergeCell ref="G1123:M1123"/>
    <mergeCell ref="N1123:O1123"/>
    <mergeCell ref="Q1123:R1123"/>
    <mergeCell ref="S1123:T1123"/>
    <mergeCell ref="V1123:W1123"/>
    <mergeCell ref="X1123:Y1123"/>
    <mergeCell ref="AA1123:AB1123"/>
    <mergeCell ref="AC1123:AD1123"/>
    <mergeCell ref="AF1123:AG1123"/>
    <mergeCell ref="AH1123:AI1123"/>
    <mergeCell ref="AK1123:AL1123"/>
    <mergeCell ref="AM1123:AN1123"/>
    <mergeCell ref="AP1123:AQ1123"/>
    <mergeCell ref="AR1123:AS1123"/>
    <mergeCell ref="AU1123:AV1123"/>
    <mergeCell ref="AW1123:AX1123"/>
    <mergeCell ref="AZ1123:BA1123"/>
    <mergeCell ref="G1124:M1124"/>
    <mergeCell ref="N1124:O1124"/>
    <mergeCell ref="Q1124:R1124"/>
    <mergeCell ref="S1124:T1124"/>
    <mergeCell ref="V1124:W1124"/>
    <mergeCell ref="X1124:Y1124"/>
    <mergeCell ref="AA1124:AB1124"/>
    <mergeCell ref="AC1124:AD1124"/>
    <mergeCell ref="AF1124:AG1124"/>
    <mergeCell ref="AH1124:AI1124"/>
    <mergeCell ref="AK1124:AL1124"/>
    <mergeCell ref="AM1124:AN1124"/>
    <mergeCell ref="AP1124:AQ1124"/>
    <mergeCell ref="AR1124:AS1124"/>
    <mergeCell ref="AU1124:AV1124"/>
    <mergeCell ref="AW1124:AX1124"/>
    <mergeCell ref="AZ1124:BA1124"/>
    <mergeCell ref="G1125:M1125"/>
    <mergeCell ref="N1125:O1125"/>
    <mergeCell ref="Q1125:R1125"/>
    <mergeCell ref="S1125:T1125"/>
    <mergeCell ref="V1125:W1125"/>
    <mergeCell ref="X1125:Y1125"/>
    <mergeCell ref="AA1125:AB1125"/>
    <mergeCell ref="AC1125:AD1125"/>
    <mergeCell ref="AF1125:AG1125"/>
    <mergeCell ref="AH1125:AI1125"/>
    <mergeCell ref="AK1125:AL1125"/>
    <mergeCell ref="AM1125:AN1125"/>
    <mergeCell ref="AP1125:AQ1125"/>
    <mergeCell ref="AR1125:AS1125"/>
    <mergeCell ref="AU1125:AV1125"/>
    <mergeCell ref="AW1125:AX1125"/>
    <mergeCell ref="AZ1125:BA1125"/>
    <mergeCell ref="G1126:M1126"/>
    <mergeCell ref="N1126:O1126"/>
    <mergeCell ref="Q1126:R1126"/>
    <mergeCell ref="S1126:T1126"/>
    <mergeCell ref="V1126:W1126"/>
    <mergeCell ref="X1126:Y1126"/>
    <mergeCell ref="AA1126:AB1126"/>
    <mergeCell ref="AC1126:AD1126"/>
    <mergeCell ref="AF1126:AG1126"/>
    <mergeCell ref="AH1126:AI1126"/>
    <mergeCell ref="AK1126:AL1126"/>
    <mergeCell ref="AM1126:AN1126"/>
    <mergeCell ref="AP1126:AQ1126"/>
    <mergeCell ref="AR1126:AS1126"/>
    <mergeCell ref="AU1126:AV1126"/>
    <mergeCell ref="AW1126:AX1126"/>
    <mergeCell ref="AZ1126:BA1126"/>
    <mergeCell ref="G1127:M1127"/>
    <mergeCell ref="N1127:O1127"/>
    <mergeCell ref="Q1127:R1127"/>
    <mergeCell ref="S1127:T1127"/>
    <mergeCell ref="V1127:W1127"/>
    <mergeCell ref="X1127:Y1127"/>
    <mergeCell ref="AA1127:AB1127"/>
    <mergeCell ref="AC1127:AD1127"/>
    <mergeCell ref="AF1127:AG1127"/>
    <mergeCell ref="AH1127:AI1127"/>
    <mergeCell ref="AK1127:AL1127"/>
    <mergeCell ref="AM1127:AN1127"/>
    <mergeCell ref="AP1127:AQ1127"/>
    <mergeCell ref="AR1127:AS1127"/>
    <mergeCell ref="AU1127:AV1127"/>
    <mergeCell ref="AW1127:AX1127"/>
    <mergeCell ref="AZ1127:BA1127"/>
    <mergeCell ref="G1128:M1128"/>
    <mergeCell ref="N1128:O1128"/>
    <mergeCell ref="Q1128:R1128"/>
    <mergeCell ref="S1128:T1128"/>
    <mergeCell ref="V1128:W1128"/>
    <mergeCell ref="X1128:Y1128"/>
    <mergeCell ref="AA1128:AB1128"/>
    <mergeCell ref="AC1128:AD1128"/>
    <mergeCell ref="AF1128:AG1128"/>
    <mergeCell ref="AH1128:AI1128"/>
    <mergeCell ref="AK1128:AL1128"/>
    <mergeCell ref="AM1128:AN1128"/>
    <mergeCell ref="AP1128:AQ1128"/>
    <mergeCell ref="AR1128:AS1128"/>
    <mergeCell ref="AU1128:AV1128"/>
    <mergeCell ref="AW1128:AX1128"/>
    <mergeCell ref="AZ1128:BA1128"/>
    <mergeCell ref="G1129:M1129"/>
    <mergeCell ref="N1129:O1129"/>
    <mergeCell ref="Q1129:R1129"/>
    <mergeCell ref="S1129:T1129"/>
    <mergeCell ref="V1129:W1129"/>
    <mergeCell ref="X1129:Y1129"/>
    <mergeCell ref="AA1129:AB1129"/>
    <mergeCell ref="AC1129:AD1129"/>
    <mergeCell ref="AF1129:AG1129"/>
    <mergeCell ref="AH1129:AI1129"/>
    <mergeCell ref="AK1129:AL1129"/>
    <mergeCell ref="AM1129:AN1129"/>
    <mergeCell ref="AP1129:AQ1129"/>
    <mergeCell ref="AR1129:AS1129"/>
    <mergeCell ref="AU1129:AV1129"/>
    <mergeCell ref="AW1129:AX1129"/>
    <mergeCell ref="AZ1129:BA1129"/>
    <mergeCell ref="G1130:M1130"/>
    <mergeCell ref="N1130:O1130"/>
    <mergeCell ref="Q1130:R1130"/>
    <mergeCell ref="S1130:T1130"/>
    <mergeCell ref="V1130:W1130"/>
    <mergeCell ref="X1130:Y1130"/>
    <mergeCell ref="AA1130:AB1130"/>
    <mergeCell ref="AC1130:AD1130"/>
    <mergeCell ref="AF1130:AG1130"/>
    <mergeCell ref="AH1130:AI1130"/>
    <mergeCell ref="AK1130:AL1130"/>
    <mergeCell ref="AM1130:AN1130"/>
    <mergeCell ref="AP1130:AQ1130"/>
    <mergeCell ref="AR1130:AS1130"/>
    <mergeCell ref="AU1130:AV1130"/>
    <mergeCell ref="AW1130:AX1130"/>
    <mergeCell ref="AZ1130:BA1130"/>
    <mergeCell ref="G1131:M1131"/>
    <mergeCell ref="N1131:O1131"/>
    <mergeCell ref="Q1131:R1131"/>
    <mergeCell ref="S1131:T1131"/>
    <mergeCell ref="V1131:W1131"/>
    <mergeCell ref="X1131:Y1131"/>
    <mergeCell ref="AA1131:AB1131"/>
    <mergeCell ref="AC1131:AD1131"/>
    <mergeCell ref="AF1131:AG1131"/>
    <mergeCell ref="AH1131:AI1131"/>
    <mergeCell ref="AK1131:AL1131"/>
    <mergeCell ref="AM1131:AN1131"/>
    <mergeCell ref="AP1131:AQ1131"/>
    <mergeCell ref="AR1131:AS1131"/>
    <mergeCell ref="AU1131:AV1131"/>
    <mergeCell ref="AW1131:AX1131"/>
    <mergeCell ref="AZ1131:BA1131"/>
    <mergeCell ref="G1132:M1132"/>
    <mergeCell ref="N1132:O1132"/>
    <mergeCell ref="Q1132:R1132"/>
    <mergeCell ref="S1132:T1132"/>
    <mergeCell ref="V1132:W1132"/>
    <mergeCell ref="X1132:Y1132"/>
    <mergeCell ref="AA1132:AB1132"/>
    <mergeCell ref="AC1132:AD1132"/>
    <mergeCell ref="AF1132:AG1132"/>
    <mergeCell ref="AH1132:AI1132"/>
    <mergeCell ref="AK1132:AL1132"/>
    <mergeCell ref="AM1132:AN1132"/>
    <mergeCell ref="AP1132:AQ1132"/>
    <mergeCell ref="AR1132:AS1132"/>
    <mergeCell ref="AU1132:AV1132"/>
    <mergeCell ref="AW1132:AX1132"/>
    <mergeCell ref="AZ1132:BA1132"/>
    <mergeCell ref="G1133:M1133"/>
    <mergeCell ref="N1133:O1133"/>
    <mergeCell ref="Q1133:R1133"/>
    <mergeCell ref="S1133:T1133"/>
    <mergeCell ref="V1133:W1133"/>
    <mergeCell ref="X1133:Y1133"/>
    <mergeCell ref="AA1133:AB1133"/>
    <mergeCell ref="AC1133:AD1133"/>
    <mergeCell ref="AF1133:AG1133"/>
    <mergeCell ref="AH1133:AI1133"/>
    <mergeCell ref="AK1133:AL1133"/>
    <mergeCell ref="AM1133:AN1133"/>
    <mergeCell ref="AP1133:AQ1133"/>
    <mergeCell ref="AR1133:AS1133"/>
    <mergeCell ref="AU1133:AV1133"/>
    <mergeCell ref="AW1133:AX1133"/>
    <mergeCell ref="AZ1133:BA1133"/>
    <mergeCell ref="G1134:M1134"/>
    <mergeCell ref="N1134:O1134"/>
    <mergeCell ref="Q1134:R1134"/>
    <mergeCell ref="S1134:T1134"/>
    <mergeCell ref="V1134:W1134"/>
    <mergeCell ref="X1134:Y1134"/>
    <mergeCell ref="AA1134:AB1134"/>
    <mergeCell ref="AC1134:AD1134"/>
    <mergeCell ref="AF1134:AG1134"/>
    <mergeCell ref="AH1134:AI1134"/>
    <mergeCell ref="AK1134:AL1134"/>
    <mergeCell ref="AM1134:AN1134"/>
    <mergeCell ref="AP1134:AQ1134"/>
    <mergeCell ref="AR1134:AS1134"/>
    <mergeCell ref="AU1134:AV1134"/>
    <mergeCell ref="AW1134:AX1134"/>
    <mergeCell ref="AZ1134:BA1134"/>
    <mergeCell ref="G1135:M1135"/>
    <mergeCell ref="N1135:O1135"/>
    <mergeCell ref="Q1135:R1135"/>
    <mergeCell ref="S1135:T1135"/>
    <mergeCell ref="V1135:W1135"/>
    <mergeCell ref="X1135:Y1135"/>
    <mergeCell ref="AA1135:AB1135"/>
    <mergeCell ref="AC1135:AD1135"/>
    <mergeCell ref="AF1135:AG1135"/>
    <mergeCell ref="AH1135:AI1135"/>
    <mergeCell ref="AK1135:AL1135"/>
    <mergeCell ref="AM1135:AN1135"/>
    <mergeCell ref="AP1135:AQ1135"/>
    <mergeCell ref="AR1135:AS1135"/>
    <mergeCell ref="AU1135:AV1135"/>
    <mergeCell ref="AW1135:AX1135"/>
    <mergeCell ref="AZ1135:BA1135"/>
    <mergeCell ref="G1136:M1136"/>
    <mergeCell ref="N1136:O1136"/>
    <mergeCell ref="Q1136:R1136"/>
    <mergeCell ref="S1136:T1136"/>
    <mergeCell ref="V1136:W1136"/>
    <mergeCell ref="X1136:Y1136"/>
    <mergeCell ref="AA1136:AB1136"/>
    <mergeCell ref="AC1136:AD1136"/>
    <mergeCell ref="AF1136:AG1136"/>
    <mergeCell ref="AH1136:AI1136"/>
    <mergeCell ref="AK1136:AL1136"/>
    <mergeCell ref="AM1136:AN1136"/>
    <mergeCell ref="AP1136:AQ1136"/>
    <mergeCell ref="AR1136:AS1136"/>
    <mergeCell ref="AU1136:AV1136"/>
    <mergeCell ref="AW1136:AX1136"/>
    <mergeCell ref="AZ1136:BA1136"/>
    <mergeCell ref="G1137:M1137"/>
    <mergeCell ref="N1137:O1137"/>
    <mergeCell ref="Q1137:R1137"/>
    <mergeCell ref="S1137:T1137"/>
    <mergeCell ref="V1137:W1137"/>
    <mergeCell ref="X1137:Y1137"/>
    <mergeCell ref="AA1137:AB1137"/>
    <mergeCell ref="AC1137:AD1137"/>
    <mergeCell ref="AF1137:AG1137"/>
    <mergeCell ref="AH1137:AI1137"/>
    <mergeCell ref="AK1137:AL1137"/>
    <mergeCell ref="AM1137:AN1137"/>
    <mergeCell ref="AP1137:AQ1137"/>
    <mergeCell ref="AR1137:AS1137"/>
    <mergeCell ref="AU1137:AV1137"/>
    <mergeCell ref="AW1137:AX1137"/>
    <mergeCell ref="AZ1137:BA1137"/>
    <mergeCell ref="G1138:M1138"/>
    <mergeCell ref="N1138:O1138"/>
    <mergeCell ref="Q1138:R1138"/>
    <mergeCell ref="S1138:T1138"/>
    <mergeCell ref="V1138:W1138"/>
    <mergeCell ref="X1138:Y1138"/>
    <mergeCell ref="AA1138:AB1138"/>
    <mergeCell ref="AC1138:AD1138"/>
    <mergeCell ref="AF1138:AG1138"/>
    <mergeCell ref="AH1138:AI1138"/>
    <mergeCell ref="AK1138:AL1138"/>
    <mergeCell ref="AM1138:AN1138"/>
    <mergeCell ref="AP1138:AQ1138"/>
    <mergeCell ref="AR1138:AS1138"/>
    <mergeCell ref="AU1138:AV1138"/>
    <mergeCell ref="AW1138:AX1138"/>
    <mergeCell ref="AZ1138:BA1138"/>
    <mergeCell ref="G1139:M1139"/>
    <mergeCell ref="N1139:O1139"/>
    <mergeCell ref="Q1139:R1139"/>
    <mergeCell ref="S1139:T1139"/>
    <mergeCell ref="V1139:W1139"/>
    <mergeCell ref="X1139:Y1139"/>
    <mergeCell ref="AA1139:AB1139"/>
    <mergeCell ref="AC1139:AD1139"/>
    <mergeCell ref="AF1139:AG1139"/>
    <mergeCell ref="AH1139:AI1139"/>
    <mergeCell ref="AK1139:AL1139"/>
    <mergeCell ref="AM1139:AN1139"/>
    <mergeCell ref="AP1139:AQ1139"/>
    <mergeCell ref="AR1139:AS1139"/>
    <mergeCell ref="AU1139:AV1139"/>
    <mergeCell ref="AW1139:AX1139"/>
    <mergeCell ref="AZ1139:BA1139"/>
    <mergeCell ref="G1140:M1140"/>
    <mergeCell ref="N1140:O1140"/>
    <mergeCell ref="Q1140:R1140"/>
    <mergeCell ref="S1140:T1140"/>
    <mergeCell ref="V1140:W1140"/>
    <mergeCell ref="X1140:Y1140"/>
    <mergeCell ref="AA1140:AB1140"/>
    <mergeCell ref="AC1140:AD1140"/>
    <mergeCell ref="AF1140:AG1140"/>
    <mergeCell ref="AH1140:AI1140"/>
    <mergeCell ref="AK1140:AL1140"/>
    <mergeCell ref="AM1140:AN1140"/>
    <mergeCell ref="AP1140:AQ1140"/>
    <mergeCell ref="AR1140:AS1140"/>
    <mergeCell ref="AU1140:AV1140"/>
    <mergeCell ref="AW1140:AX1140"/>
    <mergeCell ref="AZ1140:BA1140"/>
    <mergeCell ref="G1141:M1141"/>
    <mergeCell ref="N1141:O1141"/>
    <mergeCell ref="Q1141:R1141"/>
    <mergeCell ref="S1141:T1141"/>
    <mergeCell ref="V1141:W1141"/>
    <mergeCell ref="X1141:Y1141"/>
    <mergeCell ref="AA1141:AB1141"/>
    <mergeCell ref="AC1141:AD1141"/>
    <mergeCell ref="AF1141:AG1141"/>
    <mergeCell ref="AH1141:AI1141"/>
    <mergeCell ref="AK1141:AL1141"/>
    <mergeCell ref="AM1141:AN1141"/>
    <mergeCell ref="AP1141:AQ1141"/>
    <mergeCell ref="AR1141:AS1141"/>
    <mergeCell ref="AU1141:AV1141"/>
    <mergeCell ref="AW1141:AX1141"/>
    <mergeCell ref="AZ1141:BA1141"/>
    <mergeCell ref="G1142:M1142"/>
    <mergeCell ref="N1142:O1142"/>
    <mergeCell ref="Q1142:R1142"/>
    <mergeCell ref="S1142:T1142"/>
    <mergeCell ref="V1142:W1142"/>
    <mergeCell ref="X1142:Y1142"/>
    <mergeCell ref="AA1142:AB1142"/>
    <mergeCell ref="AC1142:AD1142"/>
    <mergeCell ref="AF1142:AG1142"/>
    <mergeCell ref="AH1142:AI1142"/>
    <mergeCell ref="AK1142:AL1142"/>
    <mergeCell ref="AM1142:AN1142"/>
    <mergeCell ref="AP1142:AQ1142"/>
    <mergeCell ref="AR1142:AS1142"/>
    <mergeCell ref="AU1142:AV1142"/>
    <mergeCell ref="AW1142:AX1142"/>
    <mergeCell ref="AZ1142:BA1142"/>
    <mergeCell ref="G1143:M1143"/>
    <mergeCell ref="N1143:O1143"/>
    <mergeCell ref="Q1143:R1143"/>
    <mergeCell ref="S1143:T1143"/>
    <mergeCell ref="V1143:W1143"/>
    <mergeCell ref="X1143:Y1143"/>
    <mergeCell ref="AA1143:AB1143"/>
    <mergeCell ref="AC1143:AD1143"/>
    <mergeCell ref="AF1143:AG1143"/>
    <mergeCell ref="AH1143:AI1143"/>
    <mergeCell ref="AK1143:AL1143"/>
    <mergeCell ref="AM1143:AN1143"/>
    <mergeCell ref="AP1143:AQ1143"/>
    <mergeCell ref="AR1143:AS1143"/>
    <mergeCell ref="AU1143:AV1143"/>
    <mergeCell ref="AW1143:AX1143"/>
    <mergeCell ref="AZ1143:BA1143"/>
    <mergeCell ref="G1144:M1144"/>
    <mergeCell ref="N1144:O1144"/>
    <mergeCell ref="Q1144:R1144"/>
    <mergeCell ref="S1144:T1144"/>
    <mergeCell ref="V1144:W1144"/>
    <mergeCell ref="X1144:Y1144"/>
    <mergeCell ref="AA1144:AB1144"/>
    <mergeCell ref="AC1144:AD1144"/>
    <mergeCell ref="AF1144:AG1144"/>
    <mergeCell ref="AH1144:AI1144"/>
    <mergeCell ref="AK1144:AL1144"/>
    <mergeCell ref="AM1144:AN1144"/>
    <mergeCell ref="AP1144:AQ1144"/>
    <mergeCell ref="AR1144:AS1144"/>
    <mergeCell ref="AU1144:AV1144"/>
    <mergeCell ref="AW1144:AX1144"/>
    <mergeCell ref="AZ1144:BA1144"/>
    <mergeCell ref="G1145:M1145"/>
    <mergeCell ref="N1145:O1145"/>
    <mergeCell ref="Q1145:R1145"/>
    <mergeCell ref="S1145:T1145"/>
    <mergeCell ref="V1145:W1145"/>
    <mergeCell ref="X1145:Y1145"/>
    <mergeCell ref="AA1145:AB1145"/>
    <mergeCell ref="AC1145:AD1145"/>
    <mergeCell ref="AF1145:AG1145"/>
    <mergeCell ref="AH1145:AI1145"/>
    <mergeCell ref="AK1145:AL1145"/>
    <mergeCell ref="AM1145:AN1145"/>
    <mergeCell ref="AP1145:AQ1145"/>
    <mergeCell ref="AR1145:AS1145"/>
    <mergeCell ref="AU1145:AV1145"/>
    <mergeCell ref="AW1145:AX1145"/>
    <mergeCell ref="AZ1145:BA1145"/>
    <mergeCell ref="G1146:M1146"/>
    <mergeCell ref="N1146:O1146"/>
    <mergeCell ref="Q1146:R1146"/>
    <mergeCell ref="S1146:T1146"/>
    <mergeCell ref="V1146:W1146"/>
    <mergeCell ref="X1146:Y1146"/>
    <mergeCell ref="AA1146:AB1146"/>
    <mergeCell ref="AC1146:AD1146"/>
    <mergeCell ref="AF1146:AG1146"/>
    <mergeCell ref="AH1146:AI1146"/>
    <mergeCell ref="AK1146:AL1146"/>
    <mergeCell ref="AM1146:AN1146"/>
    <mergeCell ref="AP1146:AQ1146"/>
    <mergeCell ref="AR1146:AS1146"/>
    <mergeCell ref="AU1146:AV1146"/>
    <mergeCell ref="AW1146:AX1146"/>
    <mergeCell ref="AZ1146:BA1146"/>
    <mergeCell ref="G1147:M1147"/>
    <mergeCell ref="N1147:O1147"/>
    <mergeCell ref="Q1147:R1147"/>
    <mergeCell ref="S1147:T1147"/>
    <mergeCell ref="V1147:W1147"/>
    <mergeCell ref="X1147:Y1147"/>
    <mergeCell ref="AA1147:AB1147"/>
    <mergeCell ref="AC1147:AD1147"/>
    <mergeCell ref="AF1147:AG1147"/>
    <mergeCell ref="AH1147:AI1147"/>
    <mergeCell ref="AK1147:AL1147"/>
    <mergeCell ref="AM1147:AN1147"/>
    <mergeCell ref="AP1147:AQ1147"/>
    <mergeCell ref="AR1147:AS1147"/>
    <mergeCell ref="AU1147:AV1147"/>
    <mergeCell ref="AW1147:AX1147"/>
    <mergeCell ref="AZ1147:BA1147"/>
    <mergeCell ref="G1148:M1148"/>
    <mergeCell ref="N1148:O1148"/>
    <mergeCell ref="Q1148:R1148"/>
    <mergeCell ref="S1148:T1148"/>
    <mergeCell ref="V1148:W1148"/>
    <mergeCell ref="X1148:Y1148"/>
    <mergeCell ref="AA1148:AB1148"/>
    <mergeCell ref="AC1148:AD1148"/>
    <mergeCell ref="AF1148:AG1148"/>
    <mergeCell ref="AH1148:AI1148"/>
    <mergeCell ref="AK1148:AL1148"/>
    <mergeCell ref="AM1148:AN1148"/>
    <mergeCell ref="AP1148:AQ1148"/>
    <mergeCell ref="AR1148:AS1148"/>
    <mergeCell ref="AU1148:AV1148"/>
    <mergeCell ref="AW1148:AX1148"/>
    <mergeCell ref="AZ1148:BA1148"/>
    <mergeCell ref="G1149:M1149"/>
    <mergeCell ref="N1149:O1149"/>
    <mergeCell ref="Q1149:R1149"/>
    <mergeCell ref="S1149:T1149"/>
    <mergeCell ref="V1149:W1149"/>
    <mergeCell ref="X1149:Y1149"/>
    <mergeCell ref="AA1149:AB1149"/>
    <mergeCell ref="AC1149:AD1149"/>
    <mergeCell ref="AF1149:AG1149"/>
    <mergeCell ref="AH1149:AI1149"/>
    <mergeCell ref="AK1149:AL1149"/>
    <mergeCell ref="AM1149:AN1149"/>
    <mergeCell ref="AP1149:AQ1149"/>
    <mergeCell ref="AR1149:AS1149"/>
    <mergeCell ref="AU1149:AV1149"/>
    <mergeCell ref="AW1149:AX1149"/>
    <mergeCell ref="AZ1149:BA1149"/>
    <mergeCell ref="G1150:M1150"/>
    <mergeCell ref="N1150:O1150"/>
    <mergeCell ref="Q1150:R1150"/>
    <mergeCell ref="S1150:T1150"/>
    <mergeCell ref="V1150:W1150"/>
    <mergeCell ref="X1150:Y1150"/>
    <mergeCell ref="AA1150:AB1150"/>
    <mergeCell ref="AC1150:AD1150"/>
    <mergeCell ref="AF1150:AG1150"/>
    <mergeCell ref="AH1150:AI1150"/>
    <mergeCell ref="AK1150:AL1150"/>
    <mergeCell ref="AM1150:AN1150"/>
    <mergeCell ref="AP1150:AQ1150"/>
    <mergeCell ref="AR1150:AS1150"/>
    <mergeCell ref="AU1150:AV1150"/>
    <mergeCell ref="AW1150:AX1150"/>
    <mergeCell ref="AZ1150:BA1150"/>
    <mergeCell ref="G1151:M1151"/>
    <mergeCell ref="N1151:O1151"/>
    <mergeCell ref="Q1151:R1151"/>
    <mergeCell ref="S1151:T1151"/>
    <mergeCell ref="V1151:W1151"/>
    <mergeCell ref="X1151:Y1151"/>
    <mergeCell ref="AA1151:AB1151"/>
    <mergeCell ref="AC1151:AD1151"/>
    <mergeCell ref="AF1151:AG1151"/>
    <mergeCell ref="AH1151:AI1151"/>
    <mergeCell ref="AK1151:AL1151"/>
    <mergeCell ref="AM1151:AN1151"/>
    <mergeCell ref="AP1151:AQ1151"/>
    <mergeCell ref="AR1151:AS1151"/>
    <mergeCell ref="AU1151:AV1151"/>
    <mergeCell ref="AW1151:AX1151"/>
    <mergeCell ref="AZ1151:BA1151"/>
    <mergeCell ref="G1152:M1152"/>
    <mergeCell ref="N1152:O1152"/>
    <mergeCell ref="Q1152:R1152"/>
    <mergeCell ref="S1152:T1152"/>
    <mergeCell ref="V1152:W1152"/>
    <mergeCell ref="X1152:Y1152"/>
    <mergeCell ref="AA1152:AB1152"/>
    <mergeCell ref="AC1152:AD1152"/>
    <mergeCell ref="AF1152:AG1152"/>
    <mergeCell ref="AH1152:AI1152"/>
    <mergeCell ref="AK1152:AL1152"/>
    <mergeCell ref="AM1152:AN1152"/>
    <mergeCell ref="AP1152:AQ1152"/>
    <mergeCell ref="AR1152:AS1152"/>
    <mergeCell ref="AU1152:AV1152"/>
    <mergeCell ref="AW1152:AX1152"/>
    <mergeCell ref="AZ1152:BA1152"/>
    <mergeCell ref="G1153:M1153"/>
    <mergeCell ref="N1153:O1153"/>
    <mergeCell ref="Q1153:R1153"/>
    <mergeCell ref="S1153:T1153"/>
    <mergeCell ref="V1153:W1153"/>
    <mergeCell ref="X1153:Y1153"/>
    <mergeCell ref="AA1153:AB1153"/>
    <mergeCell ref="AC1153:AD1153"/>
    <mergeCell ref="AF1153:AG1153"/>
    <mergeCell ref="AH1153:AI1153"/>
    <mergeCell ref="AK1153:AL1153"/>
    <mergeCell ref="AM1153:AN1153"/>
    <mergeCell ref="AP1153:AQ1153"/>
    <mergeCell ref="AR1153:AS1153"/>
    <mergeCell ref="AU1153:AV1153"/>
    <mergeCell ref="AW1153:AX1153"/>
    <mergeCell ref="AZ1153:BA1153"/>
    <mergeCell ref="G1154:M1154"/>
    <mergeCell ref="N1154:O1154"/>
    <mergeCell ref="Q1154:R1154"/>
    <mergeCell ref="S1154:T1154"/>
    <mergeCell ref="V1154:W1154"/>
    <mergeCell ref="X1154:Y1154"/>
    <mergeCell ref="AA1154:AB1154"/>
    <mergeCell ref="AC1154:AD1154"/>
    <mergeCell ref="AF1154:AG1154"/>
    <mergeCell ref="AH1154:AI1154"/>
    <mergeCell ref="AK1154:AL1154"/>
    <mergeCell ref="AM1154:AN1154"/>
    <mergeCell ref="AP1154:AQ1154"/>
    <mergeCell ref="AR1154:AS1154"/>
    <mergeCell ref="AU1154:AV1154"/>
    <mergeCell ref="AW1154:AX1154"/>
    <mergeCell ref="AZ1154:BA1154"/>
    <mergeCell ref="G1155:M1155"/>
    <mergeCell ref="N1155:O1155"/>
    <mergeCell ref="Q1155:R1155"/>
    <mergeCell ref="S1155:T1155"/>
    <mergeCell ref="V1155:W1155"/>
    <mergeCell ref="X1155:Y1155"/>
    <mergeCell ref="AA1155:AB1155"/>
    <mergeCell ref="AC1155:AD1155"/>
    <mergeCell ref="AF1155:AG1155"/>
    <mergeCell ref="AH1155:AI1155"/>
    <mergeCell ref="AK1155:AL1155"/>
    <mergeCell ref="AM1155:AN1155"/>
    <mergeCell ref="AP1155:AQ1155"/>
    <mergeCell ref="AR1155:AS1155"/>
    <mergeCell ref="AU1155:AV1155"/>
    <mergeCell ref="AW1155:AX1155"/>
    <mergeCell ref="AZ1155:BA1155"/>
    <mergeCell ref="G1156:M1156"/>
    <mergeCell ref="N1156:O1156"/>
    <mergeCell ref="Q1156:R1156"/>
    <mergeCell ref="S1156:T1156"/>
    <mergeCell ref="V1156:W1156"/>
    <mergeCell ref="X1156:Y1156"/>
    <mergeCell ref="AA1156:AB1156"/>
    <mergeCell ref="AC1156:AD1156"/>
    <mergeCell ref="AF1156:AG1156"/>
    <mergeCell ref="AH1156:AI1156"/>
    <mergeCell ref="AK1156:AL1156"/>
    <mergeCell ref="AM1156:AN1156"/>
    <mergeCell ref="AP1156:AQ1156"/>
    <mergeCell ref="AR1156:AS1156"/>
    <mergeCell ref="AU1156:AV1156"/>
    <mergeCell ref="AW1156:AX1156"/>
    <mergeCell ref="AZ1156:BA1156"/>
    <mergeCell ref="G1157:M1157"/>
    <mergeCell ref="N1157:O1157"/>
    <mergeCell ref="Q1157:R1157"/>
    <mergeCell ref="S1157:T1157"/>
    <mergeCell ref="V1157:W1157"/>
    <mergeCell ref="X1157:Y1157"/>
    <mergeCell ref="AA1157:AB1157"/>
    <mergeCell ref="AC1157:AD1157"/>
    <mergeCell ref="AF1157:AG1157"/>
    <mergeCell ref="AH1157:AI1157"/>
    <mergeCell ref="AK1157:AL1157"/>
    <mergeCell ref="AM1157:AN1157"/>
    <mergeCell ref="AP1157:AQ1157"/>
    <mergeCell ref="AR1157:AS1157"/>
    <mergeCell ref="AU1157:AV1157"/>
    <mergeCell ref="AW1157:AX1157"/>
    <mergeCell ref="AZ1157:BA1157"/>
    <mergeCell ref="G1158:M1158"/>
    <mergeCell ref="N1158:O1158"/>
    <mergeCell ref="Q1158:R1158"/>
    <mergeCell ref="S1158:T1158"/>
    <mergeCell ref="V1158:W1158"/>
    <mergeCell ref="X1158:Y1158"/>
    <mergeCell ref="AA1158:AB1158"/>
    <mergeCell ref="AC1158:AD1158"/>
    <mergeCell ref="AF1158:AG1158"/>
    <mergeCell ref="AH1158:AI1158"/>
    <mergeCell ref="AK1158:AL1158"/>
    <mergeCell ref="AM1158:AN1158"/>
    <mergeCell ref="AP1158:AQ1158"/>
    <mergeCell ref="AR1158:AS1158"/>
    <mergeCell ref="AU1158:AV1158"/>
    <mergeCell ref="AW1158:AX1158"/>
    <mergeCell ref="AZ1158:BA1158"/>
    <mergeCell ref="G1159:M1159"/>
    <mergeCell ref="N1159:O1159"/>
    <mergeCell ref="Q1159:R1159"/>
    <mergeCell ref="S1159:T1159"/>
    <mergeCell ref="V1159:W1159"/>
    <mergeCell ref="X1159:Y1159"/>
    <mergeCell ref="AA1159:AB1159"/>
    <mergeCell ref="AC1159:AD1159"/>
    <mergeCell ref="AF1159:AG1159"/>
    <mergeCell ref="AH1159:AI1159"/>
    <mergeCell ref="AK1159:AL1159"/>
    <mergeCell ref="AM1159:AN1159"/>
    <mergeCell ref="AP1159:AQ1159"/>
    <mergeCell ref="AR1159:AS1159"/>
    <mergeCell ref="AU1159:AV1159"/>
    <mergeCell ref="AW1159:AX1159"/>
    <mergeCell ref="AZ1159:BA1159"/>
    <mergeCell ref="G1160:M1160"/>
    <mergeCell ref="N1160:O1160"/>
    <mergeCell ref="Q1160:R1160"/>
    <mergeCell ref="S1160:T1160"/>
    <mergeCell ref="V1160:W1160"/>
    <mergeCell ref="X1160:Y1160"/>
    <mergeCell ref="AA1160:AB1160"/>
    <mergeCell ref="AC1160:AD1160"/>
    <mergeCell ref="AF1160:AG1160"/>
    <mergeCell ref="AH1160:AI1160"/>
    <mergeCell ref="AK1160:AL1160"/>
    <mergeCell ref="AM1160:AN1160"/>
    <mergeCell ref="AP1160:AQ1160"/>
    <mergeCell ref="AR1160:AS1160"/>
    <mergeCell ref="AU1160:AV1160"/>
    <mergeCell ref="AW1160:AX1160"/>
    <mergeCell ref="AZ1160:BA1160"/>
    <mergeCell ref="G1161:M1161"/>
    <mergeCell ref="N1161:O1161"/>
    <mergeCell ref="Q1161:R1161"/>
    <mergeCell ref="S1161:T1161"/>
    <mergeCell ref="V1161:W1161"/>
    <mergeCell ref="X1161:Y1161"/>
    <mergeCell ref="AA1161:AB1161"/>
    <mergeCell ref="AC1161:AD1161"/>
    <mergeCell ref="AF1161:AG1161"/>
    <mergeCell ref="AH1161:AI1161"/>
    <mergeCell ref="AK1161:AL1161"/>
    <mergeCell ref="AM1161:AN1161"/>
    <mergeCell ref="AP1161:AQ1161"/>
    <mergeCell ref="AR1161:AS1161"/>
    <mergeCell ref="AU1161:AV1161"/>
    <mergeCell ref="AW1161:AX1161"/>
    <mergeCell ref="AZ1161:BA1161"/>
    <mergeCell ref="G1162:M1162"/>
    <mergeCell ref="N1162:O1162"/>
    <mergeCell ref="Q1162:R1162"/>
    <mergeCell ref="S1162:T1162"/>
    <mergeCell ref="V1162:W1162"/>
    <mergeCell ref="X1162:Y1162"/>
    <mergeCell ref="AA1162:AB1162"/>
    <mergeCell ref="AC1162:AD1162"/>
    <mergeCell ref="AF1162:AG1162"/>
    <mergeCell ref="AH1162:AI1162"/>
    <mergeCell ref="AK1162:AL1162"/>
    <mergeCell ref="AM1162:AN1162"/>
    <mergeCell ref="AP1162:AQ1162"/>
    <mergeCell ref="AR1162:AS1162"/>
    <mergeCell ref="AU1162:AV1162"/>
    <mergeCell ref="AW1162:AX1162"/>
    <mergeCell ref="AZ1162:BA1162"/>
    <mergeCell ref="G1163:M1163"/>
    <mergeCell ref="N1163:O1163"/>
    <mergeCell ref="Q1163:R1163"/>
    <mergeCell ref="S1163:T1163"/>
    <mergeCell ref="V1163:W1163"/>
    <mergeCell ref="X1163:Y1163"/>
    <mergeCell ref="AA1163:AB1163"/>
    <mergeCell ref="AC1163:AD1163"/>
    <mergeCell ref="AF1163:AG1163"/>
    <mergeCell ref="AH1163:AI1163"/>
    <mergeCell ref="AK1163:AL1163"/>
    <mergeCell ref="AM1163:AN1163"/>
    <mergeCell ref="AP1163:AQ1163"/>
    <mergeCell ref="AR1163:AS1163"/>
    <mergeCell ref="AU1163:AV1163"/>
    <mergeCell ref="AW1163:AX1163"/>
    <mergeCell ref="AZ1163:BA1163"/>
    <mergeCell ref="G1164:M1164"/>
    <mergeCell ref="N1164:O1164"/>
    <mergeCell ref="Q1164:R1164"/>
    <mergeCell ref="S1164:T1164"/>
    <mergeCell ref="V1164:W1164"/>
    <mergeCell ref="X1164:Y1164"/>
    <mergeCell ref="AA1164:AB1164"/>
    <mergeCell ref="AC1164:AD1164"/>
    <mergeCell ref="AF1164:AG1164"/>
    <mergeCell ref="AH1164:AI1164"/>
    <mergeCell ref="AK1164:AL1164"/>
    <mergeCell ref="AM1164:AN1164"/>
    <mergeCell ref="AP1164:AQ1164"/>
    <mergeCell ref="AR1164:AS1164"/>
    <mergeCell ref="AU1164:AV1164"/>
    <mergeCell ref="AW1164:AX1164"/>
    <mergeCell ref="AZ1164:BA1164"/>
    <mergeCell ref="G1165:M1165"/>
    <mergeCell ref="N1165:O1165"/>
    <mergeCell ref="Q1165:R1165"/>
    <mergeCell ref="S1165:T1165"/>
    <mergeCell ref="V1165:W1165"/>
    <mergeCell ref="X1165:Y1165"/>
    <mergeCell ref="AA1165:AB1165"/>
    <mergeCell ref="AC1165:AD1165"/>
    <mergeCell ref="AF1165:AG1165"/>
    <mergeCell ref="AH1165:AI1165"/>
    <mergeCell ref="AK1165:AL1165"/>
    <mergeCell ref="AM1165:AN1165"/>
    <mergeCell ref="AP1165:AQ1165"/>
    <mergeCell ref="AR1165:AS1165"/>
    <mergeCell ref="AU1165:AV1165"/>
    <mergeCell ref="AW1165:AX1165"/>
    <mergeCell ref="AZ1165:BA1165"/>
    <mergeCell ref="G1166:M1166"/>
    <mergeCell ref="N1166:O1166"/>
    <mergeCell ref="Q1166:R1166"/>
    <mergeCell ref="S1166:T1166"/>
    <mergeCell ref="V1166:W1166"/>
    <mergeCell ref="X1166:Y1166"/>
    <mergeCell ref="AA1166:AB1166"/>
    <mergeCell ref="AC1166:AD1166"/>
    <mergeCell ref="AF1166:AG1166"/>
    <mergeCell ref="AH1166:AI1166"/>
    <mergeCell ref="AK1166:AL1166"/>
    <mergeCell ref="AM1166:AN1166"/>
    <mergeCell ref="AP1166:AQ1166"/>
    <mergeCell ref="AR1166:AS1166"/>
    <mergeCell ref="AU1166:AV1166"/>
    <mergeCell ref="AW1166:AX1166"/>
    <mergeCell ref="AZ1166:BA1166"/>
    <mergeCell ref="G1167:M1167"/>
    <mergeCell ref="N1167:O1167"/>
    <mergeCell ref="Q1167:R1167"/>
    <mergeCell ref="S1167:T1167"/>
    <mergeCell ref="V1167:W1167"/>
    <mergeCell ref="X1167:Y1167"/>
    <mergeCell ref="AA1167:AB1167"/>
    <mergeCell ref="AC1167:AD1167"/>
    <mergeCell ref="AF1167:AG1167"/>
    <mergeCell ref="AH1167:AI1167"/>
    <mergeCell ref="AK1167:AL1167"/>
    <mergeCell ref="AM1167:AN1167"/>
    <mergeCell ref="AP1167:AQ1167"/>
    <mergeCell ref="AR1167:AS1167"/>
    <mergeCell ref="AU1167:AV1167"/>
    <mergeCell ref="AW1167:AX1167"/>
    <mergeCell ref="AZ1167:BA1167"/>
    <mergeCell ref="G1168:M1168"/>
    <mergeCell ref="N1168:O1168"/>
    <mergeCell ref="Q1168:R1168"/>
    <mergeCell ref="S1168:T1168"/>
    <mergeCell ref="V1168:W1168"/>
    <mergeCell ref="X1168:Y1168"/>
    <mergeCell ref="AA1168:AB1168"/>
    <mergeCell ref="AC1168:AD1168"/>
    <mergeCell ref="AF1168:AG1168"/>
    <mergeCell ref="AH1168:AI1168"/>
    <mergeCell ref="AK1168:AL1168"/>
    <mergeCell ref="AM1168:AN1168"/>
    <mergeCell ref="AP1168:AQ1168"/>
    <mergeCell ref="AR1168:AS1168"/>
    <mergeCell ref="AU1168:AV1168"/>
    <mergeCell ref="AW1168:AX1168"/>
    <mergeCell ref="AZ1168:BA1168"/>
    <mergeCell ref="G1169:M1169"/>
    <mergeCell ref="N1169:O1169"/>
    <mergeCell ref="Q1169:R1169"/>
    <mergeCell ref="S1169:T1169"/>
    <mergeCell ref="V1169:W1169"/>
    <mergeCell ref="X1169:Y1169"/>
    <mergeCell ref="AA1169:AB1169"/>
    <mergeCell ref="AC1169:AD1169"/>
    <mergeCell ref="AF1169:AG1169"/>
    <mergeCell ref="AH1169:AI1169"/>
    <mergeCell ref="AK1169:AL1169"/>
    <mergeCell ref="AM1169:AN1169"/>
    <mergeCell ref="AP1169:AQ1169"/>
    <mergeCell ref="AR1169:AS1169"/>
    <mergeCell ref="AU1169:AV1169"/>
    <mergeCell ref="AW1169:AX1169"/>
    <mergeCell ref="AZ1169:BA1169"/>
    <mergeCell ref="G1170:M1170"/>
    <mergeCell ref="N1170:O1170"/>
    <mergeCell ref="Q1170:R1170"/>
    <mergeCell ref="S1170:T1170"/>
    <mergeCell ref="V1170:W1170"/>
    <mergeCell ref="X1170:Y1170"/>
    <mergeCell ref="AA1170:AB1170"/>
    <mergeCell ref="AC1170:AD1170"/>
    <mergeCell ref="AF1170:AG1170"/>
    <mergeCell ref="AH1170:AI1170"/>
    <mergeCell ref="AK1170:AL1170"/>
    <mergeCell ref="AM1170:AN1170"/>
    <mergeCell ref="AP1170:AQ1170"/>
    <mergeCell ref="AR1170:AS1170"/>
    <mergeCell ref="AU1170:AV1170"/>
    <mergeCell ref="AW1170:AX1170"/>
    <mergeCell ref="AZ1170:BA1170"/>
    <mergeCell ref="G1171:M1171"/>
    <mergeCell ref="N1171:O1171"/>
    <mergeCell ref="Q1171:R1171"/>
    <mergeCell ref="S1171:T1171"/>
    <mergeCell ref="V1171:W1171"/>
    <mergeCell ref="X1171:Y1171"/>
    <mergeCell ref="AA1171:AB1171"/>
    <mergeCell ref="AC1171:AD1171"/>
    <mergeCell ref="AF1171:AG1171"/>
    <mergeCell ref="AH1171:AI1171"/>
    <mergeCell ref="AK1171:AL1171"/>
    <mergeCell ref="AM1171:AN1171"/>
    <mergeCell ref="AP1171:AQ1171"/>
    <mergeCell ref="AR1171:AS1171"/>
    <mergeCell ref="AU1171:AV1171"/>
    <mergeCell ref="AW1171:AX1171"/>
    <mergeCell ref="AZ1171:BA1171"/>
    <mergeCell ref="G1172:M1172"/>
    <mergeCell ref="N1172:O1172"/>
    <mergeCell ref="Q1172:R1172"/>
    <mergeCell ref="S1172:T1172"/>
    <mergeCell ref="V1172:W1172"/>
    <mergeCell ref="X1172:Y1172"/>
    <mergeCell ref="AA1172:AB1172"/>
    <mergeCell ref="AC1172:AD1172"/>
    <mergeCell ref="AF1172:AG1172"/>
    <mergeCell ref="AH1172:AI1172"/>
    <mergeCell ref="AK1172:AL1172"/>
    <mergeCell ref="AM1172:AN1172"/>
    <mergeCell ref="AP1172:AQ1172"/>
    <mergeCell ref="AR1172:AS1172"/>
    <mergeCell ref="AU1172:AV1172"/>
    <mergeCell ref="AW1172:AX1172"/>
    <mergeCell ref="AZ1172:BA1172"/>
    <mergeCell ref="G1173:M1173"/>
    <mergeCell ref="N1173:O1173"/>
    <mergeCell ref="Q1173:R1173"/>
    <mergeCell ref="S1173:T1173"/>
    <mergeCell ref="V1173:W1173"/>
    <mergeCell ref="X1173:Y1173"/>
    <mergeCell ref="AA1173:AB1173"/>
    <mergeCell ref="AC1173:AD1173"/>
    <mergeCell ref="AF1173:AG1173"/>
    <mergeCell ref="AH1173:AI1173"/>
    <mergeCell ref="AK1173:AL1173"/>
    <mergeCell ref="AM1173:AN1173"/>
    <mergeCell ref="AP1173:AQ1173"/>
    <mergeCell ref="AR1173:AS1173"/>
    <mergeCell ref="AU1173:AV1173"/>
    <mergeCell ref="AW1173:AX1173"/>
    <mergeCell ref="AZ1173:BA1173"/>
    <mergeCell ref="G1174:M1174"/>
    <mergeCell ref="N1174:O1174"/>
    <mergeCell ref="Q1174:R1174"/>
    <mergeCell ref="S1174:T1174"/>
    <mergeCell ref="V1174:W1174"/>
    <mergeCell ref="X1174:Y1174"/>
    <mergeCell ref="AA1174:AB1174"/>
    <mergeCell ref="AC1174:AD1174"/>
    <mergeCell ref="AF1174:AG1174"/>
    <mergeCell ref="AH1174:AI1174"/>
    <mergeCell ref="AK1174:AL1174"/>
    <mergeCell ref="AM1174:AN1174"/>
    <mergeCell ref="AP1174:AQ1174"/>
    <mergeCell ref="AR1174:AS1174"/>
    <mergeCell ref="AU1174:AV1174"/>
    <mergeCell ref="AW1174:AX1174"/>
    <mergeCell ref="AZ1174:BA1174"/>
    <mergeCell ref="AA1177:AB1177"/>
    <mergeCell ref="AC1177:AD1177"/>
    <mergeCell ref="AF1177:AG1177"/>
    <mergeCell ref="AH1177:AI1177"/>
    <mergeCell ref="AK1177:AL1177"/>
    <mergeCell ref="AM1177:AN1177"/>
    <mergeCell ref="AP1177:AQ1177"/>
    <mergeCell ref="AR1177:AS1177"/>
    <mergeCell ref="AU1177:AV1177"/>
    <mergeCell ref="AW1177:AX1177"/>
    <mergeCell ref="AZ1177:BA1177"/>
    <mergeCell ref="G1178:M1178"/>
    <mergeCell ref="N1178:O1178"/>
    <mergeCell ref="Q1178:R1178"/>
    <mergeCell ref="S1178:T1178"/>
    <mergeCell ref="V1178:W1178"/>
    <mergeCell ref="X1178:Y1178"/>
    <mergeCell ref="AA1178:AB1178"/>
    <mergeCell ref="AC1178:AD1178"/>
    <mergeCell ref="AF1178:AG1178"/>
    <mergeCell ref="AH1178:AI1178"/>
    <mergeCell ref="AK1178:AL1178"/>
    <mergeCell ref="AM1178:AN1178"/>
    <mergeCell ref="AP1178:AQ1178"/>
    <mergeCell ref="AR1178:AS1178"/>
    <mergeCell ref="AU1178:AV1178"/>
    <mergeCell ref="AW1178:AX1178"/>
    <mergeCell ref="AZ1178:BA1178"/>
    <mergeCell ref="G1175:M1175"/>
    <mergeCell ref="N1175:O1175"/>
    <mergeCell ref="Q1175:R1175"/>
    <mergeCell ref="S1175:T1175"/>
    <mergeCell ref="V1175:W1175"/>
    <mergeCell ref="X1175:Y1175"/>
    <mergeCell ref="AA1175:AB1175"/>
    <mergeCell ref="AC1175:AD1175"/>
    <mergeCell ref="AF1175:AG1175"/>
    <mergeCell ref="AH1175:AI1175"/>
    <mergeCell ref="AK1175:AL1175"/>
    <mergeCell ref="AM1175:AN1175"/>
    <mergeCell ref="AP1175:AQ1175"/>
    <mergeCell ref="AR1175:AS1175"/>
    <mergeCell ref="AU1175:AV1175"/>
    <mergeCell ref="AW1175:AX1175"/>
    <mergeCell ref="AZ1175:BA1175"/>
    <mergeCell ref="G1176:M1176"/>
    <mergeCell ref="N1176:O1176"/>
    <mergeCell ref="Q1176:R1176"/>
    <mergeCell ref="S1176:T1176"/>
    <mergeCell ref="V1176:W1176"/>
    <mergeCell ref="X1176:Y1176"/>
    <mergeCell ref="AA1176:AB1176"/>
    <mergeCell ref="AC1176:AD1176"/>
    <mergeCell ref="AF1176:AG1176"/>
    <mergeCell ref="AH1176:AI1176"/>
    <mergeCell ref="AK1176:AL1176"/>
    <mergeCell ref="AM1176:AN1176"/>
    <mergeCell ref="AP1176:AQ1176"/>
    <mergeCell ref="AR1176:AS1176"/>
    <mergeCell ref="AU1176:AV1176"/>
    <mergeCell ref="AW1176:AX1176"/>
    <mergeCell ref="AZ1176:BA1176"/>
    <mergeCell ref="AA1181:AB1181"/>
    <mergeCell ref="AC1181:AD1181"/>
    <mergeCell ref="AF1181:AG1181"/>
    <mergeCell ref="AH1181:AI1181"/>
    <mergeCell ref="AK1181:AL1181"/>
    <mergeCell ref="AM1181:AN1181"/>
    <mergeCell ref="AP1181:AQ1181"/>
    <mergeCell ref="AR1181:AS1181"/>
    <mergeCell ref="AU1181:AV1181"/>
    <mergeCell ref="AW1181:AX1181"/>
    <mergeCell ref="AZ1181:BA1181"/>
    <mergeCell ref="G1182:M1182"/>
    <mergeCell ref="N1182:O1182"/>
    <mergeCell ref="Q1182:R1182"/>
    <mergeCell ref="S1182:T1182"/>
    <mergeCell ref="V1182:W1182"/>
    <mergeCell ref="X1182:Y1182"/>
    <mergeCell ref="AA1182:AB1182"/>
    <mergeCell ref="AC1182:AD1182"/>
    <mergeCell ref="AF1182:AG1182"/>
    <mergeCell ref="AH1182:AI1182"/>
    <mergeCell ref="AK1182:AL1182"/>
    <mergeCell ref="AM1182:AN1182"/>
    <mergeCell ref="AP1182:AQ1182"/>
    <mergeCell ref="AR1182:AS1182"/>
    <mergeCell ref="AU1182:AV1182"/>
    <mergeCell ref="AW1182:AX1182"/>
    <mergeCell ref="AZ1182:BA1182"/>
    <mergeCell ref="G1179:M1179"/>
    <mergeCell ref="N1179:O1179"/>
    <mergeCell ref="Q1179:R1179"/>
    <mergeCell ref="S1179:T1179"/>
    <mergeCell ref="V1179:W1179"/>
    <mergeCell ref="X1179:Y1179"/>
    <mergeCell ref="AA1179:AB1179"/>
    <mergeCell ref="AC1179:AD1179"/>
    <mergeCell ref="AF1179:AG1179"/>
    <mergeCell ref="AH1179:AI1179"/>
    <mergeCell ref="AK1179:AL1179"/>
    <mergeCell ref="AM1179:AN1179"/>
    <mergeCell ref="AP1179:AQ1179"/>
    <mergeCell ref="AR1179:AS1179"/>
    <mergeCell ref="AU1179:AV1179"/>
    <mergeCell ref="AW1179:AX1179"/>
    <mergeCell ref="AZ1179:BA1179"/>
    <mergeCell ref="G1180:M1180"/>
    <mergeCell ref="N1180:O1180"/>
    <mergeCell ref="Q1180:R1180"/>
    <mergeCell ref="S1180:T1180"/>
    <mergeCell ref="V1180:W1180"/>
    <mergeCell ref="X1180:Y1180"/>
    <mergeCell ref="AA1180:AB1180"/>
    <mergeCell ref="AC1180:AD1180"/>
    <mergeCell ref="AF1180:AG1180"/>
    <mergeCell ref="AH1180:AI1180"/>
    <mergeCell ref="AK1180:AL1180"/>
    <mergeCell ref="AM1180:AN1180"/>
    <mergeCell ref="AP1180:AQ1180"/>
    <mergeCell ref="AR1180:AS1180"/>
    <mergeCell ref="AU1180:AV1180"/>
    <mergeCell ref="AW1180:AX1180"/>
    <mergeCell ref="AZ1180:BA1180"/>
    <mergeCell ref="AA1185:AB1185"/>
    <mergeCell ref="AC1185:AD1185"/>
    <mergeCell ref="AF1185:AG1185"/>
    <mergeCell ref="AH1185:AI1185"/>
    <mergeCell ref="AK1185:AL1185"/>
    <mergeCell ref="AM1185:AN1185"/>
    <mergeCell ref="AP1185:AQ1185"/>
    <mergeCell ref="AR1185:AS1185"/>
    <mergeCell ref="AU1185:AV1185"/>
    <mergeCell ref="AW1185:AX1185"/>
    <mergeCell ref="AZ1185:BA1185"/>
    <mergeCell ref="G1186:M1186"/>
    <mergeCell ref="N1186:O1186"/>
    <mergeCell ref="Q1186:R1186"/>
    <mergeCell ref="S1186:T1186"/>
    <mergeCell ref="V1186:W1186"/>
    <mergeCell ref="X1186:Y1186"/>
    <mergeCell ref="AA1186:AB1186"/>
    <mergeCell ref="AC1186:AD1186"/>
    <mergeCell ref="AF1186:AG1186"/>
    <mergeCell ref="AH1186:AI1186"/>
    <mergeCell ref="AK1186:AL1186"/>
    <mergeCell ref="AM1186:AN1186"/>
    <mergeCell ref="AP1186:AQ1186"/>
    <mergeCell ref="AR1186:AS1186"/>
    <mergeCell ref="AU1186:AV1186"/>
    <mergeCell ref="AW1186:AX1186"/>
    <mergeCell ref="AZ1186:BA1186"/>
    <mergeCell ref="G1183:M1183"/>
    <mergeCell ref="N1183:O1183"/>
    <mergeCell ref="Q1183:R1183"/>
    <mergeCell ref="S1183:T1183"/>
    <mergeCell ref="V1183:W1183"/>
    <mergeCell ref="X1183:Y1183"/>
    <mergeCell ref="AA1183:AB1183"/>
    <mergeCell ref="AC1183:AD1183"/>
    <mergeCell ref="AF1183:AG1183"/>
    <mergeCell ref="AH1183:AI1183"/>
    <mergeCell ref="AK1183:AL1183"/>
    <mergeCell ref="AM1183:AN1183"/>
    <mergeCell ref="AP1183:AQ1183"/>
    <mergeCell ref="AR1183:AS1183"/>
    <mergeCell ref="AU1183:AV1183"/>
    <mergeCell ref="AW1183:AX1183"/>
    <mergeCell ref="AZ1183:BA1183"/>
    <mergeCell ref="G1184:M1184"/>
    <mergeCell ref="N1184:O1184"/>
    <mergeCell ref="Q1184:R1184"/>
    <mergeCell ref="S1184:T1184"/>
    <mergeCell ref="V1184:W1184"/>
    <mergeCell ref="X1184:Y1184"/>
    <mergeCell ref="AA1184:AB1184"/>
    <mergeCell ref="AC1184:AD1184"/>
    <mergeCell ref="AF1184:AG1184"/>
    <mergeCell ref="AH1184:AI1184"/>
    <mergeCell ref="AK1184:AL1184"/>
    <mergeCell ref="AM1184:AN1184"/>
    <mergeCell ref="AP1184:AQ1184"/>
    <mergeCell ref="AR1184:AS1184"/>
    <mergeCell ref="AU1184:AV1184"/>
    <mergeCell ref="AW1184:AX1184"/>
    <mergeCell ref="AZ1184:BA1184"/>
    <mergeCell ref="AA1189:AB1189"/>
    <mergeCell ref="AC1189:AD1189"/>
    <mergeCell ref="AF1189:AG1189"/>
    <mergeCell ref="AH1189:AI1189"/>
    <mergeCell ref="AK1189:AL1189"/>
    <mergeCell ref="AM1189:AN1189"/>
    <mergeCell ref="AP1189:AQ1189"/>
    <mergeCell ref="AR1189:AS1189"/>
    <mergeCell ref="AU1189:AV1189"/>
    <mergeCell ref="AW1189:AX1189"/>
    <mergeCell ref="AZ1189:BA1189"/>
    <mergeCell ref="G1190:M1190"/>
    <mergeCell ref="N1190:O1190"/>
    <mergeCell ref="Q1190:R1190"/>
    <mergeCell ref="S1190:T1190"/>
    <mergeCell ref="V1190:W1190"/>
    <mergeCell ref="X1190:Y1190"/>
    <mergeCell ref="AA1190:AB1190"/>
    <mergeCell ref="AC1190:AD1190"/>
    <mergeCell ref="AF1190:AG1190"/>
    <mergeCell ref="AH1190:AI1190"/>
    <mergeCell ref="AK1190:AL1190"/>
    <mergeCell ref="AM1190:AN1190"/>
    <mergeCell ref="AP1190:AQ1190"/>
    <mergeCell ref="AR1190:AS1190"/>
    <mergeCell ref="AU1190:AV1190"/>
    <mergeCell ref="AW1190:AX1190"/>
    <mergeCell ref="AZ1190:BA1190"/>
    <mergeCell ref="G1187:M1187"/>
    <mergeCell ref="N1187:O1187"/>
    <mergeCell ref="Q1187:R1187"/>
    <mergeCell ref="S1187:T1187"/>
    <mergeCell ref="V1187:W1187"/>
    <mergeCell ref="X1187:Y1187"/>
    <mergeCell ref="AA1187:AB1187"/>
    <mergeCell ref="AC1187:AD1187"/>
    <mergeCell ref="AF1187:AG1187"/>
    <mergeCell ref="AH1187:AI1187"/>
    <mergeCell ref="AK1187:AL1187"/>
    <mergeCell ref="AM1187:AN1187"/>
    <mergeCell ref="AP1187:AQ1187"/>
    <mergeCell ref="AR1187:AS1187"/>
    <mergeCell ref="AU1187:AV1187"/>
    <mergeCell ref="AW1187:AX1187"/>
    <mergeCell ref="AZ1187:BA1187"/>
    <mergeCell ref="G1188:M1188"/>
    <mergeCell ref="N1188:O1188"/>
    <mergeCell ref="Q1188:R1188"/>
    <mergeCell ref="S1188:T1188"/>
    <mergeCell ref="V1188:W1188"/>
    <mergeCell ref="X1188:Y1188"/>
    <mergeCell ref="AA1188:AB1188"/>
    <mergeCell ref="AC1188:AD1188"/>
    <mergeCell ref="AF1188:AG1188"/>
    <mergeCell ref="AH1188:AI1188"/>
    <mergeCell ref="AK1188:AL1188"/>
    <mergeCell ref="AM1188:AN1188"/>
    <mergeCell ref="AP1188:AQ1188"/>
    <mergeCell ref="AR1188:AS1188"/>
    <mergeCell ref="AU1188:AV1188"/>
    <mergeCell ref="AW1188:AX1188"/>
    <mergeCell ref="AZ1188:BA1188"/>
    <mergeCell ref="AZ1194:BA1194"/>
    <mergeCell ref="G1191:M1191"/>
    <mergeCell ref="N1191:O1191"/>
    <mergeCell ref="Q1191:R1191"/>
    <mergeCell ref="S1191:T1191"/>
    <mergeCell ref="V1191:W1191"/>
    <mergeCell ref="X1191:Y1191"/>
    <mergeCell ref="AA1191:AB1191"/>
    <mergeCell ref="AC1191:AD1191"/>
    <mergeCell ref="AF1191:AG1191"/>
    <mergeCell ref="AH1191:AI1191"/>
    <mergeCell ref="AK1191:AL1191"/>
    <mergeCell ref="AM1191:AN1191"/>
    <mergeCell ref="AP1191:AQ1191"/>
    <mergeCell ref="AR1191:AS1191"/>
    <mergeCell ref="AU1191:AV1191"/>
    <mergeCell ref="AW1191:AX1191"/>
    <mergeCell ref="AZ1191:BA1191"/>
    <mergeCell ref="G1192:M1192"/>
    <mergeCell ref="N1192:O1192"/>
    <mergeCell ref="Q1192:R1192"/>
    <mergeCell ref="S1192:T1192"/>
    <mergeCell ref="V1192:W1192"/>
    <mergeCell ref="X1192:Y1192"/>
    <mergeCell ref="AA1192:AB1192"/>
    <mergeCell ref="AC1192:AD1192"/>
    <mergeCell ref="AF1192:AG1192"/>
    <mergeCell ref="AH1192:AI1192"/>
    <mergeCell ref="AK1192:AL1192"/>
    <mergeCell ref="AM1192:AN1192"/>
    <mergeCell ref="AP1192:AQ1192"/>
    <mergeCell ref="AR1192:AS1192"/>
    <mergeCell ref="AU1192:AV1192"/>
    <mergeCell ref="AW1192:AX1192"/>
    <mergeCell ref="AZ1192:BA1192"/>
    <mergeCell ref="AN1201:AO1201"/>
    <mergeCell ref="AP1201:AQ1201"/>
    <mergeCell ref="AR1201:AS1201"/>
    <mergeCell ref="AT1201:AU1201"/>
    <mergeCell ref="AV1201:AW1201"/>
    <mergeCell ref="AX1201:AY1201"/>
    <mergeCell ref="AZ1201:BA1201"/>
    <mergeCell ref="AN1202:AO1202"/>
    <mergeCell ref="AP1202:AQ1202"/>
    <mergeCell ref="AR1202:AS1202"/>
    <mergeCell ref="AT1202:AU1202"/>
    <mergeCell ref="AV1202:AW1202"/>
    <mergeCell ref="AX1202:AY1202"/>
    <mergeCell ref="AZ1202:BA1202"/>
    <mergeCell ref="M1203:P1203"/>
    <mergeCell ref="Q1203:R1203"/>
    <mergeCell ref="S1203:T1203"/>
    <mergeCell ref="U1203:V1203"/>
    <mergeCell ref="W1203:X1203"/>
    <mergeCell ref="Y1203:Z1203"/>
    <mergeCell ref="AA1203:AB1203"/>
    <mergeCell ref="AC1203:AD1203"/>
    <mergeCell ref="AN1204:AO1204"/>
    <mergeCell ref="AP1204:AQ1204"/>
    <mergeCell ref="AR1204:AS1204"/>
    <mergeCell ref="AT1204:AU1204"/>
    <mergeCell ref="AV1204:AW1204"/>
    <mergeCell ref="AX1204:AY1204"/>
    <mergeCell ref="AZ1204:BA1204"/>
    <mergeCell ref="AA1204:AB1205"/>
    <mergeCell ref="AC1204:AD1205"/>
    <mergeCell ref="G1193:M1193"/>
    <mergeCell ref="N1193:O1193"/>
    <mergeCell ref="Q1193:R1193"/>
    <mergeCell ref="S1193:T1193"/>
    <mergeCell ref="V1193:W1193"/>
    <mergeCell ref="X1193:Y1193"/>
    <mergeCell ref="AA1193:AB1193"/>
    <mergeCell ref="AC1193:AD1193"/>
    <mergeCell ref="AF1193:AG1193"/>
    <mergeCell ref="AH1193:AI1193"/>
    <mergeCell ref="AK1193:AL1193"/>
    <mergeCell ref="AM1193:AN1193"/>
    <mergeCell ref="AP1193:AQ1193"/>
    <mergeCell ref="AR1193:AS1193"/>
    <mergeCell ref="AU1193:AV1193"/>
    <mergeCell ref="AW1193:AX1193"/>
    <mergeCell ref="AZ1193:BA1193"/>
    <mergeCell ref="G1194:M1194"/>
    <mergeCell ref="N1194:O1194"/>
    <mergeCell ref="Q1194:R1194"/>
    <mergeCell ref="S1194:T1194"/>
    <mergeCell ref="V1194:W1194"/>
    <mergeCell ref="X1194:Y1194"/>
    <mergeCell ref="AA1194:AB1194"/>
    <mergeCell ref="AC1194:AD1194"/>
    <mergeCell ref="AF1194:AG1194"/>
    <mergeCell ref="AH1194:AI1194"/>
    <mergeCell ref="AK1194:AL1194"/>
    <mergeCell ref="AM1194:AN1194"/>
    <mergeCell ref="AP1194:AQ1194"/>
    <mergeCell ref="AR1194:AS1194"/>
    <mergeCell ref="AU1194:AV1194"/>
    <mergeCell ref="AW1194:AX1194"/>
    <mergeCell ref="AN1206:AO1206"/>
    <mergeCell ref="AP1206:AQ1206"/>
    <mergeCell ref="AR1206:AS1206"/>
    <mergeCell ref="AT1206:AU1206"/>
    <mergeCell ref="AV1206:AW1206"/>
    <mergeCell ref="AX1206:AY1206"/>
    <mergeCell ref="AZ1206:BA1206"/>
    <mergeCell ref="AN1208:AO1208"/>
    <mergeCell ref="AP1208:AQ1208"/>
    <mergeCell ref="AR1208:AS1208"/>
    <mergeCell ref="AT1208:AU1208"/>
    <mergeCell ref="AV1208:AW1208"/>
    <mergeCell ref="AX1208:AY1208"/>
    <mergeCell ref="AZ1208:BA1208"/>
    <mergeCell ref="AN1210:AO1210"/>
    <mergeCell ref="AP1210:AQ1210"/>
    <mergeCell ref="AR1210:AS1210"/>
    <mergeCell ref="AT1210:AU1210"/>
    <mergeCell ref="AV1210:AW1210"/>
    <mergeCell ref="AX1210:AY1210"/>
    <mergeCell ref="AZ1210:BA1210"/>
    <mergeCell ref="AN1212:AO1212"/>
    <mergeCell ref="AP1212:AQ1212"/>
    <mergeCell ref="AR1212:AS1212"/>
    <mergeCell ref="AT1212:AU1212"/>
    <mergeCell ref="AV1212:AW1212"/>
    <mergeCell ref="AX1212:AY1212"/>
    <mergeCell ref="AZ1212:BA1212"/>
    <mergeCell ref="B1215:K1215"/>
    <mergeCell ref="L1215:M1215"/>
    <mergeCell ref="F1277:M1277"/>
    <mergeCell ref="N1277:Z1277"/>
    <mergeCell ref="AA1277:AH1277"/>
    <mergeCell ref="AI1277:AU1277"/>
    <mergeCell ref="M1206:P1207"/>
    <mergeCell ref="Q1206:R1207"/>
    <mergeCell ref="S1206:T1207"/>
    <mergeCell ref="U1206:V1207"/>
    <mergeCell ref="W1206:X1207"/>
    <mergeCell ref="Y1206:Z1207"/>
    <mergeCell ref="AA1206:AB1207"/>
    <mergeCell ref="AC1206:AD1207"/>
    <mergeCell ref="M1208:P1209"/>
    <mergeCell ref="Q1208:R1209"/>
    <mergeCell ref="S1208:T1209"/>
    <mergeCell ref="U1208:V1209"/>
    <mergeCell ref="W1208:X1209"/>
    <mergeCell ref="Y1208:Z1209"/>
    <mergeCell ref="AA1208:AB1209"/>
    <mergeCell ref="AC1208:AD1209"/>
    <mergeCell ref="M1210:P1211"/>
    <mergeCell ref="Q1210:R1211"/>
    <mergeCell ref="S1210:T1211"/>
    <mergeCell ref="U1210:V1211"/>
    <mergeCell ref="W1210:X1211"/>
    <mergeCell ref="Y1210:Z1211"/>
    <mergeCell ref="AA1210:AB1211"/>
    <mergeCell ref="AC1210:AD1211"/>
    <mergeCell ref="M1212:P1213"/>
    <mergeCell ref="Q1212:R1213"/>
    <mergeCell ref="S1212:T1213"/>
    <mergeCell ref="U1212:V1213"/>
    <mergeCell ref="W1212:X1213"/>
    <mergeCell ref="Y1212:Z1213"/>
    <mergeCell ref="B1341:O1341"/>
    <mergeCell ref="P1341:Q1341"/>
    <mergeCell ref="C1346:P1346"/>
    <mergeCell ref="Q1346:R1346"/>
    <mergeCell ref="C1351:P1351"/>
    <mergeCell ref="Q1351:R1351"/>
    <mergeCell ref="B1374:O1374"/>
    <mergeCell ref="P1374:Q1374"/>
    <mergeCell ref="R1374:AE1374"/>
    <mergeCell ref="AF1374:AG1374"/>
    <mergeCell ref="AH1374:AU1374"/>
    <mergeCell ref="AV1374:AW1374"/>
    <mergeCell ref="B1380:O1380"/>
    <mergeCell ref="P1380:Q1380"/>
    <mergeCell ref="B1384:O1384"/>
    <mergeCell ref="P1384:Q1384"/>
    <mergeCell ref="B1388:O1388"/>
    <mergeCell ref="P1388:Q1388"/>
    <mergeCell ref="B1433:O1433"/>
    <mergeCell ref="P1433:Q1433"/>
    <mergeCell ref="R1433:AE1433"/>
    <mergeCell ref="AF1433:AG1433"/>
    <mergeCell ref="B1677:O1677"/>
    <mergeCell ref="P1677:Q1677"/>
    <mergeCell ref="B1331:L1332"/>
    <mergeCell ref="M1331:BA1332"/>
    <mergeCell ref="B1336:L1337"/>
    <mergeCell ref="M1336:BA1337"/>
    <mergeCell ref="B1342:O1343"/>
    <mergeCell ref="P1342:Q1343"/>
    <mergeCell ref="C1347:P1348"/>
    <mergeCell ref="Q1347:R1348"/>
    <mergeCell ref="C1352:P1353"/>
    <mergeCell ref="Q1352:R1353"/>
    <mergeCell ref="B1375:O1376"/>
    <mergeCell ref="P1375:Q1376"/>
    <mergeCell ref="R1375:AE1376"/>
    <mergeCell ref="AF1375:AG1376"/>
    <mergeCell ref="AH1375:AU1376"/>
    <mergeCell ref="AV1375:AW1376"/>
    <mergeCell ref="B1381:O1382"/>
    <mergeCell ref="P1381:Q1382"/>
    <mergeCell ref="B1385:O1386"/>
    <mergeCell ref="P1385:Q1386"/>
    <mergeCell ref="B1389:O1390"/>
    <mergeCell ref="P1389:Q1390"/>
    <mergeCell ref="B1392:AG1393"/>
    <mergeCell ref="B1394:I1395"/>
    <mergeCell ref="J1394:Q1395"/>
    <mergeCell ref="R1394:Y1395"/>
    <mergeCell ref="Z1394:AG1395"/>
    <mergeCell ref="B1396:I1397"/>
    <mergeCell ref="J1396:L1397"/>
    <mergeCell ref="M1396:N1397"/>
    <mergeCell ref="B1695:U1695"/>
    <mergeCell ref="V1695:W1695"/>
    <mergeCell ref="B1699:U1699"/>
    <mergeCell ref="V1699:W1699"/>
    <mergeCell ref="B1703:U1703"/>
    <mergeCell ref="V1703:W1703"/>
    <mergeCell ref="B1709:O1709"/>
    <mergeCell ref="P1709:Q1709"/>
    <mergeCell ref="R1709:AE1709"/>
    <mergeCell ref="AF1709:AG1709"/>
    <mergeCell ref="AH1709:AU1709"/>
    <mergeCell ref="AV1709:AW1709"/>
    <mergeCell ref="B1715:O1715"/>
    <mergeCell ref="P1715:Q1715"/>
    <mergeCell ref="R1715:AE1715"/>
    <mergeCell ref="AF1715:AG1715"/>
    <mergeCell ref="B1721:O1721"/>
    <mergeCell ref="P1721:Q1721"/>
    <mergeCell ref="B1725:AE1725"/>
    <mergeCell ref="AF1725:AL1725"/>
    <mergeCell ref="B1750:O1750"/>
    <mergeCell ref="P1750:Q1750"/>
    <mergeCell ref="R1750:AE1750"/>
    <mergeCell ref="AF1750:AG1750"/>
    <mergeCell ref="AH1750:AU1750"/>
    <mergeCell ref="AV1750:AW1750"/>
    <mergeCell ref="B1776:L1776"/>
    <mergeCell ref="M1776:R1776"/>
    <mergeCell ref="S1776:AG1776"/>
    <mergeCell ref="B1696:U1697"/>
    <mergeCell ref="V1696:W1697"/>
    <mergeCell ref="B1700:U1701"/>
    <mergeCell ref="V1700:W1701"/>
    <mergeCell ref="B1704:U1705"/>
    <mergeCell ref="V1704:W1705"/>
    <mergeCell ref="B1710:O1711"/>
    <mergeCell ref="P1710:Q1711"/>
    <mergeCell ref="R1710:AE1711"/>
    <mergeCell ref="AF1710:AG1711"/>
    <mergeCell ref="AH1710:AU1711"/>
    <mergeCell ref="AV1710:AW1711"/>
    <mergeCell ref="B1716:O1717"/>
    <mergeCell ref="P1716:Q1717"/>
    <mergeCell ref="R1716:AE1717"/>
    <mergeCell ref="AF1716:AG1717"/>
    <mergeCell ref="B1722:O1723"/>
    <mergeCell ref="P1722:Q1723"/>
    <mergeCell ref="B1726:AE1727"/>
    <mergeCell ref="AF1726:AJ1727"/>
    <mergeCell ref="AK1726:AL1727"/>
    <mergeCell ref="B1751:O1752"/>
    <mergeCell ref="P1751:Q1752"/>
    <mergeCell ref="R1751:AE1754"/>
    <mergeCell ref="AF1751:AG1754"/>
    <mergeCell ref="AH1751:AU1752"/>
    <mergeCell ref="AV1751:AW1752"/>
    <mergeCell ref="B1753:O1754"/>
    <mergeCell ref="P1753:Q1754"/>
    <mergeCell ref="B1791:U1791"/>
    <mergeCell ref="V1791:Y1791"/>
    <mergeCell ref="Z1791:AK1791"/>
    <mergeCell ref="B1800:L1800"/>
    <mergeCell ref="M1800:N1800"/>
    <mergeCell ref="O1800:W1800"/>
    <mergeCell ref="B1806:O1806"/>
    <mergeCell ref="P1806:Q1806"/>
    <mergeCell ref="C1813:P1813"/>
    <mergeCell ref="Q1813:R1813"/>
    <mergeCell ref="S1813:AF1813"/>
    <mergeCell ref="AG1813:AH1813"/>
    <mergeCell ref="AI1813:AV1813"/>
    <mergeCell ref="AW1813:AX1813"/>
    <mergeCell ref="C1820:P1820"/>
    <mergeCell ref="Q1820:R1820"/>
    <mergeCell ref="S1820:AF1820"/>
    <mergeCell ref="AG1820:AH1820"/>
    <mergeCell ref="AI1820:AV1820"/>
    <mergeCell ref="AW1820:AX1820"/>
    <mergeCell ref="C1829:P1829"/>
    <mergeCell ref="Q1829:R1829"/>
    <mergeCell ref="S1829:AF1829"/>
    <mergeCell ref="AG1829:AH1829"/>
    <mergeCell ref="AI1829:AV1829"/>
    <mergeCell ref="AW1829:AX1829"/>
    <mergeCell ref="C1836:P1836"/>
    <mergeCell ref="Q1836:R1836"/>
    <mergeCell ref="S1836:AF1836"/>
    <mergeCell ref="AG1836:AH1836"/>
    <mergeCell ref="AI1836:AV1836"/>
    <mergeCell ref="AW1836:AX1836"/>
    <mergeCell ref="S1974:Y1974"/>
    <mergeCell ref="Z1974:AC1974"/>
    <mergeCell ref="AD1974:AJ1974"/>
    <mergeCell ref="AK1974:AN1974"/>
    <mergeCell ref="B1792:U1793"/>
    <mergeCell ref="V1792:Y1793"/>
    <mergeCell ref="Z1792:AF1793"/>
    <mergeCell ref="AG1792:AK1793"/>
    <mergeCell ref="B1794:U1795"/>
    <mergeCell ref="V1794:Y1795"/>
    <mergeCell ref="Z1794:AF1795"/>
    <mergeCell ref="AG1794:AK1795"/>
    <mergeCell ref="B1801:L1802"/>
    <mergeCell ref="M1801:N1802"/>
    <mergeCell ref="O1801:U1802"/>
    <mergeCell ref="V1801:W1802"/>
    <mergeCell ref="B1807:O1808"/>
    <mergeCell ref="P1807:Q1808"/>
    <mergeCell ref="C1814:P1815"/>
    <mergeCell ref="Q1814:R1815"/>
    <mergeCell ref="S1814:AF1815"/>
    <mergeCell ref="AG1814:AH1815"/>
    <mergeCell ref="AI1814:AV1815"/>
    <mergeCell ref="AW1814:AX1815"/>
    <mergeCell ref="C1821:P1822"/>
    <mergeCell ref="Q1821:R1822"/>
    <mergeCell ref="S1821:AF1822"/>
    <mergeCell ref="AG1821:AH1822"/>
    <mergeCell ref="AI1821:AV1822"/>
    <mergeCell ref="AW1821:AX1822"/>
    <mergeCell ref="C1823:P1824"/>
    <mergeCell ref="Q1823:R1824"/>
    <mergeCell ref="S2016:AB2016"/>
    <mergeCell ref="AS2016:BB2016"/>
    <mergeCell ref="S2017:W2017"/>
    <mergeCell ref="X2017:AB2017"/>
    <mergeCell ref="AS2017:AW2017"/>
    <mergeCell ref="AX2017:BB2017"/>
    <mergeCell ref="S2035:AB2035"/>
    <mergeCell ref="AS2035:BB2035"/>
    <mergeCell ref="S2036:W2036"/>
    <mergeCell ref="X2036:AB2036"/>
    <mergeCell ref="AS2036:AW2036"/>
    <mergeCell ref="AX2036:BB2036"/>
    <mergeCell ref="S2064:AB2064"/>
    <mergeCell ref="AS2064:BB2064"/>
    <mergeCell ref="S2065:W2065"/>
    <mergeCell ref="X2065:AB2065"/>
    <mergeCell ref="AS2065:AW2065"/>
    <mergeCell ref="AX2065:BB2065"/>
    <mergeCell ref="S2091:AB2091"/>
    <mergeCell ref="AS2091:BB2091"/>
    <mergeCell ref="S2092:W2092"/>
    <mergeCell ref="X2092:AB2092"/>
    <mergeCell ref="AS2092:AW2092"/>
    <mergeCell ref="AX2092:BB2092"/>
    <mergeCell ref="S2106:AB2106"/>
    <mergeCell ref="AS2106:BB2106"/>
    <mergeCell ref="S2107:W2107"/>
    <mergeCell ref="X2107:AB2107"/>
    <mergeCell ref="AS2107:AW2107"/>
    <mergeCell ref="AX2107:BB2107"/>
    <mergeCell ref="B2003:O2004"/>
    <mergeCell ref="P2003:Q2004"/>
    <mergeCell ref="R2003:AE2004"/>
    <mergeCell ref="AF2003:AG2004"/>
    <mergeCell ref="AH2003:AU2004"/>
    <mergeCell ref="AV2003:AW2004"/>
    <mergeCell ref="B2005:O2006"/>
    <mergeCell ref="P2005:Q2006"/>
    <mergeCell ref="R2005:AE2006"/>
    <mergeCell ref="AF2005:AG2006"/>
    <mergeCell ref="AH2005:AU2006"/>
    <mergeCell ref="AV2005:AW2006"/>
    <mergeCell ref="B2007:O2008"/>
    <mergeCell ref="P2007:Q2008"/>
    <mergeCell ref="R2007:AE2008"/>
    <mergeCell ref="AF2007:AG2008"/>
    <mergeCell ref="AH2007:AU2008"/>
    <mergeCell ref="AV2007:AW2008"/>
    <mergeCell ref="B2009:O2010"/>
    <mergeCell ref="P2009:Q2010"/>
    <mergeCell ref="R2009:AE2010"/>
    <mergeCell ref="AF2009:AG2010"/>
    <mergeCell ref="AH2009:AU2010"/>
    <mergeCell ref="AV2009:AW2010"/>
    <mergeCell ref="C2016:P2017"/>
    <mergeCell ref="Q2016:R2017"/>
    <mergeCell ref="AC2016:AP2017"/>
    <mergeCell ref="AQ2016:AR2017"/>
    <mergeCell ref="S2432:AB2432"/>
    <mergeCell ref="AS2432:BB2432"/>
    <mergeCell ref="S2433:W2433"/>
    <mergeCell ref="X2433:AB2433"/>
    <mergeCell ref="AS2433:AW2433"/>
    <mergeCell ref="AX2433:BB2433"/>
    <mergeCell ref="S2445:AB2445"/>
    <mergeCell ref="AS2445:BB2445"/>
    <mergeCell ref="S2446:W2446"/>
    <mergeCell ref="X2446:AB2446"/>
    <mergeCell ref="AS2446:AW2446"/>
    <mergeCell ref="AX2446:BB2446"/>
    <mergeCell ref="B2456:L2456"/>
    <mergeCell ref="M2456:N2456"/>
    <mergeCell ref="O2456:Y2456"/>
    <mergeCell ref="Z2456:AA2456"/>
    <mergeCell ref="AB2456:AL2456"/>
    <mergeCell ref="AM2456:AN2456"/>
    <mergeCell ref="AO2456:AY2456"/>
    <mergeCell ref="AZ2456:BA2456"/>
    <mergeCell ref="B2468:K2468"/>
    <mergeCell ref="L2468:M2468"/>
    <mergeCell ref="R2497:AG2497"/>
    <mergeCell ref="R2498:S2498"/>
    <mergeCell ref="T2498:U2498"/>
    <mergeCell ref="V2498:W2498"/>
    <mergeCell ref="X2498:Y2498"/>
    <mergeCell ref="Z2498:AA2498"/>
    <mergeCell ref="AB2498:AC2498"/>
    <mergeCell ref="AD2498:AE2498"/>
    <mergeCell ref="AF2498:AG2498"/>
    <mergeCell ref="C2432:P2433"/>
    <mergeCell ref="Q2432:R2433"/>
    <mergeCell ref="AC2432:AP2433"/>
    <mergeCell ref="AQ2432:AR2433"/>
    <mergeCell ref="C2434:P2435"/>
    <mergeCell ref="Q2434:R2435"/>
    <mergeCell ref="AC2434:AP2435"/>
    <mergeCell ref="AQ2434:AR2435"/>
    <mergeCell ref="AS2434:AW2435"/>
    <mergeCell ref="AX2434:BA2435"/>
    <mergeCell ref="BB2434:BB2435"/>
    <mergeCell ref="C2436:P2437"/>
    <mergeCell ref="Q2436:R2437"/>
    <mergeCell ref="S2436:W2437"/>
    <mergeCell ref="X2436:AA2437"/>
    <mergeCell ref="AB2436:AB2437"/>
    <mergeCell ref="AC2436:AP2437"/>
    <mergeCell ref="AQ2436:AR2437"/>
    <mergeCell ref="AS2436:AW2437"/>
    <mergeCell ref="AX2436:BA2437"/>
    <mergeCell ref="BB2436:BB2437"/>
    <mergeCell ref="C2438:P2439"/>
    <mergeCell ref="Q2438:R2439"/>
    <mergeCell ref="S2438:W2439"/>
    <mergeCell ref="X2438:AA2439"/>
    <mergeCell ref="AB2438:AB2439"/>
    <mergeCell ref="AC2438:AP2439"/>
    <mergeCell ref="B2544:K2544"/>
    <mergeCell ref="L2544:M2544"/>
    <mergeCell ref="B2568:AF2568"/>
    <mergeCell ref="AG2568:AH2568"/>
    <mergeCell ref="B2574:AF2574"/>
    <mergeCell ref="AG2574:AH2574"/>
    <mergeCell ref="R2598:AG2598"/>
    <mergeCell ref="R2599:S2599"/>
    <mergeCell ref="T2599:U2599"/>
    <mergeCell ref="V2599:W2599"/>
    <mergeCell ref="X2599:Y2599"/>
    <mergeCell ref="Z2599:AA2599"/>
    <mergeCell ref="AB2599:AC2599"/>
    <mergeCell ref="AD2599:AE2599"/>
    <mergeCell ref="AF2599:AG2599"/>
    <mergeCell ref="B2722:M2722"/>
    <mergeCell ref="N2722:O2722"/>
    <mergeCell ref="P2722:AA2722"/>
    <mergeCell ref="AB2722:AC2722"/>
    <mergeCell ref="AD2722:AO2722"/>
    <mergeCell ref="AP2722:AQ2722"/>
    <mergeCell ref="R2764:AG2764"/>
    <mergeCell ref="R2765:S2765"/>
    <mergeCell ref="T2765:U2765"/>
    <mergeCell ref="V2765:W2765"/>
    <mergeCell ref="X2765:Y2765"/>
    <mergeCell ref="Z2765:AA2765"/>
    <mergeCell ref="AB2765:AC2765"/>
    <mergeCell ref="AD2765:AE2765"/>
    <mergeCell ref="AF2765:AG2765"/>
    <mergeCell ref="B2890:O2890"/>
    <mergeCell ref="P2890:Q2890"/>
    <mergeCell ref="R2890:AE2890"/>
    <mergeCell ref="AF2890:AG2890"/>
    <mergeCell ref="AH2890:AU2890"/>
    <mergeCell ref="B2545:K2546"/>
    <mergeCell ref="L2545:M2546"/>
    <mergeCell ref="B2569:AF2570"/>
    <mergeCell ref="AG2569:AH2570"/>
    <mergeCell ref="B2575:AF2576"/>
    <mergeCell ref="AG2575:AH2576"/>
    <mergeCell ref="B2598:M2599"/>
    <mergeCell ref="N2598:O2599"/>
    <mergeCell ref="P2598:Q2599"/>
    <mergeCell ref="AH2598:AP2599"/>
    <mergeCell ref="AQ2598:BC2599"/>
    <mergeCell ref="B2600:M2603"/>
    <mergeCell ref="N2600:O2603"/>
    <mergeCell ref="P2600:Q2603"/>
    <mergeCell ref="R2600:S2603"/>
    <mergeCell ref="T2600:U2603"/>
    <mergeCell ref="V2600:W2603"/>
    <mergeCell ref="X2600:Y2603"/>
    <mergeCell ref="Z2600:AA2603"/>
    <mergeCell ref="AB2600:AC2603"/>
    <mergeCell ref="AD2600:AE2603"/>
    <mergeCell ref="AF2600:AG2603"/>
    <mergeCell ref="AH2600:AK2601"/>
    <mergeCell ref="AL2600:AL2601"/>
    <mergeCell ref="AM2600:AP2601"/>
    <mergeCell ref="AQ2600:BC2603"/>
    <mergeCell ref="AH2602:AK2603"/>
    <mergeCell ref="AL2602:AL2603"/>
    <mergeCell ref="AM2602:AP2603"/>
    <mergeCell ref="B2938:O2938"/>
    <mergeCell ref="P2938:Q2938"/>
    <mergeCell ref="R2938:AE2938"/>
    <mergeCell ref="AF2938:AG2938"/>
    <mergeCell ref="AH2938:AU2938"/>
    <mergeCell ref="AV2938:AW2938"/>
    <mergeCell ref="B2952:O2952"/>
    <mergeCell ref="P2952:Q2952"/>
    <mergeCell ref="R2952:AE2952"/>
    <mergeCell ref="AF2952:AG2952"/>
    <mergeCell ref="AH2952:AU2952"/>
    <mergeCell ref="AV2952:AW2952"/>
    <mergeCell ref="B2960:L2960"/>
    <mergeCell ref="M2960:N2960"/>
    <mergeCell ref="O2960:Y2960"/>
    <mergeCell ref="Z2960:AA2960"/>
    <mergeCell ref="AB2960:AL2960"/>
    <mergeCell ref="AM2960:AN2960"/>
    <mergeCell ref="AO2960:AY2960"/>
    <mergeCell ref="AZ2960:BA2960"/>
    <mergeCell ref="B2966:L2966"/>
    <mergeCell ref="M2966:N2966"/>
    <mergeCell ref="B2972:O2972"/>
    <mergeCell ref="P2972:Q2972"/>
    <mergeCell ref="R2972:AE2972"/>
    <mergeCell ref="AF2972:AG2972"/>
    <mergeCell ref="AH2972:AU2972"/>
    <mergeCell ref="AV2972:AW2972"/>
    <mergeCell ref="B2897:O2898"/>
    <mergeCell ref="P2897:Q2898"/>
    <mergeCell ref="R2897:AE2898"/>
    <mergeCell ref="AF2897:AG2898"/>
    <mergeCell ref="AH2897:AU2898"/>
    <mergeCell ref="AV2897:AW2898"/>
    <mergeCell ref="B2899:O2900"/>
    <mergeCell ref="P2899:Q2900"/>
    <mergeCell ref="R2899:AE2900"/>
    <mergeCell ref="AF2899:AG2900"/>
    <mergeCell ref="AH2899:AU2900"/>
    <mergeCell ref="AV2899:AW2900"/>
    <mergeCell ref="B2901:O2902"/>
    <mergeCell ref="P2901:Q2902"/>
    <mergeCell ref="R2901:AE2902"/>
    <mergeCell ref="AF2901:AG2902"/>
    <mergeCell ref="AH2901:AU2902"/>
    <mergeCell ref="AV2901:AW2902"/>
    <mergeCell ref="B2903:O2904"/>
    <mergeCell ref="P2903:Q2904"/>
    <mergeCell ref="R2903:AE2904"/>
    <mergeCell ref="AF2903:AG2904"/>
    <mergeCell ref="AH2903:AU2904"/>
    <mergeCell ref="AV2903:AW2904"/>
    <mergeCell ref="B2905:O2906"/>
    <mergeCell ref="P2905:Q2906"/>
    <mergeCell ref="R2905:AE2906"/>
    <mergeCell ref="AF2905:AG2906"/>
    <mergeCell ref="AH2905:AU2906"/>
    <mergeCell ref="AV2984:AW2984"/>
    <mergeCell ref="B2994:O2994"/>
    <mergeCell ref="P2994:Q2994"/>
    <mergeCell ref="B3000:O3000"/>
    <mergeCell ref="P3000:Q3000"/>
    <mergeCell ref="R3000:AE3000"/>
    <mergeCell ref="AF3000:AG3000"/>
    <mergeCell ref="AH3000:AU3000"/>
    <mergeCell ref="AV3000:AW3000"/>
    <mergeCell ref="B3012:O3012"/>
    <mergeCell ref="P3012:Q3012"/>
    <mergeCell ref="R3012:AE3012"/>
    <mergeCell ref="AF3012:AG3012"/>
    <mergeCell ref="AH3012:AU3012"/>
    <mergeCell ref="AV3012:AW3012"/>
    <mergeCell ref="B3018:O3018"/>
    <mergeCell ref="P3018:Q3018"/>
    <mergeCell ref="R3018:AE3018"/>
    <mergeCell ref="AF3018:AG3018"/>
    <mergeCell ref="B3024:U3024"/>
    <mergeCell ref="V3024:W3024"/>
    <mergeCell ref="C3031:V3031"/>
    <mergeCell ref="W3031:AD3031"/>
    <mergeCell ref="B3037:K3037"/>
    <mergeCell ref="L3037:M3037"/>
    <mergeCell ref="C3042:P3042"/>
    <mergeCell ref="Q3042:R3042"/>
    <mergeCell ref="S3042:AF3042"/>
    <mergeCell ref="AG3042:AH3042"/>
    <mergeCell ref="AI3042:AV3042"/>
    <mergeCell ref="AW3042:AX3042"/>
    <mergeCell ref="B2985:O2986"/>
    <mergeCell ref="P2985:Q2986"/>
    <mergeCell ref="R2985:AE2986"/>
    <mergeCell ref="AF2985:AG2986"/>
    <mergeCell ref="AH2985:AU2986"/>
    <mergeCell ref="AV2985:AW2986"/>
    <mergeCell ref="B2987:O2988"/>
    <mergeCell ref="P2987:Q2988"/>
    <mergeCell ref="R2987:AE2988"/>
    <mergeCell ref="AF2987:AG2988"/>
    <mergeCell ref="AH2987:AU2988"/>
    <mergeCell ref="AV2987:AW2988"/>
    <mergeCell ref="B2989:O2990"/>
    <mergeCell ref="P2989:Q2990"/>
    <mergeCell ref="R2989:AE2990"/>
    <mergeCell ref="AF2989:AG2990"/>
    <mergeCell ref="AH2989:AU2990"/>
    <mergeCell ref="AV2989:AW2990"/>
    <mergeCell ref="B2995:O2996"/>
    <mergeCell ref="P2995:Q2996"/>
    <mergeCell ref="B3001:O3002"/>
    <mergeCell ref="P3001:Q3002"/>
    <mergeCell ref="R3001:AE3002"/>
    <mergeCell ref="AF3001:AG3002"/>
    <mergeCell ref="AH3001:AU3002"/>
    <mergeCell ref="AV3001:AW3002"/>
    <mergeCell ref="B3003:O3004"/>
    <mergeCell ref="P3003:Q3004"/>
    <mergeCell ref="C3075:L3076"/>
    <mergeCell ref="M3075:AH3076"/>
    <mergeCell ref="B3080:N3081"/>
    <mergeCell ref="O3080:V3081"/>
    <mergeCell ref="W3080:AD3081"/>
    <mergeCell ref="AE3080:AL3081"/>
    <mergeCell ref="B3082:N3083"/>
    <mergeCell ref="O3082:V3083"/>
    <mergeCell ref="W3082:AD3083"/>
    <mergeCell ref="AE3082:AL3083"/>
    <mergeCell ref="B3084:N3085"/>
    <mergeCell ref="O3084:V3085"/>
    <mergeCell ref="W3084:AD3085"/>
    <mergeCell ref="AE3084:AL3085"/>
    <mergeCell ref="B3086:N3087"/>
    <mergeCell ref="O3086:V3087"/>
    <mergeCell ref="W3086:AD3087"/>
    <mergeCell ref="AE3086:AL3087"/>
    <mergeCell ref="B3088:N3089"/>
    <mergeCell ref="O3088:V3089"/>
    <mergeCell ref="W3088:AD3089"/>
    <mergeCell ref="AE3088:AL3089"/>
    <mergeCell ref="B3090:N3091"/>
    <mergeCell ref="O3090:V3091"/>
    <mergeCell ref="W3090:AD3091"/>
    <mergeCell ref="AE3090:AL3091"/>
    <mergeCell ref="B3092:N3093"/>
    <mergeCell ref="O3092:V3093"/>
    <mergeCell ref="W3092:AD3093"/>
    <mergeCell ref="AE3092:AL3093"/>
    <mergeCell ref="B3094:N3095"/>
    <mergeCell ref="B2984:O2984"/>
    <mergeCell ref="P2984:Q2984"/>
    <mergeCell ref="R2984:AE2984"/>
    <mergeCell ref="AF2984:AG2984"/>
    <mergeCell ref="AH2984:AU2984"/>
    <mergeCell ref="I3200:Z3200"/>
    <mergeCell ref="I3201:Z3201"/>
    <mergeCell ref="I3203:Z3203"/>
    <mergeCell ref="B3209:T3209"/>
    <mergeCell ref="U3209:V3209"/>
    <mergeCell ref="C3214:P3214"/>
    <mergeCell ref="Q3214:R3214"/>
    <mergeCell ref="B3221:AO3221"/>
    <mergeCell ref="AP3221:AQ3221"/>
    <mergeCell ref="B3228:O3228"/>
    <mergeCell ref="P3228:Q3228"/>
    <mergeCell ref="R3228:AE3228"/>
    <mergeCell ref="AF3228:AG3228"/>
    <mergeCell ref="AH3228:AU3228"/>
    <mergeCell ref="AV3228:AW3228"/>
    <mergeCell ref="B3:J4"/>
    <mergeCell ref="K3:BA4"/>
    <mergeCell ref="B5:J6"/>
    <mergeCell ref="K5:BA6"/>
    <mergeCell ref="K8:AG9"/>
    <mergeCell ref="B10:J11"/>
    <mergeCell ref="K10:BA11"/>
    <mergeCell ref="B12:J13"/>
    <mergeCell ref="K12:BA13"/>
    <mergeCell ref="B14:J15"/>
    <mergeCell ref="K14:BA15"/>
    <mergeCell ref="B16:J17"/>
    <mergeCell ref="K16:BA17"/>
    <mergeCell ref="B18:J19"/>
    <mergeCell ref="K18:BA19"/>
    <mergeCell ref="B20:J21"/>
    <mergeCell ref="K20:AD21"/>
    <mergeCell ref="AE20:AG21"/>
    <mergeCell ref="AH20:BA21"/>
    <mergeCell ref="B22:J23"/>
    <mergeCell ref="K22:BA23"/>
    <mergeCell ref="B24:J25"/>
    <mergeCell ref="K24:BA25"/>
    <mergeCell ref="B29:K30"/>
    <mergeCell ref="L29:M30"/>
    <mergeCell ref="B34:J35"/>
    <mergeCell ref="K34:BA35"/>
    <mergeCell ref="B36:J37"/>
    <mergeCell ref="K36:BA37"/>
    <mergeCell ref="B38:J39"/>
    <mergeCell ref="K38:BA39"/>
    <mergeCell ref="B40:J41"/>
    <mergeCell ref="K40:BA41"/>
    <mergeCell ref="B42:J43"/>
    <mergeCell ref="K42:BA43"/>
    <mergeCell ref="B44:J45"/>
    <mergeCell ref="K44:BA45"/>
    <mergeCell ref="B49:J50"/>
    <mergeCell ref="K49:BA50"/>
    <mergeCell ref="B51:J52"/>
    <mergeCell ref="K51:BA52"/>
    <mergeCell ref="B55:J56"/>
    <mergeCell ref="K55:L56"/>
    <mergeCell ref="B72:J73"/>
    <mergeCell ref="K72:BA73"/>
    <mergeCell ref="B74:J75"/>
    <mergeCell ref="K74:BA75"/>
    <mergeCell ref="B3052:O3052"/>
    <mergeCell ref="P3052:Q3052"/>
    <mergeCell ref="R107:X108"/>
    <mergeCell ref="Y107:Z108"/>
    <mergeCell ref="AA107:AG108"/>
    <mergeCell ref="K109:Q110"/>
    <mergeCell ref="R109:X110"/>
    <mergeCell ref="Y109:Z110"/>
    <mergeCell ref="AA109:AG110"/>
    <mergeCell ref="K111:Q112"/>
    <mergeCell ref="R111:X112"/>
    <mergeCell ref="Y111:Z112"/>
    <mergeCell ref="AA111:AG112"/>
    <mergeCell ref="B113:J118"/>
    <mergeCell ref="K113:Q114"/>
    <mergeCell ref="R113:X114"/>
    <mergeCell ref="Y113:Z114"/>
    <mergeCell ref="AA113:AG114"/>
    <mergeCell ref="K115:Q116"/>
    <mergeCell ref="R115:X116"/>
    <mergeCell ref="Y115:Z116"/>
    <mergeCell ref="AA115:AG116"/>
    <mergeCell ref="K117:Q118"/>
    <mergeCell ref="R117:X118"/>
    <mergeCell ref="Y117:Z118"/>
    <mergeCell ref="AA117:AG118"/>
    <mergeCell ref="B144:G145"/>
    <mergeCell ref="H144:M145"/>
    <mergeCell ref="N144:S145"/>
    <mergeCell ref="T144:Y145"/>
    <mergeCell ref="Z144:AE145"/>
    <mergeCell ref="AF144:AK145"/>
    <mergeCell ref="AL144:AQ145"/>
    <mergeCell ref="B146:G147"/>
    <mergeCell ref="H146:M147"/>
    <mergeCell ref="N146:S147"/>
    <mergeCell ref="T146:Y147"/>
    <mergeCell ref="Z146:AE147"/>
    <mergeCell ref="AF146:AK147"/>
    <mergeCell ref="AL146:AQ147"/>
    <mergeCell ref="B148:G149"/>
    <mergeCell ref="H148:M149"/>
    <mergeCell ref="N148:S149"/>
    <mergeCell ref="T148:Y149"/>
    <mergeCell ref="Z148:AE149"/>
    <mergeCell ref="AF148:AK149"/>
    <mergeCell ref="AL148:AQ149"/>
    <mergeCell ref="B150:G151"/>
    <mergeCell ref="H150:M151"/>
    <mergeCell ref="N150:S151"/>
    <mergeCell ref="T150:Y151"/>
    <mergeCell ref="Z150:AE151"/>
    <mergeCell ref="AF150:AK151"/>
    <mergeCell ref="AL150:AQ151"/>
    <mergeCell ref="B152:G153"/>
    <mergeCell ref="H152:M153"/>
    <mergeCell ref="N152:S153"/>
    <mergeCell ref="T152:Y153"/>
    <mergeCell ref="Z152:AE153"/>
    <mergeCell ref="AF152:AK153"/>
    <mergeCell ref="AL152:AQ153"/>
    <mergeCell ref="B154:G155"/>
    <mergeCell ref="H154:M155"/>
    <mergeCell ref="N154:S155"/>
    <mergeCell ref="T154:Y155"/>
    <mergeCell ref="Z154:AE155"/>
    <mergeCell ref="AF154:AK155"/>
    <mergeCell ref="AL154:AQ155"/>
    <mergeCell ref="B156:G157"/>
    <mergeCell ref="H156:M157"/>
    <mergeCell ref="N156:S157"/>
    <mergeCell ref="T156:Y157"/>
    <mergeCell ref="Z156:AE157"/>
    <mergeCell ref="AF156:AK157"/>
    <mergeCell ref="AL156:AQ157"/>
    <mergeCell ref="B158:G159"/>
    <mergeCell ref="H158:M159"/>
    <mergeCell ref="N158:S159"/>
    <mergeCell ref="T158:Y159"/>
    <mergeCell ref="Z158:AE159"/>
    <mergeCell ref="AF158:AK159"/>
    <mergeCell ref="AL158:AQ159"/>
    <mergeCell ref="B160:G161"/>
    <mergeCell ref="H160:M161"/>
    <mergeCell ref="N160:S161"/>
    <mergeCell ref="T160:Y161"/>
    <mergeCell ref="Z160:AE161"/>
    <mergeCell ref="AF160:AK161"/>
    <mergeCell ref="AL160:AQ161"/>
    <mergeCell ref="B162:G163"/>
    <mergeCell ref="H162:M163"/>
    <mergeCell ref="N162:S163"/>
    <mergeCell ref="T162:Y163"/>
    <mergeCell ref="Z162:AE163"/>
    <mergeCell ref="AF162:AK163"/>
    <mergeCell ref="AL162:AQ163"/>
    <mergeCell ref="B164:G165"/>
    <mergeCell ref="H164:M165"/>
    <mergeCell ref="N164:S165"/>
    <mergeCell ref="T164:Y165"/>
    <mergeCell ref="Z164:AE165"/>
    <mergeCell ref="AF164:AK165"/>
    <mergeCell ref="AL164:AQ165"/>
    <mergeCell ref="B166:G167"/>
    <mergeCell ref="H166:M167"/>
    <mergeCell ref="N166:S167"/>
    <mergeCell ref="T166:Y167"/>
    <mergeCell ref="Z166:AE167"/>
    <mergeCell ref="AF166:AK167"/>
    <mergeCell ref="AL166:AQ167"/>
    <mergeCell ref="B168:G169"/>
    <mergeCell ref="H168:M169"/>
    <mergeCell ref="N168:S169"/>
    <mergeCell ref="T168:Y169"/>
    <mergeCell ref="Z168:AE169"/>
    <mergeCell ref="AF168:AK169"/>
    <mergeCell ref="AL168:AQ169"/>
    <mergeCell ref="B170:G171"/>
    <mergeCell ref="H170:M171"/>
    <mergeCell ref="N170:S171"/>
    <mergeCell ref="T170:Y171"/>
    <mergeCell ref="Z170:AE171"/>
    <mergeCell ref="AF170:AK171"/>
    <mergeCell ref="AL170:AQ171"/>
    <mergeCell ref="B172:G173"/>
    <mergeCell ref="H172:M173"/>
    <mergeCell ref="N172:S173"/>
    <mergeCell ref="T172:Y173"/>
    <mergeCell ref="Z172:AE173"/>
    <mergeCell ref="AF172:AK173"/>
    <mergeCell ref="AL172:AQ173"/>
    <mergeCell ref="B174:G175"/>
    <mergeCell ref="H174:M175"/>
    <mergeCell ref="N174:S175"/>
    <mergeCell ref="T174:Y175"/>
    <mergeCell ref="Z174:AE175"/>
    <mergeCell ref="AF174:AK175"/>
    <mergeCell ref="AL174:AQ175"/>
    <mergeCell ref="B176:G177"/>
    <mergeCell ref="H176:M177"/>
    <mergeCell ref="N176:S177"/>
    <mergeCell ref="T176:Y177"/>
    <mergeCell ref="Z176:AE177"/>
    <mergeCell ref="AF176:AK177"/>
    <mergeCell ref="AL176:AQ177"/>
    <mergeCell ref="B178:G179"/>
    <mergeCell ref="H178:M179"/>
    <mergeCell ref="N178:S179"/>
    <mergeCell ref="T178:Y179"/>
    <mergeCell ref="Z178:AE179"/>
    <mergeCell ref="AF178:AK179"/>
    <mergeCell ref="AL178:AQ179"/>
    <mergeCell ref="B180:G181"/>
    <mergeCell ref="H180:M181"/>
    <mergeCell ref="N180:S181"/>
    <mergeCell ref="T180:Y181"/>
    <mergeCell ref="Z180:AE181"/>
    <mergeCell ref="AF180:AK181"/>
    <mergeCell ref="AL180:AQ181"/>
    <mergeCell ref="B182:G183"/>
    <mergeCell ref="H182:M183"/>
    <mergeCell ref="N182:S183"/>
    <mergeCell ref="T182:Y183"/>
    <mergeCell ref="Z182:AE183"/>
    <mergeCell ref="AF182:AK183"/>
    <mergeCell ref="AL182:AQ183"/>
    <mergeCell ref="B184:G185"/>
    <mergeCell ref="H184:M185"/>
    <mergeCell ref="N184:S185"/>
    <mergeCell ref="T184:Y185"/>
    <mergeCell ref="Z184:AE185"/>
    <mergeCell ref="AF184:AK185"/>
    <mergeCell ref="AL184:AQ185"/>
    <mergeCell ref="B186:G187"/>
    <mergeCell ref="H186:M187"/>
    <mergeCell ref="N186:S187"/>
    <mergeCell ref="T186:Y187"/>
    <mergeCell ref="Z186:AE187"/>
    <mergeCell ref="AF186:AK187"/>
    <mergeCell ref="AL186:AQ187"/>
    <mergeCell ref="B188:G189"/>
    <mergeCell ref="H188:M189"/>
    <mergeCell ref="N188:S189"/>
    <mergeCell ref="T188:Y189"/>
    <mergeCell ref="Z188:AE189"/>
    <mergeCell ref="AF188:AK189"/>
    <mergeCell ref="AL188:AQ189"/>
    <mergeCell ref="B190:G191"/>
    <mergeCell ref="H190:M191"/>
    <mergeCell ref="N190:S191"/>
    <mergeCell ref="T190:Y191"/>
    <mergeCell ref="Z190:AE191"/>
    <mergeCell ref="AF190:AK191"/>
    <mergeCell ref="AL190:AQ191"/>
    <mergeCell ref="B192:G193"/>
    <mergeCell ref="H192:M193"/>
    <mergeCell ref="N192:S193"/>
    <mergeCell ref="T192:Y193"/>
    <mergeCell ref="Z192:AE193"/>
    <mergeCell ref="AF192:AK193"/>
    <mergeCell ref="AL192:AQ193"/>
    <mergeCell ref="B194:G195"/>
    <mergeCell ref="H194:M195"/>
    <mergeCell ref="N194:S195"/>
    <mergeCell ref="T194:Y195"/>
    <mergeCell ref="Z194:AE195"/>
    <mergeCell ref="AF194:AK195"/>
    <mergeCell ref="AL194:AQ195"/>
    <mergeCell ref="B196:G197"/>
    <mergeCell ref="H196:M197"/>
    <mergeCell ref="N196:S197"/>
    <mergeCell ref="T196:Y197"/>
    <mergeCell ref="Z196:AE197"/>
    <mergeCell ref="AF196:AK197"/>
    <mergeCell ref="AL196:AQ197"/>
    <mergeCell ref="B198:G199"/>
    <mergeCell ref="H198:M199"/>
    <mergeCell ref="N198:S199"/>
    <mergeCell ref="T198:Y199"/>
    <mergeCell ref="Z198:AE199"/>
    <mergeCell ref="AF198:AK199"/>
    <mergeCell ref="AL198:AQ199"/>
    <mergeCell ref="B200:G201"/>
    <mergeCell ref="H200:M201"/>
    <mergeCell ref="N200:S201"/>
    <mergeCell ref="T200:Y201"/>
    <mergeCell ref="Z200:AE201"/>
    <mergeCell ref="AF200:AK201"/>
    <mergeCell ref="AL200:AQ201"/>
    <mergeCell ref="B202:G203"/>
    <mergeCell ref="H202:M203"/>
    <mergeCell ref="N202:S203"/>
    <mergeCell ref="T202:Y203"/>
    <mergeCell ref="Z202:AE203"/>
    <mergeCell ref="AF202:AK203"/>
    <mergeCell ref="AL202:AQ203"/>
    <mergeCell ref="B204:G205"/>
    <mergeCell ref="H204:M205"/>
    <mergeCell ref="N204:S205"/>
    <mergeCell ref="T204:Y205"/>
    <mergeCell ref="Z204:AE205"/>
    <mergeCell ref="AF204:AK205"/>
    <mergeCell ref="AL204:AQ205"/>
    <mergeCell ref="B206:G207"/>
    <mergeCell ref="H206:M207"/>
    <mergeCell ref="N206:S207"/>
    <mergeCell ref="T206:Y207"/>
    <mergeCell ref="Z206:AE207"/>
    <mergeCell ref="AF206:AK207"/>
    <mergeCell ref="AL206:AQ207"/>
    <mergeCell ref="B208:G209"/>
    <mergeCell ref="H208:M209"/>
    <mergeCell ref="N208:S209"/>
    <mergeCell ref="T208:Y209"/>
    <mergeCell ref="Z208:AE209"/>
    <mergeCell ref="AF208:AK209"/>
    <mergeCell ref="AL208:AQ209"/>
    <mergeCell ref="B210:G211"/>
    <mergeCell ref="H210:M211"/>
    <mergeCell ref="N210:S211"/>
    <mergeCell ref="T210:Y211"/>
    <mergeCell ref="Z210:AE211"/>
    <mergeCell ref="AF210:AK211"/>
    <mergeCell ref="AL210:AQ211"/>
    <mergeCell ref="B212:G213"/>
    <mergeCell ref="H212:M213"/>
    <mergeCell ref="N212:S213"/>
    <mergeCell ref="T212:Y213"/>
    <mergeCell ref="Z212:AE213"/>
    <mergeCell ref="AF212:AK213"/>
    <mergeCell ref="AL212:AQ213"/>
    <mergeCell ref="B214:G217"/>
    <mergeCell ref="H214:M215"/>
    <mergeCell ref="N214:S215"/>
    <mergeCell ref="T214:Y215"/>
    <mergeCell ref="Z214:AE215"/>
    <mergeCell ref="AF214:AK215"/>
    <mergeCell ref="AL214:AQ215"/>
    <mergeCell ref="H216:M217"/>
    <mergeCell ref="N216:AQ217"/>
    <mergeCell ref="B218:G219"/>
    <mergeCell ref="H218:M219"/>
    <mergeCell ref="N218:S219"/>
    <mergeCell ref="T218:Y219"/>
    <mergeCell ref="Z218:AE219"/>
    <mergeCell ref="AF218:AK219"/>
    <mergeCell ref="AL218:AQ219"/>
    <mergeCell ref="B220:G221"/>
    <mergeCell ref="H220:M221"/>
    <mergeCell ref="N220:S221"/>
    <mergeCell ref="T220:Y221"/>
    <mergeCell ref="Z220:AE221"/>
    <mergeCell ref="AF220:AK221"/>
    <mergeCell ref="AL220:AQ221"/>
    <mergeCell ref="B222:G223"/>
    <mergeCell ref="H222:M223"/>
    <mergeCell ref="N222:S223"/>
    <mergeCell ref="T222:Y223"/>
    <mergeCell ref="Z222:AE223"/>
    <mergeCell ref="AF222:AK223"/>
    <mergeCell ref="AL222:AQ223"/>
    <mergeCell ref="B224:G225"/>
    <mergeCell ref="H224:M225"/>
    <mergeCell ref="N224:S225"/>
    <mergeCell ref="T224:Y225"/>
    <mergeCell ref="Z224:AE225"/>
    <mergeCell ref="AF224:AK225"/>
    <mergeCell ref="AL224:AQ225"/>
    <mergeCell ref="B226:G227"/>
    <mergeCell ref="H226:M227"/>
    <mergeCell ref="N226:S227"/>
    <mergeCell ref="T226:Y227"/>
    <mergeCell ref="Z226:AE227"/>
    <mergeCell ref="AF226:AK227"/>
    <mergeCell ref="AL226:AQ227"/>
    <mergeCell ref="B228:G229"/>
    <mergeCell ref="H228:M229"/>
    <mergeCell ref="N228:S229"/>
    <mergeCell ref="T228:Y229"/>
    <mergeCell ref="Z228:AE229"/>
    <mergeCell ref="AF228:AK229"/>
    <mergeCell ref="AL228:AQ229"/>
    <mergeCell ref="B230:G231"/>
    <mergeCell ref="H230:M231"/>
    <mergeCell ref="N230:S231"/>
    <mergeCell ref="T230:Y231"/>
    <mergeCell ref="Z230:AE231"/>
    <mergeCell ref="AF230:AK231"/>
    <mergeCell ref="AL230:AQ231"/>
    <mergeCell ref="B232:G233"/>
    <mergeCell ref="H232:M233"/>
    <mergeCell ref="N232:S233"/>
    <mergeCell ref="T232:Y233"/>
    <mergeCell ref="Z232:AE233"/>
    <mergeCell ref="AF232:AK233"/>
    <mergeCell ref="AL232:AQ233"/>
    <mergeCell ref="B234:G235"/>
    <mergeCell ref="H234:M235"/>
    <mergeCell ref="N234:S235"/>
    <mergeCell ref="T234:Y235"/>
    <mergeCell ref="Z234:AE235"/>
    <mergeCell ref="AF234:AK235"/>
    <mergeCell ref="AL234:AQ235"/>
    <mergeCell ref="B236:G237"/>
    <mergeCell ref="H236:M237"/>
    <mergeCell ref="N236:S237"/>
    <mergeCell ref="T236:Y237"/>
    <mergeCell ref="Z236:AE237"/>
    <mergeCell ref="AF236:AK237"/>
    <mergeCell ref="AL236:AQ237"/>
    <mergeCell ref="B238:G239"/>
    <mergeCell ref="H238:M239"/>
    <mergeCell ref="N238:S239"/>
    <mergeCell ref="T238:Y239"/>
    <mergeCell ref="Z238:AE239"/>
    <mergeCell ref="AF238:AK239"/>
    <mergeCell ref="AL238:AQ239"/>
    <mergeCell ref="B240:G241"/>
    <mergeCell ref="H240:M241"/>
    <mergeCell ref="N240:S241"/>
    <mergeCell ref="T240:Y241"/>
    <mergeCell ref="Z240:AE241"/>
    <mergeCell ref="AF240:AK241"/>
    <mergeCell ref="AL240:AQ241"/>
    <mergeCell ref="B242:G243"/>
    <mergeCell ref="H242:M243"/>
    <mergeCell ref="N242:S243"/>
    <mergeCell ref="T242:Y243"/>
    <mergeCell ref="Z242:AE243"/>
    <mergeCell ref="AF242:AK243"/>
    <mergeCell ref="AL242:AQ243"/>
    <mergeCell ref="B244:G245"/>
    <mergeCell ref="H244:M245"/>
    <mergeCell ref="N244:S245"/>
    <mergeCell ref="T244:Y245"/>
    <mergeCell ref="Z244:AE245"/>
    <mergeCell ref="AF244:AK245"/>
    <mergeCell ref="AL244:AQ245"/>
    <mergeCell ref="B246:G247"/>
    <mergeCell ref="H246:M247"/>
    <mergeCell ref="N246:S247"/>
    <mergeCell ref="T246:Y247"/>
    <mergeCell ref="Z246:AE247"/>
    <mergeCell ref="AF246:AK247"/>
    <mergeCell ref="AL246:AQ247"/>
    <mergeCell ref="B248:G249"/>
    <mergeCell ref="H248:M249"/>
    <mergeCell ref="N248:S249"/>
    <mergeCell ref="T248:Y249"/>
    <mergeCell ref="Z248:AE249"/>
    <mergeCell ref="AF248:AK249"/>
    <mergeCell ref="AL248:AQ249"/>
    <mergeCell ref="B250:G251"/>
    <mergeCell ref="H250:M251"/>
    <mergeCell ref="N250:S251"/>
    <mergeCell ref="T250:Y251"/>
    <mergeCell ref="Z250:AE251"/>
    <mergeCell ref="AF250:AK251"/>
    <mergeCell ref="AL250:AQ251"/>
    <mergeCell ref="B252:G253"/>
    <mergeCell ref="H252:M253"/>
    <mergeCell ref="N252:S253"/>
    <mergeCell ref="T252:Y253"/>
    <mergeCell ref="Z252:AE253"/>
    <mergeCell ref="AF252:AK253"/>
    <mergeCell ref="AL252:AQ253"/>
    <mergeCell ref="B254:G255"/>
    <mergeCell ref="H254:M255"/>
    <mergeCell ref="N254:S255"/>
    <mergeCell ref="T254:Y255"/>
    <mergeCell ref="Z254:AE255"/>
    <mergeCell ref="AF254:AK255"/>
    <mergeCell ref="AL254:AQ255"/>
    <mergeCell ref="B256:G257"/>
    <mergeCell ref="H256:M257"/>
    <mergeCell ref="N256:S257"/>
    <mergeCell ref="T256:Y257"/>
    <mergeCell ref="Z256:AE257"/>
    <mergeCell ref="AF256:AK257"/>
    <mergeCell ref="AL256:AQ257"/>
    <mergeCell ref="B258:G259"/>
    <mergeCell ref="H258:M259"/>
    <mergeCell ref="N258:S259"/>
    <mergeCell ref="T258:Y259"/>
    <mergeCell ref="Z258:AE259"/>
    <mergeCell ref="AF258:AK259"/>
    <mergeCell ref="AL258:AQ259"/>
    <mergeCell ref="B260:G261"/>
    <mergeCell ref="H260:M261"/>
    <mergeCell ref="N260:S261"/>
    <mergeCell ref="T260:Y261"/>
    <mergeCell ref="Z260:AE261"/>
    <mergeCell ref="AF260:AK261"/>
    <mergeCell ref="AL260:AQ261"/>
    <mergeCell ref="B262:G263"/>
    <mergeCell ref="H262:M263"/>
    <mergeCell ref="N262:S263"/>
    <mergeCell ref="T262:Y263"/>
    <mergeCell ref="Z262:AE263"/>
    <mergeCell ref="AF262:AK263"/>
    <mergeCell ref="AL262:AQ263"/>
    <mergeCell ref="B264:G265"/>
    <mergeCell ref="H264:M265"/>
    <mergeCell ref="N264:S265"/>
    <mergeCell ref="T264:Y265"/>
    <mergeCell ref="Z264:AE265"/>
    <mergeCell ref="AF264:AK265"/>
    <mergeCell ref="AL264:AQ265"/>
    <mergeCell ref="B266:G267"/>
    <mergeCell ref="H266:M267"/>
    <mergeCell ref="N266:S267"/>
    <mergeCell ref="T266:Y267"/>
    <mergeCell ref="Z266:AE267"/>
    <mergeCell ref="AF266:AK267"/>
    <mergeCell ref="AL266:AQ267"/>
    <mergeCell ref="B268:G269"/>
    <mergeCell ref="H268:M269"/>
    <mergeCell ref="N268:S269"/>
    <mergeCell ref="T268:Y269"/>
    <mergeCell ref="Z268:AE269"/>
    <mergeCell ref="AF268:AK269"/>
    <mergeCell ref="AL268:AQ269"/>
    <mergeCell ref="B270:G271"/>
    <mergeCell ref="H270:M271"/>
    <mergeCell ref="N270:S271"/>
    <mergeCell ref="T270:Y271"/>
    <mergeCell ref="Z270:AE271"/>
    <mergeCell ref="AF270:AK271"/>
    <mergeCell ref="AL270:AQ271"/>
    <mergeCell ref="B272:G273"/>
    <mergeCell ref="H272:M273"/>
    <mergeCell ref="N272:S273"/>
    <mergeCell ref="T272:Y273"/>
    <mergeCell ref="Z272:AE273"/>
    <mergeCell ref="AF272:AK273"/>
    <mergeCell ref="AL272:AQ273"/>
    <mergeCell ref="B274:G275"/>
    <mergeCell ref="H274:M275"/>
    <mergeCell ref="N274:S275"/>
    <mergeCell ref="T274:Y275"/>
    <mergeCell ref="Z274:AE275"/>
    <mergeCell ref="AF274:AK275"/>
    <mergeCell ref="AL274:AQ275"/>
    <mergeCell ref="B276:G277"/>
    <mergeCell ref="H276:M277"/>
    <mergeCell ref="N276:S277"/>
    <mergeCell ref="T276:Y277"/>
    <mergeCell ref="Z276:AE277"/>
    <mergeCell ref="AF276:AK277"/>
    <mergeCell ref="AL276:AQ277"/>
    <mergeCell ref="B278:G279"/>
    <mergeCell ref="H278:M279"/>
    <mergeCell ref="N278:S279"/>
    <mergeCell ref="T278:Y279"/>
    <mergeCell ref="Z278:AE279"/>
    <mergeCell ref="AF278:AK279"/>
    <mergeCell ref="AL278:AQ279"/>
    <mergeCell ref="B280:G281"/>
    <mergeCell ref="H280:M281"/>
    <mergeCell ref="N280:S281"/>
    <mergeCell ref="T280:Y281"/>
    <mergeCell ref="Z280:AE281"/>
    <mergeCell ref="AF280:AK281"/>
    <mergeCell ref="AL280:AQ281"/>
    <mergeCell ref="B282:G283"/>
    <mergeCell ref="H282:M283"/>
    <mergeCell ref="N282:S283"/>
    <mergeCell ref="T282:Y283"/>
    <mergeCell ref="Z282:AE283"/>
    <mergeCell ref="AF282:AK283"/>
    <mergeCell ref="AL282:AQ283"/>
    <mergeCell ref="B284:G285"/>
    <mergeCell ref="H284:M285"/>
    <mergeCell ref="N284:S285"/>
    <mergeCell ref="T284:Y285"/>
    <mergeCell ref="Z284:AE285"/>
    <mergeCell ref="AF284:AK285"/>
    <mergeCell ref="AL284:AQ285"/>
    <mergeCell ref="B286:G287"/>
    <mergeCell ref="H286:M287"/>
    <mergeCell ref="N286:S287"/>
    <mergeCell ref="T286:Y287"/>
    <mergeCell ref="Z286:AE287"/>
    <mergeCell ref="AF286:AK287"/>
    <mergeCell ref="AL286:AQ287"/>
    <mergeCell ref="B288:G289"/>
    <mergeCell ref="H288:M289"/>
    <mergeCell ref="N288:S289"/>
    <mergeCell ref="T288:Y289"/>
    <mergeCell ref="Z288:AE289"/>
    <mergeCell ref="AF288:AK289"/>
    <mergeCell ref="AL288:AQ289"/>
    <mergeCell ref="B290:G291"/>
    <mergeCell ref="H290:M291"/>
    <mergeCell ref="N290:S291"/>
    <mergeCell ref="T290:Y291"/>
    <mergeCell ref="Z290:AE291"/>
    <mergeCell ref="AF290:AK291"/>
    <mergeCell ref="AL290:AQ291"/>
    <mergeCell ref="B292:G295"/>
    <mergeCell ref="H292:M293"/>
    <mergeCell ref="N292:S293"/>
    <mergeCell ref="T292:Y293"/>
    <mergeCell ref="Z292:AE293"/>
    <mergeCell ref="AF292:AK293"/>
    <mergeCell ref="AL292:AQ293"/>
    <mergeCell ref="H294:M295"/>
    <mergeCell ref="N294:AQ295"/>
    <mergeCell ref="B296:G297"/>
    <mergeCell ref="H296:M297"/>
    <mergeCell ref="N296:S297"/>
    <mergeCell ref="T296:Y297"/>
    <mergeCell ref="Z296:AE297"/>
    <mergeCell ref="AF296:AK297"/>
    <mergeCell ref="AL296:AQ297"/>
    <mergeCell ref="B298:G299"/>
    <mergeCell ref="H298:M299"/>
    <mergeCell ref="N298:S299"/>
    <mergeCell ref="T298:Y299"/>
    <mergeCell ref="Z298:AE299"/>
    <mergeCell ref="AF298:AK299"/>
    <mergeCell ref="AL298:AQ299"/>
    <mergeCell ref="B300:G301"/>
    <mergeCell ref="H300:M301"/>
    <mergeCell ref="N300:S301"/>
    <mergeCell ref="T300:Y301"/>
    <mergeCell ref="Z300:AE301"/>
    <mergeCell ref="AF300:AK301"/>
    <mergeCell ref="AL300:AQ301"/>
    <mergeCell ref="B302:G303"/>
    <mergeCell ref="H302:M303"/>
    <mergeCell ref="N302:S303"/>
    <mergeCell ref="T302:Y303"/>
    <mergeCell ref="Z302:AE303"/>
    <mergeCell ref="AF302:AK303"/>
    <mergeCell ref="AL302:AQ303"/>
    <mergeCell ref="B304:G305"/>
    <mergeCell ref="H304:M305"/>
    <mergeCell ref="N304:S305"/>
    <mergeCell ref="T304:Y305"/>
    <mergeCell ref="Z304:AE305"/>
    <mergeCell ref="AF304:AK305"/>
    <mergeCell ref="AL304:AQ305"/>
    <mergeCell ref="B306:G307"/>
    <mergeCell ref="H306:M307"/>
    <mergeCell ref="N306:S307"/>
    <mergeCell ref="T306:Y307"/>
    <mergeCell ref="Z306:AE307"/>
    <mergeCell ref="AF306:AK307"/>
    <mergeCell ref="AL306:AQ307"/>
    <mergeCell ref="B308:G309"/>
    <mergeCell ref="H308:M309"/>
    <mergeCell ref="N308:S309"/>
    <mergeCell ref="T308:Y309"/>
    <mergeCell ref="Z308:AE309"/>
    <mergeCell ref="AF308:AK309"/>
    <mergeCell ref="AL308:AQ309"/>
    <mergeCell ref="B310:G311"/>
    <mergeCell ref="H310:M311"/>
    <mergeCell ref="N310:S311"/>
    <mergeCell ref="T310:Y311"/>
    <mergeCell ref="Z310:AE311"/>
    <mergeCell ref="AF310:AK311"/>
    <mergeCell ref="AL310:AQ311"/>
    <mergeCell ref="B312:G313"/>
    <mergeCell ref="H312:M313"/>
    <mergeCell ref="N312:S313"/>
    <mergeCell ref="T312:Y313"/>
    <mergeCell ref="Z312:AE313"/>
    <mergeCell ref="AF312:AK313"/>
    <mergeCell ref="AL312:AQ313"/>
    <mergeCell ref="B314:G317"/>
    <mergeCell ref="H314:M315"/>
    <mergeCell ref="N314:S315"/>
    <mergeCell ref="T314:Y315"/>
    <mergeCell ref="Z314:AE315"/>
    <mergeCell ref="AF314:AK315"/>
    <mergeCell ref="AL314:AQ315"/>
    <mergeCell ref="H316:M317"/>
    <mergeCell ref="N316:AQ317"/>
    <mergeCell ref="B318:G319"/>
    <mergeCell ref="H318:M319"/>
    <mergeCell ref="N318:S319"/>
    <mergeCell ref="T318:Y319"/>
    <mergeCell ref="Z318:AE319"/>
    <mergeCell ref="AF318:AK319"/>
    <mergeCell ref="AL318:AQ319"/>
    <mergeCell ref="B320:G321"/>
    <mergeCell ref="H320:M321"/>
    <mergeCell ref="N320:S321"/>
    <mergeCell ref="T320:Y321"/>
    <mergeCell ref="Z320:AE321"/>
    <mergeCell ref="AF320:AK321"/>
    <mergeCell ref="AL320:AQ321"/>
    <mergeCell ref="B322:G323"/>
    <mergeCell ref="H322:M323"/>
    <mergeCell ref="N322:S323"/>
    <mergeCell ref="T322:Y323"/>
    <mergeCell ref="Z322:AE323"/>
    <mergeCell ref="AF322:AK323"/>
    <mergeCell ref="AL322:AQ323"/>
    <mergeCell ref="B324:G325"/>
    <mergeCell ref="H324:M325"/>
    <mergeCell ref="N324:S325"/>
    <mergeCell ref="T324:Y325"/>
    <mergeCell ref="Z324:AE325"/>
    <mergeCell ref="AF324:AK325"/>
    <mergeCell ref="AL324:AQ325"/>
    <mergeCell ref="B326:G329"/>
    <mergeCell ref="H326:M327"/>
    <mergeCell ref="N326:S327"/>
    <mergeCell ref="T326:Y327"/>
    <mergeCell ref="Z326:AE327"/>
    <mergeCell ref="AF326:AK327"/>
    <mergeCell ref="AL326:AQ327"/>
    <mergeCell ref="H328:M329"/>
    <mergeCell ref="N328:AQ329"/>
    <mergeCell ref="B330:G331"/>
    <mergeCell ref="H330:M331"/>
    <mergeCell ref="N330:S331"/>
    <mergeCell ref="T330:Y331"/>
    <mergeCell ref="Z330:AE331"/>
    <mergeCell ref="AF330:AK331"/>
    <mergeCell ref="AL330:AQ331"/>
    <mergeCell ref="B332:G335"/>
    <mergeCell ref="H332:M333"/>
    <mergeCell ref="N332:S333"/>
    <mergeCell ref="T332:Y333"/>
    <mergeCell ref="Z332:AE333"/>
    <mergeCell ref="AF332:AK333"/>
    <mergeCell ref="AL332:AQ333"/>
    <mergeCell ref="H334:M335"/>
    <mergeCell ref="N334:AQ335"/>
    <mergeCell ref="B336:G337"/>
    <mergeCell ref="H336:M337"/>
    <mergeCell ref="N336:S337"/>
    <mergeCell ref="T336:Y337"/>
    <mergeCell ref="Z336:AE337"/>
    <mergeCell ref="AF336:AK337"/>
    <mergeCell ref="AL336:AQ337"/>
    <mergeCell ref="B338:G339"/>
    <mergeCell ref="H338:M339"/>
    <mergeCell ref="N338:S339"/>
    <mergeCell ref="T338:Y339"/>
    <mergeCell ref="Z338:AE339"/>
    <mergeCell ref="AF338:AK339"/>
    <mergeCell ref="AL338:AQ339"/>
    <mergeCell ref="B340:G341"/>
    <mergeCell ref="H340:M341"/>
    <mergeCell ref="N340:S341"/>
    <mergeCell ref="T340:Y341"/>
    <mergeCell ref="Z340:AE341"/>
    <mergeCell ref="AF340:AK341"/>
    <mergeCell ref="AL340:AQ341"/>
    <mergeCell ref="B342:G345"/>
    <mergeCell ref="H342:M343"/>
    <mergeCell ref="N342:S343"/>
    <mergeCell ref="T342:Y343"/>
    <mergeCell ref="Z342:AE343"/>
    <mergeCell ref="AF342:AK343"/>
    <mergeCell ref="AL342:AQ343"/>
    <mergeCell ref="H344:M345"/>
    <mergeCell ref="N344:AQ345"/>
    <mergeCell ref="B346:G347"/>
    <mergeCell ref="H346:M347"/>
    <mergeCell ref="N346:S347"/>
    <mergeCell ref="T346:Y347"/>
    <mergeCell ref="Z346:AE347"/>
    <mergeCell ref="AF346:AK347"/>
    <mergeCell ref="AL346:AQ347"/>
    <mergeCell ref="B348:G349"/>
    <mergeCell ref="H348:M349"/>
    <mergeCell ref="N348:S349"/>
    <mergeCell ref="T348:Y349"/>
    <mergeCell ref="Z348:AE349"/>
    <mergeCell ref="AF348:AK349"/>
    <mergeCell ref="AL348:AQ349"/>
    <mergeCell ref="B350:G351"/>
    <mergeCell ref="H350:M351"/>
    <mergeCell ref="N350:S351"/>
    <mergeCell ref="T350:Y351"/>
    <mergeCell ref="Z350:AE351"/>
    <mergeCell ref="AF350:AK351"/>
    <mergeCell ref="AL350:AQ351"/>
    <mergeCell ref="B352:G353"/>
    <mergeCell ref="H352:M353"/>
    <mergeCell ref="N352:S353"/>
    <mergeCell ref="T352:Y353"/>
    <mergeCell ref="Z352:AE353"/>
    <mergeCell ref="AF352:AK353"/>
    <mergeCell ref="AL352:AQ353"/>
    <mergeCell ref="B354:G355"/>
    <mergeCell ref="H354:M355"/>
    <mergeCell ref="N354:S355"/>
    <mergeCell ref="T354:Y355"/>
    <mergeCell ref="Z354:AE355"/>
    <mergeCell ref="AF354:AK355"/>
    <mergeCell ref="AL354:AQ355"/>
    <mergeCell ref="B356:G357"/>
    <mergeCell ref="H356:M357"/>
    <mergeCell ref="N356:S357"/>
    <mergeCell ref="T356:Y357"/>
    <mergeCell ref="Z356:AE357"/>
    <mergeCell ref="AF356:AK357"/>
    <mergeCell ref="AL356:AQ357"/>
    <mergeCell ref="B358:G359"/>
    <mergeCell ref="H358:M359"/>
    <mergeCell ref="N358:S359"/>
    <mergeCell ref="T358:Y359"/>
    <mergeCell ref="Z358:AE359"/>
    <mergeCell ref="AF358:AK359"/>
    <mergeCell ref="AL358:AQ359"/>
    <mergeCell ref="B360:G363"/>
    <mergeCell ref="H360:M361"/>
    <mergeCell ref="N360:S361"/>
    <mergeCell ref="T360:Y361"/>
    <mergeCell ref="Z360:AE361"/>
    <mergeCell ref="AF360:AK361"/>
    <mergeCell ref="AL360:AQ361"/>
    <mergeCell ref="H362:M363"/>
    <mergeCell ref="N362:AQ363"/>
    <mergeCell ref="B364:G367"/>
    <mergeCell ref="H364:M365"/>
    <mergeCell ref="N364:S365"/>
    <mergeCell ref="T364:Y365"/>
    <mergeCell ref="Z364:AE365"/>
    <mergeCell ref="AF364:AK365"/>
    <mergeCell ref="AL364:AQ365"/>
    <mergeCell ref="H366:M367"/>
    <mergeCell ref="N366:AQ367"/>
    <mergeCell ref="B368:G369"/>
    <mergeCell ref="H368:M369"/>
    <mergeCell ref="N368:S369"/>
    <mergeCell ref="T368:Y369"/>
    <mergeCell ref="Z368:AE369"/>
    <mergeCell ref="AF368:AK369"/>
    <mergeCell ref="AL368:AQ369"/>
    <mergeCell ref="B370:G371"/>
    <mergeCell ref="H370:M371"/>
    <mergeCell ref="N370:S371"/>
    <mergeCell ref="T370:Y371"/>
    <mergeCell ref="Z370:AE371"/>
    <mergeCell ref="AF370:AK371"/>
    <mergeCell ref="AL370:AQ371"/>
    <mergeCell ref="B372:G373"/>
    <mergeCell ref="H372:M373"/>
    <mergeCell ref="N372:S373"/>
    <mergeCell ref="T372:Y373"/>
    <mergeCell ref="Z372:AE373"/>
    <mergeCell ref="AF372:AK373"/>
    <mergeCell ref="AL372:AQ373"/>
    <mergeCell ref="B374:G375"/>
    <mergeCell ref="H374:M375"/>
    <mergeCell ref="N374:S375"/>
    <mergeCell ref="T374:Y375"/>
    <mergeCell ref="Z374:AE375"/>
    <mergeCell ref="AF374:AK375"/>
    <mergeCell ref="AL374:AQ375"/>
    <mergeCell ref="B376:G377"/>
    <mergeCell ref="H376:M377"/>
    <mergeCell ref="N376:S377"/>
    <mergeCell ref="T376:Y377"/>
    <mergeCell ref="Z376:AE377"/>
    <mergeCell ref="AF376:AK377"/>
    <mergeCell ref="AL376:AQ377"/>
    <mergeCell ref="B378:G381"/>
    <mergeCell ref="H378:M379"/>
    <mergeCell ref="N378:S379"/>
    <mergeCell ref="T378:Y379"/>
    <mergeCell ref="Z378:AE379"/>
    <mergeCell ref="AF378:AK379"/>
    <mergeCell ref="AL378:AQ379"/>
    <mergeCell ref="H380:M381"/>
    <mergeCell ref="N380:AQ381"/>
    <mergeCell ref="B382:G383"/>
    <mergeCell ref="H382:M383"/>
    <mergeCell ref="N382:S383"/>
    <mergeCell ref="T382:Y383"/>
    <mergeCell ref="Z382:AE383"/>
    <mergeCell ref="AF382:AK383"/>
    <mergeCell ref="AL382:AQ383"/>
    <mergeCell ref="B384:G385"/>
    <mergeCell ref="H384:M385"/>
    <mergeCell ref="N384:S385"/>
    <mergeCell ref="T384:Y385"/>
    <mergeCell ref="Z384:AE385"/>
    <mergeCell ref="AF384:AK385"/>
    <mergeCell ref="AL384:AQ385"/>
    <mergeCell ref="B386:G387"/>
    <mergeCell ref="H386:M387"/>
    <mergeCell ref="N386:S387"/>
    <mergeCell ref="T386:Y387"/>
    <mergeCell ref="Z386:AE387"/>
    <mergeCell ref="AF386:AK387"/>
    <mergeCell ref="AL386:AQ387"/>
    <mergeCell ref="B388:G389"/>
    <mergeCell ref="H388:M389"/>
    <mergeCell ref="N388:S389"/>
    <mergeCell ref="T388:Y389"/>
    <mergeCell ref="Z388:AE389"/>
    <mergeCell ref="AF388:AK389"/>
    <mergeCell ref="AL388:AQ389"/>
    <mergeCell ref="B390:G391"/>
    <mergeCell ref="H390:M391"/>
    <mergeCell ref="N390:S391"/>
    <mergeCell ref="T390:Y391"/>
    <mergeCell ref="Z390:AE391"/>
    <mergeCell ref="AF390:AK391"/>
    <mergeCell ref="AL390:AQ391"/>
    <mergeCell ref="B392:G395"/>
    <mergeCell ref="H392:M393"/>
    <mergeCell ref="N392:S393"/>
    <mergeCell ref="T392:Y393"/>
    <mergeCell ref="Z392:AE393"/>
    <mergeCell ref="AF392:AK393"/>
    <mergeCell ref="AL392:AQ393"/>
    <mergeCell ref="H394:M395"/>
    <mergeCell ref="N394:AQ395"/>
    <mergeCell ref="B396:G397"/>
    <mergeCell ref="H396:M397"/>
    <mergeCell ref="N396:S397"/>
    <mergeCell ref="T396:Y397"/>
    <mergeCell ref="Z396:AE397"/>
    <mergeCell ref="AF396:AK397"/>
    <mergeCell ref="AL396:AQ397"/>
    <mergeCell ref="B398:G399"/>
    <mergeCell ref="H398:M399"/>
    <mergeCell ref="N398:S399"/>
    <mergeCell ref="T398:Y399"/>
    <mergeCell ref="Z398:AE399"/>
    <mergeCell ref="AF398:AK399"/>
    <mergeCell ref="AL398:AQ399"/>
    <mergeCell ref="B400:G401"/>
    <mergeCell ref="H400:M401"/>
    <mergeCell ref="N400:S401"/>
    <mergeCell ref="T400:Y401"/>
    <mergeCell ref="Z400:AE401"/>
    <mergeCell ref="AF400:AK401"/>
    <mergeCell ref="AL400:AQ401"/>
    <mergeCell ref="B402:G403"/>
    <mergeCell ref="H402:M403"/>
    <mergeCell ref="N402:S403"/>
    <mergeCell ref="T402:Y403"/>
    <mergeCell ref="Z402:AE403"/>
    <mergeCell ref="AF402:AK403"/>
    <mergeCell ref="AL402:AQ403"/>
    <mergeCell ref="B404:G405"/>
    <mergeCell ref="H404:M405"/>
    <mergeCell ref="N404:S405"/>
    <mergeCell ref="T404:Y405"/>
    <mergeCell ref="Z404:AE405"/>
    <mergeCell ref="AF404:AK405"/>
    <mergeCell ref="AL404:AQ405"/>
    <mergeCell ref="B406:G407"/>
    <mergeCell ref="H406:M407"/>
    <mergeCell ref="N406:S407"/>
    <mergeCell ref="T406:Y407"/>
    <mergeCell ref="Z406:AE407"/>
    <mergeCell ref="AF406:AK407"/>
    <mergeCell ref="AL406:AQ407"/>
    <mergeCell ref="B408:G409"/>
    <mergeCell ref="H408:M409"/>
    <mergeCell ref="N408:S409"/>
    <mergeCell ref="T408:Y409"/>
    <mergeCell ref="Z408:AE409"/>
    <mergeCell ref="AF408:AK409"/>
    <mergeCell ref="AL408:AQ409"/>
    <mergeCell ref="B410:G411"/>
    <mergeCell ref="H410:M411"/>
    <mergeCell ref="N410:S411"/>
    <mergeCell ref="T410:Y411"/>
    <mergeCell ref="Z410:AE411"/>
    <mergeCell ref="AF410:AK411"/>
    <mergeCell ref="AL410:AQ411"/>
    <mergeCell ref="B412:G413"/>
    <mergeCell ref="H412:M413"/>
    <mergeCell ref="N412:S413"/>
    <mergeCell ref="T412:Y413"/>
    <mergeCell ref="Z412:AE413"/>
    <mergeCell ref="AF412:AK413"/>
    <mergeCell ref="AL412:AQ413"/>
    <mergeCell ref="B414:G415"/>
    <mergeCell ref="H414:M415"/>
    <mergeCell ref="N414:S415"/>
    <mergeCell ref="T414:Y415"/>
    <mergeCell ref="Z414:AE415"/>
    <mergeCell ref="AF414:AK415"/>
    <mergeCell ref="AL414:AQ415"/>
    <mergeCell ref="B416:G417"/>
    <mergeCell ref="H416:M417"/>
    <mergeCell ref="N416:S417"/>
    <mergeCell ref="T416:Y417"/>
    <mergeCell ref="Z416:AE417"/>
    <mergeCell ref="AF416:AK417"/>
    <mergeCell ref="AL416:AQ417"/>
    <mergeCell ref="B418:G421"/>
    <mergeCell ref="H418:M419"/>
    <mergeCell ref="N418:S419"/>
    <mergeCell ref="T418:Y419"/>
    <mergeCell ref="Z418:AE419"/>
    <mergeCell ref="AF418:AK419"/>
    <mergeCell ref="AL418:AQ419"/>
    <mergeCell ref="H420:M421"/>
    <mergeCell ref="N420:AQ421"/>
    <mergeCell ref="B426:F427"/>
    <mergeCell ref="G426:M427"/>
    <mergeCell ref="N426:R427"/>
    <mergeCell ref="S426:W427"/>
    <mergeCell ref="X426:AB427"/>
    <mergeCell ref="AC426:AG427"/>
    <mergeCell ref="AH426:AL427"/>
    <mergeCell ref="AM426:AQ427"/>
    <mergeCell ref="AR426:AV427"/>
    <mergeCell ref="AW426:BA427"/>
    <mergeCell ref="B428:F430"/>
    <mergeCell ref="B431:F433"/>
    <mergeCell ref="B434:F436"/>
    <mergeCell ref="B437:F439"/>
    <mergeCell ref="B440:F442"/>
    <mergeCell ref="B443:F445"/>
    <mergeCell ref="B446:F448"/>
    <mergeCell ref="B449:F451"/>
    <mergeCell ref="B452:F454"/>
    <mergeCell ref="B455:F457"/>
    <mergeCell ref="B458:F460"/>
    <mergeCell ref="B461:F463"/>
    <mergeCell ref="B464:F466"/>
    <mergeCell ref="B467:F469"/>
    <mergeCell ref="G468:M468"/>
    <mergeCell ref="N468:O468"/>
    <mergeCell ref="Q468:R468"/>
    <mergeCell ref="S468:T468"/>
    <mergeCell ref="V468:W468"/>
    <mergeCell ref="X468:Y468"/>
    <mergeCell ref="AA468:AB468"/>
    <mergeCell ref="AC468:AD468"/>
    <mergeCell ref="AF468:AG468"/>
    <mergeCell ref="AH468:AI468"/>
    <mergeCell ref="AK468:AL468"/>
    <mergeCell ref="AM468:AN468"/>
    <mergeCell ref="AP468:AQ468"/>
    <mergeCell ref="AR468:AS468"/>
    <mergeCell ref="AU468:AV468"/>
    <mergeCell ref="AW468:AX468"/>
    <mergeCell ref="AZ468:BA468"/>
    <mergeCell ref="G469:M469"/>
    <mergeCell ref="N469:O469"/>
    <mergeCell ref="Q469:R469"/>
    <mergeCell ref="S469:T469"/>
    <mergeCell ref="V469:W469"/>
    <mergeCell ref="X469:Y469"/>
    <mergeCell ref="AA469:AB469"/>
    <mergeCell ref="AC469:AD469"/>
    <mergeCell ref="AF469:AG469"/>
    <mergeCell ref="AH469:AI469"/>
    <mergeCell ref="AK469:AL469"/>
    <mergeCell ref="AM469:AN469"/>
    <mergeCell ref="AP469:AQ469"/>
    <mergeCell ref="AR469:AS469"/>
    <mergeCell ref="B470:F472"/>
    <mergeCell ref="B473:F475"/>
    <mergeCell ref="B476:F478"/>
    <mergeCell ref="B479:F481"/>
    <mergeCell ref="B482:F484"/>
    <mergeCell ref="B485:F487"/>
    <mergeCell ref="B488:F490"/>
    <mergeCell ref="B491:F493"/>
    <mergeCell ref="B494:F496"/>
    <mergeCell ref="B497:F499"/>
    <mergeCell ref="B500:F502"/>
    <mergeCell ref="B503:F505"/>
    <mergeCell ref="B506:F508"/>
    <mergeCell ref="B509:F511"/>
    <mergeCell ref="B512:F514"/>
    <mergeCell ref="B515:F517"/>
    <mergeCell ref="B518:F520"/>
    <mergeCell ref="B521:F523"/>
    <mergeCell ref="B524:F526"/>
    <mergeCell ref="B527:F529"/>
    <mergeCell ref="B530:F532"/>
    <mergeCell ref="B533:F535"/>
    <mergeCell ref="B536:F538"/>
    <mergeCell ref="B539:F541"/>
    <mergeCell ref="B542:F544"/>
    <mergeCell ref="B545:F547"/>
    <mergeCell ref="B548:F550"/>
    <mergeCell ref="B551:F553"/>
    <mergeCell ref="B554:F556"/>
    <mergeCell ref="B557:F559"/>
    <mergeCell ref="B560:F562"/>
    <mergeCell ref="B563:F565"/>
    <mergeCell ref="B566:F568"/>
    <mergeCell ref="B569:F571"/>
    <mergeCell ref="B572:F574"/>
    <mergeCell ref="B575:F577"/>
    <mergeCell ref="B578:F580"/>
    <mergeCell ref="B581:F583"/>
    <mergeCell ref="B584:F586"/>
    <mergeCell ref="B587:F589"/>
    <mergeCell ref="B590:F592"/>
    <mergeCell ref="B593:F595"/>
    <mergeCell ref="B596:F598"/>
    <mergeCell ref="B599:F601"/>
    <mergeCell ref="B602:F604"/>
    <mergeCell ref="B605:F607"/>
    <mergeCell ref="B608:F610"/>
    <mergeCell ref="B611:F613"/>
    <mergeCell ref="B614:F616"/>
    <mergeCell ref="B617:F619"/>
    <mergeCell ref="B620:F622"/>
    <mergeCell ref="B623:F625"/>
    <mergeCell ref="B626:F628"/>
    <mergeCell ref="B629:F631"/>
    <mergeCell ref="B632:F634"/>
    <mergeCell ref="B635:F637"/>
    <mergeCell ref="B638:F640"/>
    <mergeCell ref="B641:F643"/>
    <mergeCell ref="B644:F646"/>
    <mergeCell ref="B647:F649"/>
    <mergeCell ref="B650:F652"/>
    <mergeCell ref="B653:F655"/>
    <mergeCell ref="B656:F658"/>
    <mergeCell ref="B659:F661"/>
    <mergeCell ref="B662:F664"/>
    <mergeCell ref="B665:F667"/>
    <mergeCell ref="B668:F670"/>
    <mergeCell ref="B671:F673"/>
    <mergeCell ref="B674:F676"/>
    <mergeCell ref="B677:F679"/>
    <mergeCell ref="B680:F682"/>
    <mergeCell ref="B683:F685"/>
    <mergeCell ref="B686:F688"/>
    <mergeCell ref="B689:F691"/>
    <mergeCell ref="B692:F694"/>
    <mergeCell ref="B695:F697"/>
    <mergeCell ref="B698:F700"/>
    <mergeCell ref="B701:F703"/>
    <mergeCell ref="B704:F706"/>
    <mergeCell ref="B707:F709"/>
    <mergeCell ref="B710:F712"/>
    <mergeCell ref="B713:F715"/>
    <mergeCell ref="B716:F718"/>
    <mergeCell ref="B719:F721"/>
    <mergeCell ref="B722:F724"/>
    <mergeCell ref="B725:F727"/>
    <mergeCell ref="B728:F730"/>
    <mergeCell ref="B731:F733"/>
    <mergeCell ref="B734:F736"/>
    <mergeCell ref="B737:F739"/>
    <mergeCell ref="B740:F742"/>
    <mergeCell ref="B743:F745"/>
    <mergeCell ref="B746:F748"/>
    <mergeCell ref="B749:F751"/>
    <mergeCell ref="B752:F754"/>
    <mergeCell ref="B755:F757"/>
    <mergeCell ref="B758:F760"/>
    <mergeCell ref="B761:F763"/>
    <mergeCell ref="B764:F766"/>
    <mergeCell ref="B767:F769"/>
    <mergeCell ref="B770:F772"/>
    <mergeCell ref="B773:F775"/>
    <mergeCell ref="B776:F778"/>
    <mergeCell ref="B779:F781"/>
    <mergeCell ref="B782:F784"/>
    <mergeCell ref="B785:F787"/>
    <mergeCell ref="B788:F790"/>
    <mergeCell ref="B791:F793"/>
    <mergeCell ref="B794:F796"/>
    <mergeCell ref="B797:F799"/>
    <mergeCell ref="B800:F802"/>
    <mergeCell ref="B803:F805"/>
    <mergeCell ref="B806:F808"/>
    <mergeCell ref="B812:F813"/>
    <mergeCell ref="G812:M813"/>
    <mergeCell ref="N812:R813"/>
    <mergeCell ref="S812:W813"/>
    <mergeCell ref="X812:AB813"/>
    <mergeCell ref="AC812:AG813"/>
    <mergeCell ref="AH812:AL813"/>
    <mergeCell ref="AM812:AQ813"/>
    <mergeCell ref="AR812:AV813"/>
    <mergeCell ref="AW812:BA813"/>
    <mergeCell ref="B814:F816"/>
    <mergeCell ref="B817:F819"/>
    <mergeCell ref="B820:F822"/>
    <mergeCell ref="B823:F825"/>
    <mergeCell ref="B826:F828"/>
    <mergeCell ref="B829:F831"/>
    <mergeCell ref="B832:F834"/>
    <mergeCell ref="B835:F837"/>
    <mergeCell ref="B838:F840"/>
    <mergeCell ref="G839:M839"/>
    <mergeCell ref="N839:O839"/>
    <mergeCell ref="Q839:R839"/>
    <mergeCell ref="S839:T839"/>
    <mergeCell ref="V839:W839"/>
    <mergeCell ref="X839:Y839"/>
    <mergeCell ref="AA839:AB839"/>
    <mergeCell ref="AC839:AD839"/>
    <mergeCell ref="AF839:AG839"/>
    <mergeCell ref="AH839:AI839"/>
    <mergeCell ref="AK839:AL839"/>
    <mergeCell ref="AM839:AN839"/>
    <mergeCell ref="AP839:AQ839"/>
    <mergeCell ref="AR839:AS839"/>
    <mergeCell ref="AU839:AV839"/>
    <mergeCell ref="AW839:AX839"/>
    <mergeCell ref="AZ839:BA839"/>
    <mergeCell ref="G840:M840"/>
    <mergeCell ref="N840:O840"/>
    <mergeCell ref="Q840:R840"/>
    <mergeCell ref="S840:T840"/>
    <mergeCell ref="V840:W840"/>
    <mergeCell ref="X840:Y840"/>
    <mergeCell ref="AA840:AB840"/>
    <mergeCell ref="AC840:AD840"/>
    <mergeCell ref="AF840:AG840"/>
    <mergeCell ref="AH840:AI840"/>
    <mergeCell ref="AK840:AL840"/>
    <mergeCell ref="AM840:AN840"/>
    <mergeCell ref="AP840:AQ840"/>
    <mergeCell ref="AR840:AS840"/>
    <mergeCell ref="B841:F843"/>
    <mergeCell ref="B844:F846"/>
    <mergeCell ref="B847:F849"/>
    <mergeCell ref="B850:F852"/>
    <mergeCell ref="B853:F855"/>
    <mergeCell ref="B856:F858"/>
    <mergeCell ref="B859:F861"/>
    <mergeCell ref="B862:F864"/>
    <mergeCell ref="B865:F867"/>
    <mergeCell ref="B868:F870"/>
    <mergeCell ref="B871:F873"/>
    <mergeCell ref="B874:F876"/>
    <mergeCell ref="B877:F879"/>
    <mergeCell ref="B880:F882"/>
    <mergeCell ref="B883:F885"/>
    <mergeCell ref="B886:F888"/>
    <mergeCell ref="B889:F891"/>
    <mergeCell ref="B892:F894"/>
    <mergeCell ref="B895:F897"/>
    <mergeCell ref="B898:F900"/>
    <mergeCell ref="B901:F903"/>
    <mergeCell ref="B904:F906"/>
    <mergeCell ref="B907:F909"/>
    <mergeCell ref="B910:F912"/>
    <mergeCell ref="B913:F915"/>
    <mergeCell ref="B916:F918"/>
    <mergeCell ref="B919:F921"/>
    <mergeCell ref="B922:F924"/>
    <mergeCell ref="B925:F927"/>
    <mergeCell ref="B928:F930"/>
    <mergeCell ref="B931:F933"/>
    <mergeCell ref="B934:F936"/>
    <mergeCell ref="B937:F939"/>
    <mergeCell ref="B940:F942"/>
    <mergeCell ref="B943:F945"/>
    <mergeCell ref="B946:F948"/>
    <mergeCell ref="B949:F951"/>
    <mergeCell ref="B952:F954"/>
    <mergeCell ref="B955:F957"/>
    <mergeCell ref="B958:F960"/>
    <mergeCell ref="B961:F963"/>
    <mergeCell ref="B964:F966"/>
    <mergeCell ref="B967:F969"/>
    <mergeCell ref="B970:F972"/>
    <mergeCell ref="B973:F975"/>
    <mergeCell ref="B976:F978"/>
    <mergeCell ref="B979:F981"/>
    <mergeCell ref="B982:F984"/>
    <mergeCell ref="B985:F987"/>
    <mergeCell ref="B988:F990"/>
    <mergeCell ref="B991:F993"/>
    <mergeCell ref="B994:F996"/>
    <mergeCell ref="B997:F999"/>
    <mergeCell ref="B1000:F1002"/>
    <mergeCell ref="B1003:F1005"/>
    <mergeCell ref="B1006:F1008"/>
    <mergeCell ref="B1009:F1011"/>
    <mergeCell ref="B1012:F1014"/>
    <mergeCell ref="B1015:F1017"/>
    <mergeCell ref="B1018:F1020"/>
    <mergeCell ref="B1021:F1023"/>
    <mergeCell ref="B1024:F1026"/>
    <mergeCell ref="B1027:F1029"/>
    <mergeCell ref="B1030:F1032"/>
    <mergeCell ref="B1033:F1035"/>
    <mergeCell ref="B1036:F1038"/>
    <mergeCell ref="B1039:F1041"/>
    <mergeCell ref="B1042:F1044"/>
    <mergeCell ref="B1045:F1047"/>
    <mergeCell ref="B1048:F1050"/>
    <mergeCell ref="B1051:F1053"/>
    <mergeCell ref="B1054:F1056"/>
    <mergeCell ref="B1057:F1059"/>
    <mergeCell ref="B1060:F1062"/>
    <mergeCell ref="B1063:F1065"/>
    <mergeCell ref="B1066:F1068"/>
    <mergeCell ref="B1069:F1071"/>
    <mergeCell ref="B1072:F1074"/>
    <mergeCell ref="B1075:F1077"/>
    <mergeCell ref="B1078:F1080"/>
    <mergeCell ref="B1081:F1083"/>
    <mergeCell ref="B1084:F1086"/>
    <mergeCell ref="B1087:F1089"/>
    <mergeCell ref="B1090:F1092"/>
    <mergeCell ref="B1093:F1095"/>
    <mergeCell ref="B1096:F1098"/>
    <mergeCell ref="B1099:F1101"/>
    <mergeCell ref="B1102:F1104"/>
    <mergeCell ref="B1105:F1107"/>
    <mergeCell ref="B1108:F1110"/>
    <mergeCell ref="B1111:F1113"/>
    <mergeCell ref="B1114:F1116"/>
    <mergeCell ref="B1117:F1119"/>
    <mergeCell ref="B1120:F1122"/>
    <mergeCell ref="B1123:F1125"/>
    <mergeCell ref="B1126:F1128"/>
    <mergeCell ref="B1129:F1131"/>
    <mergeCell ref="B1132:F1134"/>
    <mergeCell ref="B1135:F1137"/>
    <mergeCell ref="B1138:F1140"/>
    <mergeCell ref="B1141:F1143"/>
    <mergeCell ref="B1144:F1146"/>
    <mergeCell ref="B1147:F1149"/>
    <mergeCell ref="B1150:F1152"/>
    <mergeCell ref="B1153:F1155"/>
    <mergeCell ref="B1156:F1158"/>
    <mergeCell ref="B1159:F1161"/>
    <mergeCell ref="B1162:F1164"/>
    <mergeCell ref="B1165:F1167"/>
    <mergeCell ref="B1168:F1170"/>
    <mergeCell ref="B1171:F1173"/>
    <mergeCell ref="B1174:F1176"/>
    <mergeCell ref="B1177:F1179"/>
    <mergeCell ref="B1180:F1182"/>
    <mergeCell ref="B1183:F1185"/>
    <mergeCell ref="B1186:F1188"/>
    <mergeCell ref="B1189:F1191"/>
    <mergeCell ref="B1192:F1194"/>
    <mergeCell ref="B1199:L1201"/>
    <mergeCell ref="M1200:N1201"/>
    <mergeCell ref="O1200:P1201"/>
    <mergeCell ref="Q1200:R1201"/>
    <mergeCell ref="S1200:T1201"/>
    <mergeCell ref="U1200:V1201"/>
    <mergeCell ref="W1200:X1201"/>
    <mergeCell ref="Y1200:Z1201"/>
    <mergeCell ref="M1204:P1205"/>
    <mergeCell ref="Q1204:R1205"/>
    <mergeCell ref="S1204:T1205"/>
    <mergeCell ref="U1204:V1205"/>
    <mergeCell ref="W1204:X1205"/>
    <mergeCell ref="Y1204:Z1205"/>
    <mergeCell ref="M1199:N1199"/>
    <mergeCell ref="O1199:P1199"/>
    <mergeCell ref="Q1199:R1199"/>
    <mergeCell ref="S1199:T1199"/>
    <mergeCell ref="U1199:V1199"/>
    <mergeCell ref="W1199:X1199"/>
    <mergeCell ref="Y1199:Z1199"/>
    <mergeCell ref="G1189:M1189"/>
    <mergeCell ref="N1189:O1189"/>
    <mergeCell ref="Q1189:R1189"/>
    <mergeCell ref="S1189:T1189"/>
    <mergeCell ref="V1189:W1189"/>
    <mergeCell ref="X1189:Y1189"/>
    <mergeCell ref="G1185:M1185"/>
    <mergeCell ref="N1185:O1185"/>
    <mergeCell ref="Q1185:R1185"/>
    <mergeCell ref="S1185:T1185"/>
    <mergeCell ref="V1185:W1185"/>
    <mergeCell ref="X1185:Y1185"/>
    <mergeCell ref="G1181:M1181"/>
    <mergeCell ref="N1181:O1181"/>
    <mergeCell ref="Q1181:R1181"/>
    <mergeCell ref="S1181:T1181"/>
    <mergeCell ref="V1181:W1181"/>
    <mergeCell ref="X1181:Y1181"/>
    <mergeCell ref="G1177:M1177"/>
    <mergeCell ref="N1177:O1177"/>
    <mergeCell ref="Q1177:R1177"/>
    <mergeCell ref="S1177:T1177"/>
    <mergeCell ref="V1177:W1177"/>
    <mergeCell ref="X1177:Y1177"/>
    <mergeCell ref="AA1212:AB1213"/>
    <mergeCell ref="AC1212:AD1213"/>
    <mergeCell ref="B1216:K1217"/>
    <mergeCell ref="L1216:M1217"/>
    <mergeCell ref="B1238:H1240"/>
    <mergeCell ref="I1238:O1240"/>
    <mergeCell ref="P1238:V1240"/>
    <mergeCell ref="AK1238:AQ1240"/>
    <mergeCell ref="W1239:AC1240"/>
    <mergeCell ref="AD1239:AJ1240"/>
    <mergeCell ref="B1241:H1242"/>
    <mergeCell ref="I1241:M1242"/>
    <mergeCell ref="N1241:O1242"/>
    <mergeCell ref="P1241:T1242"/>
    <mergeCell ref="U1241:V1242"/>
    <mergeCell ref="W1241:AA1242"/>
    <mergeCell ref="AB1241:AC1242"/>
    <mergeCell ref="AD1241:AH1242"/>
    <mergeCell ref="AI1241:AJ1242"/>
    <mergeCell ref="AK1241:AO1242"/>
    <mergeCell ref="AP1241:AQ1242"/>
    <mergeCell ref="F1246:N1247"/>
    <mergeCell ref="O1246:AC1247"/>
    <mergeCell ref="AD1246:AK1247"/>
    <mergeCell ref="AL1246:BA1247"/>
    <mergeCell ref="F1248:AQ1249"/>
    <mergeCell ref="AR1248:BA1249"/>
    <mergeCell ref="F1250:S1251"/>
    <mergeCell ref="T1250:BA1251"/>
    <mergeCell ref="F1252:S1253"/>
    <mergeCell ref="T1252:BA1253"/>
    <mergeCell ref="F1254:S1255"/>
    <mergeCell ref="T1254:BA1255"/>
    <mergeCell ref="F1256:N1257"/>
    <mergeCell ref="O1256:AC1257"/>
    <mergeCell ref="AD1256:AK1257"/>
    <mergeCell ref="AL1256:BA1257"/>
    <mergeCell ref="F1258:AQ1259"/>
    <mergeCell ref="AR1258:BA1259"/>
    <mergeCell ref="F1260:S1261"/>
    <mergeCell ref="T1260:BA1261"/>
    <mergeCell ref="F1262:S1263"/>
    <mergeCell ref="T1262:BA1263"/>
    <mergeCell ref="F1264:S1265"/>
    <mergeCell ref="T1264:BA1265"/>
    <mergeCell ref="F1266:N1267"/>
    <mergeCell ref="O1266:AC1267"/>
    <mergeCell ref="AD1266:AK1267"/>
    <mergeCell ref="AL1266:BA1267"/>
    <mergeCell ref="F1268:AQ1269"/>
    <mergeCell ref="AR1268:BA1269"/>
    <mergeCell ref="F1270:S1271"/>
    <mergeCell ref="T1270:BA1271"/>
    <mergeCell ref="F1272:S1273"/>
    <mergeCell ref="T1272:BA1273"/>
    <mergeCell ref="F1274:S1275"/>
    <mergeCell ref="T1274:BA1275"/>
    <mergeCell ref="B1277:E1281"/>
    <mergeCell ref="B1303:J1304"/>
    <mergeCell ref="K1303:L1304"/>
    <mergeCell ref="C1307:J1310"/>
    <mergeCell ref="K1307:L1308"/>
    <mergeCell ref="M1307:Q1308"/>
    <mergeCell ref="R1307:S1308"/>
    <mergeCell ref="K1309:L1310"/>
    <mergeCell ref="M1309:Q1310"/>
    <mergeCell ref="R1309:S1310"/>
    <mergeCell ref="F1278:AH1278"/>
    <mergeCell ref="AI1278:AU1278"/>
    <mergeCell ref="F1279:R1279"/>
    <mergeCell ref="T1279:AU1279"/>
    <mergeCell ref="F1280:R1280"/>
    <mergeCell ref="T1280:AU1280"/>
    <mergeCell ref="F1281:R1281"/>
    <mergeCell ref="T1281:AU1281"/>
    <mergeCell ref="B1302:J1302"/>
    <mergeCell ref="K1302:L1302"/>
    <mergeCell ref="O1396:Q1397"/>
    <mergeCell ref="R1396:T1397"/>
    <mergeCell ref="U1396:V1397"/>
    <mergeCell ref="W1396:Y1397"/>
    <mergeCell ref="Z1396:AB1397"/>
    <mergeCell ref="AC1396:AD1397"/>
    <mergeCell ref="AE1396:AG1397"/>
    <mergeCell ref="B1398:I1399"/>
    <mergeCell ref="J1398:L1399"/>
    <mergeCell ref="M1398:N1399"/>
    <mergeCell ref="O1398:Q1399"/>
    <mergeCell ref="R1398:T1399"/>
    <mergeCell ref="U1398:V1399"/>
    <mergeCell ref="W1398:Y1399"/>
    <mergeCell ref="Z1398:AB1399"/>
    <mergeCell ref="AC1398:AD1399"/>
    <mergeCell ref="AE1398:AG1399"/>
    <mergeCell ref="B1400:I1401"/>
    <mergeCell ref="J1400:L1401"/>
    <mergeCell ref="M1400:N1401"/>
    <mergeCell ref="O1400:Q1401"/>
    <mergeCell ref="R1400:T1401"/>
    <mergeCell ref="U1400:V1401"/>
    <mergeCell ref="W1400:Y1401"/>
    <mergeCell ref="Z1400:AB1401"/>
    <mergeCell ref="AC1400:AD1401"/>
    <mergeCell ref="AE1400:AG1401"/>
    <mergeCell ref="B1402:I1403"/>
    <mergeCell ref="J1402:L1403"/>
    <mergeCell ref="M1402:N1403"/>
    <mergeCell ref="O1402:Q1403"/>
    <mergeCell ref="R1402:T1403"/>
    <mergeCell ref="U1402:V1403"/>
    <mergeCell ref="W1402:Y1403"/>
    <mergeCell ref="Z1402:AB1403"/>
    <mergeCell ref="AC1402:AD1403"/>
    <mergeCell ref="AE1402:AG1403"/>
    <mergeCell ref="B1404:I1405"/>
    <mergeCell ref="J1404:L1405"/>
    <mergeCell ref="M1404:N1405"/>
    <mergeCell ref="O1404:Q1405"/>
    <mergeCell ref="R1404:T1405"/>
    <mergeCell ref="U1404:V1405"/>
    <mergeCell ref="W1404:Y1405"/>
    <mergeCell ref="Z1404:AB1405"/>
    <mergeCell ref="AC1404:AD1405"/>
    <mergeCell ref="AE1404:AG1405"/>
    <mergeCell ref="B1406:I1407"/>
    <mergeCell ref="J1406:L1407"/>
    <mergeCell ref="M1406:N1407"/>
    <mergeCell ref="O1406:Q1407"/>
    <mergeCell ref="R1406:T1407"/>
    <mergeCell ref="U1406:V1407"/>
    <mergeCell ref="W1406:Y1407"/>
    <mergeCell ref="Z1406:AB1407"/>
    <mergeCell ref="AC1406:AD1407"/>
    <mergeCell ref="AE1406:AG1407"/>
    <mergeCell ref="B1408:I1409"/>
    <mergeCell ref="J1408:L1409"/>
    <mergeCell ref="M1408:N1409"/>
    <mergeCell ref="O1408:Q1409"/>
    <mergeCell ref="R1408:T1409"/>
    <mergeCell ref="U1408:V1409"/>
    <mergeCell ref="W1408:Y1409"/>
    <mergeCell ref="Z1408:AB1409"/>
    <mergeCell ref="AC1408:AD1409"/>
    <mergeCell ref="AE1408:AG1409"/>
    <mergeCell ref="B1410:I1411"/>
    <mergeCell ref="J1410:L1411"/>
    <mergeCell ref="M1410:N1411"/>
    <mergeCell ref="O1410:Q1411"/>
    <mergeCell ref="R1410:T1411"/>
    <mergeCell ref="U1410:V1411"/>
    <mergeCell ref="W1410:Y1411"/>
    <mergeCell ref="Z1410:AB1411"/>
    <mergeCell ref="AC1410:AD1411"/>
    <mergeCell ref="AE1410:AG1411"/>
    <mergeCell ref="B1434:O1435"/>
    <mergeCell ref="P1434:Q1435"/>
    <mergeCell ref="R1434:AE1435"/>
    <mergeCell ref="AF1434:AG1435"/>
    <mergeCell ref="B1458:F1459"/>
    <mergeCell ref="G1458:O1459"/>
    <mergeCell ref="P1458:Q1459"/>
    <mergeCell ref="R1458:S1459"/>
    <mergeCell ref="T1458:U1459"/>
    <mergeCell ref="V1458:W1459"/>
    <mergeCell ref="X1458:Y1459"/>
    <mergeCell ref="Z1458:AA1459"/>
    <mergeCell ref="AB1458:AC1459"/>
    <mergeCell ref="AD1458:AE1459"/>
    <mergeCell ref="AF1458:AN1459"/>
    <mergeCell ref="AO1458:BA1459"/>
    <mergeCell ref="G1460:M1461"/>
    <mergeCell ref="N1460:O1461"/>
    <mergeCell ref="P1460:Q1463"/>
    <mergeCell ref="R1460:S1463"/>
    <mergeCell ref="T1460:U1463"/>
    <mergeCell ref="V1460:W1463"/>
    <mergeCell ref="X1460:Y1463"/>
    <mergeCell ref="Z1460:AA1463"/>
    <mergeCell ref="AB1460:AC1463"/>
    <mergeCell ref="AD1460:AE1463"/>
    <mergeCell ref="AF1460:AL1461"/>
    <mergeCell ref="AM1460:AN1461"/>
    <mergeCell ref="AO1460:AR1461"/>
    <mergeCell ref="AS1460:AV1461"/>
    <mergeCell ref="AW1460:AW1461"/>
    <mergeCell ref="AX1460:BA1461"/>
    <mergeCell ref="G1462:M1463"/>
    <mergeCell ref="N1462:O1463"/>
    <mergeCell ref="AF1462:AL1463"/>
    <mergeCell ref="AM1462:AN1463"/>
    <mergeCell ref="AO1462:AR1463"/>
    <mergeCell ref="AS1462:AV1463"/>
    <mergeCell ref="AW1462:AW1463"/>
    <mergeCell ref="AX1462:BA1463"/>
    <mergeCell ref="G1464:M1468"/>
    <mergeCell ref="N1464:BA1468"/>
    <mergeCell ref="G1469:M1470"/>
    <mergeCell ref="N1469:O1470"/>
    <mergeCell ref="P1469:Q1472"/>
    <mergeCell ref="R1469:S1472"/>
    <mergeCell ref="T1469:U1472"/>
    <mergeCell ref="V1469:W1472"/>
    <mergeCell ref="X1469:Y1472"/>
    <mergeCell ref="Z1469:AA1472"/>
    <mergeCell ref="AB1469:AC1472"/>
    <mergeCell ref="AD1469:AE1472"/>
    <mergeCell ref="AF1469:AL1470"/>
    <mergeCell ref="AM1469:AN1470"/>
    <mergeCell ref="AO1469:AR1470"/>
    <mergeCell ref="AS1469:AV1470"/>
    <mergeCell ref="AW1469:AW1470"/>
    <mergeCell ref="AX1469:BA1470"/>
    <mergeCell ref="G1471:M1472"/>
    <mergeCell ref="N1471:O1472"/>
    <mergeCell ref="AF1471:AL1472"/>
    <mergeCell ref="AM1471:AN1472"/>
    <mergeCell ref="AO1471:AR1472"/>
    <mergeCell ref="AS1471:AV1472"/>
    <mergeCell ref="AW1471:AW1472"/>
    <mergeCell ref="AX1471:BA1472"/>
    <mergeCell ref="G1473:M1477"/>
    <mergeCell ref="N1473:BA1477"/>
    <mergeCell ref="G1478:M1479"/>
    <mergeCell ref="N1478:O1479"/>
    <mergeCell ref="P1478:Q1481"/>
    <mergeCell ref="R1478:S1481"/>
    <mergeCell ref="T1478:U1481"/>
    <mergeCell ref="V1478:W1481"/>
    <mergeCell ref="X1478:Y1481"/>
    <mergeCell ref="Z1478:AA1481"/>
    <mergeCell ref="AB1478:AC1481"/>
    <mergeCell ref="AD1478:AE1481"/>
    <mergeCell ref="AF1478:AL1479"/>
    <mergeCell ref="AM1478:AN1479"/>
    <mergeCell ref="AO1478:AR1479"/>
    <mergeCell ref="AS1478:AV1479"/>
    <mergeCell ref="AW1478:AW1479"/>
    <mergeCell ref="AX1478:BA1479"/>
    <mergeCell ref="G1480:M1481"/>
    <mergeCell ref="N1480:O1481"/>
    <mergeCell ref="AF1480:AL1481"/>
    <mergeCell ref="AM1480:AN1481"/>
    <mergeCell ref="AO1480:AR1481"/>
    <mergeCell ref="AS1480:AV1481"/>
    <mergeCell ref="AW1480:AW1481"/>
    <mergeCell ref="AX1480:BA1481"/>
    <mergeCell ref="G1482:M1486"/>
    <mergeCell ref="N1482:BA1486"/>
    <mergeCell ref="G1487:M1488"/>
    <mergeCell ref="N1487:O1488"/>
    <mergeCell ref="P1487:Q1490"/>
    <mergeCell ref="R1487:S1490"/>
    <mergeCell ref="T1487:U1490"/>
    <mergeCell ref="V1487:W1490"/>
    <mergeCell ref="X1487:Y1490"/>
    <mergeCell ref="Z1487:AA1490"/>
    <mergeCell ref="AB1487:AC1490"/>
    <mergeCell ref="AD1487:AE1490"/>
    <mergeCell ref="AF1487:AL1488"/>
    <mergeCell ref="AM1487:AN1488"/>
    <mergeCell ref="AO1487:AR1488"/>
    <mergeCell ref="AS1487:AV1488"/>
    <mergeCell ref="AW1487:AW1488"/>
    <mergeCell ref="AX1487:BA1488"/>
    <mergeCell ref="G1489:M1490"/>
    <mergeCell ref="N1489:O1490"/>
    <mergeCell ref="AF1489:AL1490"/>
    <mergeCell ref="AM1489:AN1490"/>
    <mergeCell ref="AO1489:AR1490"/>
    <mergeCell ref="AS1489:AV1490"/>
    <mergeCell ref="AW1489:AW1490"/>
    <mergeCell ref="AX1489:BA1490"/>
    <mergeCell ref="G1491:M1495"/>
    <mergeCell ref="N1491:BA1495"/>
    <mergeCell ref="G1496:M1497"/>
    <mergeCell ref="N1496:O1497"/>
    <mergeCell ref="P1496:Q1499"/>
    <mergeCell ref="R1496:S1499"/>
    <mergeCell ref="T1496:U1499"/>
    <mergeCell ref="V1496:W1499"/>
    <mergeCell ref="X1496:Y1499"/>
    <mergeCell ref="Z1496:AA1499"/>
    <mergeCell ref="AB1496:AC1499"/>
    <mergeCell ref="AD1496:AE1499"/>
    <mergeCell ref="AF1496:AL1497"/>
    <mergeCell ref="AM1496:AN1497"/>
    <mergeCell ref="AO1496:AR1497"/>
    <mergeCell ref="AS1496:AV1497"/>
    <mergeCell ref="AW1496:AW1497"/>
    <mergeCell ref="AX1496:BA1497"/>
    <mergeCell ref="G1498:M1499"/>
    <mergeCell ref="N1498:O1499"/>
    <mergeCell ref="AF1498:AL1499"/>
    <mergeCell ref="AM1498:AN1499"/>
    <mergeCell ref="AO1498:AR1499"/>
    <mergeCell ref="AS1498:AV1499"/>
    <mergeCell ref="AW1498:AW1499"/>
    <mergeCell ref="AX1498:BA1499"/>
    <mergeCell ref="G1500:M1504"/>
    <mergeCell ref="N1500:BA1504"/>
    <mergeCell ref="G1505:M1506"/>
    <mergeCell ref="N1505:O1506"/>
    <mergeCell ref="P1505:Q1508"/>
    <mergeCell ref="R1505:S1508"/>
    <mergeCell ref="T1505:U1508"/>
    <mergeCell ref="V1505:W1508"/>
    <mergeCell ref="X1505:Y1508"/>
    <mergeCell ref="Z1505:AA1508"/>
    <mergeCell ref="AB1505:AC1508"/>
    <mergeCell ref="AD1505:AE1508"/>
    <mergeCell ref="AF1505:AL1506"/>
    <mergeCell ref="AM1505:AN1506"/>
    <mergeCell ref="AO1505:AR1506"/>
    <mergeCell ref="AS1505:AV1506"/>
    <mergeCell ref="AW1505:AW1506"/>
    <mergeCell ref="AX1505:BA1506"/>
    <mergeCell ref="G1507:M1508"/>
    <mergeCell ref="N1507:O1508"/>
    <mergeCell ref="AF1507:AL1508"/>
    <mergeCell ref="AM1507:AN1508"/>
    <mergeCell ref="AO1507:AR1508"/>
    <mergeCell ref="AS1507:AV1508"/>
    <mergeCell ref="AW1507:AW1508"/>
    <mergeCell ref="AX1507:BA1508"/>
    <mergeCell ref="G1509:M1513"/>
    <mergeCell ref="N1509:BA1513"/>
    <mergeCell ref="G1514:M1515"/>
    <mergeCell ref="N1514:O1515"/>
    <mergeCell ref="P1514:Q1517"/>
    <mergeCell ref="R1514:S1517"/>
    <mergeCell ref="T1514:U1517"/>
    <mergeCell ref="V1514:W1517"/>
    <mergeCell ref="X1514:Y1517"/>
    <mergeCell ref="Z1514:AA1517"/>
    <mergeCell ref="AB1514:AC1517"/>
    <mergeCell ref="AD1514:AE1517"/>
    <mergeCell ref="AF1514:AL1515"/>
    <mergeCell ref="AM1514:AN1515"/>
    <mergeCell ref="AO1514:AR1515"/>
    <mergeCell ref="AS1514:AV1515"/>
    <mergeCell ref="AW1514:AW1515"/>
    <mergeCell ref="AX1514:BA1515"/>
    <mergeCell ref="G1516:M1517"/>
    <mergeCell ref="N1516:O1517"/>
    <mergeCell ref="AF1516:AL1517"/>
    <mergeCell ref="AM1516:AN1517"/>
    <mergeCell ref="AO1516:AR1517"/>
    <mergeCell ref="AS1516:AV1517"/>
    <mergeCell ref="AW1516:AW1517"/>
    <mergeCell ref="AX1516:BA1517"/>
    <mergeCell ref="G1518:M1522"/>
    <mergeCell ref="N1518:BA1522"/>
    <mergeCell ref="G1523:M1524"/>
    <mergeCell ref="N1523:O1524"/>
    <mergeCell ref="P1523:Q1526"/>
    <mergeCell ref="R1523:S1526"/>
    <mergeCell ref="T1523:U1526"/>
    <mergeCell ref="V1523:W1526"/>
    <mergeCell ref="X1523:Y1526"/>
    <mergeCell ref="Z1523:AA1526"/>
    <mergeCell ref="AB1523:AC1526"/>
    <mergeCell ref="AD1523:AE1526"/>
    <mergeCell ref="AF1523:AL1524"/>
    <mergeCell ref="AM1523:AN1524"/>
    <mergeCell ref="AO1523:AR1524"/>
    <mergeCell ref="AS1523:AV1524"/>
    <mergeCell ref="AW1523:AW1524"/>
    <mergeCell ref="AX1523:BA1524"/>
    <mergeCell ref="G1525:M1526"/>
    <mergeCell ref="N1525:O1526"/>
    <mergeCell ref="AF1525:AL1526"/>
    <mergeCell ref="AM1525:AN1526"/>
    <mergeCell ref="AO1525:AR1526"/>
    <mergeCell ref="AS1525:AV1526"/>
    <mergeCell ref="AW1525:AW1526"/>
    <mergeCell ref="AX1525:BA1526"/>
    <mergeCell ref="G1527:M1531"/>
    <mergeCell ref="N1527:BA1531"/>
    <mergeCell ref="G1532:M1533"/>
    <mergeCell ref="N1532:O1533"/>
    <mergeCell ref="P1532:Q1535"/>
    <mergeCell ref="R1532:S1535"/>
    <mergeCell ref="T1532:U1535"/>
    <mergeCell ref="V1532:W1535"/>
    <mergeCell ref="X1532:Y1535"/>
    <mergeCell ref="Z1532:AA1535"/>
    <mergeCell ref="AB1532:AC1535"/>
    <mergeCell ref="AD1532:AE1535"/>
    <mergeCell ref="AF1532:AL1533"/>
    <mergeCell ref="AM1532:AN1533"/>
    <mergeCell ref="AO1532:AR1533"/>
    <mergeCell ref="AS1532:AV1533"/>
    <mergeCell ref="AW1532:AW1533"/>
    <mergeCell ref="AX1532:BA1533"/>
    <mergeCell ref="G1534:M1535"/>
    <mergeCell ref="N1534:O1535"/>
    <mergeCell ref="AF1534:AL1535"/>
    <mergeCell ref="AM1534:AN1535"/>
    <mergeCell ref="AO1534:AR1535"/>
    <mergeCell ref="AS1534:AV1535"/>
    <mergeCell ref="AW1534:AW1535"/>
    <mergeCell ref="AX1534:BA1535"/>
    <mergeCell ref="G1536:M1540"/>
    <mergeCell ref="N1536:BA1540"/>
    <mergeCell ref="G1541:M1542"/>
    <mergeCell ref="N1541:O1542"/>
    <mergeCell ref="P1541:Q1544"/>
    <mergeCell ref="R1541:S1544"/>
    <mergeCell ref="T1541:U1544"/>
    <mergeCell ref="V1541:W1544"/>
    <mergeCell ref="X1541:Y1544"/>
    <mergeCell ref="Z1541:AA1544"/>
    <mergeCell ref="AB1541:AC1544"/>
    <mergeCell ref="AD1541:AE1544"/>
    <mergeCell ref="AF1541:AL1542"/>
    <mergeCell ref="AM1541:AN1542"/>
    <mergeCell ref="AO1541:AR1542"/>
    <mergeCell ref="AS1541:AV1542"/>
    <mergeCell ref="AW1541:AW1542"/>
    <mergeCell ref="AX1541:BA1542"/>
    <mergeCell ref="G1543:M1544"/>
    <mergeCell ref="N1543:O1544"/>
    <mergeCell ref="AF1543:AL1544"/>
    <mergeCell ref="AM1543:AN1544"/>
    <mergeCell ref="AO1543:AR1544"/>
    <mergeCell ref="AS1543:AV1544"/>
    <mergeCell ref="AW1543:AW1544"/>
    <mergeCell ref="AX1543:BA1544"/>
    <mergeCell ref="G1545:M1549"/>
    <mergeCell ref="N1545:BA1549"/>
    <mergeCell ref="G1550:M1551"/>
    <mergeCell ref="N1550:O1551"/>
    <mergeCell ref="P1550:Q1553"/>
    <mergeCell ref="R1550:S1553"/>
    <mergeCell ref="T1550:U1553"/>
    <mergeCell ref="V1550:W1553"/>
    <mergeCell ref="X1550:Y1553"/>
    <mergeCell ref="Z1550:AA1553"/>
    <mergeCell ref="AB1550:AC1553"/>
    <mergeCell ref="AD1550:AE1553"/>
    <mergeCell ref="AF1550:AL1551"/>
    <mergeCell ref="AM1550:AN1551"/>
    <mergeCell ref="AO1550:AR1551"/>
    <mergeCell ref="AS1550:AV1551"/>
    <mergeCell ref="AW1550:AW1551"/>
    <mergeCell ref="AX1550:BA1551"/>
    <mergeCell ref="G1552:M1553"/>
    <mergeCell ref="N1552:O1553"/>
    <mergeCell ref="AF1552:AL1553"/>
    <mergeCell ref="AM1552:AN1553"/>
    <mergeCell ref="AO1552:AR1553"/>
    <mergeCell ref="AS1552:AV1553"/>
    <mergeCell ref="AW1552:AW1553"/>
    <mergeCell ref="AX1552:BA1553"/>
    <mergeCell ref="G1554:M1558"/>
    <mergeCell ref="N1554:BA1558"/>
    <mergeCell ref="G1559:M1560"/>
    <mergeCell ref="N1559:O1560"/>
    <mergeCell ref="P1559:Q1562"/>
    <mergeCell ref="R1559:S1562"/>
    <mergeCell ref="T1559:U1562"/>
    <mergeCell ref="V1559:W1562"/>
    <mergeCell ref="X1559:Y1562"/>
    <mergeCell ref="Z1559:AA1562"/>
    <mergeCell ref="AB1559:AC1562"/>
    <mergeCell ref="AD1559:AE1562"/>
    <mergeCell ref="AF1559:AL1560"/>
    <mergeCell ref="AM1559:AN1560"/>
    <mergeCell ref="AO1559:AR1560"/>
    <mergeCell ref="AS1559:AV1560"/>
    <mergeCell ref="AW1559:AW1560"/>
    <mergeCell ref="AX1559:BA1560"/>
    <mergeCell ref="G1561:M1562"/>
    <mergeCell ref="N1561:O1562"/>
    <mergeCell ref="AF1561:AL1562"/>
    <mergeCell ref="AM1561:AN1562"/>
    <mergeCell ref="AO1561:AR1562"/>
    <mergeCell ref="AS1561:AV1562"/>
    <mergeCell ref="AW1561:AW1562"/>
    <mergeCell ref="AX1561:BA1562"/>
    <mergeCell ref="G1563:M1567"/>
    <mergeCell ref="N1563:BA1567"/>
    <mergeCell ref="G1568:M1569"/>
    <mergeCell ref="N1568:O1569"/>
    <mergeCell ref="P1568:Q1571"/>
    <mergeCell ref="R1568:S1571"/>
    <mergeCell ref="T1568:U1571"/>
    <mergeCell ref="V1568:W1571"/>
    <mergeCell ref="X1568:Y1571"/>
    <mergeCell ref="Z1568:AA1571"/>
    <mergeCell ref="AB1568:AC1571"/>
    <mergeCell ref="AD1568:AE1571"/>
    <mergeCell ref="AF1568:AL1569"/>
    <mergeCell ref="AM1568:AN1569"/>
    <mergeCell ref="AO1568:AR1569"/>
    <mergeCell ref="AS1568:AV1569"/>
    <mergeCell ref="AW1568:AW1569"/>
    <mergeCell ref="AX1568:BA1569"/>
    <mergeCell ref="G1570:M1571"/>
    <mergeCell ref="N1570:O1571"/>
    <mergeCell ref="AF1570:AL1571"/>
    <mergeCell ref="AM1570:AN1571"/>
    <mergeCell ref="AO1570:AR1571"/>
    <mergeCell ref="AS1570:AV1571"/>
    <mergeCell ref="AW1570:AW1571"/>
    <mergeCell ref="AX1570:BA1571"/>
    <mergeCell ref="G1572:M1576"/>
    <mergeCell ref="N1572:BA1576"/>
    <mergeCell ref="G1577:M1578"/>
    <mergeCell ref="N1577:O1578"/>
    <mergeCell ref="P1577:Q1580"/>
    <mergeCell ref="R1577:S1580"/>
    <mergeCell ref="T1577:U1580"/>
    <mergeCell ref="V1577:W1580"/>
    <mergeCell ref="X1577:Y1580"/>
    <mergeCell ref="Z1577:AA1580"/>
    <mergeCell ref="AB1577:AC1580"/>
    <mergeCell ref="AD1577:AE1580"/>
    <mergeCell ref="AF1577:AL1578"/>
    <mergeCell ref="AM1577:AN1578"/>
    <mergeCell ref="AO1577:AR1578"/>
    <mergeCell ref="AS1577:AV1578"/>
    <mergeCell ref="AW1577:AW1578"/>
    <mergeCell ref="AX1577:BA1578"/>
    <mergeCell ref="G1579:M1580"/>
    <mergeCell ref="N1579:O1580"/>
    <mergeCell ref="AF1579:AL1580"/>
    <mergeCell ref="AM1579:AN1580"/>
    <mergeCell ref="AO1579:AR1580"/>
    <mergeCell ref="AS1579:AV1580"/>
    <mergeCell ref="AW1579:AW1580"/>
    <mergeCell ref="AX1579:BA1580"/>
    <mergeCell ref="G1581:M1585"/>
    <mergeCell ref="N1581:BA1585"/>
    <mergeCell ref="G1586:M1587"/>
    <mergeCell ref="N1586:O1587"/>
    <mergeCell ref="P1586:Q1589"/>
    <mergeCell ref="R1586:S1589"/>
    <mergeCell ref="T1586:U1589"/>
    <mergeCell ref="V1586:W1589"/>
    <mergeCell ref="X1586:Y1589"/>
    <mergeCell ref="Z1586:AA1589"/>
    <mergeCell ref="AB1586:AC1589"/>
    <mergeCell ref="AD1586:AE1589"/>
    <mergeCell ref="AF1586:AL1587"/>
    <mergeCell ref="AM1586:AN1587"/>
    <mergeCell ref="AO1586:AR1587"/>
    <mergeCell ref="AS1586:AV1587"/>
    <mergeCell ref="AW1586:AW1587"/>
    <mergeCell ref="AX1586:BA1587"/>
    <mergeCell ref="G1588:M1589"/>
    <mergeCell ref="N1588:O1589"/>
    <mergeCell ref="AF1588:AL1589"/>
    <mergeCell ref="AM1588:AN1589"/>
    <mergeCell ref="AO1588:AR1589"/>
    <mergeCell ref="AS1588:AV1589"/>
    <mergeCell ref="AW1588:AW1589"/>
    <mergeCell ref="AX1588:BA1589"/>
    <mergeCell ref="G1590:M1594"/>
    <mergeCell ref="N1590:BA1594"/>
    <mergeCell ref="G1595:M1596"/>
    <mergeCell ref="N1595:O1596"/>
    <mergeCell ref="P1595:Q1598"/>
    <mergeCell ref="R1595:S1598"/>
    <mergeCell ref="T1595:U1598"/>
    <mergeCell ref="V1595:W1598"/>
    <mergeCell ref="X1595:Y1598"/>
    <mergeCell ref="Z1595:AA1598"/>
    <mergeCell ref="AB1595:AC1598"/>
    <mergeCell ref="AD1595:AE1598"/>
    <mergeCell ref="AF1595:AL1596"/>
    <mergeCell ref="AM1595:AN1596"/>
    <mergeCell ref="AO1595:AR1596"/>
    <mergeCell ref="AS1595:AV1596"/>
    <mergeCell ref="AW1595:AW1596"/>
    <mergeCell ref="AX1595:BA1596"/>
    <mergeCell ref="G1597:M1598"/>
    <mergeCell ref="N1597:O1598"/>
    <mergeCell ref="AF1597:AL1598"/>
    <mergeCell ref="AM1597:AN1598"/>
    <mergeCell ref="AO1597:AR1598"/>
    <mergeCell ref="AS1597:AV1598"/>
    <mergeCell ref="AW1597:AW1598"/>
    <mergeCell ref="AX1597:BA1598"/>
    <mergeCell ref="G1599:M1603"/>
    <mergeCell ref="N1599:BA1603"/>
    <mergeCell ref="G1604:M1605"/>
    <mergeCell ref="N1604:O1605"/>
    <mergeCell ref="P1604:Q1607"/>
    <mergeCell ref="R1604:S1607"/>
    <mergeCell ref="T1604:U1607"/>
    <mergeCell ref="V1604:W1607"/>
    <mergeCell ref="X1604:Y1607"/>
    <mergeCell ref="Z1604:AA1607"/>
    <mergeCell ref="AB1604:AC1607"/>
    <mergeCell ref="AD1604:AE1607"/>
    <mergeCell ref="AF1604:AL1605"/>
    <mergeCell ref="AM1604:AN1605"/>
    <mergeCell ref="AO1604:AR1605"/>
    <mergeCell ref="AS1604:AV1605"/>
    <mergeCell ref="AW1604:AW1605"/>
    <mergeCell ref="AX1604:BA1605"/>
    <mergeCell ref="G1606:M1607"/>
    <mergeCell ref="N1606:O1607"/>
    <mergeCell ref="AF1606:AL1607"/>
    <mergeCell ref="AM1606:AN1607"/>
    <mergeCell ref="AO1606:AR1607"/>
    <mergeCell ref="AS1606:AV1607"/>
    <mergeCell ref="AW1606:AW1607"/>
    <mergeCell ref="AX1606:BA1607"/>
    <mergeCell ref="G1608:M1612"/>
    <mergeCell ref="N1608:BA1612"/>
    <mergeCell ref="G1613:M1614"/>
    <mergeCell ref="N1613:O1614"/>
    <mergeCell ref="P1613:Q1616"/>
    <mergeCell ref="R1613:S1616"/>
    <mergeCell ref="T1613:U1616"/>
    <mergeCell ref="V1613:W1616"/>
    <mergeCell ref="X1613:Y1616"/>
    <mergeCell ref="Z1613:AA1616"/>
    <mergeCell ref="AB1613:AC1616"/>
    <mergeCell ref="AD1613:AE1616"/>
    <mergeCell ref="AF1613:AL1614"/>
    <mergeCell ref="AM1613:AN1614"/>
    <mergeCell ref="AO1613:AR1614"/>
    <mergeCell ref="AS1613:AV1614"/>
    <mergeCell ref="AW1613:AW1614"/>
    <mergeCell ref="AX1613:BA1614"/>
    <mergeCell ref="G1615:M1616"/>
    <mergeCell ref="N1615:O1616"/>
    <mergeCell ref="AF1615:AL1616"/>
    <mergeCell ref="AM1615:AN1616"/>
    <mergeCell ref="AO1615:AR1616"/>
    <mergeCell ref="AS1615:AV1616"/>
    <mergeCell ref="AW1615:AW1616"/>
    <mergeCell ref="AX1615:BA1616"/>
    <mergeCell ref="G1617:M1621"/>
    <mergeCell ref="N1617:BA1621"/>
    <mergeCell ref="G1622:M1623"/>
    <mergeCell ref="N1622:O1623"/>
    <mergeCell ref="P1622:Q1625"/>
    <mergeCell ref="R1622:S1625"/>
    <mergeCell ref="T1622:U1625"/>
    <mergeCell ref="V1622:W1625"/>
    <mergeCell ref="X1622:Y1625"/>
    <mergeCell ref="Z1622:AA1625"/>
    <mergeCell ref="AB1622:AC1625"/>
    <mergeCell ref="AD1622:AE1625"/>
    <mergeCell ref="AF1622:AL1623"/>
    <mergeCell ref="AM1622:AN1623"/>
    <mergeCell ref="AO1622:AR1623"/>
    <mergeCell ref="AS1622:AV1623"/>
    <mergeCell ref="AW1622:AW1623"/>
    <mergeCell ref="AX1622:BA1623"/>
    <mergeCell ref="G1624:M1625"/>
    <mergeCell ref="N1624:O1625"/>
    <mergeCell ref="AF1624:AL1625"/>
    <mergeCell ref="AM1624:AN1625"/>
    <mergeCell ref="AO1624:AR1625"/>
    <mergeCell ref="AS1624:AV1625"/>
    <mergeCell ref="AW1624:AW1625"/>
    <mergeCell ref="AX1624:BA1625"/>
    <mergeCell ref="G1626:M1630"/>
    <mergeCell ref="N1626:BA1630"/>
    <mergeCell ref="G1631:M1632"/>
    <mergeCell ref="N1631:O1632"/>
    <mergeCell ref="P1631:Q1634"/>
    <mergeCell ref="R1631:S1634"/>
    <mergeCell ref="T1631:U1634"/>
    <mergeCell ref="V1631:W1634"/>
    <mergeCell ref="X1631:Y1634"/>
    <mergeCell ref="Z1631:AA1634"/>
    <mergeCell ref="AB1631:AC1634"/>
    <mergeCell ref="AD1631:AE1634"/>
    <mergeCell ref="AF1631:AL1632"/>
    <mergeCell ref="AM1631:AN1632"/>
    <mergeCell ref="AO1631:AR1632"/>
    <mergeCell ref="AS1631:AV1632"/>
    <mergeCell ref="AW1631:AW1632"/>
    <mergeCell ref="AX1631:BA1632"/>
    <mergeCell ref="G1633:M1634"/>
    <mergeCell ref="N1633:O1634"/>
    <mergeCell ref="AF1633:AL1634"/>
    <mergeCell ref="AM1633:AN1634"/>
    <mergeCell ref="AO1633:AR1634"/>
    <mergeCell ref="AS1633:AV1634"/>
    <mergeCell ref="AW1633:AW1634"/>
    <mergeCell ref="AX1633:BA1634"/>
    <mergeCell ref="G1635:M1639"/>
    <mergeCell ref="N1635:BA1639"/>
    <mergeCell ref="G1640:M1641"/>
    <mergeCell ref="N1640:O1641"/>
    <mergeCell ref="P1640:Q1643"/>
    <mergeCell ref="R1640:S1643"/>
    <mergeCell ref="T1640:U1643"/>
    <mergeCell ref="V1640:W1643"/>
    <mergeCell ref="X1640:Y1643"/>
    <mergeCell ref="Z1640:AA1643"/>
    <mergeCell ref="AB1640:AC1643"/>
    <mergeCell ref="AD1640:AE1643"/>
    <mergeCell ref="AF1640:AL1641"/>
    <mergeCell ref="AM1640:AN1641"/>
    <mergeCell ref="AO1640:AR1641"/>
    <mergeCell ref="AS1640:AV1641"/>
    <mergeCell ref="AW1640:AW1641"/>
    <mergeCell ref="AX1640:BA1641"/>
    <mergeCell ref="G1642:M1643"/>
    <mergeCell ref="N1642:O1643"/>
    <mergeCell ref="AF1642:AL1643"/>
    <mergeCell ref="AM1642:AN1643"/>
    <mergeCell ref="AO1642:AR1643"/>
    <mergeCell ref="AS1642:AV1643"/>
    <mergeCell ref="AW1642:AW1643"/>
    <mergeCell ref="AX1642:BA1643"/>
    <mergeCell ref="G1644:M1648"/>
    <mergeCell ref="N1644:BA1648"/>
    <mergeCell ref="G1649:M1650"/>
    <mergeCell ref="N1649:O1650"/>
    <mergeCell ref="P1649:Q1652"/>
    <mergeCell ref="R1649:S1652"/>
    <mergeCell ref="T1649:U1652"/>
    <mergeCell ref="V1649:W1652"/>
    <mergeCell ref="X1649:Y1652"/>
    <mergeCell ref="Z1649:AA1652"/>
    <mergeCell ref="AB1649:AC1652"/>
    <mergeCell ref="AD1649:AE1652"/>
    <mergeCell ref="AF1649:AL1650"/>
    <mergeCell ref="AM1649:AN1650"/>
    <mergeCell ref="AO1649:AR1650"/>
    <mergeCell ref="AS1649:AV1650"/>
    <mergeCell ref="AW1649:AW1650"/>
    <mergeCell ref="AX1649:BA1650"/>
    <mergeCell ref="G1651:M1652"/>
    <mergeCell ref="N1651:O1652"/>
    <mergeCell ref="AF1651:AL1652"/>
    <mergeCell ref="AM1651:AN1652"/>
    <mergeCell ref="AO1651:AR1652"/>
    <mergeCell ref="AS1651:AV1652"/>
    <mergeCell ref="AW1651:AW1652"/>
    <mergeCell ref="AX1651:BA1652"/>
    <mergeCell ref="G1653:M1657"/>
    <mergeCell ref="N1653:BA1657"/>
    <mergeCell ref="B1662:F1663"/>
    <mergeCell ref="G1662:O1663"/>
    <mergeCell ref="P1662:Q1663"/>
    <mergeCell ref="R1662:S1663"/>
    <mergeCell ref="T1662:U1663"/>
    <mergeCell ref="V1662:W1663"/>
    <mergeCell ref="X1662:Y1663"/>
    <mergeCell ref="Z1662:AA1663"/>
    <mergeCell ref="AB1662:AC1663"/>
    <mergeCell ref="AD1662:AE1663"/>
    <mergeCell ref="AF1662:AN1663"/>
    <mergeCell ref="AO1662:BA1663"/>
    <mergeCell ref="G1664:M1665"/>
    <mergeCell ref="N1664:O1665"/>
    <mergeCell ref="P1664:Q1667"/>
    <mergeCell ref="R1664:S1667"/>
    <mergeCell ref="T1664:U1667"/>
    <mergeCell ref="V1664:W1667"/>
    <mergeCell ref="X1664:Y1667"/>
    <mergeCell ref="Z1664:AA1667"/>
    <mergeCell ref="AB1664:AC1667"/>
    <mergeCell ref="AD1664:AE1667"/>
    <mergeCell ref="AF1664:AL1665"/>
    <mergeCell ref="AM1664:AN1665"/>
    <mergeCell ref="AO1664:AR1665"/>
    <mergeCell ref="AS1664:AV1665"/>
    <mergeCell ref="AW1664:AW1665"/>
    <mergeCell ref="AX1664:BA1665"/>
    <mergeCell ref="G1666:M1667"/>
    <mergeCell ref="N1666:O1667"/>
    <mergeCell ref="AF1666:AL1667"/>
    <mergeCell ref="AM1666:AN1667"/>
    <mergeCell ref="AO1666:AR1667"/>
    <mergeCell ref="AS1666:AV1667"/>
    <mergeCell ref="AW1666:AW1667"/>
    <mergeCell ref="AX1666:BA1667"/>
    <mergeCell ref="G1668:M1672"/>
    <mergeCell ref="N1668:BA1672"/>
    <mergeCell ref="B1678:O1679"/>
    <mergeCell ref="P1678:Q1679"/>
    <mergeCell ref="B1684:U1685"/>
    <mergeCell ref="V1684:W1685"/>
    <mergeCell ref="B1688:U1689"/>
    <mergeCell ref="V1688:W1689"/>
    <mergeCell ref="B1692:U1693"/>
    <mergeCell ref="V1692:W1693"/>
    <mergeCell ref="B1683:U1683"/>
    <mergeCell ref="V1683:W1683"/>
    <mergeCell ref="B1687:U1687"/>
    <mergeCell ref="V1687:W1687"/>
    <mergeCell ref="B1691:U1691"/>
    <mergeCell ref="V1691:W1691"/>
    <mergeCell ref="AH1753:AU1754"/>
    <mergeCell ref="AV1753:AW1754"/>
    <mergeCell ref="B1755:O1756"/>
    <mergeCell ref="P1755:Q1756"/>
    <mergeCell ref="R1755:AE1756"/>
    <mergeCell ref="AF1755:AG1756"/>
    <mergeCell ref="AH1755:AU1756"/>
    <mergeCell ref="AV1755:AW1756"/>
    <mergeCell ref="B1757:O1760"/>
    <mergeCell ref="P1757:Q1760"/>
    <mergeCell ref="R1757:AE1760"/>
    <mergeCell ref="AF1757:AG1760"/>
    <mergeCell ref="AH1757:AU1758"/>
    <mergeCell ref="AV1757:AW1758"/>
    <mergeCell ref="AH1759:AU1760"/>
    <mergeCell ref="AV1759:AW1760"/>
    <mergeCell ref="B1761:O1762"/>
    <mergeCell ref="P1761:Q1762"/>
    <mergeCell ref="R1761:AE1762"/>
    <mergeCell ref="AF1761:AG1762"/>
    <mergeCell ref="AH1761:AU1762"/>
    <mergeCell ref="AV1761:AW1762"/>
    <mergeCell ref="B1763:O1764"/>
    <mergeCell ref="P1763:Q1764"/>
    <mergeCell ref="R1763:AE1764"/>
    <mergeCell ref="AF1763:AG1764"/>
    <mergeCell ref="AH1763:AU1764"/>
    <mergeCell ref="AV1763:AW1764"/>
    <mergeCell ref="B1765:O1766"/>
    <mergeCell ref="P1765:Q1766"/>
    <mergeCell ref="R1765:AE1766"/>
    <mergeCell ref="AF1765:AG1766"/>
    <mergeCell ref="AH1765:AU1766"/>
    <mergeCell ref="AV1765:AW1766"/>
    <mergeCell ref="B1767:O1768"/>
    <mergeCell ref="P1767:Q1768"/>
    <mergeCell ref="R1767:AE1768"/>
    <mergeCell ref="AF1767:AG1768"/>
    <mergeCell ref="AH1767:AU1768"/>
    <mergeCell ref="AV1767:AW1768"/>
    <mergeCell ref="B1769:O1770"/>
    <mergeCell ref="P1769:Q1770"/>
    <mergeCell ref="R1769:AE1770"/>
    <mergeCell ref="AF1769:AG1770"/>
    <mergeCell ref="B1777:L1778"/>
    <mergeCell ref="M1777:P1778"/>
    <mergeCell ref="Q1777:R1778"/>
    <mergeCell ref="S1777:AB1778"/>
    <mergeCell ref="AC1777:AG1778"/>
    <mergeCell ref="B1779:L1780"/>
    <mergeCell ref="M1779:P1780"/>
    <mergeCell ref="Q1779:R1780"/>
    <mergeCell ref="S1779:AB1780"/>
    <mergeCell ref="AC1779:AG1780"/>
    <mergeCell ref="B1781:L1782"/>
    <mergeCell ref="M1781:P1782"/>
    <mergeCell ref="Q1781:R1782"/>
    <mergeCell ref="S1781:AB1782"/>
    <mergeCell ref="AC1781:AG1782"/>
    <mergeCell ref="B1783:L1784"/>
    <mergeCell ref="M1783:P1784"/>
    <mergeCell ref="Q1783:R1784"/>
    <mergeCell ref="S1783:AB1784"/>
    <mergeCell ref="AC1783:AG1784"/>
    <mergeCell ref="B1785:L1786"/>
    <mergeCell ref="M1785:P1786"/>
    <mergeCell ref="Q1785:R1786"/>
    <mergeCell ref="S1785:AB1786"/>
    <mergeCell ref="AC1785:AG1786"/>
    <mergeCell ref="S1823:AF1824"/>
    <mergeCell ref="AG1823:AH1824"/>
    <mergeCell ref="AI1823:AV1824"/>
    <mergeCell ref="AW1823:AX1824"/>
    <mergeCell ref="C1825:P1826"/>
    <mergeCell ref="Q1825:R1826"/>
    <mergeCell ref="C1830:P1831"/>
    <mergeCell ref="Q1830:R1831"/>
    <mergeCell ref="S1830:AF1831"/>
    <mergeCell ref="AG1830:AH1831"/>
    <mergeCell ref="AI1830:AV1831"/>
    <mergeCell ref="AW1830:AX1831"/>
    <mergeCell ref="C1832:P1833"/>
    <mergeCell ref="Q1832:R1833"/>
    <mergeCell ref="C1837:P1838"/>
    <mergeCell ref="Q1837:R1838"/>
    <mergeCell ref="S1837:AF1838"/>
    <mergeCell ref="AG1837:AH1838"/>
    <mergeCell ref="AI1837:AV1838"/>
    <mergeCell ref="AW1837:AX1838"/>
    <mergeCell ref="C1839:P1840"/>
    <mergeCell ref="Q1839:R1840"/>
    <mergeCell ref="C1844:BB1848"/>
    <mergeCell ref="B1853:S1854"/>
    <mergeCell ref="T1853:AA1854"/>
    <mergeCell ref="AB1853:AS1854"/>
    <mergeCell ref="AT1853:BA1854"/>
    <mergeCell ref="B1855:S1856"/>
    <mergeCell ref="T1855:Y1856"/>
    <mergeCell ref="Z1855:AA1856"/>
    <mergeCell ref="AB1855:AS1856"/>
    <mergeCell ref="AT1855:AY1856"/>
    <mergeCell ref="AZ1855:BA1856"/>
    <mergeCell ref="B1857:S1858"/>
    <mergeCell ref="T1857:Y1858"/>
    <mergeCell ref="Z1857:AA1858"/>
    <mergeCell ref="AB1857:AS1858"/>
    <mergeCell ref="AT1857:AY1858"/>
    <mergeCell ref="AZ1857:BA1858"/>
    <mergeCell ref="B1859:S1860"/>
    <mergeCell ref="T1859:Y1860"/>
    <mergeCell ref="Z1859:AA1860"/>
    <mergeCell ref="AB1859:AS1860"/>
    <mergeCell ref="AT1859:AY1860"/>
    <mergeCell ref="AZ1859:BA1860"/>
    <mergeCell ref="B1861:S1862"/>
    <mergeCell ref="T1861:Y1862"/>
    <mergeCell ref="Z1861:AA1862"/>
    <mergeCell ref="AB1861:AS1862"/>
    <mergeCell ref="AT1861:AY1862"/>
    <mergeCell ref="AZ1861:BA1862"/>
    <mergeCell ref="B1863:S1864"/>
    <mergeCell ref="T1863:Y1864"/>
    <mergeCell ref="Z1863:AA1864"/>
    <mergeCell ref="AB1863:AS1864"/>
    <mergeCell ref="AT1863:AY1864"/>
    <mergeCell ref="AZ1863:BA1864"/>
    <mergeCell ref="B1865:S1866"/>
    <mergeCell ref="T1865:Y1866"/>
    <mergeCell ref="Z1865:AA1866"/>
    <mergeCell ref="AB1865:AS1866"/>
    <mergeCell ref="AT1865:AY1866"/>
    <mergeCell ref="AZ1865:BA1866"/>
    <mergeCell ref="B1867:S1868"/>
    <mergeCell ref="T1867:Y1868"/>
    <mergeCell ref="Z1867:AA1868"/>
    <mergeCell ref="AB1867:AS1868"/>
    <mergeCell ref="AT1867:AY1868"/>
    <mergeCell ref="AZ1867:BA1868"/>
    <mergeCell ref="B1869:S1870"/>
    <mergeCell ref="T1869:Y1870"/>
    <mergeCell ref="Z1869:AA1870"/>
    <mergeCell ref="AB1869:AS1870"/>
    <mergeCell ref="AT1869:AY1870"/>
    <mergeCell ref="AZ1869:BA1870"/>
    <mergeCell ref="B1871:S1872"/>
    <mergeCell ref="T1871:Y1872"/>
    <mergeCell ref="Z1871:AA1872"/>
    <mergeCell ref="AB1871:AS1872"/>
    <mergeCell ref="AT1871:AY1872"/>
    <mergeCell ref="AZ1871:BA1872"/>
    <mergeCell ref="B1873:S1874"/>
    <mergeCell ref="T1873:Y1874"/>
    <mergeCell ref="Z1873:AA1874"/>
    <mergeCell ref="AB1873:AS1874"/>
    <mergeCell ref="AT1873:AY1874"/>
    <mergeCell ref="AZ1873:BA1874"/>
    <mergeCell ref="B1875:S1876"/>
    <mergeCell ref="T1875:Y1876"/>
    <mergeCell ref="Z1875:AA1876"/>
    <mergeCell ref="AB1875:AS1876"/>
    <mergeCell ref="AT1875:AY1876"/>
    <mergeCell ref="AZ1875:BA1876"/>
    <mergeCell ref="B1877:S1878"/>
    <mergeCell ref="T1877:Y1878"/>
    <mergeCell ref="Z1877:AA1878"/>
    <mergeCell ref="AB1877:AS1878"/>
    <mergeCell ref="AT1877:AY1878"/>
    <mergeCell ref="AZ1877:BA1878"/>
    <mergeCell ref="B1879:S1880"/>
    <mergeCell ref="T1879:Y1880"/>
    <mergeCell ref="Z1879:AA1880"/>
    <mergeCell ref="AB1879:AS1880"/>
    <mergeCell ref="AT1879:AY1880"/>
    <mergeCell ref="AZ1879:BA1880"/>
    <mergeCell ref="B1881:S1882"/>
    <mergeCell ref="T1881:Y1882"/>
    <mergeCell ref="Z1881:AA1882"/>
    <mergeCell ref="AB1881:AS1882"/>
    <mergeCell ref="AT1881:AY1882"/>
    <mergeCell ref="AZ1881:BA1882"/>
    <mergeCell ref="B1883:S1884"/>
    <mergeCell ref="T1883:Y1884"/>
    <mergeCell ref="Z1883:AA1884"/>
    <mergeCell ref="AB1883:AS1884"/>
    <mergeCell ref="AT1883:AY1884"/>
    <mergeCell ref="AZ1883:BA1884"/>
    <mergeCell ref="B1885:S1886"/>
    <mergeCell ref="T1885:Y1886"/>
    <mergeCell ref="Z1885:AA1886"/>
    <mergeCell ref="AB1885:AS1886"/>
    <mergeCell ref="AT1885:AY1886"/>
    <mergeCell ref="AZ1885:BA1886"/>
    <mergeCell ref="B1887:S1888"/>
    <mergeCell ref="T1887:Y1888"/>
    <mergeCell ref="Z1887:AA1888"/>
    <mergeCell ref="AB1887:AS1888"/>
    <mergeCell ref="AT1887:AY1888"/>
    <mergeCell ref="AZ1887:BA1888"/>
    <mergeCell ref="B1889:S1890"/>
    <mergeCell ref="T1889:Y1890"/>
    <mergeCell ref="Z1889:AA1890"/>
    <mergeCell ref="AB1889:AS1890"/>
    <mergeCell ref="AT1889:AY1890"/>
    <mergeCell ref="AZ1889:BA1890"/>
    <mergeCell ref="B1891:S1892"/>
    <mergeCell ref="T1891:Y1892"/>
    <mergeCell ref="Z1891:AA1892"/>
    <mergeCell ref="AB1891:AS1892"/>
    <mergeCell ref="AT1891:AY1892"/>
    <mergeCell ref="AZ1891:BA1892"/>
    <mergeCell ref="B1893:S1894"/>
    <mergeCell ref="T1893:Y1894"/>
    <mergeCell ref="Z1893:AA1894"/>
    <mergeCell ref="AB1893:AS1894"/>
    <mergeCell ref="AT1893:AY1894"/>
    <mergeCell ref="AZ1893:BA1894"/>
    <mergeCell ref="B1895:S1896"/>
    <mergeCell ref="T1895:Y1896"/>
    <mergeCell ref="Z1895:AA1896"/>
    <mergeCell ref="AB1895:AS1896"/>
    <mergeCell ref="AT1895:AY1896"/>
    <mergeCell ref="AZ1895:BA1896"/>
    <mergeCell ref="B1897:S1898"/>
    <mergeCell ref="T1897:Y1898"/>
    <mergeCell ref="Z1897:AA1898"/>
    <mergeCell ref="AB1897:AS1898"/>
    <mergeCell ref="AT1897:AY1898"/>
    <mergeCell ref="AZ1897:BA1898"/>
    <mergeCell ref="B1899:S1900"/>
    <mergeCell ref="T1899:Y1900"/>
    <mergeCell ref="Z1899:AA1900"/>
    <mergeCell ref="AB1899:AS1900"/>
    <mergeCell ref="AT1899:AY1900"/>
    <mergeCell ref="AZ1899:BA1900"/>
    <mergeCell ref="B1901:S1902"/>
    <mergeCell ref="T1901:Y1902"/>
    <mergeCell ref="Z1901:AA1902"/>
    <mergeCell ref="AB1901:AS1902"/>
    <mergeCell ref="AT1901:AY1902"/>
    <mergeCell ref="AZ1901:BA1902"/>
    <mergeCell ref="B1903:S1904"/>
    <mergeCell ref="T1903:Y1904"/>
    <mergeCell ref="Z1903:AA1904"/>
    <mergeCell ref="AB1903:AS1904"/>
    <mergeCell ref="AT1903:AY1904"/>
    <mergeCell ref="AZ1903:BA1904"/>
    <mergeCell ref="B1905:S1906"/>
    <mergeCell ref="T1905:Y1906"/>
    <mergeCell ref="Z1905:AA1906"/>
    <mergeCell ref="AB1905:AS1906"/>
    <mergeCell ref="AT1905:AY1906"/>
    <mergeCell ref="AZ1905:BA1906"/>
    <mergeCell ref="B1907:S1908"/>
    <mergeCell ref="T1907:Y1908"/>
    <mergeCell ref="Z1907:AA1908"/>
    <mergeCell ref="AB1907:AS1908"/>
    <mergeCell ref="AT1907:AY1908"/>
    <mergeCell ref="AZ1907:BA1908"/>
    <mergeCell ref="B1909:S1910"/>
    <mergeCell ref="T1909:Y1910"/>
    <mergeCell ref="Z1909:AA1910"/>
    <mergeCell ref="AB1909:AS1910"/>
    <mergeCell ref="AT1909:AY1910"/>
    <mergeCell ref="AZ1909:BA1910"/>
    <mergeCell ref="B1911:S1912"/>
    <mergeCell ref="T1911:Y1912"/>
    <mergeCell ref="Z1911:AA1912"/>
    <mergeCell ref="AB1911:AS1912"/>
    <mergeCell ref="AT1911:AY1912"/>
    <mergeCell ref="AZ1911:BA1912"/>
    <mergeCell ref="B1913:S1914"/>
    <mergeCell ref="T1913:Y1914"/>
    <mergeCell ref="Z1913:AA1914"/>
    <mergeCell ref="B1918:S1919"/>
    <mergeCell ref="T1918:AA1919"/>
    <mergeCell ref="AB1918:AS1919"/>
    <mergeCell ref="AT1918:BA1919"/>
    <mergeCell ref="B1920:S1921"/>
    <mergeCell ref="T1920:Y1921"/>
    <mergeCell ref="Z1920:AA1921"/>
    <mergeCell ref="AB1920:AS1921"/>
    <mergeCell ref="AT1920:AY1921"/>
    <mergeCell ref="AZ1920:BA1921"/>
    <mergeCell ref="B1922:S1923"/>
    <mergeCell ref="T1922:Y1923"/>
    <mergeCell ref="Z1922:AA1923"/>
    <mergeCell ref="AB1922:AS1923"/>
    <mergeCell ref="AT1922:AY1923"/>
    <mergeCell ref="AZ1922:BA1923"/>
    <mergeCell ref="B1924:S1925"/>
    <mergeCell ref="T1924:Y1925"/>
    <mergeCell ref="Z1924:AA1925"/>
    <mergeCell ref="B1929:S1930"/>
    <mergeCell ref="T1929:AA1930"/>
    <mergeCell ref="B1931:S1932"/>
    <mergeCell ref="T1931:Y1932"/>
    <mergeCell ref="Z1931:AA1932"/>
    <mergeCell ref="B1936:S1937"/>
    <mergeCell ref="T1936:AA1937"/>
    <mergeCell ref="AB1936:AS1937"/>
    <mergeCell ref="AT1936:BA1937"/>
    <mergeCell ref="B1938:S1939"/>
    <mergeCell ref="T1938:Y1939"/>
    <mergeCell ref="Z1938:AA1939"/>
    <mergeCell ref="AB1938:AS1939"/>
    <mergeCell ref="AT1938:AY1939"/>
    <mergeCell ref="AZ1938:BA1939"/>
    <mergeCell ref="B1940:S1941"/>
    <mergeCell ref="T1940:Y1941"/>
    <mergeCell ref="Z1940:AA1941"/>
    <mergeCell ref="AB1940:AS1941"/>
    <mergeCell ref="AT1940:AY1941"/>
    <mergeCell ref="AZ1940:BA1941"/>
    <mergeCell ref="B1942:S1943"/>
    <mergeCell ref="T1942:Y1943"/>
    <mergeCell ref="Z1942:AA1943"/>
    <mergeCell ref="AB1942:AS1943"/>
    <mergeCell ref="AT1942:AY1943"/>
    <mergeCell ref="AZ1942:BA1943"/>
    <mergeCell ref="B1944:S1945"/>
    <mergeCell ref="T1944:Y1945"/>
    <mergeCell ref="Z1944:AA1945"/>
    <mergeCell ref="AB1944:AS1945"/>
    <mergeCell ref="AT1944:AY1945"/>
    <mergeCell ref="AZ1944:BA1945"/>
    <mergeCell ref="B1946:S1947"/>
    <mergeCell ref="T1946:Y1947"/>
    <mergeCell ref="Z1946:AA1947"/>
    <mergeCell ref="AB1946:AS1947"/>
    <mergeCell ref="AT1946:AY1947"/>
    <mergeCell ref="AZ1946:BA1947"/>
    <mergeCell ref="B1948:S1949"/>
    <mergeCell ref="T1948:Y1949"/>
    <mergeCell ref="Z1948:AA1949"/>
    <mergeCell ref="AB1948:AS1949"/>
    <mergeCell ref="AT1948:AY1949"/>
    <mergeCell ref="AZ1948:BA1949"/>
    <mergeCell ref="B1950:S1951"/>
    <mergeCell ref="T1950:Y1951"/>
    <mergeCell ref="Z1950:AA1951"/>
    <mergeCell ref="AB1950:AS1951"/>
    <mergeCell ref="AT1950:AY1951"/>
    <mergeCell ref="AZ1950:BA1951"/>
    <mergeCell ref="B1952:S1953"/>
    <mergeCell ref="T1952:Y1953"/>
    <mergeCell ref="Z1952:AA1953"/>
    <mergeCell ref="AB1952:AS1953"/>
    <mergeCell ref="AT1952:AY1953"/>
    <mergeCell ref="AZ1952:BA1953"/>
    <mergeCell ref="B1954:S1955"/>
    <mergeCell ref="T1954:Y1955"/>
    <mergeCell ref="Z1954:AA1955"/>
    <mergeCell ref="AB1954:AS1955"/>
    <mergeCell ref="AT1954:AY1955"/>
    <mergeCell ref="AZ1954:BA1955"/>
    <mergeCell ref="B1956:S1957"/>
    <mergeCell ref="T1956:Y1957"/>
    <mergeCell ref="Z1956:AA1957"/>
    <mergeCell ref="AB1956:AS1957"/>
    <mergeCell ref="AT1956:AY1957"/>
    <mergeCell ref="AZ1956:BA1957"/>
    <mergeCell ref="B1958:S1959"/>
    <mergeCell ref="T1958:Y1959"/>
    <mergeCell ref="Z1958:AA1959"/>
    <mergeCell ref="AB1958:AS1959"/>
    <mergeCell ref="AT1958:AY1959"/>
    <mergeCell ref="AZ1958:BA1959"/>
    <mergeCell ref="B1960:S1961"/>
    <mergeCell ref="T1960:Y1961"/>
    <mergeCell ref="Z1960:AA1961"/>
    <mergeCell ref="AB1960:AS1961"/>
    <mergeCell ref="AT1960:AY1961"/>
    <mergeCell ref="AZ1960:BA1961"/>
    <mergeCell ref="B1962:S1963"/>
    <mergeCell ref="T1962:Y1963"/>
    <mergeCell ref="Z1962:AA1963"/>
    <mergeCell ref="AB1962:AS1963"/>
    <mergeCell ref="AT1962:AY1963"/>
    <mergeCell ref="AZ1962:BA1963"/>
    <mergeCell ref="B1964:S1965"/>
    <mergeCell ref="T1964:Y1965"/>
    <mergeCell ref="Z1964:AA1965"/>
    <mergeCell ref="B1972:P1974"/>
    <mergeCell ref="Q1972:R1974"/>
    <mergeCell ref="S1972:AC1973"/>
    <mergeCell ref="AD1972:AN1973"/>
    <mergeCell ref="B1975:P1976"/>
    <mergeCell ref="Q1975:R1976"/>
    <mergeCell ref="S1975:Y1976"/>
    <mergeCell ref="Z1975:AB1976"/>
    <mergeCell ref="AC1975:AC1976"/>
    <mergeCell ref="AD1975:AJ1976"/>
    <mergeCell ref="AK1975:AM1976"/>
    <mergeCell ref="AN1975:AN1976"/>
    <mergeCell ref="B1977:P1978"/>
    <mergeCell ref="Q1977:R1978"/>
    <mergeCell ref="S1977:Y1978"/>
    <mergeCell ref="Z1977:AB1978"/>
    <mergeCell ref="AC1977:AC1978"/>
    <mergeCell ref="AD1977:AJ1978"/>
    <mergeCell ref="AK1977:AM1978"/>
    <mergeCell ref="AN1977:AN1978"/>
    <mergeCell ref="B1979:P1980"/>
    <mergeCell ref="Q1979:R1980"/>
    <mergeCell ref="S1979:Y1980"/>
    <mergeCell ref="Z1979:AB1980"/>
    <mergeCell ref="AC1979:AC1980"/>
    <mergeCell ref="AD1979:AJ1980"/>
    <mergeCell ref="AK1979:AM1980"/>
    <mergeCell ref="AN1979:AN1980"/>
    <mergeCell ref="B1981:P1982"/>
    <mergeCell ref="Q1981:R1982"/>
    <mergeCell ref="S1981:Y1982"/>
    <mergeCell ref="Z1981:AB1982"/>
    <mergeCell ref="AC1981:AC1982"/>
    <mergeCell ref="AD1981:AJ1982"/>
    <mergeCell ref="AK1981:AM1982"/>
    <mergeCell ref="AN1981:AN1982"/>
    <mergeCell ref="B1983:P1984"/>
    <mergeCell ref="Q1983:R1984"/>
    <mergeCell ref="S1983:Y1984"/>
    <mergeCell ref="Z1983:AB1984"/>
    <mergeCell ref="AC1983:AC1984"/>
    <mergeCell ref="AD1983:AJ1984"/>
    <mergeCell ref="AK1983:AM1984"/>
    <mergeCell ref="AN1983:AN1984"/>
    <mergeCell ref="B1985:P1986"/>
    <mergeCell ref="Q1985:R1986"/>
    <mergeCell ref="S1985:Y1986"/>
    <mergeCell ref="Z1985:AB1986"/>
    <mergeCell ref="AC1985:AC1986"/>
    <mergeCell ref="AD1985:AJ1986"/>
    <mergeCell ref="AK1985:AM1986"/>
    <mergeCell ref="AN1985:AN1986"/>
    <mergeCell ref="B1987:P1988"/>
    <mergeCell ref="Q1987:R1988"/>
    <mergeCell ref="S1987:Y1988"/>
    <mergeCell ref="Z1987:AB1988"/>
    <mergeCell ref="AC1987:AC1988"/>
    <mergeCell ref="AD1987:AJ1988"/>
    <mergeCell ref="AK1987:AM1988"/>
    <mergeCell ref="AN1987:AN1988"/>
    <mergeCell ref="B1989:P1990"/>
    <mergeCell ref="Q1989:R1990"/>
    <mergeCell ref="S1989:Y1990"/>
    <mergeCell ref="Z1989:AB1990"/>
    <mergeCell ref="AC1989:AC1990"/>
    <mergeCell ref="AD1989:AJ1990"/>
    <mergeCell ref="AK1989:AM1990"/>
    <mergeCell ref="AN1989:AN1990"/>
    <mergeCell ref="B1991:P1992"/>
    <mergeCell ref="Q1991:R1992"/>
    <mergeCell ref="B1997:O1998"/>
    <mergeCell ref="P1997:Q1998"/>
    <mergeCell ref="R1997:AE1998"/>
    <mergeCell ref="AF1997:AG1998"/>
    <mergeCell ref="AH1997:AU1998"/>
    <mergeCell ref="AV1997:AW1998"/>
    <mergeCell ref="B1999:O2000"/>
    <mergeCell ref="P1999:Q2000"/>
    <mergeCell ref="R1999:AE2000"/>
    <mergeCell ref="AF1999:AG2000"/>
    <mergeCell ref="AH1999:AU2000"/>
    <mergeCell ref="AV1999:AW2000"/>
    <mergeCell ref="B2001:O2002"/>
    <mergeCell ref="P2001:Q2002"/>
    <mergeCell ref="R2001:AE2002"/>
    <mergeCell ref="AF2001:AG2002"/>
    <mergeCell ref="AH2001:AU2002"/>
    <mergeCell ref="AV2001:AW2002"/>
    <mergeCell ref="B1996:O1996"/>
    <mergeCell ref="P1996:Q1996"/>
    <mergeCell ref="R1996:AE1996"/>
    <mergeCell ref="AF1996:AG1996"/>
    <mergeCell ref="AH1996:AU1996"/>
    <mergeCell ref="AV1996:AW1996"/>
    <mergeCell ref="C2018:P2019"/>
    <mergeCell ref="Q2018:R2019"/>
    <mergeCell ref="AC2018:AP2019"/>
    <mergeCell ref="AQ2018:AR2019"/>
    <mergeCell ref="AS2018:AW2019"/>
    <mergeCell ref="AX2018:BA2019"/>
    <mergeCell ref="BB2018:BB2019"/>
    <mergeCell ref="C2020:P2021"/>
    <mergeCell ref="Q2020:R2021"/>
    <mergeCell ref="AC2020:AP2021"/>
    <mergeCell ref="AQ2020:AR2021"/>
    <mergeCell ref="AS2020:AW2021"/>
    <mergeCell ref="AX2020:BA2021"/>
    <mergeCell ref="BB2020:BB2021"/>
    <mergeCell ref="C2022:P2023"/>
    <mergeCell ref="Q2022:R2023"/>
    <mergeCell ref="AC2022:AP2023"/>
    <mergeCell ref="AQ2022:AR2023"/>
    <mergeCell ref="AS2022:AW2023"/>
    <mergeCell ref="AX2022:BA2023"/>
    <mergeCell ref="BB2022:BB2023"/>
    <mergeCell ref="C2024:P2025"/>
    <mergeCell ref="Q2024:R2025"/>
    <mergeCell ref="AC2024:AP2025"/>
    <mergeCell ref="AQ2024:AR2025"/>
    <mergeCell ref="AS2024:AW2025"/>
    <mergeCell ref="AX2024:BA2025"/>
    <mergeCell ref="BB2024:BB2025"/>
    <mergeCell ref="C2026:P2027"/>
    <mergeCell ref="Q2026:R2027"/>
    <mergeCell ref="AC2026:AP2027"/>
    <mergeCell ref="AQ2026:AR2027"/>
    <mergeCell ref="AS2026:AW2027"/>
    <mergeCell ref="AX2026:BA2027"/>
    <mergeCell ref="BB2026:BB2027"/>
    <mergeCell ref="C2028:P2029"/>
    <mergeCell ref="Q2028:R2029"/>
    <mergeCell ref="AC2028:AP2029"/>
    <mergeCell ref="AQ2028:AR2029"/>
    <mergeCell ref="AS2028:AW2029"/>
    <mergeCell ref="AX2028:BA2029"/>
    <mergeCell ref="BB2028:BB2029"/>
    <mergeCell ref="C2030:P2031"/>
    <mergeCell ref="Q2030:R2031"/>
    <mergeCell ref="C2035:P2036"/>
    <mergeCell ref="Q2035:R2036"/>
    <mergeCell ref="AC2035:AP2036"/>
    <mergeCell ref="AQ2035:AR2036"/>
    <mergeCell ref="C2037:P2038"/>
    <mergeCell ref="Q2037:R2038"/>
    <mergeCell ref="AC2037:AP2038"/>
    <mergeCell ref="AQ2037:AR2038"/>
    <mergeCell ref="AS2037:AW2038"/>
    <mergeCell ref="AX2037:BA2038"/>
    <mergeCell ref="BB2037:BB2038"/>
    <mergeCell ref="C2039:P2040"/>
    <mergeCell ref="Q2039:R2040"/>
    <mergeCell ref="AC2039:AP2040"/>
    <mergeCell ref="AQ2039:AR2040"/>
    <mergeCell ref="AS2039:AW2040"/>
    <mergeCell ref="AX2039:BA2040"/>
    <mergeCell ref="BB2039:BB2040"/>
    <mergeCell ref="C2041:P2042"/>
    <mergeCell ref="Q2041:R2042"/>
    <mergeCell ref="AC2041:AP2042"/>
    <mergeCell ref="AQ2041:AR2042"/>
    <mergeCell ref="AS2041:AW2042"/>
    <mergeCell ref="AX2041:BA2042"/>
    <mergeCell ref="BB2041:BB2042"/>
    <mergeCell ref="C2043:P2045"/>
    <mergeCell ref="Q2043:R2045"/>
    <mergeCell ref="S2043:W2045"/>
    <mergeCell ref="X2043:AA2045"/>
    <mergeCell ref="AB2043:AB2045"/>
    <mergeCell ref="AC2043:AP2045"/>
    <mergeCell ref="AQ2043:AR2045"/>
    <mergeCell ref="AS2043:AW2045"/>
    <mergeCell ref="AX2043:BA2045"/>
    <mergeCell ref="BB2043:BB2045"/>
    <mergeCell ref="C2046:P2047"/>
    <mergeCell ref="Q2046:R2047"/>
    <mergeCell ref="S2046:W2047"/>
    <mergeCell ref="X2046:AA2047"/>
    <mergeCell ref="AB2046:AB2047"/>
    <mergeCell ref="AC2046:AP2047"/>
    <mergeCell ref="AQ2046:AR2047"/>
    <mergeCell ref="AS2046:AW2047"/>
    <mergeCell ref="AX2046:BA2047"/>
    <mergeCell ref="BB2046:BB2047"/>
    <mergeCell ref="C2048:P2049"/>
    <mergeCell ref="Q2048:R2049"/>
    <mergeCell ref="S2048:W2049"/>
    <mergeCell ref="X2048:AA2049"/>
    <mergeCell ref="AB2048:AB2049"/>
    <mergeCell ref="AC2048:AP2049"/>
    <mergeCell ref="AQ2048:AR2049"/>
    <mergeCell ref="AS2048:AW2049"/>
    <mergeCell ref="AX2048:BA2049"/>
    <mergeCell ref="BB2048:BB2049"/>
    <mergeCell ref="C2050:P2052"/>
    <mergeCell ref="Q2050:R2052"/>
    <mergeCell ref="S2050:W2052"/>
    <mergeCell ref="X2050:AA2052"/>
    <mergeCell ref="AB2050:AB2052"/>
    <mergeCell ref="AC2050:AP2052"/>
    <mergeCell ref="AQ2050:AR2052"/>
    <mergeCell ref="AS2050:AW2052"/>
    <mergeCell ref="AX2050:BA2052"/>
    <mergeCell ref="BB2050:BB2052"/>
    <mergeCell ref="C2053:P2054"/>
    <mergeCell ref="Q2053:R2054"/>
    <mergeCell ref="S2053:W2054"/>
    <mergeCell ref="X2053:AA2054"/>
    <mergeCell ref="AB2053:AB2054"/>
    <mergeCell ref="AC2053:AP2054"/>
    <mergeCell ref="AQ2053:AR2054"/>
    <mergeCell ref="AS2053:AW2054"/>
    <mergeCell ref="AX2053:BA2054"/>
    <mergeCell ref="BB2053:BB2054"/>
    <mergeCell ref="C2055:P2056"/>
    <mergeCell ref="Q2055:R2056"/>
    <mergeCell ref="S2055:W2056"/>
    <mergeCell ref="X2055:AA2056"/>
    <mergeCell ref="AB2055:AB2056"/>
    <mergeCell ref="AC2055:AP2056"/>
    <mergeCell ref="AQ2055:AR2056"/>
    <mergeCell ref="AS2055:AW2056"/>
    <mergeCell ref="AX2055:BA2056"/>
    <mergeCell ref="BB2055:BB2056"/>
    <mergeCell ref="C2057:P2058"/>
    <mergeCell ref="Q2057:R2058"/>
    <mergeCell ref="S2057:W2058"/>
    <mergeCell ref="AC2057:AP2058"/>
    <mergeCell ref="AQ2057:AR2058"/>
    <mergeCell ref="AS2057:AW2058"/>
    <mergeCell ref="AX2057:BA2058"/>
    <mergeCell ref="BB2057:BB2058"/>
    <mergeCell ref="C2059:P2060"/>
    <mergeCell ref="Q2059:R2060"/>
    <mergeCell ref="S2059:W2060"/>
    <mergeCell ref="X2059:AA2060"/>
    <mergeCell ref="AB2059:AB2060"/>
    <mergeCell ref="AC2059:AP2060"/>
    <mergeCell ref="AQ2059:AR2060"/>
    <mergeCell ref="AS2059:AW2060"/>
    <mergeCell ref="AX2059:BA2060"/>
    <mergeCell ref="BB2059:BB2060"/>
    <mergeCell ref="C2064:P2065"/>
    <mergeCell ref="Q2064:R2065"/>
    <mergeCell ref="AC2064:AP2065"/>
    <mergeCell ref="AQ2064:AR2065"/>
    <mergeCell ref="C2066:P2067"/>
    <mergeCell ref="Q2066:R2067"/>
    <mergeCell ref="AC2066:AP2067"/>
    <mergeCell ref="AQ2066:AR2067"/>
    <mergeCell ref="AS2066:AW2067"/>
    <mergeCell ref="AX2066:BA2067"/>
    <mergeCell ref="BB2066:BB2067"/>
    <mergeCell ref="C2068:P2069"/>
    <mergeCell ref="Q2068:R2069"/>
    <mergeCell ref="AC2068:AP2069"/>
    <mergeCell ref="AQ2068:AR2069"/>
    <mergeCell ref="AS2068:AW2069"/>
    <mergeCell ref="AX2068:BA2069"/>
    <mergeCell ref="BB2068:BB2069"/>
    <mergeCell ref="C2070:P2071"/>
    <mergeCell ref="Q2070:R2071"/>
    <mergeCell ref="AC2070:AP2071"/>
    <mergeCell ref="AQ2070:AR2071"/>
    <mergeCell ref="AS2070:AW2071"/>
    <mergeCell ref="AX2070:BA2071"/>
    <mergeCell ref="BB2070:BB2071"/>
    <mergeCell ref="C2072:P2073"/>
    <mergeCell ref="Q2072:R2073"/>
    <mergeCell ref="S2072:W2073"/>
    <mergeCell ref="AC2072:AP2073"/>
    <mergeCell ref="AQ2072:AR2073"/>
    <mergeCell ref="AS2072:AW2073"/>
    <mergeCell ref="AX2072:BA2073"/>
    <mergeCell ref="BB2072:BB2073"/>
    <mergeCell ref="C2074:P2075"/>
    <mergeCell ref="Q2074:R2075"/>
    <mergeCell ref="S2074:W2075"/>
    <mergeCell ref="AC2074:AP2075"/>
    <mergeCell ref="AQ2074:AR2075"/>
    <mergeCell ref="AS2074:AW2075"/>
    <mergeCell ref="AX2074:BA2075"/>
    <mergeCell ref="BB2074:BB2075"/>
    <mergeCell ref="C2076:P2077"/>
    <mergeCell ref="Q2076:R2077"/>
    <mergeCell ref="S2076:W2077"/>
    <mergeCell ref="AC2076:AP2077"/>
    <mergeCell ref="AQ2076:AR2077"/>
    <mergeCell ref="AS2076:AW2077"/>
    <mergeCell ref="AX2076:BA2077"/>
    <mergeCell ref="BB2076:BB2077"/>
    <mergeCell ref="C2078:P2079"/>
    <mergeCell ref="Q2078:R2079"/>
    <mergeCell ref="S2078:W2079"/>
    <mergeCell ref="AC2078:AP2079"/>
    <mergeCell ref="AQ2078:AR2079"/>
    <mergeCell ref="AS2078:AW2079"/>
    <mergeCell ref="AX2078:BA2079"/>
    <mergeCell ref="BB2078:BB2079"/>
    <mergeCell ref="C2080:P2081"/>
    <mergeCell ref="Q2080:R2081"/>
    <mergeCell ref="S2080:W2081"/>
    <mergeCell ref="AC2080:AP2081"/>
    <mergeCell ref="AQ2080:AR2081"/>
    <mergeCell ref="AS2080:AW2081"/>
    <mergeCell ref="AX2080:BA2081"/>
    <mergeCell ref="BB2080:BB2081"/>
    <mergeCell ref="C2082:P2083"/>
    <mergeCell ref="Q2082:R2083"/>
    <mergeCell ref="S2082:W2083"/>
    <mergeCell ref="AC2082:AP2083"/>
    <mergeCell ref="AQ2082:AR2083"/>
    <mergeCell ref="AS2082:AW2083"/>
    <mergeCell ref="AX2082:BA2083"/>
    <mergeCell ref="BB2082:BB2083"/>
    <mergeCell ref="C2084:P2085"/>
    <mergeCell ref="Q2084:R2085"/>
    <mergeCell ref="S2084:W2085"/>
    <mergeCell ref="AC2084:AP2085"/>
    <mergeCell ref="AQ2084:AR2085"/>
    <mergeCell ref="AS2084:AW2085"/>
    <mergeCell ref="AX2084:BA2085"/>
    <mergeCell ref="BB2084:BB2085"/>
    <mergeCell ref="C2086:P2087"/>
    <mergeCell ref="Q2086:R2087"/>
    <mergeCell ref="S2086:W2087"/>
    <mergeCell ref="C2091:P2092"/>
    <mergeCell ref="Q2091:R2092"/>
    <mergeCell ref="AC2091:AP2092"/>
    <mergeCell ref="AQ2091:AR2092"/>
    <mergeCell ref="C2093:P2094"/>
    <mergeCell ref="Q2093:R2094"/>
    <mergeCell ref="AC2093:AP2094"/>
    <mergeCell ref="AQ2093:AR2094"/>
    <mergeCell ref="AS2093:AW2094"/>
    <mergeCell ref="AX2093:BA2094"/>
    <mergeCell ref="BB2093:BB2094"/>
    <mergeCell ref="C2095:P2096"/>
    <mergeCell ref="Q2095:R2096"/>
    <mergeCell ref="S2095:W2096"/>
    <mergeCell ref="X2095:AA2096"/>
    <mergeCell ref="AB2095:AB2096"/>
    <mergeCell ref="AC2095:AP2096"/>
    <mergeCell ref="AQ2095:AR2096"/>
    <mergeCell ref="AS2095:AW2096"/>
    <mergeCell ref="AX2095:BA2096"/>
    <mergeCell ref="BB2095:BB2096"/>
    <mergeCell ref="C2097:P2098"/>
    <mergeCell ref="Q2097:R2098"/>
    <mergeCell ref="S2097:W2098"/>
    <mergeCell ref="X2097:AA2098"/>
    <mergeCell ref="AB2097:AB2098"/>
    <mergeCell ref="AC2097:AP2098"/>
    <mergeCell ref="AQ2097:AR2098"/>
    <mergeCell ref="AS2097:AW2098"/>
    <mergeCell ref="AX2097:BA2098"/>
    <mergeCell ref="BB2097:BB2098"/>
    <mergeCell ref="C2099:P2100"/>
    <mergeCell ref="Q2099:R2100"/>
    <mergeCell ref="S2099:W2100"/>
    <mergeCell ref="X2099:AA2100"/>
    <mergeCell ref="AB2099:AB2100"/>
    <mergeCell ref="AC2099:AP2100"/>
    <mergeCell ref="AQ2099:AR2100"/>
    <mergeCell ref="AS2099:AW2100"/>
    <mergeCell ref="AX2099:BB2100"/>
    <mergeCell ref="C2101:P2102"/>
    <mergeCell ref="Q2101:R2102"/>
    <mergeCell ref="S2101:W2102"/>
    <mergeCell ref="C2106:P2107"/>
    <mergeCell ref="Q2106:R2107"/>
    <mergeCell ref="AC2106:AP2107"/>
    <mergeCell ref="AQ2106:AR2107"/>
    <mergeCell ref="C2108:P2109"/>
    <mergeCell ref="Q2108:R2109"/>
    <mergeCell ref="AC2108:AP2109"/>
    <mergeCell ref="AQ2108:AR2109"/>
    <mergeCell ref="AS2108:AW2109"/>
    <mergeCell ref="AX2108:BA2109"/>
    <mergeCell ref="BB2108:BB2109"/>
    <mergeCell ref="C2110:P2111"/>
    <mergeCell ref="Q2110:R2111"/>
    <mergeCell ref="S2110:W2111"/>
    <mergeCell ref="X2110:AA2111"/>
    <mergeCell ref="AB2110:AB2111"/>
    <mergeCell ref="AC2110:AP2111"/>
    <mergeCell ref="AQ2110:AR2111"/>
    <mergeCell ref="AS2110:AW2111"/>
    <mergeCell ref="AX2110:BA2111"/>
    <mergeCell ref="BB2110:BB2111"/>
    <mergeCell ref="C2112:P2113"/>
    <mergeCell ref="Q2112:R2113"/>
    <mergeCell ref="S2112:W2113"/>
    <mergeCell ref="X2112:AA2113"/>
    <mergeCell ref="AB2112:AB2113"/>
    <mergeCell ref="AC2112:AP2113"/>
    <mergeCell ref="AQ2112:AR2113"/>
    <mergeCell ref="AS2112:AW2113"/>
    <mergeCell ref="AX2112:BA2113"/>
    <mergeCell ref="BB2112:BB2113"/>
    <mergeCell ref="C2114:P2115"/>
    <mergeCell ref="Q2114:R2115"/>
    <mergeCell ref="S2114:W2115"/>
    <mergeCell ref="X2114:AA2115"/>
    <mergeCell ref="AB2114:AB2115"/>
    <mergeCell ref="AC2114:AP2115"/>
    <mergeCell ref="AQ2114:AR2115"/>
    <mergeCell ref="AS2114:AW2115"/>
    <mergeCell ref="AX2114:BA2115"/>
    <mergeCell ref="BB2114:BB2115"/>
    <mergeCell ref="C2116:P2117"/>
    <mergeCell ref="Q2116:R2117"/>
    <mergeCell ref="S2116:W2117"/>
    <mergeCell ref="X2116:AA2117"/>
    <mergeCell ref="AB2116:AB2117"/>
    <mergeCell ref="AC2116:AP2117"/>
    <mergeCell ref="AQ2116:AR2117"/>
    <mergeCell ref="AS2116:AW2117"/>
    <mergeCell ref="AX2116:BA2117"/>
    <mergeCell ref="BB2116:BB2117"/>
    <mergeCell ref="C2118:P2119"/>
    <mergeCell ref="Q2118:R2119"/>
    <mergeCell ref="S2118:W2119"/>
    <mergeCell ref="X2118:AA2119"/>
    <mergeCell ref="AB2118:AB2119"/>
    <mergeCell ref="AC2118:AP2119"/>
    <mergeCell ref="AQ2118:AR2119"/>
    <mergeCell ref="AS2118:AW2119"/>
    <mergeCell ref="AX2118:BA2119"/>
    <mergeCell ref="BB2118:BB2119"/>
    <mergeCell ref="C2120:P2121"/>
    <mergeCell ref="Q2120:R2121"/>
    <mergeCell ref="S2120:W2121"/>
    <mergeCell ref="X2120:AA2121"/>
    <mergeCell ref="AB2120:AB2121"/>
    <mergeCell ref="AC2120:AP2121"/>
    <mergeCell ref="AQ2120:AR2121"/>
    <mergeCell ref="AS2120:AW2121"/>
    <mergeCell ref="AX2120:BA2121"/>
    <mergeCell ref="BB2120:BB2121"/>
    <mergeCell ref="C2122:P2123"/>
    <mergeCell ref="Q2122:R2123"/>
    <mergeCell ref="S2122:W2123"/>
    <mergeCell ref="X2122:AA2123"/>
    <mergeCell ref="AB2122:AB2123"/>
    <mergeCell ref="AC2122:AP2123"/>
    <mergeCell ref="AQ2122:AR2123"/>
    <mergeCell ref="AS2122:AW2123"/>
    <mergeCell ref="AX2122:BA2123"/>
    <mergeCell ref="BB2122:BB2123"/>
    <mergeCell ref="C2124:P2125"/>
    <mergeCell ref="Q2124:R2125"/>
    <mergeCell ref="S2124:W2125"/>
    <mergeCell ref="X2124:AA2125"/>
    <mergeCell ref="AB2124:AB2125"/>
    <mergeCell ref="AC2124:AP2125"/>
    <mergeCell ref="AQ2124:AR2125"/>
    <mergeCell ref="AS2124:AW2125"/>
    <mergeCell ref="AX2124:BA2125"/>
    <mergeCell ref="BB2124:BB2125"/>
    <mergeCell ref="C2126:P2127"/>
    <mergeCell ref="Q2126:R2127"/>
    <mergeCell ref="S2126:W2127"/>
    <mergeCell ref="X2126:AA2127"/>
    <mergeCell ref="AB2126:AB2127"/>
    <mergeCell ref="C2131:P2132"/>
    <mergeCell ref="Q2131:R2132"/>
    <mergeCell ref="AC2131:AP2132"/>
    <mergeCell ref="AQ2131:AR2132"/>
    <mergeCell ref="C2133:P2134"/>
    <mergeCell ref="Q2133:R2134"/>
    <mergeCell ref="AC2133:AP2134"/>
    <mergeCell ref="AQ2133:AR2134"/>
    <mergeCell ref="AS2133:AW2134"/>
    <mergeCell ref="AX2133:BA2134"/>
    <mergeCell ref="BB2133:BB2134"/>
    <mergeCell ref="C2135:P2136"/>
    <mergeCell ref="Q2135:R2136"/>
    <mergeCell ref="S2135:W2136"/>
    <mergeCell ref="X2135:AA2136"/>
    <mergeCell ref="AB2135:AB2136"/>
    <mergeCell ref="AC2135:AP2136"/>
    <mergeCell ref="AQ2135:AR2136"/>
    <mergeCell ref="AS2135:AW2136"/>
    <mergeCell ref="AX2135:BA2136"/>
    <mergeCell ref="BB2135:BB2136"/>
    <mergeCell ref="C2137:P2138"/>
    <mergeCell ref="Q2137:R2138"/>
    <mergeCell ref="S2137:W2138"/>
    <mergeCell ref="X2137:AA2138"/>
    <mergeCell ref="AB2137:AB2138"/>
    <mergeCell ref="AC2137:AP2138"/>
    <mergeCell ref="AQ2137:AR2138"/>
    <mergeCell ref="AS2137:AW2138"/>
    <mergeCell ref="AX2137:BA2138"/>
    <mergeCell ref="BB2137:BB2138"/>
    <mergeCell ref="C2139:P2140"/>
    <mergeCell ref="Q2139:R2140"/>
    <mergeCell ref="S2139:W2140"/>
    <mergeCell ref="X2139:AA2140"/>
    <mergeCell ref="AB2139:AB2140"/>
    <mergeCell ref="AC2139:AP2140"/>
    <mergeCell ref="AQ2139:AR2140"/>
    <mergeCell ref="AS2139:AW2140"/>
    <mergeCell ref="AX2139:BA2140"/>
    <mergeCell ref="BB2139:BB2140"/>
    <mergeCell ref="S2131:AB2131"/>
    <mergeCell ref="AS2131:BB2131"/>
    <mergeCell ref="S2132:W2132"/>
    <mergeCell ref="X2132:AB2132"/>
    <mergeCell ref="AS2132:AW2132"/>
    <mergeCell ref="AX2132:BB2132"/>
    <mergeCell ref="C2144:P2145"/>
    <mergeCell ref="Q2144:R2145"/>
    <mergeCell ref="AC2144:AP2145"/>
    <mergeCell ref="AQ2144:AR2145"/>
    <mergeCell ref="C2146:P2147"/>
    <mergeCell ref="Q2146:R2147"/>
    <mergeCell ref="AC2146:AP2147"/>
    <mergeCell ref="AQ2146:AR2147"/>
    <mergeCell ref="AS2146:AW2147"/>
    <mergeCell ref="AX2146:BA2147"/>
    <mergeCell ref="BB2146:BB2147"/>
    <mergeCell ref="C2148:P2149"/>
    <mergeCell ref="Q2148:R2149"/>
    <mergeCell ref="S2148:W2149"/>
    <mergeCell ref="X2148:AA2149"/>
    <mergeCell ref="AB2148:AB2149"/>
    <mergeCell ref="AC2148:AP2149"/>
    <mergeCell ref="AQ2148:AR2149"/>
    <mergeCell ref="AS2148:AW2149"/>
    <mergeCell ref="AX2148:BA2149"/>
    <mergeCell ref="BB2148:BB2149"/>
    <mergeCell ref="C2150:P2151"/>
    <mergeCell ref="Q2150:R2151"/>
    <mergeCell ref="S2150:W2151"/>
    <mergeCell ref="X2150:AA2151"/>
    <mergeCell ref="AB2150:AB2151"/>
    <mergeCell ref="AC2150:AP2151"/>
    <mergeCell ref="AQ2150:AR2151"/>
    <mergeCell ref="AS2150:AW2151"/>
    <mergeCell ref="AX2150:BA2151"/>
    <mergeCell ref="BB2150:BB2151"/>
    <mergeCell ref="C2152:P2153"/>
    <mergeCell ref="Q2152:R2153"/>
    <mergeCell ref="S2152:W2153"/>
    <mergeCell ref="X2152:AA2153"/>
    <mergeCell ref="AB2152:AB2153"/>
    <mergeCell ref="AC2152:AP2153"/>
    <mergeCell ref="AQ2152:AR2153"/>
    <mergeCell ref="AS2152:AW2153"/>
    <mergeCell ref="AX2152:BA2153"/>
    <mergeCell ref="BB2152:BB2153"/>
    <mergeCell ref="S2144:AB2144"/>
    <mergeCell ref="AS2144:BB2144"/>
    <mergeCell ref="S2145:W2145"/>
    <mergeCell ref="X2145:AB2145"/>
    <mergeCell ref="AS2145:AW2145"/>
    <mergeCell ref="AX2145:BB2145"/>
    <mergeCell ref="C2154:P2155"/>
    <mergeCell ref="Q2154:R2155"/>
    <mergeCell ref="S2154:W2155"/>
    <mergeCell ref="X2154:AA2155"/>
    <mergeCell ref="AB2154:AB2155"/>
    <mergeCell ref="AC2154:AP2155"/>
    <mergeCell ref="AQ2154:AR2155"/>
    <mergeCell ref="AS2154:AW2155"/>
    <mergeCell ref="AX2154:BA2155"/>
    <mergeCell ref="BB2154:BB2155"/>
    <mergeCell ref="C2156:P2157"/>
    <mergeCell ref="Q2156:R2157"/>
    <mergeCell ref="S2156:W2157"/>
    <mergeCell ref="X2156:AA2157"/>
    <mergeCell ref="AB2156:AB2157"/>
    <mergeCell ref="AC2156:AP2157"/>
    <mergeCell ref="AQ2156:AR2157"/>
    <mergeCell ref="AS2156:AW2157"/>
    <mergeCell ref="AX2156:BA2157"/>
    <mergeCell ref="BB2156:BB2157"/>
    <mergeCell ref="C2158:P2159"/>
    <mergeCell ref="Q2158:R2159"/>
    <mergeCell ref="S2158:W2159"/>
    <mergeCell ref="X2158:AA2159"/>
    <mergeCell ref="AB2158:AB2159"/>
    <mergeCell ref="AC2158:AP2159"/>
    <mergeCell ref="AQ2158:AR2159"/>
    <mergeCell ref="AS2158:AW2159"/>
    <mergeCell ref="AX2158:BA2159"/>
    <mergeCell ref="BB2158:BB2159"/>
    <mergeCell ref="C2160:P2161"/>
    <mergeCell ref="Q2160:R2161"/>
    <mergeCell ref="S2160:W2161"/>
    <mergeCell ref="X2160:AA2161"/>
    <mergeCell ref="AB2160:AB2161"/>
    <mergeCell ref="AC2160:AP2161"/>
    <mergeCell ref="AQ2160:AR2161"/>
    <mergeCell ref="AS2160:AW2161"/>
    <mergeCell ref="AX2160:BA2161"/>
    <mergeCell ref="BB2160:BB2161"/>
    <mergeCell ref="C2162:P2163"/>
    <mergeCell ref="Q2162:R2163"/>
    <mergeCell ref="S2162:W2163"/>
    <mergeCell ref="X2162:AA2163"/>
    <mergeCell ref="AB2162:AB2163"/>
    <mergeCell ref="AC2162:AP2163"/>
    <mergeCell ref="AQ2162:AR2163"/>
    <mergeCell ref="AS2162:AW2163"/>
    <mergeCell ref="AX2162:BA2163"/>
    <mergeCell ref="BB2162:BB2163"/>
    <mergeCell ref="C2164:P2165"/>
    <mergeCell ref="Q2164:R2165"/>
    <mergeCell ref="S2164:W2165"/>
    <mergeCell ref="X2164:AA2165"/>
    <mergeCell ref="AB2164:AB2165"/>
    <mergeCell ref="AC2164:AP2165"/>
    <mergeCell ref="AQ2164:AR2165"/>
    <mergeCell ref="AS2164:AW2165"/>
    <mergeCell ref="AX2164:BA2165"/>
    <mergeCell ref="BB2164:BB2165"/>
    <mergeCell ref="C2166:P2167"/>
    <mergeCell ref="Q2166:R2167"/>
    <mergeCell ref="S2166:W2167"/>
    <mergeCell ref="X2166:AA2167"/>
    <mergeCell ref="AB2166:AB2167"/>
    <mergeCell ref="AC2166:AP2167"/>
    <mergeCell ref="AQ2166:AR2167"/>
    <mergeCell ref="AS2166:AW2167"/>
    <mergeCell ref="AX2166:BA2167"/>
    <mergeCell ref="BB2166:BB2167"/>
    <mergeCell ref="C2171:P2172"/>
    <mergeCell ref="Q2171:R2172"/>
    <mergeCell ref="AC2171:AP2172"/>
    <mergeCell ref="AQ2171:AR2172"/>
    <mergeCell ref="S2171:AB2171"/>
    <mergeCell ref="AS2171:BB2171"/>
    <mergeCell ref="S2172:W2172"/>
    <mergeCell ref="X2172:AB2172"/>
    <mergeCell ref="AS2172:AW2172"/>
    <mergeCell ref="AX2172:BB2172"/>
    <mergeCell ref="C2173:P2174"/>
    <mergeCell ref="Q2173:R2174"/>
    <mergeCell ref="AC2173:AP2174"/>
    <mergeCell ref="AQ2173:AR2174"/>
    <mergeCell ref="AS2173:AW2174"/>
    <mergeCell ref="AX2173:BA2174"/>
    <mergeCell ref="BB2173:BB2174"/>
    <mergeCell ref="C2175:P2176"/>
    <mergeCell ref="Q2175:R2176"/>
    <mergeCell ref="S2175:W2176"/>
    <mergeCell ref="X2175:AA2176"/>
    <mergeCell ref="AB2175:AB2176"/>
    <mergeCell ref="AC2175:AP2176"/>
    <mergeCell ref="AQ2175:AR2176"/>
    <mergeCell ref="AS2175:AW2176"/>
    <mergeCell ref="AX2175:BA2176"/>
    <mergeCell ref="BB2175:BB2176"/>
    <mergeCell ref="C2177:P2178"/>
    <mergeCell ref="Q2177:R2178"/>
    <mergeCell ref="S2177:W2178"/>
    <mergeCell ref="X2177:AA2178"/>
    <mergeCell ref="AB2177:AB2178"/>
    <mergeCell ref="AC2177:AP2178"/>
    <mergeCell ref="AQ2177:AR2178"/>
    <mergeCell ref="AS2177:AW2178"/>
    <mergeCell ref="AX2177:BA2178"/>
    <mergeCell ref="BB2177:BB2178"/>
    <mergeCell ref="C2179:P2180"/>
    <mergeCell ref="Q2179:R2180"/>
    <mergeCell ref="S2179:W2180"/>
    <mergeCell ref="X2179:AA2180"/>
    <mergeCell ref="AB2179:AB2180"/>
    <mergeCell ref="AC2179:AP2180"/>
    <mergeCell ref="AQ2179:AR2180"/>
    <mergeCell ref="AS2179:AW2180"/>
    <mergeCell ref="AX2179:BA2180"/>
    <mergeCell ref="BB2179:BB2180"/>
    <mergeCell ref="C2181:P2182"/>
    <mergeCell ref="Q2181:R2182"/>
    <mergeCell ref="S2181:W2182"/>
    <mergeCell ref="X2181:AA2182"/>
    <mergeCell ref="AB2181:AB2182"/>
    <mergeCell ref="AC2181:AP2182"/>
    <mergeCell ref="AQ2181:AR2182"/>
    <mergeCell ref="AS2181:AW2182"/>
    <mergeCell ref="AX2181:BA2182"/>
    <mergeCell ref="BB2181:BB2182"/>
    <mergeCell ref="C2183:P2184"/>
    <mergeCell ref="Q2183:R2184"/>
    <mergeCell ref="S2183:W2184"/>
    <mergeCell ref="X2183:AA2184"/>
    <mergeCell ref="AB2183:AB2184"/>
    <mergeCell ref="AC2183:AP2184"/>
    <mergeCell ref="AQ2183:AR2184"/>
    <mergeCell ref="AS2183:AW2184"/>
    <mergeCell ref="AX2183:BA2184"/>
    <mergeCell ref="BB2183:BB2184"/>
    <mergeCell ref="C2185:P2186"/>
    <mergeCell ref="Q2185:R2186"/>
    <mergeCell ref="S2185:W2186"/>
    <mergeCell ref="X2185:AA2186"/>
    <mergeCell ref="AB2185:AB2186"/>
    <mergeCell ref="AC2185:AP2186"/>
    <mergeCell ref="AQ2185:AR2186"/>
    <mergeCell ref="AS2185:AW2186"/>
    <mergeCell ref="AX2185:BA2186"/>
    <mergeCell ref="BB2185:BB2186"/>
    <mergeCell ref="C2187:P2188"/>
    <mergeCell ref="Q2187:R2188"/>
    <mergeCell ref="S2187:W2188"/>
    <mergeCell ref="X2187:AA2188"/>
    <mergeCell ref="AB2187:AB2188"/>
    <mergeCell ref="C2192:P2193"/>
    <mergeCell ref="Q2192:R2193"/>
    <mergeCell ref="AC2192:AP2193"/>
    <mergeCell ref="AQ2192:AR2193"/>
    <mergeCell ref="C2194:P2195"/>
    <mergeCell ref="Q2194:R2195"/>
    <mergeCell ref="AC2194:AP2195"/>
    <mergeCell ref="AQ2194:AR2195"/>
    <mergeCell ref="AS2194:AW2195"/>
    <mergeCell ref="AX2194:BA2195"/>
    <mergeCell ref="BB2194:BB2195"/>
    <mergeCell ref="C2196:P2197"/>
    <mergeCell ref="Q2196:R2197"/>
    <mergeCell ref="S2196:W2197"/>
    <mergeCell ref="X2196:AA2197"/>
    <mergeCell ref="AB2196:AB2197"/>
    <mergeCell ref="AC2196:AP2197"/>
    <mergeCell ref="AQ2196:AR2197"/>
    <mergeCell ref="AS2196:AW2197"/>
    <mergeCell ref="AX2196:BA2197"/>
    <mergeCell ref="BB2196:BB2197"/>
    <mergeCell ref="C2198:P2199"/>
    <mergeCell ref="Q2198:R2199"/>
    <mergeCell ref="AC2198:AP2199"/>
    <mergeCell ref="AQ2198:AR2199"/>
    <mergeCell ref="AS2198:AW2199"/>
    <mergeCell ref="AX2198:BA2199"/>
    <mergeCell ref="BB2198:BB2199"/>
    <mergeCell ref="C2200:P2201"/>
    <mergeCell ref="Q2200:R2201"/>
    <mergeCell ref="S2200:W2201"/>
    <mergeCell ref="X2200:AA2201"/>
    <mergeCell ref="AB2200:AB2201"/>
    <mergeCell ref="AC2200:AP2201"/>
    <mergeCell ref="AQ2200:AR2201"/>
    <mergeCell ref="AS2200:AW2201"/>
    <mergeCell ref="AX2200:BA2201"/>
    <mergeCell ref="BB2200:BB2201"/>
    <mergeCell ref="S2192:AB2192"/>
    <mergeCell ref="AS2192:BB2192"/>
    <mergeCell ref="S2193:W2193"/>
    <mergeCell ref="X2193:AB2193"/>
    <mergeCell ref="AS2193:AW2193"/>
    <mergeCell ref="AX2193:BB2193"/>
    <mergeCell ref="C2202:P2203"/>
    <mergeCell ref="Q2202:R2203"/>
    <mergeCell ref="S2202:W2203"/>
    <mergeCell ref="X2202:AA2203"/>
    <mergeCell ref="AB2202:AB2203"/>
    <mergeCell ref="AC2202:AP2203"/>
    <mergeCell ref="AQ2202:AR2203"/>
    <mergeCell ref="AS2202:AW2203"/>
    <mergeCell ref="AX2202:BA2203"/>
    <mergeCell ref="BB2202:BB2203"/>
    <mergeCell ref="C2204:P2205"/>
    <mergeCell ref="Q2204:R2205"/>
    <mergeCell ref="S2204:W2205"/>
    <mergeCell ref="X2204:AA2205"/>
    <mergeCell ref="AB2204:AB2205"/>
    <mergeCell ref="AC2204:AP2205"/>
    <mergeCell ref="AQ2204:AR2205"/>
    <mergeCell ref="AS2204:AW2205"/>
    <mergeCell ref="AX2204:BA2205"/>
    <mergeCell ref="BB2204:BB2205"/>
    <mergeCell ref="C2206:P2207"/>
    <mergeCell ref="Q2206:R2207"/>
    <mergeCell ref="S2206:W2207"/>
    <mergeCell ref="X2206:AA2207"/>
    <mergeCell ref="AB2206:AB2207"/>
    <mergeCell ref="AC2206:AP2207"/>
    <mergeCell ref="AQ2206:AR2207"/>
    <mergeCell ref="AS2206:AW2207"/>
    <mergeCell ref="AX2206:BA2207"/>
    <mergeCell ref="BB2206:BB2207"/>
    <mergeCell ref="C2208:P2209"/>
    <mergeCell ref="Q2208:R2209"/>
    <mergeCell ref="C2213:P2214"/>
    <mergeCell ref="Q2213:R2214"/>
    <mergeCell ref="AC2213:AP2214"/>
    <mergeCell ref="AQ2213:AR2214"/>
    <mergeCell ref="S2213:AB2213"/>
    <mergeCell ref="AS2213:BB2213"/>
    <mergeCell ref="S2214:W2214"/>
    <mergeCell ref="X2214:AB2214"/>
    <mergeCell ref="AS2214:AW2214"/>
    <mergeCell ref="AX2214:BB2214"/>
    <mergeCell ref="C2215:P2216"/>
    <mergeCell ref="Q2215:R2216"/>
    <mergeCell ref="AC2215:AP2216"/>
    <mergeCell ref="AQ2215:AR2216"/>
    <mergeCell ref="AS2215:AW2216"/>
    <mergeCell ref="AX2215:BA2216"/>
    <mergeCell ref="BB2215:BB2216"/>
    <mergeCell ref="C2217:P2218"/>
    <mergeCell ref="Q2217:R2218"/>
    <mergeCell ref="S2217:W2218"/>
    <mergeCell ref="X2217:AA2218"/>
    <mergeCell ref="AB2217:AB2218"/>
    <mergeCell ref="AC2217:AP2218"/>
    <mergeCell ref="AQ2217:AR2218"/>
    <mergeCell ref="AS2217:AW2218"/>
    <mergeCell ref="AX2217:BA2218"/>
    <mergeCell ref="BB2217:BB2218"/>
    <mergeCell ref="C2219:P2220"/>
    <mergeCell ref="Q2219:R2220"/>
    <mergeCell ref="AC2219:AP2220"/>
    <mergeCell ref="AQ2219:AR2220"/>
    <mergeCell ref="AS2219:AW2220"/>
    <mergeCell ref="AX2219:BA2220"/>
    <mergeCell ref="BB2219:BB2220"/>
    <mergeCell ref="C2221:P2222"/>
    <mergeCell ref="Q2221:R2222"/>
    <mergeCell ref="S2221:W2222"/>
    <mergeCell ref="X2221:AA2222"/>
    <mergeCell ref="AB2221:AB2222"/>
    <mergeCell ref="AC2221:AP2222"/>
    <mergeCell ref="AQ2221:AR2222"/>
    <mergeCell ref="AS2221:AW2222"/>
    <mergeCell ref="AX2221:BA2222"/>
    <mergeCell ref="BB2221:BB2222"/>
    <mergeCell ref="C2223:P2224"/>
    <mergeCell ref="Q2223:R2224"/>
    <mergeCell ref="AC2223:AP2224"/>
    <mergeCell ref="AQ2223:AR2224"/>
    <mergeCell ref="AS2223:AW2224"/>
    <mergeCell ref="AX2223:BA2224"/>
    <mergeCell ref="BB2223:BB2224"/>
    <mergeCell ref="C2225:P2226"/>
    <mergeCell ref="Q2225:R2226"/>
    <mergeCell ref="S2225:W2226"/>
    <mergeCell ref="X2225:AA2226"/>
    <mergeCell ref="AB2225:AB2226"/>
    <mergeCell ref="AC2225:AP2226"/>
    <mergeCell ref="AQ2225:AR2226"/>
    <mergeCell ref="AS2225:AW2226"/>
    <mergeCell ref="AX2225:BA2226"/>
    <mergeCell ref="BB2225:BB2226"/>
    <mergeCell ref="C2227:P2228"/>
    <mergeCell ref="Q2227:R2228"/>
    <mergeCell ref="S2227:W2228"/>
    <mergeCell ref="X2227:AA2228"/>
    <mergeCell ref="AB2227:AB2228"/>
    <mergeCell ref="AC2227:AP2228"/>
    <mergeCell ref="AQ2227:AR2228"/>
    <mergeCell ref="AS2227:AW2228"/>
    <mergeCell ref="AX2227:BA2228"/>
    <mergeCell ref="BB2227:BB2228"/>
    <mergeCell ref="C2229:P2230"/>
    <mergeCell ref="Q2229:R2230"/>
    <mergeCell ref="S2229:W2230"/>
    <mergeCell ref="X2229:AA2230"/>
    <mergeCell ref="AB2229:AB2230"/>
    <mergeCell ref="AC2229:AP2230"/>
    <mergeCell ref="AQ2229:AR2230"/>
    <mergeCell ref="AS2229:AW2230"/>
    <mergeCell ref="AX2229:BA2230"/>
    <mergeCell ref="BB2229:BB2230"/>
    <mergeCell ref="C2231:P2232"/>
    <mergeCell ref="Q2231:R2232"/>
    <mergeCell ref="S2231:W2232"/>
    <mergeCell ref="X2231:AA2232"/>
    <mergeCell ref="AB2231:AB2232"/>
    <mergeCell ref="C2236:P2237"/>
    <mergeCell ref="Q2236:R2237"/>
    <mergeCell ref="AC2236:AP2237"/>
    <mergeCell ref="AQ2236:AR2237"/>
    <mergeCell ref="C2238:P2239"/>
    <mergeCell ref="Q2238:R2239"/>
    <mergeCell ref="AC2238:AP2239"/>
    <mergeCell ref="AQ2238:AR2239"/>
    <mergeCell ref="AS2238:AW2239"/>
    <mergeCell ref="AX2238:BA2239"/>
    <mergeCell ref="BB2238:BB2239"/>
    <mergeCell ref="C2240:P2241"/>
    <mergeCell ref="Q2240:R2241"/>
    <mergeCell ref="S2240:W2241"/>
    <mergeCell ref="X2240:AA2241"/>
    <mergeCell ref="AB2240:AB2241"/>
    <mergeCell ref="AC2240:AP2241"/>
    <mergeCell ref="AQ2240:AR2241"/>
    <mergeCell ref="AS2240:AW2241"/>
    <mergeCell ref="AX2240:BA2241"/>
    <mergeCell ref="BB2240:BB2241"/>
    <mergeCell ref="C2242:P2243"/>
    <mergeCell ref="Q2242:R2243"/>
    <mergeCell ref="S2242:W2243"/>
    <mergeCell ref="X2242:AA2243"/>
    <mergeCell ref="AB2242:AB2243"/>
    <mergeCell ref="AC2242:AP2243"/>
    <mergeCell ref="AQ2242:AR2243"/>
    <mergeCell ref="AS2242:AW2243"/>
    <mergeCell ref="AX2242:BA2243"/>
    <mergeCell ref="BB2242:BB2243"/>
    <mergeCell ref="S2236:AB2236"/>
    <mergeCell ref="AS2236:BB2236"/>
    <mergeCell ref="S2237:W2237"/>
    <mergeCell ref="X2237:AB2237"/>
    <mergeCell ref="AS2237:AW2237"/>
    <mergeCell ref="AX2237:BB2237"/>
    <mergeCell ref="C2244:P2245"/>
    <mergeCell ref="Q2244:R2245"/>
    <mergeCell ref="S2244:W2245"/>
    <mergeCell ref="X2244:AA2245"/>
    <mergeCell ref="AB2244:AB2245"/>
    <mergeCell ref="AC2244:AP2245"/>
    <mergeCell ref="AQ2244:AR2245"/>
    <mergeCell ref="AS2244:AW2245"/>
    <mergeCell ref="AX2244:BA2245"/>
    <mergeCell ref="BB2244:BB2245"/>
    <mergeCell ref="C2246:P2247"/>
    <mergeCell ref="Q2246:R2247"/>
    <mergeCell ref="C2251:P2252"/>
    <mergeCell ref="Q2251:R2252"/>
    <mergeCell ref="AC2251:AP2252"/>
    <mergeCell ref="AQ2251:AR2252"/>
    <mergeCell ref="C2253:P2254"/>
    <mergeCell ref="Q2253:R2254"/>
    <mergeCell ref="AC2253:AP2254"/>
    <mergeCell ref="AQ2253:AR2254"/>
    <mergeCell ref="AS2253:AW2254"/>
    <mergeCell ref="AX2253:BA2254"/>
    <mergeCell ref="BB2253:BB2254"/>
    <mergeCell ref="C2255:P2256"/>
    <mergeCell ref="Q2255:R2256"/>
    <mergeCell ref="S2255:W2256"/>
    <mergeCell ref="X2255:AA2256"/>
    <mergeCell ref="AB2255:AB2256"/>
    <mergeCell ref="AC2255:AP2256"/>
    <mergeCell ref="AQ2255:AR2256"/>
    <mergeCell ref="AS2255:AW2256"/>
    <mergeCell ref="AX2255:BA2256"/>
    <mergeCell ref="BB2255:BB2256"/>
    <mergeCell ref="S2251:AB2251"/>
    <mergeCell ref="AS2251:BB2251"/>
    <mergeCell ref="S2252:W2252"/>
    <mergeCell ref="X2252:AB2252"/>
    <mergeCell ref="AS2252:AW2252"/>
    <mergeCell ref="AX2252:BB2252"/>
    <mergeCell ref="C2257:P2258"/>
    <mergeCell ref="Q2257:R2258"/>
    <mergeCell ref="S2257:W2258"/>
    <mergeCell ref="X2257:AA2258"/>
    <mergeCell ref="AB2257:AB2258"/>
    <mergeCell ref="AC2257:AP2258"/>
    <mergeCell ref="AQ2257:AR2258"/>
    <mergeCell ref="AS2257:AW2258"/>
    <mergeCell ref="AX2257:BA2258"/>
    <mergeCell ref="BB2257:BB2258"/>
    <mergeCell ref="C2259:P2260"/>
    <mergeCell ref="Q2259:R2260"/>
    <mergeCell ref="S2259:W2260"/>
    <mergeCell ref="X2259:AA2260"/>
    <mergeCell ref="AB2259:AB2260"/>
    <mergeCell ref="AC2259:AP2260"/>
    <mergeCell ref="AQ2259:AR2260"/>
    <mergeCell ref="AS2259:AW2260"/>
    <mergeCell ref="AX2259:BA2260"/>
    <mergeCell ref="BB2259:BB2260"/>
    <mergeCell ref="C2261:P2262"/>
    <mergeCell ref="Q2261:R2262"/>
    <mergeCell ref="AC2261:AP2262"/>
    <mergeCell ref="AQ2261:AR2262"/>
    <mergeCell ref="AS2261:AW2262"/>
    <mergeCell ref="AX2261:BA2262"/>
    <mergeCell ref="BB2261:BB2262"/>
    <mergeCell ref="C2266:P2267"/>
    <mergeCell ref="Q2266:R2267"/>
    <mergeCell ref="AC2266:AP2267"/>
    <mergeCell ref="AQ2266:AR2267"/>
    <mergeCell ref="C2268:P2269"/>
    <mergeCell ref="Q2268:R2269"/>
    <mergeCell ref="AC2268:AP2269"/>
    <mergeCell ref="AQ2268:AR2269"/>
    <mergeCell ref="AS2268:AW2269"/>
    <mergeCell ref="AX2268:BA2269"/>
    <mergeCell ref="BB2268:BB2269"/>
    <mergeCell ref="S2266:AB2266"/>
    <mergeCell ref="AS2266:BB2266"/>
    <mergeCell ref="S2267:W2267"/>
    <mergeCell ref="X2267:AB2267"/>
    <mergeCell ref="AS2267:AW2267"/>
    <mergeCell ref="AX2267:BB2267"/>
    <mergeCell ref="C2270:P2271"/>
    <mergeCell ref="Q2270:R2271"/>
    <mergeCell ref="S2270:W2271"/>
    <mergeCell ref="X2270:AA2271"/>
    <mergeCell ref="AB2270:AB2271"/>
    <mergeCell ref="AC2270:AP2271"/>
    <mergeCell ref="AQ2270:AR2271"/>
    <mergeCell ref="AS2270:AW2271"/>
    <mergeCell ref="AX2270:BA2271"/>
    <mergeCell ref="BB2270:BB2271"/>
    <mergeCell ref="C2275:P2276"/>
    <mergeCell ref="Q2275:R2276"/>
    <mergeCell ref="AC2275:AP2276"/>
    <mergeCell ref="AQ2275:AR2276"/>
    <mergeCell ref="C2277:P2278"/>
    <mergeCell ref="Q2277:R2278"/>
    <mergeCell ref="AC2277:AP2278"/>
    <mergeCell ref="AQ2277:AR2278"/>
    <mergeCell ref="AS2277:AW2278"/>
    <mergeCell ref="AX2277:BA2278"/>
    <mergeCell ref="BB2277:BB2278"/>
    <mergeCell ref="C2279:P2280"/>
    <mergeCell ref="Q2279:R2280"/>
    <mergeCell ref="S2279:W2280"/>
    <mergeCell ref="X2279:AA2280"/>
    <mergeCell ref="AB2279:AB2280"/>
    <mergeCell ref="AC2279:AP2280"/>
    <mergeCell ref="AQ2279:AR2280"/>
    <mergeCell ref="AS2279:AW2280"/>
    <mergeCell ref="AX2279:BA2280"/>
    <mergeCell ref="BB2279:BB2280"/>
    <mergeCell ref="C2281:P2282"/>
    <mergeCell ref="Q2281:R2282"/>
    <mergeCell ref="S2281:W2282"/>
    <mergeCell ref="X2281:AA2282"/>
    <mergeCell ref="AB2281:AB2282"/>
    <mergeCell ref="AC2281:AP2282"/>
    <mergeCell ref="AQ2281:AR2282"/>
    <mergeCell ref="AS2281:AW2282"/>
    <mergeCell ref="AX2281:BA2282"/>
    <mergeCell ref="BB2281:BB2282"/>
    <mergeCell ref="S2275:AB2275"/>
    <mergeCell ref="AS2275:BB2275"/>
    <mergeCell ref="S2276:W2276"/>
    <mergeCell ref="X2276:AB2276"/>
    <mergeCell ref="AS2276:AW2276"/>
    <mergeCell ref="AX2276:BB2276"/>
    <mergeCell ref="C2283:P2284"/>
    <mergeCell ref="Q2283:R2284"/>
    <mergeCell ref="S2283:W2284"/>
    <mergeCell ref="X2283:AA2284"/>
    <mergeCell ref="AB2283:AB2284"/>
    <mergeCell ref="AC2283:AP2284"/>
    <mergeCell ref="AQ2283:AR2284"/>
    <mergeCell ref="AS2283:AW2284"/>
    <mergeCell ref="AX2283:BA2284"/>
    <mergeCell ref="BB2283:BB2284"/>
    <mergeCell ref="C2285:P2286"/>
    <mergeCell ref="Q2285:R2286"/>
    <mergeCell ref="S2285:W2286"/>
    <mergeCell ref="X2285:AA2286"/>
    <mergeCell ref="AB2285:AB2286"/>
    <mergeCell ref="AC2285:AP2286"/>
    <mergeCell ref="AQ2285:AR2286"/>
    <mergeCell ref="AS2285:AW2286"/>
    <mergeCell ref="AX2285:BA2286"/>
    <mergeCell ref="BB2285:BB2286"/>
    <mergeCell ref="C2290:P2291"/>
    <mergeCell ref="Q2290:R2291"/>
    <mergeCell ref="AC2290:AP2291"/>
    <mergeCell ref="AQ2290:AR2291"/>
    <mergeCell ref="C2292:P2293"/>
    <mergeCell ref="Q2292:R2293"/>
    <mergeCell ref="AC2292:AP2293"/>
    <mergeCell ref="AQ2292:AR2293"/>
    <mergeCell ref="AS2292:AW2293"/>
    <mergeCell ref="AX2292:BA2293"/>
    <mergeCell ref="BB2292:BB2293"/>
    <mergeCell ref="C2294:P2295"/>
    <mergeCell ref="Q2294:R2295"/>
    <mergeCell ref="S2294:W2295"/>
    <mergeCell ref="X2294:AA2295"/>
    <mergeCell ref="AB2294:AB2295"/>
    <mergeCell ref="AC2294:AP2295"/>
    <mergeCell ref="AQ2294:AR2295"/>
    <mergeCell ref="AS2294:AW2295"/>
    <mergeCell ref="AX2294:BA2295"/>
    <mergeCell ref="BB2294:BB2295"/>
    <mergeCell ref="S2290:AB2290"/>
    <mergeCell ref="AS2290:BB2290"/>
    <mergeCell ref="S2291:W2291"/>
    <mergeCell ref="X2291:AB2291"/>
    <mergeCell ref="AS2291:AW2291"/>
    <mergeCell ref="AX2291:BB2291"/>
    <mergeCell ref="C2296:P2297"/>
    <mergeCell ref="Q2296:R2297"/>
    <mergeCell ref="S2296:W2297"/>
    <mergeCell ref="X2296:AA2297"/>
    <mergeCell ref="AB2296:AB2297"/>
    <mergeCell ref="AC2296:AP2297"/>
    <mergeCell ref="AQ2296:AR2297"/>
    <mergeCell ref="AS2296:AW2297"/>
    <mergeCell ref="AX2296:BA2297"/>
    <mergeCell ref="BB2296:BB2297"/>
    <mergeCell ref="C2298:P2299"/>
    <mergeCell ref="Q2298:R2299"/>
    <mergeCell ref="S2298:W2299"/>
    <mergeCell ref="X2298:AA2299"/>
    <mergeCell ref="AB2298:AB2299"/>
    <mergeCell ref="AC2298:AP2299"/>
    <mergeCell ref="AQ2298:AR2299"/>
    <mergeCell ref="AS2298:AW2299"/>
    <mergeCell ref="AX2298:BA2299"/>
    <mergeCell ref="BB2298:BB2299"/>
    <mergeCell ref="C2300:P2301"/>
    <mergeCell ref="Q2300:R2301"/>
    <mergeCell ref="S2300:W2301"/>
    <mergeCell ref="X2300:AA2301"/>
    <mergeCell ref="AB2300:AB2301"/>
    <mergeCell ref="AC2300:AP2301"/>
    <mergeCell ref="AQ2300:AR2301"/>
    <mergeCell ref="AS2300:AW2301"/>
    <mergeCell ref="AX2300:BA2301"/>
    <mergeCell ref="BB2300:BB2301"/>
    <mergeCell ref="C2302:P2303"/>
    <mergeCell ref="Q2302:R2303"/>
    <mergeCell ref="S2302:W2303"/>
    <mergeCell ref="X2302:AA2303"/>
    <mergeCell ref="AB2302:AB2303"/>
    <mergeCell ref="AC2302:AP2303"/>
    <mergeCell ref="AQ2302:AR2303"/>
    <mergeCell ref="AS2302:AW2303"/>
    <mergeCell ref="AX2302:BA2303"/>
    <mergeCell ref="BB2302:BB2303"/>
    <mergeCell ref="C2304:P2305"/>
    <mergeCell ref="Q2304:R2305"/>
    <mergeCell ref="S2304:W2305"/>
    <mergeCell ref="X2304:AA2305"/>
    <mergeCell ref="AB2304:AB2305"/>
    <mergeCell ref="AC2304:AP2305"/>
    <mergeCell ref="AQ2304:AR2305"/>
    <mergeCell ref="AS2304:AW2305"/>
    <mergeCell ref="AX2304:BA2305"/>
    <mergeCell ref="BB2304:BB2305"/>
    <mergeCell ref="C2309:P2310"/>
    <mergeCell ref="Q2309:R2310"/>
    <mergeCell ref="AC2309:AP2310"/>
    <mergeCell ref="AQ2309:AR2310"/>
    <mergeCell ref="C2311:P2312"/>
    <mergeCell ref="Q2311:R2312"/>
    <mergeCell ref="AC2311:AP2312"/>
    <mergeCell ref="AQ2311:AR2312"/>
    <mergeCell ref="AS2311:AW2312"/>
    <mergeCell ref="AX2311:BA2312"/>
    <mergeCell ref="BB2311:BB2312"/>
    <mergeCell ref="C2313:P2314"/>
    <mergeCell ref="Q2313:R2314"/>
    <mergeCell ref="S2313:W2314"/>
    <mergeCell ref="X2313:AA2314"/>
    <mergeCell ref="AB2313:AB2314"/>
    <mergeCell ref="AC2313:AP2314"/>
    <mergeCell ref="AQ2313:AR2314"/>
    <mergeCell ref="AS2313:AW2314"/>
    <mergeCell ref="AX2313:BA2314"/>
    <mergeCell ref="BB2313:BB2314"/>
    <mergeCell ref="C2315:P2316"/>
    <mergeCell ref="Q2315:R2316"/>
    <mergeCell ref="S2315:W2316"/>
    <mergeCell ref="X2315:AA2316"/>
    <mergeCell ref="AB2315:AB2316"/>
    <mergeCell ref="AC2315:AP2316"/>
    <mergeCell ref="AQ2315:AR2316"/>
    <mergeCell ref="AS2315:AW2316"/>
    <mergeCell ref="AX2315:BA2316"/>
    <mergeCell ref="BB2315:BB2316"/>
    <mergeCell ref="S2309:AB2309"/>
    <mergeCell ref="AS2309:BB2309"/>
    <mergeCell ref="S2310:W2310"/>
    <mergeCell ref="X2310:AB2310"/>
    <mergeCell ref="AS2310:AW2310"/>
    <mergeCell ref="AX2310:BB2310"/>
    <mergeCell ref="C2317:P2318"/>
    <mergeCell ref="Q2317:R2318"/>
    <mergeCell ref="S2317:W2318"/>
    <mergeCell ref="X2317:AA2318"/>
    <mergeCell ref="AB2317:AB2318"/>
    <mergeCell ref="AC2317:AP2318"/>
    <mergeCell ref="AQ2317:AR2318"/>
    <mergeCell ref="AS2317:AW2318"/>
    <mergeCell ref="AX2317:BA2318"/>
    <mergeCell ref="BB2317:BB2318"/>
    <mergeCell ref="C2319:P2320"/>
    <mergeCell ref="Q2319:R2320"/>
    <mergeCell ref="S2319:W2320"/>
    <mergeCell ref="X2319:AA2320"/>
    <mergeCell ref="AB2319:AB2320"/>
    <mergeCell ref="AC2319:AP2320"/>
    <mergeCell ref="AQ2319:AR2320"/>
    <mergeCell ref="AS2319:AW2320"/>
    <mergeCell ref="AX2319:BA2320"/>
    <mergeCell ref="BB2319:BB2320"/>
    <mergeCell ref="C2321:P2322"/>
    <mergeCell ref="Q2321:R2322"/>
    <mergeCell ref="S2321:W2322"/>
    <mergeCell ref="X2321:AA2322"/>
    <mergeCell ref="AB2321:AB2322"/>
    <mergeCell ref="AC2321:AP2322"/>
    <mergeCell ref="AQ2321:AR2322"/>
    <mergeCell ref="AS2321:AW2322"/>
    <mergeCell ref="AX2321:BA2322"/>
    <mergeCell ref="BB2321:BB2322"/>
    <mergeCell ref="C2323:P2324"/>
    <mergeCell ref="Q2323:R2324"/>
    <mergeCell ref="S2323:W2324"/>
    <mergeCell ref="X2323:AA2324"/>
    <mergeCell ref="AB2323:AB2324"/>
    <mergeCell ref="AC2323:AP2324"/>
    <mergeCell ref="AQ2323:AR2324"/>
    <mergeCell ref="AS2323:AW2324"/>
    <mergeCell ref="AX2323:BA2324"/>
    <mergeCell ref="BB2323:BB2324"/>
    <mergeCell ref="C2325:P2326"/>
    <mergeCell ref="Q2325:R2326"/>
    <mergeCell ref="S2325:W2326"/>
    <mergeCell ref="X2325:AA2326"/>
    <mergeCell ref="AB2325:AB2326"/>
    <mergeCell ref="AC2325:AP2326"/>
    <mergeCell ref="AQ2325:AR2326"/>
    <mergeCell ref="AS2325:AW2326"/>
    <mergeCell ref="AX2325:BA2326"/>
    <mergeCell ref="BB2325:BB2326"/>
    <mergeCell ref="C2330:P2331"/>
    <mergeCell ref="Q2330:R2331"/>
    <mergeCell ref="AC2330:AP2331"/>
    <mergeCell ref="AQ2330:AR2331"/>
    <mergeCell ref="C2332:P2333"/>
    <mergeCell ref="Q2332:R2333"/>
    <mergeCell ref="AC2332:AP2333"/>
    <mergeCell ref="AQ2332:AR2333"/>
    <mergeCell ref="AS2332:AW2333"/>
    <mergeCell ref="AX2332:BA2333"/>
    <mergeCell ref="BB2332:BB2333"/>
    <mergeCell ref="C2334:P2335"/>
    <mergeCell ref="Q2334:R2335"/>
    <mergeCell ref="S2334:W2335"/>
    <mergeCell ref="X2334:AA2335"/>
    <mergeCell ref="AB2334:AB2335"/>
    <mergeCell ref="AC2334:AP2335"/>
    <mergeCell ref="AQ2334:AR2335"/>
    <mergeCell ref="AS2334:AW2335"/>
    <mergeCell ref="AX2334:BA2335"/>
    <mergeCell ref="BB2334:BB2335"/>
    <mergeCell ref="C2336:P2337"/>
    <mergeCell ref="Q2336:R2337"/>
    <mergeCell ref="S2336:W2337"/>
    <mergeCell ref="X2336:AA2337"/>
    <mergeCell ref="AB2336:AB2337"/>
    <mergeCell ref="AC2336:AP2337"/>
    <mergeCell ref="AQ2336:AR2337"/>
    <mergeCell ref="AS2336:AW2337"/>
    <mergeCell ref="AX2336:BA2337"/>
    <mergeCell ref="BB2336:BB2337"/>
    <mergeCell ref="S2330:AB2330"/>
    <mergeCell ref="AS2330:BB2330"/>
    <mergeCell ref="S2331:W2331"/>
    <mergeCell ref="X2331:AB2331"/>
    <mergeCell ref="AS2331:AW2331"/>
    <mergeCell ref="AX2331:BB2331"/>
    <mergeCell ref="C2338:P2339"/>
    <mergeCell ref="Q2338:R2339"/>
    <mergeCell ref="S2338:W2339"/>
    <mergeCell ref="X2338:AA2339"/>
    <mergeCell ref="AB2338:AB2339"/>
    <mergeCell ref="AC2338:AP2339"/>
    <mergeCell ref="AQ2338:AR2339"/>
    <mergeCell ref="AS2338:AW2339"/>
    <mergeCell ref="AX2338:BA2339"/>
    <mergeCell ref="BB2338:BB2339"/>
    <mergeCell ref="C2340:P2341"/>
    <mergeCell ref="Q2340:R2341"/>
    <mergeCell ref="S2340:W2341"/>
    <mergeCell ref="X2340:AA2341"/>
    <mergeCell ref="AB2340:AB2341"/>
    <mergeCell ref="AC2340:AP2341"/>
    <mergeCell ref="AQ2340:AR2341"/>
    <mergeCell ref="AS2340:AW2341"/>
    <mergeCell ref="AX2340:BA2341"/>
    <mergeCell ref="BB2340:BB2341"/>
    <mergeCell ref="C2342:P2343"/>
    <mergeCell ref="Q2342:R2343"/>
    <mergeCell ref="S2342:W2343"/>
    <mergeCell ref="X2342:AA2343"/>
    <mergeCell ref="AB2342:AB2343"/>
    <mergeCell ref="C2347:P2348"/>
    <mergeCell ref="Q2347:R2348"/>
    <mergeCell ref="AC2347:AP2348"/>
    <mergeCell ref="AQ2347:AR2348"/>
    <mergeCell ref="C2349:P2350"/>
    <mergeCell ref="Q2349:R2350"/>
    <mergeCell ref="AC2349:AP2350"/>
    <mergeCell ref="AQ2349:AR2350"/>
    <mergeCell ref="AS2349:AW2350"/>
    <mergeCell ref="AX2349:BA2350"/>
    <mergeCell ref="BB2349:BB2350"/>
    <mergeCell ref="S2347:AB2347"/>
    <mergeCell ref="AS2347:BB2347"/>
    <mergeCell ref="S2348:W2348"/>
    <mergeCell ref="X2348:AB2348"/>
    <mergeCell ref="AS2348:AW2348"/>
    <mergeCell ref="AX2348:BB2348"/>
    <mergeCell ref="C2351:P2352"/>
    <mergeCell ref="Q2351:R2352"/>
    <mergeCell ref="S2351:W2352"/>
    <mergeCell ref="X2351:AA2352"/>
    <mergeCell ref="AB2351:AB2352"/>
    <mergeCell ref="AC2351:AP2352"/>
    <mergeCell ref="AQ2351:AR2352"/>
    <mergeCell ref="AS2351:AW2352"/>
    <mergeCell ref="AX2351:BA2352"/>
    <mergeCell ref="BB2351:BB2352"/>
    <mergeCell ref="C2353:P2354"/>
    <mergeCell ref="Q2353:R2354"/>
    <mergeCell ref="S2353:W2354"/>
    <mergeCell ref="X2353:AA2354"/>
    <mergeCell ref="AB2353:AB2354"/>
    <mergeCell ref="AC2353:AP2354"/>
    <mergeCell ref="AQ2353:AR2354"/>
    <mergeCell ref="AS2353:AW2354"/>
    <mergeCell ref="AX2353:BA2354"/>
    <mergeCell ref="BB2353:BB2354"/>
    <mergeCell ref="C2355:P2356"/>
    <mergeCell ref="Q2355:R2356"/>
    <mergeCell ref="S2355:W2356"/>
    <mergeCell ref="X2355:AA2356"/>
    <mergeCell ref="AB2355:AB2356"/>
    <mergeCell ref="AC2355:AP2356"/>
    <mergeCell ref="AQ2355:AR2356"/>
    <mergeCell ref="AS2355:AW2356"/>
    <mergeCell ref="AX2355:BA2356"/>
    <mergeCell ref="BB2355:BB2356"/>
    <mergeCell ref="C2357:P2358"/>
    <mergeCell ref="Q2357:R2358"/>
    <mergeCell ref="S2357:W2358"/>
    <mergeCell ref="X2357:AA2358"/>
    <mergeCell ref="AB2357:AB2358"/>
    <mergeCell ref="AC2357:AP2358"/>
    <mergeCell ref="AQ2357:AR2358"/>
    <mergeCell ref="AS2357:AW2358"/>
    <mergeCell ref="AX2357:BA2358"/>
    <mergeCell ref="BB2357:BB2358"/>
    <mergeCell ref="C2359:P2360"/>
    <mergeCell ref="Q2359:R2360"/>
    <mergeCell ref="S2359:W2360"/>
    <mergeCell ref="X2359:AA2360"/>
    <mergeCell ref="AB2359:AB2360"/>
    <mergeCell ref="AC2359:AP2360"/>
    <mergeCell ref="AQ2359:AR2360"/>
    <mergeCell ref="AS2359:AW2360"/>
    <mergeCell ref="AX2359:BA2360"/>
    <mergeCell ref="BB2359:BB2360"/>
    <mergeCell ref="C2361:P2362"/>
    <mergeCell ref="Q2361:R2362"/>
    <mergeCell ref="S2361:W2362"/>
    <mergeCell ref="X2361:AA2362"/>
    <mergeCell ref="AB2361:AB2362"/>
    <mergeCell ref="AC2361:AP2362"/>
    <mergeCell ref="AQ2361:AR2362"/>
    <mergeCell ref="AS2361:AW2362"/>
    <mergeCell ref="AX2361:BA2362"/>
    <mergeCell ref="BB2361:BB2362"/>
    <mergeCell ref="C2363:P2364"/>
    <mergeCell ref="Q2363:R2364"/>
    <mergeCell ref="S2363:W2364"/>
    <mergeCell ref="X2363:AA2364"/>
    <mergeCell ref="AB2363:AB2364"/>
    <mergeCell ref="AC2363:AP2364"/>
    <mergeCell ref="AQ2363:AR2364"/>
    <mergeCell ref="AS2363:AW2364"/>
    <mergeCell ref="AX2363:BA2364"/>
    <mergeCell ref="BB2363:BB2364"/>
    <mergeCell ref="C2365:P2366"/>
    <mergeCell ref="Q2365:R2366"/>
    <mergeCell ref="S2365:W2366"/>
    <mergeCell ref="X2365:AA2366"/>
    <mergeCell ref="AB2365:AB2366"/>
    <mergeCell ref="AC2365:AP2366"/>
    <mergeCell ref="AQ2365:AR2366"/>
    <mergeCell ref="AS2365:AW2366"/>
    <mergeCell ref="AX2365:BA2366"/>
    <mergeCell ref="BB2365:BB2366"/>
    <mergeCell ref="C2370:P2371"/>
    <mergeCell ref="Q2370:R2371"/>
    <mergeCell ref="AC2370:AP2371"/>
    <mergeCell ref="AQ2370:AR2371"/>
    <mergeCell ref="C2372:P2373"/>
    <mergeCell ref="Q2372:R2373"/>
    <mergeCell ref="S2372:W2373"/>
    <mergeCell ref="X2372:AA2373"/>
    <mergeCell ref="AB2372:AB2373"/>
    <mergeCell ref="AC2372:AP2373"/>
    <mergeCell ref="AQ2372:AR2373"/>
    <mergeCell ref="AS2372:AW2373"/>
    <mergeCell ref="AX2372:BA2373"/>
    <mergeCell ref="BB2372:BB2373"/>
    <mergeCell ref="C2374:P2375"/>
    <mergeCell ref="Q2374:R2375"/>
    <mergeCell ref="S2374:W2375"/>
    <mergeCell ref="X2374:AA2375"/>
    <mergeCell ref="AB2374:AB2375"/>
    <mergeCell ref="AC2374:AP2375"/>
    <mergeCell ref="AQ2374:AR2375"/>
    <mergeCell ref="AS2374:AW2375"/>
    <mergeCell ref="AX2374:BA2375"/>
    <mergeCell ref="BB2374:BB2375"/>
    <mergeCell ref="C2376:P2377"/>
    <mergeCell ref="Q2376:R2377"/>
    <mergeCell ref="S2376:W2377"/>
    <mergeCell ref="X2376:AA2377"/>
    <mergeCell ref="AB2376:AB2377"/>
    <mergeCell ref="AC2376:AP2377"/>
    <mergeCell ref="AQ2376:AR2377"/>
    <mergeCell ref="AS2376:AW2377"/>
    <mergeCell ref="AX2376:BA2377"/>
    <mergeCell ref="BB2376:BB2377"/>
    <mergeCell ref="S2370:AB2370"/>
    <mergeCell ref="AS2370:BB2370"/>
    <mergeCell ref="S2371:W2371"/>
    <mergeCell ref="X2371:AB2371"/>
    <mergeCell ref="AS2371:AW2371"/>
    <mergeCell ref="AX2371:BB2371"/>
    <mergeCell ref="C2381:P2382"/>
    <mergeCell ref="Q2381:R2382"/>
    <mergeCell ref="AC2381:AP2382"/>
    <mergeCell ref="AQ2381:AR2382"/>
    <mergeCell ref="C2383:P2384"/>
    <mergeCell ref="Q2383:R2384"/>
    <mergeCell ref="AC2383:AP2384"/>
    <mergeCell ref="AQ2383:AR2384"/>
    <mergeCell ref="AS2383:AW2384"/>
    <mergeCell ref="AX2383:BA2384"/>
    <mergeCell ref="BB2383:BB2384"/>
    <mergeCell ref="C2385:P2386"/>
    <mergeCell ref="Q2385:R2386"/>
    <mergeCell ref="S2385:W2386"/>
    <mergeCell ref="X2385:AA2386"/>
    <mergeCell ref="AB2385:AB2386"/>
    <mergeCell ref="C2390:P2391"/>
    <mergeCell ref="Q2390:R2391"/>
    <mergeCell ref="AC2390:AP2391"/>
    <mergeCell ref="AQ2390:AR2391"/>
    <mergeCell ref="C2392:P2393"/>
    <mergeCell ref="Q2392:R2393"/>
    <mergeCell ref="AC2392:AP2393"/>
    <mergeCell ref="AQ2392:AR2393"/>
    <mergeCell ref="AS2392:AW2393"/>
    <mergeCell ref="AX2392:BA2393"/>
    <mergeCell ref="BB2392:BB2393"/>
    <mergeCell ref="C2394:P2395"/>
    <mergeCell ref="Q2394:R2395"/>
    <mergeCell ref="S2394:W2395"/>
    <mergeCell ref="X2394:AA2395"/>
    <mergeCell ref="AB2394:AB2395"/>
    <mergeCell ref="AC2394:AP2395"/>
    <mergeCell ref="AQ2394:AR2395"/>
    <mergeCell ref="AS2394:AW2395"/>
    <mergeCell ref="AX2394:BA2395"/>
    <mergeCell ref="BB2394:BB2395"/>
    <mergeCell ref="S2381:AB2381"/>
    <mergeCell ref="AS2381:BB2381"/>
    <mergeCell ref="S2382:W2382"/>
    <mergeCell ref="X2382:AB2382"/>
    <mergeCell ref="AS2382:AW2382"/>
    <mergeCell ref="AX2382:BB2382"/>
    <mergeCell ref="S2390:AB2390"/>
    <mergeCell ref="AS2390:BB2390"/>
    <mergeCell ref="S2391:W2391"/>
    <mergeCell ref="X2391:AB2391"/>
    <mergeCell ref="AS2391:AW2391"/>
    <mergeCell ref="AX2391:BB2391"/>
    <mergeCell ref="C2396:P2397"/>
    <mergeCell ref="Q2396:R2397"/>
    <mergeCell ref="S2396:W2397"/>
    <mergeCell ref="X2396:AA2397"/>
    <mergeCell ref="AB2396:AB2397"/>
    <mergeCell ref="AC2396:AP2397"/>
    <mergeCell ref="AQ2396:AR2397"/>
    <mergeCell ref="AS2396:AW2397"/>
    <mergeCell ref="AX2396:BA2397"/>
    <mergeCell ref="BB2396:BB2397"/>
    <mergeCell ref="C2401:P2402"/>
    <mergeCell ref="Q2401:R2402"/>
    <mergeCell ref="AC2401:AP2402"/>
    <mergeCell ref="AQ2401:AR2402"/>
    <mergeCell ref="C2403:P2404"/>
    <mergeCell ref="Q2403:R2404"/>
    <mergeCell ref="AC2403:AP2404"/>
    <mergeCell ref="AQ2403:AR2404"/>
    <mergeCell ref="AS2403:AW2404"/>
    <mergeCell ref="AX2403:BA2404"/>
    <mergeCell ref="BB2403:BB2404"/>
    <mergeCell ref="C2405:P2406"/>
    <mergeCell ref="Q2405:R2406"/>
    <mergeCell ref="S2405:W2406"/>
    <mergeCell ref="X2405:AA2406"/>
    <mergeCell ref="AB2405:AB2406"/>
    <mergeCell ref="AC2405:AP2406"/>
    <mergeCell ref="AQ2405:AR2406"/>
    <mergeCell ref="AS2405:AW2406"/>
    <mergeCell ref="AX2405:BA2406"/>
    <mergeCell ref="BB2405:BB2406"/>
    <mergeCell ref="C2407:P2408"/>
    <mergeCell ref="Q2407:R2408"/>
    <mergeCell ref="S2407:W2408"/>
    <mergeCell ref="X2407:AA2408"/>
    <mergeCell ref="AB2407:AB2408"/>
    <mergeCell ref="AC2407:AP2410"/>
    <mergeCell ref="AQ2407:AR2410"/>
    <mergeCell ref="AS2407:AW2410"/>
    <mergeCell ref="AX2407:BA2410"/>
    <mergeCell ref="BB2407:BB2410"/>
    <mergeCell ref="S2401:AB2401"/>
    <mergeCell ref="AS2401:BB2401"/>
    <mergeCell ref="S2402:W2402"/>
    <mergeCell ref="X2402:AB2402"/>
    <mergeCell ref="AS2402:AW2402"/>
    <mergeCell ref="AX2402:BB2402"/>
    <mergeCell ref="C2414:P2415"/>
    <mergeCell ref="Q2414:R2415"/>
    <mergeCell ref="AC2414:AP2415"/>
    <mergeCell ref="AQ2414:AR2415"/>
    <mergeCell ref="C2416:P2417"/>
    <mergeCell ref="Q2416:R2417"/>
    <mergeCell ref="AC2416:AP2417"/>
    <mergeCell ref="AQ2416:AR2417"/>
    <mergeCell ref="AS2416:AW2417"/>
    <mergeCell ref="AX2416:BA2417"/>
    <mergeCell ref="BB2416:BB2417"/>
    <mergeCell ref="C2421:P2422"/>
    <mergeCell ref="Q2421:R2422"/>
    <mergeCell ref="AC2421:AP2422"/>
    <mergeCell ref="AQ2421:AR2422"/>
    <mergeCell ref="C2423:P2424"/>
    <mergeCell ref="Q2423:R2424"/>
    <mergeCell ref="AC2423:AP2424"/>
    <mergeCell ref="AQ2423:AR2424"/>
    <mergeCell ref="AS2423:AW2424"/>
    <mergeCell ref="AX2423:BA2424"/>
    <mergeCell ref="BB2423:BB2424"/>
    <mergeCell ref="C2425:P2426"/>
    <mergeCell ref="Q2425:R2426"/>
    <mergeCell ref="S2425:W2426"/>
    <mergeCell ref="X2425:AA2426"/>
    <mergeCell ref="AB2425:AB2426"/>
    <mergeCell ref="AC2425:AP2426"/>
    <mergeCell ref="AQ2425:AR2426"/>
    <mergeCell ref="AS2425:AW2426"/>
    <mergeCell ref="AX2425:BA2426"/>
    <mergeCell ref="BB2425:BB2426"/>
    <mergeCell ref="C2427:P2428"/>
    <mergeCell ref="Q2427:R2428"/>
    <mergeCell ref="S2427:W2428"/>
    <mergeCell ref="X2427:AA2428"/>
    <mergeCell ref="AB2427:AB2428"/>
    <mergeCell ref="AC2427:AP2428"/>
    <mergeCell ref="AQ2427:AR2428"/>
    <mergeCell ref="AS2427:AW2428"/>
    <mergeCell ref="AX2427:BA2428"/>
    <mergeCell ref="BB2427:BB2428"/>
    <mergeCell ref="S2421:AB2421"/>
    <mergeCell ref="AS2421:BB2421"/>
    <mergeCell ref="S2422:W2422"/>
    <mergeCell ref="X2422:AB2422"/>
    <mergeCell ref="AS2422:AW2422"/>
    <mergeCell ref="AX2422:BB2422"/>
    <mergeCell ref="S2414:AB2414"/>
    <mergeCell ref="AS2414:BB2414"/>
    <mergeCell ref="S2415:W2415"/>
    <mergeCell ref="X2415:AB2415"/>
    <mergeCell ref="AS2415:AW2415"/>
    <mergeCell ref="AX2415:BB2415"/>
    <mergeCell ref="AQ2438:AR2439"/>
    <mergeCell ref="AS2438:AW2439"/>
    <mergeCell ref="AX2438:BA2439"/>
    <mergeCell ref="BB2438:BB2439"/>
    <mergeCell ref="C2440:P2441"/>
    <mergeCell ref="Q2440:R2441"/>
    <mergeCell ref="S2440:W2441"/>
    <mergeCell ref="X2440:AA2441"/>
    <mergeCell ref="AB2440:AB2441"/>
    <mergeCell ref="C2445:P2446"/>
    <mergeCell ref="Q2445:R2446"/>
    <mergeCell ref="AC2445:AP2446"/>
    <mergeCell ref="AQ2445:AR2446"/>
    <mergeCell ref="C2447:P2448"/>
    <mergeCell ref="Q2447:R2448"/>
    <mergeCell ref="AC2447:AP2448"/>
    <mergeCell ref="AQ2447:AR2448"/>
    <mergeCell ref="AS2447:AW2448"/>
    <mergeCell ref="AX2447:BA2448"/>
    <mergeCell ref="BB2447:BB2448"/>
    <mergeCell ref="C2449:P2450"/>
    <mergeCell ref="Q2449:R2450"/>
    <mergeCell ref="S2449:W2450"/>
    <mergeCell ref="X2449:AA2450"/>
    <mergeCell ref="AB2449:AB2450"/>
    <mergeCell ref="AC2449:AP2450"/>
    <mergeCell ref="AQ2449:AR2450"/>
    <mergeCell ref="AS2449:AW2450"/>
    <mergeCell ref="AX2449:BA2450"/>
    <mergeCell ref="BB2449:BB2450"/>
    <mergeCell ref="C2451:P2452"/>
    <mergeCell ref="Q2451:R2452"/>
    <mergeCell ref="S2451:W2452"/>
    <mergeCell ref="X2451:AA2452"/>
    <mergeCell ref="AB2451:AB2452"/>
    <mergeCell ref="AC2451:AP2452"/>
    <mergeCell ref="AQ2451:AR2452"/>
    <mergeCell ref="AS2451:AW2452"/>
    <mergeCell ref="AX2451:BA2452"/>
    <mergeCell ref="BB2451:BB2452"/>
    <mergeCell ref="B2457:L2458"/>
    <mergeCell ref="M2457:N2458"/>
    <mergeCell ref="O2457:Y2458"/>
    <mergeCell ref="Z2457:AA2458"/>
    <mergeCell ref="AB2457:AL2458"/>
    <mergeCell ref="AM2457:AN2458"/>
    <mergeCell ref="AO2457:AY2458"/>
    <mergeCell ref="AZ2457:BA2458"/>
    <mergeCell ref="B2459:L2460"/>
    <mergeCell ref="M2459:N2460"/>
    <mergeCell ref="O2459:Y2460"/>
    <mergeCell ref="Z2459:AA2460"/>
    <mergeCell ref="AB2459:AL2460"/>
    <mergeCell ref="AM2459:AN2460"/>
    <mergeCell ref="AO2459:AY2460"/>
    <mergeCell ref="AZ2459:BA2460"/>
    <mergeCell ref="B2461:L2462"/>
    <mergeCell ref="M2461:N2462"/>
    <mergeCell ref="O2461:Y2462"/>
    <mergeCell ref="Z2461:AA2462"/>
    <mergeCell ref="AB2461:AL2462"/>
    <mergeCell ref="AM2461:AN2462"/>
    <mergeCell ref="AO2461:AY2462"/>
    <mergeCell ref="AZ2461:BA2462"/>
    <mergeCell ref="B2463:L2464"/>
    <mergeCell ref="M2463:N2464"/>
    <mergeCell ref="O2463:Y2464"/>
    <mergeCell ref="Z2463:AA2464"/>
    <mergeCell ref="AB2463:AL2464"/>
    <mergeCell ref="AM2463:AN2464"/>
    <mergeCell ref="B2469:K2470"/>
    <mergeCell ref="L2469:M2470"/>
    <mergeCell ref="C2473:L2474"/>
    <mergeCell ref="M2473:Q2474"/>
    <mergeCell ref="B2497:M2498"/>
    <mergeCell ref="N2497:Q2498"/>
    <mergeCell ref="AH2497:AP2498"/>
    <mergeCell ref="AQ2497:BC2498"/>
    <mergeCell ref="B2499:M2502"/>
    <mergeCell ref="N2499:Q2502"/>
    <mergeCell ref="R2499:S2502"/>
    <mergeCell ref="T2499:U2502"/>
    <mergeCell ref="V2499:W2502"/>
    <mergeCell ref="X2499:Y2502"/>
    <mergeCell ref="Z2499:AA2502"/>
    <mergeCell ref="AB2499:AC2502"/>
    <mergeCell ref="AD2499:AE2502"/>
    <mergeCell ref="AF2499:AG2502"/>
    <mergeCell ref="AH2499:AK2500"/>
    <mergeCell ref="AL2499:AL2500"/>
    <mergeCell ref="AM2499:AP2500"/>
    <mergeCell ref="AQ2499:BC2502"/>
    <mergeCell ref="AH2501:AK2502"/>
    <mergeCell ref="AL2501:AL2502"/>
    <mergeCell ref="AM2501:AP2502"/>
    <mergeCell ref="B2503:M2506"/>
    <mergeCell ref="N2503:Q2506"/>
    <mergeCell ref="R2503:S2506"/>
    <mergeCell ref="T2503:U2506"/>
    <mergeCell ref="V2503:W2506"/>
    <mergeCell ref="X2503:Y2506"/>
    <mergeCell ref="Z2503:AA2506"/>
    <mergeCell ref="AB2503:AC2506"/>
    <mergeCell ref="AD2503:AE2506"/>
    <mergeCell ref="AF2503:AG2506"/>
    <mergeCell ref="AH2503:AK2504"/>
    <mergeCell ref="AL2503:AL2504"/>
    <mergeCell ref="AM2503:AP2504"/>
    <mergeCell ref="AQ2503:BC2506"/>
    <mergeCell ref="AH2505:AK2506"/>
    <mergeCell ref="AL2505:AL2506"/>
    <mergeCell ref="AM2505:AP2506"/>
    <mergeCell ref="B2507:M2510"/>
    <mergeCell ref="N2507:Q2510"/>
    <mergeCell ref="R2507:S2510"/>
    <mergeCell ref="T2507:U2510"/>
    <mergeCell ref="V2507:W2510"/>
    <mergeCell ref="X2507:Y2510"/>
    <mergeCell ref="Z2507:AA2510"/>
    <mergeCell ref="AB2507:AC2510"/>
    <mergeCell ref="AD2507:AE2510"/>
    <mergeCell ref="AF2507:AG2510"/>
    <mergeCell ref="AH2507:AK2508"/>
    <mergeCell ref="AL2507:AL2508"/>
    <mergeCell ref="AM2507:AP2508"/>
    <mergeCell ref="AQ2507:BC2510"/>
    <mergeCell ref="AH2509:AK2510"/>
    <mergeCell ref="AL2509:AL2510"/>
    <mergeCell ref="AM2509:AP2510"/>
    <mergeCell ref="B2511:M2514"/>
    <mergeCell ref="N2511:Q2514"/>
    <mergeCell ref="R2511:S2514"/>
    <mergeCell ref="T2511:U2514"/>
    <mergeCell ref="V2511:W2514"/>
    <mergeCell ref="X2511:Y2514"/>
    <mergeCell ref="Z2511:AA2514"/>
    <mergeCell ref="AB2511:AC2514"/>
    <mergeCell ref="AD2511:AE2514"/>
    <mergeCell ref="AF2511:AG2514"/>
    <mergeCell ref="AH2511:AK2512"/>
    <mergeCell ref="AL2511:AL2512"/>
    <mergeCell ref="AM2511:AP2512"/>
    <mergeCell ref="AQ2511:BC2514"/>
    <mergeCell ref="AH2513:AK2514"/>
    <mergeCell ref="AL2513:AL2514"/>
    <mergeCell ref="AM2513:AP2514"/>
    <mergeCell ref="B2515:M2518"/>
    <mergeCell ref="N2515:Q2518"/>
    <mergeCell ref="R2515:S2518"/>
    <mergeCell ref="T2515:U2518"/>
    <mergeCell ref="V2515:W2518"/>
    <mergeCell ref="X2515:Y2518"/>
    <mergeCell ref="Z2515:AA2518"/>
    <mergeCell ref="AB2515:AC2518"/>
    <mergeCell ref="AD2515:AE2518"/>
    <mergeCell ref="AF2515:AG2518"/>
    <mergeCell ref="AH2515:AK2516"/>
    <mergeCell ref="AL2515:AL2516"/>
    <mergeCell ref="AM2515:AP2516"/>
    <mergeCell ref="AQ2515:BC2518"/>
    <mergeCell ref="AH2517:AK2518"/>
    <mergeCell ref="AL2517:AL2518"/>
    <mergeCell ref="AM2517:AP2518"/>
    <mergeCell ref="B2519:M2522"/>
    <mergeCell ref="N2519:Q2522"/>
    <mergeCell ref="R2519:S2522"/>
    <mergeCell ref="T2519:U2522"/>
    <mergeCell ref="V2519:W2522"/>
    <mergeCell ref="X2519:Y2522"/>
    <mergeCell ref="Z2519:AA2522"/>
    <mergeCell ref="AB2519:AC2522"/>
    <mergeCell ref="AD2519:AE2522"/>
    <mergeCell ref="AF2519:AG2522"/>
    <mergeCell ref="AH2519:AK2520"/>
    <mergeCell ref="AL2519:AL2520"/>
    <mergeCell ref="AM2519:AP2520"/>
    <mergeCell ref="AQ2519:BC2522"/>
    <mergeCell ref="AH2521:AK2522"/>
    <mergeCell ref="AL2521:AL2522"/>
    <mergeCell ref="AM2521:AP2522"/>
    <mergeCell ref="B2523:M2526"/>
    <mergeCell ref="N2523:Q2526"/>
    <mergeCell ref="R2523:S2526"/>
    <mergeCell ref="T2523:U2526"/>
    <mergeCell ref="V2523:W2526"/>
    <mergeCell ref="X2523:Y2526"/>
    <mergeCell ref="Z2523:AA2526"/>
    <mergeCell ref="AB2523:AC2526"/>
    <mergeCell ref="AD2523:AE2526"/>
    <mergeCell ref="AF2523:AG2526"/>
    <mergeCell ref="AH2523:AK2524"/>
    <mergeCell ref="AL2523:AL2524"/>
    <mergeCell ref="AM2523:AP2524"/>
    <mergeCell ref="AQ2523:BC2526"/>
    <mergeCell ref="AH2525:AK2526"/>
    <mergeCell ref="AL2525:AL2526"/>
    <mergeCell ref="AM2525:AP2526"/>
    <mergeCell ref="B2527:M2530"/>
    <mergeCell ref="N2527:Q2530"/>
    <mergeCell ref="R2527:S2530"/>
    <mergeCell ref="T2527:U2530"/>
    <mergeCell ref="V2527:W2530"/>
    <mergeCell ref="X2527:Y2530"/>
    <mergeCell ref="Z2527:AA2530"/>
    <mergeCell ref="AB2527:AC2530"/>
    <mergeCell ref="AD2527:AE2530"/>
    <mergeCell ref="AF2527:AG2530"/>
    <mergeCell ref="AH2527:AK2528"/>
    <mergeCell ref="AL2527:AL2528"/>
    <mergeCell ref="AM2527:AP2528"/>
    <mergeCell ref="AQ2527:BC2530"/>
    <mergeCell ref="AH2529:AK2530"/>
    <mergeCell ref="AL2529:AL2530"/>
    <mergeCell ref="AM2529:AP2530"/>
    <mergeCell ref="B2531:M2534"/>
    <mergeCell ref="N2531:Q2534"/>
    <mergeCell ref="R2531:S2534"/>
    <mergeCell ref="T2531:U2534"/>
    <mergeCell ref="V2531:W2534"/>
    <mergeCell ref="X2531:Y2534"/>
    <mergeCell ref="Z2531:AA2534"/>
    <mergeCell ref="AB2531:AC2534"/>
    <mergeCell ref="AD2531:AE2534"/>
    <mergeCell ref="AF2531:AG2534"/>
    <mergeCell ref="AH2531:AK2532"/>
    <mergeCell ref="AL2531:AL2532"/>
    <mergeCell ref="AM2531:AP2532"/>
    <mergeCell ref="AQ2531:BC2534"/>
    <mergeCell ref="AH2533:AK2534"/>
    <mergeCell ref="AL2533:AL2534"/>
    <mergeCell ref="AM2533:AP2534"/>
    <mergeCell ref="B2535:M2538"/>
    <mergeCell ref="N2535:Q2538"/>
    <mergeCell ref="R2535:S2538"/>
    <mergeCell ref="T2535:U2538"/>
    <mergeCell ref="V2535:W2538"/>
    <mergeCell ref="X2535:Y2538"/>
    <mergeCell ref="Z2535:AA2538"/>
    <mergeCell ref="AB2535:AC2538"/>
    <mergeCell ref="AD2535:AE2538"/>
    <mergeCell ref="AF2535:AG2538"/>
    <mergeCell ref="AH2535:AK2536"/>
    <mergeCell ref="AL2535:AL2536"/>
    <mergeCell ref="AM2535:AP2536"/>
    <mergeCell ref="AQ2535:BC2538"/>
    <mergeCell ref="AH2537:AK2538"/>
    <mergeCell ref="AL2537:AL2538"/>
    <mergeCell ref="AM2537:AP2538"/>
    <mergeCell ref="B2604:M2607"/>
    <mergeCell ref="N2604:O2607"/>
    <mergeCell ref="P2604:Q2607"/>
    <mergeCell ref="R2604:S2607"/>
    <mergeCell ref="T2604:U2607"/>
    <mergeCell ref="V2604:W2607"/>
    <mergeCell ref="X2604:Y2607"/>
    <mergeCell ref="Z2604:AA2607"/>
    <mergeCell ref="AB2604:AC2607"/>
    <mergeCell ref="AD2604:AE2607"/>
    <mergeCell ref="AF2604:AG2607"/>
    <mergeCell ref="AH2604:AK2605"/>
    <mergeCell ref="AL2604:AL2605"/>
    <mergeCell ref="AM2604:AP2605"/>
    <mergeCell ref="AQ2604:BC2607"/>
    <mergeCell ref="AH2606:AK2607"/>
    <mergeCell ref="AL2606:AL2607"/>
    <mergeCell ref="AM2606:AP2607"/>
    <mergeCell ref="B2608:M2611"/>
    <mergeCell ref="N2608:O2611"/>
    <mergeCell ref="P2608:Q2611"/>
    <mergeCell ref="R2608:S2611"/>
    <mergeCell ref="T2608:U2611"/>
    <mergeCell ref="V2608:W2611"/>
    <mergeCell ref="X2608:Y2611"/>
    <mergeCell ref="Z2608:AA2611"/>
    <mergeCell ref="AB2608:AC2611"/>
    <mergeCell ref="AD2608:AE2611"/>
    <mergeCell ref="AF2608:AG2611"/>
    <mergeCell ref="AH2608:AK2609"/>
    <mergeCell ref="AL2608:AL2609"/>
    <mergeCell ref="AM2608:AP2609"/>
    <mergeCell ref="AQ2608:BC2611"/>
    <mergeCell ref="AH2610:AK2611"/>
    <mergeCell ref="AL2610:AL2611"/>
    <mergeCell ref="AM2610:AP2611"/>
    <mergeCell ref="B2612:M2615"/>
    <mergeCell ref="N2612:O2615"/>
    <mergeCell ref="P2612:Q2615"/>
    <mergeCell ref="R2612:S2615"/>
    <mergeCell ref="T2612:U2615"/>
    <mergeCell ref="V2612:W2615"/>
    <mergeCell ref="X2612:Y2615"/>
    <mergeCell ref="Z2612:AA2615"/>
    <mergeCell ref="AB2612:AC2615"/>
    <mergeCell ref="AD2612:AE2615"/>
    <mergeCell ref="AF2612:AG2615"/>
    <mergeCell ref="AH2612:AK2613"/>
    <mergeCell ref="AL2612:AL2613"/>
    <mergeCell ref="AM2612:AP2613"/>
    <mergeCell ref="AQ2612:BC2615"/>
    <mergeCell ref="AH2614:AK2615"/>
    <mergeCell ref="AL2614:AL2615"/>
    <mergeCell ref="AM2614:AP2615"/>
    <mergeCell ref="B2616:M2619"/>
    <mergeCell ref="N2616:O2619"/>
    <mergeCell ref="P2616:Q2619"/>
    <mergeCell ref="R2616:S2619"/>
    <mergeCell ref="T2616:U2619"/>
    <mergeCell ref="V2616:W2619"/>
    <mergeCell ref="X2616:Y2619"/>
    <mergeCell ref="Z2616:AA2619"/>
    <mergeCell ref="AB2616:AC2619"/>
    <mergeCell ref="AD2616:AE2619"/>
    <mergeCell ref="AF2616:AG2619"/>
    <mergeCell ref="AH2616:AK2617"/>
    <mergeCell ref="AL2616:AL2617"/>
    <mergeCell ref="AM2616:AP2617"/>
    <mergeCell ref="AQ2616:BC2619"/>
    <mergeCell ref="AH2618:AK2619"/>
    <mergeCell ref="AL2618:AL2619"/>
    <mergeCell ref="AM2618:AP2619"/>
    <mergeCell ref="B2620:M2623"/>
    <mergeCell ref="N2620:O2623"/>
    <mergeCell ref="P2620:Q2623"/>
    <mergeCell ref="R2620:S2623"/>
    <mergeCell ref="T2620:U2623"/>
    <mergeCell ref="V2620:W2623"/>
    <mergeCell ref="X2620:Y2623"/>
    <mergeCell ref="Z2620:AA2623"/>
    <mergeCell ref="AB2620:AC2623"/>
    <mergeCell ref="AD2620:AE2623"/>
    <mergeCell ref="AF2620:AG2623"/>
    <mergeCell ref="AH2620:AK2621"/>
    <mergeCell ref="AL2620:AL2621"/>
    <mergeCell ref="AM2620:AP2621"/>
    <mergeCell ref="AQ2620:BC2623"/>
    <mergeCell ref="AH2622:AK2623"/>
    <mergeCell ref="AL2622:AL2623"/>
    <mergeCell ref="AM2622:AP2623"/>
    <mergeCell ref="B2624:M2627"/>
    <mergeCell ref="N2624:O2627"/>
    <mergeCell ref="P2624:Q2627"/>
    <mergeCell ref="R2624:S2627"/>
    <mergeCell ref="T2624:U2627"/>
    <mergeCell ref="V2624:W2627"/>
    <mergeCell ref="X2624:Y2627"/>
    <mergeCell ref="Z2624:AA2627"/>
    <mergeCell ref="AB2624:AC2627"/>
    <mergeCell ref="AD2624:AE2627"/>
    <mergeCell ref="AF2624:AG2627"/>
    <mergeCell ref="AH2624:AK2625"/>
    <mergeCell ref="AL2624:AL2625"/>
    <mergeCell ref="AM2624:AP2625"/>
    <mergeCell ref="AQ2624:BC2627"/>
    <mergeCell ref="AH2626:AK2627"/>
    <mergeCell ref="AL2626:AL2627"/>
    <mergeCell ref="AM2626:AP2627"/>
    <mergeCell ref="B2628:M2631"/>
    <mergeCell ref="N2628:O2631"/>
    <mergeCell ref="P2628:Q2631"/>
    <mergeCell ref="R2628:S2631"/>
    <mergeCell ref="T2628:U2631"/>
    <mergeCell ref="V2628:W2631"/>
    <mergeCell ref="X2628:Y2631"/>
    <mergeCell ref="Z2628:AA2631"/>
    <mergeCell ref="AB2628:AC2631"/>
    <mergeCell ref="AD2628:AE2631"/>
    <mergeCell ref="AF2628:AG2631"/>
    <mergeCell ref="AH2628:AK2629"/>
    <mergeCell ref="AL2628:AL2629"/>
    <mergeCell ref="AM2628:AP2629"/>
    <mergeCell ref="AQ2628:BC2631"/>
    <mergeCell ref="AH2630:AK2631"/>
    <mergeCell ref="AL2630:AL2631"/>
    <mergeCell ref="AM2630:AP2631"/>
    <mergeCell ref="B2632:M2635"/>
    <mergeCell ref="N2632:O2635"/>
    <mergeCell ref="P2632:Q2635"/>
    <mergeCell ref="R2632:S2635"/>
    <mergeCell ref="T2632:U2635"/>
    <mergeCell ref="V2632:W2635"/>
    <mergeCell ref="X2632:Y2635"/>
    <mergeCell ref="Z2632:AA2635"/>
    <mergeCell ref="AB2632:AC2635"/>
    <mergeCell ref="AD2632:AE2635"/>
    <mergeCell ref="AF2632:AG2635"/>
    <mergeCell ref="AH2632:AK2633"/>
    <mergeCell ref="AL2632:AL2633"/>
    <mergeCell ref="AM2632:AP2633"/>
    <mergeCell ref="AQ2632:BC2635"/>
    <mergeCell ref="AH2634:AK2635"/>
    <mergeCell ref="AL2634:AL2635"/>
    <mergeCell ref="AM2634:AP2635"/>
    <mergeCell ref="B2636:M2639"/>
    <mergeCell ref="N2636:O2639"/>
    <mergeCell ref="P2636:Q2639"/>
    <mergeCell ref="R2636:S2639"/>
    <mergeCell ref="T2636:U2639"/>
    <mergeCell ref="V2636:W2639"/>
    <mergeCell ref="X2636:Y2639"/>
    <mergeCell ref="Z2636:AA2639"/>
    <mergeCell ref="AB2636:AC2639"/>
    <mergeCell ref="AD2636:AE2639"/>
    <mergeCell ref="AF2636:AG2639"/>
    <mergeCell ref="AH2636:AK2637"/>
    <mergeCell ref="AL2636:AL2637"/>
    <mergeCell ref="AM2636:AP2637"/>
    <mergeCell ref="AQ2636:BC2639"/>
    <mergeCell ref="AH2638:AK2639"/>
    <mergeCell ref="AL2638:AL2639"/>
    <mergeCell ref="AM2638:AP2639"/>
    <mergeCell ref="B2640:M2643"/>
    <mergeCell ref="N2640:O2643"/>
    <mergeCell ref="P2640:Q2643"/>
    <mergeCell ref="R2640:S2643"/>
    <mergeCell ref="T2640:U2643"/>
    <mergeCell ref="V2640:W2643"/>
    <mergeCell ref="X2640:Y2643"/>
    <mergeCell ref="Z2640:AA2643"/>
    <mergeCell ref="AB2640:AC2643"/>
    <mergeCell ref="AD2640:AE2643"/>
    <mergeCell ref="AF2640:AG2643"/>
    <mergeCell ref="AH2640:AK2641"/>
    <mergeCell ref="AL2640:AL2641"/>
    <mergeCell ref="AM2640:AP2641"/>
    <mergeCell ref="AQ2640:BC2643"/>
    <mergeCell ref="AH2642:AK2643"/>
    <mergeCell ref="AL2642:AL2643"/>
    <mergeCell ref="AM2642:AP2643"/>
    <mergeCell ref="B2644:M2647"/>
    <mergeCell ref="N2644:O2647"/>
    <mergeCell ref="P2644:Q2647"/>
    <mergeCell ref="R2644:S2647"/>
    <mergeCell ref="T2644:U2647"/>
    <mergeCell ref="V2644:W2647"/>
    <mergeCell ref="X2644:Y2647"/>
    <mergeCell ref="Z2644:AA2647"/>
    <mergeCell ref="AB2644:AC2647"/>
    <mergeCell ref="AD2644:AE2647"/>
    <mergeCell ref="AF2644:AG2647"/>
    <mergeCell ref="AH2644:AK2645"/>
    <mergeCell ref="AL2644:AL2645"/>
    <mergeCell ref="AM2644:AP2645"/>
    <mergeCell ref="AQ2644:BC2647"/>
    <mergeCell ref="AH2646:AK2647"/>
    <mergeCell ref="AL2646:AL2647"/>
    <mergeCell ref="AM2646:AP2647"/>
    <mergeCell ref="B2648:M2651"/>
    <mergeCell ref="N2648:O2651"/>
    <mergeCell ref="P2648:Q2651"/>
    <mergeCell ref="R2648:S2651"/>
    <mergeCell ref="T2648:U2651"/>
    <mergeCell ref="V2648:W2651"/>
    <mergeCell ref="X2648:Y2651"/>
    <mergeCell ref="Z2648:AA2651"/>
    <mergeCell ref="AB2648:AC2651"/>
    <mergeCell ref="AD2648:AE2651"/>
    <mergeCell ref="AF2648:AG2651"/>
    <mergeCell ref="AH2648:AK2649"/>
    <mergeCell ref="AL2648:AL2649"/>
    <mergeCell ref="AM2648:AP2649"/>
    <mergeCell ref="AQ2648:BC2651"/>
    <mergeCell ref="AH2650:AK2651"/>
    <mergeCell ref="AL2650:AL2651"/>
    <mergeCell ref="AM2650:AP2651"/>
    <mergeCell ref="B2652:M2655"/>
    <mergeCell ref="N2652:O2655"/>
    <mergeCell ref="P2652:Q2655"/>
    <mergeCell ref="R2652:S2655"/>
    <mergeCell ref="T2652:U2655"/>
    <mergeCell ref="V2652:W2655"/>
    <mergeCell ref="X2652:Y2655"/>
    <mergeCell ref="Z2652:AA2655"/>
    <mergeCell ref="AB2652:AC2655"/>
    <mergeCell ref="AD2652:AE2655"/>
    <mergeCell ref="AF2652:AG2655"/>
    <mergeCell ref="AH2652:AK2653"/>
    <mergeCell ref="AL2652:AL2653"/>
    <mergeCell ref="AM2652:AP2653"/>
    <mergeCell ref="AQ2652:BC2655"/>
    <mergeCell ref="AH2654:AK2655"/>
    <mergeCell ref="AL2654:AL2655"/>
    <mergeCell ref="AM2654:AP2655"/>
    <mergeCell ref="B2656:M2659"/>
    <mergeCell ref="N2656:O2659"/>
    <mergeCell ref="P2656:Q2659"/>
    <mergeCell ref="R2656:S2659"/>
    <mergeCell ref="T2656:U2659"/>
    <mergeCell ref="V2656:W2659"/>
    <mergeCell ref="X2656:Y2659"/>
    <mergeCell ref="Z2656:AA2659"/>
    <mergeCell ref="AB2656:AC2659"/>
    <mergeCell ref="AD2656:AE2659"/>
    <mergeCell ref="AF2656:AG2659"/>
    <mergeCell ref="AH2656:AK2657"/>
    <mergeCell ref="AL2656:AL2657"/>
    <mergeCell ref="AM2656:AP2657"/>
    <mergeCell ref="AQ2656:BC2659"/>
    <mergeCell ref="AH2658:AK2659"/>
    <mergeCell ref="AL2658:AL2659"/>
    <mergeCell ref="AM2658:AP2659"/>
    <mergeCell ref="B2660:M2663"/>
    <mergeCell ref="N2660:O2663"/>
    <mergeCell ref="P2660:Q2663"/>
    <mergeCell ref="R2660:S2663"/>
    <mergeCell ref="T2660:U2663"/>
    <mergeCell ref="V2660:W2663"/>
    <mergeCell ref="X2660:Y2663"/>
    <mergeCell ref="Z2660:AA2663"/>
    <mergeCell ref="AB2660:AC2663"/>
    <mergeCell ref="AD2660:AE2663"/>
    <mergeCell ref="AF2660:AG2663"/>
    <mergeCell ref="AH2660:AK2661"/>
    <mergeCell ref="AL2660:AL2661"/>
    <mergeCell ref="AM2660:AP2661"/>
    <mergeCell ref="AQ2660:BC2663"/>
    <mergeCell ref="AH2662:AK2663"/>
    <mergeCell ref="AL2662:AL2663"/>
    <mergeCell ref="AM2662:AP2663"/>
    <mergeCell ref="B2664:M2667"/>
    <mergeCell ref="N2664:O2667"/>
    <mergeCell ref="P2664:Q2667"/>
    <mergeCell ref="R2664:S2667"/>
    <mergeCell ref="T2664:U2667"/>
    <mergeCell ref="V2664:W2667"/>
    <mergeCell ref="X2664:Y2667"/>
    <mergeCell ref="Z2664:AA2667"/>
    <mergeCell ref="AB2664:AC2667"/>
    <mergeCell ref="AD2664:AE2667"/>
    <mergeCell ref="AF2664:AG2667"/>
    <mergeCell ref="AH2664:AK2665"/>
    <mergeCell ref="AL2664:AL2665"/>
    <mergeCell ref="AM2664:AP2665"/>
    <mergeCell ref="AQ2664:BC2667"/>
    <mergeCell ref="AH2666:AK2667"/>
    <mergeCell ref="AL2666:AL2667"/>
    <mergeCell ref="AM2666:AP2667"/>
    <mergeCell ref="B2668:M2671"/>
    <mergeCell ref="N2668:O2671"/>
    <mergeCell ref="P2668:Q2671"/>
    <mergeCell ref="R2668:S2671"/>
    <mergeCell ref="T2668:U2671"/>
    <mergeCell ref="V2668:W2671"/>
    <mergeCell ref="X2668:Y2671"/>
    <mergeCell ref="Z2668:AA2671"/>
    <mergeCell ref="AB2668:AC2671"/>
    <mergeCell ref="AD2668:AE2671"/>
    <mergeCell ref="AF2668:AG2671"/>
    <mergeCell ref="AH2668:AK2669"/>
    <mergeCell ref="AL2668:AL2669"/>
    <mergeCell ref="AM2668:AP2669"/>
    <mergeCell ref="AQ2668:BC2671"/>
    <mergeCell ref="AH2670:AK2671"/>
    <mergeCell ref="AL2670:AL2671"/>
    <mergeCell ref="AM2670:AP2671"/>
    <mergeCell ref="B2672:M2675"/>
    <mergeCell ref="N2672:O2675"/>
    <mergeCell ref="P2672:Q2675"/>
    <mergeCell ref="R2672:S2675"/>
    <mergeCell ref="T2672:U2675"/>
    <mergeCell ref="V2672:W2675"/>
    <mergeCell ref="X2672:Y2675"/>
    <mergeCell ref="Z2672:AA2675"/>
    <mergeCell ref="AB2672:AC2675"/>
    <mergeCell ref="AD2672:AE2675"/>
    <mergeCell ref="AF2672:AG2675"/>
    <mergeCell ref="AH2672:AK2673"/>
    <mergeCell ref="AL2672:AL2673"/>
    <mergeCell ref="AM2672:AP2673"/>
    <mergeCell ref="AQ2672:BC2675"/>
    <mergeCell ref="AH2674:AK2675"/>
    <mergeCell ref="AL2674:AL2675"/>
    <mergeCell ref="AM2674:AP2675"/>
    <mergeCell ref="B2676:M2679"/>
    <mergeCell ref="N2676:O2679"/>
    <mergeCell ref="P2676:Q2679"/>
    <mergeCell ref="R2676:S2679"/>
    <mergeCell ref="T2676:U2679"/>
    <mergeCell ref="V2676:W2679"/>
    <mergeCell ref="X2676:Y2679"/>
    <mergeCell ref="Z2676:AA2679"/>
    <mergeCell ref="AB2676:AC2679"/>
    <mergeCell ref="AD2676:AE2679"/>
    <mergeCell ref="AF2676:AG2679"/>
    <mergeCell ref="AH2676:AK2677"/>
    <mergeCell ref="AL2676:AL2677"/>
    <mergeCell ref="AM2676:AP2677"/>
    <mergeCell ref="AQ2676:BC2679"/>
    <mergeCell ref="AH2678:AK2679"/>
    <mergeCell ref="AL2678:AL2679"/>
    <mergeCell ref="AM2678:AP2679"/>
    <mergeCell ref="B2680:M2683"/>
    <mergeCell ref="N2680:O2683"/>
    <mergeCell ref="P2680:Q2683"/>
    <mergeCell ref="R2680:S2683"/>
    <mergeCell ref="T2680:U2683"/>
    <mergeCell ref="V2680:W2683"/>
    <mergeCell ref="X2680:Y2683"/>
    <mergeCell ref="Z2680:AA2683"/>
    <mergeCell ref="AB2680:AC2683"/>
    <mergeCell ref="AD2680:AE2683"/>
    <mergeCell ref="AF2680:AG2683"/>
    <mergeCell ref="AH2680:AK2681"/>
    <mergeCell ref="AL2680:AL2681"/>
    <mergeCell ref="AM2680:AP2681"/>
    <mergeCell ref="AQ2680:BC2683"/>
    <mergeCell ref="AH2682:AK2683"/>
    <mergeCell ref="AL2682:AL2683"/>
    <mergeCell ref="AM2682:AP2683"/>
    <mergeCell ref="B2684:M2687"/>
    <mergeCell ref="N2684:O2687"/>
    <mergeCell ref="P2684:Q2687"/>
    <mergeCell ref="R2684:S2687"/>
    <mergeCell ref="T2684:U2687"/>
    <mergeCell ref="V2684:W2687"/>
    <mergeCell ref="X2684:Y2687"/>
    <mergeCell ref="Z2684:AA2687"/>
    <mergeCell ref="AB2684:AC2687"/>
    <mergeCell ref="AD2684:AE2687"/>
    <mergeCell ref="AF2684:AG2687"/>
    <mergeCell ref="AH2684:AK2685"/>
    <mergeCell ref="AL2684:AL2685"/>
    <mergeCell ref="AM2684:AP2685"/>
    <mergeCell ref="AQ2684:BC2687"/>
    <mergeCell ref="AH2686:AK2687"/>
    <mergeCell ref="AL2686:AL2687"/>
    <mergeCell ref="AM2686:AP2687"/>
    <mergeCell ref="B2688:M2691"/>
    <mergeCell ref="N2688:O2691"/>
    <mergeCell ref="P2688:Q2691"/>
    <mergeCell ref="R2688:S2691"/>
    <mergeCell ref="T2688:U2691"/>
    <mergeCell ref="V2688:W2691"/>
    <mergeCell ref="X2688:Y2691"/>
    <mergeCell ref="Z2688:AA2691"/>
    <mergeCell ref="AB2688:AC2691"/>
    <mergeCell ref="AD2688:AE2691"/>
    <mergeCell ref="AF2688:AG2691"/>
    <mergeCell ref="AH2688:AK2689"/>
    <mergeCell ref="AL2688:AL2689"/>
    <mergeCell ref="AM2688:AP2689"/>
    <mergeCell ref="AQ2688:BC2691"/>
    <mergeCell ref="AH2690:AK2691"/>
    <mergeCell ref="AL2690:AL2691"/>
    <mergeCell ref="AM2690:AP2691"/>
    <mergeCell ref="B2692:M2695"/>
    <mergeCell ref="N2692:O2695"/>
    <mergeCell ref="P2692:Q2695"/>
    <mergeCell ref="R2692:S2695"/>
    <mergeCell ref="T2692:U2695"/>
    <mergeCell ref="V2692:W2695"/>
    <mergeCell ref="X2692:Y2695"/>
    <mergeCell ref="Z2692:AA2695"/>
    <mergeCell ref="AB2692:AC2695"/>
    <mergeCell ref="AD2692:AE2695"/>
    <mergeCell ref="AF2692:AG2695"/>
    <mergeCell ref="AH2692:AK2693"/>
    <mergeCell ref="AL2692:AL2693"/>
    <mergeCell ref="AM2692:AP2693"/>
    <mergeCell ref="AQ2692:BC2695"/>
    <mergeCell ref="AH2694:AK2695"/>
    <mergeCell ref="AL2694:AL2695"/>
    <mergeCell ref="AM2694:AP2695"/>
    <mergeCell ref="B2696:M2699"/>
    <mergeCell ref="N2696:O2699"/>
    <mergeCell ref="P2696:Q2699"/>
    <mergeCell ref="R2696:S2699"/>
    <mergeCell ref="T2696:U2699"/>
    <mergeCell ref="V2696:W2699"/>
    <mergeCell ref="X2696:Y2699"/>
    <mergeCell ref="Z2696:AA2699"/>
    <mergeCell ref="AB2696:AC2699"/>
    <mergeCell ref="AD2696:AE2699"/>
    <mergeCell ref="AF2696:AG2699"/>
    <mergeCell ref="AH2696:AK2697"/>
    <mergeCell ref="AL2696:AL2697"/>
    <mergeCell ref="AM2696:AP2697"/>
    <mergeCell ref="AQ2696:BC2699"/>
    <mergeCell ref="AH2698:AK2699"/>
    <mergeCell ref="AL2698:AL2699"/>
    <mergeCell ref="AM2698:AP2699"/>
    <mergeCell ref="B2723:M2724"/>
    <mergeCell ref="N2723:O2724"/>
    <mergeCell ref="P2723:AA2724"/>
    <mergeCell ref="AB2723:AC2724"/>
    <mergeCell ref="AD2723:AO2724"/>
    <mergeCell ref="AP2723:AQ2724"/>
    <mergeCell ref="B2725:M2726"/>
    <mergeCell ref="N2725:O2726"/>
    <mergeCell ref="P2725:AA2726"/>
    <mergeCell ref="AB2725:AC2726"/>
    <mergeCell ref="AD2725:AO2726"/>
    <mergeCell ref="AP2725:AQ2726"/>
    <mergeCell ref="B2727:M2728"/>
    <mergeCell ref="N2727:O2728"/>
    <mergeCell ref="P2727:AA2728"/>
    <mergeCell ref="AB2727:AC2728"/>
    <mergeCell ref="AD2727:AO2728"/>
    <mergeCell ref="AP2727:AQ2728"/>
    <mergeCell ref="B2729:M2730"/>
    <mergeCell ref="N2729:O2730"/>
    <mergeCell ref="P2729:AA2730"/>
    <mergeCell ref="AB2729:AC2730"/>
    <mergeCell ref="AD2729:AO2730"/>
    <mergeCell ref="AP2729:AQ2730"/>
    <mergeCell ref="B2731:M2732"/>
    <mergeCell ref="N2731:O2732"/>
    <mergeCell ref="P2731:AA2732"/>
    <mergeCell ref="AB2731:AC2732"/>
    <mergeCell ref="AD2731:AO2732"/>
    <mergeCell ref="AP2731:AQ2732"/>
    <mergeCell ref="B2733:M2734"/>
    <mergeCell ref="N2733:O2734"/>
    <mergeCell ref="P2733:AA2734"/>
    <mergeCell ref="AB2733:AC2734"/>
    <mergeCell ref="AD2733:AO2734"/>
    <mergeCell ref="AP2733:AQ2734"/>
    <mergeCell ref="B2735:M2736"/>
    <mergeCell ref="N2735:O2736"/>
    <mergeCell ref="P2735:AA2736"/>
    <mergeCell ref="AB2735:AC2736"/>
    <mergeCell ref="AD2735:AO2736"/>
    <mergeCell ref="AP2735:AQ2736"/>
    <mergeCell ref="B2737:M2738"/>
    <mergeCell ref="N2737:O2738"/>
    <mergeCell ref="P2737:AA2738"/>
    <mergeCell ref="AB2737:AC2738"/>
    <mergeCell ref="AD2737:AO2738"/>
    <mergeCell ref="AP2737:AQ2738"/>
    <mergeCell ref="B2739:M2740"/>
    <mergeCell ref="N2739:O2740"/>
    <mergeCell ref="P2739:AA2740"/>
    <mergeCell ref="AB2739:AC2740"/>
    <mergeCell ref="AD2739:AO2740"/>
    <mergeCell ref="AP2739:AQ2740"/>
    <mergeCell ref="B2741:M2742"/>
    <mergeCell ref="N2741:O2742"/>
    <mergeCell ref="P2741:AA2742"/>
    <mergeCell ref="AB2741:AC2742"/>
    <mergeCell ref="B2764:M2765"/>
    <mergeCell ref="N2764:O2765"/>
    <mergeCell ref="P2764:Q2765"/>
    <mergeCell ref="AH2764:BA2765"/>
    <mergeCell ref="B2766:M2770"/>
    <mergeCell ref="N2766:O2767"/>
    <mergeCell ref="P2766:Q2767"/>
    <mergeCell ref="R2766:S2767"/>
    <mergeCell ref="T2766:U2767"/>
    <mergeCell ref="V2766:W2767"/>
    <mergeCell ref="X2766:Y2767"/>
    <mergeCell ref="Z2766:AA2767"/>
    <mergeCell ref="AB2766:AC2767"/>
    <mergeCell ref="AD2766:AE2767"/>
    <mergeCell ref="AF2766:AG2767"/>
    <mergeCell ref="AH2766:AK2767"/>
    <mergeCell ref="AL2766:AM2767"/>
    <mergeCell ref="AN2766:AQ2767"/>
    <mergeCell ref="AR2766:AU2767"/>
    <mergeCell ref="AV2766:AW2767"/>
    <mergeCell ref="AX2766:BA2767"/>
    <mergeCell ref="N2768:Q2770"/>
    <mergeCell ref="R2768:BA2770"/>
    <mergeCell ref="B2771:M2775"/>
    <mergeCell ref="N2771:O2772"/>
    <mergeCell ref="P2771:Q2772"/>
    <mergeCell ref="R2771:S2772"/>
    <mergeCell ref="T2771:U2772"/>
    <mergeCell ref="V2771:W2772"/>
    <mergeCell ref="X2771:Y2772"/>
    <mergeCell ref="Z2771:AA2772"/>
    <mergeCell ref="AB2771:AC2772"/>
    <mergeCell ref="AD2771:AE2772"/>
    <mergeCell ref="AF2771:AG2772"/>
    <mergeCell ref="AH2771:AK2772"/>
    <mergeCell ref="AL2771:AM2772"/>
    <mergeCell ref="AN2771:AQ2772"/>
    <mergeCell ref="AR2771:AU2772"/>
    <mergeCell ref="AV2771:AW2772"/>
    <mergeCell ref="AX2771:BA2772"/>
    <mergeCell ref="N2773:Q2775"/>
    <mergeCell ref="R2773:BA2775"/>
    <mergeCell ref="B2776:M2780"/>
    <mergeCell ref="N2776:O2777"/>
    <mergeCell ref="P2776:Q2777"/>
    <mergeCell ref="R2776:S2777"/>
    <mergeCell ref="T2776:U2777"/>
    <mergeCell ref="V2776:W2777"/>
    <mergeCell ref="X2776:Y2777"/>
    <mergeCell ref="Z2776:AA2777"/>
    <mergeCell ref="AB2776:AC2777"/>
    <mergeCell ref="AD2776:AE2777"/>
    <mergeCell ref="AF2776:AG2777"/>
    <mergeCell ref="AH2776:AK2777"/>
    <mergeCell ref="AL2776:AM2777"/>
    <mergeCell ref="AN2776:AQ2777"/>
    <mergeCell ref="AR2776:AU2777"/>
    <mergeCell ref="AV2776:AW2777"/>
    <mergeCell ref="AX2776:BA2777"/>
    <mergeCell ref="N2778:Q2780"/>
    <mergeCell ref="R2778:BA2780"/>
    <mergeCell ref="B2781:M2785"/>
    <mergeCell ref="N2781:O2782"/>
    <mergeCell ref="P2781:Q2782"/>
    <mergeCell ref="R2781:S2782"/>
    <mergeCell ref="T2781:U2782"/>
    <mergeCell ref="V2781:W2782"/>
    <mergeCell ref="X2781:Y2782"/>
    <mergeCell ref="Z2781:AA2782"/>
    <mergeCell ref="AB2781:AC2782"/>
    <mergeCell ref="AD2781:AE2782"/>
    <mergeCell ref="AF2781:AG2782"/>
    <mergeCell ref="AH2781:AK2782"/>
    <mergeCell ref="AL2781:AM2782"/>
    <mergeCell ref="AN2781:AQ2782"/>
    <mergeCell ref="AR2781:AU2782"/>
    <mergeCell ref="AV2781:AW2782"/>
    <mergeCell ref="AX2781:BA2782"/>
    <mergeCell ref="N2783:Q2785"/>
    <mergeCell ref="R2783:BA2785"/>
    <mergeCell ref="B2786:M2790"/>
    <mergeCell ref="N2786:O2787"/>
    <mergeCell ref="P2786:Q2787"/>
    <mergeCell ref="R2786:S2787"/>
    <mergeCell ref="T2786:U2787"/>
    <mergeCell ref="V2786:W2787"/>
    <mergeCell ref="X2786:Y2787"/>
    <mergeCell ref="Z2786:AA2787"/>
    <mergeCell ref="AB2786:AC2787"/>
    <mergeCell ref="AD2786:AE2787"/>
    <mergeCell ref="AF2786:AG2787"/>
    <mergeCell ref="AH2786:AK2787"/>
    <mergeCell ref="AL2786:AM2787"/>
    <mergeCell ref="AN2786:AQ2787"/>
    <mergeCell ref="AR2786:AU2787"/>
    <mergeCell ref="AV2786:AW2787"/>
    <mergeCell ref="AX2786:BA2787"/>
    <mergeCell ref="N2788:Q2790"/>
    <mergeCell ref="R2788:BA2790"/>
    <mergeCell ref="B2791:M2795"/>
    <mergeCell ref="N2791:O2792"/>
    <mergeCell ref="P2791:Q2792"/>
    <mergeCell ref="R2791:S2792"/>
    <mergeCell ref="T2791:U2792"/>
    <mergeCell ref="V2791:W2792"/>
    <mergeCell ref="X2791:Y2792"/>
    <mergeCell ref="Z2791:AA2792"/>
    <mergeCell ref="AB2791:AC2792"/>
    <mergeCell ref="AD2791:AE2792"/>
    <mergeCell ref="AF2791:AG2792"/>
    <mergeCell ref="AH2791:AK2792"/>
    <mergeCell ref="AL2791:AM2792"/>
    <mergeCell ref="AN2791:AQ2792"/>
    <mergeCell ref="AR2791:AU2792"/>
    <mergeCell ref="AV2791:AW2792"/>
    <mergeCell ref="AX2791:BA2792"/>
    <mergeCell ref="N2793:Q2795"/>
    <mergeCell ref="R2793:BA2795"/>
    <mergeCell ref="B2796:M2800"/>
    <mergeCell ref="N2796:O2797"/>
    <mergeCell ref="P2796:Q2797"/>
    <mergeCell ref="R2796:S2797"/>
    <mergeCell ref="T2796:U2797"/>
    <mergeCell ref="V2796:W2797"/>
    <mergeCell ref="X2796:Y2797"/>
    <mergeCell ref="Z2796:AA2797"/>
    <mergeCell ref="AB2796:AC2797"/>
    <mergeCell ref="AD2796:AE2797"/>
    <mergeCell ref="AF2796:AG2797"/>
    <mergeCell ref="AH2796:AK2797"/>
    <mergeCell ref="AL2796:AM2797"/>
    <mergeCell ref="AN2796:AQ2797"/>
    <mergeCell ref="AR2796:AU2797"/>
    <mergeCell ref="AV2796:AW2797"/>
    <mergeCell ref="AX2796:BA2797"/>
    <mergeCell ref="N2798:Q2800"/>
    <mergeCell ref="R2798:BA2800"/>
    <mergeCell ref="B2801:M2805"/>
    <mergeCell ref="N2801:O2802"/>
    <mergeCell ref="P2801:Q2802"/>
    <mergeCell ref="R2801:S2802"/>
    <mergeCell ref="T2801:U2802"/>
    <mergeCell ref="V2801:W2802"/>
    <mergeCell ref="X2801:Y2802"/>
    <mergeCell ref="Z2801:AA2802"/>
    <mergeCell ref="AB2801:AC2802"/>
    <mergeCell ref="AD2801:AE2802"/>
    <mergeCell ref="AF2801:AG2802"/>
    <mergeCell ref="AH2801:AK2802"/>
    <mergeCell ref="AL2801:AM2802"/>
    <mergeCell ref="AN2801:AQ2802"/>
    <mergeCell ref="AR2801:AU2802"/>
    <mergeCell ref="AV2801:AW2802"/>
    <mergeCell ref="AX2801:BA2802"/>
    <mergeCell ref="N2803:Q2805"/>
    <mergeCell ref="R2803:BA2805"/>
    <mergeCell ref="B2806:M2810"/>
    <mergeCell ref="N2806:O2807"/>
    <mergeCell ref="P2806:Q2807"/>
    <mergeCell ref="R2806:S2807"/>
    <mergeCell ref="T2806:U2807"/>
    <mergeCell ref="V2806:W2807"/>
    <mergeCell ref="X2806:Y2807"/>
    <mergeCell ref="Z2806:AA2807"/>
    <mergeCell ref="AB2806:AC2807"/>
    <mergeCell ref="AD2806:AE2807"/>
    <mergeCell ref="AF2806:AG2807"/>
    <mergeCell ref="AH2806:AK2807"/>
    <mergeCell ref="AL2806:AM2807"/>
    <mergeCell ref="AN2806:AQ2807"/>
    <mergeCell ref="AR2806:AU2807"/>
    <mergeCell ref="AV2806:AW2807"/>
    <mergeCell ref="AX2806:BA2807"/>
    <mergeCell ref="N2808:Q2810"/>
    <mergeCell ref="R2808:BA2810"/>
    <mergeCell ref="B2811:M2815"/>
    <mergeCell ref="N2811:O2812"/>
    <mergeCell ref="P2811:Q2812"/>
    <mergeCell ref="R2811:S2812"/>
    <mergeCell ref="T2811:U2812"/>
    <mergeCell ref="V2811:W2812"/>
    <mergeCell ref="X2811:Y2812"/>
    <mergeCell ref="Z2811:AA2812"/>
    <mergeCell ref="AB2811:AC2812"/>
    <mergeCell ref="AD2811:AE2812"/>
    <mergeCell ref="AF2811:AG2812"/>
    <mergeCell ref="AH2811:AK2812"/>
    <mergeCell ref="AL2811:AM2812"/>
    <mergeCell ref="AN2811:AQ2812"/>
    <mergeCell ref="AR2811:AU2812"/>
    <mergeCell ref="AV2811:AW2812"/>
    <mergeCell ref="AX2811:BA2812"/>
    <mergeCell ref="N2813:Q2815"/>
    <mergeCell ref="R2813:BA2815"/>
    <mergeCell ref="B2816:M2820"/>
    <mergeCell ref="N2816:O2817"/>
    <mergeCell ref="P2816:Q2817"/>
    <mergeCell ref="R2816:S2817"/>
    <mergeCell ref="T2816:U2817"/>
    <mergeCell ref="V2816:W2817"/>
    <mergeCell ref="X2816:Y2817"/>
    <mergeCell ref="Z2816:AA2817"/>
    <mergeCell ref="AB2816:AC2817"/>
    <mergeCell ref="AD2816:AE2817"/>
    <mergeCell ref="AF2816:AG2817"/>
    <mergeCell ref="AH2816:AK2817"/>
    <mergeCell ref="AL2816:AM2817"/>
    <mergeCell ref="AN2816:AQ2817"/>
    <mergeCell ref="AR2816:AU2817"/>
    <mergeCell ref="AV2816:AW2817"/>
    <mergeCell ref="AX2816:BA2817"/>
    <mergeCell ref="N2818:Q2820"/>
    <mergeCell ref="R2818:BA2820"/>
    <mergeCell ref="B2821:M2825"/>
    <mergeCell ref="N2821:O2822"/>
    <mergeCell ref="P2821:Q2822"/>
    <mergeCell ref="R2821:S2822"/>
    <mergeCell ref="T2821:U2822"/>
    <mergeCell ref="V2821:W2822"/>
    <mergeCell ref="X2821:Y2822"/>
    <mergeCell ref="Z2821:AA2822"/>
    <mergeCell ref="AB2821:AC2822"/>
    <mergeCell ref="AD2821:AE2822"/>
    <mergeCell ref="AF2821:AG2822"/>
    <mergeCell ref="AH2821:AK2822"/>
    <mergeCell ref="AL2821:AM2822"/>
    <mergeCell ref="AN2821:AQ2822"/>
    <mergeCell ref="AR2821:AU2822"/>
    <mergeCell ref="AV2821:AW2822"/>
    <mergeCell ref="AX2821:BA2822"/>
    <mergeCell ref="N2823:Q2825"/>
    <mergeCell ref="R2823:BA2825"/>
    <mergeCell ref="B2826:M2830"/>
    <mergeCell ref="N2826:O2827"/>
    <mergeCell ref="P2826:Q2827"/>
    <mergeCell ref="R2826:S2827"/>
    <mergeCell ref="T2826:U2827"/>
    <mergeCell ref="V2826:W2827"/>
    <mergeCell ref="X2826:Y2827"/>
    <mergeCell ref="Z2826:AA2827"/>
    <mergeCell ref="AB2826:AC2827"/>
    <mergeCell ref="AD2826:AE2827"/>
    <mergeCell ref="AF2826:AG2827"/>
    <mergeCell ref="AH2826:AK2827"/>
    <mergeCell ref="AL2826:AM2827"/>
    <mergeCell ref="AN2826:AQ2827"/>
    <mergeCell ref="AR2826:AU2827"/>
    <mergeCell ref="AV2826:AW2827"/>
    <mergeCell ref="AX2826:BA2827"/>
    <mergeCell ref="N2828:Q2830"/>
    <mergeCell ref="R2828:BA2830"/>
    <mergeCell ref="B2831:M2835"/>
    <mergeCell ref="N2831:O2832"/>
    <mergeCell ref="P2831:Q2832"/>
    <mergeCell ref="R2831:S2832"/>
    <mergeCell ref="T2831:U2832"/>
    <mergeCell ref="V2831:W2832"/>
    <mergeCell ref="X2831:Y2832"/>
    <mergeCell ref="Z2831:AA2832"/>
    <mergeCell ref="AB2831:AC2832"/>
    <mergeCell ref="AD2831:AE2832"/>
    <mergeCell ref="AF2831:AG2832"/>
    <mergeCell ref="AH2831:AK2832"/>
    <mergeCell ref="AL2831:AM2832"/>
    <mergeCell ref="AN2831:AQ2832"/>
    <mergeCell ref="AR2831:AU2832"/>
    <mergeCell ref="AV2831:AW2832"/>
    <mergeCell ref="AX2831:BA2832"/>
    <mergeCell ref="N2833:Q2835"/>
    <mergeCell ref="R2833:BA2835"/>
    <mergeCell ref="B2836:M2840"/>
    <mergeCell ref="N2836:O2837"/>
    <mergeCell ref="P2836:Q2837"/>
    <mergeCell ref="R2836:S2837"/>
    <mergeCell ref="T2836:U2837"/>
    <mergeCell ref="V2836:W2837"/>
    <mergeCell ref="X2836:Y2837"/>
    <mergeCell ref="Z2836:AA2837"/>
    <mergeCell ref="AB2836:AC2837"/>
    <mergeCell ref="AD2836:AE2837"/>
    <mergeCell ref="AF2836:AG2837"/>
    <mergeCell ref="AH2836:AK2837"/>
    <mergeCell ref="AL2836:AM2837"/>
    <mergeCell ref="AN2836:AQ2837"/>
    <mergeCell ref="AR2836:AU2837"/>
    <mergeCell ref="AV2836:AW2837"/>
    <mergeCell ref="AX2836:BA2837"/>
    <mergeCell ref="N2838:Q2840"/>
    <mergeCell ref="R2838:BA2840"/>
    <mergeCell ref="B2841:M2845"/>
    <mergeCell ref="N2841:O2842"/>
    <mergeCell ref="P2841:Q2842"/>
    <mergeCell ref="R2841:S2842"/>
    <mergeCell ref="T2841:U2842"/>
    <mergeCell ref="V2841:W2842"/>
    <mergeCell ref="X2841:Y2842"/>
    <mergeCell ref="Z2841:AA2842"/>
    <mergeCell ref="AB2841:AC2842"/>
    <mergeCell ref="AD2841:AE2842"/>
    <mergeCell ref="AF2841:AG2842"/>
    <mergeCell ref="AH2841:AK2842"/>
    <mergeCell ref="AL2841:AM2842"/>
    <mergeCell ref="AN2841:AQ2842"/>
    <mergeCell ref="AR2841:AU2842"/>
    <mergeCell ref="AV2841:AW2842"/>
    <mergeCell ref="AX2841:BA2842"/>
    <mergeCell ref="N2843:Q2845"/>
    <mergeCell ref="R2843:BA2845"/>
    <mergeCell ref="B2846:M2850"/>
    <mergeCell ref="N2846:O2847"/>
    <mergeCell ref="P2846:Q2847"/>
    <mergeCell ref="R2846:S2847"/>
    <mergeCell ref="T2846:U2847"/>
    <mergeCell ref="V2846:W2847"/>
    <mergeCell ref="X2846:Y2847"/>
    <mergeCell ref="Z2846:AA2847"/>
    <mergeCell ref="AB2846:AC2847"/>
    <mergeCell ref="AD2846:AE2847"/>
    <mergeCell ref="AF2846:AG2847"/>
    <mergeCell ref="AH2846:AK2847"/>
    <mergeCell ref="AL2846:AM2847"/>
    <mergeCell ref="AN2846:AQ2847"/>
    <mergeCell ref="AR2846:AU2847"/>
    <mergeCell ref="AV2846:AW2847"/>
    <mergeCell ref="AX2846:BA2847"/>
    <mergeCell ref="N2848:Q2850"/>
    <mergeCell ref="R2848:BA2850"/>
    <mergeCell ref="B2851:M2855"/>
    <mergeCell ref="N2851:O2852"/>
    <mergeCell ref="P2851:Q2852"/>
    <mergeCell ref="R2851:S2852"/>
    <mergeCell ref="T2851:U2852"/>
    <mergeCell ref="V2851:W2852"/>
    <mergeCell ref="X2851:Y2852"/>
    <mergeCell ref="Z2851:AA2852"/>
    <mergeCell ref="AB2851:AC2852"/>
    <mergeCell ref="AD2851:AE2852"/>
    <mergeCell ref="AF2851:AG2852"/>
    <mergeCell ref="AH2851:AK2852"/>
    <mergeCell ref="AL2851:AM2852"/>
    <mergeCell ref="AN2851:AQ2852"/>
    <mergeCell ref="AR2851:AU2852"/>
    <mergeCell ref="AV2851:AW2852"/>
    <mergeCell ref="AX2851:BA2852"/>
    <mergeCell ref="N2853:Q2855"/>
    <mergeCell ref="R2853:BA2855"/>
    <mergeCell ref="B2856:M2860"/>
    <mergeCell ref="N2856:O2857"/>
    <mergeCell ref="P2856:Q2857"/>
    <mergeCell ref="R2856:S2857"/>
    <mergeCell ref="T2856:U2857"/>
    <mergeCell ref="V2856:W2857"/>
    <mergeCell ref="X2856:Y2857"/>
    <mergeCell ref="Z2856:AA2857"/>
    <mergeCell ref="AB2856:AC2857"/>
    <mergeCell ref="AD2856:AE2857"/>
    <mergeCell ref="AF2856:AG2857"/>
    <mergeCell ref="AH2856:AK2857"/>
    <mergeCell ref="AL2856:AM2857"/>
    <mergeCell ref="AN2856:AQ2857"/>
    <mergeCell ref="AR2856:AU2857"/>
    <mergeCell ref="AV2856:AW2857"/>
    <mergeCell ref="AX2856:BA2857"/>
    <mergeCell ref="N2858:Q2860"/>
    <mergeCell ref="R2858:BA2860"/>
    <mergeCell ref="B2861:M2865"/>
    <mergeCell ref="N2861:O2862"/>
    <mergeCell ref="P2861:Q2862"/>
    <mergeCell ref="R2861:S2862"/>
    <mergeCell ref="T2861:U2862"/>
    <mergeCell ref="V2861:W2862"/>
    <mergeCell ref="X2861:Y2862"/>
    <mergeCell ref="Z2861:AA2862"/>
    <mergeCell ref="AB2861:AC2862"/>
    <mergeCell ref="AD2861:AE2862"/>
    <mergeCell ref="AF2861:AG2862"/>
    <mergeCell ref="AH2861:AK2862"/>
    <mergeCell ref="AL2861:AM2862"/>
    <mergeCell ref="AN2861:AQ2862"/>
    <mergeCell ref="AR2861:AU2862"/>
    <mergeCell ref="AV2861:AW2862"/>
    <mergeCell ref="AX2861:BA2862"/>
    <mergeCell ref="N2863:Q2865"/>
    <mergeCell ref="R2863:BA2865"/>
    <mergeCell ref="B2866:M2870"/>
    <mergeCell ref="N2866:O2867"/>
    <mergeCell ref="P2866:Q2867"/>
    <mergeCell ref="R2866:S2867"/>
    <mergeCell ref="T2866:U2867"/>
    <mergeCell ref="V2866:W2867"/>
    <mergeCell ref="X2866:Y2867"/>
    <mergeCell ref="Z2866:AA2867"/>
    <mergeCell ref="AB2866:AC2867"/>
    <mergeCell ref="AD2866:AE2867"/>
    <mergeCell ref="AF2866:AG2867"/>
    <mergeCell ref="AH2866:AK2867"/>
    <mergeCell ref="AL2866:AM2867"/>
    <mergeCell ref="AN2866:AQ2867"/>
    <mergeCell ref="AR2866:AU2867"/>
    <mergeCell ref="AV2866:AW2867"/>
    <mergeCell ref="AX2866:BA2867"/>
    <mergeCell ref="N2868:Q2870"/>
    <mergeCell ref="R2868:BA2870"/>
    <mergeCell ref="B2871:M2875"/>
    <mergeCell ref="N2871:O2872"/>
    <mergeCell ref="P2871:Q2872"/>
    <mergeCell ref="R2871:S2872"/>
    <mergeCell ref="T2871:U2872"/>
    <mergeCell ref="V2871:W2872"/>
    <mergeCell ref="X2871:Y2872"/>
    <mergeCell ref="Z2871:AA2872"/>
    <mergeCell ref="AB2871:AC2872"/>
    <mergeCell ref="AD2871:AE2872"/>
    <mergeCell ref="AF2871:AG2872"/>
    <mergeCell ref="AH2871:AK2872"/>
    <mergeCell ref="AL2871:AM2872"/>
    <mergeCell ref="AN2871:AQ2872"/>
    <mergeCell ref="AR2871:AU2872"/>
    <mergeCell ref="AV2871:AW2872"/>
    <mergeCell ref="AX2871:BA2872"/>
    <mergeCell ref="N2873:Q2875"/>
    <mergeCell ref="R2873:BA2875"/>
    <mergeCell ref="B2876:M2880"/>
    <mergeCell ref="N2876:O2877"/>
    <mergeCell ref="P2876:Q2877"/>
    <mergeCell ref="R2876:S2877"/>
    <mergeCell ref="T2876:U2877"/>
    <mergeCell ref="V2876:W2877"/>
    <mergeCell ref="X2876:Y2877"/>
    <mergeCell ref="Z2876:AA2877"/>
    <mergeCell ref="AB2876:AC2877"/>
    <mergeCell ref="AD2876:AE2877"/>
    <mergeCell ref="AF2876:AG2877"/>
    <mergeCell ref="AH2876:AK2877"/>
    <mergeCell ref="AL2876:AM2877"/>
    <mergeCell ref="AN2876:AQ2877"/>
    <mergeCell ref="AR2876:AU2877"/>
    <mergeCell ref="AV2876:AW2877"/>
    <mergeCell ref="AX2876:BA2877"/>
    <mergeCell ref="N2878:Q2880"/>
    <mergeCell ref="R2878:BA2880"/>
    <mergeCell ref="B2881:M2885"/>
    <mergeCell ref="N2881:O2882"/>
    <mergeCell ref="P2881:Q2882"/>
    <mergeCell ref="R2881:S2882"/>
    <mergeCell ref="T2881:U2882"/>
    <mergeCell ref="V2881:W2882"/>
    <mergeCell ref="X2881:Y2882"/>
    <mergeCell ref="Z2881:AA2882"/>
    <mergeCell ref="AB2881:AC2882"/>
    <mergeCell ref="AD2881:AE2882"/>
    <mergeCell ref="AF2881:AG2882"/>
    <mergeCell ref="AH2881:AK2882"/>
    <mergeCell ref="AL2881:AM2882"/>
    <mergeCell ref="AN2881:AQ2882"/>
    <mergeCell ref="AR2881:AU2882"/>
    <mergeCell ref="AV2881:AW2882"/>
    <mergeCell ref="AX2881:BA2882"/>
    <mergeCell ref="N2883:Q2885"/>
    <mergeCell ref="R2883:BA2885"/>
    <mergeCell ref="B2891:O2892"/>
    <mergeCell ref="P2891:Q2892"/>
    <mergeCell ref="R2891:AE2892"/>
    <mergeCell ref="AF2891:AG2892"/>
    <mergeCell ref="AH2891:AU2892"/>
    <mergeCell ref="AV2891:AW2892"/>
    <mergeCell ref="B2893:O2894"/>
    <mergeCell ref="P2893:Q2894"/>
    <mergeCell ref="R2893:AE2894"/>
    <mergeCell ref="AF2893:AG2894"/>
    <mergeCell ref="AH2893:AU2894"/>
    <mergeCell ref="AV2893:AW2894"/>
    <mergeCell ref="B2895:O2896"/>
    <mergeCell ref="P2895:Q2896"/>
    <mergeCell ref="R2895:AE2896"/>
    <mergeCell ref="AF2895:AG2896"/>
    <mergeCell ref="AH2895:AU2896"/>
    <mergeCell ref="AV2895:AW2896"/>
    <mergeCell ref="AV2890:AW2890"/>
    <mergeCell ref="AV2905:AW2906"/>
    <mergeCell ref="B2907:O2908"/>
    <mergeCell ref="P2907:Q2908"/>
    <mergeCell ref="R2907:AE2908"/>
    <mergeCell ref="AF2907:AG2908"/>
    <mergeCell ref="AH2907:AU2908"/>
    <mergeCell ref="AV2907:AW2908"/>
    <mergeCell ref="B2909:O2910"/>
    <mergeCell ref="P2909:Q2910"/>
    <mergeCell ref="R2909:AE2910"/>
    <mergeCell ref="AF2909:AG2910"/>
    <mergeCell ref="AH2909:AU2910"/>
    <mergeCell ref="AV2909:AW2910"/>
    <mergeCell ref="B2915:O2916"/>
    <mergeCell ref="P2915:Q2916"/>
    <mergeCell ref="R2915:AE2916"/>
    <mergeCell ref="AF2915:AG2916"/>
    <mergeCell ref="AH2915:AU2916"/>
    <mergeCell ref="AV2915:AW2916"/>
    <mergeCell ref="B2917:O2918"/>
    <mergeCell ref="P2917:Q2918"/>
    <mergeCell ref="R2917:AE2918"/>
    <mergeCell ref="AF2917:AG2918"/>
    <mergeCell ref="AH2917:AU2918"/>
    <mergeCell ref="AV2917:AW2918"/>
    <mergeCell ref="B2919:O2920"/>
    <mergeCell ref="P2919:Q2920"/>
    <mergeCell ref="R2919:AE2920"/>
    <mergeCell ref="AF2919:AG2920"/>
    <mergeCell ref="AH2919:AU2920"/>
    <mergeCell ref="AV2919:AW2920"/>
    <mergeCell ref="B2921:O2922"/>
    <mergeCell ref="P2921:Q2922"/>
    <mergeCell ref="R2921:AE2922"/>
    <mergeCell ref="AF2921:AG2922"/>
    <mergeCell ref="AH2921:AU2922"/>
    <mergeCell ref="AV2921:AW2922"/>
    <mergeCell ref="B2914:O2914"/>
    <mergeCell ref="P2914:Q2914"/>
    <mergeCell ref="R2914:AE2914"/>
    <mergeCell ref="AF2914:AG2914"/>
    <mergeCell ref="AH2914:AU2914"/>
    <mergeCell ref="AV2914:AW2914"/>
    <mergeCell ref="B2923:O2924"/>
    <mergeCell ref="P2923:Q2924"/>
    <mergeCell ref="R2923:AE2924"/>
    <mergeCell ref="AF2923:AG2924"/>
    <mergeCell ref="AH2923:AU2924"/>
    <mergeCell ref="AV2923:AW2924"/>
    <mergeCell ref="B2925:O2926"/>
    <mergeCell ref="P2925:Q2926"/>
    <mergeCell ref="R2925:AE2926"/>
    <mergeCell ref="AF2925:AG2926"/>
    <mergeCell ref="AH2925:AU2926"/>
    <mergeCell ref="AV2925:AW2926"/>
    <mergeCell ref="B2927:O2928"/>
    <mergeCell ref="P2927:Q2928"/>
    <mergeCell ref="R2927:AE2928"/>
    <mergeCell ref="AF2927:AG2928"/>
    <mergeCell ref="AH2927:AU2928"/>
    <mergeCell ref="AV2927:AW2928"/>
    <mergeCell ref="B2929:O2930"/>
    <mergeCell ref="P2929:Q2930"/>
    <mergeCell ref="R2929:AE2930"/>
    <mergeCell ref="AF2929:AG2930"/>
    <mergeCell ref="AH2929:AU2930"/>
    <mergeCell ref="AV2929:AW2930"/>
    <mergeCell ref="B2931:O2932"/>
    <mergeCell ref="P2931:Q2932"/>
    <mergeCell ref="R2931:AE2932"/>
    <mergeCell ref="AF2931:AG2932"/>
    <mergeCell ref="AH2931:AU2932"/>
    <mergeCell ref="AV2931:AW2932"/>
    <mergeCell ref="B2933:O2934"/>
    <mergeCell ref="P2933:Q2934"/>
    <mergeCell ref="R2933:AE2934"/>
    <mergeCell ref="AF2933:AG2934"/>
    <mergeCell ref="B2939:O2940"/>
    <mergeCell ref="P2939:Q2940"/>
    <mergeCell ref="R2939:AE2940"/>
    <mergeCell ref="AF2939:AG2940"/>
    <mergeCell ref="AH2939:AU2940"/>
    <mergeCell ref="AV2939:AW2940"/>
    <mergeCell ref="B2941:O2942"/>
    <mergeCell ref="P2941:Q2942"/>
    <mergeCell ref="R2941:AE2942"/>
    <mergeCell ref="AF2941:AG2942"/>
    <mergeCell ref="AH2941:AU2942"/>
    <mergeCell ref="AV2941:AW2942"/>
    <mergeCell ref="B2943:O2944"/>
    <mergeCell ref="P2943:Q2944"/>
    <mergeCell ref="R2943:AE2944"/>
    <mergeCell ref="AF2943:AG2944"/>
    <mergeCell ref="AH2943:AU2944"/>
    <mergeCell ref="AV2943:AW2944"/>
    <mergeCell ref="B2945:O2946"/>
    <mergeCell ref="P2945:Q2946"/>
    <mergeCell ref="R2945:AE2946"/>
    <mergeCell ref="AF2945:AG2946"/>
    <mergeCell ref="AH2945:AU2946"/>
    <mergeCell ref="AV2945:AW2946"/>
    <mergeCell ref="B2947:O2948"/>
    <mergeCell ref="P2947:Q2948"/>
    <mergeCell ref="R2947:AE2948"/>
    <mergeCell ref="AF2947:AG2948"/>
    <mergeCell ref="B2953:O2954"/>
    <mergeCell ref="P2953:Q2954"/>
    <mergeCell ref="R2953:AE2954"/>
    <mergeCell ref="AF2953:AG2954"/>
    <mergeCell ref="AH2953:AU2954"/>
    <mergeCell ref="AV2953:AW2954"/>
    <mergeCell ref="B2955:O2956"/>
    <mergeCell ref="P2955:Q2956"/>
    <mergeCell ref="R2955:AE2956"/>
    <mergeCell ref="AF2955:AG2956"/>
    <mergeCell ref="B2961:L2962"/>
    <mergeCell ref="M2961:N2962"/>
    <mergeCell ref="O2961:Y2962"/>
    <mergeCell ref="Z2961:AA2962"/>
    <mergeCell ref="AB2961:AL2962"/>
    <mergeCell ref="AM2961:AN2962"/>
    <mergeCell ref="AO2961:AY2962"/>
    <mergeCell ref="AZ2961:BA2962"/>
    <mergeCell ref="B2967:L2968"/>
    <mergeCell ref="M2967:N2968"/>
    <mergeCell ref="B2973:O2974"/>
    <mergeCell ref="P2973:Q2974"/>
    <mergeCell ref="R2973:AE2974"/>
    <mergeCell ref="AF2973:AG2974"/>
    <mergeCell ref="AH2973:AU2974"/>
    <mergeCell ref="AV2973:AW2974"/>
    <mergeCell ref="B2975:O2976"/>
    <mergeCell ref="P2975:Q2976"/>
    <mergeCell ref="R2975:AE2976"/>
    <mergeCell ref="AF2975:AG2976"/>
    <mergeCell ref="AH2975:AU2976"/>
    <mergeCell ref="AV2975:AW2976"/>
    <mergeCell ref="B2977:O2978"/>
    <mergeCell ref="P2977:Q2978"/>
    <mergeCell ref="R2977:AE2978"/>
    <mergeCell ref="AF2977:AG2978"/>
    <mergeCell ref="AH2977:AU2978"/>
    <mergeCell ref="AV2977:AW2978"/>
    <mergeCell ref="B2979:O2980"/>
    <mergeCell ref="P2979:Q2980"/>
    <mergeCell ref="R2979:AE2980"/>
    <mergeCell ref="AF2979:AG2980"/>
    <mergeCell ref="AH2979:AU2980"/>
    <mergeCell ref="AV2979:AW2980"/>
    <mergeCell ref="R3003:AE3004"/>
    <mergeCell ref="AF3003:AG3004"/>
    <mergeCell ref="AH3003:AU3004"/>
    <mergeCell ref="AV3003:AW3004"/>
    <mergeCell ref="B3005:O3006"/>
    <mergeCell ref="P3005:Q3006"/>
    <mergeCell ref="R3005:AE3006"/>
    <mergeCell ref="AF3005:AG3006"/>
    <mergeCell ref="AH3005:AU3006"/>
    <mergeCell ref="AV3005:AW3006"/>
    <mergeCell ref="B3007:O3008"/>
    <mergeCell ref="P3007:Q3008"/>
    <mergeCell ref="B3013:O3014"/>
    <mergeCell ref="P3013:Q3014"/>
    <mergeCell ref="R3013:AE3014"/>
    <mergeCell ref="AF3013:AG3014"/>
    <mergeCell ref="AH3013:AU3014"/>
    <mergeCell ref="AV3013:AW3014"/>
    <mergeCell ref="B3019:O3020"/>
    <mergeCell ref="P3019:Q3020"/>
    <mergeCell ref="R3019:AE3020"/>
    <mergeCell ref="AF3019:AG3020"/>
    <mergeCell ref="B3025:U3026"/>
    <mergeCell ref="V3025:W3026"/>
    <mergeCell ref="B3027:U3028"/>
    <mergeCell ref="V3027:W3028"/>
    <mergeCell ref="C3032:V3033"/>
    <mergeCell ref="W3032:AB3033"/>
    <mergeCell ref="AC3032:AD3033"/>
    <mergeCell ref="B3038:K3039"/>
    <mergeCell ref="L3038:M3039"/>
    <mergeCell ref="C3043:P3044"/>
    <mergeCell ref="Q3043:R3044"/>
    <mergeCell ref="S3043:AF3044"/>
    <mergeCell ref="AG3043:AH3044"/>
    <mergeCell ref="AI3043:AV3044"/>
    <mergeCell ref="AW3043:AX3044"/>
    <mergeCell ref="C3045:P3046"/>
    <mergeCell ref="Q3045:R3046"/>
    <mergeCell ref="S3045:AF3046"/>
    <mergeCell ref="AG3045:AH3046"/>
    <mergeCell ref="AI3045:AV3046"/>
    <mergeCell ref="AW3045:AX3046"/>
    <mergeCell ref="C3047:P3048"/>
    <mergeCell ref="Q3047:R3048"/>
    <mergeCell ref="S3047:AF3048"/>
    <mergeCell ref="AG3047:AH3048"/>
    <mergeCell ref="AI3047:AV3048"/>
    <mergeCell ref="AW3047:AX3048"/>
    <mergeCell ref="B3053:O3054"/>
    <mergeCell ref="P3053:Q3054"/>
    <mergeCell ref="R3053:AE3054"/>
    <mergeCell ref="AF3053:AG3054"/>
    <mergeCell ref="AH3053:AU3054"/>
    <mergeCell ref="AV3053:AW3054"/>
    <mergeCell ref="B3055:O3056"/>
    <mergeCell ref="P3055:Q3056"/>
    <mergeCell ref="R3055:AE3056"/>
    <mergeCell ref="AF3055:AG3056"/>
    <mergeCell ref="AH3055:AU3056"/>
    <mergeCell ref="AV3055:AW3056"/>
    <mergeCell ref="B3057:O3058"/>
    <mergeCell ref="P3057:Q3058"/>
    <mergeCell ref="R3057:AE3058"/>
    <mergeCell ref="AF3057:AG3058"/>
    <mergeCell ref="B3063:AE3064"/>
    <mergeCell ref="AF3063:AG3064"/>
    <mergeCell ref="B3069:K3070"/>
    <mergeCell ref="L3069:M3070"/>
    <mergeCell ref="C3073:L3074"/>
    <mergeCell ref="M3073:AH3074"/>
    <mergeCell ref="R3052:AE3052"/>
    <mergeCell ref="AF3052:AG3052"/>
    <mergeCell ref="AH3052:AU3052"/>
    <mergeCell ref="AV3052:AW3052"/>
    <mergeCell ref="B3062:AE3062"/>
    <mergeCell ref="AF3062:AG3062"/>
    <mergeCell ref="B3068:K3068"/>
    <mergeCell ref="L3068:M3068"/>
    <mergeCell ref="O3094:V3095"/>
    <mergeCell ref="W3094:AD3095"/>
    <mergeCell ref="AE3094:AL3095"/>
    <mergeCell ref="B3096:N3097"/>
    <mergeCell ref="O3096:V3097"/>
    <mergeCell ref="W3096:AD3097"/>
    <mergeCell ref="AE3096:AL3097"/>
    <mergeCell ref="B3098:N3099"/>
    <mergeCell ref="O3098:V3099"/>
    <mergeCell ref="W3098:AD3099"/>
    <mergeCell ref="AE3098:AL3099"/>
    <mergeCell ref="B3100:N3101"/>
    <mergeCell ref="O3100:V3101"/>
    <mergeCell ref="W3100:AD3101"/>
    <mergeCell ref="AE3100:AL3101"/>
    <mergeCell ref="B3102:N3103"/>
    <mergeCell ref="O3102:V3103"/>
    <mergeCell ref="W3102:AD3103"/>
    <mergeCell ref="AE3102:AL3103"/>
    <mergeCell ref="B3104:N3105"/>
    <mergeCell ref="O3104:V3105"/>
    <mergeCell ref="W3104:AD3105"/>
    <mergeCell ref="AE3104:AL3105"/>
    <mergeCell ref="B3106:N3107"/>
    <mergeCell ref="O3106:V3107"/>
    <mergeCell ref="W3106:AD3107"/>
    <mergeCell ref="AE3106:AL3107"/>
    <mergeCell ref="B3108:N3109"/>
    <mergeCell ref="O3108:V3109"/>
    <mergeCell ref="W3108:AD3109"/>
    <mergeCell ref="AE3108:AL3109"/>
    <mergeCell ref="B3120:G3121"/>
    <mergeCell ref="H3120:M3121"/>
    <mergeCell ref="Z3120:AE3121"/>
    <mergeCell ref="AF3120:AK3121"/>
    <mergeCell ref="AL3120:AQ3121"/>
    <mergeCell ref="N3120:Y3120"/>
    <mergeCell ref="N3121:S3121"/>
    <mergeCell ref="T3121:Y3121"/>
    <mergeCell ref="B3122:G3123"/>
    <mergeCell ref="H3122:K3123"/>
    <mergeCell ref="L3122:M3123"/>
    <mergeCell ref="N3122:Q3123"/>
    <mergeCell ref="R3122:S3123"/>
    <mergeCell ref="T3122:W3123"/>
    <mergeCell ref="X3122:Y3123"/>
    <mergeCell ref="Z3122:AC3123"/>
    <mergeCell ref="AD3122:AE3123"/>
    <mergeCell ref="AF3122:AI3123"/>
    <mergeCell ref="AJ3122:AK3123"/>
    <mergeCell ref="AL3122:AO3123"/>
    <mergeCell ref="AP3122:AQ3123"/>
    <mergeCell ref="B3131:R3132"/>
    <mergeCell ref="S3131:T3132"/>
    <mergeCell ref="B3135:R3136"/>
    <mergeCell ref="S3135:T3136"/>
    <mergeCell ref="B3139:R3140"/>
    <mergeCell ref="S3139:T3140"/>
    <mergeCell ref="B3143:AA3144"/>
    <mergeCell ref="AB3143:AC3144"/>
    <mergeCell ref="B3149:O3150"/>
    <mergeCell ref="P3149:Q3150"/>
    <mergeCell ref="B3155:O3156"/>
    <mergeCell ref="P3155:Q3156"/>
    <mergeCell ref="B3161:O3162"/>
    <mergeCell ref="P3161:Q3162"/>
    <mergeCell ref="C3166:P3167"/>
    <mergeCell ref="Q3166:V3167"/>
    <mergeCell ref="W3166:X3167"/>
    <mergeCell ref="B3172:T3173"/>
    <mergeCell ref="U3172:V3173"/>
    <mergeCell ref="W3172:AO3173"/>
    <mergeCell ref="AP3172:AQ3173"/>
    <mergeCell ref="B3130:R3130"/>
    <mergeCell ref="S3130:T3130"/>
    <mergeCell ref="B3134:R3134"/>
    <mergeCell ref="S3134:T3134"/>
    <mergeCell ref="B3138:R3138"/>
    <mergeCell ref="S3138:T3138"/>
    <mergeCell ref="B3142:AA3142"/>
    <mergeCell ref="AB3142:AC3142"/>
    <mergeCell ref="B3148:O3148"/>
    <mergeCell ref="P3148:Q3148"/>
    <mergeCell ref="B3154:O3154"/>
    <mergeCell ref="P3154:Q3154"/>
    <mergeCell ref="B3160:O3160"/>
    <mergeCell ref="P3160:Q3160"/>
    <mergeCell ref="C3165:P3165"/>
    <mergeCell ref="Q3165:X3165"/>
    <mergeCell ref="B3171:T3171"/>
    <mergeCell ref="U3171:V3171"/>
    <mergeCell ref="W3171:AO3171"/>
    <mergeCell ref="AP3171:AQ3171"/>
    <mergeCell ref="B3177:G3179"/>
    <mergeCell ref="T3177:Y3179"/>
    <mergeCell ref="Z3177:AE3179"/>
    <mergeCell ref="AF3177:AK3179"/>
    <mergeCell ref="AL3177:AQ3179"/>
    <mergeCell ref="AR3177:AW3179"/>
    <mergeCell ref="H3178:M3179"/>
    <mergeCell ref="N3178:S3179"/>
    <mergeCell ref="B3180:F3181"/>
    <mergeCell ref="G3180:G3181"/>
    <mergeCell ref="H3180:L3181"/>
    <mergeCell ref="M3180:M3181"/>
    <mergeCell ref="N3180:R3181"/>
    <mergeCell ref="S3180:S3181"/>
    <mergeCell ref="T3180:X3181"/>
    <mergeCell ref="Y3180:Y3181"/>
    <mergeCell ref="Z3180:AD3181"/>
    <mergeCell ref="AE3180:AE3181"/>
    <mergeCell ref="AF3180:AJ3181"/>
    <mergeCell ref="AK3180:AK3181"/>
    <mergeCell ref="AL3180:AP3181"/>
    <mergeCell ref="AQ3180:AQ3181"/>
    <mergeCell ref="AR3180:AV3181"/>
    <mergeCell ref="AW3180:AW3181"/>
    <mergeCell ref="B3191:G3193"/>
    <mergeCell ref="T3191:Y3193"/>
    <mergeCell ref="Z3191:AE3193"/>
    <mergeCell ref="AF3191:AK3193"/>
    <mergeCell ref="H3192:M3193"/>
    <mergeCell ref="N3192:S3193"/>
    <mergeCell ref="B3194:F3195"/>
    <mergeCell ref="G3194:G3195"/>
    <mergeCell ref="H3194:L3195"/>
    <mergeCell ref="M3194:M3195"/>
    <mergeCell ref="N3194:R3195"/>
    <mergeCell ref="S3194:S3195"/>
    <mergeCell ref="T3194:X3195"/>
    <mergeCell ref="Y3194:Y3195"/>
    <mergeCell ref="Z3194:AD3195"/>
    <mergeCell ref="AE3194:AE3195"/>
    <mergeCell ref="AF3194:AJ3195"/>
    <mergeCell ref="AK3194:AK3195"/>
    <mergeCell ref="H3177:S3177"/>
    <mergeCell ref="H3191:S3191"/>
    <mergeCell ref="B3210:T3211"/>
    <mergeCell ref="U3210:V3211"/>
    <mergeCell ref="C3215:P3216"/>
    <mergeCell ref="Q3215:R3216"/>
    <mergeCell ref="B3222:AO3223"/>
    <mergeCell ref="AP3222:AQ3223"/>
    <mergeCell ref="B3229:O3230"/>
    <mergeCell ref="P3229:Q3230"/>
    <mergeCell ref="R3229:AE3230"/>
    <mergeCell ref="AF3229:AG3230"/>
    <mergeCell ref="AH3229:AU3230"/>
    <mergeCell ref="AV3229:AW3230"/>
    <mergeCell ref="B3231:O3232"/>
    <mergeCell ref="P3231:Q3232"/>
    <mergeCell ref="R3231:AE3232"/>
    <mergeCell ref="AF3231:AG3232"/>
    <mergeCell ref="AH3231:AU3232"/>
    <mergeCell ref="AV3231:AW3232"/>
    <mergeCell ref="B3233:O3234"/>
    <mergeCell ref="P3233:Q3234"/>
    <mergeCell ref="R3233:AE3234"/>
    <mergeCell ref="AF3233:AG3234"/>
    <mergeCell ref="AH3233:AU3234"/>
    <mergeCell ref="AV3233:AW3234"/>
    <mergeCell ref="B3235:O3236"/>
    <mergeCell ref="P3235:Q3236"/>
    <mergeCell ref="R3235:AE3236"/>
    <mergeCell ref="AF3235:AG3236"/>
    <mergeCell ref="AH3235:AU3236"/>
    <mergeCell ref="AV3235:AW3236"/>
    <mergeCell ref="BA3235:BB3236"/>
    <mergeCell ref="B3237:O3238"/>
    <mergeCell ref="P3237:Q3238"/>
    <mergeCell ref="R3237:AE3238"/>
    <mergeCell ref="AF3237:AG3238"/>
    <mergeCell ref="AH3237:AU3238"/>
    <mergeCell ref="AV3237:AW3238"/>
    <mergeCell ref="BA3237:BB3238"/>
    <mergeCell ref="B3239:O3240"/>
    <mergeCell ref="P3239:Q3240"/>
    <mergeCell ref="R3239:AE3240"/>
    <mergeCell ref="AF3239:AG3240"/>
    <mergeCell ref="AH3239:AU3240"/>
    <mergeCell ref="AV3239:AW3240"/>
    <mergeCell ref="BA3239:BB3240"/>
    <mergeCell ref="B3241:O3242"/>
    <mergeCell ref="P3241:Q3242"/>
    <mergeCell ref="R3241:AE3242"/>
    <mergeCell ref="AF3241:AG3242"/>
    <mergeCell ref="AH3241:AU3242"/>
    <mergeCell ref="AV3241:AW3242"/>
    <mergeCell ref="BA3241:BB3242"/>
    <mergeCell ref="B3243:O3244"/>
    <mergeCell ref="P3243:Q3244"/>
    <mergeCell ref="R3243:AE3244"/>
    <mergeCell ref="AF3243:AG3244"/>
    <mergeCell ref="AH3243:AU3244"/>
    <mergeCell ref="AV3243:AW3244"/>
    <mergeCell ref="BA3243:BB3244"/>
    <mergeCell ref="B3245:O3246"/>
    <mergeCell ref="P3245:Q3246"/>
    <mergeCell ref="R3245:AE3246"/>
    <mergeCell ref="AF3245:AG3246"/>
    <mergeCell ref="AH3245:AU3246"/>
    <mergeCell ref="AV3245:AW3246"/>
    <mergeCell ref="BA3245:BB3246"/>
    <mergeCell ref="B3247:O3248"/>
    <mergeCell ref="P3247:Q3248"/>
    <mergeCell ref="R3247:AE3248"/>
    <mergeCell ref="AF3247:AG3248"/>
    <mergeCell ref="AH3247:AU3248"/>
    <mergeCell ref="AV3247:AW3248"/>
    <mergeCell ref="BA3247:BB3248"/>
    <mergeCell ref="B3249:O3250"/>
    <mergeCell ref="P3249:Q3250"/>
    <mergeCell ref="R3249:AE3250"/>
    <mergeCell ref="AF3249:AG3250"/>
    <mergeCell ref="AH3249:AU3250"/>
    <mergeCell ref="AV3249:AW3250"/>
    <mergeCell ref="BA3249:BB3250"/>
    <mergeCell ref="B3251:O3252"/>
    <mergeCell ref="P3251:Q3252"/>
    <mergeCell ref="R3251:AE3252"/>
    <mergeCell ref="AF3251:AG3252"/>
    <mergeCell ref="AH3251:AU3252"/>
    <mergeCell ref="AV3251:AW3252"/>
    <mergeCell ref="BA3251:BB3252"/>
    <mergeCell ref="B3253:O3254"/>
    <mergeCell ref="P3253:Q3254"/>
    <mergeCell ref="R3253:AE3254"/>
    <mergeCell ref="AF3253:AG3254"/>
    <mergeCell ref="AH3253:AU3254"/>
    <mergeCell ref="AV3253:AW3254"/>
    <mergeCell ref="BA3253:BB3254"/>
    <mergeCell ref="B3255:O3256"/>
    <mergeCell ref="P3255:Q3256"/>
    <mergeCell ref="R3255:AE3256"/>
    <mergeCell ref="AF3255:AG3256"/>
    <mergeCell ref="AH3255:AU3256"/>
    <mergeCell ref="AV3255:AW3256"/>
    <mergeCell ref="BA3255:BB3256"/>
    <mergeCell ref="B3257:O3258"/>
    <mergeCell ref="P3257:Q3258"/>
    <mergeCell ref="R3257:AE3258"/>
    <mergeCell ref="AF3257:AG3258"/>
    <mergeCell ref="AH3257:AU3258"/>
    <mergeCell ref="AV3257:AW3258"/>
    <mergeCell ref="BA3257:BB3258"/>
    <mergeCell ref="B3259:O3260"/>
    <mergeCell ref="P3259:Q3260"/>
    <mergeCell ref="R3259:AE3260"/>
    <mergeCell ref="AF3259:AG3260"/>
    <mergeCell ref="AH3259:AU3260"/>
    <mergeCell ref="AV3259:AW3260"/>
    <mergeCell ref="BA3259:BB3260"/>
    <mergeCell ref="B3261:O3262"/>
    <mergeCell ref="P3261:Q3262"/>
    <mergeCell ref="R3261:AE3262"/>
    <mergeCell ref="AF3261:AG3262"/>
    <mergeCell ref="AH3261:AU3262"/>
    <mergeCell ref="AV3261:AW3262"/>
    <mergeCell ref="BA3261:BB3262"/>
    <mergeCell ref="B3263:O3264"/>
    <mergeCell ref="P3263:Q3264"/>
    <mergeCell ref="R3263:AE3264"/>
    <mergeCell ref="AF3263:AG3264"/>
    <mergeCell ref="AH3263:AU3264"/>
    <mergeCell ref="AV3263:AW3264"/>
    <mergeCell ref="BA3263:BB3264"/>
    <mergeCell ref="B3265:O3266"/>
    <mergeCell ref="P3265:Q3266"/>
    <mergeCell ref="R3265:AE3266"/>
    <mergeCell ref="AF3265:AG3266"/>
    <mergeCell ref="AH3265:AU3266"/>
    <mergeCell ref="AV3265:AW3266"/>
    <mergeCell ref="BA3265:BB3266"/>
    <mergeCell ref="B3267:O3268"/>
    <mergeCell ref="P3267:Q3268"/>
    <mergeCell ref="R3267:AE3268"/>
    <mergeCell ref="AF3267:AG3268"/>
    <mergeCell ref="AH3267:AU3268"/>
    <mergeCell ref="AV3267:AW3268"/>
    <mergeCell ref="BA3267:BB3268"/>
    <mergeCell ref="B3269:O3270"/>
    <mergeCell ref="P3269:Q3270"/>
    <mergeCell ref="R3269:AE3270"/>
    <mergeCell ref="AF3269:AG3270"/>
    <mergeCell ref="AH3269:AU3270"/>
    <mergeCell ref="AV3269:AW3270"/>
    <mergeCell ref="BA3269:BB3270"/>
    <mergeCell ref="B3271:O3272"/>
    <mergeCell ref="P3271:Q3272"/>
    <mergeCell ref="R3271:AE3272"/>
    <mergeCell ref="AF3271:AG3272"/>
    <mergeCell ref="AH3271:AU3272"/>
    <mergeCell ref="AV3271:AW3272"/>
    <mergeCell ref="BA3271:BB3272"/>
    <mergeCell ref="B3273:O3274"/>
    <mergeCell ref="P3273:Q3274"/>
    <mergeCell ref="R3273:AE3274"/>
    <mergeCell ref="AF3273:AG3274"/>
    <mergeCell ref="AH3273:AU3274"/>
    <mergeCell ref="AV3273:AW3274"/>
    <mergeCell ref="BA3273:BB3274"/>
    <mergeCell ref="B3275:O3276"/>
    <mergeCell ref="P3275:Q3276"/>
    <mergeCell ref="R3275:AE3276"/>
    <mergeCell ref="AF3275:AG3276"/>
    <mergeCell ref="AH3275:AU3276"/>
    <mergeCell ref="AV3275:AW3276"/>
    <mergeCell ref="BA3275:BB3276"/>
    <mergeCell ref="B3277:O3278"/>
    <mergeCell ref="P3277:Q3278"/>
    <mergeCell ref="R3277:AE3278"/>
    <mergeCell ref="AF3277:AG3278"/>
    <mergeCell ref="AH3277:AU3278"/>
    <mergeCell ref="AV3277:AW3278"/>
    <mergeCell ref="BA3277:BB3278"/>
    <mergeCell ref="B3279:O3280"/>
    <mergeCell ref="P3279:Q3280"/>
    <mergeCell ref="R3279:AE3280"/>
    <mergeCell ref="AF3279:AG3280"/>
    <mergeCell ref="AH3279:AU3280"/>
    <mergeCell ref="AV3279:AW3280"/>
    <mergeCell ref="BA3279:BB3280"/>
    <mergeCell ref="B3281:O3282"/>
    <mergeCell ref="P3281:Q3282"/>
    <mergeCell ref="R3281:AE3282"/>
    <mergeCell ref="AF3281:AG3282"/>
    <mergeCell ref="AH3281:AU3282"/>
    <mergeCell ref="AV3281:AW3282"/>
    <mergeCell ref="BA3281:BB3282"/>
    <mergeCell ref="B3283:O3284"/>
    <mergeCell ref="P3283:Q3284"/>
    <mergeCell ref="R3283:AE3284"/>
    <mergeCell ref="AF3283:AG3284"/>
    <mergeCell ref="AH3283:AU3284"/>
    <mergeCell ref="AV3283:AW3284"/>
    <mergeCell ref="BA3283:BB3284"/>
    <mergeCell ref="B3285:O3286"/>
    <mergeCell ref="P3285:Q3286"/>
    <mergeCell ref="R3285:AE3286"/>
    <mergeCell ref="AF3285:AG3286"/>
    <mergeCell ref="AH3285:AU3286"/>
    <mergeCell ref="AV3285:AW3286"/>
    <mergeCell ref="BA3285:BB3286"/>
    <mergeCell ref="B3287:O3288"/>
    <mergeCell ref="P3287:Q3288"/>
    <mergeCell ref="R3287:AE3288"/>
    <mergeCell ref="AF3287:AG3288"/>
    <mergeCell ref="AH3287:AU3288"/>
    <mergeCell ref="AV3287:AW3288"/>
    <mergeCell ref="BA3287:BB3288"/>
    <mergeCell ref="B3289:O3290"/>
    <mergeCell ref="P3289:Q3290"/>
    <mergeCell ref="R3289:AE3290"/>
    <mergeCell ref="AF3289:AG3290"/>
    <mergeCell ref="AH3289:AU3290"/>
    <mergeCell ref="AV3289:AW3290"/>
    <mergeCell ref="BA3289:BB3290"/>
    <mergeCell ref="B3291:O3292"/>
    <mergeCell ref="P3291:Q3292"/>
    <mergeCell ref="R3291:AE3292"/>
    <mergeCell ref="AF3291:AG3292"/>
    <mergeCell ref="AH3291:AU3292"/>
    <mergeCell ref="AV3291:AW3292"/>
    <mergeCell ref="BA3291:BB3292"/>
    <mergeCell ref="B3293:O3294"/>
    <mergeCell ref="P3293:Q3294"/>
    <mergeCell ref="R3293:AE3294"/>
    <mergeCell ref="AF3293:AG3294"/>
    <mergeCell ref="AH3293:AU3294"/>
    <mergeCell ref="AV3293:AW3294"/>
    <mergeCell ref="BA3293:BB3294"/>
    <mergeCell ref="B3295:O3296"/>
    <mergeCell ref="P3295:Q3296"/>
    <mergeCell ref="R3295:AE3296"/>
    <mergeCell ref="AF3295:AG3296"/>
    <mergeCell ref="AH3295:AU3296"/>
    <mergeCell ref="AV3295:AW3296"/>
    <mergeCell ref="BA3295:BB3296"/>
    <mergeCell ref="B3297:O3298"/>
    <mergeCell ref="P3297:Q3298"/>
    <mergeCell ref="R3297:AE3298"/>
    <mergeCell ref="AF3297:AG3298"/>
    <mergeCell ref="AH3297:AU3298"/>
    <mergeCell ref="AV3297:AW3298"/>
    <mergeCell ref="BA3297:BB3298"/>
    <mergeCell ref="B3299:O3300"/>
    <mergeCell ref="P3299:Q3300"/>
    <mergeCell ref="R3299:AE3300"/>
    <mergeCell ref="AF3299:AG3300"/>
    <mergeCell ref="AH3299:AU3300"/>
    <mergeCell ref="AV3299:AW3300"/>
    <mergeCell ref="BA3299:BB3300"/>
    <mergeCell ref="B3301:O3302"/>
    <mergeCell ref="P3301:Q3302"/>
    <mergeCell ref="R3301:AE3302"/>
    <mergeCell ref="AF3301:AG3302"/>
    <mergeCell ref="AH3301:AU3302"/>
    <mergeCell ref="AV3301:AW3302"/>
    <mergeCell ref="BA3301:BB3302"/>
    <mergeCell ref="B3303:O3304"/>
    <mergeCell ref="P3303:Q3304"/>
    <mergeCell ref="R3303:AE3304"/>
    <mergeCell ref="AF3303:AG3304"/>
    <mergeCell ref="AH3303:AU3304"/>
    <mergeCell ref="AV3303:AW3304"/>
    <mergeCell ref="BA3303:BB3304"/>
    <mergeCell ref="B3305:O3306"/>
    <mergeCell ref="P3305:Q3306"/>
    <mergeCell ref="R3305:AE3306"/>
    <mergeCell ref="AF3305:AG3306"/>
    <mergeCell ref="AH3305:AU3306"/>
    <mergeCell ref="AV3305:AW3306"/>
    <mergeCell ref="BA3305:BB3306"/>
    <mergeCell ref="B3307:O3308"/>
    <mergeCell ref="P3307:Q3308"/>
    <mergeCell ref="R3307:AE3308"/>
    <mergeCell ref="AF3307:AG3308"/>
    <mergeCell ref="AH3307:AU3308"/>
    <mergeCell ref="AV3307:AW3308"/>
    <mergeCell ref="BA3307:BB3308"/>
    <mergeCell ref="B3309:O3310"/>
    <mergeCell ref="P3309:Q3310"/>
    <mergeCell ref="R3309:AE3310"/>
    <mergeCell ref="AF3309:AG3310"/>
    <mergeCell ref="AH3309:AU3310"/>
    <mergeCell ref="AV3309:AW3310"/>
    <mergeCell ref="BA3309:BB3310"/>
    <mergeCell ref="B3311:O3312"/>
    <mergeCell ref="P3311:Q3312"/>
    <mergeCell ref="R3311:AE3312"/>
    <mergeCell ref="AF3311:AG3312"/>
    <mergeCell ref="AH3311:AU3312"/>
    <mergeCell ref="AV3311:AW3312"/>
    <mergeCell ref="BA3311:BB3312"/>
    <mergeCell ref="B3313:O3314"/>
    <mergeCell ref="P3313:Q3314"/>
    <mergeCell ref="R3313:AE3314"/>
    <mergeCell ref="AF3313:AG3314"/>
    <mergeCell ref="AH3313:AU3314"/>
    <mergeCell ref="AV3313:AW3314"/>
    <mergeCell ref="BA3313:BB3314"/>
    <mergeCell ref="B3315:O3316"/>
    <mergeCell ref="P3315:Q3316"/>
    <mergeCell ref="R3315:AE3316"/>
    <mergeCell ref="AF3315:AG3316"/>
    <mergeCell ref="AH3315:AU3316"/>
    <mergeCell ref="AV3315:AW3316"/>
    <mergeCell ref="BA3315:BB3316"/>
    <mergeCell ref="B3317:O3318"/>
    <mergeCell ref="P3317:Q3318"/>
    <mergeCell ref="R3317:AE3318"/>
    <mergeCell ref="AF3317:AG3318"/>
    <mergeCell ref="AH3317:AU3318"/>
    <mergeCell ref="AV3317:AW3318"/>
    <mergeCell ref="BA3317:BB3318"/>
    <mergeCell ref="B3319:O3320"/>
    <mergeCell ref="P3319:Q3320"/>
    <mergeCell ref="R3319:AE3320"/>
    <mergeCell ref="AF3319:AG3320"/>
    <mergeCell ref="AH3319:AU3320"/>
    <mergeCell ref="AV3319:AW3320"/>
    <mergeCell ref="BA3319:BB3320"/>
    <mergeCell ref="B3321:O3322"/>
    <mergeCell ref="P3321:Q3322"/>
    <mergeCell ref="R3321:AE3322"/>
    <mergeCell ref="AF3321:AG3322"/>
    <mergeCell ref="AH3321:AU3322"/>
    <mergeCell ref="AV3321:AW3322"/>
    <mergeCell ref="BA3321:BB3322"/>
    <mergeCell ref="B3323:O3324"/>
    <mergeCell ref="P3323:Q3324"/>
    <mergeCell ref="R3323:AE3324"/>
    <mergeCell ref="AF3323:AG3324"/>
    <mergeCell ref="AH3323:AU3324"/>
    <mergeCell ref="AV3323:AW3324"/>
    <mergeCell ref="BA3323:BB3324"/>
    <mergeCell ref="B3325:O3326"/>
    <mergeCell ref="P3325:Q3326"/>
    <mergeCell ref="R3325:AE3326"/>
    <mergeCell ref="AF3325:AG3326"/>
    <mergeCell ref="AH3325:AU3326"/>
    <mergeCell ref="AV3325:AW3326"/>
    <mergeCell ref="BA3325:BB3326"/>
    <mergeCell ref="B3327:O3328"/>
    <mergeCell ref="P3327:Q3328"/>
    <mergeCell ref="R3327:AE3328"/>
    <mergeCell ref="AF3327:AG3328"/>
    <mergeCell ref="AH3327:AU3328"/>
    <mergeCell ref="AV3327:AW3328"/>
    <mergeCell ref="BA3327:BB3328"/>
    <mergeCell ref="B3329:O3330"/>
    <mergeCell ref="P3329:Q3330"/>
    <mergeCell ref="R3329:AE3330"/>
    <mergeCell ref="AF3329:AG3330"/>
    <mergeCell ref="AH3329:AU3330"/>
    <mergeCell ref="AV3329:AW3330"/>
    <mergeCell ref="BA3329:BB3330"/>
    <mergeCell ref="B3331:O3332"/>
    <mergeCell ref="P3331:Q3332"/>
    <mergeCell ref="R3331:AE3332"/>
    <mergeCell ref="AF3331:AG3332"/>
    <mergeCell ref="AH3331:AU3332"/>
    <mergeCell ref="AV3331:AW3332"/>
    <mergeCell ref="BA3331:BB3332"/>
    <mergeCell ref="B3333:O3334"/>
    <mergeCell ref="P3333:Q3334"/>
    <mergeCell ref="R3333:AE3334"/>
    <mergeCell ref="AF3333:AG3334"/>
    <mergeCell ref="AH3333:AU3334"/>
    <mergeCell ref="AV3333:AW3334"/>
    <mergeCell ref="BA3333:BB3334"/>
    <mergeCell ref="B3335:O3336"/>
    <mergeCell ref="P3335:Q3336"/>
    <mergeCell ref="R3335:AE3336"/>
    <mergeCell ref="AF3335:AG3336"/>
    <mergeCell ref="AH3335:AU3336"/>
    <mergeCell ref="AV3335:AW3336"/>
    <mergeCell ref="BA3335:BB3336"/>
    <mergeCell ref="B3337:O3338"/>
    <mergeCell ref="P3337:Q3338"/>
    <mergeCell ref="R3337:AE3338"/>
    <mergeCell ref="AF3337:AG3338"/>
    <mergeCell ref="AH3337:AU3338"/>
    <mergeCell ref="AV3337:AW3338"/>
    <mergeCell ref="BA3337:BB3338"/>
    <mergeCell ref="B3339:O3340"/>
    <mergeCell ref="P3339:Q3340"/>
    <mergeCell ref="R3339:AE3340"/>
    <mergeCell ref="AF3339:AG3340"/>
    <mergeCell ref="AH3339:AU3340"/>
    <mergeCell ref="AV3339:AW3340"/>
    <mergeCell ref="BA3339:BB3340"/>
    <mergeCell ref="B3341:O3342"/>
    <mergeCell ref="P3341:Q3342"/>
    <mergeCell ref="R3341:AE3342"/>
    <mergeCell ref="AF3341:AG3342"/>
    <mergeCell ref="AH3341:AU3342"/>
    <mergeCell ref="AV3341:AW3342"/>
    <mergeCell ref="BA3341:BB3342"/>
    <mergeCell ref="B3343:O3344"/>
    <mergeCell ref="P3343:Q3344"/>
    <mergeCell ref="R3343:AE3344"/>
    <mergeCell ref="AF3343:AG3344"/>
    <mergeCell ref="AH3343:AU3344"/>
    <mergeCell ref="AV3343:AW3344"/>
    <mergeCell ref="BA3343:BB3344"/>
    <mergeCell ref="B3345:O3346"/>
    <mergeCell ref="P3345:Q3346"/>
    <mergeCell ref="R3345:AE3346"/>
    <mergeCell ref="AF3345:AG3346"/>
    <mergeCell ref="AH3345:AU3346"/>
    <mergeCell ref="AV3345:AW3346"/>
    <mergeCell ref="BA3345:BB3346"/>
    <mergeCell ref="B3347:O3348"/>
    <mergeCell ref="P3347:Q3348"/>
    <mergeCell ref="R3347:AE3348"/>
    <mergeCell ref="AF3347:AG3348"/>
    <mergeCell ref="AH3347:AU3348"/>
    <mergeCell ref="AV3347:AW3348"/>
    <mergeCell ref="BA3347:BB3348"/>
    <mergeCell ref="B3349:O3350"/>
    <mergeCell ref="P3349:Q3350"/>
    <mergeCell ref="R3349:AE3350"/>
    <mergeCell ref="AF3349:AG3350"/>
    <mergeCell ref="AH3349:AU3350"/>
    <mergeCell ref="AV3349:AW3350"/>
    <mergeCell ref="BA3349:BB3350"/>
    <mergeCell ref="B3351:O3352"/>
    <mergeCell ref="P3351:Q3352"/>
    <mergeCell ref="R3351:AE3352"/>
    <mergeCell ref="AF3351:AG3352"/>
    <mergeCell ref="AH3351:AU3352"/>
    <mergeCell ref="AV3351:AW3352"/>
    <mergeCell ref="BA3351:BB3352"/>
    <mergeCell ref="B3353:O3354"/>
    <mergeCell ref="P3353:Q3354"/>
    <mergeCell ref="R3353:AE3354"/>
    <mergeCell ref="AF3353:AG3354"/>
    <mergeCell ref="AH3353:AU3354"/>
    <mergeCell ref="AV3353:AW3354"/>
    <mergeCell ref="BA3353:BB3354"/>
    <mergeCell ref="B3355:O3356"/>
    <mergeCell ref="P3355:Q3356"/>
    <mergeCell ref="R3355:AE3356"/>
    <mergeCell ref="AF3355:AG3356"/>
    <mergeCell ref="AH3355:AU3356"/>
    <mergeCell ref="AV3355:AW3356"/>
    <mergeCell ref="BA3355:BB3356"/>
    <mergeCell ref="B3357:O3358"/>
    <mergeCell ref="P3357:Q3358"/>
    <mergeCell ref="R3357:AE3358"/>
    <mergeCell ref="AF3357:AG3358"/>
    <mergeCell ref="AH3357:AU3358"/>
    <mergeCell ref="AV3357:AW3358"/>
    <mergeCell ref="BA3357:BB3358"/>
    <mergeCell ref="B3359:O3360"/>
    <mergeCell ref="P3359:Q3360"/>
    <mergeCell ref="R3359:AE3360"/>
    <mergeCell ref="AF3359:AG3360"/>
    <mergeCell ref="AH3359:AU3360"/>
    <mergeCell ref="AV3359:AW3360"/>
    <mergeCell ref="BA3359:BB3360"/>
    <mergeCell ref="B3361:O3362"/>
    <mergeCell ref="P3361:Q3362"/>
    <mergeCell ref="R3361:AE3362"/>
    <mergeCell ref="AF3361:AG3362"/>
    <mergeCell ref="AH3361:AU3362"/>
    <mergeCell ref="AV3361:AW3362"/>
    <mergeCell ref="BA3361:BB3362"/>
    <mergeCell ref="B3363:O3364"/>
    <mergeCell ref="P3363:Q3364"/>
    <mergeCell ref="R3363:AE3364"/>
    <mergeCell ref="AF3363:AG3364"/>
    <mergeCell ref="AH3363:AU3364"/>
    <mergeCell ref="AV3363:AW3364"/>
    <mergeCell ref="BA3363:BB3364"/>
    <mergeCell ref="B3365:O3366"/>
    <mergeCell ref="P3365:Q3366"/>
    <mergeCell ref="R3365:AE3366"/>
    <mergeCell ref="AF3365:AG3366"/>
    <mergeCell ref="AH3365:AU3366"/>
    <mergeCell ref="AV3365:AW3366"/>
    <mergeCell ref="BA3365:BB3366"/>
    <mergeCell ref="B3367:O3368"/>
    <mergeCell ref="P3367:Q3368"/>
    <mergeCell ref="R3367:AE3368"/>
    <mergeCell ref="AF3367:AG3368"/>
    <mergeCell ref="AH3367:AU3368"/>
    <mergeCell ref="AV3367:AW3368"/>
    <mergeCell ref="BA3367:BB3368"/>
    <mergeCell ref="B3369:O3370"/>
    <mergeCell ref="P3369:Q3370"/>
    <mergeCell ref="R3369:AE3370"/>
    <mergeCell ref="AF3369:AG3370"/>
    <mergeCell ref="AH3369:AU3370"/>
    <mergeCell ref="AV3369:AW3370"/>
    <mergeCell ref="BA3369:BB3370"/>
    <mergeCell ref="B3371:O3372"/>
    <mergeCell ref="P3371:Q3372"/>
    <mergeCell ref="R3371:AE3372"/>
    <mergeCell ref="AF3371:AG3372"/>
    <mergeCell ref="AH3371:AU3372"/>
    <mergeCell ref="AV3371:AW3372"/>
    <mergeCell ref="BA3371:BB3372"/>
    <mergeCell ref="B3373:O3374"/>
    <mergeCell ref="P3373:Q3374"/>
    <mergeCell ref="R3373:AE3374"/>
    <mergeCell ref="AF3373:AG3374"/>
    <mergeCell ref="AH3373:AU3374"/>
    <mergeCell ref="AV3373:AW3374"/>
    <mergeCell ref="BA3373:BB3374"/>
    <mergeCell ref="B3375:O3376"/>
    <mergeCell ref="P3375:Q3376"/>
    <mergeCell ref="R3375:AE3376"/>
    <mergeCell ref="AF3375:AG3376"/>
    <mergeCell ref="AH3375:AU3376"/>
    <mergeCell ref="AV3375:AW3376"/>
    <mergeCell ref="BA3375:BB3376"/>
    <mergeCell ref="B3377:O3378"/>
    <mergeCell ref="P3377:Q3378"/>
    <mergeCell ref="R3377:AE3378"/>
    <mergeCell ref="AF3377:AG3378"/>
    <mergeCell ref="AH3377:AU3378"/>
    <mergeCell ref="AV3377:AW3378"/>
    <mergeCell ref="BA3377:BB3378"/>
    <mergeCell ref="B3379:O3380"/>
    <mergeCell ref="P3379:Q3380"/>
    <mergeCell ref="R3379:AE3380"/>
    <mergeCell ref="AF3379:AG3380"/>
    <mergeCell ref="AH3379:AU3380"/>
    <mergeCell ref="AV3379:AW3380"/>
    <mergeCell ref="BA3379:BB3380"/>
    <mergeCell ref="B3381:O3382"/>
    <mergeCell ref="P3381:Q3382"/>
    <mergeCell ref="R3381:AE3382"/>
    <mergeCell ref="AF3381:AG3382"/>
    <mergeCell ref="AH3381:AU3382"/>
    <mergeCell ref="AV3381:AW3382"/>
    <mergeCell ref="BA3381:BB3382"/>
    <mergeCell ref="B3383:O3384"/>
    <mergeCell ref="P3383:Q3384"/>
    <mergeCell ref="R3383:AE3384"/>
    <mergeCell ref="AF3383:AG3384"/>
    <mergeCell ref="AH3383:AU3384"/>
    <mergeCell ref="AV3383:AW3384"/>
    <mergeCell ref="BA3383:BB3384"/>
    <mergeCell ref="B3385:O3386"/>
    <mergeCell ref="P3385:Q3386"/>
    <mergeCell ref="R3385:AE3386"/>
    <mergeCell ref="AF3385:AG3386"/>
    <mergeCell ref="AH3385:AU3386"/>
    <mergeCell ref="AV3385:AW3386"/>
    <mergeCell ref="BA3385:BB3386"/>
    <mergeCell ref="B3387:O3388"/>
    <mergeCell ref="P3387:Q3388"/>
    <mergeCell ref="R3387:AE3388"/>
    <mergeCell ref="AF3387:AG3388"/>
    <mergeCell ref="AH3387:AU3388"/>
    <mergeCell ref="AV3387:AW3388"/>
    <mergeCell ref="BA3387:BB3388"/>
    <mergeCell ref="B3389:O3390"/>
    <mergeCell ref="P3389:Q3390"/>
    <mergeCell ref="R3389:AE3390"/>
    <mergeCell ref="AF3389:AG3390"/>
    <mergeCell ref="AH3389:AU3390"/>
    <mergeCell ref="AV3389:AW3390"/>
    <mergeCell ref="BA3389:BB3390"/>
    <mergeCell ref="B3391:O3392"/>
    <mergeCell ref="P3391:Q3392"/>
    <mergeCell ref="R3391:AE3392"/>
    <mergeCell ref="AF3391:AG3392"/>
    <mergeCell ref="AH3391:AU3392"/>
    <mergeCell ref="AV3391:AW3392"/>
    <mergeCell ref="BA3391:BB3392"/>
    <mergeCell ref="B3393:O3394"/>
    <mergeCell ref="P3393:Q3394"/>
    <mergeCell ref="R3393:AE3394"/>
    <mergeCell ref="AF3393:AG3394"/>
    <mergeCell ref="AH3393:AU3394"/>
    <mergeCell ref="AV3393:AW3394"/>
    <mergeCell ref="BA3393:BB3394"/>
    <mergeCell ref="B3395:O3396"/>
    <mergeCell ref="P3395:Q3396"/>
    <mergeCell ref="R3395:AE3396"/>
    <mergeCell ref="AF3395:AG3396"/>
    <mergeCell ref="AH3395:AU3396"/>
    <mergeCell ref="AV3395:AW3396"/>
    <mergeCell ref="BA3395:BB3396"/>
    <mergeCell ref="B3397:O3398"/>
    <mergeCell ref="P3397:Q3398"/>
    <mergeCell ref="R3397:AE3398"/>
    <mergeCell ref="AF3397:AG3398"/>
    <mergeCell ref="AH3397:AU3398"/>
    <mergeCell ref="AV3397:AW3398"/>
    <mergeCell ref="BA3397:BB3398"/>
    <mergeCell ref="B3399:O3400"/>
    <mergeCell ref="P3399:Q3400"/>
    <mergeCell ref="R3399:AE3400"/>
    <mergeCell ref="AF3399:AG3400"/>
    <mergeCell ref="AH3399:AU3400"/>
    <mergeCell ref="AV3399:AW3400"/>
    <mergeCell ref="B3401:O3402"/>
    <mergeCell ref="P3401:Q3402"/>
    <mergeCell ref="R3401:AE3402"/>
    <mergeCell ref="AF3401:AG3402"/>
    <mergeCell ref="AH3401:AU3402"/>
    <mergeCell ref="AV3401:AW3402"/>
    <mergeCell ref="B3403:O3404"/>
    <mergeCell ref="P3403:Q3404"/>
    <mergeCell ref="R3403:AE3404"/>
    <mergeCell ref="AF3403:AG3404"/>
    <mergeCell ref="AH3403:AU3404"/>
    <mergeCell ref="AV3403:AW3404"/>
    <mergeCell ref="B3405:O3406"/>
    <mergeCell ref="P3405:Q3406"/>
    <mergeCell ref="R3405:AE3406"/>
    <mergeCell ref="AF3405:AG3406"/>
    <mergeCell ref="AH3405:AU3406"/>
    <mergeCell ref="AV3405:AW3406"/>
    <mergeCell ref="B3407:O3408"/>
    <mergeCell ref="P3407:Q3408"/>
    <mergeCell ref="R3407:AE3408"/>
    <mergeCell ref="AF3407:AG3408"/>
    <mergeCell ref="AH3407:AU3408"/>
    <mergeCell ref="AV3407:AW3408"/>
    <mergeCell ref="B3409:O3410"/>
    <mergeCell ref="P3409:Q3410"/>
    <mergeCell ref="R3409:AE3410"/>
    <mergeCell ref="AF3409:AG3410"/>
    <mergeCell ref="AH3409:AU3410"/>
    <mergeCell ref="AV3409:AW3410"/>
    <mergeCell ref="B3411:O3412"/>
    <mergeCell ref="P3411:Q3412"/>
    <mergeCell ref="R3411:AE3412"/>
    <mergeCell ref="AF3411:AG3412"/>
    <mergeCell ref="AH3411:AU3412"/>
    <mergeCell ref="AV3411:AW3412"/>
    <mergeCell ref="B3413:O3414"/>
    <mergeCell ref="P3413:Q3414"/>
    <mergeCell ref="R3413:AE3414"/>
    <mergeCell ref="AF3413:AG3414"/>
    <mergeCell ref="AH3413:AU3414"/>
    <mergeCell ref="AV3413:AW3414"/>
    <mergeCell ref="B3415:O3416"/>
    <mergeCell ref="P3415:Q3416"/>
    <mergeCell ref="R3415:AE3416"/>
    <mergeCell ref="AF3415:AG3416"/>
    <mergeCell ref="AH3415:AU3416"/>
    <mergeCell ref="AV3415:AW3416"/>
    <mergeCell ref="B3417:O3418"/>
    <mergeCell ref="P3417:Q3418"/>
    <mergeCell ref="R3417:AE3418"/>
    <mergeCell ref="AF3417:AG3418"/>
    <mergeCell ref="AH3417:AU3418"/>
    <mergeCell ref="AV3417:AW3418"/>
    <mergeCell ref="B3419:O3420"/>
    <mergeCell ref="P3419:Q3420"/>
    <mergeCell ref="R3419:AE3420"/>
    <mergeCell ref="AF3419:AG3420"/>
    <mergeCell ref="AH3419:AU3420"/>
    <mergeCell ref="AV3419:AW3420"/>
    <mergeCell ref="B3421:O3422"/>
    <mergeCell ref="P3421:Q3422"/>
    <mergeCell ref="R3421:AE3422"/>
    <mergeCell ref="AF3421:AG3422"/>
    <mergeCell ref="AH3421:AU3422"/>
    <mergeCell ref="AV3421:AW3422"/>
    <mergeCell ref="B3423:O3424"/>
    <mergeCell ref="P3423:Q3424"/>
    <mergeCell ref="R3423:AE3424"/>
    <mergeCell ref="AF3423:AG3424"/>
    <mergeCell ref="AH3423:AU3424"/>
    <mergeCell ref="AV3423:AW3424"/>
    <mergeCell ref="B3425:O3426"/>
    <mergeCell ref="P3425:Q3426"/>
    <mergeCell ref="R3425:AE3426"/>
    <mergeCell ref="AF3425:AG3426"/>
    <mergeCell ref="AH3425:AU3426"/>
    <mergeCell ref="AV3425:AW3426"/>
    <mergeCell ref="B3427:O3428"/>
    <mergeCell ref="P3427:Q3428"/>
    <mergeCell ref="R3427:AE3428"/>
    <mergeCell ref="AF3427:AG3428"/>
    <mergeCell ref="AH3427:AU3428"/>
    <mergeCell ref="AV3427:AW3428"/>
    <mergeCell ref="B3429:O3430"/>
    <mergeCell ref="P3429:Q3430"/>
    <mergeCell ref="R3429:AE3430"/>
    <mergeCell ref="AF3429:AG3430"/>
    <mergeCell ref="AH3429:AU3430"/>
    <mergeCell ref="AV3429:AW3430"/>
    <mergeCell ref="B3431:O3432"/>
    <mergeCell ref="P3431:Q3432"/>
    <mergeCell ref="R3431:AE3432"/>
    <mergeCell ref="AF3431:AG3432"/>
    <mergeCell ref="AH3431:AU3432"/>
    <mergeCell ref="AV3431:AW3432"/>
    <mergeCell ref="B3433:O3434"/>
    <mergeCell ref="P3433:Q3434"/>
    <mergeCell ref="R3433:AE3434"/>
    <mergeCell ref="AF3433:AG3434"/>
    <mergeCell ref="AH3433:AU3434"/>
    <mergeCell ref="AV3433:AW3434"/>
    <mergeCell ref="R3435:AE3436"/>
    <mergeCell ref="AF3435:AG3436"/>
    <mergeCell ref="AH3435:AU3436"/>
    <mergeCell ref="AV3435:AW3436"/>
    <mergeCell ref="B3437:O3438"/>
    <mergeCell ref="P3437:Q3438"/>
    <mergeCell ref="R3437:AE3438"/>
    <mergeCell ref="AF3437:AG3438"/>
    <mergeCell ref="AH3437:AU3438"/>
    <mergeCell ref="AV3437:AW3438"/>
    <mergeCell ref="B3439:O3440"/>
    <mergeCell ref="P3439:Q3440"/>
    <mergeCell ref="R3439:AE3440"/>
    <mergeCell ref="AF3439:AG3440"/>
    <mergeCell ref="AH3439:AU3440"/>
    <mergeCell ref="AV3439:AW3440"/>
    <mergeCell ref="B3441:O3442"/>
    <mergeCell ref="P3441:Q3442"/>
    <mergeCell ref="R3441:AE3442"/>
    <mergeCell ref="AF3441:AG3442"/>
    <mergeCell ref="AH3441:AU3442"/>
    <mergeCell ref="AV3441:AW3442"/>
    <mergeCell ref="B3443:O3444"/>
    <mergeCell ref="P3443:Q3444"/>
    <mergeCell ref="R3443:AE3444"/>
    <mergeCell ref="AF3443:AG3444"/>
    <mergeCell ref="AH3443:AU3444"/>
    <mergeCell ref="AV3443:AW3444"/>
    <mergeCell ref="B3445:O3446"/>
    <mergeCell ref="P3445:Q3446"/>
    <mergeCell ref="R3445:AE3446"/>
    <mergeCell ref="AF3445:AG3446"/>
    <mergeCell ref="AH3445:AU3446"/>
    <mergeCell ref="AV3445:AW3446"/>
    <mergeCell ref="B3447:O3448"/>
    <mergeCell ref="P3447:Q3448"/>
    <mergeCell ref="R3447:AE3448"/>
    <mergeCell ref="AF3447:AG3448"/>
    <mergeCell ref="AH3447:AU3448"/>
    <mergeCell ref="AV3447:AW3448"/>
    <mergeCell ref="B3449:O3450"/>
    <mergeCell ref="P3449:Q3450"/>
    <mergeCell ref="R3449:AE3450"/>
    <mergeCell ref="AF3449:AG3450"/>
    <mergeCell ref="AH3449:AU3450"/>
    <mergeCell ref="AV3449:AW3450"/>
    <mergeCell ref="B3451:O3452"/>
    <mergeCell ref="P3451:Q3452"/>
    <mergeCell ref="R3451:AE3452"/>
    <mergeCell ref="AF3451:AG3452"/>
    <mergeCell ref="AH3451:AU3452"/>
    <mergeCell ref="AV3451:AW3452"/>
    <mergeCell ref="B3453:O3454"/>
    <mergeCell ref="P3453:Q3454"/>
    <mergeCell ref="R3453:AE3454"/>
    <mergeCell ref="AF3453:AG3454"/>
    <mergeCell ref="B122:BA136"/>
    <mergeCell ref="B1203:L1213"/>
    <mergeCell ref="B1220:BB1234"/>
    <mergeCell ref="B1246:E1255"/>
    <mergeCell ref="B1256:E1265"/>
    <mergeCell ref="B1266:E1275"/>
    <mergeCell ref="B1284:BA1298"/>
    <mergeCell ref="B1313:BA1327"/>
    <mergeCell ref="B1356:BA1370"/>
    <mergeCell ref="B1415:BA1429"/>
    <mergeCell ref="B1440:BA1454"/>
    <mergeCell ref="B1460:F1468"/>
    <mergeCell ref="B1469:F1477"/>
    <mergeCell ref="B1478:F1486"/>
    <mergeCell ref="B1487:F1495"/>
    <mergeCell ref="B1496:F1504"/>
    <mergeCell ref="B1505:F1513"/>
    <mergeCell ref="B1514:F1522"/>
    <mergeCell ref="B1523:F1531"/>
    <mergeCell ref="B1532:F1540"/>
    <mergeCell ref="B1541:F1549"/>
    <mergeCell ref="B1550:F1558"/>
    <mergeCell ref="B1559:F1567"/>
    <mergeCell ref="B1568:F1576"/>
    <mergeCell ref="B1577:F1585"/>
    <mergeCell ref="B1586:F1594"/>
    <mergeCell ref="B1595:F1603"/>
    <mergeCell ref="B1604:F1612"/>
    <mergeCell ref="B1613:F1621"/>
    <mergeCell ref="B1622:F1630"/>
    <mergeCell ref="B1631:F1639"/>
    <mergeCell ref="B1640:F1648"/>
    <mergeCell ref="B1649:F1657"/>
    <mergeCell ref="B1664:F1672"/>
    <mergeCell ref="B1733:BA1747"/>
    <mergeCell ref="C2478:BB2492"/>
    <mergeCell ref="C2550:BB2564"/>
    <mergeCell ref="B2581:BA2595"/>
    <mergeCell ref="B2705:BA2719"/>
    <mergeCell ref="B2747:BA2761"/>
    <mergeCell ref="B3435:O3436"/>
    <mergeCell ref="P3435:Q3436"/>
  </mergeCells>
  <phoneticPr fontId="8"/>
  <pageMargins left="0.39370078740157483" right="0.39370078740157483" top="0.78740157480314965" bottom="0.78740157480314965" header="0.31496062992125984" footer="0.31496062992125984"/>
  <pageSetup paperSize="9" scale="58" fitToHeight="0" orientation="portrait" r:id="rId1"/>
  <headerFooter>
    <oddFooter>&amp;C&amp;"HGｺﾞｼｯｸM,ﾒﾃﾞｨｳﾑ"&amp;11- &amp;P -</oddFooter>
  </headerFooter>
  <rowBreaks count="42" manualBreakCount="42">
    <brk id="76" max="55" man="1"/>
    <brk id="141" max="55" man="1"/>
    <brk id="227" max="55" man="1"/>
    <brk id="307" max="55" man="1"/>
    <brk id="391" max="55" man="1"/>
    <brk id="478" max="55" man="1"/>
    <brk id="565" max="55" man="1"/>
    <brk id="652" max="55" man="1"/>
    <brk id="739" max="55" man="1"/>
    <brk id="810" max="55" man="1"/>
    <brk id="894" max="55" man="1"/>
    <brk id="981" max="55" man="1"/>
    <brk id="1068" max="55" man="1"/>
    <brk id="1155" max="55" man="1"/>
    <brk id="1242" max="55" man="1"/>
    <brk id="1328" max="55" man="1"/>
    <brk id="1413" max="55" man="1"/>
    <brk id="1495" max="55" man="1"/>
    <brk id="1576" max="55" man="1"/>
    <brk id="1659" max="55" man="1"/>
    <brk id="1729" max="16383" man="1"/>
    <brk id="1803" max="55" man="1"/>
    <brk id="1890" max="55" man="1"/>
    <brk id="1967" max="55" man="1"/>
    <brk id="2054" max="55" man="1"/>
    <brk id="2141" max="55" man="1"/>
    <brk id="2210" max="55" man="1"/>
    <brk id="2287" max="55" man="1"/>
    <brk id="2367" max="55" man="1"/>
    <brk id="2453" max="55" man="1"/>
    <brk id="2540" max="55" man="1"/>
    <brk id="2627" max="55" man="1"/>
    <brk id="2701" max="16383" man="1"/>
    <brk id="2785" max="55" man="1"/>
    <brk id="2870" max="55" man="1"/>
    <brk id="2957" max="55" man="1"/>
    <brk id="3034" max="55" man="1"/>
    <brk id="3117" max="55" man="1"/>
    <brk id="3188" max="55" man="1"/>
    <brk id="3276" max="55" man="1"/>
    <brk id="3362" max="55" man="1"/>
    <brk id="3422" max="55"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0">
    <tabColor rgb="FFFFC000"/>
  </sheetPr>
  <dimension ref="A1:BE780"/>
  <sheetViews>
    <sheetView showGridLines="0" view="pageBreakPreview" zoomScaleSheetLayoutView="100" workbookViewId="0">
      <selection activeCell="K3" sqref="K3:BA4"/>
    </sheetView>
  </sheetViews>
  <sheetFormatPr defaultColWidth="2.5" defaultRowHeight="14.25" x14ac:dyDescent="0.4"/>
  <cols>
    <col min="1" max="35" width="2.5" style="39"/>
    <col min="36" max="36" width="2.5" style="45"/>
    <col min="37" max="53" width="2.5" style="39"/>
    <col min="54" max="16384" width="2.5" style="36"/>
  </cols>
  <sheetData>
    <row r="1" spans="1:57" ht="31.5" customHeight="1" x14ac:dyDescent="0.4">
      <c r="A1" s="94" t="s">
        <v>7674</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K1" s="45"/>
      <c r="AL1" s="45"/>
      <c r="AM1" s="45"/>
      <c r="AN1" s="45"/>
      <c r="AO1" s="45"/>
      <c r="AP1" s="45"/>
      <c r="AQ1" s="45"/>
      <c r="AR1" s="45"/>
      <c r="AS1" s="45"/>
      <c r="AT1" s="45"/>
      <c r="AU1" s="45"/>
      <c r="AV1" s="45"/>
      <c r="AW1" s="45"/>
      <c r="AX1" s="45"/>
      <c r="AY1" s="45"/>
      <c r="AZ1" s="45"/>
      <c r="BA1" s="45"/>
      <c r="BB1" s="45"/>
      <c r="BC1" s="45"/>
      <c r="BD1" s="45"/>
      <c r="BE1" s="37"/>
    </row>
    <row r="2" spans="1:57" x14ac:dyDescent="0.4">
      <c r="BB2" s="39"/>
      <c r="BC2" s="39"/>
      <c r="BD2" s="39"/>
    </row>
    <row r="3" spans="1:57" x14ac:dyDescent="0.4">
      <c r="A3" s="42"/>
      <c r="B3" s="241" t="s">
        <v>322</v>
      </c>
      <c r="C3" s="242"/>
      <c r="D3" s="242"/>
      <c r="E3" s="242"/>
      <c r="F3" s="242"/>
      <c r="G3" s="242"/>
      <c r="H3" s="242"/>
      <c r="I3" s="242"/>
      <c r="J3" s="243"/>
      <c r="K3" s="466"/>
      <c r="L3" s="467"/>
      <c r="M3" s="467"/>
      <c r="N3" s="467"/>
      <c r="O3" s="467"/>
      <c r="P3" s="467"/>
      <c r="Q3" s="467"/>
      <c r="R3" s="467"/>
      <c r="S3" s="467"/>
      <c r="T3" s="467"/>
      <c r="U3" s="467"/>
      <c r="V3" s="467"/>
      <c r="W3" s="467"/>
      <c r="X3" s="467"/>
      <c r="Y3" s="467"/>
      <c r="Z3" s="467"/>
      <c r="AA3" s="467"/>
      <c r="AB3" s="467"/>
      <c r="AC3" s="467"/>
      <c r="AD3" s="467"/>
      <c r="AE3" s="467"/>
      <c r="AF3" s="467"/>
      <c r="AG3" s="467"/>
      <c r="AH3" s="467"/>
      <c r="AI3" s="467"/>
      <c r="AJ3" s="467"/>
      <c r="AK3" s="467"/>
      <c r="AL3" s="467"/>
      <c r="AM3" s="467"/>
      <c r="AN3" s="467"/>
      <c r="AO3" s="467"/>
      <c r="AP3" s="467"/>
      <c r="AQ3" s="467"/>
      <c r="AR3" s="467"/>
      <c r="AS3" s="467"/>
      <c r="AT3" s="467"/>
      <c r="AU3" s="467"/>
      <c r="AV3" s="467"/>
      <c r="AW3" s="467"/>
      <c r="AX3" s="467"/>
      <c r="AY3" s="467"/>
      <c r="AZ3" s="467"/>
      <c r="BA3" s="467"/>
      <c r="BB3" s="39"/>
      <c r="BC3" s="39"/>
      <c r="BD3" s="39"/>
    </row>
    <row r="4" spans="1:57" x14ac:dyDescent="0.4">
      <c r="A4" s="42"/>
      <c r="B4" s="244"/>
      <c r="C4" s="245"/>
      <c r="D4" s="245"/>
      <c r="E4" s="245"/>
      <c r="F4" s="245"/>
      <c r="G4" s="245"/>
      <c r="H4" s="245"/>
      <c r="I4" s="245"/>
      <c r="J4" s="246"/>
      <c r="K4" s="467"/>
      <c r="L4" s="467"/>
      <c r="M4" s="467"/>
      <c r="N4" s="467"/>
      <c r="O4" s="467"/>
      <c r="P4" s="467"/>
      <c r="Q4" s="467"/>
      <c r="R4" s="467"/>
      <c r="S4" s="467"/>
      <c r="T4" s="467"/>
      <c r="U4" s="467"/>
      <c r="V4" s="467"/>
      <c r="W4" s="467"/>
      <c r="X4" s="467"/>
      <c r="Y4" s="467"/>
      <c r="Z4" s="467"/>
      <c r="AA4" s="467"/>
      <c r="AB4" s="467"/>
      <c r="AC4" s="467"/>
      <c r="AD4" s="467"/>
      <c r="AE4" s="467"/>
      <c r="AF4" s="467"/>
      <c r="AG4" s="467"/>
      <c r="AH4" s="467"/>
      <c r="AI4" s="467"/>
      <c r="AJ4" s="467"/>
      <c r="AK4" s="467"/>
      <c r="AL4" s="467"/>
      <c r="AM4" s="467"/>
      <c r="AN4" s="467"/>
      <c r="AO4" s="467"/>
      <c r="AP4" s="467"/>
      <c r="AQ4" s="467"/>
      <c r="AR4" s="467"/>
      <c r="AS4" s="467"/>
      <c r="AT4" s="467"/>
      <c r="AU4" s="467"/>
      <c r="AV4" s="467"/>
      <c r="AW4" s="467"/>
      <c r="AX4" s="467"/>
      <c r="AY4" s="467"/>
      <c r="AZ4" s="467"/>
      <c r="BA4" s="467"/>
      <c r="BB4" s="39"/>
      <c r="BC4" s="39"/>
      <c r="BD4" s="39"/>
    </row>
    <row r="5" spans="1:57" x14ac:dyDescent="0.4">
      <c r="A5" s="42"/>
      <c r="B5" s="241" t="s">
        <v>7268</v>
      </c>
      <c r="C5" s="242"/>
      <c r="D5" s="242"/>
      <c r="E5" s="242"/>
      <c r="F5" s="242"/>
      <c r="G5" s="242"/>
      <c r="H5" s="242"/>
      <c r="I5" s="242"/>
      <c r="J5" s="243"/>
      <c r="K5" s="466"/>
      <c r="L5" s="467"/>
      <c r="M5" s="467"/>
      <c r="N5" s="467"/>
      <c r="O5" s="467"/>
      <c r="P5" s="467"/>
      <c r="Q5" s="467"/>
      <c r="R5" s="467"/>
      <c r="S5" s="467"/>
      <c r="T5" s="467"/>
      <c r="U5" s="467"/>
      <c r="V5" s="467"/>
      <c r="W5" s="467"/>
      <c r="X5" s="467"/>
      <c r="Y5" s="467"/>
      <c r="Z5" s="467"/>
      <c r="AA5" s="467"/>
      <c r="AB5" s="467"/>
      <c r="AC5" s="467"/>
      <c r="AD5" s="467"/>
      <c r="AE5" s="467"/>
      <c r="AF5" s="467"/>
      <c r="AG5" s="467"/>
      <c r="AH5" s="468"/>
      <c r="AI5" s="468"/>
      <c r="AJ5" s="468"/>
      <c r="AK5" s="468"/>
      <c r="AL5" s="468"/>
      <c r="AM5" s="468"/>
      <c r="AN5" s="468"/>
      <c r="AO5" s="468"/>
      <c r="AP5" s="468"/>
      <c r="AQ5" s="468"/>
      <c r="AR5" s="468"/>
      <c r="AS5" s="468"/>
      <c r="AT5" s="468"/>
      <c r="AU5" s="468"/>
      <c r="AV5" s="468"/>
      <c r="AW5" s="468"/>
      <c r="AX5" s="468"/>
      <c r="AY5" s="468"/>
      <c r="AZ5" s="468"/>
      <c r="BA5" s="468"/>
      <c r="BB5" s="39"/>
      <c r="BC5" s="39"/>
      <c r="BD5" s="39"/>
    </row>
    <row r="6" spans="1:57" x14ac:dyDescent="0.4">
      <c r="A6" s="42"/>
      <c r="B6" s="244"/>
      <c r="C6" s="245"/>
      <c r="D6" s="245"/>
      <c r="E6" s="245"/>
      <c r="F6" s="245"/>
      <c r="G6" s="245"/>
      <c r="H6" s="245"/>
      <c r="I6" s="245"/>
      <c r="J6" s="246"/>
      <c r="K6" s="467"/>
      <c r="L6" s="467"/>
      <c r="M6" s="467"/>
      <c r="N6" s="467"/>
      <c r="O6" s="467"/>
      <c r="P6" s="467"/>
      <c r="Q6" s="467"/>
      <c r="R6" s="467"/>
      <c r="S6" s="467"/>
      <c r="T6" s="467"/>
      <c r="U6" s="467"/>
      <c r="V6" s="467"/>
      <c r="W6" s="467"/>
      <c r="X6" s="467"/>
      <c r="Y6" s="467"/>
      <c r="Z6" s="467"/>
      <c r="AA6" s="467"/>
      <c r="AB6" s="467"/>
      <c r="AC6" s="467"/>
      <c r="AD6" s="467"/>
      <c r="AE6" s="467"/>
      <c r="AF6" s="467"/>
      <c r="AG6" s="467"/>
      <c r="AH6" s="468"/>
      <c r="AI6" s="468"/>
      <c r="AJ6" s="468"/>
      <c r="AK6" s="468"/>
      <c r="AL6" s="468"/>
      <c r="AM6" s="468"/>
      <c r="AN6" s="468"/>
      <c r="AO6" s="468"/>
      <c r="AP6" s="468"/>
      <c r="AQ6" s="468"/>
      <c r="AR6" s="468"/>
      <c r="AS6" s="468"/>
      <c r="AT6" s="468"/>
      <c r="AU6" s="468"/>
      <c r="AV6" s="468"/>
      <c r="AW6" s="468"/>
      <c r="AX6" s="468"/>
      <c r="AY6" s="468"/>
      <c r="AZ6" s="468"/>
      <c r="BA6" s="468"/>
      <c r="BB6" s="39"/>
      <c r="BC6" s="39"/>
      <c r="BD6" s="39"/>
    </row>
    <row r="7" spans="1:57" x14ac:dyDescent="0.4">
      <c r="BB7" s="39"/>
      <c r="BC7" s="39"/>
      <c r="BD7" s="39"/>
    </row>
    <row r="8" spans="1:57" x14ac:dyDescent="0.4">
      <c r="A8" s="42" t="s">
        <v>6721</v>
      </c>
      <c r="AJ8" s="39"/>
      <c r="AL8" s="63"/>
      <c r="BB8" s="39"/>
      <c r="BC8" s="39"/>
      <c r="BD8" s="39"/>
    </row>
    <row r="9" spans="1:57" x14ac:dyDescent="0.4">
      <c r="B9" s="69"/>
      <c r="C9" s="69"/>
      <c r="D9" s="69"/>
      <c r="E9" s="69"/>
      <c r="F9" s="69"/>
      <c r="G9" s="69"/>
      <c r="H9" s="69"/>
      <c r="I9" s="69"/>
      <c r="J9" s="69"/>
      <c r="K9" s="69"/>
      <c r="L9" s="69"/>
      <c r="M9" s="69"/>
      <c r="N9" s="69"/>
      <c r="O9" s="69"/>
      <c r="P9" s="69"/>
      <c r="Q9" s="69"/>
      <c r="R9" s="69"/>
      <c r="S9" s="69"/>
      <c r="T9" s="69"/>
      <c r="U9" s="69"/>
      <c r="V9" s="69"/>
      <c r="W9" s="69"/>
      <c r="X9" s="69"/>
      <c r="Y9" s="69"/>
      <c r="Z9" s="69"/>
      <c r="AA9" s="69"/>
      <c r="AB9" s="69"/>
      <c r="AC9" s="69"/>
      <c r="AD9" s="69"/>
      <c r="AE9" s="69"/>
      <c r="AF9" s="69"/>
      <c r="AG9" s="69"/>
      <c r="BB9" s="39"/>
      <c r="BC9" s="39"/>
      <c r="BD9" s="39"/>
    </row>
    <row r="10" spans="1:57" x14ac:dyDescent="0.4">
      <c r="B10" s="39" t="s">
        <v>7126</v>
      </c>
      <c r="AJ10" s="39"/>
      <c r="AL10" s="63"/>
      <c r="BB10" s="39"/>
      <c r="BC10" s="39"/>
      <c r="BD10" s="39"/>
    </row>
    <row r="11" spans="1:57" x14ac:dyDescent="0.4">
      <c r="F11" s="39" t="s">
        <v>7255</v>
      </c>
      <c r="R11" s="36"/>
      <c r="S11" s="39" t="s">
        <v>5298</v>
      </c>
      <c r="V11" s="63"/>
      <c r="AI11" s="36"/>
      <c r="AJ11" s="36"/>
      <c r="AK11" s="36"/>
      <c r="AL11" s="36"/>
      <c r="AM11" s="36"/>
      <c r="AN11" s="36"/>
      <c r="AO11" s="36"/>
      <c r="AP11" s="36"/>
      <c r="AQ11" s="36"/>
      <c r="AR11" s="36"/>
      <c r="AS11" s="36"/>
      <c r="AT11" s="36"/>
      <c r="AU11" s="36"/>
      <c r="AV11" s="36"/>
      <c r="AW11" s="36"/>
      <c r="AX11" s="36"/>
      <c r="AY11" s="36"/>
      <c r="BB11" s="39"/>
      <c r="BC11" s="39"/>
      <c r="BD11" s="39"/>
    </row>
    <row r="12" spans="1:57" x14ac:dyDescent="0.4">
      <c r="B12" s="298" t="s">
        <v>7127</v>
      </c>
      <c r="C12" s="298"/>
      <c r="D12" s="298"/>
      <c r="E12" s="298"/>
      <c r="F12" s="298"/>
      <c r="G12" s="298"/>
      <c r="H12" s="298"/>
      <c r="I12" s="298"/>
      <c r="J12" s="298"/>
      <c r="K12" s="298"/>
      <c r="L12" s="298"/>
      <c r="M12" s="298"/>
      <c r="N12" s="325" t="s">
        <v>7128</v>
      </c>
      <c r="O12" s="326"/>
      <c r="P12" s="326"/>
      <c r="Q12" s="330"/>
      <c r="R12" s="303" t="s">
        <v>2619</v>
      </c>
      <c r="S12" s="302"/>
      <c r="T12" s="302"/>
      <c r="U12" s="302"/>
      <c r="V12" s="302"/>
      <c r="W12" s="302"/>
      <c r="X12" s="302"/>
      <c r="Y12" s="302"/>
      <c r="Z12" s="302"/>
      <c r="AA12" s="302"/>
      <c r="AB12" s="302"/>
      <c r="AC12" s="302"/>
      <c r="AD12" s="302"/>
      <c r="AE12" s="302"/>
      <c r="AF12" s="302"/>
      <c r="AG12" s="318"/>
      <c r="AH12" s="298" t="s">
        <v>5308</v>
      </c>
      <c r="AI12" s="298"/>
      <c r="AJ12" s="298"/>
      <c r="AK12" s="298"/>
      <c r="AL12" s="298"/>
      <c r="AM12" s="298"/>
      <c r="AN12" s="298"/>
      <c r="AO12" s="298"/>
      <c r="AP12" s="298"/>
      <c r="AQ12" s="299" t="s">
        <v>1520</v>
      </c>
      <c r="AR12" s="229"/>
      <c r="AS12" s="229"/>
      <c r="AT12" s="229"/>
      <c r="AU12" s="229"/>
      <c r="AV12" s="229"/>
      <c r="AW12" s="229"/>
      <c r="AX12" s="229"/>
      <c r="AY12" s="229"/>
      <c r="AZ12" s="229"/>
      <c r="BA12" s="229"/>
      <c r="BB12" s="229"/>
      <c r="BC12" s="219"/>
      <c r="BD12" s="39"/>
    </row>
    <row r="13" spans="1:57" x14ac:dyDescent="0.4">
      <c r="B13" s="298"/>
      <c r="C13" s="298"/>
      <c r="D13" s="298"/>
      <c r="E13" s="298"/>
      <c r="F13" s="298"/>
      <c r="G13" s="298"/>
      <c r="H13" s="298"/>
      <c r="I13" s="298"/>
      <c r="J13" s="298"/>
      <c r="K13" s="298"/>
      <c r="L13" s="298"/>
      <c r="M13" s="298"/>
      <c r="N13" s="327"/>
      <c r="O13" s="328"/>
      <c r="P13" s="328"/>
      <c r="Q13" s="333"/>
      <c r="R13" s="303" t="s">
        <v>5489</v>
      </c>
      <c r="S13" s="318"/>
      <c r="T13" s="303" t="s">
        <v>1182</v>
      </c>
      <c r="U13" s="318"/>
      <c r="V13" s="303" t="s">
        <v>6465</v>
      </c>
      <c r="W13" s="318"/>
      <c r="X13" s="303" t="s">
        <v>6993</v>
      </c>
      <c r="Y13" s="318"/>
      <c r="Z13" s="303" t="s">
        <v>6208</v>
      </c>
      <c r="AA13" s="318"/>
      <c r="AB13" s="303" t="s">
        <v>269</v>
      </c>
      <c r="AC13" s="318"/>
      <c r="AD13" s="303" t="s">
        <v>1138</v>
      </c>
      <c r="AE13" s="318"/>
      <c r="AF13" s="303" t="s">
        <v>7129</v>
      </c>
      <c r="AG13" s="318"/>
      <c r="AH13" s="298"/>
      <c r="AI13" s="298"/>
      <c r="AJ13" s="298"/>
      <c r="AK13" s="298"/>
      <c r="AL13" s="298"/>
      <c r="AM13" s="298"/>
      <c r="AN13" s="298"/>
      <c r="AO13" s="298"/>
      <c r="AP13" s="298"/>
      <c r="AQ13" s="220"/>
      <c r="AR13" s="230"/>
      <c r="AS13" s="230"/>
      <c r="AT13" s="230"/>
      <c r="AU13" s="230"/>
      <c r="AV13" s="230"/>
      <c r="AW13" s="230"/>
      <c r="AX13" s="230"/>
      <c r="AY13" s="230"/>
      <c r="AZ13" s="230"/>
      <c r="BA13" s="230"/>
      <c r="BB13" s="230"/>
      <c r="BC13" s="221"/>
      <c r="BD13" s="39"/>
    </row>
    <row r="14" spans="1:57" x14ac:dyDescent="0.4">
      <c r="B14" s="433"/>
      <c r="C14" s="132"/>
      <c r="D14" s="132"/>
      <c r="E14" s="132"/>
      <c r="F14" s="132"/>
      <c r="G14" s="132"/>
      <c r="H14" s="132"/>
      <c r="I14" s="132"/>
      <c r="J14" s="132"/>
      <c r="K14" s="132"/>
      <c r="L14" s="132"/>
      <c r="M14" s="133"/>
      <c r="N14" s="218"/>
      <c r="O14" s="229"/>
      <c r="P14" s="229"/>
      <c r="Q14" s="219"/>
      <c r="R14" s="218"/>
      <c r="S14" s="219"/>
      <c r="T14" s="218"/>
      <c r="U14" s="219"/>
      <c r="V14" s="218"/>
      <c r="W14" s="219"/>
      <c r="X14" s="218"/>
      <c r="Y14" s="219"/>
      <c r="Z14" s="218"/>
      <c r="AA14" s="219"/>
      <c r="AB14" s="218"/>
      <c r="AC14" s="219"/>
      <c r="AD14" s="218"/>
      <c r="AE14" s="219"/>
      <c r="AF14" s="218"/>
      <c r="AG14" s="219"/>
      <c r="AH14" s="218"/>
      <c r="AI14" s="229"/>
      <c r="AJ14" s="229"/>
      <c r="AK14" s="229"/>
      <c r="AL14" s="229" t="s">
        <v>409</v>
      </c>
      <c r="AM14" s="312"/>
      <c r="AN14" s="229"/>
      <c r="AO14" s="229"/>
      <c r="AP14" s="219"/>
      <c r="AQ14" s="280"/>
      <c r="AR14" s="281"/>
      <c r="AS14" s="281"/>
      <c r="AT14" s="281"/>
      <c r="AU14" s="281"/>
      <c r="AV14" s="281"/>
      <c r="AW14" s="281"/>
      <c r="AX14" s="281"/>
      <c r="AY14" s="281"/>
      <c r="AZ14" s="281"/>
      <c r="BA14" s="281"/>
      <c r="BB14" s="281"/>
      <c r="BC14" s="282"/>
      <c r="BD14" s="39"/>
    </row>
    <row r="15" spans="1:57" x14ac:dyDescent="0.4">
      <c r="B15" s="304"/>
      <c r="C15" s="305"/>
      <c r="D15" s="305"/>
      <c r="E15" s="305"/>
      <c r="F15" s="305"/>
      <c r="G15" s="305"/>
      <c r="H15" s="305"/>
      <c r="I15" s="305"/>
      <c r="J15" s="305"/>
      <c r="K15" s="305"/>
      <c r="L15" s="305"/>
      <c r="M15" s="306"/>
      <c r="N15" s="270"/>
      <c r="O15" s="271"/>
      <c r="P15" s="271"/>
      <c r="Q15" s="272"/>
      <c r="R15" s="270"/>
      <c r="S15" s="272"/>
      <c r="T15" s="270"/>
      <c r="U15" s="272"/>
      <c r="V15" s="270"/>
      <c r="W15" s="272"/>
      <c r="X15" s="270"/>
      <c r="Y15" s="272"/>
      <c r="Z15" s="270"/>
      <c r="AA15" s="272"/>
      <c r="AB15" s="270"/>
      <c r="AC15" s="272"/>
      <c r="AD15" s="270"/>
      <c r="AE15" s="272"/>
      <c r="AF15" s="270"/>
      <c r="AG15" s="272"/>
      <c r="AH15" s="461"/>
      <c r="AI15" s="462"/>
      <c r="AJ15" s="462"/>
      <c r="AK15" s="462"/>
      <c r="AL15" s="462"/>
      <c r="AM15" s="462"/>
      <c r="AN15" s="462"/>
      <c r="AO15" s="462"/>
      <c r="AP15" s="463"/>
      <c r="AQ15" s="283"/>
      <c r="AR15" s="284"/>
      <c r="AS15" s="284"/>
      <c r="AT15" s="284"/>
      <c r="AU15" s="284"/>
      <c r="AV15" s="284"/>
      <c r="AW15" s="284"/>
      <c r="AX15" s="284"/>
      <c r="AY15" s="284"/>
      <c r="AZ15" s="284"/>
      <c r="BA15" s="284"/>
      <c r="BB15" s="284"/>
      <c r="BC15" s="285"/>
      <c r="BD15" s="39"/>
    </row>
    <row r="16" spans="1:57" x14ac:dyDescent="0.4">
      <c r="B16" s="304"/>
      <c r="C16" s="305"/>
      <c r="D16" s="305"/>
      <c r="E16" s="305"/>
      <c r="F16" s="305"/>
      <c r="G16" s="305"/>
      <c r="H16" s="305"/>
      <c r="I16" s="305"/>
      <c r="J16" s="305"/>
      <c r="K16" s="305"/>
      <c r="L16" s="305"/>
      <c r="M16" s="306"/>
      <c r="N16" s="270"/>
      <c r="O16" s="271"/>
      <c r="P16" s="271"/>
      <c r="Q16" s="272"/>
      <c r="R16" s="270"/>
      <c r="S16" s="272"/>
      <c r="T16" s="270"/>
      <c r="U16" s="272"/>
      <c r="V16" s="270"/>
      <c r="W16" s="272"/>
      <c r="X16" s="270"/>
      <c r="Y16" s="272"/>
      <c r="Z16" s="270"/>
      <c r="AA16" s="272"/>
      <c r="AB16" s="270"/>
      <c r="AC16" s="272"/>
      <c r="AD16" s="270"/>
      <c r="AE16" s="272"/>
      <c r="AF16" s="270"/>
      <c r="AG16" s="272"/>
      <c r="AH16" s="289"/>
      <c r="AI16" s="290"/>
      <c r="AJ16" s="290"/>
      <c r="AK16" s="290"/>
      <c r="AL16" s="290" t="s">
        <v>409</v>
      </c>
      <c r="AM16" s="464"/>
      <c r="AN16" s="290"/>
      <c r="AO16" s="290"/>
      <c r="AP16" s="465"/>
      <c r="AQ16" s="283"/>
      <c r="AR16" s="284"/>
      <c r="AS16" s="284"/>
      <c r="AT16" s="284"/>
      <c r="AU16" s="284"/>
      <c r="AV16" s="284"/>
      <c r="AW16" s="284"/>
      <c r="AX16" s="284"/>
      <c r="AY16" s="284"/>
      <c r="AZ16" s="284"/>
      <c r="BA16" s="284"/>
      <c r="BB16" s="284"/>
      <c r="BC16" s="285"/>
      <c r="BD16" s="39"/>
    </row>
    <row r="17" spans="2:56" x14ac:dyDescent="0.4">
      <c r="B17" s="134"/>
      <c r="C17" s="135"/>
      <c r="D17" s="135"/>
      <c r="E17" s="135"/>
      <c r="F17" s="135"/>
      <c r="G17" s="135"/>
      <c r="H17" s="135"/>
      <c r="I17" s="135"/>
      <c r="J17" s="135"/>
      <c r="K17" s="135"/>
      <c r="L17" s="135"/>
      <c r="M17" s="136"/>
      <c r="N17" s="220"/>
      <c r="O17" s="230"/>
      <c r="P17" s="230"/>
      <c r="Q17" s="221"/>
      <c r="R17" s="220"/>
      <c r="S17" s="221"/>
      <c r="T17" s="220"/>
      <c r="U17" s="221"/>
      <c r="V17" s="220"/>
      <c r="W17" s="221"/>
      <c r="X17" s="220"/>
      <c r="Y17" s="221"/>
      <c r="Z17" s="220"/>
      <c r="AA17" s="221"/>
      <c r="AB17" s="220"/>
      <c r="AC17" s="221"/>
      <c r="AD17" s="220"/>
      <c r="AE17" s="221"/>
      <c r="AF17" s="220"/>
      <c r="AG17" s="221"/>
      <c r="AH17" s="220"/>
      <c r="AI17" s="230"/>
      <c r="AJ17" s="230"/>
      <c r="AK17" s="230"/>
      <c r="AL17" s="230"/>
      <c r="AM17" s="230"/>
      <c r="AN17" s="230"/>
      <c r="AO17" s="230"/>
      <c r="AP17" s="221"/>
      <c r="AQ17" s="286"/>
      <c r="AR17" s="287"/>
      <c r="AS17" s="287"/>
      <c r="AT17" s="287"/>
      <c r="AU17" s="287"/>
      <c r="AV17" s="287"/>
      <c r="AW17" s="287"/>
      <c r="AX17" s="287"/>
      <c r="AY17" s="287"/>
      <c r="AZ17" s="287"/>
      <c r="BA17" s="287"/>
      <c r="BB17" s="287"/>
      <c r="BC17" s="288"/>
      <c r="BD17" s="39"/>
    </row>
    <row r="18" spans="2:56" x14ac:dyDescent="0.4">
      <c r="B18" s="433"/>
      <c r="C18" s="132"/>
      <c r="D18" s="132"/>
      <c r="E18" s="132"/>
      <c r="F18" s="132"/>
      <c r="G18" s="132"/>
      <c r="H18" s="132"/>
      <c r="I18" s="132"/>
      <c r="J18" s="132"/>
      <c r="K18" s="132"/>
      <c r="L18" s="132"/>
      <c r="M18" s="133"/>
      <c r="N18" s="218"/>
      <c r="O18" s="229"/>
      <c r="P18" s="229"/>
      <c r="Q18" s="219"/>
      <c r="R18" s="218"/>
      <c r="S18" s="219"/>
      <c r="T18" s="218"/>
      <c r="U18" s="219"/>
      <c r="V18" s="218"/>
      <c r="W18" s="219"/>
      <c r="X18" s="218"/>
      <c r="Y18" s="219"/>
      <c r="Z18" s="218"/>
      <c r="AA18" s="219"/>
      <c r="AB18" s="218"/>
      <c r="AC18" s="219"/>
      <c r="AD18" s="218"/>
      <c r="AE18" s="219"/>
      <c r="AF18" s="218"/>
      <c r="AG18" s="219"/>
      <c r="AH18" s="218"/>
      <c r="AI18" s="229"/>
      <c r="AJ18" s="229"/>
      <c r="AK18" s="229"/>
      <c r="AL18" s="229" t="s">
        <v>409</v>
      </c>
      <c r="AM18" s="312"/>
      <c r="AN18" s="229"/>
      <c r="AO18" s="229"/>
      <c r="AP18" s="219"/>
      <c r="AQ18" s="280"/>
      <c r="AR18" s="281"/>
      <c r="AS18" s="281"/>
      <c r="AT18" s="281"/>
      <c r="AU18" s="281"/>
      <c r="AV18" s="281"/>
      <c r="AW18" s="281"/>
      <c r="AX18" s="281"/>
      <c r="AY18" s="281"/>
      <c r="AZ18" s="281"/>
      <c r="BA18" s="281"/>
      <c r="BB18" s="281"/>
      <c r="BC18" s="282"/>
      <c r="BD18" s="39"/>
    </row>
    <row r="19" spans="2:56" x14ac:dyDescent="0.4">
      <c r="B19" s="304"/>
      <c r="C19" s="305"/>
      <c r="D19" s="305"/>
      <c r="E19" s="305"/>
      <c r="F19" s="305"/>
      <c r="G19" s="305"/>
      <c r="H19" s="305"/>
      <c r="I19" s="305"/>
      <c r="J19" s="305"/>
      <c r="K19" s="305"/>
      <c r="L19" s="305"/>
      <c r="M19" s="306"/>
      <c r="N19" s="270"/>
      <c r="O19" s="271"/>
      <c r="P19" s="271"/>
      <c r="Q19" s="272"/>
      <c r="R19" s="270"/>
      <c r="S19" s="272"/>
      <c r="T19" s="270"/>
      <c r="U19" s="272"/>
      <c r="V19" s="270"/>
      <c r="W19" s="272"/>
      <c r="X19" s="270"/>
      <c r="Y19" s="272"/>
      <c r="Z19" s="270"/>
      <c r="AA19" s="272"/>
      <c r="AB19" s="270"/>
      <c r="AC19" s="272"/>
      <c r="AD19" s="270"/>
      <c r="AE19" s="272"/>
      <c r="AF19" s="270"/>
      <c r="AG19" s="272"/>
      <c r="AH19" s="461"/>
      <c r="AI19" s="462"/>
      <c r="AJ19" s="462"/>
      <c r="AK19" s="462"/>
      <c r="AL19" s="462"/>
      <c r="AM19" s="462"/>
      <c r="AN19" s="462"/>
      <c r="AO19" s="462"/>
      <c r="AP19" s="463"/>
      <c r="AQ19" s="283"/>
      <c r="AR19" s="284"/>
      <c r="AS19" s="284"/>
      <c r="AT19" s="284"/>
      <c r="AU19" s="284"/>
      <c r="AV19" s="284"/>
      <c r="AW19" s="284"/>
      <c r="AX19" s="284"/>
      <c r="AY19" s="284"/>
      <c r="AZ19" s="284"/>
      <c r="BA19" s="284"/>
      <c r="BB19" s="284"/>
      <c r="BC19" s="285"/>
      <c r="BD19" s="39"/>
    </row>
    <row r="20" spans="2:56" x14ac:dyDescent="0.4">
      <c r="B20" s="304"/>
      <c r="C20" s="305"/>
      <c r="D20" s="305"/>
      <c r="E20" s="305"/>
      <c r="F20" s="305"/>
      <c r="G20" s="305"/>
      <c r="H20" s="305"/>
      <c r="I20" s="305"/>
      <c r="J20" s="305"/>
      <c r="K20" s="305"/>
      <c r="L20" s="305"/>
      <c r="M20" s="306"/>
      <c r="N20" s="270"/>
      <c r="O20" s="271"/>
      <c r="P20" s="271"/>
      <c r="Q20" s="272"/>
      <c r="R20" s="270"/>
      <c r="S20" s="272"/>
      <c r="T20" s="270"/>
      <c r="U20" s="272"/>
      <c r="V20" s="270"/>
      <c r="W20" s="272"/>
      <c r="X20" s="270"/>
      <c r="Y20" s="272"/>
      <c r="Z20" s="270"/>
      <c r="AA20" s="272"/>
      <c r="AB20" s="270"/>
      <c r="AC20" s="272"/>
      <c r="AD20" s="270"/>
      <c r="AE20" s="272"/>
      <c r="AF20" s="270"/>
      <c r="AG20" s="272"/>
      <c r="AH20" s="289"/>
      <c r="AI20" s="290"/>
      <c r="AJ20" s="290"/>
      <c r="AK20" s="290"/>
      <c r="AL20" s="290" t="s">
        <v>409</v>
      </c>
      <c r="AM20" s="464"/>
      <c r="AN20" s="290"/>
      <c r="AO20" s="290"/>
      <c r="AP20" s="465"/>
      <c r="AQ20" s="283"/>
      <c r="AR20" s="284"/>
      <c r="AS20" s="284"/>
      <c r="AT20" s="284"/>
      <c r="AU20" s="284"/>
      <c r="AV20" s="284"/>
      <c r="AW20" s="284"/>
      <c r="AX20" s="284"/>
      <c r="AY20" s="284"/>
      <c r="AZ20" s="284"/>
      <c r="BA20" s="284"/>
      <c r="BB20" s="284"/>
      <c r="BC20" s="285"/>
      <c r="BD20" s="39"/>
    </row>
    <row r="21" spans="2:56" x14ac:dyDescent="0.4">
      <c r="B21" s="134"/>
      <c r="C21" s="135"/>
      <c r="D21" s="135"/>
      <c r="E21" s="135"/>
      <c r="F21" s="135"/>
      <c r="G21" s="135"/>
      <c r="H21" s="135"/>
      <c r="I21" s="135"/>
      <c r="J21" s="135"/>
      <c r="K21" s="135"/>
      <c r="L21" s="135"/>
      <c r="M21" s="136"/>
      <c r="N21" s="220"/>
      <c r="O21" s="230"/>
      <c r="P21" s="230"/>
      <c r="Q21" s="221"/>
      <c r="R21" s="220"/>
      <c r="S21" s="221"/>
      <c r="T21" s="220"/>
      <c r="U21" s="221"/>
      <c r="V21" s="220"/>
      <c r="W21" s="221"/>
      <c r="X21" s="220"/>
      <c r="Y21" s="221"/>
      <c r="Z21" s="220"/>
      <c r="AA21" s="221"/>
      <c r="AB21" s="220"/>
      <c r="AC21" s="221"/>
      <c r="AD21" s="220"/>
      <c r="AE21" s="221"/>
      <c r="AF21" s="220"/>
      <c r="AG21" s="221"/>
      <c r="AH21" s="220"/>
      <c r="AI21" s="230"/>
      <c r="AJ21" s="230"/>
      <c r="AK21" s="230"/>
      <c r="AL21" s="230"/>
      <c r="AM21" s="230"/>
      <c r="AN21" s="230"/>
      <c r="AO21" s="230"/>
      <c r="AP21" s="221"/>
      <c r="AQ21" s="286"/>
      <c r="AR21" s="287"/>
      <c r="AS21" s="287"/>
      <c r="AT21" s="287"/>
      <c r="AU21" s="287"/>
      <c r="AV21" s="287"/>
      <c r="AW21" s="287"/>
      <c r="AX21" s="287"/>
      <c r="AY21" s="287"/>
      <c r="AZ21" s="287"/>
      <c r="BA21" s="287"/>
      <c r="BB21" s="287"/>
      <c r="BC21" s="288"/>
      <c r="BD21" s="39"/>
    </row>
    <row r="22" spans="2:56" x14ac:dyDescent="0.4">
      <c r="B22" s="433"/>
      <c r="C22" s="132"/>
      <c r="D22" s="132"/>
      <c r="E22" s="132"/>
      <c r="F22" s="132"/>
      <c r="G22" s="132"/>
      <c r="H22" s="132"/>
      <c r="I22" s="132"/>
      <c r="J22" s="132"/>
      <c r="K22" s="132"/>
      <c r="L22" s="132"/>
      <c r="M22" s="133"/>
      <c r="N22" s="218"/>
      <c r="O22" s="229"/>
      <c r="P22" s="229"/>
      <c r="Q22" s="219"/>
      <c r="R22" s="218"/>
      <c r="S22" s="219"/>
      <c r="T22" s="218"/>
      <c r="U22" s="219"/>
      <c r="V22" s="218"/>
      <c r="W22" s="219"/>
      <c r="X22" s="218"/>
      <c r="Y22" s="219"/>
      <c r="Z22" s="218"/>
      <c r="AA22" s="219"/>
      <c r="AB22" s="218"/>
      <c r="AC22" s="219"/>
      <c r="AD22" s="218"/>
      <c r="AE22" s="219"/>
      <c r="AF22" s="218"/>
      <c r="AG22" s="219"/>
      <c r="AH22" s="218"/>
      <c r="AI22" s="229"/>
      <c r="AJ22" s="229"/>
      <c r="AK22" s="229"/>
      <c r="AL22" s="229" t="s">
        <v>409</v>
      </c>
      <c r="AM22" s="312"/>
      <c r="AN22" s="229"/>
      <c r="AO22" s="229"/>
      <c r="AP22" s="219"/>
      <c r="AQ22" s="280"/>
      <c r="AR22" s="281"/>
      <c r="AS22" s="281"/>
      <c r="AT22" s="281"/>
      <c r="AU22" s="281"/>
      <c r="AV22" s="281"/>
      <c r="AW22" s="281"/>
      <c r="AX22" s="281"/>
      <c r="AY22" s="281"/>
      <c r="AZ22" s="281"/>
      <c r="BA22" s="281"/>
      <c r="BB22" s="281"/>
      <c r="BC22" s="282"/>
      <c r="BD22" s="39"/>
    </row>
    <row r="23" spans="2:56" x14ac:dyDescent="0.4">
      <c r="B23" s="304"/>
      <c r="C23" s="305"/>
      <c r="D23" s="305"/>
      <c r="E23" s="305"/>
      <c r="F23" s="305"/>
      <c r="G23" s="305"/>
      <c r="H23" s="305"/>
      <c r="I23" s="305"/>
      <c r="J23" s="305"/>
      <c r="K23" s="305"/>
      <c r="L23" s="305"/>
      <c r="M23" s="306"/>
      <c r="N23" s="270"/>
      <c r="O23" s="271"/>
      <c r="P23" s="271"/>
      <c r="Q23" s="272"/>
      <c r="R23" s="270"/>
      <c r="S23" s="272"/>
      <c r="T23" s="270"/>
      <c r="U23" s="272"/>
      <c r="V23" s="270"/>
      <c r="W23" s="272"/>
      <c r="X23" s="270"/>
      <c r="Y23" s="272"/>
      <c r="Z23" s="270"/>
      <c r="AA23" s="272"/>
      <c r="AB23" s="270"/>
      <c r="AC23" s="272"/>
      <c r="AD23" s="270"/>
      <c r="AE23" s="272"/>
      <c r="AF23" s="270"/>
      <c r="AG23" s="272"/>
      <c r="AH23" s="461"/>
      <c r="AI23" s="462"/>
      <c r="AJ23" s="462"/>
      <c r="AK23" s="462"/>
      <c r="AL23" s="462"/>
      <c r="AM23" s="462"/>
      <c r="AN23" s="462"/>
      <c r="AO23" s="462"/>
      <c r="AP23" s="463"/>
      <c r="AQ23" s="283"/>
      <c r="AR23" s="284"/>
      <c r="AS23" s="284"/>
      <c r="AT23" s="284"/>
      <c r="AU23" s="284"/>
      <c r="AV23" s="284"/>
      <c r="AW23" s="284"/>
      <c r="AX23" s="284"/>
      <c r="AY23" s="284"/>
      <c r="AZ23" s="284"/>
      <c r="BA23" s="284"/>
      <c r="BB23" s="284"/>
      <c r="BC23" s="285"/>
      <c r="BD23" s="39"/>
    </row>
    <row r="24" spans="2:56" x14ac:dyDescent="0.4">
      <c r="B24" s="304"/>
      <c r="C24" s="305"/>
      <c r="D24" s="305"/>
      <c r="E24" s="305"/>
      <c r="F24" s="305"/>
      <c r="G24" s="305"/>
      <c r="H24" s="305"/>
      <c r="I24" s="305"/>
      <c r="J24" s="305"/>
      <c r="K24" s="305"/>
      <c r="L24" s="305"/>
      <c r="M24" s="306"/>
      <c r="N24" s="270"/>
      <c r="O24" s="271"/>
      <c r="P24" s="271"/>
      <c r="Q24" s="272"/>
      <c r="R24" s="270"/>
      <c r="S24" s="272"/>
      <c r="T24" s="270"/>
      <c r="U24" s="272"/>
      <c r="V24" s="270"/>
      <c r="W24" s="272"/>
      <c r="X24" s="270"/>
      <c r="Y24" s="272"/>
      <c r="Z24" s="270"/>
      <c r="AA24" s="272"/>
      <c r="AB24" s="270"/>
      <c r="AC24" s="272"/>
      <c r="AD24" s="270"/>
      <c r="AE24" s="272"/>
      <c r="AF24" s="270"/>
      <c r="AG24" s="272"/>
      <c r="AH24" s="289"/>
      <c r="AI24" s="290"/>
      <c r="AJ24" s="290"/>
      <c r="AK24" s="290"/>
      <c r="AL24" s="290" t="s">
        <v>409</v>
      </c>
      <c r="AM24" s="464"/>
      <c r="AN24" s="290"/>
      <c r="AO24" s="290"/>
      <c r="AP24" s="465"/>
      <c r="AQ24" s="283"/>
      <c r="AR24" s="284"/>
      <c r="AS24" s="284"/>
      <c r="AT24" s="284"/>
      <c r="AU24" s="284"/>
      <c r="AV24" s="284"/>
      <c r="AW24" s="284"/>
      <c r="AX24" s="284"/>
      <c r="AY24" s="284"/>
      <c r="AZ24" s="284"/>
      <c r="BA24" s="284"/>
      <c r="BB24" s="284"/>
      <c r="BC24" s="285"/>
      <c r="BD24" s="39"/>
    </row>
    <row r="25" spans="2:56" x14ac:dyDescent="0.4">
      <c r="B25" s="134"/>
      <c r="C25" s="135"/>
      <c r="D25" s="135"/>
      <c r="E25" s="135"/>
      <c r="F25" s="135"/>
      <c r="G25" s="135"/>
      <c r="H25" s="135"/>
      <c r="I25" s="135"/>
      <c r="J25" s="135"/>
      <c r="K25" s="135"/>
      <c r="L25" s="135"/>
      <c r="M25" s="136"/>
      <c r="N25" s="220"/>
      <c r="O25" s="230"/>
      <c r="P25" s="230"/>
      <c r="Q25" s="221"/>
      <c r="R25" s="220"/>
      <c r="S25" s="221"/>
      <c r="T25" s="220"/>
      <c r="U25" s="221"/>
      <c r="V25" s="220"/>
      <c r="W25" s="221"/>
      <c r="X25" s="220"/>
      <c r="Y25" s="221"/>
      <c r="Z25" s="220"/>
      <c r="AA25" s="221"/>
      <c r="AB25" s="220"/>
      <c r="AC25" s="221"/>
      <c r="AD25" s="220"/>
      <c r="AE25" s="221"/>
      <c r="AF25" s="220"/>
      <c r="AG25" s="221"/>
      <c r="AH25" s="220"/>
      <c r="AI25" s="230"/>
      <c r="AJ25" s="230"/>
      <c r="AK25" s="230"/>
      <c r="AL25" s="230"/>
      <c r="AM25" s="230"/>
      <c r="AN25" s="230"/>
      <c r="AO25" s="230"/>
      <c r="AP25" s="221"/>
      <c r="AQ25" s="286"/>
      <c r="AR25" s="287"/>
      <c r="AS25" s="287"/>
      <c r="AT25" s="287"/>
      <c r="AU25" s="287"/>
      <c r="AV25" s="287"/>
      <c r="AW25" s="287"/>
      <c r="AX25" s="287"/>
      <c r="AY25" s="287"/>
      <c r="AZ25" s="287"/>
      <c r="BA25" s="287"/>
      <c r="BB25" s="287"/>
      <c r="BC25" s="288"/>
      <c r="BD25" s="39"/>
    </row>
    <row r="26" spans="2:56" x14ac:dyDescent="0.4">
      <c r="B26" s="433"/>
      <c r="C26" s="132"/>
      <c r="D26" s="132"/>
      <c r="E26" s="132"/>
      <c r="F26" s="132"/>
      <c r="G26" s="132"/>
      <c r="H26" s="132"/>
      <c r="I26" s="132"/>
      <c r="J26" s="132"/>
      <c r="K26" s="132"/>
      <c r="L26" s="132"/>
      <c r="M26" s="133"/>
      <c r="N26" s="218"/>
      <c r="O26" s="229"/>
      <c r="P26" s="229"/>
      <c r="Q26" s="219"/>
      <c r="R26" s="218"/>
      <c r="S26" s="219"/>
      <c r="T26" s="218"/>
      <c r="U26" s="219"/>
      <c r="V26" s="218"/>
      <c r="W26" s="219"/>
      <c r="X26" s="218"/>
      <c r="Y26" s="219"/>
      <c r="Z26" s="218"/>
      <c r="AA26" s="219"/>
      <c r="AB26" s="218"/>
      <c r="AC26" s="219"/>
      <c r="AD26" s="218"/>
      <c r="AE26" s="219"/>
      <c r="AF26" s="218"/>
      <c r="AG26" s="219"/>
      <c r="AH26" s="218"/>
      <c r="AI26" s="229"/>
      <c r="AJ26" s="229"/>
      <c r="AK26" s="229"/>
      <c r="AL26" s="229" t="s">
        <v>409</v>
      </c>
      <c r="AM26" s="312"/>
      <c r="AN26" s="229"/>
      <c r="AO26" s="229"/>
      <c r="AP26" s="219"/>
      <c r="AQ26" s="280"/>
      <c r="AR26" s="281"/>
      <c r="AS26" s="281"/>
      <c r="AT26" s="281"/>
      <c r="AU26" s="281"/>
      <c r="AV26" s="281"/>
      <c r="AW26" s="281"/>
      <c r="AX26" s="281"/>
      <c r="AY26" s="281"/>
      <c r="AZ26" s="281"/>
      <c r="BA26" s="281"/>
      <c r="BB26" s="281"/>
      <c r="BC26" s="282"/>
      <c r="BD26" s="39"/>
    </row>
    <row r="27" spans="2:56" x14ac:dyDescent="0.4">
      <c r="B27" s="304"/>
      <c r="C27" s="305"/>
      <c r="D27" s="305"/>
      <c r="E27" s="305"/>
      <c r="F27" s="305"/>
      <c r="G27" s="305"/>
      <c r="H27" s="305"/>
      <c r="I27" s="305"/>
      <c r="J27" s="305"/>
      <c r="K27" s="305"/>
      <c r="L27" s="305"/>
      <c r="M27" s="306"/>
      <c r="N27" s="270"/>
      <c r="O27" s="271"/>
      <c r="P27" s="271"/>
      <c r="Q27" s="272"/>
      <c r="R27" s="270"/>
      <c r="S27" s="272"/>
      <c r="T27" s="270"/>
      <c r="U27" s="272"/>
      <c r="V27" s="270"/>
      <c r="W27" s="272"/>
      <c r="X27" s="270"/>
      <c r="Y27" s="272"/>
      <c r="Z27" s="270"/>
      <c r="AA27" s="272"/>
      <c r="AB27" s="270"/>
      <c r="AC27" s="272"/>
      <c r="AD27" s="270"/>
      <c r="AE27" s="272"/>
      <c r="AF27" s="270"/>
      <c r="AG27" s="272"/>
      <c r="AH27" s="461"/>
      <c r="AI27" s="462"/>
      <c r="AJ27" s="462"/>
      <c r="AK27" s="462"/>
      <c r="AL27" s="462"/>
      <c r="AM27" s="462"/>
      <c r="AN27" s="462"/>
      <c r="AO27" s="462"/>
      <c r="AP27" s="463"/>
      <c r="AQ27" s="283"/>
      <c r="AR27" s="284"/>
      <c r="AS27" s="284"/>
      <c r="AT27" s="284"/>
      <c r="AU27" s="284"/>
      <c r="AV27" s="284"/>
      <c r="AW27" s="284"/>
      <c r="AX27" s="284"/>
      <c r="AY27" s="284"/>
      <c r="AZ27" s="284"/>
      <c r="BA27" s="284"/>
      <c r="BB27" s="284"/>
      <c r="BC27" s="285"/>
      <c r="BD27" s="39"/>
    </row>
    <row r="28" spans="2:56" x14ac:dyDescent="0.4">
      <c r="B28" s="304"/>
      <c r="C28" s="305"/>
      <c r="D28" s="305"/>
      <c r="E28" s="305"/>
      <c r="F28" s="305"/>
      <c r="G28" s="305"/>
      <c r="H28" s="305"/>
      <c r="I28" s="305"/>
      <c r="J28" s="305"/>
      <c r="K28" s="305"/>
      <c r="L28" s="305"/>
      <c r="M28" s="306"/>
      <c r="N28" s="270"/>
      <c r="O28" s="271"/>
      <c r="P28" s="271"/>
      <c r="Q28" s="272"/>
      <c r="R28" s="270"/>
      <c r="S28" s="272"/>
      <c r="T28" s="270"/>
      <c r="U28" s="272"/>
      <c r="V28" s="270"/>
      <c r="W28" s="272"/>
      <c r="X28" s="270"/>
      <c r="Y28" s="272"/>
      <c r="Z28" s="270"/>
      <c r="AA28" s="272"/>
      <c r="AB28" s="270"/>
      <c r="AC28" s="272"/>
      <c r="AD28" s="270"/>
      <c r="AE28" s="272"/>
      <c r="AF28" s="270"/>
      <c r="AG28" s="272"/>
      <c r="AH28" s="289"/>
      <c r="AI28" s="290"/>
      <c r="AJ28" s="290"/>
      <c r="AK28" s="290"/>
      <c r="AL28" s="290" t="s">
        <v>409</v>
      </c>
      <c r="AM28" s="464"/>
      <c r="AN28" s="290"/>
      <c r="AO28" s="290"/>
      <c r="AP28" s="465"/>
      <c r="AQ28" s="283"/>
      <c r="AR28" s="284"/>
      <c r="AS28" s="284"/>
      <c r="AT28" s="284"/>
      <c r="AU28" s="284"/>
      <c r="AV28" s="284"/>
      <c r="AW28" s="284"/>
      <c r="AX28" s="284"/>
      <c r="AY28" s="284"/>
      <c r="AZ28" s="284"/>
      <c r="BA28" s="284"/>
      <c r="BB28" s="284"/>
      <c r="BC28" s="285"/>
      <c r="BD28" s="39"/>
    </row>
    <row r="29" spans="2:56" x14ac:dyDescent="0.4">
      <c r="B29" s="134"/>
      <c r="C29" s="135"/>
      <c r="D29" s="135"/>
      <c r="E29" s="135"/>
      <c r="F29" s="135"/>
      <c r="G29" s="135"/>
      <c r="H29" s="135"/>
      <c r="I29" s="135"/>
      <c r="J29" s="135"/>
      <c r="K29" s="135"/>
      <c r="L29" s="135"/>
      <c r="M29" s="136"/>
      <c r="N29" s="220"/>
      <c r="O29" s="230"/>
      <c r="P29" s="230"/>
      <c r="Q29" s="221"/>
      <c r="R29" s="220"/>
      <c r="S29" s="221"/>
      <c r="T29" s="220"/>
      <c r="U29" s="221"/>
      <c r="V29" s="220"/>
      <c r="W29" s="221"/>
      <c r="X29" s="220"/>
      <c r="Y29" s="221"/>
      <c r="Z29" s="220"/>
      <c r="AA29" s="221"/>
      <c r="AB29" s="220"/>
      <c r="AC29" s="221"/>
      <c r="AD29" s="220"/>
      <c r="AE29" s="221"/>
      <c r="AF29" s="220"/>
      <c r="AG29" s="221"/>
      <c r="AH29" s="220"/>
      <c r="AI29" s="230"/>
      <c r="AJ29" s="230"/>
      <c r="AK29" s="230"/>
      <c r="AL29" s="230"/>
      <c r="AM29" s="230"/>
      <c r="AN29" s="230"/>
      <c r="AO29" s="230"/>
      <c r="AP29" s="221"/>
      <c r="AQ29" s="286"/>
      <c r="AR29" s="287"/>
      <c r="AS29" s="287"/>
      <c r="AT29" s="287"/>
      <c r="AU29" s="287"/>
      <c r="AV29" s="287"/>
      <c r="AW29" s="287"/>
      <c r="AX29" s="287"/>
      <c r="AY29" s="287"/>
      <c r="AZ29" s="287"/>
      <c r="BA29" s="287"/>
      <c r="BB29" s="287"/>
      <c r="BC29" s="288"/>
      <c r="BD29" s="39"/>
    </row>
    <row r="30" spans="2:56" x14ac:dyDescent="0.4">
      <c r="B30" s="433"/>
      <c r="C30" s="132"/>
      <c r="D30" s="132"/>
      <c r="E30" s="132"/>
      <c r="F30" s="132"/>
      <c r="G30" s="132"/>
      <c r="H30" s="132"/>
      <c r="I30" s="132"/>
      <c r="J30" s="132"/>
      <c r="K30" s="132"/>
      <c r="L30" s="132"/>
      <c r="M30" s="133"/>
      <c r="N30" s="218"/>
      <c r="O30" s="229"/>
      <c r="P30" s="229"/>
      <c r="Q30" s="219"/>
      <c r="R30" s="218"/>
      <c r="S30" s="219"/>
      <c r="T30" s="218"/>
      <c r="U30" s="219"/>
      <c r="V30" s="218"/>
      <c r="W30" s="219"/>
      <c r="X30" s="218"/>
      <c r="Y30" s="219"/>
      <c r="Z30" s="218"/>
      <c r="AA30" s="219"/>
      <c r="AB30" s="218"/>
      <c r="AC30" s="219"/>
      <c r="AD30" s="218"/>
      <c r="AE30" s="219"/>
      <c r="AF30" s="218"/>
      <c r="AG30" s="219"/>
      <c r="AH30" s="218"/>
      <c r="AI30" s="229"/>
      <c r="AJ30" s="229"/>
      <c r="AK30" s="229"/>
      <c r="AL30" s="229" t="s">
        <v>409</v>
      </c>
      <c r="AM30" s="312"/>
      <c r="AN30" s="229"/>
      <c r="AO30" s="229"/>
      <c r="AP30" s="219"/>
      <c r="AQ30" s="280"/>
      <c r="AR30" s="281"/>
      <c r="AS30" s="281"/>
      <c r="AT30" s="281"/>
      <c r="AU30" s="281"/>
      <c r="AV30" s="281"/>
      <c r="AW30" s="281"/>
      <c r="AX30" s="281"/>
      <c r="AY30" s="281"/>
      <c r="AZ30" s="281"/>
      <c r="BA30" s="281"/>
      <c r="BB30" s="281"/>
      <c r="BC30" s="282"/>
      <c r="BD30" s="39"/>
    </row>
    <row r="31" spans="2:56" x14ac:dyDescent="0.4">
      <c r="B31" s="304"/>
      <c r="C31" s="305"/>
      <c r="D31" s="305"/>
      <c r="E31" s="305"/>
      <c r="F31" s="305"/>
      <c r="G31" s="305"/>
      <c r="H31" s="305"/>
      <c r="I31" s="305"/>
      <c r="J31" s="305"/>
      <c r="K31" s="305"/>
      <c r="L31" s="305"/>
      <c r="M31" s="306"/>
      <c r="N31" s="270"/>
      <c r="O31" s="271"/>
      <c r="P31" s="271"/>
      <c r="Q31" s="272"/>
      <c r="R31" s="270"/>
      <c r="S31" s="272"/>
      <c r="T31" s="270"/>
      <c r="U31" s="272"/>
      <c r="V31" s="270"/>
      <c r="W31" s="272"/>
      <c r="X31" s="270"/>
      <c r="Y31" s="272"/>
      <c r="Z31" s="270"/>
      <c r="AA31" s="272"/>
      <c r="AB31" s="270"/>
      <c r="AC31" s="272"/>
      <c r="AD31" s="270"/>
      <c r="AE31" s="272"/>
      <c r="AF31" s="270"/>
      <c r="AG31" s="272"/>
      <c r="AH31" s="461"/>
      <c r="AI31" s="462"/>
      <c r="AJ31" s="462"/>
      <c r="AK31" s="462"/>
      <c r="AL31" s="462"/>
      <c r="AM31" s="462"/>
      <c r="AN31" s="462"/>
      <c r="AO31" s="462"/>
      <c r="AP31" s="463"/>
      <c r="AQ31" s="283"/>
      <c r="AR31" s="284"/>
      <c r="AS31" s="284"/>
      <c r="AT31" s="284"/>
      <c r="AU31" s="284"/>
      <c r="AV31" s="284"/>
      <c r="AW31" s="284"/>
      <c r="AX31" s="284"/>
      <c r="AY31" s="284"/>
      <c r="AZ31" s="284"/>
      <c r="BA31" s="284"/>
      <c r="BB31" s="284"/>
      <c r="BC31" s="285"/>
      <c r="BD31" s="39"/>
    </row>
    <row r="32" spans="2:56" x14ac:dyDescent="0.4">
      <c r="B32" s="304"/>
      <c r="C32" s="305"/>
      <c r="D32" s="305"/>
      <c r="E32" s="305"/>
      <c r="F32" s="305"/>
      <c r="G32" s="305"/>
      <c r="H32" s="305"/>
      <c r="I32" s="305"/>
      <c r="J32" s="305"/>
      <c r="K32" s="305"/>
      <c r="L32" s="305"/>
      <c r="M32" s="306"/>
      <c r="N32" s="270"/>
      <c r="O32" s="271"/>
      <c r="P32" s="271"/>
      <c r="Q32" s="272"/>
      <c r="R32" s="270"/>
      <c r="S32" s="272"/>
      <c r="T32" s="270"/>
      <c r="U32" s="272"/>
      <c r="V32" s="270"/>
      <c r="W32" s="272"/>
      <c r="X32" s="270"/>
      <c r="Y32" s="272"/>
      <c r="Z32" s="270"/>
      <c r="AA32" s="272"/>
      <c r="AB32" s="270"/>
      <c r="AC32" s="272"/>
      <c r="AD32" s="270"/>
      <c r="AE32" s="272"/>
      <c r="AF32" s="270"/>
      <c r="AG32" s="272"/>
      <c r="AH32" s="289"/>
      <c r="AI32" s="290"/>
      <c r="AJ32" s="290"/>
      <c r="AK32" s="290"/>
      <c r="AL32" s="290" t="s">
        <v>409</v>
      </c>
      <c r="AM32" s="464"/>
      <c r="AN32" s="290"/>
      <c r="AO32" s="290"/>
      <c r="AP32" s="465"/>
      <c r="AQ32" s="283"/>
      <c r="AR32" s="284"/>
      <c r="AS32" s="284"/>
      <c r="AT32" s="284"/>
      <c r="AU32" s="284"/>
      <c r="AV32" s="284"/>
      <c r="AW32" s="284"/>
      <c r="AX32" s="284"/>
      <c r="AY32" s="284"/>
      <c r="AZ32" s="284"/>
      <c r="BA32" s="284"/>
      <c r="BB32" s="284"/>
      <c r="BC32" s="285"/>
      <c r="BD32" s="39"/>
    </row>
    <row r="33" spans="2:56" x14ac:dyDescent="0.4">
      <c r="B33" s="134"/>
      <c r="C33" s="135"/>
      <c r="D33" s="135"/>
      <c r="E33" s="135"/>
      <c r="F33" s="135"/>
      <c r="G33" s="135"/>
      <c r="H33" s="135"/>
      <c r="I33" s="135"/>
      <c r="J33" s="135"/>
      <c r="K33" s="135"/>
      <c r="L33" s="135"/>
      <c r="M33" s="136"/>
      <c r="N33" s="220"/>
      <c r="O33" s="230"/>
      <c r="P33" s="230"/>
      <c r="Q33" s="221"/>
      <c r="R33" s="220"/>
      <c r="S33" s="221"/>
      <c r="T33" s="220"/>
      <c r="U33" s="221"/>
      <c r="V33" s="220"/>
      <c r="W33" s="221"/>
      <c r="X33" s="220"/>
      <c r="Y33" s="221"/>
      <c r="Z33" s="220"/>
      <c r="AA33" s="221"/>
      <c r="AB33" s="220"/>
      <c r="AC33" s="221"/>
      <c r="AD33" s="220"/>
      <c r="AE33" s="221"/>
      <c r="AF33" s="220"/>
      <c r="AG33" s="221"/>
      <c r="AH33" s="220"/>
      <c r="AI33" s="230"/>
      <c r="AJ33" s="230"/>
      <c r="AK33" s="230"/>
      <c r="AL33" s="230"/>
      <c r="AM33" s="230"/>
      <c r="AN33" s="230"/>
      <c r="AO33" s="230"/>
      <c r="AP33" s="221"/>
      <c r="AQ33" s="286"/>
      <c r="AR33" s="287"/>
      <c r="AS33" s="287"/>
      <c r="AT33" s="287"/>
      <c r="AU33" s="287"/>
      <c r="AV33" s="287"/>
      <c r="AW33" s="287"/>
      <c r="AX33" s="287"/>
      <c r="AY33" s="287"/>
      <c r="AZ33" s="287"/>
      <c r="BA33" s="287"/>
      <c r="BB33" s="287"/>
      <c r="BC33" s="288"/>
      <c r="BD33" s="39"/>
    </row>
    <row r="34" spans="2:56" x14ac:dyDescent="0.4">
      <c r="B34" s="433"/>
      <c r="C34" s="132"/>
      <c r="D34" s="132"/>
      <c r="E34" s="132"/>
      <c r="F34" s="132"/>
      <c r="G34" s="132"/>
      <c r="H34" s="132"/>
      <c r="I34" s="132"/>
      <c r="J34" s="132"/>
      <c r="K34" s="132"/>
      <c r="L34" s="132"/>
      <c r="M34" s="133"/>
      <c r="N34" s="218"/>
      <c r="O34" s="229"/>
      <c r="P34" s="229"/>
      <c r="Q34" s="219"/>
      <c r="R34" s="218"/>
      <c r="S34" s="219"/>
      <c r="T34" s="218"/>
      <c r="U34" s="219"/>
      <c r="V34" s="218"/>
      <c r="W34" s="219"/>
      <c r="X34" s="218"/>
      <c r="Y34" s="219"/>
      <c r="Z34" s="218"/>
      <c r="AA34" s="219"/>
      <c r="AB34" s="218"/>
      <c r="AC34" s="219"/>
      <c r="AD34" s="218"/>
      <c r="AE34" s="219"/>
      <c r="AF34" s="218"/>
      <c r="AG34" s="219"/>
      <c r="AH34" s="218"/>
      <c r="AI34" s="229"/>
      <c r="AJ34" s="229"/>
      <c r="AK34" s="229"/>
      <c r="AL34" s="229" t="s">
        <v>409</v>
      </c>
      <c r="AM34" s="312"/>
      <c r="AN34" s="229"/>
      <c r="AO34" s="229"/>
      <c r="AP34" s="219"/>
      <c r="AQ34" s="280"/>
      <c r="AR34" s="281"/>
      <c r="AS34" s="281"/>
      <c r="AT34" s="281"/>
      <c r="AU34" s="281"/>
      <c r="AV34" s="281"/>
      <c r="AW34" s="281"/>
      <c r="AX34" s="281"/>
      <c r="AY34" s="281"/>
      <c r="AZ34" s="281"/>
      <c r="BA34" s="281"/>
      <c r="BB34" s="281"/>
      <c r="BC34" s="282"/>
      <c r="BD34" s="39"/>
    </row>
    <row r="35" spans="2:56" x14ac:dyDescent="0.4">
      <c r="B35" s="304"/>
      <c r="C35" s="305"/>
      <c r="D35" s="305"/>
      <c r="E35" s="305"/>
      <c r="F35" s="305"/>
      <c r="G35" s="305"/>
      <c r="H35" s="305"/>
      <c r="I35" s="305"/>
      <c r="J35" s="305"/>
      <c r="K35" s="305"/>
      <c r="L35" s="305"/>
      <c r="M35" s="306"/>
      <c r="N35" s="270"/>
      <c r="O35" s="271"/>
      <c r="P35" s="271"/>
      <c r="Q35" s="272"/>
      <c r="R35" s="270"/>
      <c r="S35" s="272"/>
      <c r="T35" s="270"/>
      <c r="U35" s="272"/>
      <c r="V35" s="270"/>
      <c r="W35" s="272"/>
      <c r="X35" s="270"/>
      <c r="Y35" s="272"/>
      <c r="Z35" s="270"/>
      <c r="AA35" s="272"/>
      <c r="AB35" s="270"/>
      <c r="AC35" s="272"/>
      <c r="AD35" s="270"/>
      <c r="AE35" s="272"/>
      <c r="AF35" s="270"/>
      <c r="AG35" s="272"/>
      <c r="AH35" s="461"/>
      <c r="AI35" s="462"/>
      <c r="AJ35" s="462"/>
      <c r="AK35" s="462"/>
      <c r="AL35" s="462"/>
      <c r="AM35" s="462"/>
      <c r="AN35" s="462"/>
      <c r="AO35" s="462"/>
      <c r="AP35" s="463"/>
      <c r="AQ35" s="283"/>
      <c r="AR35" s="284"/>
      <c r="AS35" s="284"/>
      <c r="AT35" s="284"/>
      <c r="AU35" s="284"/>
      <c r="AV35" s="284"/>
      <c r="AW35" s="284"/>
      <c r="AX35" s="284"/>
      <c r="AY35" s="284"/>
      <c r="AZ35" s="284"/>
      <c r="BA35" s="284"/>
      <c r="BB35" s="284"/>
      <c r="BC35" s="285"/>
      <c r="BD35" s="39"/>
    </row>
    <row r="36" spans="2:56" x14ac:dyDescent="0.4">
      <c r="B36" s="304"/>
      <c r="C36" s="305"/>
      <c r="D36" s="305"/>
      <c r="E36" s="305"/>
      <c r="F36" s="305"/>
      <c r="G36" s="305"/>
      <c r="H36" s="305"/>
      <c r="I36" s="305"/>
      <c r="J36" s="305"/>
      <c r="K36" s="305"/>
      <c r="L36" s="305"/>
      <c r="M36" s="306"/>
      <c r="N36" s="270"/>
      <c r="O36" s="271"/>
      <c r="P36" s="271"/>
      <c r="Q36" s="272"/>
      <c r="R36" s="270"/>
      <c r="S36" s="272"/>
      <c r="T36" s="270"/>
      <c r="U36" s="272"/>
      <c r="V36" s="270"/>
      <c r="W36" s="272"/>
      <c r="X36" s="270"/>
      <c r="Y36" s="272"/>
      <c r="Z36" s="270"/>
      <c r="AA36" s="272"/>
      <c r="AB36" s="270"/>
      <c r="AC36" s="272"/>
      <c r="AD36" s="270"/>
      <c r="AE36" s="272"/>
      <c r="AF36" s="270"/>
      <c r="AG36" s="272"/>
      <c r="AH36" s="289"/>
      <c r="AI36" s="290"/>
      <c r="AJ36" s="290"/>
      <c r="AK36" s="290"/>
      <c r="AL36" s="290" t="s">
        <v>409</v>
      </c>
      <c r="AM36" s="464"/>
      <c r="AN36" s="290"/>
      <c r="AO36" s="290"/>
      <c r="AP36" s="465"/>
      <c r="AQ36" s="283"/>
      <c r="AR36" s="284"/>
      <c r="AS36" s="284"/>
      <c r="AT36" s="284"/>
      <c r="AU36" s="284"/>
      <c r="AV36" s="284"/>
      <c r="AW36" s="284"/>
      <c r="AX36" s="284"/>
      <c r="AY36" s="284"/>
      <c r="AZ36" s="284"/>
      <c r="BA36" s="284"/>
      <c r="BB36" s="284"/>
      <c r="BC36" s="285"/>
      <c r="BD36" s="39"/>
    </row>
    <row r="37" spans="2:56" x14ac:dyDescent="0.4">
      <c r="B37" s="134"/>
      <c r="C37" s="135"/>
      <c r="D37" s="135"/>
      <c r="E37" s="135"/>
      <c r="F37" s="135"/>
      <c r="G37" s="135"/>
      <c r="H37" s="135"/>
      <c r="I37" s="135"/>
      <c r="J37" s="135"/>
      <c r="K37" s="135"/>
      <c r="L37" s="135"/>
      <c r="M37" s="136"/>
      <c r="N37" s="220"/>
      <c r="O37" s="230"/>
      <c r="P37" s="230"/>
      <c r="Q37" s="221"/>
      <c r="R37" s="220"/>
      <c r="S37" s="221"/>
      <c r="T37" s="220"/>
      <c r="U37" s="221"/>
      <c r="V37" s="220"/>
      <c r="W37" s="221"/>
      <c r="X37" s="220"/>
      <c r="Y37" s="221"/>
      <c r="Z37" s="220"/>
      <c r="AA37" s="221"/>
      <c r="AB37" s="220"/>
      <c r="AC37" s="221"/>
      <c r="AD37" s="220"/>
      <c r="AE37" s="221"/>
      <c r="AF37" s="220"/>
      <c r="AG37" s="221"/>
      <c r="AH37" s="220"/>
      <c r="AI37" s="230"/>
      <c r="AJ37" s="230"/>
      <c r="AK37" s="230"/>
      <c r="AL37" s="230"/>
      <c r="AM37" s="230"/>
      <c r="AN37" s="230"/>
      <c r="AO37" s="230"/>
      <c r="AP37" s="221"/>
      <c r="AQ37" s="286"/>
      <c r="AR37" s="287"/>
      <c r="AS37" s="287"/>
      <c r="AT37" s="287"/>
      <c r="AU37" s="287"/>
      <c r="AV37" s="287"/>
      <c r="AW37" s="287"/>
      <c r="AX37" s="287"/>
      <c r="AY37" s="287"/>
      <c r="AZ37" s="287"/>
      <c r="BA37" s="287"/>
      <c r="BB37" s="287"/>
      <c r="BC37" s="288"/>
      <c r="BD37" s="39"/>
    </row>
    <row r="38" spans="2:56" x14ac:dyDescent="0.4">
      <c r="B38" s="433"/>
      <c r="C38" s="132"/>
      <c r="D38" s="132"/>
      <c r="E38" s="132"/>
      <c r="F38" s="132"/>
      <c r="G38" s="132"/>
      <c r="H38" s="132"/>
      <c r="I38" s="132"/>
      <c r="J38" s="132"/>
      <c r="K38" s="132"/>
      <c r="L38" s="132"/>
      <c r="M38" s="133"/>
      <c r="N38" s="218"/>
      <c r="O38" s="229"/>
      <c r="P38" s="229"/>
      <c r="Q38" s="219"/>
      <c r="R38" s="218"/>
      <c r="S38" s="219"/>
      <c r="T38" s="218"/>
      <c r="U38" s="219"/>
      <c r="V38" s="218"/>
      <c r="W38" s="219"/>
      <c r="X38" s="218"/>
      <c r="Y38" s="219"/>
      <c r="Z38" s="218"/>
      <c r="AA38" s="219"/>
      <c r="AB38" s="218"/>
      <c r="AC38" s="219"/>
      <c r="AD38" s="218"/>
      <c r="AE38" s="219"/>
      <c r="AF38" s="218"/>
      <c r="AG38" s="219"/>
      <c r="AH38" s="218"/>
      <c r="AI38" s="229"/>
      <c r="AJ38" s="229"/>
      <c r="AK38" s="229"/>
      <c r="AL38" s="229" t="s">
        <v>409</v>
      </c>
      <c r="AM38" s="312"/>
      <c r="AN38" s="229"/>
      <c r="AO38" s="229"/>
      <c r="AP38" s="219"/>
      <c r="AQ38" s="280"/>
      <c r="AR38" s="281"/>
      <c r="AS38" s="281"/>
      <c r="AT38" s="281"/>
      <c r="AU38" s="281"/>
      <c r="AV38" s="281"/>
      <c r="AW38" s="281"/>
      <c r="AX38" s="281"/>
      <c r="AY38" s="281"/>
      <c r="AZ38" s="281"/>
      <c r="BA38" s="281"/>
      <c r="BB38" s="281"/>
      <c r="BC38" s="282"/>
      <c r="BD38" s="39"/>
    </row>
    <row r="39" spans="2:56" x14ac:dyDescent="0.4">
      <c r="B39" s="304"/>
      <c r="C39" s="305"/>
      <c r="D39" s="305"/>
      <c r="E39" s="305"/>
      <c r="F39" s="305"/>
      <c r="G39" s="305"/>
      <c r="H39" s="305"/>
      <c r="I39" s="305"/>
      <c r="J39" s="305"/>
      <c r="K39" s="305"/>
      <c r="L39" s="305"/>
      <c r="M39" s="306"/>
      <c r="N39" s="270"/>
      <c r="O39" s="271"/>
      <c r="P39" s="271"/>
      <c r="Q39" s="272"/>
      <c r="R39" s="270"/>
      <c r="S39" s="272"/>
      <c r="T39" s="270"/>
      <c r="U39" s="272"/>
      <c r="V39" s="270"/>
      <c r="W39" s="272"/>
      <c r="X39" s="270"/>
      <c r="Y39" s="272"/>
      <c r="Z39" s="270"/>
      <c r="AA39" s="272"/>
      <c r="AB39" s="270"/>
      <c r="AC39" s="272"/>
      <c r="AD39" s="270"/>
      <c r="AE39" s="272"/>
      <c r="AF39" s="270"/>
      <c r="AG39" s="272"/>
      <c r="AH39" s="461"/>
      <c r="AI39" s="462"/>
      <c r="AJ39" s="462"/>
      <c r="AK39" s="462"/>
      <c r="AL39" s="462"/>
      <c r="AM39" s="462"/>
      <c r="AN39" s="462"/>
      <c r="AO39" s="462"/>
      <c r="AP39" s="463"/>
      <c r="AQ39" s="283"/>
      <c r="AR39" s="284"/>
      <c r="AS39" s="284"/>
      <c r="AT39" s="284"/>
      <c r="AU39" s="284"/>
      <c r="AV39" s="284"/>
      <c r="AW39" s="284"/>
      <c r="AX39" s="284"/>
      <c r="AY39" s="284"/>
      <c r="AZ39" s="284"/>
      <c r="BA39" s="284"/>
      <c r="BB39" s="284"/>
      <c r="BC39" s="285"/>
      <c r="BD39" s="39"/>
    </row>
    <row r="40" spans="2:56" x14ac:dyDescent="0.4">
      <c r="B40" s="304"/>
      <c r="C40" s="305"/>
      <c r="D40" s="305"/>
      <c r="E40" s="305"/>
      <c r="F40" s="305"/>
      <c r="G40" s="305"/>
      <c r="H40" s="305"/>
      <c r="I40" s="305"/>
      <c r="J40" s="305"/>
      <c r="K40" s="305"/>
      <c r="L40" s="305"/>
      <c r="M40" s="306"/>
      <c r="N40" s="270"/>
      <c r="O40" s="271"/>
      <c r="P40" s="271"/>
      <c r="Q40" s="272"/>
      <c r="R40" s="270"/>
      <c r="S40" s="272"/>
      <c r="T40" s="270"/>
      <c r="U40" s="272"/>
      <c r="V40" s="270"/>
      <c r="W40" s="272"/>
      <c r="X40" s="270"/>
      <c r="Y40" s="272"/>
      <c r="Z40" s="270"/>
      <c r="AA40" s="272"/>
      <c r="AB40" s="270"/>
      <c r="AC40" s="272"/>
      <c r="AD40" s="270"/>
      <c r="AE40" s="272"/>
      <c r="AF40" s="270"/>
      <c r="AG40" s="272"/>
      <c r="AH40" s="289"/>
      <c r="AI40" s="290"/>
      <c r="AJ40" s="290"/>
      <c r="AK40" s="290"/>
      <c r="AL40" s="290" t="s">
        <v>409</v>
      </c>
      <c r="AM40" s="464"/>
      <c r="AN40" s="290"/>
      <c r="AO40" s="290"/>
      <c r="AP40" s="465"/>
      <c r="AQ40" s="283"/>
      <c r="AR40" s="284"/>
      <c r="AS40" s="284"/>
      <c r="AT40" s="284"/>
      <c r="AU40" s="284"/>
      <c r="AV40" s="284"/>
      <c r="AW40" s="284"/>
      <c r="AX40" s="284"/>
      <c r="AY40" s="284"/>
      <c r="AZ40" s="284"/>
      <c r="BA40" s="284"/>
      <c r="BB40" s="284"/>
      <c r="BC40" s="285"/>
      <c r="BD40" s="39"/>
    </row>
    <row r="41" spans="2:56" x14ac:dyDescent="0.4">
      <c r="B41" s="134"/>
      <c r="C41" s="135"/>
      <c r="D41" s="135"/>
      <c r="E41" s="135"/>
      <c r="F41" s="135"/>
      <c r="G41" s="135"/>
      <c r="H41" s="135"/>
      <c r="I41" s="135"/>
      <c r="J41" s="135"/>
      <c r="K41" s="135"/>
      <c r="L41" s="135"/>
      <c r="M41" s="136"/>
      <c r="N41" s="220"/>
      <c r="O41" s="230"/>
      <c r="P41" s="230"/>
      <c r="Q41" s="221"/>
      <c r="R41" s="220"/>
      <c r="S41" s="221"/>
      <c r="T41" s="220"/>
      <c r="U41" s="221"/>
      <c r="V41" s="220"/>
      <c r="W41" s="221"/>
      <c r="X41" s="220"/>
      <c r="Y41" s="221"/>
      <c r="Z41" s="220"/>
      <c r="AA41" s="221"/>
      <c r="AB41" s="220"/>
      <c r="AC41" s="221"/>
      <c r="AD41" s="220"/>
      <c r="AE41" s="221"/>
      <c r="AF41" s="220"/>
      <c r="AG41" s="221"/>
      <c r="AH41" s="220"/>
      <c r="AI41" s="230"/>
      <c r="AJ41" s="230"/>
      <c r="AK41" s="230"/>
      <c r="AL41" s="230"/>
      <c r="AM41" s="230"/>
      <c r="AN41" s="230"/>
      <c r="AO41" s="230"/>
      <c r="AP41" s="221"/>
      <c r="AQ41" s="286"/>
      <c r="AR41" s="287"/>
      <c r="AS41" s="287"/>
      <c r="AT41" s="287"/>
      <c r="AU41" s="287"/>
      <c r="AV41" s="287"/>
      <c r="AW41" s="287"/>
      <c r="AX41" s="287"/>
      <c r="AY41" s="287"/>
      <c r="AZ41" s="287"/>
      <c r="BA41" s="287"/>
      <c r="BB41" s="287"/>
      <c r="BC41" s="288"/>
      <c r="BD41" s="39"/>
    </row>
    <row r="42" spans="2:56" x14ac:dyDescent="0.4">
      <c r="B42" s="433"/>
      <c r="C42" s="132"/>
      <c r="D42" s="132"/>
      <c r="E42" s="132"/>
      <c r="F42" s="132"/>
      <c r="G42" s="132"/>
      <c r="H42" s="132"/>
      <c r="I42" s="132"/>
      <c r="J42" s="132"/>
      <c r="K42" s="132"/>
      <c r="L42" s="132"/>
      <c r="M42" s="133"/>
      <c r="N42" s="218"/>
      <c r="O42" s="229"/>
      <c r="P42" s="229"/>
      <c r="Q42" s="219"/>
      <c r="R42" s="218"/>
      <c r="S42" s="219"/>
      <c r="T42" s="218"/>
      <c r="U42" s="219"/>
      <c r="V42" s="218"/>
      <c r="W42" s="219"/>
      <c r="X42" s="218"/>
      <c r="Y42" s="219"/>
      <c r="Z42" s="218"/>
      <c r="AA42" s="219"/>
      <c r="AB42" s="218"/>
      <c r="AC42" s="219"/>
      <c r="AD42" s="218"/>
      <c r="AE42" s="219"/>
      <c r="AF42" s="218"/>
      <c r="AG42" s="219"/>
      <c r="AH42" s="218"/>
      <c r="AI42" s="229"/>
      <c r="AJ42" s="229"/>
      <c r="AK42" s="229"/>
      <c r="AL42" s="229" t="s">
        <v>409</v>
      </c>
      <c r="AM42" s="312"/>
      <c r="AN42" s="229"/>
      <c r="AO42" s="229"/>
      <c r="AP42" s="219"/>
      <c r="AQ42" s="280"/>
      <c r="AR42" s="281"/>
      <c r="AS42" s="281"/>
      <c r="AT42" s="281"/>
      <c r="AU42" s="281"/>
      <c r="AV42" s="281"/>
      <c r="AW42" s="281"/>
      <c r="AX42" s="281"/>
      <c r="AY42" s="281"/>
      <c r="AZ42" s="281"/>
      <c r="BA42" s="281"/>
      <c r="BB42" s="281"/>
      <c r="BC42" s="282"/>
      <c r="BD42" s="39"/>
    </row>
    <row r="43" spans="2:56" x14ac:dyDescent="0.4">
      <c r="B43" s="304"/>
      <c r="C43" s="305"/>
      <c r="D43" s="305"/>
      <c r="E43" s="305"/>
      <c r="F43" s="305"/>
      <c r="G43" s="305"/>
      <c r="H43" s="305"/>
      <c r="I43" s="305"/>
      <c r="J43" s="305"/>
      <c r="K43" s="305"/>
      <c r="L43" s="305"/>
      <c r="M43" s="306"/>
      <c r="N43" s="270"/>
      <c r="O43" s="271"/>
      <c r="P43" s="271"/>
      <c r="Q43" s="272"/>
      <c r="R43" s="270"/>
      <c r="S43" s="272"/>
      <c r="T43" s="270"/>
      <c r="U43" s="272"/>
      <c r="V43" s="270"/>
      <c r="W43" s="272"/>
      <c r="X43" s="270"/>
      <c r="Y43" s="272"/>
      <c r="Z43" s="270"/>
      <c r="AA43" s="272"/>
      <c r="AB43" s="270"/>
      <c r="AC43" s="272"/>
      <c r="AD43" s="270"/>
      <c r="AE43" s="272"/>
      <c r="AF43" s="270"/>
      <c r="AG43" s="272"/>
      <c r="AH43" s="461"/>
      <c r="AI43" s="462"/>
      <c r="AJ43" s="462"/>
      <c r="AK43" s="462"/>
      <c r="AL43" s="462"/>
      <c r="AM43" s="462"/>
      <c r="AN43" s="462"/>
      <c r="AO43" s="462"/>
      <c r="AP43" s="463"/>
      <c r="AQ43" s="283"/>
      <c r="AR43" s="284"/>
      <c r="AS43" s="284"/>
      <c r="AT43" s="284"/>
      <c r="AU43" s="284"/>
      <c r="AV43" s="284"/>
      <c r="AW43" s="284"/>
      <c r="AX43" s="284"/>
      <c r="AY43" s="284"/>
      <c r="AZ43" s="284"/>
      <c r="BA43" s="284"/>
      <c r="BB43" s="284"/>
      <c r="BC43" s="285"/>
      <c r="BD43" s="39"/>
    </row>
    <row r="44" spans="2:56" x14ac:dyDescent="0.4">
      <c r="B44" s="304"/>
      <c r="C44" s="305"/>
      <c r="D44" s="305"/>
      <c r="E44" s="305"/>
      <c r="F44" s="305"/>
      <c r="G44" s="305"/>
      <c r="H44" s="305"/>
      <c r="I44" s="305"/>
      <c r="J44" s="305"/>
      <c r="K44" s="305"/>
      <c r="L44" s="305"/>
      <c r="M44" s="306"/>
      <c r="N44" s="270"/>
      <c r="O44" s="271"/>
      <c r="P44" s="271"/>
      <c r="Q44" s="272"/>
      <c r="R44" s="270"/>
      <c r="S44" s="272"/>
      <c r="T44" s="270"/>
      <c r="U44" s="272"/>
      <c r="V44" s="270"/>
      <c r="W44" s="272"/>
      <c r="X44" s="270"/>
      <c r="Y44" s="272"/>
      <c r="Z44" s="270"/>
      <c r="AA44" s="272"/>
      <c r="AB44" s="270"/>
      <c r="AC44" s="272"/>
      <c r="AD44" s="270"/>
      <c r="AE44" s="272"/>
      <c r="AF44" s="270"/>
      <c r="AG44" s="272"/>
      <c r="AH44" s="289"/>
      <c r="AI44" s="290"/>
      <c r="AJ44" s="290"/>
      <c r="AK44" s="290"/>
      <c r="AL44" s="290" t="s">
        <v>409</v>
      </c>
      <c r="AM44" s="464"/>
      <c r="AN44" s="290"/>
      <c r="AO44" s="290"/>
      <c r="AP44" s="465"/>
      <c r="AQ44" s="283"/>
      <c r="AR44" s="284"/>
      <c r="AS44" s="284"/>
      <c r="AT44" s="284"/>
      <c r="AU44" s="284"/>
      <c r="AV44" s="284"/>
      <c r="AW44" s="284"/>
      <c r="AX44" s="284"/>
      <c r="AY44" s="284"/>
      <c r="AZ44" s="284"/>
      <c r="BA44" s="284"/>
      <c r="BB44" s="284"/>
      <c r="BC44" s="285"/>
      <c r="BD44" s="39"/>
    </row>
    <row r="45" spans="2:56" x14ac:dyDescent="0.4">
      <c r="B45" s="134"/>
      <c r="C45" s="135"/>
      <c r="D45" s="135"/>
      <c r="E45" s="135"/>
      <c r="F45" s="135"/>
      <c r="G45" s="135"/>
      <c r="H45" s="135"/>
      <c r="I45" s="135"/>
      <c r="J45" s="135"/>
      <c r="K45" s="135"/>
      <c r="L45" s="135"/>
      <c r="M45" s="136"/>
      <c r="N45" s="220"/>
      <c r="O45" s="230"/>
      <c r="P45" s="230"/>
      <c r="Q45" s="221"/>
      <c r="R45" s="220"/>
      <c r="S45" s="221"/>
      <c r="T45" s="220"/>
      <c r="U45" s="221"/>
      <c r="V45" s="220"/>
      <c r="W45" s="221"/>
      <c r="X45" s="220"/>
      <c r="Y45" s="221"/>
      <c r="Z45" s="220"/>
      <c r="AA45" s="221"/>
      <c r="AB45" s="220"/>
      <c r="AC45" s="221"/>
      <c r="AD45" s="220"/>
      <c r="AE45" s="221"/>
      <c r="AF45" s="220"/>
      <c r="AG45" s="221"/>
      <c r="AH45" s="220"/>
      <c r="AI45" s="230"/>
      <c r="AJ45" s="230"/>
      <c r="AK45" s="230"/>
      <c r="AL45" s="230"/>
      <c r="AM45" s="230"/>
      <c r="AN45" s="230"/>
      <c r="AO45" s="230"/>
      <c r="AP45" s="221"/>
      <c r="AQ45" s="286"/>
      <c r="AR45" s="287"/>
      <c r="AS45" s="287"/>
      <c r="AT45" s="287"/>
      <c r="AU45" s="287"/>
      <c r="AV45" s="287"/>
      <c r="AW45" s="287"/>
      <c r="AX45" s="287"/>
      <c r="AY45" s="287"/>
      <c r="AZ45" s="287"/>
      <c r="BA45" s="287"/>
      <c r="BB45" s="287"/>
      <c r="BC45" s="288"/>
      <c r="BD45" s="39"/>
    </row>
    <row r="46" spans="2:56" x14ac:dyDescent="0.4">
      <c r="B46" s="433"/>
      <c r="C46" s="132"/>
      <c r="D46" s="132"/>
      <c r="E46" s="132"/>
      <c r="F46" s="132"/>
      <c r="G46" s="132"/>
      <c r="H46" s="132"/>
      <c r="I46" s="132"/>
      <c r="J46" s="132"/>
      <c r="K46" s="132"/>
      <c r="L46" s="132"/>
      <c r="M46" s="133"/>
      <c r="N46" s="218"/>
      <c r="O46" s="229"/>
      <c r="P46" s="229"/>
      <c r="Q46" s="219"/>
      <c r="R46" s="218"/>
      <c r="S46" s="219"/>
      <c r="T46" s="218"/>
      <c r="U46" s="219"/>
      <c r="V46" s="218"/>
      <c r="W46" s="219"/>
      <c r="X46" s="218"/>
      <c r="Y46" s="219"/>
      <c r="Z46" s="218"/>
      <c r="AA46" s="219"/>
      <c r="AB46" s="218"/>
      <c r="AC46" s="219"/>
      <c r="AD46" s="218"/>
      <c r="AE46" s="219"/>
      <c r="AF46" s="218"/>
      <c r="AG46" s="219"/>
      <c r="AH46" s="218"/>
      <c r="AI46" s="229"/>
      <c r="AJ46" s="229"/>
      <c r="AK46" s="229"/>
      <c r="AL46" s="229" t="s">
        <v>409</v>
      </c>
      <c r="AM46" s="312"/>
      <c r="AN46" s="229"/>
      <c r="AO46" s="229"/>
      <c r="AP46" s="219"/>
      <c r="AQ46" s="280"/>
      <c r="AR46" s="281"/>
      <c r="AS46" s="281"/>
      <c r="AT46" s="281"/>
      <c r="AU46" s="281"/>
      <c r="AV46" s="281"/>
      <c r="AW46" s="281"/>
      <c r="AX46" s="281"/>
      <c r="AY46" s="281"/>
      <c r="AZ46" s="281"/>
      <c r="BA46" s="281"/>
      <c r="BB46" s="281"/>
      <c r="BC46" s="282"/>
      <c r="BD46" s="39"/>
    </row>
    <row r="47" spans="2:56" x14ac:dyDescent="0.4">
      <c r="B47" s="304"/>
      <c r="C47" s="305"/>
      <c r="D47" s="305"/>
      <c r="E47" s="305"/>
      <c r="F47" s="305"/>
      <c r="G47" s="305"/>
      <c r="H47" s="305"/>
      <c r="I47" s="305"/>
      <c r="J47" s="305"/>
      <c r="K47" s="305"/>
      <c r="L47" s="305"/>
      <c r="M47" s="306"/>
      <c r="N47" s="270"/>
      <c r="O47" s="271"/>
      <c r="P47" s="271"/>
      <c r="Q47" s="272"/>
      <c r="R47" s="270"/>
      <c r="S47" s="272"/>
      <c r="T47" s="270"/>
      <c r="U47" s="272"/>
      <c r="V47" s="270"/>
      <c r="W47" s="272"/>
      <c r="X47" s="270"/>
      <c r="Y47" s="272"/>
      <c r="Z47" s="270"/>
      <c r="AA47" s="272"/>
      <c r="AB47" s="270"/>
      <c r="AC47" s="272"/>
      <c r="AD47" s="270"/>
      <c r="AE47" s="272"/>
      <c r="AF47" s="270"/>
      <c r="AG47" s="272"/>
      <c r="AH47" s="461"/>
      <c r="AI47" s="462"/>
      <c r="AJ47" s="462"/>
      <c r="AK47" s="462"/>
      <c r="AL47" s="462"/>
      <c r="AM47" s="462"/>
      <c r="AN47" s="462"/>
      <c r="AO47" s="462"/>
      <c r="AP47" s="463"/>
      <c r="AQ47" s="283"/>
      <c r="AR47" s="284"/>
      <c r="AS47" s="284"/>
      <c r="AT47" s="284"/>
      <c r="AU47" s="284"/>
      <c r="AV47" s="284"/>
      <c r="AW47" s="284"/>
      <c r="AX47" s="284"/>
      <c r="AY47" s="284"/>
      <c r="AZ47" s="284"/>
      <c r="BA47" s="284"/>
      <c r="BB47" s="284"/>
      <c r="BC47" s="285"/>
      <c r="BD47" s="39"/>
    </row>
    <row r="48" spans="2:56" x14ac:dyDescent="0.4">
      <c r="B48" s="304"/>
      <c r="C48" s="305"/>
      <c r="D48" s="305"/>
      <c r="E48" s="305"/>
      <c r="F48" s="305"/>
      <c r="G48" s="305"/>
      <c r="H48" s="305"/>
      <c r="I48" s="305"/>
      <c r="J48" s="305"/>
      <c r="K48" s="305"/>
      <c r="L48" s="305"/>
      <c r="M48" s="306"/>
      <c r="N48" s="270"/>
      <c r="O48" s="271"/>
      <c r="P48" s="271"/>
      <c r="Q48" s="272"/>
      <c r="R48" s="270"/>
      <c r="S48" s="272"/>
      <c r="T48" s="270"/>
      <c r="U48" s="272"/>
      <c r="V48" s="270"/>
      <c r="W48" s="272"/>
      <c r="X48" s="270"/>
      <c r="Y48" s="272"/>
      <c r="Z48" s="270"/>
      <c r="AA48" s="272"/>
      <c r="AB48" s="270"/>
      <c r="AC48" s="272"/>
      <c r="AD48" s="270"/>
      <c r="AE48" s="272"/>
      <c r="AF48" s="270"/>
      <c r="AG48" s="272"/>
      <c r="AH48" s="289"/>
      <c r="AI48" s="290"/>
      <c r="AJ48" s="290"/>
      <c r="AK48" s="290"/>
      <c r="AL48" s="290" t="s">
        <v>409</v>
      </c>
      <c r="AM48" s="464"/>
      <c r="AN48" s="290"/>
      <c r="AO48" s="290"/>
      <c r="AP48" s="465"/>
      <c r="AQ48" s="283"/>
      <c r="AR48" s="284"/>
      <c r="AS48" s="284"/>
      <c r="AT48" s="284"/>
      <c r="AU48" s="284"/>
      <c r="AV48" s="284"/>
      <c r="AW48" s="284"/>
      <c r="AX48" s="284"/>
      <c r="AY48" s="284"/>
      <c r="AZ48" s="284"/>
      <c r="BA48" s="284"/>
      <c r="BB48" s="284"/>
      <c r="BC48" s="285"/>
      <c r="BD48" s="39"/>
    </row>
    <row r="49" spans="2:56" x14ac:dyDescent="0.4">
      <c r="B49" s="134"/>
      <c r="C49" s="135"/>
      <c r="D49" s="135"/>
      <c r="E49" s="135"/>
      <c r="F49" s="135"/>
      <c r="G49" s="135"/>
      <c r="H49" s="135"/>
      <c r="I49" s="135"/>
      <c r="J49" s="135"/>
      <c r="K49" s="135"/>
      <c r="L49" s="135"/>
      <c r="M49" s="136"/>
      <c r="N49" s="220"/>
      <c r="O49" s="230"/>
      <c r="P49" s="230"/>
      <c r="Q49" s="221"/>
      <c r="R49" s="220"/>
      <c r="S49" s="221"/>
      <c r="T49" s="220"/>
      <c r="U49" s="221"/>
      <c r="V49" s="220"/>
      <c r="W49" s="221"/>
      <c r="X49" s="220"/>
      <c r="Y49" s="221"/>
      <c r="Z49" s="220"/>
      <c r="AA49" s="221"/>
      <c r="AB49" s="220"/>
      <c r="AC49" s="221"/>
      <c r="AD49" s="220"/>
      <c r="AE49" s="221"/>
      <c r="AF49" s="220"/>
      <c r="AG49" s="221"/>
      <c r="AH49" s="220"/>
      <c r="AI49" s="230"/>
      <c r="AJ49" s="230"/>
      <c r="AK49" s="230"/>
      <c r="AL49" s="230"/>
      <c r="AM49" s="230"/>
      <c r="AN49" s="230"/>
      <c r="AO49" s="230"/>
      <c r="AP49" s="221"/>
      <c r="AQ49" s="286"/>
      <c r="AR49" s="287"/>
      <c r="AS49" s="287"/>
      <c r="AT49" s="287"/>
      <c r="AU49" s="287"/>
      <c r="AV49" s="287"/>
      <c r="AW49" s="287"/>
      <c r="AX49" s="287"/>
      <c r="AY49" s="287"/>
      <c r="AZ49" s="287"/>
      <c r="BA49" s="287"/>
      <c r="BB49" s="287"/>
      <c r="BC49" s="288"/>
      <c r="BD49" s="39"/>
    </row>
    <row r="50" spans="2:56" x14ac:dyDescent="0.4">
      <c r="B50" s="433"/>
      <c r="C50" s="132"/>
      <c r="D50" s="132"/>
      <c r="E50" s="132"/>
      <c r="F50" s="132"/>
      <c r="G50" s="132"/>
      <c r="H50" s="132"/>
      <c r="I50" s="132"/>
      <c r="J50" s="132"/>
      <c r="K50" s="132"/>
      <c r="L50" s="132"/>
      <c r="M50" s="133"/>
      <c r="N50" s="218"/>
      <c r="O50" s="229"/>
      <c r="P50" s="229"/>
      <c r="Q50" s="219"/>
      <c r="R50" s="218"/>
      <c r="S50" s="219"/>
      <c r="T50" s="218"/>
      <c r="U50" s="219"/>
      <c r="V50" s="218"/>
      <c r="W50" s="219"/>
      <c r="X50" s="218"/>
      <c r="Y50" s="219"/>
      <c r="Z50" s="218"/>
      <c r="AA50" s="219"/>
      <c r="AB50" s="218"/>
      <c r="AC50" s="219"/>
      <c r="AD50" s="218"/>
      <c r="AE50" s="219"/>
      <c r="AF50" s="218"/>
      <c r="AG50" s="219"/>
      <c r="AH50" s="218"/>
      <c r="AI50" s="229"/>
      <c r="AJ50" s="229"/>
      <c r="AK50" s="229"/>
      <c r="AL50" s="229" t="s">
        <v>409</v>
      </c>
      <c r="AM50" s="312"/>
      <c r="AN50" s="229"/>
      <c r="AO50" s="229"/>
      <c r="AP50" s="219"/>
      <c r="AQ50" s="280"/>
      <c r="AR50" s="281"/>
      <c r="AS50" s="281"/>
      <c r="AT50" s="281"/>
      <c r="AU50" s="281"/>
      <c r="AV50" s="281"/>
      <c r="AW50" s="281"/>
      <c r="AX50" s="281"/>
      <c r="AY50" s="281"/>
      <c r="AZ50" s="281"/>
      <c r="BA50" s="281"/>
      <c r="BB50" s="281"/>
      <c r="BC50" s="282"/>
      <c r="BD50" s="39"/>
    </row>
    <row r="51" spans="2:56" x14ac:dyDescent="0.4">
      <c r="B51" s="304"/>
      <c r="C51" s="305"/>
      <c r="D51" s="305"/>
      <c r="E51" s="305"/>
      <c r="F51" s="305"/>
      <c r="G51" s="305"/>
      <c r="H51" s="305"/>
      <c r="I51" s="305"/>
      <c r="J51" s="305"/>
      <c r="K51" s="305"/>
      <c r="L51" s="305"/>
      <c r="M51" s="306"/>
      <c r="N51" s="270"/>
      <c r="O51" s="271"/>
      <c r="P51" s="271"/>
      <c r="Q51" s="272"/>
      <c r="R51" s="270"/>
      <c r="S51" s="272"/>
      <c r="T51" s="270"/>
      <c r="U51" s="272"/>
      <c r="V51" s="270"/>
      <c r="W51" s="272"/>
      <c r="X51" s="270"/>
      <c r="Y51" s="272"/>
      <c r="Z51" s="270"/>
      <c r="AA51" s="272"/>
      <c r="AB51" s="270"/>
      <c r="AC51" s="272"/>
      <c r="AD51" s="270"/>
      <c r="AE51" s="272"/>
      <c r="AF51" s="270"/>
      <c r="AG51" s="272"/>
      <c r="AH51" s="461"/>
      <c r="AI51" s="462"/>
      <c r="AJ51" s="462"/>
      <c r="AK51" s="462"/>
      <c r="AL51" s="462"/>
      <c r="AM51" s="462"/>
      <c r="AN51" s="462"/>
      <c r="AO51" s="462"/>
      <c r="AP51" s="463"/>
      <c r="AQ51" s="283"/>
      <c r="AR51" s="284"/>
      <c r="AS51" s="284"/>
      <c r="AT51" s="284"/>
      <c r="AU51" s="284"/>
      <c r="AV51" s="284"/>
      <c r="AW51" s="284"/>
      <c r="AX51" s="284"/>
      <c r="AY51" s="284"/>
      <c r="AZ51" s="284"/>
      <c r="BA51" s="284"/>
      <c r="BB51" s="284"/>
      <c r="BC51" s="285"/>
      <c r="BD51" s="39"/>
    </row>
    <row r="52" spans="2:56" x14ac:dyDescent="0.4">
      <c r="B52" s="304"/>
      <c r="C52" s="305"/>
      <c r="D52" s="305"/>
      <c r="E52" s="305"/>
      <c r="F52" s="305"/>
      <c r="G52" s="305"/>
      <c r="H52" s="305"/>
      <c r="I52" s="305"/>
      <c r="J52" s="305"/>
      <c r="K52" s="305"/>
      <c r="L52" s="305"/>
      <c r="M52" s="306"/>
      <c r="N52" s="270"/>
      <c r="O52" s="271"/>
      <c r="P52" s="271"/>
      <c r="Q52" s="272"/>
      <c r="R52" s="270"/>
      <c r="S52" s="272"/>
      <c r="T52" s="270"/>
      <c r="U52" s="272"/>
      <c r="V52" s="270"/>
      <c r="W52" s="272"/>
      <c r="X52" s="270"/>
      <c r="Y52" s="272"/>
      <c r="Z52" s="270"/>
      <c r="AA52" s="272"/>
      <c r="AB52" s="270"/>
      <c r="AC52" s="272"/>
      <c r="AD52" s="270"/>
      <c r="AE52" s="272"/>
      <c r="AF52" s="270"/>
      <c r="AG52" s="272"/>
      <c r="AH52" s="289"/>
      <c r="AI52" s="290"/>
      <c r="AJ52" s="290"/>
      <c r="AK52" s="290"/>
      <c r="AL52" s="290" t="s">
        <v>409</v>
      </c>
      <c r="AM52" s="464"/>
      <c r="AN52" s="290"/>
      <c r="AO52" s="290"/>
      <c r="AP52" s="465"/>
      <c r="AQ52" s="283"/>
      <c r="AR52" s="284"/>
      <c r="AS52" s="284"/>
      <c r="AT52" s="284"/>
      <c r="AU52" s="284"/>
      <c r="AV52" s="284"/>
      <c r="AW52" s="284"/>
      <c r="AX52" s="284"/>
      <c r="AY52" s="284"/>
      <c r="AZ52" s="284"/>
      <c r="BA52" s="284"/>
      <c r="BB52" s="284"/>
      <c r="BC52" s="285"/>
      <c r="BD52" s="39"/>
    </row>
    <row r="53" spans="2:56" x14ac:dyDescent="0.4">
      <c r="B53" s="134"/>
      <c r="C53" s="135"/>
      <c r="D53" s="135"/>
      <c r="E53" s="135"/>
      <c r="F53" s="135"/>
      <c r="G53" s="135"/>
      <c r="H53" s="135"/>
      <c r="I53" s="135"/>
      <c r="J53" s="135"/>
      <c r="K53" s="135"/>
      <c r="L53" s="135"/>
      <c r="M53" s="136"/>
      <c r="N53" s="220"/>
      <c r="O53" s="230"/>
      <c r="P53" s="230"/>
      <c r="Q53" s="221"/>
      <c r="R53" s="220"/>
      <c r="S53" s="221"/>
      <c r="T53" s="220"/>
      <c r="U53" s="221"/>
      <c r="V53" s="220"/>
      <c r="W53" s="221"/>
      <c r="X53" s="220"/>
      <c r="Y53" s="221"/>
      <c r="Z53" s="220"/>
      <c r="AA53" s="221"/>
      <c r="AB53" s="220"/>
      <c r="AC53" s="221"/>
      <c r="AD53" s="220"/>
      <c r="AE53" s="221"/>
      <c r="AF53" s="220"/>
      <c r="AG53" s="221"/>
      <c r="AH53" s="220"/>
      <c r="AI53" s="230"/>
      <c r="AJ53" s="230"/>
      <c r="AK53" s="230"/>
      <c r="AL53" s="230"/>
      <c r="AM53" s="230"/>
      <c r="AN53" s="230"/>
      <c r="AO53" s="230"/>
      <c r="AP53" s="221"/>
      <c r="AQ53" s="286"/>
      <c r="AR53" s="287"/>
      <c r="AS53" s="287"/>
      <c r="AT53" s="287"/>
      <c r="AU53" s="287"/>
      <c r="AV53" s="287"/>
      <c r="AW53" s="287"/>
      <c r="AX53" s="287"/>
      <c r="AY53" s="287"/>
      <c r="AZ53" s="287"/>
      <c r="BA53" s="287"/>
      <c r="BB53" s="287"/>
      <c r="BC53" s="288"/>
      <c r="BD53" s="39"/>
    </row>
    <row r="54" spans="2:56" x14ac:dyDescent="0.4">
      <c r="B54" s="433"/>
      <c r="C54" s="132"/>
      <c r="D54" s="132"/>
      <c r="E54" s="132"/>
      <c r="F54" s="132"/>
      <c r="G54" s="132"/>
      <c r="H54" s="132"/>
      <c r="I54" s="132"/>
      <c r="J54" s="132"/>
      <c r="K54" s="132"/>
      <c r="L54" s="132"/>
      <c r="M54" s="133"/>
      <c r="N54" s="218"/>
      <c r="O54" s="229"/>
      <c r="P54" s="229"/>
      <c r="Q54" s="219"/>
      <c r="R54" s="218"/>
      <c r="S54" s="219"/>
      <c r="T54" s="218"/>
      <c r="U54" s="219"/>
      <c r="V54" s="218"/>
      <c r="W54" s="219"/>
      <c r="X54" s="218"/>
      <c r="Y54" s="219"/>
      <c r="Z54" s="218"/>
      <c r="AA54" s="219"/>
      <c r="AB54" s="218"/>
      <c r="AC54" s="219"/>
      <c r="AD54" s="218"/>
      <c r="AE54" s="219"/>
      <c r="AF54" s="218"/>
      <c r="AG54" s="219"/>
      <c r="AH54" s="218"/>
      <c r="AI54" s="229"/>
      <c r="AJ54" s="229"/>
      <c r="AK54" s="229"/>
      <c r="AL54" s="229" t="s">
        <v>409</v>
      </c>
      <c r="AM54" s="312"/>
      <c r="AN54" s="229"/>
      <c r="AO54" s="229"/>
      <c r="AP54" s="219"/>
      <c r="AQ54" s="280"/>
      <c r="AR54" s="281"/>
      <c r="AS54" s="281"/>
      <c r="AT54" s="281"/>
      <c r="AU54" s="281"/>
      <c r="AV54" s="281"/>
      <c r="AW54" s="281"/>
      <c r="AX54" s="281"/>
      <c r="AY54" s="281"/>
      <c r="AZ54" s="281"/>
      <c r="BA54" s="281"/>
      <c r="BB54" s="281"/>
      <c r="BC54" s="282"/>
      <c r="BD54" s="39"/>
    </row>
    <row r="55" spans="2:56" x14ac:dyDescent="0.4">
      <c r="B55" s="304"/>
      <c r="C55" s="305"/>
      <c r="D55" s="305"/>
      <c r="E55" s="305"/>
      <c r="F55" s="305"/>
      <c r="G55" s="305"/>
      <c r="H55" s="305"/>
      <c r="I55" s="305"/>
      <c r="J55" s="305"/>
      <c r="K55" s="305"/>
      <c r="L55" s="305"/>
      <c r="M55" s="306"/>
      <c r="N55" s="270"/>
      <c r="O55" s="271"/>
      <c r="P55" s="271"/>
      <c r="Q55" s="272"/>
      <c r="R55" s="270"/>
      <c r="S55" s="272"/>
      <c r="T55" s="270"/>
      <c r="U55" s="272"/>
      <c r="V55" s="270"/>
      <c r="W55" s="272"/>
      <c r="X55" s="270"/>
      <c r="Y55" s="272"/>
      <c r="Z55" s="270"/>
      <c r="AA55" s="272"/>
      <c r="AB55" s="270"/>
      <c r="AC55" s="272"/>
      <c r="AD55" s="270"/>
      <c r="AE55" s="272"/>
      <c r="AF55" s="270"/>
      <c r="AG55" s="272"/>
      <c r="AH55" s="461"/>
      <c r="AI55" s="462"/>
      <c r="AJ55" s="462"/>
      <c r="AK55" s="462"/>
      <c r="AL55" s="462"/>
      <c r="AM55" s="462"/>
      <c r="AN55" s="462"/>
      <c r="AO55" s="462"/>
      <c r="AP55" s="463"/>
      <c r="AQ55" s="283"/>
      <c r="AR55" s="284"/>
      <c r="AS55" s="284"/>
      <c r="AT55" s="284"/>
      <c r="AU55" s="284"/>
      <c r="AV55" s="284"/>
      <c r="AW55" s="284"/>
      <c r="AX55" s="284"/>
      <c r="AY55" s="284"/>
      <c r="AZ55" s="284"/>
      <c r="BA55" s="284"/>
      <c r="BB55" s="284"/>
      <c r="BC55" s="285"/>
      <c r="BD55" s="39"/>
    </row>
    <row r="56" spans="2:56" x14ac:dyDescent="0.4">
      <c r="B56" s="304"/>
      <c r="C56" s="305"/>
      <c r="D56" s="305"/>
      <c r="E56" s="305"/>
      <c r="F56" s="305"/>
      <c r="G56" s="305"/>
      <c r="H56" s="305"/>
      <c r="I56" s="305"/>
      <c r="J56" s="305"/>
      <c r="K56" s="305"/>
      <c r="L56" s="305"/>
      <c r="M56" s="306"/>
      <c r="N56" s="270"/>
      <c r="O56" s="271"/>
      <c r="P56" s="271"/>
      <c r="Q56" s="272"/>
      <c r="R56" s="270"/>
      <c r="S56" s="272"/>
      <c r="T56" s="270"/>
      <c r="U56" s="272"/>
      <c r="V56" s="270"/>
      <c r="W56" s="272"/>
      <c r="X56" s="270"/>
      <c r="Y56" s="272"/>
      <c r="Z56" s="270"/>
      <c r="AA56" s="272"/>
      <c r="AB56" s="270"/>
      <c r="AC56" s="272"/>
      <c r="AD56" s="270"/>
      <c r="AE56" s="272"/>
      <c r="AF56" s="270"/>
      <c r="AG56" s="272"/>
      <c r="AH56" s="289"/>
      <c r="AI56" s="290"/>
      <c r="AJ56" s="290"/>
      <c r="AK56" s="290"/>
      <c r="AL56" s="290" t="s">
        <v>409</v>
      </c>
      <c r="AM56" s="464"/>
      <c r="AN56" s="290"/>
      <c r="AO56" s="290"/>
      <c r="AP56" s="465"/>
      <c r="AQ56" s="283"/>
      <c r="AR56" s="284"/>
      <c r="AS56" s="284"/>
      <c r="AT56" s="284"/>
      <c r="AU56" s="284"/>
      <c r="AV56" s="284"/>
      <c r="AW56" s="284"/>
      <c r="AX56" s="284"/>
      <c r="AY56" s="284"/>
      <c r="AZ56" s="284"/>
      <c r="BA56" s="284"/>
      <c r="BB56" s="284"/>
      <c r="BC56" s="285"/>
      <c r="BD56" s="39"/>
    </row>
    <row r="57" spans="2:56" x14ac:dyDescent="0.4">
      <c r="B57" s="134"/>
      <c r="C57" s="135"/>
      <c r="D57" s="135"/>
      <c r="E57" s="135"/>
      <c r="F57" s="135"/>
      <c r="G57" s="135"/>
      <c r="H57" s="135"/>
      <c r="I57" s="135"/>
      <c r="J57" s="135"/>
      <c r="K57" s="135"/>
      <c r="L57" s="135"/>
      <c r="M57" s="136"/>
      <c r="N57" s="220"/>
      <c r="O57" s="230"/>
      <c r="P57" s="230"/>
      <c r="Q57" s="221"/>
      <c r="R57" s="220"/>
      <c r="S57" s="221"/>
      <c r="T57" s="220"/>
      <c r="U57" s="221"/>
      <c r="V57" s="220"/>
      <c r="W57" s="221"/>
      <c r="X57" s="220"/>
      <c r="Y57" s="221"/>
      <c r="Z57" s="220"/>
      <c r="AA57" s="221"/>
      <c r="AB57" s="220"/>
      <c r="AC57" s="221"/>
      <c r="AD57" s="220"/>
      <c r="AE57" s="221"/>
      <c r="AF57" s="220"/>
      <c r="AG57" s="221"/>
      <c r="AH57" s="220"/>
      <c r="AI57" s="230"/>
      <c r="AJ57" s="230"/>
      <c r="AK57" s="230"/>
      <c r="AL57" s="230"/>
      <c r="AM57" s="230"/>
      <c r="AN57" s="230"/>
      <c r="AO57" s="230"/>
      <c r="AP57" s="221"/>
      <c r="AQ57" s="286"/>
      <c r="AR57" s="287"/>
      <c r="AS57" s="287"/>
      <c r="AT57" s="287"/>
      <c r="AU57" s="287"/>
      <c r="AV57" s="287"/>
      <c r="AW57" s="287"/>
      <c r="AX57" s="287"/>
      <c r="AY57" s="287"/>
      <c r="AZ57" s="287"/>
      <c r="BA57" s="287"/>
      <c r="BB57" s="287"/>
      <c r="BC57" s="288"/>
      <c r="BD57" s="39"/>
    </row>
    <row r="58" spans="2:56" x14ac:dyDescent="0.4">
      <c r="B58" s="433"/>
      <c r="C58" s="132"/>
      <c r="D58" s="132"/>
      <c r="E58" s="132"/>
      <c r="F58" s="132"/>
      <c r="G58" s="132"/>
      <c r="H58" s="132"/>
      <c r="I58" s="132"/>
      <c r="J58" s="132"/>
      <c r="K58" s="132"/>
      <c r="L58" s="132"/>
      <c r="M58" s="133"/>
      <c r="N58" s="218"/>
      <c r="O58" s="229"/>
      <c r="P58" s="229"/>
      <c r="Q58" s="219"/>
      <c r="R58" s="218"/>
      <c r="S58" s="219"/>
      <c r="T58" s="218"/>
      <c r="U58" s="219"/>
      <c r="V58" s="218"/>
      <c r="W58" s="219"/>
      <c r="X58" s="218"/>
      <c r="Y58" s="219"/>
      <c r="Z58" s="218"/>
      <c r="AA58" s="219"/>
      <c r="AB58" s="218"/>
      <c r="AC58" s="219"/>
      <c r="AD58" s="218"/>
      <c r="AE58" s="219"/>
      <c r="AF58" s="218"/>
      <c r="AG58" s="219"/>
      <c r="AH58" s="218"/>
      <c r="AI58" s="229"/>
      <c r="AJ58" s="229"/>
      <c r="AK58" s="229"/>
      <c r="AL58" s="229" t="s">
        <v>409</v>
      </c>
      <c r="AM58" s="312"/>
      <c r="AN58" s="229"/>
      <c r="AO58" s="229"/>
      <c r="AP58" s="219"/>
      <c r="AQ58" s="280"/>
      <c r="AR58" s="281"/>
      <c r="AS58" s="281"/>
      <c r="AT58" s="281"/>
      <c r="AU58" s="281"/>
      <c r="AV58" s="281"/>
      <c r="AW58" s="281"/>
      <c r="AX58" s="281"/>
      <c r="AY58" s="281"/>
      <c r="AZ58" s="281"/>
      <c r="BA58" s="281"/>
      <c r="BB58" s="281"/>
      <c r="BC58" s="282"/>
      <c r="BD58" s="39"/>
    </row>
    <row r="59" spans="2:56" x14ac:dyDescent="0.4">
      <c r="B59" s="304"/>
      <c r="C59" s="305"/>
      <c r="D59" s="305"/>
      <c r="E59" s="305"/>
      <c r="F59" s="305"/>
      <c r="G59" s="305"/>
      <c r="H59" s="305"/>
      <c r="I59" s="305"/>
      <c r="J59" s="305"/>
      <c r="K59" s="305"/>
      <c r="L59" s="305"/>
      <c r="M59" s="306"/>
      <c r="N59" s="270"/>
      <c r="O59" s="271"/>
      <c r="P59" s="271"/>
      <c r="Q59" s="272"/>
      <c r="R59" s="270"/>
      <c r="S59" s="272"/>
      <c r="T59" s="270"/>
      <c r="U59" s="272"/>
      <c r="V59" s="270"/>
      <c r="W59" s="272"/>
      <c r="X59" s="270"/>
      <c r="Y59" s="272"/>
      <c r="Z59" s="270"/>
      <c r="AA59" s="272"/>
      <c r="AB59" s="270"/>
      <c r="AC59" s="272"/>
      <c r="AD59" s="270"/>
      <c r="AE59" s="272"/>
      <c r="AF59" s="270"/>
      <c r="AG59" s="272"/>
      <c r="AH59" s="461"/>
      <c r="AI59" s="462"/>
      <c r="AJ59" s="462"/>
      <c r="AK59" s="462"/>
      <c r="AL59" s="462"/>
      <c r="AM59" s="462"/>
      <c r="AN59" s="462"/>
      <c r="AO59" s="462"/>
      <c r="AP59" s="463"/>
      <c r="AQ59" s="283"/>
      <c r="AR59" s="284"/>
      <c r="AS59" s="284"/>
      <c r="AT59" s="284"/>
      <c r="AU59" s="284"/>
      <c r="AV59" s="284"/>
      <c r="AW59" s="284"/>
      <c r="AX59" s="284"/>
      <c r="AY59" s="284"/>
      <c r="AZ59" s="284"/>
      <c r="BA59" s="284"/>
      <c r="BB59" s="284"/>
      <c r="BC59" s="285"/>
      <c r="BD59" s="39"/>
    </row>
    <row r="60" spans="2:56" x14ac:dyDescent="0.4">
      <c r="B60" s="304"/>
      <c r="C60" s="305"/>
      <c r="D60" s="305"/>
      <c r="E60" s="305"/>
      <c r="F60" s="305"/>
      <c r="G60" s="305"/>
      <c r="H60" s="305"/>
      <c r="I60" s="305"/>
      <c r="J60" s="305"/>
      <c r="K60" s="305"/>
      <c r="L60" s="305"/>
      <c r="M60" s="306"/>
      <c r="N60" s="270"/>
      <c r="O60" s="271"/>
      <c r="P60" s="271"/>
      <c r="Q60" s="272"/>
      <c r="R60" s="270"/>
      <c r="S60" s="272"/>
      <c r="T60" s="270"/>
      <c r="U60" s="272"/>
      <c r="V60" s="270"/>
      <c r="W60" s="272"/>
      <c r="X60" s="270"/>
      <c r="Y60" s="272"/>
      <c r="Z60" s="270"/>
      <c r="AA60" s="272"/>
      <c r="AB60" s="270"/>
      <c r="AC60" s="272"/>
      <c r="AD60" s="270"/>
      <c r="AE60" s="272"/>
      <c r="AF60" s="270"/>
      <c r="AG60" s="272"/>
      <c r="AH60" s="289"/>
      <c r="AI60" s="290"/>
      <c r="AJ60" s="290"/>
      <c r="AK60" s="290"/>
      <c r="AL60" s="290" t="s">
        <v>409</v>
      </c>
      <c r="AM60" s="464"/>
      <c r="AN60" s="290"/>
      <c r="AO60" s="290"/>
      <c r="AP60" s="465"/>
      <c r="AQ60" s="283"/>
      <c r="AR60" s="284"/>
      <c r="AS60" s="284"/>
      <c r="AT60" s="284"/>
      <c r="AU60" s="284"/>
      <c r="AV60" s="284"/>
      <c r="AW60" s="284"/>
      <c r="AX60" s="284"/>
      <c r="AY60" s="284"/>
      <c r="AZ60" s="284"/>
      <c r="BA60" s="284"/>
      <c r="BB60" s="284"/>
      <c r="BC60" s="285"/>
      <c r="BD60" s="39"/>
    </row>
    <row r="61" spans="2:56" x14ac:dyDescent="0.4">
      <c r="B61" s="134"/>
      <c r="C61" s="135"/>
      <c r="D61" s="135"/>
      <c r="E61" s="135"/>
      <c r="F61" s="135"/>
      <c r="G61" s="135"/>
      <c r="H61" s="135"/>
      <c r="I61" s="135"/>
      <c r="J61" s="135"/>
      <c r="K61" s="135"/>
      <c r="L61" s="135"/>
      <c r="M61" s="136"/>
      <c r="N61" s="220"/>
      <c r="O61" s="230"/>
      <c r="P61" s="230"/>
      <c r="Q61" s="221"/>
      <c r="R61" s="220"/>
      <c r="S61" s="221"/>
      <c r="T61" s="220"/>
      <c r="U61" s="221"/>
      <c r="V61" s="220"/>
      <c r="W61" s="221"/>
      <c r="X61" s="220"/>
      <c r="Y61" s="221"/>
      <c r="Z61" s="220"/>
      <c r="AA61" s="221"/>
      <c r="AB61" s="220"/>
      <c r="AC61" s="221"/>
      <c r="AD61" s="220"/>
      <c r="AE61" s="221"/>
      <c r="AF61" s="220"/>
      <c r="AG61" s="221"/>
      <c r="AH61" s="220"/>
      <c r="AI61" s="230"/>
      <c r="AJ61" s="230"/>
      <c r="AK61" s="230"/>
      <c r="AL61" s="230"/>
      <c r="AM61" s="230"/>
      <c r="AN61" s="230"/>
      <c r="AO61" s="230"/>
      <c r="AP61" s="221"/>
      <c r="AQ61" s="286"/>
      <c r="AR61" s="287"/>
      <c r="AS61" s="287"/>
      <c r="AT61" s="287"/>
      <c r="AU61" s="287"/>
      <c r="AV61" s="287"/>
      <c r="AW61" s="287"/>
      <c r="AX61" s="287"/>
      <c r="AY61" s="287"/>
      <c r="AZ61" s="287"/>
      <c r="BA61" s="287"/>
      <c r="BB61" s="287"/>
      <c r="BC61" s="288"/>
      <c r="BD61" s="39"/>
    </row>
    <row r="62" spans="2:56" x14ac:dyDescent="0.4">
      <c r="B62" s="433"/>
      <c r="C62" s="132"/>
      <c r="D62" s="132"/>
      <c r="E62" s="132"/>
      <c r="F62" s="132"/>
      <c r="G62" s="132"/>
      <c r="H62" s="132"/>
      <c r="I62" s="132"/>
      <c r="J62" s="132"/>
      <c r="K62" s="132"/>
      <c r="L62" s="132"/>
      <c r="M62" s="133"/>
      <c r="N62" s="218"/>
      <c r="O62" s="229"/>
      <c r="P62" s="229"/>
      <c r="Q62" s="219"/>
      <c r="R62" s="218"/>
      <c r="S62" s="219"/>
      <c r="T62" s="218"/>
      <c r="U62" s="219"/>
      <c r="V62" s="218"/>
      <c r="W62" s="219"/>
      <c r="X62" s="218"/>
      <c r="Y62" s="219"/>
      <c r="Z62" s="218"/>
      <c r="AA62" s="219"/>
      <c r="AB62" s="218"/>
      <c r="AC62" s="219"/>
      <c r="AD62" s="218"/>
      <c r="AE62" s="219"/>
      <c r="AF62" s="218"/>
      <c r="AG62" s="219"/>
      <c r="AH62" s="218"/>
      <c r="AI62" s="229"/>
      <c r="AJ62" s="229"/>
      <c r="AK62" s="229"/>
      <c r="AL62" s="229" t="s">
        <v>409</v>
      </c>
      <c r="AM62" s="312"/>
      <c r="AN62" s="229"/>
      <c r="AO62" s="229"/>
      <c r="AP62" s="219"/>
      <c r="AQ62" s="280"/>
      <c r="AR62" s="281"/>
      <c r="AS62" s="281"/>
      <c r="AT62" s="281"/>
      <c r="AU62" s="281"/>
      <c r="AV62" s="281"/>
      <c r="AW62" s="281"/>
      <c r="AX62" s="281"/>
      <c r="AY62" s="281"/>
      <c r="AZ62" s="281"/>
      <c r="BA62" s="281"/>
      <c r="BB62" s="281"/>
      <c r="BC62" s="282"/>
      <c r="BD62" s="39"/>
    </row>
    <row r="63" spans="2:56" x14ac:dyDescent="0.4">
      <c r="B63" s="304"/>
      <c r="C63" s="305"/>
      <c r="D63" s="305"/>
      <c r="E63" s="305"/>
      <c r="F63" s="305"/>
      <c r="G63" s="305"/>
      <c r="H63" s="305"/>
      <c r="I63" s="305"/>
      <c r="J63" s="305"/>
      <c r="K63" s="305"/>
      <c r="L63" s="305"/>
      <c r="M63" s="306"/>
      <c r="N63" s="270"/>
      <c r="O63" s="271"/>
      <c r="P63" s="271"/>
      <c r="Q63" s="272"/>
      <c r="R63" s="270"/>
      <c r="S63" s="272"/>
      <c r="T63" s="270"/>
      <c r="U63" s="272"/>
      <c r="V63" s="270"/>
      <c r="W63" s="272"/>
      <c r="X63" s="270"/>
      <c r="Y63" s="272"/>
      <c r="Z63" s="270"/>
      <c r="AA63" s="272"/>
      <c r="AB63" s="270"/>
      <c r="AC63" s="272"/>
      <c r="AD63" s="270"/>
      <c r="AE63" s="272"/>
      <c r="AF63" s="270"/>
      <c r="AG63" s="272"/>
      <c r="AH63" s="461"/>
      <c r="AI63" s="462"/>
      <c r="AJ63" s="462"/>
      <c r="AK63" s="462"/>
      <c r="AL63" s="462"/>
      <c r="AM63" s="462"/>
      <c r="AN63" s="462"/>
      <c r="AO63" s="462"/>
      <c r="AP63" s="463"/>
      <c r="AQ63" s="283"/>
      <c r="AR63" s="284"/>
      <c r="AS63" s="284"/>
      <c r="AT63" s="284"/>
      <c r="AU63" s="284"/>
      <c r="AV63" s="284"/>
      <c r="AW63" s="284"/>
      <c r="AX63" s="284"/>
      <c r="AY63" s="284"/>
      <c r="AZ63" s="284"/>
      <c r="BA63" s="284"/>
      <c r="BB63" s="284"/>
      <c r="BC63" s="285"/>
      <c r="BD63" s="39"/>
    </row>
    <row r="64" spans="2:56" x14ac:dyDescent="0.4">
      <c r="B64" s="304"/>
      <c r="C64" s="305"/>
      <c r="D64" s="305"/>
      <c r="E64" s="305"/>
      <c r="F64" s="305"/>
      <c r="G64" s="305"/>
      <c r="H64" s="305"/>
      <c r="I64" s="305"/>
      <c r="J64" s="305"/>
      <c r="K64" s="305"/>
      <c r="L64" s="305"/>
      <c r="M64" s="306"/>
      <c r="N64" s="270"/>
      <c r="O64" s="271"/>
      <c r="P64" s="271"/>
      <c r="Q64" s="272"/>
      <c r="R64" s="270"/>
      <c r="S64" s="272"/>
      <c r="T64" s="270"/>
      <c r="U64" s="272"/>
      <c r="V64" s="270"/>
      <c r="W64" s="272"/>
      <c r="X64" s="270"/>
      <c r="Y64" s="272"/>
      <c r="Z64" s="270"/>
      <c r="AA64" s="272"/>
      <c r="AB64" s="270"/>
      <c r="AC64" s="272"/>
      <c r="AD64" s="270"/>
      <c r="AE64" s="272"/>
      <c r="AF64" s="270"/>
      <c r="AG64" s="272"/>
      <c r="AH64" s="289"/>
      <c r="AI64" s="290"/>
      <c r="AJ64" s="290"/>
      <c r="AK64" s="290"/>
      <c r="AL64" s="290" t="s">
        <v>409</v>
      </c>
      <c r="AM64" s="464"/>
      <c r="AN64" s="290"/>
      <c r="AO64" s="290"/>
      <c r="AP64" s="465"/>
      <c r="AQ64" s="283"/>
      <c r="AR64" s="284"/>
      <c r="AS64" s="284"/>
      <c r="AT64" s="284"/>
      <c r="AU64" s="284"/>
      <c r="AV64" s="284"/>
      <c r="AW64" s="284"/>
      <c r="AX64" s="284"/>
      <c r="AY64" s="284"/>
      <c r="AZ64" s="284"/>
      <c r="BA64" s="284"/>
      <c r="BB64" s="284"/>
      <c r="BC64" s="285"/>
      <c r="BD64" s="39"/>
    </row>
    <row r="65" spans="2:56" x14ac:dyDescent="0.4">
      <c r="B65" s="134"/>
      <c r="C65" s="135"/>
      <c r="D65" s="135"/>
      <c r="E65" s="135"/>
      <c r="F65" s="135"/>
      <c r="G65" s="135"/>
      <c r="H65" s="135"/>
      <c r="I65" s="135"/>
      <c r="J65" s="135"/>
      <c r="K65" s="135"/>
      <c r="L65" s="135"/>
      <c r="M65" s="136"/>
      <c r="N65" s="220"/>
      <c r="O65" s="230"/>
      <c r="P65" s="230"/>
      <c r="Q65" s="221"/>
      <c r="R65" s="220"/>
      <c r="S65" s="221"/>
      <c r="T65" s="220"/>
      <c r="U65" s="221"/>
      <c r="V65" s="220"/>
      <c r="W65" s="221"/>
      <c r="X65" s="220"/>
      <c r="Y65" s="221"/>
      <c r="Z65" s="220"/>
      <c r="AA65" s="221"/>
      <c r="AB65" s="220"/>
      <c r="AC65" s="221"/>
      <c r="AD65" s="220"/>
      <c r="AE65" s="221"/>
      <c r="AF65" s="220"/>
      <c r="AG65" s="221"/>
      <c r="AH65" s="220"/>
      <c r="AI65" s="230"/>
      <c r="AJ65" s="230"/>
      <c r="AK65" s="230"/>
      <c r="AL65" s="230"/>
      <c r="AM65" s="230"/>
      <c r="AN65" s="230"/>
      <c r="AO65" s="230"/>
      <c r="AP65" s="221"/>
      <c r="AQ65" s="286"/>
      <c r="AR65" s="287"/>
      <c r="AS65" s="287"/>
      <c r="AT65" s="287"/>
      <c r="AU65" s="287"/>
      <c r="AV65" s="287"/>
      <c r="AW65" s="287"/>
      <c r="AX65" s="287"/>
      <c r="AY65" s="287"/>
      <c r="AZ65" s="287"/>
      <c r="BA65" s="287"/>
      <c r="BB65" s="287"/>
      <c r="BC65" s="288"/>
      <c r="BD65" s="39"/>
    </row>
    <row r="66" spans="2:56" x14ac:dyDescent="0.4">
      <c r="B66" s="433"/>
      <c r="C66" s="132"/>
      <c r="D66" s="132"/>
      <c r="E66" s="132"/>
      <c r="F66" s="132"/>
      <c r="G66" s="132"/>
      <c r="H66" s="132"/>
      <c r="I66" s="132"/>
      <c r="J66" s="132"/>
      <c r="K66" s="132"/>
      <c r="L66" s="132"/>
      <c r="M66" s="133"/>
      <c r="N66" s="218"/>
      <c r="O66" s="229"/>
      <c r="P66" s="229"/>
      <c r="Q66" s="219"/>
      <c r="R66" s="218"/>
      <c r="S66" s="219"/>
      <c r="T66" s="218"/>
      <c r="U66" s="219"/>
      <c r="V66" s="218"/>
      <c r="W66" s="219"/>
      <c r="X66" s="218"/>
      <c r="Y66" s="219"/>
      <c r="Z66" s="218"/>
      <c r="AA66" s="219"/>
      <c r="AB66" s="218"/>
      <c r="AC66" s="219"/>
      <c r="AD66" s="218"/>
      <c r="AE66" s="219"/>
      <c r="AF66" s="218"/>
      <c r="AG66" s="219"/>
      <c r="AH66" s="218"/>
      <c r="AI66" s="229"/>
      <c r="AJ66" s="229"/>
      <c r="AK66" s="229"/>
      <c r="AL66" s="229" t="s">
        <v>409</v>
      </c>
      <c r="AM66" s="312"/>
      <c r="AN66" s="229"/>
      <c r="AO66" s="229"/>
      <c r="AP66" s="219"/>
      <c r="AQ66" s="280"/>
      <c r="AR66" s="281"/>
      <c r="AS66" s="281"/>
      <c r="AT66" s="281"/>
      <c r="AU66" s="281"/>
      <c r="AV66" s="281"/>
      <c r="AW66" s="281"/>
      <c r="AX66" s="281"/>
      <c r="AY66" s="281"/>
      <c r="AZ66" s="281"/>
      <c r="BA66" s="281"/>
      <c r="BB66" s="281"/>
      <c r="BC66" s="282"/>
      <c r="BD66" s="39"/>
    </row>
    <row r="67" spans="2:56" x14ac:dyDescent="0.4">
      <c r="B67" s="304"/>
      <c r="C67" s="305"/>
      <c r="D67" s="305"/>
      <c r="E67" s="305"/>
      <c r="F67" s="305"/>
      <c r="G67" s="305"/>
      <c r="H67" s="305"/>
      <c r="I67" s="305"/>
      <c r="J67" s="305"/>
      <c r="K67" s="305"/>
      <c r="L67" s="305"/>
      <c r="M67" s="306"/>
      <c r="N67" s="270"/>
      <c r="O67" s="271"/>
      <c r="P67" s="271"/>
      <c r="Q67" s="272"/>
      <c r="R67" s="270"/>
      <c r="S67" s="272"/>
      <c r="T67" s="270"/>
      <c r="U67" s="272"/>
      <c r="V67" s="270"/>
      <c r="W67" s="272"/>
      <c r="X67" s="270"/>
      <c r="Y67" s="272"/>
      <c r="Z67" s="270"/>
      <c r="AA67" s="272"/>
      <c r="AB67" s="270"/>
      <c r="AC67" s="272"/>
      <c r="AD67" s="270"/>
      <c r="AE67" s="272"/>
      <c r="AF67" s="270"/>
      <c r="AG67" s="272"/>
      <c r="AH67" s="461"/>
      <c r="AI67" s="462"/>
      <c r="AJ67" s="462"/>
      <c r="AK67" s="462"/>
      <c r="AL67" s="462"/>
      <c r="AM67" s="462"/>
      <c r="AN67" s="462"/>
      <c r="AO67" s="462"/>
      <c r="AP67" s="463"/>
      <c r="AQ67" s="283"/>
      <c r="AR67" s="284"/>
      <c r="AS67" s="284"/>
      <c r="AT67" s="284"/>
      <c r="AU67" s="284"/>
      <c r="AV67" s="284"/>
      <c r="AW67" s="284"/>
      <c r="AX67" s="284"/>
      <c r="AY67" s="284"/>
      <c r="AZ67" s="284"/>
      <c r="BA67" s="284"/>
      <c r="BB67" s="284"/>
      <c r="BC67" s="285"/>
      <c r="BD67" s="39"/>
    </row>
    <row r="68" spans="2:56" x14ac:dyDescent="0.4">
      <c r="B68" s="304"/>
      <c r="C68" s="305"/>
      <c r="D68" s="305"/>
      <c r="E68" s="305"/>
      <c r="F68" s="305"/>
      <c r="G68" s="305"/>
      <c r="H68" s="305"/>
      <c r="I68" s="305"/>
      <c r="J68" s="305"/>
      <c r="K68" s="305"/>
      <c r="L68" s="305"/>
      <c r="M68" s="306"/>
      <c r="N68" s="270"/>
      <c r="O68" s="271"/>
      <c r="P68" s="271"/>
      <c r="Q68" s="272"/>
      <c r="R68" s="270"/>
      <c r="S68" s="272"/>
      <c r="T68" s="270"/>
      <c r="U68" s="272"/>
      <c r="V68" s="270"/>
      <c r="W68" s="272"/>
      <c r="X68" s="270"/>
      <c r="Y68" s="272"/>
      <c r="Z68" s="270"/>
      <c r="AA68" s="272"/>
      <c r="AB68" s="270"/>
      <c r="AC68" s="272"/>
      <c r="AD68" s="270"/>
      <c r="AE68" s="272"/>
      <c r="AF68" s="270"/>
      <c r="AG68" s="272"/>
      <c r="AH68" s="289"/>
      <c r="AI68" s="290"/>
      <c r="AJ68" s="290"/>
      <c r="AK68" s="290"/>
      <c r="AL68" s="290" t="s">
        <v>409</v>
      </c>
      <c r="AM68" s="464"/>
      <c r="AN68" s="290"/>
      <c r="AO68" s="290"/>
      <c r="AP68" s="465"/>
      <c r="AQ68" s="283"/>
      <c r="AR68" s="284"/>
      <c r="AS68" s="284"/>
      <c r="AT68" s="284"/>
      <c r="AU68" s="284"/>
      <c r="AV68" s="284"/>
      <c r="AW68" s="284"/>
      <c r="AX68" s="284"/>
      <c r="AY68" s="284"/>
      <c r="AZ68" s="284"/>
      <c r="BA68" s="284"/>
      <c r="BB68" s="284"/>
      <c r="BC68" s="285"/>
      <c r="BD68" s="39"/>
    </row>
    <row r="69" spans="2:56" x14ac:dyDescent="0.4">
      <c r="B69" s="134"/>
      <c r="C69" s="135"/>
      <c r="D69" s="135"/>
      <c r="E69" s="135"/>
      <c r="F69" s="135"/>
      <c r="G69" s="135"/>
      <c r="H69" s="135"/>
      <c r="I69" s="135"/>
      <c r="J69" s="135"/>
      <c r="K69" s="135"/>
      <c r="L69" s="135"/>
      <c r="M69" s="136"/>
      <c r="N69" s="220"/>
      <c r="O69" s="230"/>
      <c r="P69" s="230"/>
      <c r="Q69" s="221"/>
      <c r="R69" s="220"/>
      <c r="S69" s="221"/>
      <c r="T69" s="220"/>
      <c r="U69" s="221"/>
      <c r="V69" s="220"/>
      <c r="W69" s="221"/>
      <c r="X69" s="220"/>
      <c r="Y69" s="221"/>
      <c r="Z69" s="220"/>
      <c r="AA69" s="221"/>
      <c r="AB69" s="220"/>
      <c r="AC69" s="221"/>
      <c r="AD69" s="220"/>
      <c r="AE69" s="221"/>
      <c r="AF69" s="220"/>
      <c r="AG69" s="221"/>
      <c r="AH69" s="220"/>
      <c r="AI69" s="230"/>
      <c r="AJ69" s="230"/>
      <c r="AK69" s="230"/>
      <c r="AL69" s="230"/>
      <c r="AM69" s="230"/>
      <c r="AN69" s="230"/>
      <c r="AO69" s="230"/>
      <c r="AP69" s="221"/>
      <c r="AQ69" s="286"/>
      <c r="AR69" s="287"/>
      <c r="AS69" s="287"/>
      <c r="AT69" s="287"/>
      <c r="AU69" s="287"/>
      <c r="AV69" s="287"/>
      <c r="AW69" s="287"/>
      <c r="AX69" s="287"/>
      <c r="AY69" s="287"/>
      <c r="AZ69" s="287"/>
      <c r="BA69" s="287"/>
      <c r="BB69" s="287"/>
      <c r="BC69" s="288"/>
      <c r="BD69" s="39"/>
    </row>
    <row r="70" spans="2:56" x14ac:dyDescent="0.4">
      <c r="B70" s="433"/>
      <c r="C70" s="132"/>
      <c r="D70" s="132"/>
      <c r="E70" s="132"/>
      <c r="F70" s="132"/>
      <c r="G70" s="132"/>
      <c r="H70" s="132"/>
      <c r="I70" s="132"/>
      <c r="J70" s="132"/>
      <c r="K70" s="132"/>
      <c r="L70" s="132"/>
      <c r="M70" s="133"/>
      <c r="N70" s="218"/>
      <c r="O70" s="229"/>
      <c r="P70" s="229"/>
      <c r="Q70" s="219"/>
      <c r="R70" s="218"/>
      <c r="S70" s="219"/>
      <c r="T70" s="218"/>
      <c r="U70" s="219"/>
      <c r="V70" s="218"/>
      <c r="W70" s="219"/>
      <c r="X70" s="218"/>
      <c r="Y70" s="219"/>
      <c r="Z70" s="218"/>
      <c r="AA70" s="219"/>
      <c r="AB70" s="218"/>
      <c r="AC70" s="219"/>
      <c r="AD70" s="218"/>
      <c r="AE70" s="219"/>
      <c r="AF70" s="218"/>
      <c r="AG70" s="219"/>
      <c r="AH70" s="218"/>
      <c r="AI70" s="229"/>
      <c r="AJ70" s="229"/>
      <c r="AK70" s="229"/>
      <c r="AL70" s="229" t="s">
        <v>409</v>
      </c>
      <c r="AM70" s="312"/>
      <c r="AN70" s="229"/>
      <c r="AO70" s="229"/>
      <c r="AP70" s="219"/>
      <c r="AQ70" s="280"/>
      <c r="AR70" s="281"/>
      <c r="AS70" s="281"/>
      <c r="AT70" s="281"/>
      <c r="AU70" s="281"/>
      <c r="AV70" s="281"/>
      <c r="AW70" s="281"/>
      <c r="AX70" s="281"/>
      <c r="AY70" s="281"/>
      <c r="AZ70" s="281"/>
      <c r="BA70" s="281"/>
      <c r="BB70" s="281"/>
      <c r="BC70" s="282"/>
      <c r="BD70" s="39"/>
    </row>
    <row r="71" spans="2:56" x14ac:dyDescent="0.4">
      <c r="B71" s="304"/>
      <c r="C71" s="305"/>
      <c r="D71" s="305"/>
      <c r="E71" s="305"/>
      <c r="F71" s="305"/>
      <c r="G71" s="305"/>
      <c r="H71" s="305"/>
      <c r="I71" s="305"/>
      <c r="J71" s="305"/>
      <c r="K71" s="305"/>
      <c r="L71" s="305"/>
      <c r="M71" s="306"/>
      <c r="N71" s="270"/>
      <c r="O71" s="271"/>
      <c r="P71" s="271"/>
      <c r="Q71" s="272"/>
      <c r="R71" s="270"/>
      <c r="S71" s="272"/>
      <c r="T71" s="270"/>
      <c r="U71" s="272"/>
      <c r="V71" s="270"/>
      <c r="W71" s="272"/>
      <c r="X71" s="270"/>
      <c r="Y71" s="272"/>
      <c r="Z71" s="270"/>
      <c r="AA71" s="272"/>
      <c r="AB71" s="270"/>
      <c r="AC71" s="272"/>
      <c r="AD71" s="270"/>
      <c r="AE71" s="272"/>
      <c r="AF71" s="270"/>
      <c r="AG71" s="272"/>
      <c r="AH71" s="461"/>
      <c r="AI71" s="462"/>
      <c r="AJ71" s="462"/>
      <c r="AK71" s="462"/>
      <c r="AL71" s="462"/>
      <c r="AM71" s="462"/>
      <c r="AN71" s="462"/>
      <c r="AO71" s="462"/>
      <c r="AP71" s="463"/>
      <c r="AQ71" s="283"/>
      <c r="AR71" s="284"/>
      <c r="AS71" s="284"/>
      <c r="AT71" s="284"/>
      <c r="AU71" s="284"/>
      <c r="AV71" s="284"/>
      <c r="AW71" s="284"/>
      <c r="AX71" s="284"/>
      <c r="AY71" s="284"/>
      <c r="AZ71" s="284"/>
      <c r="BA71" s="284"/>
      <c r="BB71" s="284"/>
      <c r="BC71" s="285"/>
      <c r="BD71" s="39"/>
    </row>
    <row r="72" spans="2:56" x14ac:dyDescent="0.4">
      <c r="B72" s="304"/>
      <c r="C72" s="305"/>
      <c r="D72" s="305"/>
      <c r="E72" s="305"/>
      <c r="F72" s="305"/>
      <c r="G72" s="305"/>
      <c r="H72" s="305"/>
      <c r="I72" s="305"/>
      <c r="J72" s="305"/>
      <c r="K72" s="305"/>
      <c r="L72" s="305"/>
      <c r="M72" s="306"/>
      <c r="N72" s="270"/>
      <c r="O72" s="271"/>
      <c r="P72" s="271"/>
      <c r="Q72" s="272"/>
      <c r="R72" s="270"/>
      <c r="S72" s="272"/>
      <c r="T72" s="270"/>
      <c r="U72" s="272"/>
      <c r="V72" s="270"/>
      <c r="W72" s="272"/>
      <c r="X72" s="270"/>
      <c r="Y72" s="272"/>
      <c r="Z72" s="270"/>
      <c r="AA72" s="272"/>
      <c r="AB72" s="270"/>
      <c r="AC72" s="272"/>
      <c r="AD72" s="270"/>
      <c r="AE72" s="272"/>
      <c r="AF72" s="270"/>
      <c r="AG72" s="272"/>
      <c r="AH72" s="289"/>
      <c r="AI72" s="290"/>
      <c r="AJ72" s="290"/>
      <c r="AK72" s="290"/>
      <c r="AL72" s="290" t="s">
        <v>409</v>
      </c>
      <c r="AM72" s="464"/>
      <c r="AN72" s="290"/>
      <c r="AO72" s="290"/>
      <c r="AP72" s="465"/>
      <c r="AQ72" s="283"/>
      <c r="AR72" s="284"/>
      <c r="AS72" s="284"/>
      <c r="AT72" s="284"/>
      <c r="AU72" s="284"/>
      <c r="AV72" s="284"/>
      <c r="AW72" s="284"/>
      <c r="AX72" s="284"/>
      <c r="AY72" s="284"/>
      <c r="AZ72" s="284"/>
      <c r="BA72" s="284"/>
      <c r="BB72" s="284"/>
      <c r="BC72" s="285"/>
      <c r="BD72" s="39"/>
    </row>
    <row r="73" spans="2:56" x14ac:dyDescent="0.4">
      <c r="B73" s="134"/>
      <c r="C73" s="135"/>
      <c r="D73" s="135"/>
      <c r="E73" s="135"/>
      <c r="F73" s="135"/>
      <c r="G73" s="135"/>
      <c r="H73" s="135"/>
      <c r="I73" s="135"/>
      <c r="J73" s="135"/>
      <c r="K73" s="135"/>
      <c r="L73" s="135"/>
      <c r="M73" s="136"/>
      <c r="N73" s="220"/>
      <c r="O73" s="230"/>
      <c r="P73" s="230"/>
      <c r="Q73" s="221"/>
      <c r="R73" s="220"/>
      <c r="S73" s="221"/>
      <c r="T73" s="220"/>
      <c r="U73" s="221"/>
      <c r="V73" s="220"/>
      <c r="W73" s="221"/>
      <c r="X73" s="220"/>
      <c r="Y73" s="221"/>
      <c r="Z73" s="220"/>
      <c r="AA73" s="221"/>
      <c r="AB73" s="220"/>
      <c r="AC73" s="221"/>
      <c r="AD73" s="220"/>
      <c r="AE73" s="221"/>
      <c r="AF73" s="220"/>
      <c r="AG73" s="221"/>
      <c r="AH73" s="220"/>
      <c r="AI73" s="230"/>
      <c r="AJ73" s="230"/>
      <c r="AK73" s="230"/>
      <c r="AL73" s="230"/>
      <c r="AM73" s="230"/>
      <c r="AN73" s="230"/>
      <c r="AO73" s="230"/>
      <c r="AP73" s="221"/>
      <c r="AQ73" s="286"/>
      <c r="AR73" s="287"/>
      <c r="AS73" s="287"/>
      <c r="AT73" s="287"/>
      <c r="AU73" s="287"/>
      <c r="AV73" s="287"/>
      <c r="AW73" s="287"/>
      <c r="AX73" s="287"/>
      <c r="AY73" s="287"/>
      <c r="AZ73" s="287"/>
      <c r="BA73" s="287"/>
      <c r="BB73" s="287"/>
      <c r="BC73" s="288"/>
      <c r="BD73" s="39"/>
    </row>
    <row r="74" spans="2:56" x14ac:dyDescent="0.4">
      <c r="B74" s="433"/>
      <c r="C74" s="132"/>
      <c r="D74" s="132"/>
      <c r="E74" s="132"/>
      <c r="F74" s="132"/>
      <c r="G74" s="132"/>
      <c r="H74" s="132"/>
      <c r="I74" s="132"/>
      <c r="J74" s="132"/>
      <c r="K74" s="132"/>
      <c r="L74" s="132"/>
      <c r="M74" s="133"/>
      <c r="N74" s="218"/>
      <c r="O74" s="229"/>
      <c r="P74" s="229"/>
      <c r="Q74" s="219"/>
      <c r="R74" s="218"/>
      <c r="S74" s="219"/>
      <c r="T74" s="218"/>
      <c r="U74" s="219"/>
      <c r="V74" s="218"/>
      <c r="W74" s="219"/>
      <c r="X74" s="218"/>
      <c r="Y74" s="219"/>
      <c r="Z74" s="218"/>
      <c r="AA74" s="219"/>
      <c r="AB74" s="218"/>
      <c r="AC74" s="219"/>
      <c r="AD74" s="218"/>
      <c r="AE74" s="219"/>
      <c r="AF74" s="218"/>
      <c r="AG74" s="219"/>
      <c r="AH74" s="218"/>
      <c r="AI74" s="229"/>
      <c r="AJ74" s="229"/>
      <c r="AK74" s="229"/>
      <c r="AL74" s="229" t="s">
        <v>409</v>
      </c>
      <c r="AM74" s="312"/>
      <c r="AN74" s="229"/>
      <c r="AO74" s="229"/>
      <c r="AP74" s="219"/>
      <c r="AQ74" s="280"/>
      <c r="AR74" s="281"/>
      <c r="AS74" s="281"/>
      <c r="AT74" s="281"/>
      <c r="AU74" s="281"/>
      <c r="AV74" s="281"/>
      <c r="AW74" s="281"/>
      <c r="AX74" s="281"/>
      <c r="AY74" s="281"/>
      <c r="AZ74" s="281"/>
      <c r="BA74" s="281"/>
      <c r="BB74" s="281"/>
      <c r="BC74" s="282"/>
      <c r="BD74" s="39"/>
    </row>
    <row r="75" spans="2:56" x14ac:dyDescent="0.4">
      <c r="B75" s="304"/>
      <c r="C75" s="305"/>
      <c r="D75" s="305"/>
      <c r="E75" s="305"/>
      <c r="F75" s="305"/>
      <c r="G75" s="305"/>
      <c r="H75" s="305"/>
      <c r="I75" s="305"/>
      <c r="J75" s="305"/>
      <c r="K75" s="305"/>
      <c r="L75" s="305"/>
      <c r="M75" s="306"/>
      <c r="N75" s="270"/>
      <c r="O75" s="271"/>
      <c r="P75" s="271"/>
      <c r="Q75" s="272"/>
      <c r="R75" s="270"/>
      <c r="S75" s="272"/>
      <c r="T75" s="270"/>
      <c r="U75" s="272"/>
      <c r="V75" s="270"/>
      <c r="W75" s="272"/>
      <c r="X75" s="270"/>
      <c r="Y75" s="272"/>
      <c r="Z75" s="270"/>
      <c r="AA75" s="272"/>
      <c r="AB75" s="270"/>
      <c r="AC75" s="272"/>
      <c r="AD75" s="270"/>
      <c r="AE75" s="272"/>
      <c r="AF75" s="270"/>
      <c r="AG75" s="272"/>
      <c r="AH75" s="461"/>
      <c r="AI75" s="462"/>
      <c r="AJ75" s="462"/>
      <c r="AK75" s="462"/>
      <c r="AL75" s="462"/>
      <c r="AM75" s="462"/>
      <c r="AN75" s="462"/>
      <c r="AO75" s="462"/>
      <c r="AP75" s="463"/>
      <c r="AQ75" s="283"/>
      <c r="AR75" s="284"/>
      <c r="AS75" s="284"/>
      <c r="AT75" s="284"/>
      <c r="AU75" s="284"/>
      <c r="AV75" s="284"/>
      <c r="AW75" s="284"/>
      <c r="AX75" s="284"/>
      <c r="AY75" s="284"/>
      <c r="AZ75" s="284"/>
      <c r="BA75" s="284"/>
      <c r="BB75" s="284"/>
      <c r="BC75" s="285"/>
      <c r="BD75" s="39"/>
    </row>
    <row r="76" spans="2:56" x14ac:dyDescent="0.4">
      <c r="B76" s="304"/>
      <c r="C76" s="305"/>
      <c r="D76" s="305"/>
      <c r="E76" s="305"/>
      <c r="F76" s="305"/>
      <c r="G76" s="305"/>
      <c r="H76" s="305"/>
      <c r="I76" s="305"/>
      <c r="J76" s="305"/>
      <c r="K76" s="305"/>
      <c r="L76" s="305"/>
      <c r="M76" s="306"/>
      <c r="N76" s="270"/>
      <c r="O76" s="271"/>
      <c r="P76" s="271"/>
      <c r="Q76" s="272"/>
      <c r="R76" s="270"/>
      <c r="S76" s="272"/>
      <c r="T76" s="270"/>
      <c r="U76" s="272"/>
      <c r="V76" s="270"/>
      <c r="W76" s="272"/>
      <c r="X76" s="270"/>
      <c r="Y76" s="272"/>
      <c r="Z76" s="270"/>
      <c r="AA76" s="272"/>
      <c r="AB76" s="270"/>
      <c r="AC76" s="272"/>
      <c r="AD76" s="270"/>
      <c r="AE76" s="272"/>
      <c r="AF76" s="270"/>
      <c r="AG76" s="272"/>
      <c r="AH76" s="289"/>
      <c r="AI76" s="290"/>
      <c r="AJ76" s="290"/>
      <c r="AK76" s="290"/>
      <c r="AL76" s="290" t="s">
        <v>409</v>
      </c>
      <c r="AM76" s="464"/>
      <c r="AN76" s="290"/>
      <c r="AO76" s="290"/>
      <c r="AP76" s="465"/>
      <c r="AQ76" s="283"/>
      <c r="AR76" s="284"/>
      <c r="AS76" s="284"/>
      <c r="AT76" s="284"/>
      <c r="AU76" s="284"/>
      <c r="AV76" s="284"/>
      <c r="AW76" s="284"/>
      <c r="AX76" s="284"/>
      <c r="AY76" s="284"/>
      <c r="AZ76" s="284"/>
      <c r="BA76" s="284"/>
      <c r="BB76" s="284"/>
      <c r="BC76" s="285"/>
      <c r="BD76" s="39"/>
    </row>
    <row r="77" spans="2:56" x14ac:dyDescent="0.4">
      <c r="B77" s="134"/>
      <c r="C77" s="135"/>
      <c r="D77" s="135"/>
      <c r="E77" s="135"/>
      <c r="F77" s="135"/>
      <c r="G77" s="135"/>
      <c r="H77" s="135"/>
      <c r="I77" s="135"/>
      <c r="J77" s="135"/>
      <c r="K77" s="135"/>
      <c r="L77" s="135"/>
      <c r="M77" s="136"/>
      <c r="N77" s="220"/>
      <c r="O77" s="230"/>
      <c r="P77" s="230"/>
      <c r="Q77" s="221"/>
      <c r="R77" s="220"/>
      <c r="S77" s="221"/>
      <c r="T77" s="220"/>
      <c r="U77" s="221"/>
      <c r="V77" s="220"/>
      <c r="W77" s="221"/>
      <c r="X77" s="220"/>
      <c r="Y77" s="221"/>
      <c r="Z77" s="220"/>
      <c r="AA77" s="221"/>
      <c r="AB77" s="220"/>
      <c r="AC77" s="221"/>
      <c r="AD77" s="220"/>
      <c r="AE77" s="221"/>
      <c r="AF77" s="220"/>
      <c r="AG77" s="221"/>
      <c r="AH77" s="220"/>
      <c r="AI77" s="230"/>
      <c r="AJ77" s="230"/>
      <c r="AK77" s="230"/>
      <c r="AL77" s="230"/>
      <c r="AM77" s="230"/>
      <c r="AN77" s="230"/>
      <c r="AO77" s="230"/>
      <c r="AP77" s="221"/>
      <c r="AQ77" s="286"/>
      <c r="AR77" s="287"/>
      <c r="AS77" s="287"/>
      <c r="AT77" s="287"/>
      <c r="AU77" s="287"/>
      <c r="AV77" s="287"/>
      <c r="AW77" s="287"/>
      <c r="AX77" s="287"/>
      <c r="AY77" s="287"/>
      <c r="AZ77" s="287"/>
      <c r="BA77" s="287"/>
      <c r="BB77" s="287"/>
      <c r="BC77" s="288"/>
      <c r="BD77" s="39"/>
    </row>
    <row r="78" spans="2:56" x14ac:dyDescent="0.4">
      <c r="B78" s="433"/>
      <c r="C78" s="132"/>
      <c r="D78" s="132"/>
      <c r="E78" s="132"/>
      <c r="F78" s="132"/>
      <c r="G78" s="132"/>
      <c r="H78" s="132"/>
      <c r="I78" s="132"/>
      <c r="J78" s="132"/>
      <c r="K78" s="132"/>
      <c r="L78" s="132"/>
      <c r="M78" s="133"/>
      <c r="N78" s="218"/>
      <c r="O78" s="229"/>
      <c r="P78" s="229"/>
      <c r="Q78" s="219"/>
      <c r="R78" s="218"/>
      <c r="S78" s="219"/>
      <c r="T78" s="218"/>
      <c r="U78" s="219"/>
      <c r="V78" s="218"/>
      <c r="W78" s="219"/>
      <c r="X78" s="218"/>
      <c r="Y78" s="219"/>
      <c r="Z78" s="218"/>
      <c r="AA78" s="219"/>
      <c r="AB78" s="218"/>
      <c r="AC78" s="219"/>
      <c r="AD78" s="218"/>
      <c r="AE78" s="219"/>
      <c r="AF78" s="218"/>
      <c r="AG78" s="219"/>
      <c r="AH78" s="218"/>
      <c r="AI78" s="229"/>
      <c r="AJ78" s="229"/>
      <c r="AK78" s="229"/>
      <c r="AL78" s="229" t="s">
        <v>409</v>
      </c>
      <c r="AM78" s="312"/>
      <c r="AN78" s="229"/>
      <c r="AO78" s="229"/>
      <c r="AP78" s="219"/>
      <c r="AQ78" s="280"/>
      <c r="AR78" s="281"/>
      <c r="AS78" s="281"/>
      <c r="AT78" s="281"/>
      <c r="AU78" s="281"/>
      <c r="AV78" s="281"/>
      <c r="AW78" s="281"/>
      <c r="AX78" s="281"/>
      <c r="AY78" s="281"/>
      <c r="AZ78" s="281"/>
      <c r="BA78" s="281"/>
      <c r="BB78" s="281"/>
      <c r="BC78" s="282"/>
      <c r="BD78" s="39"/>
    </row>
    <row r="79" spans="2:56" x14ac:dyDescent="0.4">
      <c r="B79" s="304"/>
      <c r="C79" s="305"/>
      <c r="D79" s="305"/>
      <c r="E79" s="305"/>
      <c r="F79" s="305"/>
      <c r="G79" s="305"/>
      <c r="H79" s="305"/>
      <c r="I79" s="305"/>
      <c r="J79" s="305"/>
      <c r="K79" s="305"/>
      <c r="L79" s="305"/>
      <c r="M79" s="306"/>
      <c r="N79" s="270"/>
      <c r="O79" s="271"/>
      <c r="P79" s="271"/>
      <c r="Q79" s="272"/>
      <c r="R79" s="270"/>
      <c r="S79" s="272"/>
      <c r="T79" s="270"/>
      <c r="U79" s="272"/>
      <c r="V79" s="270"/>
      <c r="W79" s="272"/>
      <c r="X79" s="270"/>
      <c r="Y79" s="272"/>
      <c r="Z79" s="270"/>
      <c r="AA79" s="272"/>
      <c r="AB79" s="270"/>
      <c r="AC79" s="272"/>
      <c r="AD79" s="270"/>
      <c r="AE79" s="272"/>
      <c r="AF79" s="270"/>
      <c r="AG79" s="272"/>
      <c r="AH79" s="461"/>
      <c r="AI79" s="462"/>
      <c r="AJ79" s="462"/>
      <c r="AK79" s="462"/>
      <c r="AL79" s="462"/>
      <c r="AM79" s="462"/>
      <c r="AN79" s="462"/>
      <c r="AO79" s="462"/>
      <c r="AP79" s="463"/>
      <c r="AQ79" s="283"/>
      <c r="AR79" s="284"/>
      <c r="AS79" s="284"/>
      <c r="AT79" s="284"/>
      <c r="AU79" s="284"/>
      <c r="AV79" s="284"/>
      <c r="AW79" s="284"/>
      <c r="AX79" s="284"/>
      <c r="AY79" s="284"/>
      <c r="AZ79" s="284"/>
      <c r="BA79" s="284"/>
      <c r="BB79" s="284"/>
      <c r="BC79" s="285"/>
      <c r="BD79" s="39"/>
    </row>
    <row r="80" spans="2:56" x14ac:dyDescent="0.4">
      <c r="B80" s="304"/>
      <c r="C80" s="305"/>
      <c r="D80" s="305"/>
      <c r="E80" s="305"/>
      <c r="F80" s="305"/>
      <c r="G80" s="305"/>
      <c r="H80" s="305"/>
      <c r="I80" s="305"/>
      <c r="J80" s="305"/>
      <c r="K80" s="305"/>
      <c r="L80" s="305"/>
      <c r="M80" s="306"/>
      <c r="N80" s="270"/>
      <c r="O80" s="271"/>
      <c r="P80" s="271"/>
      <c r="Q80" s="272"/>
      <c r="R80" s="270"/>
      <c r="S80" s="272"/>
      <c r="T80" s="270"/>
      <c r="U80" s="272"/>
      <c r="V80" s="270"/>
      <c r="W80" s="272"/>
      <c r="X80" s="270"/>
      <c r="Y80" s="272"/>
      <c r="Z80" s="270"/>
      <c r="AA80" s="272"/>
      <c r="AB80" s="270"/>
      <c r="AC80" s="272"/>
      <c r="AD80" s="270"/>
      <c r="AE80" s="272"/>
      <c r="AF80" s="270"/>
      <c r="AG80" s="272"/>
      <c r="AH80" s="289"/>
      <c r="AI80" s="290"/>
      <c r="AJ80" s="290"/>
      <c r="AK80" s="290"/>
      <c r="AL80" s="290" t="s">
        <v>409</v>
      </c>
      <c r="AM80" s="464"/>
      <c r="AN80" s="290"/>
      <c r="AO80" s="290"/>
      <c r="AP80" s="465"/>
      <c r="AQ80" s="283"/>
      <c r="AR80" s="284"/>
      <c r="AS80" s="284"/>
      <c r="AT80" s="284"/>
      <c r="AU80" s="284"/>
      <c r="AV80" s="284"/>
      <c r="AW80" s="284"/>
      <c r="AX80" s="284"/>
      <c r="AY80" s="284"/>
      <c r="AZ80" s="284"/>
      <c r="BA80" s="284"/>
      <c r="BB80" s="284"/>
      <c r="BC80" s="285"/>
      <c r="BD80" s="39"/>
    </row>
    <row r="81" spans="2:56" x14ac:dyDescent="0.4">
      <c r="B81" s="134"/>
      <c r="C81" s="135"/>
      <c r="D81" s="135"/>
      <c r="E81" s="135"/>
      <c r="F81" s="135"/>
      <c r="G81" s="135"/>
      <c r="H81" s="135"/>
      <c r="I81" s="135"/>
      <c r="J81" s="135"/>
      <c r="K81" s="135"/>
      <c r="L81" s="135"/>
      <c r="M81" s="136"/>
      <c r="N81" s="220"/>
      <c r="O81" s="230"/>
      <c r="P81" s="230"/>
      <c r="Q81" s="221"/>
      <c r="R81" s="220"/>
      <c r="S81" s="221"/>
      <c r="T81" s="220"/>
      <c r="U81" s="221"/>
      <c r="V81" s="220"/>
      <c r="W81" s="221"/>
      <c r="X81" s="220"/>
      <c r="Y81" s="221"/>
      <c r="Z81" s="220"/>
      <c r="AA81" s="221"/>
      <c r="AB81" s="220"/>
      <c r="AC81" s="221"/>
      <c r="AD81" s="220"/>
      <c r="AE81" s="221"/>
      <c r="AF81" s="220"/>
      <c r="AG81" s="221"/>
      <c r="AH81" s="220"/>
      <c r="AI81" s="230"/>
      <c r="AJ81" s="230"/>
      <c r="AK81" s="230"/>
      <c r="AL81" s="230"/>
      <c r="AM81" s="230"/>
      <c r="AN81" s="230"/>
      <c r="AO81" s="230"/>
      <c r="AP81" s="221"/>
      <c r="AQ81" s="286"/>
      <c r="AR81" s="287"/>
      <c r="AS81" s="287"/>
      <c r="AT81" s="287"/>
      <c r="AU81" s="287"/>
      <c r="AV81" s="287"/>
      <c r="AW81" s="287"/>
      <c r="AX81" s="287"/>
      <c r="AY81" s="287"/>
      <c r="AZ81" s="287"/>
      <c r="BA81" s="287"/>
      <c r="BB81" s="287"/>
      <c r="BC81" s="288"/>
      <c r="BD81" s="39"/>
    </row>
    <row r="82" spans="2:56" x14ac:dyDescent="0.4">
      <c r="B82" s="433"/>
      <c r="C82" s="132"/>
      <c r="D82" s="132"/>
      <c r="E82" s="132"/>
      <c r="F82" s="132"/>
      <c r="G82" s="132"/>
      <c r="H82" s="132"/>
      <c r="I82" s="132"/>
      <c r="J82" s="132"/>
      <c r="K82" s="132"/>
      <c r="L82" s="132"/>
      <c r="M82" s="133"/>
      <c r="N82" s="218"/>
      <c r="O82" s="229"/>
      <c r="P82" s="229"/>
      <c r="Q82" s="219"/>
      <c r="R82" s="218"/>
      <c r="S82" s="219"/>
      <c r="T82" s="218"/>
      <c r="U82" s="219"/>
      <c r="V82" s="218"/>
      <c r="W82" s="219"/>
      <c r="X82" s="218"/>
      <c r="Y82" s="219"/>
      <c r="Z82" s="218"/>
      <c r="AA82" s="219"/>
      <c r="AB82" s="218"/>
      <c r="AC82" s="219"/>
      <c r="AD82" s="218"/>
      <c r="AE82" s="219"/>
      <c r="AF82" s="218"/>
      <c r="AG82" s="219"/>
      <c r="AH82" s="218"/>
      <c r="AI82" s="229"/>
      <c r="AJ82" s="229"/>
      <c r="AK82" s="229"/>
      <c r="AL82" s="229" t="s">
        <v>409</v>
      </c>
      <c r="AM82" s="312"/>
      <c r="AN82" s="229"/>
      <c r="AO82" s="229"/>
      <c r="AP82" s="219"/>
      <c r="AQ82" s="280"/>
      <c r="AR82" s="281"/>
      <c r="AS82" s="281"/>
      <c r="AT82" s="281"/>
      <c r="AU82" s="281"/>
      <c r="AV82" s="281"/>
      <c r="AW82" s="281"/>
      <c r="AX82" s="281"/>
      <c r="AY82" s="281"/>
      <c r="AZ82" s="281"/>
      <c r="BA82" s="281"/>
      <c r="BB82" s="281"/>
      <c r="BC82" s="282"/>
      <c r="BD82" s="39"/>
    </row>
    <row r="83" spans="2:56" x14ac:dyDescent="0.4">
      <c r="B83" s="304"/>
      <c r="C83" s="305"/>
      <c r="D83" s="305"/>
      <c r="E83" s="305"/>
      <c r="F83" s="305"/>
      <c r="G83" s="305"/>
      <c r="H83" s="305"/>
      <c r="I83" s="305"/>
      <c r="J83" s="305"/>
      <c r="K83" s="305"/>
      <c r="L83" s="305"/>
      <c r="M83" s="306"/>
      <c r="N83" s="270"/>
      <c r="O83" s="271"/>
      <c r="P83" s="271"/>
      <c r="Q83" s="272"/>
      <c r="R83" s="270"/>
      <c r="S83" s="272"/>
      <c r="T83" s="270"/>
      <c r="U83" s="272"/>
      <c r="V83" s="270"/>
      <c r="W83" s="272"/>
      <c r="X83" s="270"/>
      <c r="Y83" s="272"/>
      <c r="Z83" s="270"/>
      <c r="AA83" s="272"/>
      <c r="AB83" s="270"/>
      <c r="AC83" s="272"/>
      <c r="AD83" s="270"/>
      <c r="AE83" s="272"/>
      <c r="AF83" s="270"/>
      <c r="AG83" s="272"/>
      <c r="AH83" s="461"/>
      <c r="AI83" s="462"/>
      <c r="AJ83" s="462"/>
      <c r="AK83" s="462"/>
      <c r="AL83" s="462"/>
      <c r="AM83" s="462"/>
      <c r="AN83" s="462"/>
      <c r="AO83" s="462"/>
      <c r="AP83" s="463"/>
      <c r="AQ83" s="283"/>
      <c r="AR83" s="284"/>
      <c r="AS83" s="284"/>
      <c r="AT83" s="284"/>
      <c r="AU83" s="284"/>
      <c r="AV83" s="284"/>
      <c r="AW83" s="284"/>
      <c r="AX83" s="284"/>
      <c r="AY83" s="284"/>
      <c r="AZ83" s="284"/>
      <c r="BA83" s="284"/>
      <c r="BB83" s="284"/>
      <c r="BC83" s="285"/>
      <c r="BD83" s="39"/>
    </row>
    <row r="84" spans="2:56" x14ac:dyDescent="0.4">
      <c r="B84" s="304"/>
      <c r="C84" s="305"/>
      <c r="D84" s="305"/>
      <c r="E84" s="305"/>
      <c r="F84" s="305"/>
      <c r="G84" s="305"/>
      <c r="H84" s="305"/>
      <c r="I84" s="305"/>
      <c r="J84" s="305"/>
      <c r="K84" s="305"/>
      <c r="L84" s="305"/>
      <c r="M84" s="306"/>
      <c r="N84" s="270"/>
      <c r="O84" s="271"/>
      <c r="P84" s="271"/>
      <c r="Q84" s="272"/>
      <c r="R84" s="270"/>
      <c r="S84" s="272"/>
      <c r="T84" s="270"/>
      <c r="U84" s="272"/>
      <c r="V84" s="270"/>
      <c r="W84" s="272"/>
      <c r="X84" s="270"/>
      <c r="Y84" s="272"/>
      <c r="Z84" s="270"/>
      <c r="AA84" s="272"/>
      <c r="AB84" s="270"/>
      <c r="AC84" s="272"/>
      <c r="AD84" s="270"/>
      <c r="AE84" s="272"/>
      <c r="AF84" s="270"/>
      <c r="AG84" s="272"/>
      <c r="AH84" s="289"/>
      <c r="AI84" s="290"/>
      <c r="AJ84" s="290"/>
      <c r="AK84" s="290"/>
      <c r="AL84" s="290" t="s">
        <v>409</v>
      </c>
      <c r="AM84" s="464"/>
      <c r="AN84" s="290"/>
      <c r="AO84" s="290"/>
      <c r="AP84" s="465"/>
      <c r="AQ84" s="283"/>
      <c r="AR84" s="284"/>
      <c r="AS84" s="284"/>
      <c r="AT84" s="284"/>
      <c r="AU84" s="284"/>
      <c r="AV84" s="284"/>
      <c r="AW84" s="284"/>
      <c r="AX84" s="284"/>
      <c r="AY84" s="284"/>
      <c r="AZ84" s="284"/>
      <c r="BA84" s="284"/>
      <c r="BB84" s="284"/>
      <c r="BC84" s="285"/>
      <c r="BD84" s="39"/>
    </row>
    <row r="85" spans="2:56" x14ac:dyDescent="0.4">
      <c r="B85" s="134"/>
      <c r="C85" s="135"/>
      <c r="D85" s="135"/>
      <c r="E85" s="135"/>
      <c r="F85" s="135"/>
      <c r="G85" s="135"/>
      <c r="H85" s="135"/>
      <c r="I85" s="135"/>
      <c r="J85" s="135"/>
      <c r="K85" s="135"/>
      <c r="L85" s="135"/>
      <c r="M85" s="136"/>
      <c r="N85" s="220"/>
      <c r="O85" s="230"/>
      <c r="P85" s="230"/>
      <c r="Q85" s="221"/>
      <c r="R85" s="220"/>
      <c r="S85" s="221"/>
      <c r="T85" s="220"/>
      <c r="U85" s="221"/>
      <c r="V85" s="220"/>
      <c r="W85" s="221"/>
      <c r="X85" s="220"/>
      <c r="Y85" s="221"/>
      <c r="Z85" s="220"/>
      <c r="AA85" s="221"/>
      <c r="AB85" s="220"/>
      <c r="AC85" s="221"/>
      <c r="AD85" s="220"/>
      <c r="AE85" s="221"/>
      <c r="AF85" s="220"/>
      <c r="AG85" s="221"/>
      <c r="AH85" s="220"/>
      <c r="AI85" s="230"/>
      <c r="AJ85" s="230"/>
      <c r="AK85" s="230"/>
      <c r="AL85" s="230"/>
      <c r="AM85" s="230"/>
      <c r="AN85" s="230"/>
      <c r="AO85" s="230"/>
      <c r="AP85" s="221"/>
      <c r="AQ85" s="286"/>
      <c r="AR85" s="287"/>
      <c r="AS85" s="287"/>
      <c r="AT85" s="287"/>
      <c r="AU85" s="287"/>
      <c r="AV85" s="287"/>
      <c r="AW85" s="287"/>
      <c r="AX85" s="287"/>
      <c r="AY85" s="287"/>
      <c r="AZ85" s="287"/>
      <c r="BA85" s="287"/>
      <c r="BB85" s="287"/>
      <c r="BC85" s="288"/>
      <c r="BD85" s="39"/>
    </row>
    <row r="86" spans="2:56" x14ac:dyDescent="0.4">
      <c r="B86" s="433"/>
      <c r="C86" s="132"/>
      <c r="D86" s="132"/>
      <c r="E86" s="132"/>
      <c r="F86" s="132"/>
      <c r="G86" s="132"/>
      <c r="H86" s="132"/>
      <c r="I86" s="132"/>
      <c r="J86" s="132"/>
      <c r="K86" s="132"/>
      <c r="L86" s="132"/>
      <c r="M86" s="133"/>
      <c r="N86" s="218"/>
      <c r="O86" s="229"/>
      <c r="P86" s="229"/>
      <c r="Q86" s="219"/>
      <c r="R86" s="218"/>
      <c r="S86" s="219"/>
      <c r="T86" s="218"/>
      <c r="U86" s="219"/>
      <c r="V86" s="218"/>
      <c r="W86" s="219"/>
      <c r="X86" s="218"/>
      <c r="Y86" s="219"/>
      <c r="Z86" s="218"/>
      <c r="AA86" s="219"/>
      <c r="AB86" s="218"/>
      <c r="AC86" s="219"/>
      <c r="AD86" s="218"/>
      <c r="AE86" s="219"/>
      <c r="AF86" s="218"/>
      <c r="AG86" s="219"/>
      <c r="AH86" s="218"/>
      <c r="AI86" s="229"/>
      <c r="AJ86" s="229"/>
      <c r="AK86" s="229"/>
      <c r="AL86" s="229" t="s">
        <v>409</v>
      </c>
      <c r="AM86" s="312"/>
      <c r="AN86" s="229"/>
      <c r="AO86" s="229"/>
      <c r="AP86" s="219"/>
      <c r="AQ86" s="280"/>
      <c r="AR86" s="281"/>
      <c r="AS86" s="281"/>
      <c r="AT86" s="281"/>
      <c r="AU86" s="281"/>
      <c r="AV86" s="281"/>
      <c r="AW86" s="281"/>
      <c r="AX86" s="281"/>
      <c r="AY86" s="281"/>
      <c r="AZ86" s="281"/>
      <c r="BA86" s="281"/>
      <c r="BB86" s="281"/>
      <c r="BC86" s="282"/>
      <c r="BD86" s="39"/>
    </row>
    <row r="87" spans="2:56" x14ac:dyDescent="0.4">
      <c r="B87" s="304"/>
      <c r="C87" s="305"/>
      <c r="D87" s="305"/>
      <c r="E87" s="305"/>
      <c r="F87" s="305"/>
      <c r="G87" s="305"/>
      <c r="H87" s="305"/>
      <c r="I87" s="305"/>
      <c r="J87" s="305"/>
      <c r="K87" s="305"/>
      <c r="L87" s="305"/>
      <c r="M87" s="306"/>
      <c r="N87" s="270"/>
      <c r="O87" s="271"/>
      <c r="P87" s="271"/>
      <c r="Q87" s="272"/>
      <c r="R87" s="270"/>
      <c r="S87" s="272"/>
      <c r="T87" s="270"/>
      <c r="U87" s="272"/>
      <c r="V87" s="270"/>
      <c r="W87" s="272"/>
      <c r="X87" s="270"/>
      <c r="Y87" s="272"/>
      <c r="Z87" s="270"/>
      <c r="AA87" s="272"/>
      <c r="AB87" s="270"/>
      <c r="AC87" s="272"/>
      <c r="AD87" s="270"/>
      <c r="AE87" s="272"/>
      <c r="AF87" s="270"/>
      <c r="AG87" s="272"/>
      <c r="AH87" s="461"/>
      <c r="AI87" s="462"/>
      <c r="AJ87" s="462"/>
      <c r="AK87" s="462"/>
      <c r="AL87" s="462"/>
      <c r="AM87" s="462"/>
      <c r="AN87" s="462"/>
      <c r="AO87" s="462"/>
      <c r="AP87" s="463"/>
      <c r="AQ87" s="283"/>
      <c r="AR87" s="284"/>
      <c r="AS87" s="284"/>
      <c r="AT87" s="284"/>
      <c r="AU87" s="284"/>
      <c r="AV87" s="284"/>
      <c r="AW87" s="284"/>
      <c r="AX87" s="284"/>
      <c r="AY87" s="284"/>
      <c r="AZ87" s="284"/>
      <c r="BA87" s="284"/>
      <c r="BB87" s="284"/>
      <c r="BC87" s="285"/>
      <c r="BD87" s="39"/>
    </row>
    <row r="88" spans="2:56" x14ac:dyDescent="0.4">
      <c r="B88" s="304"/>
      <c r="C88" s="305"/>
      <c r="D88" s="305"/>
      <c r="E88" s="305"/>
      <c r="F88" s="305"/>
      <c r="G88" s="305"/>
      <c r="H88" s="305"/>
      <c r="I88" s="305"/>
      <c r="J88" s="305"/>
      <c r="K88" s="305"/>
      <c r="L88" s="305"/>
      <c r="M88" s="306"/>
      <c r="N88" s="270"/>
      <c r="O88" s="271"/>
      <c r="P88" s="271"/>
      <c r="Q88" s="272"/>
      <c r="R88" s="270"/>
      <c r="S88" s="272"/>
      <c r="T88" s="270"/>
      <c r="U88" s="272"/>
      <c r="V88" s="270"/>
      <c r="W88" s="272"/>
      <c r="X88" s="270"/>
      <c r="Y88" s="272"/>
      <c r="Z88" s="270"/>
      <c r="AA88" s="272"/>
      <c r="AB88" s="270"/>
      <c r="AC88" s="272"/>
      <c r="AD88" s="270"/>
      <c r="AE88" s="272"/>
      <c r="AF88" s="270"/>
      <c r="AG88" s="272"/>
      <c r="AH88" s="289"/>
      <c r="AI88" s="290"/>
      <c r="AJ88" s="290"/>
      <c r="AK88" s="290"/>
      <c r="AL88" s="290" t="s">
        <v>409</v>
      </c>
      <c r="AM88" s="464"/>
      <c r="AN88" s="290"/>
      <c r="AO88" s="290"/>
      <c r="AP88" s="465"/>
      <c r="AQ88" s="283"/>
      <c r="AR88" s="284"/>
      <c r="AS88" s="284"/>
      <c r="AT88" s="284"/>
      <c r="AU88" s="284"/>
      <c r="AV88" s="284"/>
      <c r="AW88" s="284"/>
      <c r="AX88" s="284"/>
      <c r="AY88" s="284"/>
      <c r="AZ88" s="284"/>
      <c r="BA88" s="284"/>
      <c r="BB88" s="284"/>
      <c r="BC88" s="285"/>
      <c r="BD88" s="39"/>
    </row>
    <row r="89" spans="2:56" x14ac:dyDescent="0.4">
      <c r="B89" s="134"/>
      <c r="C89" s="135"/>
      <c r="D89" s="135"/>
      <c r="E89" s="135"/>
      <c r="F89" s="135"/>
      <c r="G89" s="135"/>
      <c r="H89" s="135"/>
      <c r="I89" s="135"/>
      <c r="J89" s="135"/>
      <c r="K89" s="135"/>
      <c r="L89" s="135"/>
      <c r="M89" s="136"/>
      <c r="N89" s="220"/>
      <c r="O89" s="230"/>
      <c r="P89" s="230"/>
      <c r="Q89" s="221"/>
      <c r="R89" s="220"/>
      <c r="S89" s="221"/>
      <c r="T89" s="220"/>
      <c r="U89" s="221"/>
      <c r="V89" s="220"/>
      <c r="W89" s="221"/>
      <c r="X89" s="220"/>
      <c r="Y89" s="221"/>
      <c r="Z89" s="220"/>
      <c r="AA89" s="221"/>
      <c r="AB89" s="220"/>
      <c r="AC89" s="221"/>
      <c r="AD89" s="220"/>
      <c r="AE89" s="221"/>
      <c r="AF89" s="220"/>
      <c r="AG89" s="221"/>
      <c r="AH89" s="220"/>
      <c r="AI89" s="230"/>
      <c r="AJ89" s="230"/>
      <c r="AK89" s="230"/>
      <c r="AL89" s="230"/>
      <c r="AM89" s="230"/>
      <c r="AN89" s="230"/>
      <c r="AO89" s="230"/>
      <c r="AP89" s="221"/>
      <c r="AQ89" s="286"/>
      <c r="AR89" s="287"/>
      <c r="AS89" s="287"/>
      <c r="AT89" s="287"/>
      <c r="AU89" s="287"/>
      <c r="AV89" s="287"/>
      <c r="AW89" s="287"/>
      <c r="AX89" s="287"/>
      <c r="AY89" s="287"/>
      <c r="AZ89" s="287"/>
      <c r="BA89" s="287"/>
      <c r="BB89" s="287"/>
      <c r="BC89" s="288"/>
      <c r="BD89" s="39"/>
    </row>
    <row r="90" spans="2:56" x14ac:dyDescent="0.4">
      <c r="B90" s="433"/>
      <c r="C90" s="132"/>
      <c r="D90" s="132"/>
      <c r="E90" s="132"/>
      <c r="F90" s="132"/>
      <c r="G90" s="132"/>
      <c r="H90" s="132"/>
      <c r="I90" s="132"/>
      <c r="J90" s="132"/>
      <c r="K90" s="132"/>
      <c r="L90" s="132"/>
      <c r="M90" s="133"/>
      <c r="N90" s="218"/>
      <c r="O90" s="229"/>
      <c r="P90" s="229"/>
      <c r="Q90" s="219"/>
      <c r="R90" s="218"/>
      <c r="S90" s="219"/>
      <c r="T90" s="218"/>
      <c r="U90" s="219"/>
      <c r="V90" s="218"/>
      <c r="W90" s="219"/>
      <c r="X90" s="218"/>
      <c r="Y90" s="219"/>
      <c r="Z90" s="218"/>
      <c r="AA90" s="219"/>
      <c r="AB90" s="218"/>
      <c r="AC90" s="219"/>
      <c r="AD90" s="218"/>
      <c r="AE90" s="219"/>
      <c r="AF90" s="218"/>
      <c r="AG90" s="219"/>
      <c r="AH90" s="218"/>
      <c r="AI90" s="229"/>
      <c r="AJ90" s="229"/>
      <c r="AK90" s="229"/>
      <c r="AL90" s="229" t="s">
        <v>409</v>
      </c>
      <c r="AM90" s="312"/>
      <c r="AN90" s="229"/>
      <c r="AO90" s="229"/>
      <c r="AP90" s="219"/>
      <c r="AQ90" s="280"/>
      <c r="AR90" s="281"/>
      <c r="AS90" s="281"/>
      <c r="AT90" s="281"/>
      <c r="AU90" s="281"/>
      <c r="AV90" s="281"/>
      <c r="AW90" s="281"/>
      <c r="AX90" s="281"/>
      <c r="AY90" s="281"/>
      <c r="AZ90" s="281"/>
      <c r="BA90" s="281"/>
      <c r="BB90" s="281"/>
      <c r="BC90" s="282"/>
      <c r="BD90" s="39"/>
    </row>
    <row r="91" spans="2:56" x14ac:dyDescent="0.4">
      <c r="B91" s="304"/>
      <c r="C91" s="305"/>
      <c r="D91" s="305"/>
      <c r="E91" s="305"/>
      <c r="F91" s="305"/>
      <c r="G91" s="305"/>
      <c r="H91" s="305"/>
      <c r="I91" s="305"/>
      <c r="J91" s="305"/>
      <c r="K91" s="305"/>
      <c r="L91" s="305"/>
      <c r="M91" s="306"/>
      <c r="N91" s="270"/>
      <c r="O91" s="271"/>
      <c r="P91" s="271"/>
      <c r="Q91" s="272"/>
      <c r="R91" s="270"/>
      <c r="S91" s="272"/>
      <c r="T91" s="270"/>
      <c r="U91" s="272"/>
      <c r="V91" s="270"/>
      <c r="W91" s="272"/>
      <c r="X91" s="270"/>
      <c r="Y91" s="272"/>
      <c r="Z91" s="270"/>
      <c r="AA91" s="272"/>
      <c r="AB91" s="270"/>
      <c r="AC91" s="272"/>
      <c r="AD91" s="270"/>
      <c r="AE91" s="272"/>
      <c r="AF91" s="270"/>
      <c r="AG91" s="272"/>
      <c r="AH91" s="461"/>
      <c r="AI91" s="462"/>
      <c r="AJ91" s="462"/>
      <c r="AK91" s="462"/>
      <c r="AL91" s="462"/>
      <c r="AM91" s="462"/>
      <c r="AN91" s="462"/>
      <c r="AO91" s="462"/>
      <c r="AP91" s="463"/>
      <c r="AQ91" s="283"/>
      <c r="AR91" s="284"/>
      <c r="AS91" s="284"/>
      <c r="AT91" s="284"/>
      <c r="AU91" s="284"/>
      <c r="AV91" s="284"/>
      <c r="AW91" s="284"/>
      <c r="AX91" s="284"/>
      <c r="AY91" s="284"/>
      <c r="AZ91" s="284"/>
      <c r="BA91" s="284"/>
      <c r="BB91" s="284"/>
      <c r="BC91" s="285"/>
      <c r="BD91" s="39"/>
    </row>
    <row r="92" spans="2:56" x14ac:dyDescent="0.4">
      <c r="B92" s="304"/>
      <c r="C92" s="305"/>
      <c r="D92" s="305"/>
      <c r="E92" s="305"/>
      <c r="F92" s="305"/>
      <c r="G92" s="305"/>
      <c r="H92" s="305"/>
      <c r="I92" s="305"/>
      <c r="J92" s="305"/>
      <c r="K92" s="305"/>
      <c r="L92" s="305"/>
      <c r="M92" s="306"/>
      <c r="N92" s="270"/>
      <c r="O92" s="271"/>
      <c r="P92" s="271"/>
      <c r="Q92" s="272"/>
      <c r="R92" s="270"/>
      <c r="S92" s="272"/>
      <c r="T92" s="270"/>
      <c r="U92" s="272"/>
      <c r="V92" s="270"/>
      <c r="W92" s="272"/>
      <c r="X92" s="270"/>
      <c r="Y92" s="272"/>
      <c r="Z92" s="270"/>
      <c r="AA92" s="272"/>
      <c r="AB92" s="270"/>
      <c r="AC92" s="272"/>
      <c r="AD92" s="270"/>
      <c r="AE92" s="272"/>
      <c r="AF92" s="270"/>
      <c r="AG92" s="272"/>
      <c r="AH92" s="289"/>
      <c r="AI92" s="290"/>
      <c r="AJ92" s="290"/>
      <c r="AK92" s="290"/>
      <c r="AL92" s="290" t="s">
        <v>409</v>
      </c>
      <c r="AM92" s="464"/>
      <c r="AN92" s="290"/>
      <c r="AO92" s="290"/>
      <c r="AP92" s="465"/>
      <c r="AQ92" s="283"/>
      <c r="AR92" s="284"/>
      <c r="AS92" s="284"/>
      <c r="AT92" s="284"/>
      <c r="AU92" s="284"/>
      <c r="AV92" s="284"/>
      <c r="AW92" s="284"/>
      <c r="AX92" s="284"/>
      <c r="AY92" s="284"/>
      <c r="AZ92" s="284"/>
      <c r="BA92" s="284"/>
      <c r="BB92" s="284"/>
      <c r="BC92" s="285"/>
      <c r="BD92" s="39"/>
    </row>
    <row r="93" spans="2:56" x14ac:dyDescent="0.4">
      <c r="B93" s="134"/>
      <c r="C93" s="135"/>
      <c r="D93" s="135"/>
      <c r="E93" s="135"/>
      <c r="F93" s="135"/>
      <c r="G93" s="135"/>
      <c r="H93" s="135"/>
      <c r="I93" s="135"/>
      <c r="J93" s="135"/>
      <c r="K93" s="135"/>
      <c r="L93" s="135"/>
      <c r="M93" s="136"/>
      <c r="N93" s="220"/>
      <c r="O93" s="230"/>
      <c r="P93" s="230"/>
      <c r="Q93" s="221"/>
      <c r="R93" s="220"/>
      <c r="S93" s="221"/>
      <c r="T93" s="220"/>
      <c r="U93" s="221"/>
      <c r="V93" s="220"/>
      <c r="W93" s="221"/>
      <c r="X93" s="220"/>
      <c r="Y93" s="221"/>
      <c r="Z93" s="220"/>
      <c r="AA93" s="221"/>
      <c r="AB93" s="220"/>
      <c r="AC93" s="221"/>
      <c r="AD93" s="220"/>
      <c r="AE93" s="221"/>
      <c r="AF93" s="220"/>
      <c r="AG93" s="221"/>
      <c r="AH93" s="220"/>
      <c r="AI93" s="230"/>
      <c r="AJ93" s="230"/>
      <c r="AK93" s="230"/>
      <c r="AL93" s="230"/>
      <c r="AM93" s="230"/>
      <c r="AN93" s="230"/>
      <c r="AO93" s="230"/>
      <c r="AP93" s="221"/>
      <c r="AQ93" s="286"/>
      <c r="AR93" s="287"/>
      <c r="AS93" s="287"/>
      <c r="AT93" s="287"/>
      <c r="AU93" s="287"/>
      <c r="AV93" s="287"/>
      <c r="AW93" s="287"/>
      <c r="AX93" s="287"/>
      <c r="AY93" s="287"/>
      <c r="AZ93" s="287"/>
      <c r="BA93" s="287"/>
      <c r="BB93" s="287"/>
      <c r="BC93" s="288"/>
      <c r="BD93" s="39"/>
    </row>
    <row r="94" spans="2:56" x14ac:dyDescent="0.4">
      <c r="B94" s="433"/>
      <c r="C94" s="132"/>
      <c r="D94" s="132"/>
      <c r="E94" s="132"/>
      <c r="F94" s="132"/>
      <c r="G94" s="132"/>
      <c r="H94" s="132"/>
      <c r="I94" s="132"/>
      <c r="J94" s="132"/>
      <c r="K94" s="132"/>
      <c r="L94" s="132"/>
      <c r="M94" s="133"/>
      <c r="N94" s="218"/>
      <c r="O94" s="229"/>
      <c r="P94" s="229"/>
      <c r="Q94" s="219"/>
      <c r="R94" s="218"/>
      <c r="S94" s="219"/>
      <c r="T94" s="218"/>
      <c r="U94" s="219"/>
      <c r="V94" s="218"/>
      <c r="W94" s="219"/>
      <c r="X94" s="218"/>
      <c r="Y94" s="219"/>
      <c r="Z94" s="218"/>
      <c r="AA94" s="219"/>
      <c r="AB94" s="218"/>
      <c r="AC94" s="219"/>
      <c r="AD94" s="218"/>
      <c r="AE94" s="219"/>
      <c r="AF94" s="218"/>
      <c r="AG94" s="219"/>
      <c r="AH94" s="218"/>
      <c r="AI94" s="229"/>
      <c r="AJ94" s="229"/>
      <c r="AK94" s="229"/>
      <c r="AL94" s="229" t="s">
        <v>409</v>
      </c>
      <c r="AM94" s="312"/>
      <c r="AN94" s="229"/>
      <c r="AO94" s="229"/>
      <c r="AP94" s="219"/>
      <c r="AQ94" s="280"/>
      <c r="AR94" s="281"/>
      <c r="AS94" s="281"/>
      <c r="AT94" s="281"/>
      <c r="AU94" s="281"/>
      <c r="AV94" s="281"/>
      <c r="AW94" s="281"/>
      <c r="AX94" s="281"/>
      <c r="AY94" s="281"/>
      <c r="AZ94" s="281"/>
      <c r="BA94" s="281"/>
      <c r="BB94" s="281"/>
      <c r="BC94" s="282"/>
      <c r="BD94" s="39"/>
    </row>
    <row r="95" spans="2:56" x14ac:dyDescent="0.4">
      <c r="B95" s="304"/>
      <c r="C95" s="305"/>
      <c r="D95" s="305"/>
      <c r="E95" s="305"/>
      <c r="F95" s="305"/>
      <c r="G95" s="305"/>
      <c r="H95" s="305"/>
      <c r="I95" s="305"/>
      <c r="J95" s="305"/>
      <c r="K95" s="305"/>
      <c r="L95" s="305"/>
      <c r="M95" s="306"/>
      <c r="N95" s="270"/>
      <c r="O95" s="271"/>
      <c r="P95" s="271"/>
      <c r="Q95" s="272"/>
      <c r="R95" s="270"/>
      <c r="S95" s="272"/>
      <c r="T95" s="270"/>
      <c r="U95" s="272"/>
      <c r="V95" s="270"/>
      <c r="W95" s="272"/>
      <c r="X95" s="270"/>
      <c r="Y95" s="272"/>
      <c r="Z95" s="270"/>
      <c r="AA95" s="272"/>
      <c r="AB95" s="270"/>
      <c r="AC95" s="272"/>
      <c r="AD95" s="270"/>
      <c r="AE95" s="272"/>
      <c r="AF95" s="270"/>
      <c r="AG95" s="272"/>
      <c r="AH95" s="461"/>
      <c r="AI95" s="462"/>
      <c r="AJ95" s="462"/>
      <c r="AK95" s="462"/>
      <c r="AL95" s="462"/>
      <c r="AM95" s="462"/>
      <c r="AN95" s="462"/>
      <c r="AO95" s="462"/>
      <c r="AP95" s="463"/>
      <c r="AQ95" s="283"/>
      <c r="AR95" s="284"/>
      <c r="AS95" s="284"/>
      <c r="AT95" s="284"/>
      <c r="AU95" s="284"/>
      <c r="AV95" s="284"/>
      <c r="AW95" s="284"/>
      <c r="AX95" s="284"/>
      <c r="AY95" s="284"/>
      <c r="AZ95" s="284"/>
      <c r="BA95" s="284"/>
      <c r="BB95" s="284"/>
      <c r="BC95" s="285"/>
      <c r="BD95" s="39"/>
    </row>
    <row r="96" spans="2:56" x14ac:dyDescent="0.4">
      <c r="B96" s="304"/>
      <c r="C96" s="305"/>
      <c r="D96" s="305"/>
      <c r="E96" s="305"/>
      <c r="F96" s="305"/>
      <c r="G96" s="305"/>
      <c r="H96" s="305"/>
      <c r="I96" s="305"/>
      <c r="J96" s="305"/>
      <c r="K96" s="305"/>
      <c r="L96" s="305"/>
      <c r="M96" s="306"/>
      <c r="N96" s="270"/>
      <c r="O96" s="271"/>
      <c r="P96" s="271"/>
      <c r="Q96" s="272"/>
      <c r="R96" s="270"/>
      <c r="S96" s="272"/>
      <c r="T96" s="270"/>
      <c r="U96" s="272"/>
      <c r="V96" s="270"/>
      <c r="W96" s="272"/>
      <c r="X96" s="270"/>
      <c r="Y96" s="272"/>
      <c r="Z96" s="270"/>
      <c r="AA96" s="272"/>
      <c r="AB96" s="270"/>
      <c r="AC96" s="272"/>
      <c r="AD96" s="270"/>
      <c r="AE96" s="272"/>
      <c r="AF96" s="270"/>
      <c r="AG96" s="272"/>
      <c r="AH96" s="289"/>
      <c r="AI96" s="290"/>
      <c r="AJ96" s="290"/>
      <c r="AK96" s="290"/>
      <c r="AL96" s="290" t="s">
        <v>409</v>
      </c>
      <c r="AM96" s="464"/>
      <c r="AN96" s="290"/>
      <c r="AO96" s="290"/>
      <c r="AP96" s="465"/>
      <c r="AQ96" s="283"/>
      <c r="AR96" s="284"/>
      <c r="AS96" s="284"/>
      <c r="AT96" s="284"/>
      <c r="AU96" s="284"/>
      <c r="AV96" s="284"/>
      <c r="AW96" s="284"/>
      <c r="AX96" s="284"/>
      <c r="AY96" s="284"/>
      <c r="AZ96" s="284"/>
      <c r="BA96" s="284"/>
      <c r="BB96" s="284"/>
      <c r="BC96" s="285"/>
      <c r="BD96" s="39"/>
    </row>
    <row r="97" spans="2:56" x14ac:dyDescent="0.4">
      <c r="B97" s="134"/>
      <c r="C97" s="135"/>
      <c r="D97" s="135"/>
      <c r="E97" s="135"/>
      <c r="F97" s="135"/>
      <c r="G97" s="135"/>
      <c r="H97" s="135"/>
      <c r="I97" s="135"/>
      <c r="J97" s="135"/>
      <c r="K97" s="135"/>
      <c r="L97" s="135"/>
      <c r="M97" s="136"/>
      <c r="N97" s="220"/>
      <c r="O97" s="230"/>
      <c r="P97" s="230"/>
      <c r="Q97" s="221"/>
      <c r="R97" s="220"/>
      <c r="S97" s="221"/>
      <c r="T97" s="220"/>
      <c r="U97" s="221"/>
      <c r="V97" s="220"/>
      <c r="W97" s="221"/>
      <c r="X97" s="220"/>
      <c r="Y97" s="221"/>
      <c r="Z97" s="220"/>
      <c r="AA97" s="221"/>
      <c r="AB97" s="220"/>
      <c r="AC97" s="221"/>
      <c r="AD97" s="220"/>
      <c r="AE97" s="221"/>
      <c r="AF97" s="220"/>
      <c r="AG97" s="221"/>
      <c r="AH97" s="220"/>
      <c r="AI97" s="230"/>
      <c r="AJ97" s="230"/>
      <c r="AK97" s="230"/>
      <c r="AL97" s="230"/>
      <c r="AM97" s="230"/>
      <c r="AN97" s="230"/>
      <c r="AO97" s="230"/>
      <c r="AP97" s="221"/>
      <c r="AQ97" s="286"/>
      <c r="AR97" s="287"/>
      <c r="AS97" s="287"/>
      <c r="AT97" s="287"/>
      <c r="AU97" s="287"/>
      <c r="AV97" s="287"/>
      <c r="AW97" s="287"/>
      <c r="AX97" s="287"/>
      <c r="AY97" s="287"/>
      <c r="AZ97" s="287"/>
      <c r="BA97" s="287"/>
      <c r="BB97" s="287"/>
      <c r="BC97" s="288"/>
      <c r="BD97" s="39"/>
    </row>
    <row r="98" spans="2:56" x14ac:dyDescent="0.4">
      <c r="B98" s="433"/>
      <c r="C98" s="132"/>
      <c r="D98" s="132"/>
      <c r="E98" s="132"/>
      <c r="F98" s="132"/>
      <c r="G98" s="132"/>
      <c r="H98" s="132"/>
      <c r="I98" s="132"/>
      <c r="J98" s="132"/>
      <c r="K98" s="132"/>
      <c r="L98" s="132"/>
      <c r="M98" s="133"/>
      <c r="N98" s="218"/>
      <c r="O98" s="229"/>
      <c r="P98" s="229"/>
      <c r="Q98" s="219"/>
      <c r="R98" s="218"/>
      <c r="S98" s="219"/>
      <c r="T98" s="218"/>
      <c r="U98" s="219"/>
      <c r="V98" s="218"/>
      <c r="W98" s="219"/>
      <c r="X98" s="218"/>
      <c r="Y98" s="219"/>
      <c r="Z98" s="218"/>
      <c r="AA98" s="219"/>
      <c r="AB98" s="218"/>
      <c r="AC98" s="219"/>
      <c r="AD98" s="218"/>
      <c r="AE98" s="219"/>
      <c r="AF98" s="218"/>
      <c r="AG98" s="219"/>
      <c r="AH98" s="218"/>
      <c r="AI98" s="229"/>
      <c r="AJ98" s="229"/>
      <c r="AK98" s="229"/>
      <c r="AL98" s="229" t="s">
        <v>409</v>
      </c>
      <c r="AM98" s="312"/>
      <c r="AN98" s="229"/>
      <c r="AO98" s="229"/>
      <c r="AP98" s="219"/>
      <c r="AQ98" s="280"/>
      <c r="AR98" s="281"/>
      <c r="AS98" s="281"/>
      <c r="AT98" s="281"/>
      <c r="AU98" s="281"/>
      <c r="AV98" s="281"/>
      <c r="AW98" s="281"/>
      <c r="AX98" s="281"/>
      <c r="AY98" s="281"/>
      <c r="AZ98" s="281"/>
      <c r="BA98" s="281"/>
      <c r="BB98" s="281"/>
      <c r="BC98" s="282"/>
      <c r="BD98" s="39"/>
    </row>
    <row r="99" spans="2:56" x14ac:dyDescent="0.4">
      <c r="B99" s="304"/>
      <c r="C99" s="305"/>
      <c r="D99" s="305"/>
      <c r="E99" s="305"/>
      <c r="F99" s="305"/>
      <c r="G99" s="305"/>
      <c r="H99" s="305"/>
      <c r="I99" s="305"/>
      <c r="J99" s="305"/>
      <c r="K99" s="305"/>
      <c r="L99" s="305"/>
      <c r="M99" s="306"/>
      <c r="N99" s="270"/>
      <c r="O99" s="271"/>
      <c r="P99" s="271"/>
      <c r="Q99" s="272"/>
      <c r="R99" s="270"/>
      <c r="S99" s="272"/>
      <c r="T99" s="270"/>
      <c r="U99" s="272"/>
      <c r="V99" s="270"/>
      <c r="W99" s="272"/>
      <c r="X99" s="270"/>
      <c r="Y99" s="272"/>
      <c r="Z99" s="270"/>
      <c r="AA99" s="272"/>
      <c r="AB99" s="270"/>
      <c r="AC99" s="272"/>
      <c r="AD99" s="270"/>
      <c r="AE99" s="272"/>
      <c r="AF99" s="270"/>
      <c r="AG99" s="272"/>
      <c r="AH99" s="461"/>
      <c r="AI99" s="462"/>
      <c r="AJ99" s="462"/>
      <c r="AK99" s="462"/>
      <c r="AL99" s="462"/>
      <c r="AM99" s="462"/>
      <c r="AN99" s="462"/>
      <c r="AO99" s="462"/>
      <c r="AP99" s="463"/>
      <c r="AQ99" s="283"/>
      <c r="AR99" s="284"/>
      <c r="AS99" s="284"/>
      <c r="AT99" s="284"/>
      <c r="AU99" s="284"/>
      <c r="AV99" s="284"/>
      <c r="AW99" s="284"/>
      <c r="AX99" s="284"/>
      <c r="AY99" s="284"/>
      <c r="AZ99" s="284"/>
      <c r="BA99" s="284"/>
      <c r="BB99" s="284"/>
      <c r="BC99" s="285"/>
      <c r="BD99" s="39"/>
    </row>
    <row r="100" spans="2:56" x14ac:dyDescent="0.4">
      <c r="B100" s="304"/>
      <c r="C100" s="305"/>
      <c r="D100" s="305"/>
      <c r="E100" s="305"/>
      <c r="F100" s="305"/>
      <c r="G100" s="305"/>
      <c r="H100" s="305"/>
      <c r="I100" s="305"/>
      <c r="J100" s="305"/>
      <c r="K100" s="305"/>
      <c r="L100" s="305"/>
      <c r="M100" s="306"/>
      <c r="N100" s="270"/>
      <c r="O100" s="271"/>
      <c r="P100" s="271"/>
      <c r="Q100" s="272"/>
      <c r="R100" s="270"/>
      <c r="S100" s="272"/>
      <c r="T100" s="270"/>
      <c r="U100" s="272"/>
      <c r="V100" s="270"/>
      <c r="W100" s="272"/>
      <c r="X100" s="270"/>
      <c r="Y100" s="272"/>
      <c r="Z100" s="270"/>
      <c r="AA100" s="272"/>
      <c r="AB100" s="270"/>
      <c r="AC100" s="272"/>
      <c r="AD100" s="270"/>
      <c r="AE100" s="272"/>
      <c r="AF100" s="270"/>
      <c r="AG100" s="272"/>
      <c r="AH100" s="289"/>
      <c r="AI100" s="290"/>
      <c r="AJ100" s="290"/>
      <c r="AK100" s="290"/>
      <c r="AL100" s="290" t="s">
        <v>409</v>
      </c>
      <c r="AM100" s="464"/>
      <c r="AN100" s="290"/>
      <c r="AO100" s="290"/>
      <c r="AP100" s="465"/>
      <c r="AQ100" s="283"/>
      <c r="AR100" s="284"/>
      <c r="AS100" s="284"/>
      <c r="AT100" s="284"/>
      <c r="AU100" s="284"/>
      <c r="AV100" s="284"/>
      <c r="AW100" s="284"/>
      <c r="AX100" s="284"/>
      <c r="AY100" s="284"/>
      <c r="AZ100" s="284"/>
      <c r="BA100" s="284"/>
      <c r="BB100" s="284"/>
      <c r="BC100" s="285"/>
      <c r="BD100" s="39"/>
    </row>
    <row r="101" spans="2:56" x14ac:dyDescent="0.4">
      <c r="B101" s="134"/>
      <c r="C101" s="135"/>
      <c r="D101" s="135"/>
      <c r="E101" s="135"/>
      <c r="F101" s="135"/>
      <c r="G101" s="135"/>
      <c r="H101" s="135"/>
      <c r="I101" s="135"/>
      <c r="J101" s="135"/>
      <c r="K101" s="135"/>
      <c r="L101" s="135"/>
      <c r="M101" s="136"/>
      <c r="N101" s="220"/>
      <c r="O101" s="230"/>
      <c r="P101" s="230"/>
      <c r="Q101" s="221"/>
      <c r="R101" s="220"/>
      <c r="S101" s="221"/>
      <c r="T101" s="220"/>
      <c r="U101" s="221"/>
      <c r="V101" s="220"/>
      <c r="W101" s="221"/>
      <c r="X101" s="220"/>
      <c r="Y101" s="221"/>
      <c r="Z101" s="220"/>
      <c r="AA101" s="221"/>
      <c r="AB101" s="220"/>
      <c r="AC101" s="221"/>
      <c r="AD101" s="220"/>
      <c r="AE101" s="221"/>
      <c r="AF101" s="220"/>
      <c r="AG101" s="221"/>
      <c r="AH101" s="220"/>
      <c r="AI101" s="230"/>
      <c r="AJ101" s="230"/>
      <c r="AK101" s="230"/>
      <c r="AL101" s="230"/>
      <c r="AM101" s="230"/>
      <c r="AN101" s="230"/>
      <c r="AO101" s="230"/>
      <c r="AP101" s="221"/>
      <c r="AQ101" s="286"/>
      <c r="AR101" s="287"/>
      <c r="AS101" s="287"/>
      <c r="AT101" s="287"/>
      <c r="AU101" s="287"/>
      <c r="AV101" s="287"/>
      <c r="AW101" s="287"/>
      <c r="AX101" s="287"/>
      <c r="AY101" s="287"/>
      <c r="AZ101" s="287"/>
      <c r="BA101" s="287"/>
      <c r="BB101" s="287"/>
      <c r="BC101" s="288"/>
      <c r="BD101" s="39"/>
    </row>
    <row r="102" spans="2:56" x14ac:dyDescent="0.4">
      <c r="B102" s="433"/>
      <c r="C102" s="132"/>
      <c r="D102" s="132"/>
      <c r="E102" s="132"/>
      <c r="F102" s="132"/>
      <c r="G102" s="132"/>
      <c r="H102" s="132"/>
      <c r="I102" s="132"/>
      <c r="J102" s="132"/>
      <c r="K102" s="132"/>
      <c r="L102" s="132"/>
      <c r="M102" s="133"/>
      <c r="N102" s="218"/>
      <c r="O102" s="229"/>
      <c r="P102" s="229"/>
      <c r="Q102" s="219"/>
      <c r="R102" s="218"/>
      <c r="S102" s="219"/>
      <c r="T102" s="218"/>
      <c r="U102" s="219"/>
      <c r="V102" s="218"/>
      <c r="W102" s="219"/>
      <c r="X102" s="218"/>
      <c r="Y102" s="219"/>
      <c r="Z102" s="218"/>
      <c r="AA102" s="219"/>
      <c r="AB102" s="218"/>
      <c r="AC102" s="219"/>
      <c r="AD102" s="218"/>
      <c r="AE102" s="219"/>
      <c r="AF102" s="218"/>
      <c r="AG102" s="219"/>
      <c r="AH102" s="218"/>
      <c r="AI102" s="229"/>
      <c r="AJ102" s="229"/>
      <c r="AK102" s="229"/>
      <c r="AL102" s="229" t="s">
        <v>409</v>
      </c>
      <c r="AM102" s="312"/>
      <c r="AN102" s="229"/>
      <c r="AO102" s="229"/>
      <c r="AP102" s="219"/>
      <c r="AQ102" s="280"/>
      <c r="AR102" s="281"/>
      <c r="AS102" s="281"/>
      <c r="AT102" s="281"/>
      <c r="AU102" s="281"/>
      <c r="AV102" s="281"/>
      <c r="AW102" s="281"/>
      <c r="AX102" s="281"/>
      <c r="AY102" s="281"/>
      <c r="AZ102" s="281"/>
      <c r="BA102" s="281"/>
      <c r="BB102" s="281"/>
      <c r="BC102" s="282"/>
      <c r="BD102" s="39"/>
    </row>
    <row r="103" spans="2:56" x14ac:dyDescent="0.4">
      <c r="B103" s="304"/>
      <c r="C103" s="305"/>
      <c r="D103" s="305"/>
      <c r="E103" s="305"/>
      <c r="F103" s="305"/>
      <c r="G103" s="305"/>
      <c r="H103" s="305"/>
      <c r="I103" s="305"/>
      <c r="J103" s="305"/>
      <c r="K103" s="305"/>
      <c r="L103" s="305"/>
      <c r="M103" s="306"/>
      <c r="N103" s="270"/>
      <c r="O103" s="271"/>
      <c r="P103" s="271"/>
      <c r="Q103" s="272"/>
      <c r="R103" s="270"/>
      <c r="S103" s="272"/>
      <c r="T103" s="270"/>
      <c r="U103" s="272"/>
      <c r="V103" s="270"/>
      <c r="W103" s="272"/>
      <c r="X103" s="270"/>
      <c r="Y103" s="272"/>
      <c r="Z103" s="270"/>
      <c r="AA103" s="272"/>
      <c r="AB103" s="270"/>
      <c r="AC103" s="272"/>
      <c r="AD103" s="270"/>
      <c r="AE103" s="272"/>
      <c r="AF103" s="270"/>
      <c r="AG103" s="272"/>
      <c r="AH103" s="461"/>
      <c r="AI103" s="462"/>
      <c r="AJ103" s="462"/>
      <c r="AK103" s="462"/>
      <c r="AL103" s="462"/>
      <c r="AM103" s="462"/>
      <c r="AN103" s="462"/>
      <c r="AO103" s="462"/>
      <c r="AP103" s="463"/>
      <c r="AQ103" s="283"/>
      <c r="AR103" s="284"/>
      <c r="AS103" s="284"/>
      <c r="AT103" s="284"/>
      <c r="AU103" s="284"/>
      <c r="AV103" s="284"/>
      <c r="AW103" s="284"/>
      <c r="AX103" s="284"/>
      <c r="AY103" s="284"/>
      <c r="AZ103" s="284"/>
      <c r="BA103" s="284"/>
      <c r="BB103" s="284"/>
      <c r="BC103" s="285"/>
      <c r="BD103" s="39"/>
    </row>
    <row r="104" spans="2:56" x14ac:dyDescent="0.4">
      <c r="B104" s="304"/>
      <c r="C104" s="305"/>
      <c r="D104" s="305"/>
      <c r="E104" s="305"/>
      <c r="F104" s="305"/>
      <c r="G104" s="305"/>
      <c r="H104" s="305"/>
      <c r="I104" s="305"/>
      <c r="J104" s="305"/>
      <c r="K104" s="305"/>
      <c r="L104" s="305"/>
      <c r="M104" s="306"/>
      <c r="N104" s="270"/>
      <c r="O104" s="271"/>
      <c r="P104" s="271"/>
      <c r="Q104" s="272"/>
      <c r="R104" s="270"/>
      <c r="S104" s="272"/>
      <c r="T104" s="270"/>
      <c r="U104" s="272"/>
      <c r="V104" s="270"/>
      <c r="W104" s="272"/>
      <c r="X104" s="270"/>
      <c r="Y104" s="272"/>
      <c r="Z104" s="270"/>
      <c r="AA104" s="272"/>
      <c r="AB104" s="270"/>
      <c r="AC104" s="272"/>
      <c r="AD104" s="270"/>
      <c r="AE104" s="272"/>
      <c r="AF104" s="270"/>
      <c r="AG104" s="272"/>
      <c r="AH104" s="289"/>
      <c r="AI104" s="290"/>
      <c r="AJ104" s="290"/>
      <c r="AK104" s="290"/>
      <c r="AL104" s="290" t="s">
        <v>409</v>
      </c>
      <c r="AM104" s="464"/>
      <c r="AN104" s="290"/>
      <c r="AO104" s="290"/>
      <c r="AP104" s="465"/>
      <c r="AQ104" s="283"/>
      <c r="AR104" s="284"/>
      <c r="AS104" s="284"/>
      <c r="AT104" s="284"/>
      <c r="AU104" s="284"/>
      <c r="AV104" s="284"/>
      <c r="AW104" s="284"/>
      <c r="AX104" s="284"/>
      <c r="AY104" s="284"/>
      <c r="AZ104" s="284"/>
      <c r="BA104" s="284"/>
      <c r="BB104" s="284"/>
      <c r="BC104" s="285"/>
      <c r="BD104" s="39"/>
    </row>
    <row r="105" spans="2:56" x14ac:dyDescent="0.4">
      <c r="B105" s="134"/>
      <c r="C105" s="135"/>
      <c r="D105" s="135"/>
      <c r="E105" s="135"/>
      <c r="F105" s="135"/>
      <c r="G105" s="135"/>
      <c r="H105" s="135"/>
      <c r="I105" s="135"/>
      <c r="J105" s="135"/>
      <c r="K105" s="135"/>
      <c r="L105" s="135"/>
      <c r="M105" s="136"/>
      <c r="N105" s="220"/>
      <c r="O105" s="230"/>
      <c r="P105" s="230"/>
      <c r="Q105" s="221"/>
      <c r="R105" s="220"/>
      <c r="S105" s="221"/>
      <c r="T105" s="220"/>
      <c r="U105" s="221"/>
      <c r="V105" s="220"/>
      <c r="W105" s="221"/>
      <c r="X105" s="220"/>
      <c r="Y105" s="221"/>
      <c r="Z105" s="220"/>
      <c r="AA105" s="221"/>
      <c r="AB105" s="220"/>
      <c r="AC105" s="221"/>
      <c r="AD105" s="220"/>
      <c r="AE105" s="221"/>
      <c r="AF105" s="220"/>
      <c r="AG105" s="221"/>
      <c r="AH105" s="220"/>
      <c r="AI105" s="230"/>
      <c r="AJ105" s="230"/>
      <c r="AK105" s="230"/>
      <c r="AL105" s="230"/>
      <c r="AM105" s="230"/>
      <c r="AN105" s="230"/>
      <c r="AO105" s="230"/>
      <c r="AP105" s="221"/>
      <c r="AQ105" s="286"/>
      <c r="AR105" s="287"/>
      <c r="AS105" s="287"/>
      <c r="AT105" s="287"/>
      <c r="AU105" s="287"/>
      <c r="AV105" s="287"/>
      <c r="AW105" s="287"/>
      <c r="AX105" s="287"/>
      <c r="AY105" s="287"/>
      <c r="AZ105" s="287"/>
      <c r="BA105" s="287"/>
      <c r="BB105" s="287"/>
      <c r="BC105" s="288"/>
      <c r="BD105" s="39"/>
    </row>
    <row r="106" spans="2:56" x14ac:dyDescent="0.4">
      <c r="B106" s="433"/>
      <c r="C106" s="132"/>
      <c r="D106" s="132"/>
      <c r="E106" s="132"/>
      <c r="F106" s="132"/>
      <c r="G106" s="132"/>
      <c r="H106" s="132"/>
      <c r="I106" s="132"/>
      <c r="J106" s="132"/>
      <c r="K106" s="132"/>
      <c r="L106" s="132"/>
      <c r="M106" s="133"/>
      <c r="N106" s="218"/>
      <c r="O106" s="229"/>
      <c r="P106" s="229"/>
      <c r="Q106" s="219"/>
      <c r="R106" s="218"/>
      <c r="S106" s="219"/>
      <c r="T106" s="218"/>
      <c r="U106" s="219"/>
      <c r="V106" s="218"/>
      <c r="W106" s="219"/>
      <c r="X106" s="218"/>
      <c r="Y106" s="219"/>
      <c r="Z106" s="218"/>
      <c r="AA106" s="219"/>
      <c r="AB106" s="218"/>
      <c r="AC106" s="219"/>
      <c r="AD106" s="218"/>
      <c r="AE106" s="219"/>
      <c r="AF106" s="218"/>
      <c r="AG106" s="219"/>
      <c r="AH106" s="218"/>
      <c r="AI106" s="229"/>
      <c r="AJ106" s="229"/>
      <c r="AK106" s="229"/>
      <c r="AL106" s="229" t="s">
        <v>409</v>
      </c>
      <c r="AM106" s="312"/>
      <c r="AN106" s="229"/>
      <c r="AO106" s="229"/>
      <c r="AP106" s="219"/>
      <c r="AQ106" s="280"/>
      <c r="AR106" s="281"/>
      <c r="AS106" s="281"/>
      <c r="AT106" s="281"/>
      <c r="AU106" s="281"/>
      <c r="AV106" s="281"/>
      <c r="AW106" s="281"/>
      <c r="AX106" s="281"/>
      <c r="AY106" s="281"/>
      <c r="AZ106" s="281"/>
      <c r="BA106" s="281"/>
      <c r="BB106" s="281"/>
      <c r="BC106" s="282"/>
      <c r="BD106" s="39"/>
    </row>
    <row r="107" spans="2:56" x14ac:dyDescent="0.4">
      <c r="B107" s="304"/>
      <c r="C107" s="305"/>
      <c r="D107" s="305"/>
      <c r="E107" s="305"/>
      <c r="F107" s="305"/>
      <c r="G107" s="305"/>
      <c r="H107" s="305"/>
      <c r="I107" s="305"/>
      <c r="J107" s="305"/>
      <c r="K107" s="305"/>
      <c r="L107" s="305"/>
      <c r="M107" s="306"/>
      <c r="N107" s="270"/>
      <c r="O107" s="271"/>
      <c r="P107" s="271"/>
      <c r="Q107" s="272"/>
      <c r="R107" s="270"/>
      <c r="S107" s="272"/>
      <c r="T107" s="270"/>
      <c r="U107" s="272"/>
      <c r="V107" s="270"/>
      <c r="W107" s="272"/>
      <c r="X107" s="270"/>
      <c r="Y107" s="272"/>
      <c r="Z107" s="270"/>
      <c r="AA107" s="272"/>
      <c r="AB107" s="270"/>
      <c r="AC107" s="272"/>
      <c r="AD107" s="270"/>
      <c r="AE107" s="272"/>
      <c r="AF107" s="270"/>
      <c r="AG107" s="272"/>
      <c r="AH107" s="461"/>
      <c r="AI107" s="462"/>
      <c r="AJ107" s="462"/>
      <c r="AK107" s="462"/>
      <c r="AL107" s="462"/>
      <c r="AM107" s="462"/>
      <c r="AN107" s="462"/>
      <c r="AO107" s="462"/>
      <c r="AP107" s="463"/>
      <c r="AQ107" s="283"/>
      <c r="AR107" s="284"/>
      <c r="AS107" s="284"/>
      <c r="AT107" s="284"/>
      <c r="AU107" s="284"/>
      <c r="AV107" s="284"/>
      <c r="AW107" s="284"/>
      <c r="AX107" s="284"/>
      <c r="AY107" s="284"/>
      <c r="AZ107" s="284"/>
      <c r="BA107" s="284"/>
      <c r="BB107" s="284"/>
      <c r="BC107" s="285"/>
      <c r="BD107" s="39"/>
    </row>
    <row r="108" spans="2:56" x14ac:dyDescent="0.4">
      <c r="B108" s="304"/>
      <c r="C108" s="305"/>
      <c r="D108" s="305"/>
      <c r="E108" s="305"/>
      <c r="F108" s="305"/>
      <c r="G108" s="305"/>
      <c r="H108" s="305"/>
      <c r="I108" s="305"/>
      <c r="J108" s="305"/>
      <c r="K108" s="305"/>
      <c r="L108" s="305"/>
      <c r="M108" s="306"/>
      <c r="N108" s="270"/>
      <c r="O108" s="271"/>
      <c r="P108" s="271"/>
      <c r="Q108" s="272"/>
      <c r="R108" s="270"/>
      <c r="S108" s="272"/>
      <c r="T108" s="270"/>
      <c r="U108" s="272"/>
      <c r="V108" s="270"/>
      <c r="W108" s="272"/>
      <c r="X108" s="270"/>
      <c r="Y108" s="272"/>
      <c r="Z108" s="270"/>
      <c r="AA108" s="272"/>
      <c r="AB108" s="270"/>
      <c r="AC108" s="272"/>
      <c r="AD108" s="270"/>
      <c r="AE108" s="272"/>
      <c r="AF108" s="270"/>
      <c r="AG108" s="272"/>
      <c r="AH108" s="289"/>
      <c r="AI108" s="290"/>
      <c r="AJ108" s="290"/>
      <c r="AK108" s="290"/>
      <c r="AL108" s="290" t="s">
        <v>409</v>
      </c>
      <c r="AM108" s="464"/>
      <c r="AN108" s="290"/>
      <c r="AO108" s="290"/>
      <c r="AP108" s="465"/>
      <c r="AQ108" s="283"/>
      <c r="AR108" s="284"/>
      <c r="AS108" s="284"/>
      <c r="AT108" s="284"/>
      <c r="AU108" s="284"/>
      <c r="AV108" s="284"/>
      <c r="AW108" s="284"/>
      <c r="AX108" s="284"/>
      <c r="AY108" s="284"/>
      <c r="AZ108" s="284"/>
      <c r="BA108" s="284"/>
      <c r="BB108" s="284"/>
      <c r="BC108" s="285"/>
      <c r="BD108" s="39"/>
    </row>
    <row r="109" spans="2:56" x14ac:dyDescent="0.4">
      <c r="B109" s="134"/>
      <c r="C109" s="135"/>
      <c r="D109" s="135"/>
      <c r="E109" s="135"/>
      <c r="F109" s="135"/>
      <c r="G109" s="135"/>
      <c r="H109" s="135"/>
      <c r="I109" s="135"/>
      <c r="J109" s="135"/>
      <c r="K109" s="135"/>
      <c r="L109" s="135"/>
      <c r="M109" s="136"/>
      <c r="N109" s="220"/>
      <c r="O109" s="230"/>
      <c r="P109" s="230"/>
      <c r="Q109" s="221"/>
      <c r="R109" s="220"/>
      <c r="S109" s="221"/>
      <c r="T109" s="220"/>
      <c r="U109" s="221"/>
      <c r="V109" s="220"/>
      <c r="W109" s="221"/>
      <c r="X109" s="220"/>
      <c r="Y109" s="221"/>
      <c r="Z109" s="220"/>
      <c r="AA109" s="221"/>
      <c r="AB109" s="220"/>
      <c r="AC109" s="221"/>
      <c r="AD109" s="220"/>
      <c r="AE109" s="221"/>
      <c r="AF109" s="220"/>
      <c r="AG109" s="221"/>
      <c r="AH109" s="220"/>
      <c r="AI109" s="230"/>
      <c r="AJ109" s="230"/>
      <c r="AK109" s="230"/>
      <c r="AL109" s="230"/>
      <c r="AM109" s="230"/>
      <c r="AN109" s="230"/>
      <c r="AO109" s="230"/>
      <c r="AP109" s="221"/>
      <c r="AQ109" s="286"/>
      <c r="AR109" s="287"/>
      <c r="AS109" s="287"/>
      <c r="AT109" s="287"/>
      <c r="AU109" s="287"/>
      <c r="AV109" s="287"/>
      <c r="AW109" s="287"/>
      <c r="AX109" s="287"/>
      <c r="AY109" s="287"/>
      <c r="AZ109" s="287"/>
      <c r="BA109" s="287"/>
      <c r="BB109" s="287"/>
      <c r="BC109" s="288"/>
      <c r="BD109" s="39"/>
    </row>
    <row r="110" spans="2:56" x14ac:dyDescent="0.4">
      <c r="B110" s="433"/>
      <c r="C110" s="132"/>
      <c r="D110" s="132"/>
      <c r="E110" s="132"/>
      <c r="F110" s="132"/>
      <c r="G110" s="132"/>
      <c r="H110" s="132"/>
      <c r="I110" s="132"/>
      <c r="J110" s="132"/>
      <c r="K110" s="132"/>
      <c r="L110" s="132"/>
      <c r="M110" s="133"/>
      <c r="N110" s="218"/>
      <c r="O110" s="229"/>
      <c r="P110" s="229"/>
      <c r="Q110" s="219"/>
      <c r="R110" s="218"/>
      <c r="S110" s="219"/>
      <c r="T110" s="218"/>
      <c r="U110" s="219"/>
      <c r="V110" s="218"/>
      <c r="W110" s="219"/>
      <c r="X110" s="218"/>
      <c r="Y110" s="219"/>
      <c r="Z110" s="218"/>
      <c r="AA110" s="219"/>
      <c r="AB110" s="218"/>
      <c r="AC110" s="219"/>
      <c r="AD110" s="218"/>
      <c r="AE110" s="219"/>
      <c r="AF110" s="218"/>
      <c r="AG110" s="219"/>
      <c r="AH110" s="218"/>
      <c r="AI110" s="229"/>
      <c r="AJ110" s="229"/>
      <c r="AK110" s="229"/>
      <c r="AL110" s="229" t="s">
        <v>409</v>
      </c>
      <c r="AM110" s="312"/>
      <c r="AN110" s="229"/>
      <c r="AO110" s="229"/>
      <c r="AP110" s="219"/>
      <c r="AQ110" s="280"/>
      <c r="AR110" s="281"/>
      <c r="AS110" s="281"/>
      <c r="AT110" s="281"/>
      <c r="AU110" s="281"/>
      <c r="AV110" s="281"/>
      <c r="AW110" s="281"/>
      <c r="AX110" s="281"/>
      <c r="AY110" s="281"/>
      <c r="AZ110" s="281"/>
      <c r="BA110" s="281"/>
      <c r="BB110" s="281"/>
      <c r="BC110" s="282"/>
      <c r="BD110" s="39"/>
    </row>
    <row r="111" spans="2:56" x14ac:dyDescent="0.4">
      <c r="B111" s="304"/>
      <c r="C111" s="305"/>
      <c r="D111" s="305"/>
      <c r="E111" s="305"/>
      <c r="F111" s="305"/>
      <c r="G111" s="305"/>
      <c r="H111" s="305"/>
      <c r="I111" s="305"/>
      <c r="J111" s="305"/>
      <c r="K111" s="305"/>
      <c r="L111" s="305"/>
      <c r="M111" s="306"/>
      <c r="N111" s="270"/>
      <c r="O111" s="271"/>
      <c r="P111" s="271"/>
      <c r="Q111" s="272"/>
      <c r="R111" s="270"/>
      <c r="S111" s="272"/>
      <c r="T111" s="270"/>
      <c r="U111" s="272"/>
      <c r="V111" s="270"/>
      <c r="W111" s="272"/>
      <c r="X111" s="270"/>
      <c r="Y111" s="272"/>
      <c r="Z111" s="270"/>
      <c r="AA111" s="272"/>
      <c r="AB111" s="270"/>
      <c r="AC111" s="272"/>
      <c r="AD111" s="270"/>
      <c r="AE111" s="272"/>
      <c r="AF111" s="270"/>
      <c r="AG111" s="272"/>
      <c r="AH111" s="461"/>
      <c r="AI111" s="462"/>
      <c r="AJ111" s="462"/>
      <c r="AK111" s="462"/>
      <c r="AL111" s="462"/>
      <c r="AM111" s="462"/>
      <c r="AN111" s="462"/>
      <c r="AO111" s="462"/>
      <c r="AP111" s="463"/>
      <c r="AQ111" s="283"/>
      <c r="AR111" s="284"/>
      <c r="AS111" s="284"/>
      <c r="AT111" s="284"/>
      <c r="AU111" s="284"/>
      <c r="AV111" s="284"/>
      <c r="AW111" s="284"/>
      <c r="AX111" s="284"/>
      <c r="AY111" s="284"/>
      <c r="AZ111" s="284"/>
      <c r="BA111" s="284"/>
      <c r="BB111" s="284"/>
      <c r="BC111" s="285"/>
      <c r="BD111" s="39"/>
    </row>
    <row r="112" spans="2:56" x14ac:dyDescent="0.4">
      <c r="B112" s="304"/>
      <c r="C112" s="305"/>
      <c r="D112" s="305"/>
      <c r="E112" s="305"/>
      <c r="F112" s="305"/>
      <c r="G112" s="305"/>
      <c r="H112" s="305"/>
      <c r="I112" s="305"/>
      <c r="J112" s="305"/>
      <c r="K112" s="305"/>
      <c r="L112" s="305"/>
      <c r="M112" s="306"/>
      <c r="N112" s="270"/>
      <c r="O112" s="271"/>
      <c r="P112" s="271"/>
      <c r="Q112" s="272"/>
      <c r="R112" s="270"/>
      <c r="S112" s="272"/>
      <c r="T112" s="270"/>
      <c r="U112" s="272"/>
      <c r="V112" s="270"/>
      <c r="W112" s="272"/>
      <c r="X112" s="270"/>
      <c r="Y112" s="272"/>
      <c r="Z112" s="270"/>
      <c r="AA112" s="272"/>
      <c r="AB112" s="270"/>
      <c r="AC112" s="272"/>
      <c r="AD112" s="270"/>
      <c r="AE112" s="272"/>
      <c r="AF112" s="270"/>
      <c r="AG112" s="272"/>
      <c r="AH112" s="289"/>
      <c r="AI112" s="290"/>
      <c r="AJ112" s="290"/>
      <c r="AK112" s="290"/>
      <c r="AL112" s="290" t="s">
        <v>409</v>
      </c>
      <c r="AM112" s="464"/>
      <c r="AN112" s="290"/>
      <c r="AO112" s="290"/>
      <c r="AP112" s="465"/>
      <c r="AQ112" s="283"/>
      <c r="AR112" s="284"/>
      <c r="AS112" s="284"/>
      <c r="AT112" s="284"/>
      <c r="AU112" s="284"/>
      <c r="AV112" s="284"/>
      <c r="AW112" s="284"/>
      <c r="AX112" s="284"/>
      <c r="AY112" s="284"/>
      <c r="AZ112" s="284"/>
      <c r="BA112" s="284"/>
      <c r="BB112" s="284"/>
      <c r="BC112" s="285"/>
      <c r="BD112" s="39"/>
    </row>
    <row r="113" spans="2:56" x14ac:dyDescent="0.4">
      <c r="B113" s="134"/>
      <c r="C113" s="135"/>
      <c r="D113" s="135"/>
      <c r="E113" s="135"/>
      <c r="F113" s="135"/>
      <c r="G113" s="135"/>
      <c r="H113" s="135"/>
      <c r="I113" s="135"/>
      <c r="J113" s="135"/>
      <c r="K113" s="135"/>
      <c r="L113" s="135"/>
      <c r="M113" s="136"/>
      <c r="N113" s="220"/>
      <c r="O113" s="230"/>
      <c r="P113" s="230"/>
      <c r="Q113" s="221"/>
      <c r="R113" s="220"/>
      <c r="S113" s="221"/>
      <c r="T113" s="220"/>
      <c r="U113" s="221"/>
      <c r="V113" s="220"/>
      <c r="W113" s="221"/>
      <c r="X113" s="220"/>
      <c r="Y113" s="221"/>
      <c r="Z113" s="220"/>
      <c r="AA113" s="221"/>
      <c r="AB113" s="220"/>
      <c r="AC113" s="221"/>
      <c r="AD113" s="220"/>
      <c r="AE113" s="221"/>
      <c r="AF113" s="220"/>
      <c r="AG113" s="221"/>
      <c r="AH113" s="220"/>
      <c r="AI113" s="230"/>
      <c r="AJ113" s="230"/>
      <c r="AK113" s="230"/>
      <c r="AL113" s="230"/>
      <c r="AM113" s="230"/>
      <c r="AN113" s="230"/>
      <c r="AO113" s="230"/>
      <c r="AP113" s="221"/>
      <c r="AQ113" s="286"/>
      <c r="AR113" s="287"/>
      <c r="AS113" s="287"/>
      <c r="AT113" s="287"/>
      <c r="AU113" s="287"/>
      <c r="AV113" s="287"/>
      <c r="AW113" s="287"/>
      <c r="AX113" s="287"/>
      <c r="AY113" s="287"/>
      <c r="AZ113" s="287"/>
      <c r="BA113" s="287"/>
      <c r="BB113" s="287"/>
      <c r="BC113" s="288"/>
      <c r="BD113" s="39"/>
    </row>
    <row r="114" spans="2:56" x14ac:dyDescent="0.4">
      <c r="B114" s="433"/>
      <c r="C114" s="132"/>
      <c r="D114" s="132"/>
      <c r="E114" s="132"/>
      <c r="F114" s="132"/>
      <c r="G114" s="132"/>
      <c r="H114" s="132"/>
      <c r="I114" s="132"/>
      <c r="J114" s="132"/>
      <c r="K114" s="132"/>
      <c r="L114" s="132"/>
      <c r="M114" s="133"/>
      <c r="N114" s="218"/>
      <c r="O114" s="229"/>
      <c r="P114" s="229"/>
      <c r="Q114" s="219"/>
      <c r="R114" s="218"/>
      <c r="S114" s="219"/>
      <c r="T114" s="218"/>
      <c r="U114" s="219"/>
      <c r="V114" s="218"/>
      <c r="W114" s="219"/>
      <c r="X114" s="218"/>
      <c r="Y114" s="219"/>
      <c r="Z114" s="218"/>
      <c r="AA114" s="219"/>
      <c r="AB114" s="218"/>
      <c r="AC114" s="219"/>
      <c r="AD114" s="218"/>
      <c r="AE114" s="219"/>
      <c r="AF114" s="218"/>
      <c r="AG114" s="219"/>
      <c r="AH114" s="218"/>
      <c r="AI114" s="229"/>
      <c r="AJ114" s="229"/>
      <c r="AK114" s="229"/>
      <c r="AL114" s="229" t="s">
        <v>409</v>
      </c>
      <c r="AM114" s="312"/>
      <c r="AN114" s="229"/>
      <c r="AO114" s="229"/>
      <c r="AP114" s="219"/>
      <c r="AQ114" s="280"/>
      <c r="AR114" s="281"/>
      <c r="AS114" s="281"/>
      <c r="AT114" s="281"/>
      <c r="AU114" s="281"/>
      <c r="AV114" s="281"/>
      <c r="AW114" s="281"/>
      <c r="AX114" s="281"/>
      <c r="AY114" s="281"/>
      <c r="AZ114" s="281"/>
      <c r="BA114" s="281"/>
      <c r="BB114" s="281"/>
      <c r="BC114" s="282"/>
      <c r="BD114" s="39"/>
    </row>
    <row r="115" spans="2:56" x14ac:dyDescent="0.4">
      <c r="B115" s="304"/>
      <c r="C115" s="305"/>
      <c r="D115" s="305"/>
      <c r="E115" s="305"/>
      <c r="F115" s="305"/>
      <c r="G115" s="305"/>
      <c r="H115" s="305"/>
      <c r="I115" s="305"/>
      <c r="J115" s="305"/>
      <c r="K115" s="305"/>
      <c r="L115" s="305"/>
      <c r="M115" s="306"/>
      <c r="N115" s="270"/>
      <c r="O115" s="271"/>
      <c r="P115" s="271"/>
      <c r="Q115" s="272"/>
      <c r="R115" s="270"/>
      <c r="S115" s="272"/>
      <c r="T115" s="270"/>
      <c r="U115" s="272"/>
      <c r="V115" s="270"/>
      <c r="W115" s="272"/>
      <c r="X115" s="270"/>
      <c r="Y115" s="272"/>
      <c r="Z115" s="270"/>
      <c r="AA115" s="272"/>
      <c r="AB115" s="270"/>
      <c r="AC115" s="272"/>
      <c r="AD115" s="270"/>
      <c r="AE115" s="272"/>
      <c r="AF115" s="270"/>
      <c r="AG115" s="272"/>
      <c r="AH115" s="461"/>
      <c r="AI115" s="462"/>
      <c r="AJ115" s="462"/>
      <c r="AK115" s="462"/>
      <c r="AL115" s="462"/>
      <c r="AM115" s="462"/>
      <c r="AN115" s="462"/>
      <c r="AO115" s="462"/>
      <c r="AP115" s="463"/>
      <c r="AQ115" s="283"/>
      <c r="AR115" s="284"/>
      <c r="AS115" s="284"/>
      <c r="AT115" s="284"/>
      <c r="AU115" s="284"/>
      <c r="AV115" s="284"/>
      <c r="AW115" s="284"/>
      <c r="AX115" s="284"/>
      <c r="AY115" s="284"/>
      <c r="AZ115" s="284"/>
      <c r="BA115" s="284"/>
      <c r="BB115" s="284"/>
      <c r="BC115" s="285"/>
      <c r="BD115" s="39"/>
    </row>
    <row r="116" spans="2:56" x14ac:dyDescent="0.4">
      <c r="B116" s="304"/>
      <c r="C116" s="305"/>
      <c r="D116" s="305"/>
      <c r="E116" s="305"/>
      <c r="F116" s="305"/>
      <c r="G116" s="305"/>
      <c r="H116" s="305"/>
      <c r="I116" s="305"/>
      <c r="J116" s="305"/>
      <c r="K116" s="305"/>
      <c r="L116" s="305"/>
      <c r="M116" s="306"/>
      <c r="N116" s="270"/>
      <c r="O116" s="271"/>
      <c r="P116" s="271"/>
      <c r="Q116" s="272"/>
      <c r="R116" s="270"/>
      <c r="S116" s="272"/>
      <c r="T116" s="270"/>
      <c r="U116" s="272"/>
      <c r="V116" s="270"/>
      <c r="W116" s="272"/>
      <c r="X116" s="270"/>
      <c r="Y116" s="272"/>
      <c r="Z116" s="270"/>
      <c r="AA116" s="272"/>
      <c r="AB116" s="270"/>
      <c r="AC116" s="272"/>
      <c r="AD116" s="270"/>
      <c r="AE116" s="272"/>
      <c r="AF116" s="270"/>
      <c r="AG116" s="272"/>
      <c r="AH116" s="289"/>
      <c r="AI116" s="290"/>
      <c r="AJ116" s="290"/>
      <c r="AK116" s="290"/>
      <c r="AL116" s="290" t="s">
        <v>409</v>
      </c>
      <c r="AM116" s="464"/>
      <c r="AN116" s="290"/>
      <c r="AO116" s="290"/>
      <c r="AP116" s="465"/>
      <c r="AQ116" s="283"/>
      <c r="AR116" s="284"/>
      <c r="AS116" s="284"/>
      <c r="AT116" s="284"/>
      <c r="AU116" s="284"/>
      <c r="AV116" s="284"/>
      <c r="AW116" s="284"/>
      <c r="AX116" s="284"/>
      <c r="AY116" s="284"/>
      <c r="AZ116" s="284"/>
      <c r="BA116" s="284"/>
      <c r="BB116" s="284"/>
      <c r="BC116" s="285"/>
      <c r="BD116" s="39"/>
    </row>
    <row r="117" spans="2:56" x14ac:dyDescent="0.4">
      <c r="B117" s="134"/>
      <c r="C117" s="135"/>
      <c r="D117" s="135"/>
      <c r="E117" s="135"/>
      <c r="F117" s="135"/>
      <c r="G117" s="135"/>
      <c r="H117" s="135"/>
      <c r="I117" s="135"/>
      <c r="J117" s="135"/>
      <c r="K117" s="135"/>
      <c r="L117" s="135"/>
      <c r="M117" s="136"/>
      <c r="N117" s="220"/>
      <c r="O117" s="230"/>
      <c r="P117" s="230"/>
      <c r="Q117" s="221"/>
      <c r="R117" s="220"/>
      <c r="S117" s="221"/>
      <c r="T117" s="220"/>
      <c r="U117" s="221"/>
      <c r="V117" s="220"/>
      <c r="W117" s="221"/>
      <c r="X117" s="220"/>
      <c r="Y117" s="221"/>
      <c r="Z117" s="220"/>
      <c r="AA117" s="221"/>
      <c r="AB117" s="220"/>
      <c r="AC117" s="221"/>
      <c r="AD117" s="220"/>
      <c r="AE117" s="221"/>
      <c r="AF117" s="220"/>
      <c r="AG117" s="221"/>
      <c r="AH117" s="220"/>
      <c r="AI117" s="230"/>
      <c r="AJ117" s="230"/>
      <c r="AK117" s="230"/>
      <c r="AL117" s="230"/>
      <c r="AM117" s="230"/>
      <c r="AN117" s="230"/>
      <c r="AO117" s="230"/>
      <c r="AP117" s="221"/>
      <c r="AQ117" s="286"/>
      <c r="AR117" s="287"/>
      <c r="AS117" s="287"/>
      <c r="AT117" s="287"/>
      <c r="AU117" s="287"/>
      <c r="AV117" s="287"/>
      <c r="AW117" s="287"/>
      <c r="AX117" s="287"/>
      <c r="AY117" s="287"/>
      <c r="AZ117" s="287"/>
      <c r="BA117" s="287"/>
      <c r="BB117" s="287"/>
      <c r="BC117" s="288"/>
      <c r="BD117" s="39"/>
    </row>
    <row r="118" spans="2:56" x14ac:dyDescent="0.4">
      <c r="B118" s="433"/>
      <c r="C118" s="132"/>
      <c r="D118" s="132"/>
      <c r="E118" s="132"/>
      <c r="F118" s="132"/>
      <c r="G118" s="132"/>
      <c r="H118" s="132"/>
      <c r="I118" s="132"/>
      <c r="J118" s="132"/>
      <c r="K118" s="132"/>
      <c r="L118" s="132"/>
      <c r="M118" s="133"/>
      <c r="N118" s="218"/>
      <c r="O118" s="229"/>
      <c r="P118" s="229"/>
      <c r="Q118" s="219"/>
      <c r="R118" s="218"/>
      <c r="S118" s="219"/>
      <c r="T118" s="218"/>
      <c r="U118" s="219"/>
      <c r="V118" s="218"/>
      <c r="W118" s="219"/>
      <c r="X118" s="218"/>
      <c r="Y118" s="219"/>
      <c r="Z118" s="218"/>
      <c r="AA118" s="219"/>
      <c r="AB118" s="218"/>
      <c r="AC118" s="219"/>
      <c r="AD118" s="218"/>
      <c r="AE118" s="219"/>
      <c r="AF118" s="218"/>
      <c r="AG118" s="219"/>
      <c r="AH118" s="218"/>
      <c r="AI118" s="229"/>
      <c r="AJ118" s="229"/>
      <c r="AK118" s="229"/>
      <c r="AL118" s="229" t="s">
        <v>409</v>
      </c>
      <c r="AM118" s="312"/>
      <c r="AN118" s="229"/>
      <c r="AO118" s="229"/>
      <c r="AP118" s="219"/>
      <c r="AQ118" s="280"/>
      <c r="AR118" s="281"/>
      <c r="AS118" s="281"/>
      <c r="AT118" s="281"/>
      <c r="AU118" s="281"/>
      <c r="AV118" s="281"/>
      <c r="AW118" s="281"/>
      <c r="AX118" s="281"/>
      <c r="AY118" s="281"/>
      <c r="AZ118" s="281"/>
      <c r="BA118" s="281"/>
      <c r="BB118" s="281"/>
      <c r="BC118" s="282"/>
      <c r="BD118" s="39"/>
    </row>
    <row r="119" spans="2:56" x14ac:dyDescent="0.4">
      <c r="B119" s="304"/>
      <c r="C119" s="305"/>
      <c r="D119" s="305"/>
      <c r="E119" s="305"/>
      <c r="F119" s="305"/>
      <c r="G119" s="305"/>
      <c r="H119" s="305"/>
      <c r="I119" s="305"/>
      <c r="J119" s="305"/>
      <c r="K119" s="305"/>
      <c r="L119" s="305"/>
      <c r="M119" s="306"/>
      <c r="N119" s="270"/>
      <c r="O119" s="271"/>
      <c r="P119" s="271"/>
      <c r="Q119" s="272"/>
      <c r="R119" s="270"/>
      <c r="S119" s="272"/>
      <c r="T119" s="270"/>
      <c r="U119" s="272"/>
      <c r="V119" s="270"/>
      <c r="W119" s="272"/>
      <c r="X119" s="270"/>
      <c r="Y119" s="272"/>
      <c r="Z119" s="270"/>
      <c r="AA119" s="272"/>
      <c r="AB119" s="270"/>
      <c r="AC119" s="272"/>
      <c r="AD119" s="270"/>
      <c r="AE119" s="272"/>
      <c r="AF119" s="270"/>
      <c r="AG119" s="272"/>
      <c r="AH119" s="461"/>
      <c r="AI119" s="462"/>
      <c r="AJ119" s="462"/>
      <c r="AK119" s="462"/>
      <c r="AL119" s="462"/>
      <c r="AM119" s="462"/>
      <c r="AN119" s="462"/>
      <c r="AO119" s="462"/>
      <c r="AP119" s="463"/>
      <c r="AQ119" s="283"/>
      <c r="AR119" s="284"/>
      <c r="AS119" s="284"/>
      <c r="AT119" s="284"/>
      <c r="AU119" s="284"/>
      <c r="AV119" s="284"/>
      <c r="AW119" s="284"/>
      <c r="AX119" s="284"/>
      <c r="AY119" s="284"/>
      <c r="AZ119" s="284"/>
      <c r="BA119" s="284"/>
      <c r="BB119" s="284"/>
      <c r="BC119" s="285"/>
      <c r="BD119" s="39"/>
    </row>
    <row r="120" spans="2:56" x14ac:dyDescent="0.4">
      <c r="B120" s="304"/>
      <c r="C120" s="305"/>
      <c r="D120" s="305"/>
      <c r="E120" s="305"/>
      <c r="F120" s="305"/>
      <c r="G120" s="305"/>
      <c r="H120" s="305"/>
      <c r="I120" s="305"/>
      <c r="J120" s="305"/>
      <c r="K120" s="305"/>
      <c r="L120" s="305"/>
      <c r="M120" s="306"/>
      <c r="N120" s="270"/>
      <c r="O120" s="271"/>
      <c r="P120" s="271"/>
      <c r="Q120" s="272"/>
      <c r="R120" s="270"/>
      <c r="S120" s="272"/>
      <c r="T120" s="270"/>
      <c r="U120" s="272"/>
      <c r="V120" s="270"/>
      <c r="W120" s="272"/>
      <c r="X120" s="270"/>
      <c r="Y120" s="272"/>
      <c r="Z120" s="270"/>
      <c r="AA120" s="272"/>
      <c r="AB120" s="270"/>
      <c r="AC120" s="272"/>
      <c r="AD120" s="270"/>
      <c r="AE120" s="272"/>
      <c r="AF120" s="270"/>
      <c r="AG120" s="272"/>
      <c r="AH120" s="289"/>
      <c r="AI120" s="290"/>
      <c r="AJ120" s="290"/>
      <c r="AK120" s="290"/>
      <c r="AL120" s="290" t="s">
        <v>409</v>
      </c>
      <c r="AM120" s="464"/>
      <c r="AN120" s="290"/>
      <c r="AO120" s="290"/>
      <c r="AP120" s="465"/>
      <c r="AQ120" s="283"/>
      <c r="AR120" s="284"/>
      <c r="AS120" s="284"/>
      <c r="AT120" s="284"/>
      <c r="AU120" s="284"/>
      <c r="AV120" s="284"/>
      <c r="AW120" s="284"/>
      <c r="AX120" s="284"/>
      <c r="AY120" s="284"/>
      <c r="AZ120" s="284"/>
      <c r="BA120" s="284"/>
      <c r="BB120" s="284"/>
      <c r="BC120" s="285"/>
      <c r="BD120" s="39"/>
    </row>
    <row r="121" spans="2:56" x14ac:dyDescent="0.4">
      <c r="B121" s="134"/>
      <c r="C121" s="135"/>
      <c r="D121" s="135"/>
      <c r="E121" s="135"/>
      <c r="F121" s="135"/>
      <c r="G121" s="135"/>
      <c r="H121" s="135"/>
      <c r="I121" s="135"/>
      <c r="J121" s="135"/>
      <c r="K121" s="135"/>
      <c r="L121" s="135"/>
      <c r="M121" s="136"/>
      <c r="N121" s="220"/>
      <c r="O121" s="230"/>
      <c r="P121" s="230"/>
      <c r="Q121" s="221"/>
      <c r="R121" s="220"/>
      <c r="S121" s="221"/>
      <c r="T121" s="220"/>
      <c r="U121" s="221"/>
      <c r="V121" s="220"/>
      <c r="W121" s="221"/>
      <c r="X121" s="220"/>
      <c r="Y121" s="221"/>
      <c r="Z121" s="220"/>
      <c r="AA121" s="221"/>
      <c r="AB121" s="220"/>
      <c r="AC121" s="221"/>
      <c r="AD121" s="220"/>
      <c r="AE121" s="221"/>
      <c r="AF121" s="220"/>
      <c r="AG121" s="221"/>
      <c r="AH121" s="220"/>
      <c r="AI121" s="230"/>
      <c r="AJ121" s="230"/>
      <c r="AK121" s="230"/>
      <c r="AL121" s="230"/>
      <c r="AM121" s="230"/>
      <c r="AN121" s="230"/>
      <c r="AO121" s="230"/>
      <c r="AP121" s="221"/>
      <c r="AQ121" s="286"/>
      <c r="AR121" s="287"/>
      <c r="AS121" s="287"/>
      <c r="AT121" s="287"/>
      <c r="AU121" s="287"/>
      <c r="AV121" s="287"/>
      <c r="AW121" s="287"/>
      <c r="AX121" s="287"/>
      <c r="AY121" s="287"/>
      <c r="AZ121" s="287"/>
      <c r="BA121" s="287"/>
      <c r="BB121" s="287"/>
      <c r="BC121" s="288"/>
      <c r="BD121" s="39"/>
    </row>
    <row r="122" spans="2:56" x14ac:dyDescent="0.4">
      <c r="B122" s="433"/>
      <c r="C122" s="132"/>
      <c r="D122" s="132"/>
      <c r="E122" s="132"/>
      <c r="F122" s="132"/>
      <c r="G122" s="132"/>
      <c r="H122" s="132"/>
      <c r="I122" s="132"/>
      <c r="J122" s="132"/>
      <c r="K122" s="132"/>
      <c r="L122" s="132"/>
      <c r="M122" s="133"/>
      <c r="N122" s="218"/>
      <c r="O122" s="229"/>
      <c r="P122" s="229"/>
      <c r="Q122" s="219"/>
      <c r="R122" s="218"/>
      <c r="S122" s="219"/>
      <c r="T122" s="218"/>
      <c r="U122" s="219"/>
      <c r="V122" s="218"/>
      <c r="W122" s="219"/>
      <c r="X122" s="218"/>
      <c r="Y122" s="219"/>
      <c r="Z122" s="218"/>
      <c r="AA122" s="219"/>
      <c r="AB122" s="218"/>
      <c r="AC122" s="219"/>
      <c r="AD122" s="218"/>
      <c r="AE122" s="219"/>
      <c r="AF122" s="218"/>
      <c r="AG122" s="219"/>
      <c r="AH122" s="218"/>
      <c r="AI122" s="229"/>
      <c r="AJ122" s="229"/>
      <c r="AK122" s="229"/>
      <c r="AL122" s="229" t="s">
        <v>409</v>
      </c>
      <c r="AM122" s="312"/>
      <c r="AN122" s="229"/>
      <c r="AO122" s="229"/>
      <c r="AP122" s="219"/>
      <c r="AQ122" s="280"/>
      <c r="AR122" s="281"/>
      <c r="AS122" s="281"/>
      <c r="AT122" s="281"/>
      <c r="AU122" s="281"/>
      <c r="AV122" s="281"/>
      <c r="AW122" s="281"/>
      <c r="AX122" s="281"/>
      <c r="AY122" s="281"/>
      <c r="AZ122" s="281"/>
      <c r="BA122" s="281"/>
      <c r="BB122" s="281"/>
      <c r="BC122" s="282"/>
      <c r="BD122" s="39"/>
    </row>
    <row r="123" spans="2:56" x14ac:dyDescent="0.4">
      <c r="B123" s="304"/>
      <c r="C123" s="305"/>
      <c r="D123" s="305"/>
      <c r="E123" s="305"/>
      <c r="F123" s="305"/>
      <c r="G123" s="305"/>
      <c r="H123" s="305"/>
      <c r="I123" s="305"/>
      <c r="J123" s="305"/>
      <c r="K123" s="305"/>
      <c r="L123" s="305"/>
      <c r="M123" s="306"/>
      <c r="N123" s="270"/>
      <c r="O123" s="271"/>
      <c r="P123" s="271"/>
      <c r="Q123" s="272"/>
      <c r="R123" s="270"/>
      <c r="S123" s="272"/>
      <c r="T123" s="270"/>
      <c r="U123" s="272"/>
      <c r="V123" s="270"/>
      <c r="W123" s="272"/>
      <c r="X123" s="270"/>
      <c r="Y123" s="272"/>
      <c r="Z123" s="270"/>
      <c r="AA123" s="272"/>
      <c r="AB123" s="270"/>
      <c r="AC123" s="272"/>
      <c r="AD123" s="270"/>
      <c r="AE123" s="272"/>
      <c r="AF123" s="270"/>
      <c r="AG123" s="272"/>
      <c r="AH123" s="461"/>
      <c r="AI123" s="462"/>
      <c r="AJ123" s="462"/>
      <c r="AK123" s="462"/>
      <c r="AL123" s="462"/>
      <c r="AM123" s="462"/>
      <c r="AN123" s="462"/>
      <c r="AO123" s="462"/>
      <c r="AP123" s="463"/>
      <c r="AQ123" s="283"/>
      <c r="AR123" s="284"/>
      <c r="AS123" s="284"/>
      <c r="AT123" s="284"/>
      <c r="AU123" s="284"/>
      <c r="AV123" s="284"/>
      <c r="AW123" s="284"/>
      <c r="AX123" s="284"/>
      <c r="AY123" s="284"/>
      <c r="AZ123" s="284"/>
      <c r="BA123" s="284"/>
      <c r="BB123" s="284"/>
      <c r="BC123" s="285"/>
      <c r="BD123" s="39"/>
    </row>
    <row r="124" spans="2:56" x14ac:dyDescent="0.4">
      <c r="B124" s="304"/>
      <c r="C124" s="305"/>
      <c r="D124" s="305"/>
      <c r="E124" s="305"/>
      <c r="F124" s="305"/>
      <c r="G124" s="305"/>
      <c r="H124" s="305"/>
      <c r="I124" s="305"/>
      <c r="J124" s="305"/>
      <c r="K124" s="305"/>
      <c r="L124" s="305"/>
      <c r="M124" s="306"/>
      <c r="N124" s="270"/>
      <c r="O124" s="271"/>
      <c r="P124" s="271"/>
      <c r="Q124" s="272"/>
      <c r="R124" s="270"/>
      <c r="S124" s="272"/>
      <c r="T124" s="270"/>
      <c r="U124" s="272"/>
      <c r="V124" s="270"/>
      <c r="W124" s="272"/>
      <c r="X124" s="270"/>
      <c r="Y124" s="272"/>
      <c r="Z124" s="270"/>
      <c r="AA124" s="272"/>
      <c r="AB124" s="270"/>
      <c r="AC124" s="272"/>
      <c r="AD124" s="270"/>
      <c r="AE124" s="272"/>
      <c r="AF124" s="270"/>
      <c r="AG124" s="272"/>
      <c r="AH124" s="289"/>
      <c r="AI124" s="290"/>
      <c r="AJ124" s="290"/>
      <c r="AK124" s="290"/>
      <c r="AL124" s="290" t="s">
        <v>409</v>
      </c>
      <c r="AM124" s="464"/>
      <c r="AN124" s="290"/>
      <c r="AO124" s="290"/>
      <c r="AP124" s="465"/>
      <c r="AQ124" s="283"/>
      <c r="AR124" s="284"/>
      <c r="AS124" s="284"/>
      <c r="AT124" s="284"/>
      <c r="AU124" s="284"/>
      <c r="AV124" s="284"/>
      <c r="AW124" s="284"/>
      <c r="AX124" s="284"/>
      <c r="AY124" s="284"/>
      <c r="AZ124" s="284"/>
      <c r="BA124" s="284"/>
      <c r="BB124" s="284"/>
      <c r="BC124" s="285"/>
      <c r="BD124" s="39"/>
    </row>
    <row r="125" spans="2:56" x14ac:dyDescent="0.4">
      <c r="B125" s="134"/>
      <c r="C125" s="135"/>
      <c r="D125" s="135"/>
      <c r="E125" s="135"/>
      <c r="F125" s="135"/>
      <c r="G125" s="135"/>
      <c r="H125" s="135"/>
      <c r="I125" s="135"/>
      <c r="J125" s="135"/>
      <c r="K125" s="135"/>
      <c r="L125" s="135"/>
      <c r="M125" s="136"/>
      <c r="N125" s="220"/>
      <c r="O125" s="230"/>
      <c r="P125" s="230"/>
      <c r="Q125" s="221"/>
      <c r="R125" s="220"/>
      <c r="S125" s="221"/>
      <c r="T125" s="220"/>
      <c r="U125" s="221"/>
      <c r="V125" s="220"/>
      <c r="W125" s="221"/>
      <c r="X125" s="220"/>
      <c r="Y125" s="221"/>
      <c r="Z125" s="220"/>
      <c r="AA125" s="221"/>
      <c r="AB125" s="220"/>
      <c r="AC125" s="221"/>
      <c r="AD125" s="220"/>
      <c r="AE125" s="221"/>
      <c r="AF125" s="220"/>
      <c r="AG125" s="221"/>
      <c r="AH125" s="220"/>
      <c r="AI125" s="230"/>
      <c r="AJ125" s="230"/>
      <c r="AK125" s="230"/>
      <c r="AL125" s="230"/>
      <c r="AM125" s="230"/>
      <c r="AN125" s="230"/>
      <c r="AO125" s="230"/>
      <c r="AP125" s="221"/>
      <c r="AQ125" s="286"/>
      <c r="AR125" s="287"/>
      <c r="AS125" s="287"/>
      <c r="AT125" s="287"/>
      <c r="AU125" s="287"/>
      <c r="AV125" s="287"/>
      <c r="AW125" s="287"/>
      <c r="AX125" s="287"/>
      <c r="AY125" s="287"/>
      <c r="AZ125" s="287"/>
      <c r="BA125" s="287"/>
      <c r="BB125" s="287"/>
      <c r="BC125" s="288"/>
      <c r="BD125" s="39"/>
    </row>
    <row r="126" spans="2:56" x14ac:dyDescent="0.4">
      <c r="B126" s="433"/>
      <c r="C126" s="132"/>
      <c r="D126" s="132"/>
      <c r="E126" s="132"/>
      <c r="F126" s="132"/>
      <c r="G126" s="132"/>
      <c r="H126" s="132"/>
      <c r="I126" s="132"/>
      <c r="J126" s="132"/>
      <c r="K126" s="132"/>
      <c r="L126" s="132"/>
      <c r="M126" s="133"/>
      <c r="N126" s="218"/>
      <c r="O126" s="229"/>
      <c r="P126" s="229"/>
      <c r="Q126" s="219"/>
      <c r="R126" s="218"/>
      <c r="S126" s="219"/>
      <c r="T126" s="218"/>
      <c r="U126" s="219"/>
      <c r="V126" s="218"/>
      <c r="W126" s="219"/>
      <c r="X126" s="218"/>
      <c r="Y126" s="219"/>
      <c r="Z126" s="218"/>
      <c r="AA126" s="219"/>
      <c r="AB126" s="218"/>
      <c r="AC126" s="219"/>
      <c r="AD126" s="218"/>
      <c r="AE126" s="219"/>
      <c r="AF126" s="218"/>
      <c r="AG126" s="219"/>
      <c r="AH126" s="218"/>
      <c r="AI126" s="229"/>
      <c r="AJ126" s="229"/>
      <c r="AK126" s="229"/>
      <c r="AL126" s="229" t="s">
        <v>409</v>
      </c>
      <c r="AM126" s="312"/>
      <c r="AN126" s="229"/>
      <c r="AO126" s="229"/>
      <c r="AP126" s="219"/>
      <c r="AQ126" s="280"/>
      <c r="AR126" s="281"/>
      <c r="AS126" s="281"/>
      <c r="AT126" s="281"/>
      <c r="AU126" s="281"/>
      <c r="AV126" s="281"/>
      <c r="AW126" s="281"/>
      <c r="AX126" s="281"/>
      <c r="AY126" s="281"/>
      <c r="AZ126" s="281"/>
      <c r="BA126" s="281"/>
      <c r="BB126" s="281"/>
      <c r="BC126" s="282"/>
      <c r="BD126" s="39"/>
    </row>
    <row r="127" spans="2:56" x14ac:dyDescent="0.4">
      <c r="B127" s="304"/>
      <c r="C127" s="305"/>
      <c r="D127" s="305"/>
      <c r="E127" s="305"/>
      <c r="F127" s="305"/>
      <c r="G127" s="305"/>
      <c r="H127" s="305"/>
      <c r="I127" s="305"/>
      <c r="J127" s="305"/>
      <c r="K127" s="305"/>
      <c r="L127" s="305"/>
      <c r="M127" s="306"/>
      <c r="N127" s="270"/>
      <c r="O127" s="271"/>
      <c r="P127" s="271"/>
      <c r="Q127" s="272"/>
      <c r="R127" s="270"/>
      <c r="S127" s="272"/>
      <c r="T127" s="270"/>
      <c r="U127" s="272"/>
      <c r="V127" s="270"/>
      <c r="W127" s="272"/>
      <c r="X127" s="270"/>
      <c r="Y127" s="272"/>
      <c r="Z127" s="270"/>
      <c r="AA127" s="272"/>
      <c r="AB127" s="270"/>
      <c r="AC127" s="272"/>
      <c r="AD127" s="270"/>
      <c r="AE127" s="272"/>
      <c r="AF127" s="270"/>
      <c r="AG127" s="272"/>
      <c r="AH127" s="461"/>
      <c r="AI127" s="462"/>
      <c r="AJ127" s="462"/>
      <c r="AK127" s="462"/>
      <c r="AL127" s="462"/>
      <c r="AM127" s="462"/>
      <c r="AN127" s="462"/>
      <c r="AO127" s="462"/>
      <c r="AP127" s="463"/>
      <c r="AQ127" s="283"/>
      <c r="AR127" s="284"/>
      <c r="AS127" s="284"/>
      <c r="AT127" s="284"/>
      <c r="AU127" s="284"/>
      <c r="AV127" s="284"/>
      <c r="AW127" s="284"/>
      <c r="AX127" s="284"/>
      <c r="AY127" s="284"/>
      <c r="AZ127" s="284"/>
      <c r="BA127" s="284"/>
      <c r="BB127" s="284"/>
      <c r="BC127" s="285"/>
      <c r="BD127" s="39"/>
    </row>
    <row r="128" spans="2:56" x14ac:dyDescent="0.4">
      <c r="B128" s="304"/>
      <c r="C128" s="305"/>
      <c r="D128" s="305"/>
      <c r="E128" s="305"/>
      <c r="F128" s="305"/>
      <c r="G128" s="305"/>
      <c r="H128" s="305"/>
      <c r="I128" s="305"/>
      <c r="J128" s="305"/>
      <c r="K128" s="305"/>
      <c r="L128" s="305"/>
      <c r="M128" s="306"/>
      <c r="N128" s="270"/>
      <c r="O128" s="271"/>
      <c r="P128" s="271"/>
      <c r="Q128" s="272"/>
      <c r="R128" s="270"/>
      <c r="S128" s="272"/>
      <c r="T128" s="270"/>
      <c r="U128" s="272"/>
      <c r="V128" s="270"/>
      <c r="W128" s="272"/>
      <c r="X128" s="270"/>
      <c r="Y128" s="272"/>
      <c r="Z128" s="270"/>
      <c r="AA128" s="272"/>
      <c r="AB128" s="270"/>
      <c r="AC128" s="272"/>
      <c r="AD128" s="270"/>
      <c r="AE128" s="272"/>
      <c r="AF128" s="270"/>
      <c r="AG128" s="272"/>
      <c r="AH128" s="289"/>
      <c r="AI128" s="290"/>
      <c r="AJ128" s="290"/>
      <c r="AK128" s="290"/>
      <c r="AL128" s="290" t="s">
        <v>409</v>
      </c>
      <c r="AM128" s="464"/>
      <c r="AN128" s="290"/>
      <c r="AO128" s="290"/>
      <c r="AP128" s="465"/>
      <c r="AQ128" s="283"/>
      <c r="AR128" s="284"/>
      <c r="AS128" s="284"/>
      <c r="AT128" s="284"/>
      <c r="AU128" s="284"/>
      <c r="AV128" s="284"/>
      <c r="AW128" s="284"/>
      <c r="AX128" s="284"/>
      <c r="AY128" s="284"/>
      <c r="AZ128" s="284"/>
      <c r="BA128" s="284"/>
      <c r="BB128" s="284"/>
      <c r="BC128" s="285"/>
      <c r="BD128" s="39"/>
    </row>
    <row r="129" spans="2:56" x14ac:dyDescent="0.4">
      <c r="B129" s="134"/>
      <c r="C129" s="135"/>
      <c r="D129" s="135"/>
      <c r="E129" s="135"/>
      <c r="F129" s="135"/>
      <c r="G129" s="135"/>
      <c r="H129" s="135"/>
      <c r="I129" s="135"/>
      <c r="J129" s="135"/>
      <c r="K129" s="135"/>
      <c r="L129" s="135"/>
      <c r="M129" s="136"/>
      <c r="N129" s="220"/>
      <c r="O129" s="230"/>
      <c r="P129" s="230"/>
      <c r="Q129" s="221"/>
      <c r="R129" s="220"/>
      <c r="S129" s="221"/>
      <c r="T129" s="220"/>
      <c r="U129" s="221"/>
      <c r="V129" s="220"/>
      <c r="W129" s="221"/>
      <c r="X129" s="220"/>
      <c r="Y129" s="221"/>
      <c r="Z129" s="220"/>
      <c r="AA129" s="221"/>
      <c r="AB129" s="220"/>
      <c r="AC129" s="221"/>
      <c r="AD129" s="220"/>
      <c r="AE129" s="221"/>
      <c r="AF129" s="220"/>
      <c r="AG129" s="221"/>
      <c r="AH129" s="220"/>
      <c r="AI129" s="230"/>
      <c r="AJ129" s="230"/>
      <c r="AK129" s="230"/>
      <c r="AL129" s="230"/>
      <c r="AM129" s="230"/>
      <c r="AN129" s="230"/>
      <c r="AO129" s="230"/>
      <c r="AP129" s="221"/>
      <c r="AQ129" s="286"/>
      <c r="AR129" s="287"/>
      <c r="AS129" s="287"/>
      <c r="AT129" s="287"/>
      <c r="AU129" s="287"/>
      <c r="AV129" s="287"/>
      <c r="AW129" s="287"/>
      <c r="AX129" s="287"/>
      <c r="AY129" s="287"/>
      <c r="AZ129" s="287"/>
      <c r="BA129" s="287"/>
      <c r="BB129" s="287"/>
      <c r="BC129" s="288"/>
      <c r="BD129" s="39"/>
    </row>
    <row r="130" spans="2:56" x14ac:dyDescent="0.4">
      <c r="B130" s="433"/>
      <c r="C130" s="132"/>
      <c r="D130" s="132"/>
      <c r="E130" s="132"/>
      <c r="F130" s="132"/>
      <c r="G130" s="132"/>
      <c r="H130" s="132"/>
      <c r="I130" s="132"/>
      <c r="J130" s="132"/>
      <c r="K130" s="132"/>
      <c r="L130" s="132"/>
      <c r="M130" s="133"/>
      <c r="N130" s="218"/>
      <c r="O130" s="229"/>
      <c r="P130" s="229"/>
      <c r="Q130" s="219"/>
      <c r="R130" s="218"/>
      <c r="S130" s="219"/>
      <c r="T130" s="218"/>
      <c r="U130" s="219"/>
      <c r="V130" s="218"/>
      <c r="W130" s="219"/>
      <c r="X130" s="218"/>
      <c r="Y130" s="219"/>
      <c r="Z130" s="218"/>
      <c r="AA130" s="219"/>
      <c r="AB130" s="218"/>
      <c r="AC130" s="219"/>
      <c r="AD130" s="218"/>
      <c r="AE130" s="219"/>
      <c r="AF130" s="218"/>
      <c r="AG130" s="219"/>
      <c r="AH130" s="218"/>
      <c r="AI130" s="229"/>
      <c r="AJ130" s="229"/>
      <c r="AK130" s="229"/>
      <c r="AL130" s="229" t="s">
        <v>409</v>
      </c>
      <c r="AM130" s="312"/>
      <c r="AN130" s="229"/>
      <c r="AO130" s="229"/>
      <c r="AP130" s="219"/>
      <c r="AQ130" s="280"/>
      <c r="AR130" s="281"/>
      <c r="AS130" s="281"/>
      <c r="AT130" s="281"/>
      <c r="AU130" s="281"/>
      <c r="AV130" s="281"/>
      <c r="AW130" s="281"/>
      <c r="AX130" s="281"/>
      <c r="AY130" s="281"/>
      <c r="AZ130" s="281"/>
      <c r="BA130" s="281"/>
      <c r="BB130" s="281"/>
      <c r="BC130" s="282"/>
      <c r="BD130" s="39"/>
    </row>
    <row r="131" spans="2:56" x14ac:dyDescent="0.4">
      <c r="B131" s="304"/>
      <c r="C131" s="305"/>
      <c r="D131" s="305"/>
      <c r="E131" s="305"/>
      <c r="F131" s="305"/>
      <c r="G131" s="305"/>
      <c r="H131" s="305"/>
      <c r="I131" s="305"/>
      <c r="J131" s="305"/>
      <c r="K131" s="305"/>
      <c r="L131" s="305"/>
      <c r="M131" s="306"/>
      <c r="N131" s="270"/>
      <c r="O131" s="271"/>
      <c r="P131" s="271"/>
      <c r="Q131" s="272"/>
      <c r="R131" s="270"/>
      <c r="S131" s="272"/>
      <c r="T131" s="270"/>
      <c r="U131" s="272"/>
      <c r="V131" s="270"/>
      <c r="W131" s="272"/>
      <c r="X131" s="270"/>
      <c r="Y131" s="272"/>
      <c r="Z131" s="270"/>
      <c r="AA131" s="272"/>
      <c r="AB131" s="270"/>
      <c r="AC131" s="272"/>
      <c r="AD131" s="270"/>
      <c r="AE131" s="272"/>
      <c r="AF131" s="270"/>
      <c r="AG131" s="272"/>
      <c r="AH131" s="461"/>
      <c r="AI131" s="462"/>
      <c r="AJ131" s="462"/>
      <c r="AK131" s="462"/>
      <c r="AL131" s="462"/>
      <c r="AM131" s="462"/>
      <c r="AN131" s="462"/>
      <c r="AO131" s="462"/>
      <c r="AP131" s="463"/>
      <c r="AQ131" s="283"/>
      <c r="AR131" s="284"/>
      <c r="AS131" s="284"/>
      <c r="AT131" s="284"/>
      <c r="AU131" s="284"/>
      <c r="AV131" s="284"/>
      <c r="AW131" s="284"/>
      <c r="AX131" s="284"/>
      <c r="AY131" s="284"/>
      <c r="AZ131" s="284"/>
      <c r="BA131" s="284"/>
      <c r="BB131" s="284"/>
      <c r="BC131" s="285"/>
      <c r="BD131" s="39"/>
    </row>
    <row r="132" spans="2:56" x14ac:dyDescent="0.4">
      <c r="B132" s="304"/>
      <c r="C132" s="305"/>
      <c r="D132" s="305"/>
      <c r="E132" s="305"/>
      <c r="F132" s="305"/>
      <c r="G132" s="305"/>
      <c r="H132" s="305"/>
      <c r="I132" s="305"/>
      <c r="J132" s="305"/>
      <c r="K132" s="305"/>
      <c r="L132" s="305"/>
      <c r="M132" s="306"/>
      <c r="N132" s="270"/>
      <c r="O132" s="271"/>
      <c r="P132" s="271"/>
      <c r="Q132" s="272"/>
      <c r="R132" s="270"/>
      <c r="S132" s="272"/>
      <c r="T132" s="270"/>
      <c r="U132" s="272"/>
      <c r="V132" s="270"/>
      <c r="W132" s="272"/>
      <c r="X132" s="270"/>
      <c r="Y132" s="272"/>
      <c r="Z132" s="270"/>
      <c r="AA132" s="272"/>
      <c r="AB132" s="270"/>
      <c r="AC132" s="272"/>
      <c r="AD132" s="270"/>
      <c r="AE132" s="272"/>
      <c r="AF132" s="270"/>
      <c r="AG132" s="272"/>
      <c r="AH132" s="289"/>
      <c r="AI132" s="290"/>
      <c r="AJ132" s="290"/>
      <c r="AK132" s="290"/>
      <c r="AL132" s="290" t="s">
        <v>409</v>
      </c>
      <c r="AM132" s="464"/>
      <c r="AN132" s="290"/>
      <c r="AO132" s="290"/>
      <c r="AP132" s="465"/>
      <c r="AQ132" s="283"/>
      <c r="AR132" s="284"/>
      <c r="AS132" s="284"/>
      <c r="AT132" s="284"/>
      <c r="AU132" s="284"/>
      <c r="AV132" s="284"/>
      <c r="AW132" s="284"/>
      <c r="AX132" s="284"/>
      <c r="AY132" s="284"/>
      <c r="AZ132" s="284"/>
      <c r="BA132" s="284"/>
      <c r="BB132" s="284"/>
      <c r="BC132" s="285"/>
      <c r="BD132" s="39"/>
    </row>
    <row r="133" spans="2:56" x14ac:dyDescent="0.4">
      <c r="B133" s="134"/>
      <c r="C133" s="135"/>
      <c r="D133" s="135"/>
      <c r="E133" s="135"/>
      <c r="F133" s="135"/>
      <c r="G133" s="135"/>
      <c r="H133" s="135"/>
      <c r="I133" s="135"/>
      <c r="J133" s="135"/>
      <c r="K133" s="135"/>
      <c r="L133" s="135"/>
      <c r="M133" s="136"/>
      <c r="N133" s="220"/>
      <c r="O133" s="230"/>
      <c r="P133" s="230"/>
      <c r="Q133" s="221"/>
      <c r="R133" s="220"/>
      <c r="S133" s="221"/>
      <c r="T133" s="220"/>
      <c r="U133" s="221"/>
      <c r="V133" s="220"/>
      <c r="W133" s="221"/>
      <c r="X133" s="220"/>
      <c r="Y133" s="221"/>
      <c r="Z133" s="220"/>
      <c r="AA133" s="221"/>
      <c r="AB133" s="220"/>
      <c r="AC133" s="221"/>
      <c r="AD133" s="220"/>
      <c r="AE133" s="221"/>
      <c r="AF133" s="220"/>
      <c r="AG133" s="221"/>
      <c r="AH133" s="220"/>
      <c r="AI133" s="230"/>
      <c r="AJ133" s="230"/>
      <c r="AK133" s="230"/>
      <c r="AL133" s="230"/>
      <c r="AM133" s="230"/>
      <c r="AN133" s="230"/>
      <c r="AO133" s="230"/>
      <c r="AP133" s="221"/>
      <c r="AQ133" s="286"/>
      <c r="AR133" s="287"/>
      <c r="AS133" s="287"/>
      <c r="AT133" s="287"/>
      <c r="AU133" s="287"/>
      <c r="AV133" s="287"/>
      <c r="AW133" s="287"/>
      <c r="AX133" s="287"/>
      <c r="AY133" s="287"/>
      <c r="AZ133" s="287"/>
      <c r="BA133" s="287"/>
      <c r="BB133" s="287"/>
      <c r="BC133" s="288"/>
      <c r="BD133" s="39"/>
    </row>
    <row r="134" spans="2:56" x14ac:dyDescent="0.4">
      <c r="B134" s="433"/>
      <c r="C134" s="132"/>
      <c r="D134" s="132"/>
      <c r="E134" s="132"/>
      <c r="F134" s="132"/>
      <c r="G134" s="132"/>
      <c r="H134" s="132"/>
      <c r="I134" s="132"/>
      <c r="J134" s="132"/>
      <c r="K134" s="132"/>
      <c r="L134" s="132"/>
      <c r="M134" s="133"/>
      <c r="N134" s="218"/>
      <c r="O134" s="229"/>
      <c r="P134" s="229"/>
      <c r="Q134" s="219"/>
      <c r="R134" s="218"/>
      <c r="S134" s="219"/>
      <c r="T134" s="218"/>
      <c r="U134" s="219"/>
      <c r="V134" s="218"/>
      <c r="W134" s="219"/>
      <c r="X134" s="218"/>
      <c r="Y134" s="219"/>
      <c r="Z134" s="218"/>
      <c r="AA134" s="219"/>
      <c r="AB134" s="218"/>
      <c r="AC134" s="219"/>
      <c r="AD134" s="218"/>
      <c r="AE134" s="219"/>
      <c r="AF134" s="218"/>
      <c r="AG134" s="219"/>
      <c r="AH134" s="218"/>
      <c r="AI134" s="229"/>
      <c r="AJ134" s="229"/>
      <c r="AK134" s="229"/>
      <c r="AL134" s="229" t="s">
        <v>409</v>
      </c>
      <c r="AM134" s="312"/>
      <c r="AN134" s="229"/>
      <c r="AO134" s="229"/>
      <c r="AP134" s="219"/>
      <c r="AQ134" s="280"/>
      <c r="AR134" s="281"/>
      <c r="AS134" s="281"/>
      <c r="AT134" s="281"/>
      <c r="AU134" s="281"/>
      <c r="AV134" s="281"/>
      <c r="AW134" s="281"/>
      <c r="AX134" s="281"/>
      <c r="AY134" s="281"/>
      <c r="AZ134" s="281"/>
      <c r="BA134" s="281"/>
      <c r="BB134" s="281"/>
      <c r="BC134" s="282"/>
      <c r="BD134" s="39"/>
    </row>
    <row r="135" spans="2:56" x14ac:dyDescent="0.4">
      <c r="B135" s="304"/>
      <c r="C135" s="305"/>
      <c r="D135" s="305"/>
      <c r="E135" s="305"/>
      <c r="F135" s="305"/>
      <c r="G135" s="305"/>
      <c r="H135" s="305"/>
      <c r="I135" s="305"/>
      <c r="J135" s="305"/>
      <c r="K135" s="305"/>
      <c r="L135" s="305"/>
      <c r="M135" s="306"/>
      <c r="N135" s="270"/>
      <c r="O135" s="271"/>
      <c r="P135" s="271"/>
      <c r="Q135" s="272"/>
      <c r="R135" s="270"/>
      <c r="S135" s="272"/>
      <c r="T135" s="270"/>
      <c r="U135" s="272"/>
      <c r="V135" s="270"/>
      <c r="W135" s="272"/>
      <c r="X135" s="270"/>
      <c r="Y135" s="272"/>
      <c r="Z135" s="270"/>
      <c r="AA135" s="272"/>
      <c r="AB135" s="270"/>
      <c r="AC135" s="272"/>
      <c r="AD135" s="270"/>
      <c r="AE135" s="272"/>
      <c r="AF135" s="270"/>
      <c r="AG135" s="272"/>
      <c r="AH135" s="461"/>
      <c r="AI135" s="462"/>
      <c r="AJ135" s="462"/>
      <c r="AK135" s="462"/>
      <c r="AL135" s="462"/>
      <c r="AM135" s="462"/>
      <c r="AN135" s="462"/>
      <c r="AO135" s="462"/>
      <c r="AP135" s="463"/>
      <c r="AQ135" s="283"/>
      <c r="AR135" s="284"/>
      <c r="AS135" s="284"/>
      <c r="AT135" s="284"/>
      <c r="AU135" s="284"/>
      <c r="AV135" s="284"/>
      <c r="AW135" s="284"/>
      <c r="AX135" s="284"/>
      <c r="AY135" s="284"/>
      <c r="AZ135" s="284"/>
      <c r="BA135" s="284"/>
      <c r="BB135" s="284"/>
      <c r="BC135" s="285"/>
      <c r="BD135" s="39"/>
    </row>
    <row r="136" spans="2:56" x14ac:dyDescent="0.4">
      <c r="B136" s="304"/>
      <c r="C136" s="305"/>
      <c r="D136" s="305"/>
      <c r="E136" s="305"/>
      <c r="F136" s="305"/>
      <c r="G136" s="305"/>
      <c r="H136" s="305"/>
      <c r="I136" s="305"/>
      <c r="J136" s="305"/>
      <c r="K136" s="305"/>
      <c r="L136" s="305"/>
      <c r="M136" s="306"/>
      <c r="N136" s="270"/>
      <c r="O136" s="271"/>
      <c r="P136" s="271"/>
      <c r="Q136" s="272"/>
      <c r="R136" s="270"/>
      <c r="S136" s="272"/>
      <c r="T136" s="270"/>
      <c r="U136" s="272"/>
      <c r="V136" s="270"/>
      <c r="W136" s="272"/>
      <c r="X136" s="270"/>
      <c r="Y136" s="272"/>
      <c r="Z136" s="270"/>
      <c r="AA136" s="272"/>
      <c r="AB136" s="270"/>
      <c r="AC136" s="272"/>
      <c r="AD136" s="270"/>
      <c r="AE136" s="272"/>
      <c r="AF136" s="270"/>
      <c r="AG136" s="272"/>
      <c r="AH136" s="289"/>
      <c r="AI136" s="290"/>
      <c r="AJ136" s="290"/>
      <c r="AK136" s="290"/>
      <c r="AL136" s="290" t="s">
        <v>409</v>
      </c>
      <c r="AM136" s="464"/>
      <c r="AN136" s="290"/>
      <c r="AO136" s="290"/>
      <c r="AP136" s="465"/>
      <c r="AQ136" s="283"/>
      <c r="AR136" s="284"/>
      <c r="AS136" s="284"/>
      <c r="AT136" s="284"/>
      <c r="AU136" s="284"/>
      <c r="AV136" s="284"/>
      <c r="AW136" s="284"/>
      <c r="AX136" s="284"/>
      <c r="AY136" s="284"/>
      <c r="AZ136" s="284"/>
      <c r="BA136" s="284"/>
      <c r="BB136" s="284"/>
      <c r="BC136" s="285"/>
      <c r="BD136" s="39"/>
    </row>
    <row r="137" spans="2:56" x14ac:dyDescent="0.4">
      <c r="B137" s="134"/>
      <c r="C137" s="135"/>
      <c r="D137" s="135"/>
      <c r="E137" s="135"/>
      <c r="F137" s="135"/>
      <c r="G137" s="135"/>
      <c r="H137" s="135"/>
      <c r="I137" s="135"/>
      <c r="J137" s="135"/>
      <c r="K137" s="135"/>
      <c r="L137" s="135"/>
      <c r="M137" s="136"/>
      <c r="N137" s="220"/>
      <c r="O137" s="230"/>
      <c r="P137" s="230"/>
      <c r="Q137" s="221"/>
      <c r="R137" s="220"/>
      <c r="S137" s="221"/>
      <c r="T137" s="220"/>
      <c r="U137" s="221"/>
      <c r="V137" s="220"/>
      <c r="W137" s="221"/>
      <c r="X137" s="220"/>
      <c r="Y137" s="221"/>
      <c r="Z137" s="220"/>
      <c r="AA137" s="221"/>
      <c r="AB137" s="220"/>
      <c r="AC137" s="221"/>
      <c r="AD137" s="220"/>
      <c r="AE137" s="221"/>
      <c r="AF137" s="220"/>
      <c r="AG137" s="221"/>
      <c r="AH137" s="220"/>
      <c r="AI137" s="230"/>
      <c r="AJ137" s="230"/>
      <c r="AK137" s="230"/>
      <c r="AL137" s="230"/>
      <c r="AM137" s="230"/>
      <c r="AN137" s="230"/>
      <c r="AO137" s="230"/>
      <c r="AP137" s="221"/>
      <c r="AQ137" s="286"/>
      <c r="AR137" s="287"/>
      <c r="AS137" s="287"/>
      <c r="AT137" s="287"/>
      <c r="AU137" s="287"/>
      <c r="AV137" s="287"/>
      <c r="AW137" s="287"/>
      <c r="AX137" s="287"/>
      <c r="AY137" s="287"/>
      <c r="AZ137" s="287"/>
      <c r="BA137" s="287"/>
      <c r="BB137" s="287"/>
      <c r="BC137" s="288"/>
      <c r="BD137" s="39"/>
    </row>
    <row r="138" spans="2:56" x14ac:dyDescent="0.4">
      <c r="B138" s="433"/>
      <c r="C138" s="132"/>
      <c r="D138" s="132"/>
      <c r="E138" s="132"/>
      <c r="F138" s="132"/>
      <c r="G138" s="132"/>
      <c r="H138" s="132"/>
      <c r="I138" s="132"/>
      <c r="J138" s="132"/>
      <c r="K138" s="132"/>
      <c r="L138" s="132"/>
      <c r="M138" s="133"/>
      <c r="N138" s="218"/>
      <c r="O138" s="229"/>
      <c r="P138" s="229"/>
      <c r="Q138" s="219"/>
      <c r="R138" s="218"/>
      <c r="S138" s="219"/>
      <c r="T138" s="218"/>
      <c r="U138" s="219"/>
      <c r="V138" s="218"/>
      <c r="W138" s="219"/>
      <c r="X138" s="218"/>
      <c r="Y138" s="219"/>
      <c r="Z138" s="218"/>
      <c r="AA138" s="219"/>
      <c r="AB138" s="218"/>
      <c r="AC138" s="219"/>
      <c r="AD138" s="218"/>
      <c r="AE138" s="219"/>
      <c r="AF138" s="218"/>
      <c r="AG138" s="219"/>
      <c r="AH138" s="218"/>
      <c r="AI138" s="229"/>
      <c r="AJ138" s="229"/>
      <c r="AK138" s="229"/>
      <c r="AL138" s="229" t="s">
        <v>409</v>
      </c>
      <c r="AM138" s="312"/>
      <c r="AN138" s="229"/>
      <c r="AO138" s="229"/>
      <c r="AP138" s="219"/>
      <c r="AQ138" s="280"/>
      <c r="AR138" s="281"/>
      <c r="AS138" s="281"/>
      <c r="AT138" s="281"/>
      <c r="AU138" s="281"/>
      <c r="AV138" s="281"/>
      <c r="AW138" s="281"/>
      <c r="AX138" s="281"/>
      <c r="AY138" s="281"/>
      <c r="AZ138" s="281"/>
      <c r="BA138" s="281"/>
      <c r="BB138" s="281"/>
      <c r="BC138" s="282"/>
      <c r="BD138" s="39"/>
    </row>
    <row r="139" spans="2:56" x14ac:dyDescent="0.4">
      <c r="B139" s="304"/>
      <c r="C139" s="305"/>
      <c r="D139" s="305"/>
      <c r="E139" s="305"/>
      <c r="F139" s="305"/>
      <c r="G139" s="305"/>
      <c r="H139" s="305"/>
      <c r="I139" s="305"/>
      <c r="J139" s="305"/>
      <c r="K139" s="305"/>
      <c r="L139" s="305"/>
      <c r="M139" s="306"/>
      <c r="N139" s="270"/>
      <c r="O139" s="271"/>
      <c r="P139" s="271"/>
      <c r="Q139" s="272"/>
      <c r="R139" s="270"/>
      <c r="S139" s="272"/>
      <c r="T139" s="270"/>
      <c r="U139" s="272"/>
      <c r="V139" s="270"/>
      <c r="W139" s="272"/>
      <c r="X139" s="270"/>
      <c r="Y139" s="272"/>
      <c r="Z139" s="270"/>
      <c r="AA139" s="272"/>
      <c r="AB139" s="270"/>
      <c r="AC139" s="272"/>
      <c r="AD139" s="270"/>
      <c r="AE139" s="272"/>
      <c r="AF139" s="270"/>
      <c r="AG139" s="272"/>
      <c r="AH139" s="461"/>
      <c r="AI139" s="462"/>
      <c r="AJ139" s="462"/>
      <c r="AK139" s="462"/>
      <c r="AL139" s="462"/>
      <c r="AM139" s="462"/>
      <c r="AN139" s="462"/>
      <c r="AO139" s="462"/>
      <c r="AP139" s="463"/>
      <c r="AQ139" s="283"/>
      <c r="AR139" s="284"/>
      <c r="AS139" s="284"/>
      <c r="AT139" s="284"/>
      <c r="AU139" s="284"/>
      <c r="AV139" s="284"/>
      <c r="AW139" s="284"/>
      <c r="AX139" s="284"/>
      <c r="AY139" s="284"/>
      <c r="AZ139" s="284"/>
      <c r="BA139" s="284"/>
      <c r="BB139" s="284"/>
      <c r="BC139" s="285"/>
      <c r="BD139" s="39"/>
    </row>
    <row r="140" spans="2:56" x14ac:dyDescent="0.4">
      <c r="B140" s="304"/>
      <c r="C140" s="305"/>
      <c r="D140" s="305"/>
      <c r="E140" s="305"/>
      <c r="F140" s="305"/>
      <c r="G140" s="305"/>
      <c r="H140" s="305"/>
      <c r="I140" s="305"/>
      <c r="J140" s="305"/>
      <c r="K140" s="305"/>
      <c r="L140" s="305"/>
      <c r="M140" s="306"/>
      <c r="N140" s="270"/>
      <c r="O140" s="271"/>
      <c r="P140" s="271"/>
      <c r="Q140" s="272"/>
      <c r="R140" s="270"/>
      <c r="S140" s="272"/>
      <c r="T140" s="270"/>
      <c r="U140" s="272"/>
      <c r="V140" s="270"/>
      <c r="W140" s="272"/>
      <c r="X140" s="270"/>
      <c r="Y140" s="272"/>
      <c r="Z140" s="270"/>
      <c r="AA140" s="272"/>
      <c r="AB140" s="270"/>
      <c r="AC140" s="272"/>
      <c r="AD140" s="270"/>
      <c r="AE140" s="272"/>
      <c r="AF140" s="270"/>
      <c r="AG140" s="272"/>
      <c r="AH140" s="289"/>
      <c r="AI140" s="290"/>
      <c r="AJ140" s="290"/>
      <c r="AK140" s="290"/>
      <c r="AL140" s="290" t="s">
        <v>409</v>
      </c>
      <c r="AM140" s="464"/>
      <c r="AN140" s="290"/>
      <c r="AO140" s="290"/>
      <c r="AP140" s="465"/>
      <c r="AQ140" s="283"/>
      <c r="AR140" s="284"/>
      <c r="AS140" s="284"/>
      <c r="AT140" s="284"/>
      <c r="AU140" s="284"/>
      <c r="AV140" s="284"/>
      <c r="AW140" s="284"/>
      <c r="AX140" s="284"/>
      <c r="AY140" s="284"/>
      <c r="AZ140" s="284"/>
      <c r="BA140" s="284"/>
      <c r="BB140" s="284"/>
      <c r="BC140" s="285"/>
      <c r="BD140" s="39"/>
    </row>
    <row r="141" spans="2:56" x14ac:dyDescent="0.4">
      <c r="B141" s="134"/>
      <c r="C141" s="135"/>
      <c r="D141" s="135"/>
      <c r="E141" s="135"/>
      <c r="F141" s="135"/>
      <c r="G141" s="135"/>
      <c r="H141" s="135"/>
      <c r="I141" s="135"/>
      <c r="J141" s="135"/>
      <c r="K141" s="135"/>
      <c r="L141" s="135"/>
      <c r="M141" s="136"/>
      <c r="N141" s="220"/>
      <c r="O141" s="230"/>
      <c r="P141" s="230"/>
      <c r="Q141" s="221"/>
      <c r="R141" s="220"/>
      <c r="S141" s="221"/>
      <c r="T141" s="220"/>
      <c r="U141" s="221"/>
      <c r="V141" s="220"/>
      <c r="W141" s="221"/>
      <c r="X141" s="220"/>
      <c r="Y141" s="221"/>
      <c r="Z141" s="220"/>
      <c r="AA141" s="221"/>
      <c r="AB141" s="220"/>
      <c r="AC141" s="221"/>
      <c r="AD141" s="220"/>
      <c r="AE141" s="221"/>
      <c r="AF141" s="220"/>
      <c r="AG141" s="221"/>
      <c r="AH141" s="220"/>
      <c r="AI141" s="230"/>
      <c r="AJ141" s="230"/>
      <c r="AK141" s="230"/>
      <c r="AL141" s="230"/>
      <c r="AM141" s="230"/>
      <c r="AN141" s="230"/>
      <c r="AO141" s="230"/>
      <c r="AP141" s="221"/>
      <c r="AQ141" s="286"/>
      <c r="AR141" s="287"/>
      <c r="AS141" s="287"/>
      <c r="AT141" s="287"/>
      <c r="AU141" s="287"/>
      <c r="AV141" s="287"/>
      <c r="AW141" s="287"/>
      <c r="AX141" s="287"/>
      <c r="AY141" s="287"/>
      <c r="AZ141" s="287"/>
      <c r="BA141" s="287"/>
      <c r="BB141" s="287"/>
      <c r="BC141" s="288"/>
      <c r="BD141" s="39"/>
    </row>
    <row r="142" spans="2:56" x14ac:dyDescent="0.4">
      <c r="B142" s="433"/>
      <c r="C142" s="132"/>
      <c r="D142" s="132"/>
      <c r="E142" s="132"/>
      <c r="F142" s="132"/>
      <c r="G142" s="132"/>
      <c r="H142" s="132"/>
      <c r="I142" s="132"/>
      <c r="J142" s="132"/>
      <c r="K142" s="132"/>
      <c r="L142" s="132"/>
      <c r="M142" s="133"/>
      <c r="N142" s="218"/>
      <c r="O142" s="229"/>
      <c r="P142" s="229"/>
      <c r="Q142" s="219"/>
      <c r="R142" s="218"/>
      <c r="S142" s="219"/>
      <c r="T142" s="218"/>
      <c r="U142" s="219"/>
      <c r="V142" s="218"/>
      <c r="W142" s="219"/>
      <c r="X142" s="218"/>
      <c r="Y142" s="219"/>
      <c r="Z142" s="218"/>
      <c r="AA142" s="219"/>
      <c r="AB142" s="218"/>
      <c r="AC142" s="219"/>
      <c r="AD142" s="218"/>
      <c r="AE142" s="219"/>
      <c r="AF142" s="218"/>
      <c r="AG142" s="219"/>
      <c r="AH142" s="218"/>
      <c r="AI142" s="229"/>
      <c r="AJ142" s="229"/>
      <c r="AK142" s="229"/>
      <c r="AL142" s="229" t="s">
        <v>409</v>
      </c>
      <c r="AM142" s="312"/>
      <c r="AN142" s="229"/>
      <c r="AO142" s="229"/>
      <c r="AP142" s="219"/>
      <c r="AQ142" s="280"/>
      <c r="AR142" s="281"/>
      <c r="AS142" s="281"/>
      <c r="AT142" s="281"/>
      <c r="AU142" s="281"/>
      <c r="AV142" s="281"/>
      <c r="AW142" s="281"/>
      <c r="AX142" s="281"/>
      <c r="AY142" s="281"/>
      <c r="AZ142" s="281"/>
      <c r="BA142" s="281"/>
      <c r="BB142" s="281"/>
      <c r="BC142" s="282"/>
      <c r="BD142" s="39"/>
    </row>
    <row r="143" spans="2:56" x14ac:dyDescent="0.4">
      <c r="B143" s="304"/>
      <c r="C143" s="305"/>
      <c r="D143" s="305"/>
      <c r="E143" s="305"/>
      <c r="F143" s="305"/>
      <c r="G143" s="305"/>
      <c r="H143" s="305"/>
      <c r="I143" s="305"/>
      <c r="J143" s="305"/>
      <c r="K143" s="305"/>
      <c r="L143" s="305"/>
      <c r="M143" s="306"/>
      <c r="N143" s="270"/>
      <c r="O143" s="271"/>
      <c r="P143" s="271"/>
      <c r="Q143" s="272"/>
      <c r="R143" s="270"/>
      <c r="S143" s="272"/>
      <c r="T143" s="270"/>
      <c r="U143" s="272"/>
      <c r="V143" s="270"/>
      <c r="W143" s="272"/>
      <c r="X143" s="270"/>
      <c r="Y143" s="272"/>
      <c r="Z143" s="270"/>
      <c r="AA143" s="272"/>
      <c r="AB143" s="270"/>
      <c r="AC143" s="272"/>
      <c r="AD143" s="270"/>
      <c r="AE143" s="272"/>
      <c r="AF143" s="270"/>
      <c r="AG143" s="272"/>
      <c r="AH143" s="461"/>
      <c r="AI143" s="462"/>
      <c r="AJ143" s="462"/>
      <c r="AK143" s="462"/>
      <c r="AL143" s="462"/>
      <c r="AM143" s="462"/>
      <c r="AN143" s="462"/>
      <c r="AO143" s="462"/>
      <c r="AP143" s="463"/>
      <c r="AQ143" s="283"/>
      <c r="AR143" s="284"/>
      <c r="AS143" s="284"/>
      <c r="AT143" s="284"/>
      <c r="AU143" s="284"/>
      <c r="AV143" s="284"/>
      <c r="AW143" s="284"/>
      <c r="AX143" s="284"/>
      <c r="AY143" s="284"/>
      <c r="AZ143" s="284"/>
      <c r="BA143" s="284"/>
      <c r="BB143" s="284"/>
      <c r="BC143" s="285"/>
      <c r="BD143" s="39"/>
    </row>
    <row r="144" spans="2:56" x14ac:dyDescent="0.4">
      <c r="B144" s="304"/>
      <c r="C144" s="305"/>
      <c r="D144" s="305"/>
      <c r="E144" s="305"/>
      <c r="F144" s="305"/>
      <c r="G144" s="305"/>
      <c r="H144" s="305"/>
      <c r="I144" s="305"/>
      <c r="J144" s="305"/>
      <c r="K144" s="305"/>
      <c r="L144" s="305"/>
      <c r="M144" s="306"/>
      <c r="N144" s="270"/>
      <c r="O144" s="271"/>
      <c r="P144" s="271"/>
      <c r="Q144" s="272"/>
      <c r="R144" s="270"/>
      <c r="S144" s="272"/>
      <c r="T144" s="270"/>
      <c r="U144" s="272"/>
      <c r="V144" s="270"/>
      <c r="W144" s="272"/>
      <c r="X144" s="270"/>
      <c r="Y144" s="272"/>
      <c r="Z144" s="270"/>
      <c r="AA144" s="272"/>
      <c r="AB144" s="270"/>
      <c r="AC144" s="272"/>
      <c r="AD144" s="270"/>
      <c r="AE144" s="272"/>
      <c r="AF144" s="270"/>
      <c r="AG144" s="272"/>
      <c r="AH144" s="289"/>
      <c r="AI144" s="290"/>
      <c r="AJ144" s="290"/>
      <c r="AK144" s="290"/>
      <c r="AL144" s="290" t="s">
        <v>409</v>
      </c>
      <c r="AM144" s="464"/>
      <c r="AN144" s="290"/>
      <c r="AO144" s="290"/>
      <c r="AP144" s="465"/>
      <c r="AQ144" s="283"/>
      <c r="AR144" s="284"/>
      <c r="AS144" s="284"/>
      <c r="AT144" s="284"/>
      <c r="AU144" s="284"/>
      <c r="AV144" s="284"/>
      <c r="AW144" s="284"/>
      <c r="AX144" s="284"/>
      <c r="AY144" s="284"/>
      <c r="AZ144" s="284"/>
      <c r="BA144" s="284"/>
      <c r="BB144" s="284"/>
      <c r="BC144" s="285"/>
      <c r="BD144" s="39"/>
    </row>
    <row r="145" spans="2:56" x14ac:dyDescent="0.4">
      <c r="B145" s="134"/>
      <c r="C145" s="135"/>
      <c r="D145" s="135"/>
      <c r="E145" s="135"/>
      <c r="F145" s="135"/>
      <c r="G145" s="135"/>
      <c r="H145" s="135"/>
      <c r="I145" s="135"/>
      <c r="J145" s="135"/>
      <c r="K145" s="135"/>
      <c r="L145" s="135"/>
      <c r="M145" s="136"/>
      <c r="N145" s="220"/>
      <c r="O145" s="230"/>
      <c r="P145" s="230"/>
      <c r="Q145" s="221"/>
      <c r="R145" s="220"/>
      <c r="S145" s="221"/>
      <c r="T145" s="220"/>
      <c r="U145" s="221"/>
      <c r="V145" s="220"/>
      <c r="W145" s="221"/>
      <c r="X145" s="220"/>
      <c r="Y145" s="221"/>
      <c r="Z145" s="220"/>
      <c r="AA145" s="221"/>
      <c r="AB145" s="220"/>
      <c r="AC145" s="221"/>
      <c r="AD145" s="220"/>
      <c r="AE145" s="221"/>
      <c r="AF145" s="220"/>
      <c r="AG145" s="221"/>
      <c r="AH145" s="220"/>
      <c r="AI145" s="230"/>
      <c r="AJ145" s="230"/>
      <c r="AK145" s="230"/>
      <c r="AL145" s="230"/>
      <c r="AM145" s="230"/>
      <c r="AN145" s="230"/>
      <c r="AO145" s="230"/>
      <c r="AP145" s="221"/>
      <c r="AQ145" s="286"/>
      <c r="AR145" s="287"/>
      <c r="AS145" s="287"/>
      <c r="AT145" s="287"/>
      <c r="AU145" s="287"/>
      <c r="AV145" s="287"/>
      <c r="AW145" s="287"/>
      <c r="AX145" s="287"/>
      <c r="AY145" s="287"/>
      <c r="AZ145" s="287"/>
      <c r="BA145" s="287"/>
      <c r="BB145" s="287"/>
      <c r="BC145" s="288"/>
      <c r="BD145" s="39"/>
    </row>
    <row r="146" spans="2:56" x14ac:dyDescent="0.4">
      <c r="B146" s="433"/>
      <c r="C146" s="132"/>
      <c r="D146" s="132"/>
      <c r="E146" s="132"/>
      <c r="F146" s="132"/>
      <c r="G146" s="132"/>
      <c r="H146" s="132"/>
      <c r="I146" s="132"/>
      <c r="J146" s="132"/>
      <c r="K146" s="132"/>
      <c r="L146" s="132"/>
      <c r="M146" s="133"/>
      <c r="N146" s="218"/>
      <c r="O146" s="229"/>
      <c r="P146" s="229"/>
      <c r="Q146" s="219"/>
      <c r="R146" s="218"/>
      <c r="S146" s="219"/>
      <c r="T146" s="218"/>
      <c r="U146" s="219"/>
      <c r="V146" s="218"/>
      <c r="W146" s="219"/>
      <c r="X146" s="218"/>
      <c r="Y146" s="219"/>
      <c r="Z146" s="218"/>
      <c r="AA146" s="219"/>
      <c r="AB146" s="218"/>
      <c r="AC146" s="219"/>
      <c r="AD146" s="218"/>
      <c r="AE146" s="219"/>
      <c r="AF146" s="218"/>
      <c r="AG146" s="219"/>
      <c r="AH146" s="218"/>
      <c r="AI146" s="229"/>
      <c r="AJ146" s="229"/>
      <c r="AK146" s="229"/>
      <c r="AL146" s="229" t="s">
        <v>409</v>
      </c>
      <c r="AM146" s="312"/>
      <c r="AN146" s="229"/>
      <c r="AO146" s="229"/>
      <c r="AP146" s="219"/>
      <c r="AQ146" s="280"/>
      <c r="AR146" s="281"/>
      <c r="AS146" s="281"/>
      <c r="AT146" s="281"/>
      <c r="AU146" s="281"/>
      <c r="AV146" s="281"/>
      <c r="AW146" s="281"/>
      <c r="AX146" s="281"/>
      <c r="AY146" s="281"/>
      <c r="AZ146" s="281"/>
      <c r="BA146" s="281"/>
      <c r="BB146" s="281"/>
      <c r="BC146" s="282"/>
      <c r="BD146" s="39"/>
    </row>
    <row r="147" spans="2:56" x14ac:dyDescent="0.4">
      <c r="B147" s="304"/>
      <c r="C147" s="305"/>
      <c r="D147" s="305"/>
      <c r="E147" s="305"/>
      <c r="F147" s="305"/>
      <c r="G147" s="305"/>
      <c r="H147" s="305"/>
      <c r="I147" s="305"/>
      <c r="J147" s="305"/>
      <c r="K147" s="305"/>
      <c r="L147" s="305"/>
      <c r="M147" s="306"/>
      <c r="N147" s="270"/>
      <c r="O147" s="271"/>
      <c r="P147" s="271"/>
      <c r="Q147" s="272"/>
      <c r="R147" s="270"/>
      <c r="S147" s="272"/>
      <c r="T147" s="270"/>
      <c r="U147" s="272"/>
      <c r="V147" s="270"/>
      <c r="W147" s="272"/>
      <c r="X147" s="270"/>
      <c r="Y147" s="272"/>
      <c r="Z147" s="270"/>
      <c r="AA147" s="272"/>
      <c r="AB147" s="270"/>
      <c r="AC147" s="272"/>
      <c r="AD147" s="270"/>
      <c r="AE147" s="272"/>
      <c r="AF147" s="270"/>
      <c r="AG147" s="272"/>
      <c r="AH147" s="461"/>
      <c r="AI147" s="462"/>
      <c r="AJ147" s="462"/>
      <c r="AK147" s="462"/>
      <c r="AL147" s="462"/>
      <c r="AM147" s="462"/>
      <c r="AN147" s="462"/>
      <c r="AO147" s="462"/>
      <c r="AP147" s="463"/>
      <c r="AQ147" s="283"/>
      <c r="AR147" s="284"/>
      <c r="AS147" s="284"/>
      <c r="AT147" s="284"/>
      <c r="AU147" s="284"/>
      <c r="AV147" s="284"/>
      <c r="AW147" s="284"/>
      <c r="AX147" s="284"/>
      <c r="AY147" s="284"/>
      <c r="AZ147" s="284"/>
      <c r="BA147" s="284"/>
      <c r="BB147" s="284"/>
      <c r="BC147" s="285"/>
      <c r="BD147" s="39"/>
    </row>
    <row r="148" spans="2:56" x14ac:dyDescent="0.4">
      <c r="B148" s="304"/>
      <c r="C148" s="305"/>
      <c r="D148" s="305"/>
      <c r="E148" s="305"/>
      <c r="F148" s="305"/>
      <c r="G148" s="305"/>
      <c r="H148" s="305"/>
      <c r="I148" s="305"/>
      <c r="J148" s="305"/>
      <c r="K148" s="305"/>
      <c r="L148" s="305"/>
      <c r="M148" s="306"/>
      <c r="N148" s="270"/>
      <c r="O148" s="271"/>
      <c r="P148" s="271"/>
      <c r="Q148" s="272"/>
      <c r="R148" s="270"/>
      <c r="S148" s="272"/>
      <c r="T148" s="270"/>
      <c r="U148" s="272"/>
      <c r="V148" s="270"/>
      <c r="W148" s="272"/>
      <c r="X148" s="270"/>
      <c r="Y148" s="272"/>
      <c r="Z148" s="270"/>
      <c r="AA148" s="272"/>
      <c r="AB148" s="270"/>
      <c r="AC148" s="272"/>
      <c r="AD148" s="270"/>
      <c r="AE148" s="272"/>
      <c r="AF148" s="270"/>
      <c r="AG148" s="272"/>
      <c r="AH148" s="289"/>
      <c r="AI148" s="290"/>
      <c r="AJ148" s="290"/>
      <c r="AK148" s="290"/>
      <c r="AL148" s="290" t="s">
        <v>409</v>
      </c>
      <c r="AM148" s="464"/>
      <c r="AN148" s="290"/>
      <c r="AO148" s="290"/>
      <c r="AP148" s="465"/>
      <c r="AQ148" s="283"/>
      <c r="AR148" s="284"/>
      <c r="AS148" s="284"/>
      <c r="AT148" s="284"/>
      <c r="AU148" s="284"/>
      <c r="AV148" s="284"/>
      <c r="AW148" s="284"/>
      <c r="AX148" s="284"/>
      <c r="AY148" s="284"/>
      <c r="AZ148" s="284"/>
      <c r="BA148" s="284"/>
      <c r="BB148" s="284"/>
      <c r="BC148" s="285"/>
      <c r="BD148" s="39"/>
    </row>
    <row r="149" spans="2:56" x14ac:dyDescent="0.4">
      <c r="B149" s="134"/>
      <c r="C149" s="135"/>
      <c r="D149" s="135"/>
      <c r="E149" s="135"/>
      <c r="F149" s="135"/>
      <c r="G149" s="135"/>
      <c r="H149" s="135"/>
      <c r="I149" s="135"/>
      <c r="J149" s="135"/>
      <c r="K149" s="135"/>
      <c r="L149" s="135"/>
      <c r="M149" s="136"/>
      <c r="N149" s="220"/>
      <c r="O149" s="230"/>
      <c r="P149" s="230"/>
      <c r="Q149" s="221"/>
      <c r="R149" s="220"/>
      <c r="S149" s="221"/>
      <c r="T149" s="220"/>
      <c r="U149" s="221"/>
      <c r="V149" s="220"/>
      <c r="W149" s="221"/>
      <c r="X149" s="220"/>
      <c r="Y149" s="221"/>
      <c r="Z149" s="220"/>
      <c r="AA149" s="221"/>
      <c r="AB149" s="220"/>
      <c r="AC149" s="221"/>
      <c r="AD149" s="220"/>
      <c r="AE149" s="221"/>
      <c r="AF149" s="220"/>
      <c r="AG149" s="221"/>
      <c r="AH149" s="220"/>
      <c r="AI149" s="230"/>
      <c r="AJ149" s="230"/>
      <c r="AK149" s="230"/>
      <c r="AL149" s="230"/>
      <c r="AM149" s="230"/>
      <c r="AN149" s="230"/>
      <c r="AO149" s="230"/>
      <c r="AP149" s="221"/>
      <c r="AQ149" s="286"/>
      <c r="AR149" s="287"/>
      <c r="AS149" s="287"/>
      <c r="AT149" s="287"/>
      <c r="AU149" s="287"/>
      <c r="AV149" s="287"/>
      <c r="AW149" s="287"/>
      <c r="AX149" s="287"/>
      <c r="AY149" s="287"/>
      <c r="AZ149" s="287"/>
      <c r="BA149" s="287"/>
      <c r="BB149" s="287"/>
      <c r="BC149" s="288"/>
      <c r="BD149" s="39"/>
    </row>
    <row r="150" spans="2:56" x14ac:dyDescent="0.4">
      <c r="B150" s="433"/>
      <c r="C150" s="132"/>
      <c r="D150" s="132"/>
      <c r="E150" s="132"/>
      <c r="F150" s="132"/>
      <c r="G150" s="132"/>
      <c r="H150" s="132"/>
      <c r="I150" s="132"/>
      <c r="J150" s="132"/>
      <c r="K150" s="132"/>
      <c r="L150" s="132"/>
      <c r="M150" s="133"/>
      <c r="N150" s="218"/>
      <c r="O150" s="229"/>
      <c r="P150" s="229"/>
      <c r="Q150" s="219"/>
      <c r="R150" s="218"/>
      <c r="S150" s="219"/>
      <c r="T150" s="218"/>
      <c r="U150" s="219"/>
      <c r="V150" s="218"/>
      <c r="W150" s="219"/>
      <c r="X150" s="218"/>
      <c r="Y150" s="219"/>
      <c r="Z150" s="218"/>
      <c r="AA150" s="219"/>
      <c r="AB150" s="218"/>
      <c r="AC150" s="219"/>
      <c r="AD150" s="218"/>
      <c r="AE150" s="219"/>
      <c r="AF150" s="218"/>
      <c r="AG150" s="219"/>
      <c r="AH150" s="218"/>
      <c r="AI150" s="229"/>
      <c r="AJ150" s="229"/>
      <c r="AK150" s="229"/>
      <c r="AL150" s="229" t="s">
        <v>409</v>
      </c>
      <c r="AM150" s="312"/>
      <c r="AN150" s="229"/>
      <c r="AO150" s="229"/>
      <c r="AP150" s="219"/>
      <c r="AQ150" s="280"/>
      <c r="AR150" s="281"/>
      <c r="AS150" s="281"/>
      <c r="AT150" s="281"/>
      <c r="AU150" s="281"/>
      <c r="AV150" s="281"/>
      <c r="AW150" s="281"/>
      <c r="AX150" s="281"/>
      <c r="AY150" s="281"/>
      <c r="AZ150" s="281"/>
      <c r="BA150" s="281"/>
      <c r="BB150" s="281"/>
      <c r="BC150" s="282"/>
      <c r="BD150" s="39"/>
    </row>
    <row r="151" spans="2:56" x14ac:dyDescent="0.4">
      <c r="B151" s="304"/>
      <c r="C151" s="305"/>
      <c r="D151" s="305"/>
      <c r="E151" s="305"/>
      <c r="F151" s="305"/>
      <c r="G151" s="305"/>
      <c r="H151" s="305"/>
      <c r="I151" s="305"/>
      <c r="J151" s="305"/>
      <c r="K151" s="305"/>
      <c r="L151" s="305"/>
      <c r="M151" s="306"/>
      <c r="N151" s="270"/>
      <c r="O151" s="271"/>
      <c r="P151" s="271"/>
      <c r="Q151" s="272"/>
      <c r="R151" s="270"/>
      <c r="S151" s="272"/>
      <c r="T151" s="270"/>
      <c r="U151" s="272"/>
      <c r="V151" s="270"/>
      <c r="W151" s="272"/>
      <c r="X151" s="270"/>
      <c r="Y151" s="272"/>
      <c r="Z151" s="270"/>
      <c r="AA151" s="272"/>
      <c r="AB151" s="270"/>
      <c r="AC151" s="272"/>
      <c r="AD151" s="270"/>
      <c r="AE151" s="272"/>
      <c r="AF151" s="270"/>
      <c r="AG151" s="272"/>
      <c r="AH151" s="461"/>
      <c r="AI151" s="462"/>
      <c r="AJ151" s="462"/>
      <c r="AK151" s="462"/>
      <c r="AL151" s="462"/>
      <c r="AM151" s="462"/>
      <c r="AN151" s="462"/>
      <c r="AO151" s="462"/>
      <c r="AP151" s="463"/>
      <c r="AQ151" s="283"/>
      <c r="AR151" s="284"/>
      <c r="AS151" s="284"/>
      <c r="AT151" s="284"/>
      <c r="AU151" s="284"/>
      <c r="AV151" s="284"/>
      <c r="AW151" s="284"/>
      <c r="AX151" s="284"/>
      <c r="AY151" s="284"/>
      <c r="AZ151" s="284"/>
      <c r="BA151" s="284"/>
      <c r="BB151" s="284"/>
      <c r="BC151" s="285"/>
      <c r="BD151" s="39"/>
    </row>
    <row r="152" spans="2:56" x14ac:dyDescent="0.4">
      <c r="B152" s="304"/>
      <c r="C152" s="305"/>
      <c r="D152" s="305"/>
      <c r="E152" s="305"/>
      <c r="F152" s="305"/>
      <c r="G152" s="305"/>
      <c r="H152" s="305"/>
      <c r="I152" s="305"/>
      <c r="J152" s="305"/>
      <c r="K152" s="305"/>
      <c r="L152" s="305"/>
      <c r="M152" s="306"/>
      <c r="N152" s="270"/>
      <c r="O152" s="271"/>
      <c r="P152" s="271"/>
      <c r="Q152" s="272"/>
      <c r="R152" s="270"/>
      <c r="S152" s="272"/>
      <c r="T152" s="270"/>
      <c r="U152" s="272"/>
      <c r="V152" s="270"/>
      <c r="W152" s="272"/>
      <c r="X152" s="270"/>
      <c r="Y152" s="272"/>
      <c r="Z152" s="270"/>
      <c r="AA152" s="272"/>
      <c r="AB152" s="270"/>
      <c r="AC152" s="272"/>
      <c r="AD152" s="270"/>
      <c r="AE152" s="272"/>
      <c r="AF152" s="270"/>
      <c r="AG152" s="272"/>
      <c r="AH152" s="289"/>
      <c r="AI152" s="290"/>
      <c r="AJ152" s="290"/>
      <c r="AK152" s="290"/>
      <c r="AL152" s="290" t="s">
        <v>409</v>
      </c>
      <c r="AM152" s="464"/>
      <c r="AN152" s="290"/>
      <c r="AO152" s="290"/>
      <c r="AP152" s="465"/>
      <c r="AQ152" s="283"/>
      <c r="AR152" s="284"/>
      <c r="AS152" s="284"/>
      <c r="AT152" s="284"/>
      <c r="AU152" s="284"/>
      <c r="AV152" s="284"/>
      <c r="AW152" s="284"/>
      <c r="AX152" s="284"/>
      <c r="AY152" s="284"/>
      <c r="AZ152" s="284"/>
      <c r="BA152" s="284"/>
      <c r="BB152" s="284"/>
      <c r="BC152" s="285"/>
      <c r="BD152" s="39"/>
    </row>
    <row r="153" spans="2:56" x14ac:dyDescent="0.4">
      <c r="B153" s="134"/>
      <c r="C153" s="135"/>
      <c r="D153" s="135"/>
      <c r="E153" s="135"/>
      <c r="F153" s="135"/>
      <c r="G153" s="135"/>
      <c r="H153" s="135"/>
      <c r="I153" s="135"/>
      <c r="J153" s="135"/>
      <c r="K153" s="135"/>
      <c r="L153" s="135"/>
      <c r="M153" s="136"/>
      <c r="N153" s="220"/>
      <c r="O153" s="230"/>
      <c r="P153" s="230"/>
      <c r="Q153" s="221"/>
      <c r="R153" s="220"/>
      <c r="S153" s="221"/>
      <c r="T153" s="220"/>
      <c r="U153" s="221"/>
      <c r="V153" s="220"/>
      <c r="W153" s="221"/>
      <c r="X153" s="220"/>
      <c r="Y153" s="221"/>
      <c r="Z153" s="220"/>
      <c r="AA153" s="221"/>
      <c r="AB153" s="220"/>
      <c r="AC153" s="221"/>
      <c r="AD153" s="220"/>
      <c r="AE153" s="221"/>
      <c r="AF153" s="220"/>
      <c r="AG153" s="221"/>
      <c r="AH153" s="220"/>
      <c r="AI153" s="230"/>
      <c r="AJ153" s="230"/>
      <c r="AK153" s="230"/>
      <c r="AL153" s="230"/>
      <c r="AM153" s="230"/>
      <c r="AN153" s="230"/>
      <c r="AO153" s="230"/>
      <c r="AP153" s="221"/>
      <c r="AQ153" s="286"/>
      <c r="AR153" s="287"/>
      <c r="AS153" s="287"/>
      <c r="AT153" s="287"/>
      <c r="AU153" s="287"/>
      <c r="AV153" s="287"/>
      <c r="AW153" s="287"/>
      <c r="AX153" s="287"/>
      <c r="AY153" s="287"/>
      <c r="AZ153" s="287"/>
      <c r="BA153" s="287"/>
      <c r="BB153" s="287"/>
      <c r="BC153" s="288"/>
      <c r="BD153" s="39"/>
    </row>
    <row r="154" spans="2:56" x14ac:dyDescent="0.4">
      <c r="B154" s="433"/>
      <c r="C154" s="132"/>
      <c r="D154" s="132"/>
      <c r="E154" s="132"/>
      <c r="F154" s="132"/>
      <c r="G154" s="132"/>
      <c r="H154" s="132"/>
      <c r="I154" s="132"/>
      <c r="J154" s="132"/>
      <c r="K154" s="132"/>
      <c r="L154" s="132"/>
      <c r="M154" s="133"/>
      <c r="N154" s="218"/>
      <c r="O154" s="229"/>
      <c r="P154" s="229"/>
      <c r="Q154" s="219"/>
      <c r="R154" s="218"/>
      <c r="S154" s="219"/>
      <c r="T154" s="218"/>
      <c r="U154" s="219"/>
      <c r="V154" s="218"/>
      <c r="W154" s="219"/>
      <c r="X154" s="218"/>
      <c r="Y154" s="219"/>
      <c r="Z154" s="218"/>
      <c r="AA154" s="219"/>
      <c r="AB154" s="218"/>
      <c r="AC154" s="219"/>
      <c r="AD154" s="218"/>
      <c r="AE154" s="219"/>
      <c r="AF154" s="218"/>
      <c r="AG154" s="219"/>
      <c r="AH154" s="218"/>
      <c r="AI154" s="229"/>
      <c r="AJ154" s="229"/>
      <c r="AK154" s="229"/>
      <c r="AL154" s="229" t="s">
        <v>409</v>
      </c>
      <c r="AM154" s="312"/>
      <c r="AN154" s="229"/>
      <c r="AO154" s="229"/>
      <c r="AP154" s="219"/>
      <c r="AQ154" s="280"/>
      <c r="AR154" s="281"/>
      <c r="AS154" s="281"/>
      <c r="AT154" s="281"/>
      <c r="AU154" s="281"/>
      <c r="AV154" s="281"/>
      <c r="AW154" s="281"/>
      <c r="AX154" s="281"/>
      <c r="AY154" s="281"/>
      <c r="AZ154" s="281"/>
      <c r="BA154" s="281"/>
      <c r="BB154" s="281"/>
      <c r="BC154" s="282"/>
      <c r="BD154" s="39"/>
    </row>
    <row r="155" spans="2:56" x14ac:dyDescent="0.4">
      <c r="B155" s="304"/>
      <c r="C155" s="305"/>
      <c r="D155" s="305"/>
      <c r="E155" s="305"/>
      <c r="F155" s="305"/>
      <c r="G155" s="305"/>
      <c r="H155" s="305"/>
      <c r="I155" s="305"/>
      <c r="J155" s="305"/>
      <c r="K155" s="305"/>
      <c r="L155" s="305"/>
      <c r="M155" s="306"/>
      <c r="N155" s="270"/>
      <c r="O155" s="271"/>
      <c r="P155" s="271"/>
      <c r="Q155" s="272"/>
      <c r="R155" s="270"/>
      <c r="S155" s="272"/>
      <c r="T155" s="270"/>
      <c r="U155" s="272"/>
      <c r="V155" s="270"/>
      <c r="W155" s="272"/>
      <c r="X155" s="270"/>
      <c r="Y155" s="272"/>
      <c r="Z155" s="270"/>
      <c r="AA155" s="272"/>
      <c r="AB155" s="270"/>
      <c r="AC155" s="272"/>
      <c r="AD155" s="270"/>
      <c r="AE155" s="272"/>
      <c r="AF155" s="270"/>
      <c r="AG155" s="272"/>
      <c r="AH155" s="461"/>
      <c r="AI155" s="462"/>
      <c r="AJ155" s="462"/>
      <c r="AK155" s="462"/>
      <c r="AL155" s="462"/>
      <c r="AM155" s="462"/>
      <c r="AN155" s="462"/>
      <c r="AO155" s="462"/>
      <c r="AP155" s="463"/>
      <c r="AQ155" s="283"/>
      <c r="AR155" s="284"/>
      <c r="AS155" s="284"/>
      <c r="AT155" s="284"/>
      <c r="AU155" s="284"/>
      <c r="AV155" s="284"/>
      <c r="AW155" s="284"/>
      <c r="AX155" s="284"/>
      <c r="AY155" s="284"/>
      <c r="AZ155" s="284"/>
      <c r="BA155" s="284"/>
      <c r="BB155" s="284"/>
      <c r="BC155" s="285"/>
      <c r="BD155" s="39"/>
    </row>
    <row r="156" spans="2:56" x14ac:dyDescent="0.4">
      <c r="B156" s="304"/>
      <c r="C156" s="305"/>
      <c r="D156" s="305"/>
      <c r="E156" s="305"/>
      <c r="F156" s="305"/>
      <c r="G156" s="305"/>
      <c r="H156" s="305"/>
      <c r="I156" s="305"/>
      <c r="J156" s="305"/>
      <c r="K156" s="305"/>
      <c r="L156" s="305"/>
      <c r="M156" s="306"/>
      <c r="N156" s="270"/>
      <c r="O156" s="271"/>
      <c r="P156" s="271"/>
      <c r="Q156" s="272"/>
      <c r="R156" s="270"/>
      <c r="S156" s="272"/>
      <c r="T156" s="270"/>
      <c r="U156" s="272"/>
      <c r="V156" s="270"/>
      <c r="W156" s="272"/>
      <c r="X156" s="270"/>
      <c r="Y156" s="272"/>
      <c r="Z156" s="270"/>
      <c r="AA156" s="272"/>
      <c r="AB156" s="270"/>
      <c r="AC156" s="272"/>
      <c r="AD156" s="270"/>
      <c r="AE156" s="272"/>
      <c r="AF156" s="270"/>
      <c r="AG156" s="272"/>
      <c r="AH156" s="289"/>
      <c r="AI156" s="290"/>
      <c r="AJ156" s="290"/>
      <c r="AK156" s="290"/>
      <c r="AL156" s="290" t="s">
        <v>409</v>
      </c>
      <c r="AM156" s="464"/>
      <c r="AN156" s="290"/>
      <c r="AO156" s="290"/>
      <c r="AP156" s="465"/>
      <c r="AQ156" s="283"/>
      <c r="AR156" s="284"/>
      <c r="AS156" s="284"/>
      <c r="AT156" s="284"/>
      <c r="AU156" s="284"/>
      <c r="AV156" s="284"/>
      <c r="AW156" s="284"/>
      <c r="AX156" s="284"/>
      <c r="AY156" s="284"/>
      <c r="AZ156" s="284"/>
      <c r="BA156" s="284"/>
      <c r="BB156" s="284"/>
      <c r="BC156" s="285"/>
      <c r="BD156" s="39"/>
    </row>
    <row r="157" spans="2:56" x14ac:dyDescent="0.4">
      <c r="B157" s="134"/>
      <c r="C157" s="135"/>
      <c r="D157" s="135"/>
      <c r="E157" s="135"/>
      <c r="F157" s="135"/>
      <c r="G157" s="135"/>
      <c r="H157" s="135"/>
      <c r="I157" s="135"/>
      <c r="J157" s="135"/>
      <c r="K157" s="135"/>
      <c r="L157" s="135"/>
      <c r="M157" s="136"/>
      <c r="N157" s="220"/>
      <c r="O157" s="230"/>
      <c r="P157" s="230"/>
      <c r="Q157" s="221"/>
      <c r="R157" s="220"/>
      <c r="S157" s="221"/>
      <c r="T157" s="220"/>
      <c r="U157" s="221"/>
      <c r="V157" s="220"/>
      <c r="W157" s="221"/>
      <c r="X157" s="220"/>
      <c r="Y157" s="221"/>
      <c r="Z157" s="220"/>
      <c r="AA157" s="221"/>
      <c r="AB157" s="220"/>
      <c r="AC157" s="221"/>
      <c r="AD157" s="220"/>
      <c r="AE157" s="221"/>
      <c r="AF157" s="220"/>
      <c r="AG157" s="221"/>
      <c r="AH157" s="220"/>
      <c r="AI157" s="230"/>
      <c r="AJ157" s="230"/>
      <c r="AK157" s="230"/>
      <c r="AL157" s="230"/>
      <c r="AM157" s="230"/>
      <c r="AN157" s="230"/>
      <c r="AO157" s="230"/>
      <c r="AP157" s="221"/>
      <c r="AQ157" s="286"/>
      <c r="AR157" s="287"/>
      <c r="AS157" s="287"/>
      <c r="AT157" s="287"/>
      <c r="AU157" s="287"/>
      <c r="AV157" s="287"/>
      <c r="AW157" s="287"/>
      <c r="AX157" s="287"/>
      <c r="AY157" s="287"/>
      <c r="AZ157" s="287"/>
      <c r="BA157" s="287"/>
      <c r="BB157" s="287"/>
      <c r="BC157" s="288"/>
      <c r="BD157" s="39"/>
    </row>
    <row r="158" spans="2:56" x14ac:dyDescent="0.4">
      <c r="B158" s="433"/>
      <c r="C158" s="132"/>
      <c r="D158" s="132"/>
      <c r="E158" s="132"/>
      <c r="F158" s="132"/>
      <c r="G158" s="132"/>
      <c r="H158" s="132"/>
      <c r="I158" s="132"/>
      <c r="J158" s="132"/>
      <c r="K158" s="132"/>
      <c r="L158" s="132"/>
      <c r="M158" s="133"/>
      <c r="N158" s="218"/>
      <c r="O158" s="229"/>
      <c r="P158" s="229"/>
      <c r="Q158" s="219"/>
      <c r="R158" s="218"/>
      <c r="S158" s="219"/>
      <c r="T158" s="218"/>
      <c r="U158" s="219"/>
      <c r="V158" s="218"/>
      <c r="W158" s="219"/>
      <c r="X158" s="218"/>
      <c r="Y158" s="219"/>
      <c r="Z158" s="218"/>
      <c r="AA158" s="219"/>
      <c r="AB158" s="218"/>
      <c r="AC158" s="219"/>
      <c r="AD158" s="218"/>
      <c r="AE158" s="219"/>
      <c r="AF158" s="218"/>
      <c r="AG158" s="219"/>
      <c r="AH158" s="218"/>
      <c r="AI158" s="229"/>
      <c r="AJ158" s="229"/>
      <c r="AK158" s="229"/>
      <c r="AL158" s="229" t="s">
        <v>409</v>
      </c>
      <c r="AM158" s="312"/>
      <c r="AN158" s="229"/>
      <c r="AO158" s="229"/>
      <c r="AP158" s="219"/>
      <c r="AQ158" s="280"/>
      <c r="AR158" s="281"/>
      <c r="AS158" s="281"/>
      <c r="AT158" s="281"/>
      <c r="AU158" s="281"/>
      <c r="AV158" s="281"/>
      <c r="AW158" s="281"/>
      <c r="AX158" s="281"/>
      <c r="AY158" s="281"/>
      <c r="AZ158" s="281"/>
      <c r="BA158" s="281"/>
      <c r="BB158" s="281"/>
      <c r="BC158" s="282"/>
      <c r="BD158" s="39"/>
    </row>
    <row r="159" spans="2:56" x14ac:dyDescent="0.4">
      <c r="B159" s="304"/>
      <c r="C159" s="305"/>
      <c r="D159" s="305"/>
      <c r="E159" s="305"/>
      <c r="F159" s="305"/>
      <c r="G159" s="305"/>
      <c r="H159" s="305"/>
      <c r="I159" s="305"/>
      <c r="J159" s="305"/>
      <c r="K159" s="305"/>
      <c r="L159" s="305"/>
      <c r="M159" s="306"/>
      <c r="N159" s="270"/>
      <c r="O159" s="271"/>
      <c r="P159" s="271"/>
      <c r="Q159" s="272"/>
      <c r="R159" s="270"/>
      <c r="S159" s="272"/>
      <c r="T159" s="270"/>
      <c r="U159" s="272"/>
      <c r="V159" s="270"/>
      <c r="W159" s="272"/>
      <c r="X159" s="270"/>
      <c r="Y159" s="272"/>
      <c r="Z159" s="270"/>
      <c r="AA159" s="272"/>
      <c r="AB159" s="270"/>
      <c r="AC159" s="272"/>
      <c r="AD159" s="270"/>
      <c r="AE159" s="272"/>
      <c r="AF159" s="270"/>
      <c r="AG159" s="272"/>
      <c r="AH159" s="461"/>
      <c r="AI159" s="462"/>
      <c r="AJ159" s="462"/>
      <c r="AK159" s="462"/>
      <c r="AL159" s="462"/>
      <c r="AM159" s="462"/>
      <c r="AN159" s="462"/>
      <c r="AO159" s="462"/>
      <c r="AP159" s="463"/>
      <c r="AQ159" s="283"/>
      <c r="AR159" s="284"/>
      <c r="AS159" s="284"/>
      <c r="AT159" s="284"/>
      <c r="AU159" s="284"/>
      <c r="AV159" s="284"/>
      <c r="AW159" s="284"/>
      <c r="AX159" s="284"/>
      <c r="AY159" s="284"/>
      <c r="AZ159" s="284"/>
      <c r="BA159" s="284"/>
      <c r="BB159" s="284"/>
      <c r="BC159" s="285"/>
      <c r="BD159" s="39"/>
    </row>
    <row r="160" spans="2:56" x14ac:dyDescent="0.4">
      <c r="B160" s="304"/>
      <c r="C160" s="305"/>
      <c r="D160" s="305"/>
      <c r="E160" s="305"/>
      <c r="F160" s="305"/>
      <c r="G160" s="305"/>
      <c r="H160" s="305"/>
      <c r="I160" s="305"/>
      <c r="J160" s="305"/>
      <c r="K160" s="305"/>
      <c r="L160" s="305"/>
      <c r="M160" s="306"/>
      <c r="N160" s="270"/>
      <c r="O160" s="271"/>
      <c r="P160" s="271"/>
      <c r="Q160" s="272"/>
      <c r="R160" s="270"/>
      <c r="S160" s="272"/>
      <c r="T160" s="270"/>
      <c r="U160" s="272"/>
      <c r="V160" s="270"/>
      <c r="W160" s="272"/>
      <c r="X160" s="270"/>
      <c r="Y160" s="272"/>
      <c r="Z160" s="270"/>
      <c r="AA160" s="272"/>
      <c r="AB160" s="270"/>
      <c r="AC160" s="272"/>
      <c r="AD160" s="270"/>
      <c r="AE160" s="272"/>
      <c r="AF160" s="270"/>
      <c r="AG160" s="272"/>
      <c r="AH160" s="289"/>
      <c r="AI160" s="290"/>
      <c r="AJ160" s="290"/>
      <c r="AK160" s="290"/>
      <c r="AL160" s="290" t="s">
        <v>409</v>
      </c>
      <c r="AM160" s="464"/>
      <c r="AN160" s="290"/>
      <c r="AO160" s="290"/>
      <c r="AP160" s="465"/>
      <c r="AQ160" s="283"/>
      <c r="AR160" s="284"/>
      <c r="AS160" s="284"/>
      <c r="AT160" s="284"/>
      <c r="AU160" s="284"/>
      <c r="AV160" s="284"/>
      <c r="AW160" s="284"/>
      <c r="AX160" s="284"/>
      <c r="AY160" s="284"/>
      <c r="AZ160" s="284"/>
      <c r="BA160" s="284"/>
      <c r="BB160" s="284"/>
      <c r="BC160" s="285"/>
      <c r="BD160" s="39"/>
    </row>
    <row r="161" spans="2:56" x14ac:dyDescent="0.4">
      <c r="B161" s="134"/>
      <c r="C161" s="135"/>
      <c r="D161" s="135"/>
      <c r="E161" s="135"/>
      <c r="F161" s="135"/>
      <c r="G161" s="135"/>
      <c r="H161" s="135"/>
      <c r="I161" s="135"/>
      <c r="J161" s="135"/>
      <c r="K161" s="135"/>
      <c r="L161" s="135"/>
      <c r="M161" s="136"/>
      <c r="N161" s="220"/>
      <c r="O161" s="230"/>
      <c r="P161" s="230"/>
      <c r="Q161" s="221"/>
      <c r="R161" s="220"/>
      <c r="S161" s="221"/>
      <c r="T161" s="220"/>
      <c r="U161" s="221"/>
      <c r="V161" s="220"/>
      <c r="W161" s="221"/>
      <c r="X161" s="220"/>
      <c r="Y161" s="221"/>
      <c r="Z161" s="220"/>
      <c r="AA161" s="221"/>
      <c r="AB161" s="220"/>
      <c r="AC161" s="221"/>
      <c r="AD161" s="220"/>
      <c r="AE161" s="221"/>
      <c r="AF161" s="220"/>
      <c r="AG161" s="221"/>
      <c r="AH161" s="220"/>
      <c r="AI161" s="230"/>
      <c r="AJ161" s="230"/>
      <c r="AK161" s="230"/>
      <c r="AL161" s="230"/>
      <c r="AM161" s="230"/>
      <c r="AN161" s="230"/>
      <c r="AO161" s="230"/>
      <c r="AP161" s="221"/>
      <c r="AQ161" s="286"/>
      <c r="AR161" s="287"/>
      <c r="AS161" s="287"/>
      <c r="AT161" s="287"/>
      <c r="AU161" s="287"/>
      <c r="AV161" s="287"/>
      <c r="AW161" s="287"/>
      <c r="AX161" s="287"/>
      <c r="AY161" s="287"/>
      <c r="AZ161" s="287"/>
      <c r="BA161" s="287"/>
      <c r="BB161" s="287"/>
      <c r="BC161" s="288"/>
      <c r="BD161" s="39"/>
    </row>
    <row r="162" spans="2:56" x14ac:dyDescent="0.4">
      <c r="B162" s="433"/>
      <c r="C162" s="132"/>
      <c r="D162" s="132"/>
      <c r="E162" s="132"/>
      <c r="F162" s="132"/>
      <c r="G162" s="132"/>
      <c r="H162" s="132"/>
      <c r="I162" s="132"/>
      <c r="J162" s="132"/>
      <c r="K162" s="132"/>
      <c r="L162" s="132"/>
      <c r="M162" s="133"/>
      <c r="N162" s="218"/>
      <c r="O162" s="229"/>
      <c r="P162" s="229"/>
      <c r="Q162" s="219"/>
      <c r="R162" s="218"/>
      <c r="S162" s="219"/>
      <c r="T162" s="218"/>
      <c r="U162" s="219"/>
      <c r="V162" s="218"/>
      <c r="W162" s="219"/>
      <c r="X162" s="218"/>
      <c r="Y162" s="219"/>
      <c r="Z162" s="218"/>
      <c r="AA162" s="219"/>
      <c r="AB162" s="218"/>
      <c r="AC162" s="219"/>
      <c r="AD162" s="218"/>
      <c r="AE162" s="219"/>
      <c r="AF162" s="218"/>
      <c r="AG162" s="219"/>
      <c r="AH162" s="218"/>
      <c r="AI162" s="229"/>
      <c r="AJ162" s="229"/>
      <c r="AK162" s="229"/>
      <c r="AL162" s="229" t="s">
        <v>409</v>
      </c>
      <c r="AM162" s="312"/>
      <c r="AN162" s="229"/>
      <c r="AO162" s="229"/>
      <c r="AP162" s="219"/>
      <c r="AQ162" s="280"/>
      <c r="AR162" s="281"/>
      <c r="AS162" s="281"/>
      <c r="AT162" s="281"/>
      <c r="AU162" s="281"/>
      <c r="AV162" s="281"/>
      <c r="AW162" s="281"/>
      <c r="AX162" s="281"/>
      <c r="AY162" s="281"/>
      <c r="AZ162" s="281"/>
      <c r="BA162" s="281"/>
      <c r="BB162" s="281"/>
      <c r="BC162" s="282"/>
      <c r="BD162" s="39"/>
    </row>
    <row r="163" spans="2:56" x14ac:dyDescent="0.4">
      <c r="B163" s="304"/>
      <c r="C163" s="305"/>
      <c r="D163" s="305"/>
      <c r="E163" s="305"/>
      <c r="F163" s="305"/>
      <c r="G163" s="305"/>
      <c r="H163" s="305"/>
      <c r="I163" s="305"/>
      <c r="J163" s="305"/>
      <c r="K163" s="305"/>
      <c r="L163" s="305"/>
      <c r="M163" s="306"/>
      <c r="N163" s="270"/>
      <c r="O163" s="271"/>
      <c r="P163" s="271"/>
      <c r="Q163" s="272"/>
      <c r="R163" s="270"/>
      <c r="S163" s="272"/>
      <c r="T163" s="270"/>
      <c r="U163" s="272"/>
      <c r="V163" s="270"/>
      <c r="W163" s="272"/>
      <c r="X163" s="270"/>
      <c r="Y163" s="272"/>
      <c r="Z163" s="270"/>
      <c r="AA163" s="272"/>
      <c r="AB163" s="270"/>
      <c r="AC163" s="272"/>
      <c r="AD163" s="270"/>
      <c r="AE163" s="272"/>
      <c r="AF163" s="270"/>
      <c r="AG163" s="272"/>
      <c r="AH163" s="461"/>
      <c r="AI163" s="462"/>
      <c r="AJ163" s="462"/>
      <c r="AK163" s="462"/>
      <c r="AL163" s="462"/>
      <c r="AM163" s="462"/>
      <c r="AN163" s="462"/>
      <c r="AO163" s="462"/>
      <c r="AP163" s="463"/>
      <c r="AQ163" s="283"/>
      <c r="AR163" s="284"/>
      <c r="AS163" s="284"/>
      <c r="AT163" s="284"/>
      <c r="AU163" s="284"/>
      <c r="AV163" s="284"/>
      <c r="AW163" s="284"/>
      <c r="AX163" s="284"/>
      <c r="AY163" s="284"/>
      <c r="AZ163" s="284"/>
      <c r="BA163" s="284"/>
      <c r="BB163" s="284"/>
      <c r="BC163" s="285"/>
      <c r="BD163" s="39"/>
    </row>
    <row r="164" spans="2:56" x14ac:dyDescent="0.4">
      <c r="B164" s="304"/>
      <c r="C164" s="305"/>
      <c r="D164" s="305"/>
      <c r="E164" s="305"/>
      <c r="F164" s="305"/>
      <c r="G164" s="305"/>
      <c r="H164" s="305"/>
      <c r="I164" s="305"/>
      <c r="J164" s="305"/>
      <c r="K164" s="305"/>
      <c r="L164" s="305"/>
      <c r="M164" s="306"/>
      <c r="N164" s="270"/>
      <c r="O164" s="271"/>
      <c r="P164" s="271"/>
      <c r="Q164" s="272"/>
      <c r="R164" s="270"/>
      <c r="S164" s="272"/>
      <c r="T164" s="270"/>
      <c r="U164" s="272"/>
      <c r="V164" s="270"/>
      <c r="W164" s="272"/>
      <c r="X164" s="270"/>
      <c r="Y164" s="272"/>
      <c r="Z164" s="270"/>
      <c r="AA164" s="272"/>
      <c r="AB164" s="270"/>
      <c r="AC164" s="272"/>
      <c r="AD164" s="270"/>
      <c r="AE164" s="272"/>
      <c r="AF164" s="270"/>
      <c r="AG164" s="272"/>
      <c r="AH164" s="289"/>
      <c r="AI164" s="290"/>
      <c r="AJ164" s="290"/>
      <c r="AK164" s="290"/>
      <c r="AL164" s="290" t="s">
        <v>409</v>
      </c>
      <c r="AM164" s="464"/>
      <c r="AN164" s="290"/>
      <c r="AO164" s="290"/>
      <c r="AP164" s="465"/>
      <c r="AQ164" s="283"/>
      <c r="AR164" s="284"/>
      <c r="AS164" s="284"/>
      <c r="AT164" s="284"/>
      <c r="AU164" s="284"/>
      <c r="AV164" s="284"/>
      <c r="AW164" s="284"/>
      <c r="AX164" s="284"/>
      <c r="AY164" s="284"/>
      <c r="AZ164" s="284"/>
      <c r="BA164" s="284"/>
      <c r="BB164" s="284"/>
      <c r="BC164" s="285"/>
      <c r="BD164" s="39"/>
    </row>
    <row r="165" spans="2:56" x14ac:dyDescent="0.4">
      <c r="B165" s="134"/>
      <c r="C165" s="135"/>
      <c r="D165" s="135"/>
      <c r="E165" s="135"/>
      <c r="F165" s="135"/>
      <c r="G165" s="135"/>
      <c r="H165" s="135"/>
      <c r="I165" s="135"/>
      <c r="J165" s="135"/>
      <c r="K165" s="135"/>
      <c r="L165" s="135"/>
      <c r="M165" s="136"/>
      <c r="N165" s="220"/>
      <c r="O165" s="230"/>
      <c r="P165" s="230"/>
      <c r="Q165" s="221"/>
      <c r="R165" s="220"/>
      <c r="S165" s="221"/>
      <c r="T165" s="220"/>
      <c r="U165" s="221"/>
      <c r="V165" s="220"/>
      <c r="W165" s="221"/>
      <c r="X165" s="220"/>
      <c r="Y165" s="221"/>
      <c r="Z165" s="220"/>
      <c r="AA165" s="221"/>
      <c r="AB165" s="220"/>
      <c r="AC165" s="221"/>
      <c r="AD165" s="220"/>
      <c r="AE165" s="221"/>
      <c r="AF165" s="220"/>
      <c r="AG165" s="221"/>
      <c r="AH165" s="220"/>
      <c r="AI165" s="230"/>
      <c r="AJ165" s="230"/>
      <c r="AK165" s="230"/>
      <c r="AL165" s="230"/>
      <c r="AM165" s="230"/>
      <c r="AN165" s="230"/>
      <c r="AO165" s="230"/>
      <c r="AP165" s="221"/>
      <c r="AQ165" s="286"/>
      <c r="AR165" s="287"/>
      <c r="AS165" s="287"/>
      <c r="AT165" s="287"/>
      <c r="AU165" s="287"/>
      <c r="AV165" s="287"/>
      <c r="AW165" s="287"/>
      <c r="AX165" s="287"/>
      <c r="AY165" s="287"/>
      <c r="AZ165" s="287"/>
      <c r="BA165" s="287"/>
      <c r="BB165" s="287"/>
      <c r="BC165" s="288"/>
      <c r="BD165" s="39"/>
    </row>
    <row r="166" spans="2:56" x14ac:dyDescent="0.4">
      <c r="B166" s="433"/>
      <c r="C166" s="132"/>
      <c r="D166" s="132"/>
      <c r="E166" s="132"/>
      <c r="F166" s="132"/>
      <c r="G166" s="132"/>
      <c r="H166" s="132"/>
      <c r="I166" s="132"/>
      <c r="J166" s="132"/>
      <c r="K166" s="132"/>
      <c r="L166" s="132"/>
      <c r="M166" s="133"/>
      <c r="N166" s="218"/>
      <c r="O166" s="229"/>
      <c r="P166" s="229"/>
      <c r="Q166" s="219"/>
      <c r="R166" s="218"/>
      <c r="S166" s="219"/>
      <c r="T166" s="218"/>
      <c r="U166" s="219"/>
      <c r="V166" s="218"/>
      <c r="W166" s="219"/>
      <c r="X166" s="218"/>
      <c r="Y166" s="219"/>
      <c r="Z166" s="218"/>
      <c r="AA166" s="219"/>
      <c r="AB166" s="218"/>
      <c r="AC166" s="219"/>
      <c r="AD166" s="218"/>
      <c r="AE166" s="219"/>
      <c r="AF166" s="218"/>
      <c r="AG166" s="219"/>
      <c r="AH166" s="218"/>
      <c r="AI166" s="229"/>
      <c r="AJ166" s="229"/>
      <c r="AK166" s="229"/>
      <c r="AL166" s="229" t="s">
        <v>409</v>
      </c>
      <c r="AM166" s="312"/>
      <c r="AN166" s="229"/>
      <c r="AO166" s="229"/>
      <c r="AP166" s="219"/>
      <c r="AQ166" s="280"/>
      <c r="AR166" s="281"/>
      <c r="AS166" s="281"/>
      <c r="AT166" s="281"/>
      <c r="AU166" s="281"/>
      <c r="AV166" s="281"/>
      <c r="AW166" s="281"/>
      <c r="AX166" s="281"/>
      <c r="AY166" s="281"/>
      <c r="AZ166" s="281"/>
      <c r="BA166" s="281"/>
      <c r="BB166" s="281"/>
      <c r="BC166" s="282"/>
      <c r="BD166" s="39"/>
    </row>
    <row r="167" spans="2:56" x14ac:dyDescent="0.4">
      <c r="B167" s="304"/>
      <c r="C167" s="305"/>
      <c r="D167" s="305"/>
      <c r="E167" s="305"/>
      <c r="F167" s="305"/>
      <c r="G167" s="305"/>
      <c r="H167" s="305"/>
      <c r="I167" s="305"/>
      <c r="J167" s="305"/>
      <c r="K167" s="305"/>
      <c r="L167" s="305"/>
      <c r="M167" s="306"/>
      <c r="N167" s="270"/>
      <c r="O167" s="271"/>
      <c r="P167" s="271"/>
      <c r="Q167" s="272"/>
      <c r="R167" s="270"/>
      <c r="S167" s="272"/>
      <c r="T167" s="270"/>
      <c r="U167" s="272"/>
      <c r="V167" s="270"/>
      <c r="W167" s="272"/>
      <c r="X167" s="270"/>
      <c r="Y167" s="272"/>
      <c r="Z167" s="270"/>
      <c r="AA167" s="272"/>
      <c r="AB167" s="270"/>
      <c r="AC167" s="272"/>
      <c r="AD167" s="270"/>
      <c r="AE167" s="272"/>
      <c r="AF167" s="270"/>
      <c r="AG167" s="272"/>
      <c r="AH167" s="461"/>
      <c r="AI167" s="462"/>
      <c r="AJ167" s="462"/>
      <c r="AK167" s="462"/>
      <c r="AL167" s="462"/>
      <c r="AM167" s="462"/>
      <c r="AN167" s="462"/>
      <c r="AO167" s="462"/>
      <c r="AP167" s="463"/>
      <c r="AQ167" s="283"/>
      <c r="AR167" s="284"/>
      <c r="AS167" s="284"/>
      <c r="AT167" s="284"/>
      <c r="AU167" s="284"/>
      <c r="AV167" s="284"/>
      <c r="AW167" s="284"/>
      <c r="AX167" s="284"/>
      <c r="AY167" s="284"/>
      <c r="AZ167" s="284"/>
      <c r="BA167" s="284"/>
      <c r="BB167" s="284"/>
      <c r="BC167" s="285"/>
      <c r="BD167" s="39"/>
    </row>
    <row r="168" spans="2:56" x14ac:dyDescent="0.4">
      <c r="B168" s="304"/>
      <c r="C168" s="305"/>
      <c r="D168" s="305"/>
      <c r="E168" s="305"/>
      <c r="F168" s="305"/>
      <c r="G168" s="305"/>
      <c r="H168" s="305"/>
      <c r="I168" s="305"/>
      <c r="J168" s="305"/>
      <c r="K168" s="305"/>
      <c r="L168" s="305"/>
      <c r="M168" s="306"/>
      <c r="N168" s="270"/>
      <c r="O168" s="271"/>
      <c r="P168" s="271"/>
      <c r="Q168" s="272"/>
      <c r="R168" s="270"/>
      <c r="S168" s="272"/>
      <c r="T168" s="270"/>
      <c r="U168" s="272"/>
      <c r="V168" s="270"/>
      <c r="W168" s="272"/>
      <c r="X168" s="270"/>
      <c r="Y168" s="272"/>
      <c r="Z168" s="270"/>
      <c r="AA168" s="272"/>
      <c r="AB168" s="270"/>
      <c r="AC168" s="272"/>
      <c r="AD168" s="270"/>
      <c r="AE168" s="272"/>
      <c r="AF168" s="270"/>
      <c r="AG168" s="272"/>
      <c r="AH168" s="289"/>
      <c r="AI168" s="290"/>
      <c r="AJ168" s="290"/>
      <c r="AK168" s="290"/>
      <c r="AL168" s="290" t="s">
        <v>409</v>
      </c>
      <c r="AM168" s="464"/>
      <c r="AN168" s="290"/>
      <c r="AO168" s="290"/>
      <c r="AP168" s="465"/>
      <c r="AQ168" s="283"/>
      <c r="AR168" s="284"/>
      <c r="AS168" s="284"/>
      <c r="AT168" s="284"/>
      <c r="AU168" s="284"/>
      <c r="AV168" s="284"/>
      <c r="AW168" s="284"/>
      <c r="AX168" s="284"/>
      <c r="AY168" s="284"/>
      <c r="AZ168" s="284"/>
      <c r="BA168" s="284"/>
      <c r="BB168" s="284"/>
      <c r="BC168" s="285"/>
      <c r="BD168" s="39"/>
    </row>
    <row r="169" spans="2:56" x14ac:dyDescent="0.4">
      <c r="B169" s="134"/>
      <c r="C169" s="135"/>
      <c r="D169" s="135"/>
      <c r="E169" s="135"/>
      <c r="F169" s="135"/>
      <c r="G169" s="135"/>
      <c r="H169" s="135"/>
      <c r="I169" s="135"/>
      <c r="J169" s="135"/>
      <c r="K169" s="135"/>
      <c r="L169" s="135"/>
      <c r="M169" s="136"/>
      <c r="N169" s="220"/>
      <c r="O169" s="230"/>
      <c r="P169" s="230"/>
      <c r="Q169" s="221"/>
      <c r="R169" s="220"/>
      <c r="S169" s="221"/>
      <c r="T169" s="220"/>
      <c r="U169" s="221"/>
      <c r="V169" s="220"/>
      <c r="W169" s="221"/>
      <c r="X169" s="220"/>
      <c r="Y169" s="221"/>
      <c r="Z169" s="220"/>
      <c r="AA169" s="221"/>
      <c r="AB169" s="220"/>
      <c r="AC169" s="221"/>
      <c r="AD169" s="220"/>
      <c r="AE169" s="221"/>
      <c r="AF169" s="220"/>
      <c r="AG169" s="221"/>
      <c r="AH169" s="220"/>
      <c r="AI169" s="230"/>
      <c r="AJ169" s="230"/>
      <c r="AK169" s="230"/>
      <c r="AL169" s="230"/>
      <c r="AM169" s="230"/>
      <c r="AN169" s="230"/>
      <c r="AO169" s="230"/>
      <c r="AP169" s="221"/>
      <c r="AQ169" s="286"/>
      <c r="AR169" s="287"/>
      <c r="AS169" s="287"/>
      <c r="AT169" s="287"/>
      <c r="AU169" s="287"/>
      <c r="AV169" s="287"/>
      <c r="AW169" s="287"/>
      <c r="AX169" s="287"/>
      <c r="AY169" s="287"/>
      <c r="AZ169" s="287"/>
      <c r="BA169" s="287"/>
      <c r="BB169" s="287"/>
      <c r="BC169" s="288"/>
      <c r="BD169" s="39"/>
    </row>
    <row r="170" spans="2:56" x14ac:dyDescent="0.4">
      <c r="B170" s="433"/>
      <c r="C170" s="132"/>
      <c r="D170" s="132"/>
      <c r="E170" s="132"/>
      <c r="F170" s="132"/>
      <c r="G170" s="132"/>
      <c r="H170" s="132"/>
      <c r="I170" s="132"/>
      <c r="J170" s="132"/>
      <c r="K170" s="132"/>
      <c r="L170" s="132"/>
      <c r="M170" s="133"/>
      <c r="N170" s="218"/>
      <c r="O170" s="229"/>
      <c r="P170" s="229"/>
      <c r="Q170" s="219"/>
      <c r="R170" s="218"/>
      <c r="S170" s="219"/>
      <c r="T170" s="218"/>
      <c r="U170" s="219"/>
      <c r="V170" s="218"/>
      <c r="W170" s="219"/>
      <c r="X170" s="218"/>
      <c r="Y170" s="219"/>
      <c r="Z170" s="218"/>
      <c r="AA170" s="219"/>
      <c r="AB170" s="218"/>
      <c r="AC170" s="219"/>
      <c r="AD170" s="218"/>
      <c r="AE170" s="219"/>
      <c r="AF170" s="218"/>
      <c r="AG170" s="219"/>
      <c r="AH170" s="218"/>
      <c r="AI170" s="229"/>
      <c r="AJ170" s="229"/>
      <c r="AK170" s="229"/>
      <c r="AL170" s="229" t="s">
        <v>409</v>
      </c>
      <c r="AM170" s="312"/>
      <c r="AN170" s="229"/>
      <c r="AO170" s="229"/>
      <c r="AP170" s="219"/>
      <c r="AQ170" s="280"/>
      <c r="AR170" s="281"/>
      <c r="AS170" s="281"/>
      <c r="AT170" s="281"/>
      <c r="AU170" s="281"/>
      <c r="AV170" s="281"/>
      <c r="AW170" s="281"/>
      <c r="AX170" s="281"/>
      <c r="AY170" s="281"/>
      <c r="AZ170" s="281"/>
      <c r="BA170" s="281"/>
      <c r="BB170" s="281"/>
      <c r="BC170" s="282"/>
      <c r="BD170" s="39"/>
    </row>
    <row r="171" spans="2:56" x14ac:dyDescent="0.4">
      <c r="B171" s="304"/>
      <c r="C171" s="305"/>
      <c r="D171" s="305"/>
      <c r="E171" s="305"/>
      <c r="F171" s="305"/>
      <c r="G171" s="305"/>
      <c r="H171" s="305"/>
      <c r="I171" s="305"/>
      <c r="J171" s="305"/>
      <c r="K171" s="305"/>
      <c r="L171" s="305"/>
      <c r="M171" s="306"/>
      <c r="N171" s="270"/>
      <c r="O171" s="271"/>
      <c r="P171" s="271"/>
      <c r="Q171" s="272"/>
      <c r="R171" s="270"/>
      <c r="S171" s="272"/>
      <c r="T171" s="270"/>
      <c r="U171" s="272"/>
      <c r="V171" s="270"/>
      <c r="W171" s="272"/>
      <c r="X171" s="270"/>
      <c r="Y171" s="272"/>
      <c r="Z171" s="270"/>
      <c r="AA171" s="272"/>
      <c r="AB171" s="270"/>
      <c r="AC171" s="272"/>
      <c r="AD171" s="270"/>
      <c r="AE171" s="272"/>
      <c r="AF171" s="270"/>
      <c r="AG171" s="272"/>
      <c r="AH171" s="461"/>
      <c r="AI171" s="462"/>
      <c r="AJ171" s="462"/>
      <c r="AK171" s="462"/>
      <c r="AL171" s="462"/>
      <c r="AM171" s="462"/>
      <c r="AN171" s="462"/>
      <c r="AO171" s="462"/>
      <c r="AP171" s="463"/>
      <c r="AQ171" s="283"/>
      <c r="AR171" s="284"/>
      <c r="AS171" s="284"/>
      <c r="AT171" s="284"/>
      <c r="AU171" s="284"/>
      <c r="AV171" s="284"/>
      <c r="AW171" s="284"/>
      <c r="AX171" s="284"/>
      <c r="AY171" s="284"/>
      <c r="AZ171" s="284"/>
      <c r="BA171" s="284"/>
      <c r="BB171" s="284"/>
      <c r="BC171" s="285"/>
      <c r="BD171" s="39"/>
    </row>
    <row r="172" spans="2:56" x14ac:dyDescent="0.4">
      <c r="B172" s="304"/>
      <c r="C172" s="305"/>
      <c r="D172" s="305"/>
      <c r="E172" s="305"/>
      <c r="F172" s="305"/>
      <c r="G172" s="305"/>
      <c r="H172" s="305"/>
      <c r="I172" s="305"/>
      <c r="J172" s="305"/>
      <c r="K172" s="305"/>
      <c r="L172" s="305"/>
      <c r="M172" s="306"/>
      <c r="N172" s="270"/>
      <c r="O172" s="271"/>
      <c r="P172" s="271"/>
      <c r="Q172" s="272"/>
      <c r="R172" s="270"/>
      <c r="S172" s="272"/>
      <c r="T172" s="270"/>
      <c r="U172" s="272"/>
      <c r="V172" s="270"/>
      <c r="W172" s="272"/>
      <c r="X172" s="270"/>
      <c r="Y172" s="272"/>
      <c r="Z172" s="270"/>
      <c r="AA172" s="272"/>
      <c r="AB172" s="270"/>
      <c r="AC172" s="272"/>
      <c r="AD172" s="270"/>
      <c r="AE172" s="272"/>
      <c r="AF172" s="270"/>
      <c r="AG172" s="272"/>
      <c r="AH172" s="289"/>
      <c r="AI172" s="290"/>
      <c r="AJ172" s="290"/>
      <c r="AK172" s="290"/>
      <c r="AL172" s="290" t="s">
        <v>409</v>
      </c>
      <c r="AM172" s="464"/>
      <c r="AN172" s="290"/>
      <c r="AO172" s="290"/>
      <c r="AP172" s="465"/>
      <c r="AQ172" s="283"/>
      <c r="AR172" s="284"/>
      <c r="AS172" s="284"/>
      <c r="AT172" s="284"/>
      <c r="AU172" s="284"/>
      <c r="AV172" s="284"/>
      <c r="AW172" s="284"/>
      <c r="AX172" s="284"/>
      <c r="AY172" s="284"/>
      <c r="AZ172" s="284"/>
      <c r="BA172" s="284"/>
      <c r="BB172" s="284"/>
      <c r="BC172" s="285"/>
      <c r="BD172" s="39"/>
    </row>
    <row r="173" spans="2:56" x14ac:dyDescent="0.4">
      <c r="B173" s="134"/>
      <c r="C173" s="135"/>
      <c r="D173" s="135"/>
      <c r="E173" s="135"/>
      <c r="F173" s="135"/>
      <c r="G173" s="135"/>
      <c r="H173" s="135"/>
      <c r="I173" s="135"/>
      <c r="J173" s="135"/>
      <c r="K173" s="135"/>
      <c r="L173" s="135"/>
      <c r="M173" s="136"/>
      <c r="N173" s="220"/>
      <c r="O173" s="230"/>
      <c r="P173" s="230"/>
      <c r="Q173" s="221"/>
      <c r="R173" s="220"/>
      <c r="S173" s="221"/>
      <c r="T173" s="220"/>
      <c r="U173" s="221"/>
      <c r="V173" s="220"/>
      <c r="W173" s="221"/>
      <c r="X173" s="220"/>
      <c r="Y173" s="221"/>
      <c r="Z173" s="220"/>
      <c r="AA173" s="221"/>
      <c r="AB173" s="220"/>
      <c r="AC173" s="221"/>
      <c r="AD173" s="220"/>
      <c r="AE173" s="221"/>
      <c r="AF173" s="220"/>
      <c r="AG173" s="221"/>
      <c r="AH173" s="220"/>
      <c r="AI173" s="230"/>
      <c r="AJ173" s="230"/>
      <c r="AK173" s="230"/>
      <c r="AL173" s="230"/>
      <c r="AM173" s="230"/>
      <c r="AN173" s="230"/>
      <c r="AO173" s="230"/>
      <c r="AP173" s="221"/>
      <c r="AQ173" s="286"/>
      <c r="AR173" s="287"/>
      <c r="AS173" s="287"/>
      <c r="AT173" s="287"/>
      <c r="AU173" s="287"/>
      <c r="AV173" s="287"/>
      <c r="AW173" s="287"/>
      <c r="AX173" s="287"/>
      <c r="AY173" s="287"/>
      <c r="AZ173" s="287"/>
      <c r="BA173" s="287"/>
      <c r="BB173" s="287"/>
      <c r="BC173" s="288"/>
      <c r="BD173" s="39"/>
    </row>
    <row r="174" spans="2:56" x14ac:dyDescent="0.4">
      <c r="B174" s="433"/>
      <c r="C174" s="132"/>
      <c r="D174" s="132"/>
      <c r="E174" s="132"/>
      <c r="F174" s="132"/>
      <c r="G174" s="132"/>
      <c r="H174" s="132"/>
      <c r="I174" s="132"/>
      <c r="J174" s="132"/>
      <c r="K174" s="132"/>
      <c r="L174" s="132"/>
      <c r="M174" s="133"/>
      <c r="N174" s="218"/>
      <c r="O174" s="229"/>
      <c r="P174" s="229"/>
      <c r="Q174" s="219"/>
      <c r="R174" s="218"/>
      <c r="S174" s="219"/>
      <c r="T174" s="218"/>
      <c r="U174" s="219"/>
      <c r="V174" s="218"/>
      <c r="W174" s="219"/>
      <c r="X174" s="218"/>
      <c r="Y174" s="219"/>
      <c r="Z174" s="218"/>
      <c r="AA174" s="219"/>
      <c r="AB174" s="218"/>
      <c r="AC174" s="219"/>
      <c r="AD174" s="218"/>
      <c r="AE174" s="219"/>
      <c r="AF174" s="218"/>
      <c r="AG174" s="219"/>
      <c r="AH174" s="218"/>
      <c r="AI174" s="229"/>
      <c r="AJ174" s="229"/>
      <c r="AK174" s="229"/>
      <c r="AL174" s="229" t="s">
        <v>409</v>
      </c>
      <c r="AM174" s="312"/>
      <c r="AN174" s="229"/>
      <c r="AO174" s="229"/>
      <c r="AP174" s="219"/>
      <c r="AQ174" s="280"/>
      <c r="AR174" s="281"/>
      <c r="AS174" s="281"/>
      <c r="AT174" s="281"/>
      <c r="AU174" s="281"/>
      <c r="AV174" s="281"/>
      <c r="AW174" s="281"/>
      <c r="AX174" s="281"/>
      <c r="AY174" s="281"/>
      <c r="AZ174" s="281"/>
      <c r="BA174" s="281"/>
      <c r="BB174" s="281"/>
      <c r="BC174" s="282"/>
      <c r="BD174" s="39"/>
    </row>
    <row r="175" spans="2:56" x14ac:dyDescent="0.4">
      <c r="B175" s="304"/>
      <c r="C175" s="305"/>
      <c r="D175" s="305"/>
      <c r="E175" s="305"/>
      <c r="F175" s="305"/>
      <c r="G175" s="305"/>
      <c r="H175" s="305"/>
      <c r="I175" s="305"/>
      <c r="J175" s="305"/>
      <c r="K175" s="305"/>
      <c r="L175" s="305"/>
      <c r="M175" s="306"/>
      <c r="N175" s="270"/>
      <c r="O175" s="271"/>
      <c r="P175" s="271"/>
      <c r="Q175" s="272"/>
      <c r="R175" s="270"/>
      <c r="S175" s="272"/>
      <c r="T175" s="270"/>
      <c r="U175" s="272"/>
      <c r="V175" s="270"/>
      <c r="W175" s="272"/>
      <c r="X175" s="270"/>
      <c r="Y175" s="272"/>
      <c r="Z175" s="270"/>
      <c r="AA175" s="272"/>
      <c r="AB175" s="270"/>
      <c r="AC175" s="272"/>
      <c r="AD175" s="270"/>
      <c r="AE175" s="272"/>
      <c r="AF175" s="270"/>
      <c r="AG175" s="272"/>
      <c r="AH175" s="461"/>
      <c r="AI175" s="462"/>
      <c r="AJ175" s="462"/>
      <c r="AK175" s="462"/>
      <c r="AL175" s="462"/>
      <c r="AM175" s="462"/>
      <c r="AN175" s="462"/>
      <c r="AO175" s="462"/>
      <c r="AP175" s="463"/>
      <c r="AQ175" s="283"/>
      <c r="AR175" s="284"/>
      <c r="AS175" s="284"/>
      <c r="AT175" s="284"/>
      <c r="AU175" s="284"/>
      <c r="AV175" s="284"/>
      <c r="AW175" s="284"/>
      <c r="AX175" s="284"/>
      <c r="AY175" s="284"/>
      <c r="AZ175" s="284"/>
      <c r="BA175" s="284"/>
      <c r="BB175" s="284"/>
      <c r="BC175" s="285"/>
      <c r="BD175" s="39"/>
    </row>
    <row r="176" spans="2:56" x14ac:dyDescent="0.4">
      <c r="B176" s="304"/>
      <c r="C176" s="305"/>
      <c r="D176" s="305"/>
      <c r="E176" s="305"/>
      <c r="F176" s="305"/>
      <c r="G176" s="305"/>
      <c r="H176" s="305"/>
      <c r="I176" s="305"/>
      <c r="J176" s="305"/>
      <c r="K176" s="305"/>
      <c r="L176" s="305"/>
      <c r="M176" s="306"/>
      <c r="N176" s="270"/>
      <c r="O176" s="271"/>
      <c r="P176" s="271"/>
      <c r="Q176" s="272"/>
      <c r="R176" s="270"/>
      <c r="S176" s="272"/>
      <c r="T176" s="270"/>
      <c r="U176" s="272"/>
      <c r="V176" s="270"/>
      <c r="W176" s="272"/>
      <c r="X176" s="270"/>
      <c r="Y176" s="272"/>
      <c r="Z176" s="270"/>
      <c r="AA176" s="272"/>
      <c r="AB176" s="270"/>
      <c r="AC176" s="272"/>
      <c r="AD176" s="270"/>
      <c r="AE176" s="272"/>
      <c r="AF176" s="270"/>
      <c r="AG176" s="272"/>
      <c r="AH176" s="289"/>
      <c r="AI176" s="290"/>
      <c r="AJ176" s="290"/>
      <c r="AK176" s="290"/>
      <c r="AL176" s="290" t="s">
        <v>409</v>
      </c>
      <c r="AM176" s="464"/>
      <c r="AN176" s="290"/>
      <c r="AO176" s="290"/>
      <c r="AP176" s="465"/>
      <c r="AQ176" s="283"/>
      <c r="AR176" s="284"/>
      <c r="AS176" s="284"/>
      <c r="AT176" s="284"/>
      <c r="AU176" s="284"/>
      <c r="AV176" s="284"/>
      <c r="AW176" s="284"/>
      <c r="AX176" s="284"/>
      <c r="AY176" s="284"/>
      <c r="AZ176" s="284"/>
      <c r="BA176" s="284"/>
      <c r="BB176" s="284"/>
      <c r="BC176" s="285"/>
      <c r="BD176" s="39"/>
    </row>
    <row r="177" spans="2:56" x14ac:dyDescent="0.4">
      <c r="B177" s="134"/>
      <c r="C177" s="135"/>
      <c r="D177" s="135"/>
      <c r="E177" s="135"/>
      <c r="F177" s="135"/>
      <c r="G177" s="135"/>
      <c r="H177" s="135"/>
      <c r="I177" s="135"/>
      <c r="J177" s="135"/>
      <c r="K177" s="135"/>
      <c r="L177" s="135"/>
      <c r="M177" s="136"/>
      <c r="N177" s="220"/>
      <c r="O177" s="230"/>
      <c r="P177" s="230"/>
      <c r="Q177" s="221"/>
      <c r="R177" s="220"/>
      <c r="S177" s="221"/>
      <c r="T177" s="220"/>
      <c r="U177" s="221"/>
      <c r="V177" s="220"/>
      <c r="W177" s="221"/>
      <c r="X177" s="220"/>
      <c r="Y177" s="221"/>
      <c r="Z177" s="220"/>
      <c r="AA177" s="221"/>
      <c r="AB177" s="220"/>
      <c r="AC177" s="221"/>
      <c r="AD177" s="220"/>
      <c r="AE177" s="221"/>
      <c r="AF177" s="220"/>
      <c r="AG177" s="221"/>
      <c r="AH177" s="220"/>
      <c r="AI177" s="230"/>
      <c r="AJ177" s="230"/>
      <c r="AK177" s="230"/>
      <c r="AL177" s="230"/>
      <c r="AM177" s="230"/>
      <c r="AN177" s="230"/>
      <c r="AO177" s="230"/>
      <c r="AP177" s="221"/>
      <c r="AQ177" s="286"/>
      <c r="AR177" s="287"/>
      <c r="AS177" s="287"/>
      <c r="AT177" s="287"/>
      <c r="AU177" s="287"/>
      <c r="AV177" s="287"/>
      <c r="AW177" s="287"/>
      <c r="AX177" s="287"/>
      <c r="AY177" s="287"/>
      <c r="AZ177" s="287"/>
      <c r="BA177" s="287"/>
      <c r="BB177" s="287"/>
      <c r="BC177" s="288"/>
      <c r="BD177" s="39"/>
    </row>
    <row r="178" spans="2:56" x14ac:dyDescent="0.4">
      <c r="B178" s="433"/>
      <c r="C178" s="132"/>
      <c r="D178" s="132"/>
      <c r="E178" s="132"/>
      <c r="F178" s="132"/>
      <c r="G178" s="132"/>
      <c r="H178" s="132"/>
      <c r="I178" s="132"/>
      <c r="J178" s="132"/>
      <c r="K178" s="132"/>
      <c r="L178" s="132"/>
      <c r="M178" s="133"/>
      <c r="N178" s="218"/>
      <c r="O178" s="229"/>
      <c r="P178" s="229"/>
      <c r="Q178" s="219"/>
      <c r="R178" s="218"/>
      <c r="S178" s="219"/>
      <c r="T178" s="218"/>
      <c r="U178" s="219"/>
      <c r="V178" s="218"/>
      <c r="W178" s="219"/>
      <c r="X178" s="218"/>
      <c r="Y178" s="219"/>
      <c r="Z178" s="218"/>
      <c r="AA178" s="219"/>
      <c r="AB178" s="218"/>
      <c r="AC178" s="219"/>
      <c r="AD178" s="218"/>
      <c r="AE178" s="219"/>
      <c r="AF178" s="218"/>
      <c r="AG178" s="219"/>
      <c r="AH178" s="218"/>
      <c r="AI178" s="229"/>
      <c r="AJ178" s="229"/>
      <c r="AK178" s="229"/>
      <c r="AL178" s="229" t="s">
        <v>409</v>
      </c>
      <c r="AM178" s="312"/>
      <c r="AN178" s="229"/>
      <c r="AO178" s="229"/>
      <c r="AP178" s="219"/>
      <c r="AQ178" s="280"/>
      <c r="AR178" s="281"/>
      <c r="AS178" s="281"/>
      <c r="AT178" s="281"/>
      <c r="AU178" s="281"/>
      <c r="AV178" s="281"/>
      <c r="AW178" s="281"/>
      <c r="AX178" s="281"/>
      <c r="AY178" s="281"/>
      <c r="AZ178" s="281"/>
      <c r="BA178" s="281"/>
      <c r="BB178" s="281"/>
      <c r="BC178" s="282"/>
      <c r="BD178" s="39"/>
    </row>
    <row r="179" spans="2:56" x14ac:dyDescent="0.4">
      <c r="B179" s="304"/>
      <c r="C179" s="305"/>
      <c r="D179" s="305"/>
      <c r="E179" s="305"/>
      <c r="F179" s="305"/>
      <c r="G179" s="305"/>
      <c r="H179" s="305"/>
      <c r="I179" s="305"/>
      <c r="J179" s="305"/>
      <c r="K179" s="305"/>
      <c r="L179" s="305"/>
      <c r="M179" s="306"/>
      <c r="N179" s="270"/>
      <c r="O179" s="271"/>
      <c r="P179" s="271"/>
      <c r="Q179" s="272"/>
      <c r="R179" s="270"/>
      <c r="S179" s="272"/>
      <c r="T179" s="270"/>
      <c r="U179" s="272"/>
      <c r="V179" s="270"/>
      <c r="W179" s="272"/>
      <c r="X179" s="270"/>
      <c r="Y179" s="272"/>
      <c r="Z179" s="270"/>
      <c r="AA179" s="272"/>
      <c r="AB179" s="270"/>
      <c r="AC179" s="272"/>
      <c r="AD179" s="270"/>
      <c r="AE179" s="272"/>
      <c r="AF179" s="270"/>
      <c r="AG179" s="272"/>
      <c r="AH179" s="461"/>
      <c r="AI179" s="462"/>
      <c r="AJ179" s="462"/>
      <c r="AK179" s="462"/>
      <c r="AL179" s="462"/>
      <c r="AM179" s="462"/>
      <c r="AN179" s="462"/>
      <c r="AO179" s="462"/>
      <c r="AP179" s="463"/>
      <c r="AQ179" s="283"/>
      <c r="AR179" s="284"/>
      <c r="AS179" s="284"/>
      <c r="AT179" s="284"/>
      <c r="AU179" s="284"/>
      <c r="AV179" s="284"/>
      <c r="AW179" s="284"/>
      <c r="AX179" s="284"/>
      <c r="AY179" s="284"/>
      <c r="AZ179" s="284"/>
      <c r="BA179" s="284"/>
      <c r="BB179" s="284"/>
      <c r="BC179" s="285"/>
      <c r="BD179" s="39"/>
    </row>
    <row r="180" spans="2:56" x14ac:dyDescent="0.4">
      <c r="B180" s="304"/>
      <c r="C180" s="305"/>
      <c r="D180" s="305"/>
      <c r="E180" s="305"/>
      <c r="F180" s="305"/>
      <c r="G180" s="305"/>
      <c r="H180" s="305"/>
      <c r="I180" s="305"/>
      <c r="J180" s="305"/>
      <c r="K180" s="305"/>
      <c r="L180" s="305"/>
      <c r="M180" s="306"/>
      <c r="N180" s="270"/>
      <c r="O180" s="271"/>
      <c r="P180" s="271"/>
      <c r="Q180" s="272"/>
      <c r="R180" s="270"/>
      <c r="S180" s="272"/>
      <c r="T180" s="270"/>
      <c r="U180" s="272"/>
      <c r="V180" s="270"/>
      <c r="W180" s="272"/>
      <c r="X180" s="270"/>
      <c r="Y180" s="272"/>
      <c r="Z180" s="270"/>
      <c r="AA180" s="272"/>
      <c r="AB180" s="270"/>
      <c r="AC180" s="272"/>
      <c r="AD180" s="270"/>
      <c r="AE180" s="272"/>
      <c r="AF180" s="270"/>
      <c r="AG180" s="272"/>
      <c r="AH180" s="289"/>
      <c r="AI180" s="290"/>
      <c r="AJ180" s="290"/>
      <c r="AK180" s="290"/>
      <c r="AL180" s="290" t="s">
        <v>409</v>
      </c>
      <c r="AM180" s="464"/>
      <c r="AN180" s="290"/>
      <c r="AO180" s="290"/>
      <c r="AP180" s="465"/>
      <c r="AQ180" s="283"/>
      <c r="AR180" s="284"/>
      <c r="AS180" s="284"/>
      <c r="AT180" s="284"/>
      <c r="AU180" s="284"/>
      <c r="AV180" s="284"/>
      <c r="AW180" s="284"/>
      <c r="AX180" s="284"/>
      <c r="AY180" s="284"/>
      <c r="AZ180" s="284"/>
      <c r="BA180" s="284"/>
      <c r="BB180" s="284"/>
      <c r="BC180" s="285"/>
      <c r="BD180" s="39"/>
    </row>
    <row r="181" spans="2:56" x14ac:dyDescent="0.4">
      <c r="B181" s="134"/>
      <c r="C181" s="135"/>
      <c r="D181" s="135"/>
      <c r="E181" s="135"/>
      <c r="F181" s="135"/>
      <c r="G181" s="135"/>
      <c r="H181" s="135"/>
      <c r="I181" s="135"/>
      <c r="J181" s="135"/>
      <c r="K181" s="135"/>
      <c r="L181" s="135"/>
      <c r="M181" s="136"/>
      <c r="N181" s="220"/>
      <c r="O181" s="230"/>
      <c r="P181" s="230"/>
      <c r="Q181" s="221"/>
      <c r="R181" s="220"/>
      <c r="S181" s="221"/>
      <c r="T181" s="220"/>
      <c r="U181" s="221"/>
      <c r="V181" s="220"/>
      <c r="W181" s="221"/>
      <c r="X181" s="220"/>
      <c r="Y181" s="221"/>
      <c r="Z181" s="220"/>
      <c r="AA181" s="221"/>
      <c r="AB181" s="220"/>
      <c r="AC181" s="221"/>
      <c r="AD181" s="220"/>
      <c r="AE181" s="221"/>
      <c r="AF181" s="220"/>
      <c r="AG181" s="221"/>
      <c r="AH181" s="220"/>
      <c r="AI181" s="230"/>
      <c r="AJ181" s="230"/>
      <c r="AK181" s="230"/>
      <c r="AL181" s="230"/>
      <c r="AM181" s="230"/>
      <c r="AN181" s="230"/>
      <c r="AO181" s="230"/>
      <c r="AP181" s="221"/>
      <c r="AQ181" s="286"/>
      <c r="AR181" s="287"/>
      <c r="AS181" s="287"/>
      <c r="AT181" s="287"/>
      <c r="AU181" s="287"/>
      <c r="AV181" s="287"/>
      <c r="AW181" s="287"/>
      <c r="AX181" s="287"/>
      <c r="AY181" s="287"/>
      <c r="AZ181" s="287"/>
      <c r="BA181" s="287"/>
      <c r="BB181" s="287"/>
      <c r="BC181" s="288"/>
      <c r="BD181" s="39"/>
    </row>
    <row r="182" spans="2:56" x14ac:dyDescent="0.4">
      <c r="B182" s="433"/>
      <c r="C182" s="132"/>
      <c r="D182" s="132"/>
      <c r="E182" s="132"/>
      <c r="F182" s="132"/>
      <c r="G182" s="132"/>
      <c r="H182" s="132"/>
      <c r="I182" s="132"/>
      <c r="J182" s="132"/>
      <c r="K182" s="132"/>
      <c r="L182" s="132"/>
      <c r="M182" s="133"/>
      <c r="N182" s="218"/>
      <c r="O182" s="229"/>
      <c r="P182" s="229"/>
      <c r="Q182" s="219"/>
      <c r="R182" s="218"/>
      <c r="S182" s="219"/>
      <c r="T182" s="218"/>
      <c r="U182" s="219"/>
      <c r="V182" s="218"/>
      <c r="W182" s="219"/>
      <c r="X182" s="218"/>
      <c r="Y182" s="219"/>
      <c r="Z182" s="218"/>
      <c r="AA182" s="219"/>
      <c r="AB182" s="218"/>
      <c r="AC182" s="219"/>
      <c r="AD182" s="218"/>
      <c r="AE182" s="219"/>
      <c r="AF182" s="218"/>
      <c r="AG182" s="219"/>
      <c r="AH182" s="218"/>
      <c r="AI182" s="229"/>
      <c r="AJ182" s="229"/>
      <c r="AK182" s="229"/>
      <c r="AL182" s="229" t="s">
        <v>409</v>
      </c>
      <c r="AM182" s="312"/>
      <c r="AN182" s="229"/>
      <c r="AO182" s="229"/>
      <c r="AP182" s="219"/>
      <c r="AQ182" s="280"/>
      <c r="AR182" s="281"/>
      <c r="AS182" s="281"/>
      <c r="AT182" s="281"/>
      <c r="AU182" s="281"/>
      <c r="AV182" s="281"/>
      <c r="AW182" s="281"/>
      <c r="AX182" s="281"/>
      <c r="AY182" s="281"/>
      <c r="AZ182" s="281"/>
      <c r="BA182" s="281"/>
      <c r="BB182" s="281"/>
      <c r="BC182" s="282"/>
      <c r="BD182" s="39"/>
    </row>
    <row r="183" spans="2:56" x14ac:dyDescent="0.4">
      <c r="B183" s="304"/>
      <c r="C183" s="305"/>
      <c r="D183" s="305"/>
      <c r="E183" s="305"/>
      <c r="F183" s="305"/>
      <c r="G183" s="305"/>
      <c r="H183" s="305"/>
      <c r="I183" s="305"/>
      <c r="J183" s="305"/>
      <c r="K183" s="305"/>
      <c r="L183" s="305"/>
      <c r="M183" s="306"/>
      <c r="N183" s="270"/>
      <c r="O183" s="271"/>
      <c r="P183" s="271"/>
      <c r="Q183" s="272"/>
      <c r="R183" s="270"/>
      <c r="S183" s="272"/>
      <c r="T183" s="270"/>
      <c r="U183" s="272"/>
      <c r="V183" s="270"/>
      <c r="W183" s="272"/>
      <c r="X183" s="270"/>
      <c r="Y183" s="272"/>
      <c r="Z183" s="270"/>
      <c r="AA183" s="272"/>
      <c r="AB183" s="270"/>
      <c r="AC183" s="272"/>
      <c r="AD183" s="270"/>
      <c r="AE183" s="272"/>
      <c r="AF183" s="270"/>
      <c r="AG183" s="272"/>
      <c r="AH183" s="461"/>
      <c r="AI183" s="462"/>
      <c r="AJ183" s="462"/>
      <c r="AK183" s="462"/>
      <c r="AL183" s="462"/>
      <c r="AM183" s="462"/>
      <c r="AN183" s="462"/>
      <c r="AO183" s="462"/>
      <c r="AP183" s="463"/>
      <c r="AQ183" s="283"/>
      <c r="AR183" s="284"/>
      <c r="AS183" s="284"/>
      <c r="AT183" s="284"/>
      <c r="AU183" s="284"/>
      <c r="AV183" s="284"/>
      <c r="AW183" s="284"/>
      <c r="AX183" s="284"/>
      <c r="AY183" s="284"/>
      <c r="AZ183" s="284"/>
      <c r="BA183" s="284"/>
      <c r="BB183" s="284"/>
      <c r="BC183" s="285"/>
      <c r="BD183" s="39"/>
    </row>
    <row r="184" spans="2:56" x14ac:dyDescent="0.4">
      <c r="B184" s="304"/>
      <c r="C184" s="305"/>
      <c r="D184" s="305"/>
      <c r="E184" s="305"/>
      <c r="F184" s="305"/>
      <c r="G184" s="305"/>
      <c r="H184" s="305"/>
      <c r="I184" s="305"/>
      <c r="J184" s="305"/>
      <c r="K184" s="305"/>
      <c r="L184" s="305"/>
      <c r="M184" s="306"/>
      <c r="N184" s="270"/>
      <c r="O184" s="271"/>
      <c r="P184" s="271"/>
      <c r="Q184" s="272"/>
      <c r="R184" s="270"/>
      <c r="S184" s="272"/>
      <c r="T184" s="270"/>
      <c r="U184" s="272"/>
      <c r="V184" s="270"/>
      <c r="W184" s="272"/>
      <c r="X184" s="270"/>
      <c r="Y184" s="272"/>
      <c r="Z184" s="270"/>
      <c r="AA184" s="272"/>
      <c r="AB184" s="270"/>
      <c r="AC184" s="272"/>
      <c r="AD184" s="270"/>
      <c r="AE184" s="272"/>
      <c r="AF184" s="270"/>
      <c r="AG184" s="272"/>
      <c r="AH184" s="289"/>
      <c r="AI184" s="290"/>
      <c r="AJ184" s="290"/>
      <c r="AK184" s="290"/>
      <c r="AL184" s="290" t="s">
        <v>409</v>
      </c>
      <c r="AM184" s="464"/>
      <c r="AN184" s="290"/>
      <c r="AO184" s="290"/>
      <c r="AP184" s="465"/>
      <c r="AQ184" s="283"/>
      <c r="AR184" s="284"/>
      <c r="AS184" s="284"/>
      <c r="AT184" s="284"/>
      <c r="AU184" s="284"/>
      <c r="AV184" s="284"/>
      <c r="AW184" s="284"/>
      <c r="AX184" s="284"/>
      <c r="AY184" s="284"/>
      <c r="AZ184" s="284"/>
      <c r="BA184" s="284"/>
      <c r="BB184" s="284"/>
      <c r="BC184" s="285"/>
      <c r="BD184" s="39"/>
    </row>
    <row r="185" spans="2:56" x14ac:dyDescent="0.4">
      <c r="B185" s="134"/>
      <c r="C185" s="135"/>
      <c r="D185" s="135"/>
      <c r="E185" s="135"/>
      <c r="F185" s="135"/>
      <c r="G185" s="135"/>
      <c r="H185" s="135"/>
      <c r="I185" s="135"/>
      <c r="J185" s="135"/>
      <c r="K185" s="135"/>
      <c r="L185" s="135"/>
      <c r="M185" s="136"/>
      <c r="N185" s="220"/>
      <c r="O185" s="230"/>
      <c r="P185" s="230"/>
      <c r="Q185" s="221"/>
      <c r="R185" s="220"/>
      <c r="S185" s="221"/>
      <c r="T185" s="220"/>
      <c r="U185" s="221"/>
      <c r="V185" s="220"/>
      <c r="W185" s="221"/>
      <c r="X185" s="220"/>
      <c r="Y185" s="221"/>
      <c r="Z185" s="220"/>
      <c r="AA185" s="221"/>
      <c r="AB185" s="220"/>
      <c r="AC185" s="221"/>
      <c r="AD185" s="220"/>
      <c r="AE185" s="221"/>
      <c r="AF185" s="220"/>
      <c r="AG185" s="221"/>
      <c r="AH185" s="220"/>
      <c r="AI185" s="230"/>
      <c r="AJ185" s="230"/>
      <c r="AK185" s="230"/>
      <c r="AL185" s="230"/>
      <c r="AM185" s="230"/>
      <c r="AN185" s="230"/>
      <c r="AO185" s="230"/>
      <c r="AP185" s="221"/>
      <c r="AQ185" s="286"/>
      <c r="AR185" s="287"/>
      <c r="AS185" s="287"/>
      <c r="AT185" s="287"/>
      <c r="AU185" s="287"/>
      <c r="AV185" s="287"/>
      <c r="AW185" s="287"/>
      <c r="AX185" s="287"/>
      <c r="AY185" s="287"/>
      <c r="AZ185" s="287"/>
      <c r="BA185" s="287"/>
      <c r="BB185" s="287"/>
      <c r="BC185" s="288"/>
      <c r="BD185" s="39"/>
    </row>
    <row r="186" spans="2:56" x14ac:dyDescent="0.4">
      <c r="B186" s="433"/>
      <c r="C186" s="132"/>
      <c r="D186" s="132"/>
      <c r="E186" s="132"/>
      <c r="F186" s="132"/>
      <c r="G186" s="132"/>
      <c r="H186" s="132"/>
      <c r="I186" s="132"/>
      <c r="J186" s="132"/>
      <c r="K186" s="132"/>
      <c r="L186" s="132"/>
      <c r="M186" s="133"/>
      <c r="N186" s="218"/>
      <c r="O186" s="229"/>
      <c r="P186" s="229"/>
      <c r="Q186" s="219"/>
      <c r="R186" s="218"/>
      <c r="S186" s="219"/>
      <c r="T186" s="218"/>
      <c r="U186" s="219"/>
      <c r="V186" s="218"/>
      <c r="W186" s="219"/>
      <c r="X186" s="218"/>
      <c r="Y186" s="219"/>
      <c r="Z186" s="218"/>
      <c r="AA186" s="219"/>
      <c r="AB186" s="218"/>
      <c r="AC186" s="219"/>
      <c r="AD186" s="218"/>
      <c r="AE186" s="219"/>
      <c r="AF186" s="218"/>
      <c r="AG186" s="219"/>
      <c r="AH186" s="218"/>
      <c r="AI186" s="229"/>
      <c r="AJ186" s="229"/>
      <c r="AK186" s="229"/>
      <c r="AL186" s="229" t="s">
        <v>409</v>
      </c>
      <c r="AM186" s="312"/>
      <c r="AN186" s="229"/>
      <c r="AO186" s="229"/>
      <c r="AP186" s="219"/>
      <c r="AQ186" s="280"/>
      <c r="AR186" s="281"/>
      <c r="AS186" s="281"/>
      <c r="AT186" s="281"/>
      <c r="AU186" s="281"/>
      <c r="AV186" s="281"/>
      <c r="AW186" s="281"/>
      <c r="AX186" s="281"/>
      <c r="AY186" s="281"/>
      <c r="AZ186" s="281"/>
      <c r="BA186" s="281"/>
      <c r="BB186" s="281"/>
      <c r="BC186" s="282"/>
      <c r="BD186" s="39"/>
    </row>
    <row r="187" spans="2:56" x14ac:dyDescent="0.4">
      <c r="B187" s="304"/>
      <c r="C187" s="305"/>
      <c r="D187" s="305"/>
      <c r="E187" s="305"/>
      <c r="F187" s="305"/>
      <c r="G187" s="305"/>
      <c r="H187" s="305"/>
      <c r="I187" s="305"/>
      <c r="J187" s="305"/>
      <c r="K187" s="305"/>
      <c r="L187" s="305"/>
      <c r="M187" s="306"/>
      <c r="N187" s="270"/>
      <c r="O187" s="271"/>
      <c r="P187" s="271"/>
      <c r="Q187" s="272"/>
      <c r="R187" s="270"/>
      <c r="S187" s="272"/>
      <c r="T187" s="270"/>
      <c r="U187" s="272"/>
      <c r="V187" s="270"/>
      <c r="W187" s="272"/>
      <c r="X187" s="270"/>
      <c r="Y187" s="272"/>
      <c r="Z187" s="270"/>
      <c r="AA187" s="272"/>
      <c r="AB187" s="270"/>
      <c r="AC187" s="272"/>
      <c r="AD187" s="270"/>
      <c r="AE187" s="272"/>
      <c r="AF187" s="270"/>
      <c r="AG187" s="272"/>
      <c r="AH187" s="461"/>
      <c r="AI187" s="462"/>
      <c r="AJ187" s="462"/>
      <c r="AK187" s="462"/>
      <c r="AL187" s="462"/>
      <c r="AM187" s="462"/>
      <c r="AN187" s="462"/>
      <c r="AO187" s="462"/>
      <c r="AP187" s="463"/>
      <c r="AQ187" s="283"/>
      <c r="AR187" s="284"/>
      <c r="AS187" s="284"/>
      <c r="AT187" s="284"/>
      <c r="AU187" s="284"/>
      <c r="AV187" s="284"/>
      <c r="AW187" s="284"/>
      <c r="AX187" s="284"/>
      <c r="AY187" s="284"/>
      <c r="AZ187" s="284"/>
      <c r="BA187" s="284"/>
      <c r="BB187" s="284"/>
      <c r="BC187" s="285"/>
      <c r="BD187" s="39"/>
    </row>
    <row r="188" spans="2:56" x14ac:dyDescent="0.4">
      <c r="B188" s="304"/>
      <c r="C188" s="305"/>
      <c r="D188" s="305"/>
      <c r="E188" s="305"/>
      <c r="F188" s="305"/>
      <c r="G188" s="305"/>
      <c r="H188" s="305"/>
      <c r="I188" s="305"/>
      <c r="J188" s="305"/>
      <c r="K188" s="305"/>
      <c r="L188" s="305"/>
      <c r="M188" s="306"/>
      <c r="N188" s="270"/>
      <c r="O188" s="271"/>
      <c r="P188" s="271"/>
      <c r="Q188" s="272"/>
      <c r="R188" s="270"/>
      <c r="S188" s="272"/>
      <c r="T188" s="270"/>
      <c r="U188" s="272"/>
      <c r="V188" s="270"/>
      <c r="W188" s="272"/>
      <c r="X188" s="270"/>
      <c r="Y188" s="272"/>
      <c r="Z188" s="270"/>
      <c r="AA188" s="272"/>
      <c r="AB188" s="270"/>
      <c r="AC188" s="272"/>
      <c r="AD188" s="270"/>
      <c r="AE188" s="272"/>
      <c r="AF188" s="270"/>
      <c r="AG188" s="272"/>
      <c r="AH188" s="289"/>
      <c r="AI188" s="290"/>
      <c r="AJ188" s="290"/>
      <c r="AK188" s="290"/>
      <c r="AL188" s="290" t="s">
        <v>409</v>
      </c>
      <c r="AM188" s="464"/>
      <c r="AN188" s="290"/>
      <c r="AO188" s="290"/>
      <c r="AP188" s="465"/>
      <c r="AQ188" s="283"/>
      <c r="AR188" s="284"/>
      <c r="AS188" s="284"/>
      <c r="AT188" s="284"/>
      <c r="AU188" s="284"/>
      <c r="AV188" s="284"/>
      <c r="AW188" s="284"/>
      <c r="AX188" s="284"/>
      <c r="AY188" s="284"/>
      <c r="AZ188" s="284"/>
      <c r="BA188" s="284"/>
      <c r="BB188" s="284"/>
      <c r="BC188" s="285"/>
      <c r="BD188" s="39"/>
    </row>
    <row r="189" spans="2:56" x14ac:dyDescent="0.4">
      <c r="B189" s="134"/>
      <c r="C189" s="135"/>
      <c r="D189" s="135"/>
      <c r="E189" s="135"/>
      <c r="F189" s="135"/>
      <c r="G189" s="135"/>
      <c r="H189" s="135"/>
      <c r="I189" s="135"/>
      <c r="J189" s="135"/>
      <c r="K189" s="135"/>
      <c r="L189" s="135"/>
      <c r="M189" s="136"/>
      <c r="N189" s="220"/>
      <c r="O189" s="230"/>
      <c r="P189" s="230"/>
      <c r="Q189" s="221"/>
      <c r="R189" s="220"/>
      <c r="S189" s="221"/>
      <c r="T189" s="220"/>
      <c r="U189" s="221"/>
      <c r="V189" s="220"/>
      <c r="W189" s="221"/>
      <c r="X189" s="220"/>
      <c r="Y189" s="221"/>
      <c r="Z189" s="220"/>
      <c r="AA189" s="221"/>
      <c r="AB189" s="220"/>
      <c r="AC189" s="221"/>
      <c r="AD189" s="220"/>
      <c r="AE189" s="221"/>
      <c r="AF189" s="220"/>
      <c r="AG189" s="221"/>
      <c r="AH189" s="220"/>
      <c r="AI189" s="230"/>
      <c r="AJ189" s="230"/>
      <c r="AK189" s="230"/>
      <c r="AL189" s="230"/>
      <c r="AM189" s="230"/>
      <c r="AN189" s="230"/>
      <c r="AO189" s="230"/>
      <c r="AP189" s="221"/>
      <c r="AQ189" s="286"/>
      <c r="AR189" s="287"/>
      <c r="AS189" s="287"/>
      <c r="AT189" s="287"/>
      <c r="AU189" s="287"/>
      <c r="AV189" s="287"/>
      <c r="AW189" s="287"/>
      <c r="AX189" s="287"/>
      <c r="AY189" s="287"/>
      <c r="AZ189" s="287"/>
      <c r="BA189" s="287"/>
      <c r="BB189" s="287"/>
      <c r="BC189" s="288"/>
      <c r="BD189" s="39"/>
    </row>
    <row r="190" spans="2:56" x14ac:dyDescent="0.4">
      <c r="B190" s="433"/>
      <c r="C190" s="132"/>
      <c r="D190" s="132"/>
      <c r="E190" s="132"/>
      <c r="F190" s="132"/>
      <c r="G190" s="132"/>
      <c r="H190" s="132"/>
      <c r="I190" s="132"/>
      <c r="J190" s="132"/>
      <c r="K190" s="132"/>
      <c r="L190" s="132"/>
      <c r="M190" s="133"/>
      <c r="N190" s="218"/>
      <c r="O190" s="229"/>
      <c r="P190" s="229"/>
      <c r="Q190" s="219"/>
      <c r="R190" s="218"/>
      <c r="S190" s="219"/>
      <c r="T190" s="218"/>
      <c r="U190" s="219"/>
      <c r="V190" s="218"/>
      <c r="W190" s="219"/>
      <c r="X190" s="218"/>
      <c r="Y190" s="219"/>
      <c r="Z190" s="218"/>
      <c r="AA190" s="219"/>
      <c r="AB190" s="218"/>
      <c r="AC190" s="219"/>
      <c r="AD190" s="218"/>
      <c r="AE190" s="219"/>
      <c r="AF190" s="218"/>
      <c r="AG190" s="219"/>
      <c r="AH190" s="218"/>
      <c r="AI190" s="229"/>
      <c r="AJ190" s="229"/>
      <c r="AK190" s="229"/>
      <c r="AL190" s="229" t="s">
        <v>409</v>
      </c>
      <c r="AM190" s="312"/>
      <c r="AN190" s="229"/>
      <c r="AO190" s="229"/>
      <c r="AP190" s="219"/>
      <c r="AQ190" s="280"/>
      <c r="AR190" s="281"/>
      <c r="AS190" s="281"/>
      <c r="AT190" s="281"/>
      <c r="AU190" s="281"/>
      <c r="AV190" s="281"/>
      <c r="AW190" s="281"/>
      <c r="AX190" s="281"/>
      <c r="AY190" s="281"/>
      <c r="AZ190" s="281"/>
      <c r="BA190" s="281"/>
      <c r="BB190" s="281"/>
      <c r="BC190" s="282"/>
      <c r="BD190" s="39"/>
    </row>
    <row r="191" spans="2:56" x14ac:dyDescent="0.4">
      <c r="B191" s="304"/>
      <c r="C191" s="305"/>
      <c r="D191" s="305"/>
      <c r="E191" s="305"/>
      <c r="F191" s="305"/>
      <c r="G191" s="305"/>
      <c r="H191" s="305"/>
      <c r="I191" s="305"/>
      <c r="J191" s="305"/>
      <c r="K191" s="305"/>
      <c r="L191" s="305"/>
      <c r="M191" s="306"/>
      <c r="N191" s="270"/>
      <c r="O191" s="271"/>
      <c r="P191" s="271"/>
      <c r="Q191" s="272"/>
      <c r="R191" s="270"/>
      <c r="S191" s="272"/>
      <c r="T191" s="270"/>
      <c r="U191" s="272"/>
      <c r="V191" s="270"/>
      <c r="W191" s="272"/>
      <c r="X191" s="270"/>
      <c r="Y191" s="272"/>
      <c r="Z191" s="270"/>
      <c r="AA191" s="272"/>
      <c r="AB191" s="270"/>
      <c r="AC191" s="272"/>
      <c r="AD191" s="270"/>
      <c r="AE191" s="272"/>
      <c r="AF191" s="270"/>
      <c r="AG191" s="272"/>
      <c r="AH191" s="461"/>
      <c r="AI191" s="462"/>
      <c r="AJ191" s="462"/>
      <c r="AK191" s="462"/>
      <c r="AL191" s="462"/>
      <c r="AM191" s="462"/>
      <c r="AN191" s="462"/>
      <c r="AO191" s="462"/>
      <c r="AP191" s="463"/>
      <c r="AQ191" s="283"/>
      <c r="AR191" s="284"/>
      <c r="AS191" s="284"/>
      <c r="AT191" s="284"/>
      <c r="AU191" s="284"/>
      <c r="AV191" s="284"/>
      <c r="AW191" s="284"/>
      <c r="AX191" s="284"/>
      <c r="AY191" s="284"/>
      <c r="AZ191" s="284"/>
      <c r="BA191" s="284"/>
      <c r="BB191" s="284"/>
      <c r="BC191" s="285"/>
      <c r="BD191" s="39"/>
    </row>
    <row r="192" spans="2:56" x14ac:dyDescent="0.4">
      <c r="B192" s="304"/>
      <c r="C192" s="305"/>
      <c r="D192" s="305"/>
      <c r="E192" s="305"/>
      <c r="F192" s="305"/>
      <c r="G192" s="305"/>
      <c r="H192" s="305"/>
      <c r="I192" s="305"/>
      <c r="J192" s="305"/>
      <c r="K192" s="305"/>
      <c r="L192" s="305"/>
      <c r="M192" s="306"/>
      <c r="N192" s="270"/>
      <c r="O192" s="271"/>
      <c r="P192" s="271"/>
      <c r="Q192" s="272"/>
      <c r="R192" s="270"/>
      <c r="S192" s="272"/>
      <c r="T192" s="270"/>
      <c r="U192" s="272"/>
      <c r="V192" s="270"/>
      <c r="W192" s="272"/>
      <c r="X192" s="270"/>
      <c r="Y192" s="272"/>
      <c r="Z192" s="270"/>
      <c r="AA192" s="272"/>
      <c r="AB192" s="270"/>
      <c r="AC192" s="272"/>
      <c r="AD192" s="270"/>
      <c r="AE192" s="272"/>
      <c r="AF192" s="270"/>
      <c r="AG192" s="272"/>
      <c r="AH192" s="289"/>
      <c r="AI192" s="290"/>
      <c r="AJ192" s="290"/>
      <c r="AK192" s="290"/>
      <c r="AL192" s="290" t="s">
        <v>409</v>
      </c>
      <c r="AM192" s="464"/>
      <c r="AN192" s="290"/>
      <c r="AO192" s="290"/>
      <c r="AP192" s="465"/>
      <c r="AQ192" s="283"/>
      <c r="AR192" s="284"/>
      <c r="AS192" s="284"/>
      <c r="AT192" s="284"/>
      <c r="AU192" s="284"/>
      <c r="AV192" s="284"/>
      <c r="AW192" s="284"/>
      <c r="AX192" s="284"/>
      <c r="AY192" s="284"/>
      <c r="AZ192" s="284"/>
      <c r="BA192" s="284"/>
      <c r="BB192" s="284"/>
      <c r="BC192" s="285"/>
      <c r="BD192" s="39"/>
    </row>
    <row r="193" spans="2:56" x14ac:dyDescent="0.4">
      <c r="B193" s="134"/>
      <c r="C193" s="135"/>
      <c r="D193" s="135"/>
      <c r="E193" s="135"/>
      <c r="F193" s="135"/>
      <c r="G193" s="135"/>
      <c r="H193" s="135"/>
      <c r="I193" s="135"/>
      <c r="J193" s="135"/>
      <c r="K193" s="135"/>
      <c r="L193" s="135"/>
      <c r="M193" s="136"/>
      <c r="N193" s="220"/>
      <c r="O193" s="230"/>
      <c r="P193" s="230"/>
      <c r="Q193" s="221"/>
      <c r="R193" s="220"/>
      <c r="S193" s="221"/>
      <c r="T193" s="220"/>
      <c r="U193" s="221"/>
      <c r="V193" s="220"/>
      <c r="W193" s="221"/>
      <c r="X193" s="220"/>
      <c r="Y193" s="221"/>
      <c r="Z193" s="220"/>
      <c r="AA193" s="221"/>
      <c r="AB193" s="220"/>
      <c r="AC193" s="221"/>
      <c r="AD193" s="220"/>
      <c r="AE193" s="221"/>
      <c r="AF193" s="220"/>
      <c r="AG193" s="221"/>
      <c r="AH193" s="220"/>
      <c r="AI193" s="230"/>
      <c r="AJ193" s="230"/>
      <c r="AK193" s="230"/>
      <c r="AL193" s="230"/>
      <c r="AM193" s="230"/>
      <c r="AN193" s="230"/>
      <c r="AO193" s="230"/>
      <c r="AP193" s="221"/>
      <c r="AQ193" s="286"/>
      <c r="AR193" s="287"/>
      <c r="AS193" s="287"/>
      <c r="AT193" s="287"/>
      <c r="AU193" s="287"/>
      <c r="AV193" s="287"/>
      <c r="AW193" s="287"/>
      <c r="AX193" s="287"/>
      <c r="AY193" s="287"/>
      <c r="AZ193" s="287"/>
      <c r="BA193" s="287"/>
      <c r="BB193" s="287"/>
      <c r="BC193" s="288"/>
      <c r="BD193" s="39"/>
    </row>
    <row r="194" spans="2:56" x14ac:dyDescent="0.4">
      <c r="B194" s="433"/>
      <c r="C194" s="132"/>
      <c r="D194" s="132"/>
      <c r="E194" s="132"/>
      <c r="F194" s="132"/>
      <c r="G194" s="132"/>
      <c r="H194" s="132"/>
      <c r="I194" s="132"/>
      <c r="J194" s="132"/>
      <c r="K194" s="132"/>
      <c r="L194" s="132"/>
      <c r="M194" s="133"/>
      <c r="N194" s="218"/>
      <c r="O194" s="229"/>
      <c r="P194" s="229"/>
      <c r="Q194" s="219"/>
      <c r="R194" s="218"/>
      <c r="S194" s="219"/>
      <c r="T194" s="218"/>
      <c r="U194" s="219"/>
      <c r="V194" s="218"/>
      <c r="W194" s="219"/>
      <c r="X194" s="218"/>
      <c r="Y194" s="219"/>
      <c r="Z194" s="218"/>
      <c r="AA194" s="219"/>
      <c r="AB194" s="218"/>
      <c r="AC194" s="219"/>
      <c r="AD194" s="218"/>
      <c r="AE194" s="219"/>
      <c r="AF194" s="218"/>
      <c r="AG194" s="219"/>
      <c r="AH194" s="218"/>
      <c r="AI194" s="229"/>
      <c r="AJ194" s="229"/>
      <c r="AK194" s="229"/>
      <c r="AL194" s="229" t="s">
        <v>409</v>
      </c>
      <c r="AM194" s="312"/>
      <c r="AN194" s="229"/>
      <c r="AO194" s="229"/>
      <c r="AP194" s="219"/>
      <c r="AQ194" s="280"/>
      <c r="AR194" s="281"/>
      <c r="AS194" s="281"/>
      <c r="AT194" s="281"/>
      <c r="AU194" s="281"/>
      <c r="AV194" s="281"/>
      <c r="AW194" s="281"/>
      <c r="AX194" s="281"/>
      <c r="AY194" s="281"/>
      <c r="AZ194" s="281"/>
      <c r="BA194" s="281"/>
      <c r="BB194" s="281"/>
      <c r="BC194" s="282"/>
      <c r="BD194" s="39"/>
    </row>
    <row r="195" spans="2:56" x14ac:dyDescent="0.4">
      <c r="B195" s="304"/>
      <c r="C195" s="305"/>
      <c r="D195" s="305"/>
      <c r="E195" s="305"/>
      <c r="F195" s="305"/>
      <c r="G195" s="305"/>
      <c r="H195" s="305"/>
      <c r="I195" s="305"/>
      <c r="J195" s="305"/>
      <c r="K195" s="305"/>
      <c r="L195" s="305"/>
      <c r="M195" s="306"/>
      <c r="N195" s="270"/>
      <c r="O195" s="271"/>
      <c r="P195" s="271"/>
      <c r="Q195" s="272"/>
      <c r="R195" s="270"/>
      <c r="S195" s="272"/>
      <c r="T195" s="270"/>
      <c r="U195" s="272"/>
      <c r="V195" s="270"/>
      <c r="W195" s="272"/>
      <c r="X195" s="270"/>
      <c r="Y195" s="272"/>
      <c r="Z195" s="270"/>
      <c r="AA195" s="272"/>
      <c r="AB195" s="270"/>
      <c r="AC195" s="272"/>
      <c r="AD195" s="270"/>
      <c r="AE195" s="272"/>
      <c r="AF195" s="270"/>
      <c r="AG195" s="272"/>
      <c r="AH195" s="461"/>
      <c r="AI195" s="462"/>
      <c r="AJ195" s="462"/>
      <c r="AK195" s="462"/>
      <c r="AL195" s="462"/>
      <c r="AM195" s="462"/>
      <c r="AN195" s="462"/>
      <c r="AO195" s="462"/>
      <c r="AP195" s="463"/>
      <c r="AQ195" s="283"/>
      <c r="AR195" s="284"/>
      <c r="AS195" s="284"/>
      <c r="AT195" s="284"/>
      <c r="AU195" s="284"/>
      <c r="AV195" s="284"/>
      <c r="AW195" s="284"/>
      <c r="AX195" s="284"/>
      <c r="AY195" s="284"/>
      <c r="AZ195" s="284"/>
      <c r="BA195" s="284"/>
      <c r="BB195" s="284"/>
      <c r="BC195" s="285"/>
      <c r="BD195" s="39"/>
    </row>
    <row r="196" spans="2:56" x14ac:dyDescent="0.4">
      <c r="B196" s="304"/>
      <c r="C196" s="305"/>
      <c r="D196" s="305"/>
      <c r="E196" s="305"/>
      <c r="F196" s="305"/>
      <c r="G196" s="305"/>
      <c r="H196" s="305"/>
      <c r="I196" s="305"/>
      <c r="J196" s="305"/>
      <c r="K196" s="305"/>
      <c r="L196" s="305"/>
      <c r="M196" s="306"/>
      <c r="N196" s="270"/>
      <c r="O196" s="271"/>
      <c r="P196" s="271"/>
      <c r="Q196" s="272"/>
      <c r="R196" s="270"/>
      <c r="S196" s="272"/>
      <c r="T196" s="270"/>
      <c r="U196" s="272"/>
      <c r="V196" s="270"/>
      <c r="W196" s="272"/>
      <c r="X196" s="270"/>
      <c r="Y196" s="272"/>
      <c r="Z196" s="270"/>
      <c r="AA196" s="272"/>
      <c r="AB196" s="270"/>
      <c r="AC196" s="272"/>
      <c r="AD196" s="270"/>
      <c r="AE196" s="272"/>
      <c r="AF196" s="270"/>
      <c r="AG196" s="272"/>
      <c r="AH196" s="289"/>
      <c r="AI196" s="290"/>
      <c r="AJ196" s="290"/>
      <c r="AK196" s="290"/>
      <c r="AL196" s="290" t="s">
        <v>409</v>
      </c>
      <c r="AM196" s="464"/>
      <c r="AN196" s="290"/>
      <c r="AO196" s="290"/>
      <c r="AP196" s="465"/>
      <c r="AQ196" s="283"/>
      <c r="AR196" s="284"/>
      <c r="AS196" s="284"/>
      <c r="AT196" s="284"/>
      <c r="AU196" s="284"/>
      <c r="AV196" s="284"/>
      <c r="AW196" s="284"/>
      <c r="AX196" s="284"/>
      <c r="AY196" s="284"/>
      <c r="AZ196" s="284"/>
      <c r="BA196" s="284"/>
      <c r="BB196" s="284"/>
      <c r="BC196" s="285"/>
      <c r="BD196" s="39"/>
    </row>
    <row r="197" spans="2:56" x14ac:dyDescent="0.4">
      <c r="B197" s="134"/>
      <c r="C197" s="135"/>
      <c r="D197" s="135"/>
      <c r="E197" s="135"/>
      <c r="F197" s="135"/>
      <c r="G197" s="135"/>
      <c r="H197" s="135"/>
      <c r="I197" s="135"/>
      <c r="J197" s="135"/>
      <c r="K197" s="135"/>
      <c r="L197" s="135"/>
      <c r="M197" s="136"/>
      <c r="N197" s="220"/>
      <c r="O197" s="230"/>
      <c r="P197" s="230"/>
      <c r="Q197" s="221"/>
      <c r="R197" s="220"/>
      <c r="S197" s="221"/>
      <c r="T197" s="220"/>
      <c r="U197" s="221"/>
      <c r="V197" s="220"/>
      <c r="W197" s="221"/>
      <c r="X197" s="220"/>
      <c r="Y197" s="221"/>
      <c r="Z197" s="220"/>
      <c r="AA197" s="221"/>
      <c r="AB197" s="220"/>
      <c r="AC197" s="221"/>
      <c r="AD197" s="220"/>
      <c r="AE197" s="221"/>
      <c r="AF197" s="220"/>
      <c r="AG197" s="221"/>
      <c r="AH197" s="220"/>
      <c r="AI197" s="230"/>
      <c r="AJ197" s="230"/>
      <c r="AK197" s="230"/>
      <c r="AL197" s="230"/>
      <c r="AM197" s="230"/>
      <c r="AN197" s="230"/>
      <c r="AO197" s="230"/>
      <c r="AP197" s="221"/>
      <c r="AQ197" s="286"/>
      <c r="AR197" s="287"/>
      <c r="AS197" s="287"/>
      <c r="AT197" s="287"/>
      <c r="AU197" s="287"/>
      <c r="AV197" s="287"/>
      <c r="AW197" s="287"/>
      <c r="AX197" s="287"/>
      <c r="AY197" s="287"/>
      <c r="AZ197" s="287"/>
      <c r="BA197" s="287"/>
      <c r="BB197" s="287"/>
      <c r="BC197" s="288"/>
      <c r="BD197" s="39"/>
    </row>
    <row r="198" spans="2:56" x14ac:dyDescent="0.4">
      <c r="B198" s="433"/>
      <c r="C198" s="132"/>
      <c r="D198" s="132"/>
      <c r="E198" s="132"/>
      <c r="F198" s="132"/>
      <c r="G198" s="132"/>
      <c r="H198" s="132"/>
      <c r="I198" s="132"/>
      <c r="J198" s="132"/>
      <c r="K198" s="132"/>
      <c r="L198" s="132"/>
      <c r="M198" s="133"/>
      <c r="N198" s="218"/>
      <c r="O198" s="229"/>
      <c r="P198" s="229"/>
      <c r="Q198" s="219"/>
      <c r="R198" s="218"/>
      <c r="S198" s="219"/>
      <c r="T198" s="218"/>
      <c r="U198" s="219"/>
      <c r="V198" s="218"/>
      <c r="W198" s="219"/>
      <c r="X198" s="218"/>
      <c r="Y198" s="219"/>
      <c r="Z198" s="218"/>
      <c r="AA198" s="219"/>
      <c r="AB198" s="218"/>
      <c r="AC198" s="219"/>
      <c r="AD198" s="218"/>
      <c r="AE198" s="219"/>
      <c r="AF198" s="218"/>
      <c r="AG198" s="219"/>
      <c r="AH198" s="218"/>
      <c r="AI198" s="229"/>
      <c r="AJ198" s="229"/>
      <c r="AK198" s="229"/>
      <c r="AL198" s="229" t="s">
        <v>409</v>
      </c>
      <c r="AM198" s="312"/>
      <c r="AN198" s="229"/>
      <c r="AO198" s="229"/>
      <c r="AP198" s="219"/>
      <c r="AQ198" s="280"/>
      <c r="AR198" s="281"/>
      <c r="AS198" s="281"/>
      <c r="AT198" s="281"/>
      <c r="AU198" s="281"/>
      <c r="AV198" s="281"/>
      <c r="AW198" s="281"/>
      <c r="AX198" s="281"/>
      <c r="AY198" s="281"/>
      <c r="AZ198" s="281"/>
      <c r="BA198" s="281"/>
      <c r="BB198" s="281"/>
      <c r="BC198" s="282"/>
      <c r="BD198" s="39"/>
    </row>
    <row r="199" spans="2:56" x14ac:dyDescent="0.4">
      <c r="B199" s="304"/>
      <c r="C199" s="305"/>
      <c r="D199" s="305"/>
      <c r="E199" s="305"/>
      <c r="F199" s="305"/>
      <c r="G199" s="305"/>
      <c r="H199" s="305"/>
      <c r="I199" s="305"/>
      <c r="J199" s="305"/>
      <c r="K199" s="305"/>
      <c r="L199" s="305"/>
      <c r="M199" s="306"/>
      <c r="N199" s="270"/>
      <c r="O199" s="271"/>
      <c r="P199" s="271"/>
      <c r="Q199" s="272"/>
      <c r="R199" s="270"/>
      <c r="S199" s="272"/>
      <c r="T199" s="270"/>
      <c r="U199" s="272"/>
      <c r="V199" s="270"/>
      <c r="W199" s="272"/>
      <c r="X199" s="270"/>
      <c r="Y199" s="272"/>
      <c r="Z199" s="270"/>
      <c r="AA199" s="272"/>
      <c r="AB199" s="270"/>
      <c r="AC199" s="272"/>
      <c r="AD199" s="270"/>
      <c r="AE199" s="272"/>
      <c r="AF199" s="270"/>
      <c r="AG199" s="272"/>
      <c r="AH199" s="461"/>
      <c r="AI199" s="462"/>
      <c r="AJ199" s="462"/>
      <c r="AK199" s="462"/>
      <c r="AL199" s="462"/>
      <c r="AM199" s="462"/>
      <c r="AN199" s="462"/>
      <c r="AO199" s="462"/>
      <c r="AP199" s="463"/>
      <c r="AQ199" s="283"/>
      <c r="AR199" s="284"/>
      <c r="AS199" s="284"/>
      <c r="AT199" s="284"/>
      <c r="AU199" s="284"/>
      <c r="AV199" s="284"/>
      <c r="AW199" s="284"/>
      <c r="AX199" s="284"/>
      <c r="AY199" s="284"/>
      <c r="AZ199" s="284"/>
      <c r="BA199" s="284"/>
      <c r="BB199" s="284"/>
      <c r="BC199" s="285"/>
      <c r="BD199" s="39"/>
    </row>
    <row r="200" spans="2:56" x14ac:dyDescent="0.4">
      <c r="B200" s="304"/>
      <c r="C200" s="305"/>
      <c r="D200" s="305"/>
      <c r="E200" s="305"/>
      <c r="F200" s="305"/>
      <c r="G200" s="305"/>
      <c r="H200" s="305"/>
      <c r="I200" s="305"/>
      <c r="J200" s="305"/>
      <c r="K200" s="305"/>
      <c r="L200" s="305"/>
      <c r="M200" s="306"/>
      <c r="N200" s="270"/>
      <c r="O200" s="271"/>
      <c r="P200" s="271"/>
      <c r="Q200" s="272"/>
      <c r="R200" s="270"/>
      <c r="S200" s="272"/>
      <c r="T200" s="270"/>
      <c r="U200" s="272"/>
      <c r="V200" s="270"/>
      <c r="W200" s="272"/>
      <c r="X200" s="270"/>
      <c r="Y200" s="272"/>
      <c r="Z200" s="270"/>
      <c r="AA200" s="272"/>
      <c r="AB200" s="270"/>
      <c r="AC200" s="272"/>
      <c r="AD200" s="270"/>
      <c r="AE200" s="272"/>
      <c r="AF200" s="270"/>
      <c r="AG200" s="272"/>
      <c r="AH200" s="289"/>
      <c r="AI200" s="290"/>
      <c r="AJ200" s="290"/>
      <c r="AK200" s="290"/>
      <c r="AL200" s="290" t="s">
        <v>409</v>
      </c>
      <c r="AM200" s="464"/>
      <c r="AN200" s="290"/>
      <c r="AO200" s="290"/>
      <c r="AP200" s="465"/>
      <c r="AQ200" s="283"/>
      <c r="AR200" s="284"/>
      <c r="AS200" s="284"/>
      <c r="AT200" s="284"/>
      <c r="AU200" s="284"/>
      <c r="AV200" s="284"/>
      <c r="AW200" s="284"/>
      <c r="AX200" s="284"/>
      <c r="AY200" s="284"/>
      <c r="AZ200" s="284"/>
      <c r="BA200" s="284"/>
      <c r="BB200" s="284"/>
      <c r="BC200" s="285"/>
      <c r="BD200" s="39"/>
    </row>
    <row r="201" spans="2:56" x14ac:dyDescent="0.4">
      <c r="B201" s="134"/>
      <c r="C201" s="135"/>
      <c r="D201" s="135"/>
      <c r="E201" s="135"/>
      <c r="F201" s="135"/>
      <c r="G201" s="135"/>
      <c r="H201" s="135"/>
      <c r="I201" s="135"/>
      <c r="J201" s="135"/>
      <c r="K201" s="135"/>
      <c r="L201" s="135"/>
      <c r="M201" s="136"/>
      <c r="N201" s="220"/>
      <c r="O201" s="230"/>
      <c r="P201" s="230"/>
      <c r="Q201" s="221"/>
      <c r="R201" s="220"/>
      <c r="S201" s="221"/>
      <c r="T201" s="220"/>
      <c r="U201" s="221"/>
      <c r="V201" s="220"/>
      <c r="W201" s="221"/>
      <c r="X201" s="220"/>
      <c r="Y201" s="221"/>
      <c r="Z201" s="220"/>
      <c r="AA201" s="221"/>
      <c r="AB201" s="220"/>
      <c r="AC201" s="221"/>
      <c r="AD201" s="220"/>
      <c r="AE201" s="221"/>
      <c r="AF201" s="220"/>
      <c r="AG201" s="221"/>
      <c r="AH201" s="220"/>
      <c r="AI201" s="230"/>
      <c r="AJ201" s="230"/>
      <c r="AK201" s="230"/>
      <c r="AL201" s="230"/>
      <c r="AM201" s="230"/>
      <c r="AN201" s="230"/>
      <c r="AO201" s="230"/>
      <c r="AP201" s="221"/>
      <c r="AQ201" s="286"/>
      <c r="AR201" s="287"/>
      <c r="AS201" s="287"/>
      <c r="AT201" s="287"/>
      <c r="AU201" s="287"/>
      <c r="AV201" s="287"/>
      <c r="AW201" s="287"/>
      <c r="AX201" s="287"/>
      <c r="AY201" s="287"/>
      <c r="AZ201" s="287"/>
      <c r="BA201" s="287"/>
      <c r="BB201" s="287"/>
      <c r="BC201" s="288"/>
      <c r="BD201" s="39"/>
    </row>
    <row r="202" spans="2:56" x14ac:dyDescent="0.4">
      <c r="B202" s="433"/>
      <c r="C202" s="132"/>
      <c r="D202" s="132"/>
      <c r="E202" s="132"/>
      <c r="F202" s="132"/>
      <c r="G202" s="132"/>
      <c r="H202" s="132"/>
      <c r="I202" s="132"/>
      <c r="J202" s="132"/>
      <c r="K202" s="132"/>
      <c r="L202" s="132"/>
      <c r="M202" s="133"/>
      <c r="N202" s="218"/>
      <c r="O202" s="229"/>
      <c r="P202" s="229"/>
      <c r="Q202" s="219"/>
      <c r="R202" s="218"/>
      <c r="S202" s="219"/>
      <c r="T202" s="218"/>
      <c r="U202" s="219"/>
      <c r="V202" s="218"/>
      <c r="W202" s="219"/>
      <c r="X202" s="218"/>
      <c r="Y202" s="219"/>
      <c r="Z202" s="218"/>
      <c r="AA202" s="219"/>
      <c r="AB202" s="218"/>
      <c r="AC202" s="219"/>
      <c r="AD202" s="218"/>
      <c r="AE202" s="219"/>
      <c r="AF202" s="218"/>
      <c r="AG202" s="219"/>
      <c r="AH202" s="218"/>
      <c r="AI202" s="229"/>
      <c r="AJ202" s="229"/>
      <c r="AK202" s="229"/>
      <c r="AL202" s="229" t="s">
        <v>409</v>
      </c>
      <c r="AM202" s="312"/>
      <c r="AN202" s="229"/>
      <c r="AO202" s="229"/>
      <c r="AP202" s="219"/>
      <c r="AQ202" s="280"/>
      <c r="AR202" s="281"/>
      <c r="AS202" s="281"/>
      <c r="AT202" s="281"/>
      <c r="AU202" s="281"/>
      <c r="AV202" s="281"/>
      <c r="AW202" s="281"/>
      <c r="AX202" s="281"/>
      <c r="AY202" s="281"/>
      <c r="AZ202" s="281"/>
      <c r="BA202" s="281"/>
      <c r="BB202" s="281"/>
      <c r="BC202" s="282"/>
      <c r="BD202" s="39"/>
    </row>
    <row r="203" spans="2:56" x14ac:dyDescent="0.4">
      <c r="B203" s="304"/>
      <c r="C203" s="305"/>
      <c r="D203" s="305"/>
      <c r="E203" s="305"/>
      <c r="F203" s="305"/>
      <c r="G203" s="305"/>
      <c r="H203" s="305"/>
      <c r="I203" s="305"/>
      <c r="J203" s="305"/>
      <c r="K203" s="305"/>
      <c r="L203" s="305"/>
      <c r="M203" s="306"/>
      <c r="N203" s="270"/>
      <c r="O203" s="271"/>
      <c r="P203" s="271"/>
      <c r="Q203" s="272"/>
      <c r="R203" s="270"/>
      <c r="S203" s="272"/>
      <c r="T203" s="270"/>
      <c r="U203" s="272"/>
      <c r="V203" s="270"/>
      <c r="W203" s="272"/>
      <c r="X203" s="270"/>
      <c r="Y203" s="272"/>
      <c r="Z203" s="270"/>
      <c r="AA203" s="272"/>
      <c r="AB203" s="270"/>
      <c r="AC203" s="272"/>
      <c r="AD203" s="270"/>
      <c r="AE203" s="272"/>
      <c r="AF203" s="270"/>
      <c r="AG203" s="272"/>
      <c r="AH203" s="461"/>
      <c r="AI203" s="462"/>
      <c r="AJ203" s="462"/>
      <c r="AK203" s="462"/>
      <c r="AL203" s="462"/>
      <c r="AM203" s="462"/>
      <c r="AN203" s="462"/>
      <c r="AO203" s="462"/>
      <c r="AP203" s="463"/>
      <c r="AQ203" s="283"/>
      <c r="AR203" s="284"/>
      <c r="AS203" s="284"/>
      <c r="AT203" s="284"/>
      <c r="AU203" s="284"/>
      <c r="AV203" s="284"/>
      <c r="AW203" s="284"/>
      <c r="AX203" s="284"/>
      <c r="AY203" s="284"/>
      <c r="AZ203" s="284"/>
      <c r="BA203" s="284"/>
      <c r="BB203" s="284"/>
      <c r="BC203" s="285"/>
      <c r="BD203" s="39"/>
    </row>
    <row r="204" spans="2:56" x14ac:dyDescent="0.4">
      <c r="B204" s="304"/>
      <c r="C204" s="305"/>
      <c r="D204" s="305"/>
      <c r="E204" s="305"/>
      <c r="F204" s="305"/>
      <c r="G204" s="305"/>
      <c r="H204" s="305"/>
      <c r="I204" s="305"/>
      <c r="J204" s="305"/>
      <c r="K204" s="305"/>
      <c r="L204" s="305"/>
      <c r="M204" s="306"/>
      <c r="N204" s="270"/>
      <c r="O204" s="271"/>
      <c r="P204" s="271"/>
      <c r="Q204" s="272"/>
      <c r="R204" s="270"/>
      <c r="S204" s="272"/>
      <c r="T204" s="270"/>
      <c r="U204" s="272"/>
      <c r="V204" s="270"/>
      <c r="W204" s="272"/>
      <c r="X204" s="270"/>
      <c r="Y204" s="272"/>
      <c r="Z204" s="270"/>
      <c r="AA204" s="272"/>
      <c r="AB204" s="270"/>
      <c r="AC204" s="272"/>
      <c r="AD204" s="270"/>
      <c r="AE204" s="272"/>
      <c r="AF204" s="270"/>
      <c r="AG204" s="272"/>
      <c r="AH204" s="289"/>
      <c r="AI204" s="290"/>
      <c r="AJ204" s="290"/>
      <c r="AK204" s="290"/>
      <c r="AL204" s="290" t="s">
        <v>409</v>
      </c>
      <c r="AM204" s="464"/>
      <c r="AN204" s="290"/>
      <c r="AO204" s="290"/>
      <c r="AP204" s="465"/>
      <c r="AQ204" s="283"/>
      <c r="AR204" s="284"/>
      <c r="AS204" s="284"/>
      <c r="AT204" s="284"/>
      <c r="AU204" s="284"/>
      <c r="AV204" s="284"/>
      <c r="AW204" s="284"/>
      <c r="AX204" s="284"/>
      <c r="AY204" s="284"/>
      <c r="AZ204" s="284"/>
      <c r="BA204" s="284"/>
      <c r="BB204" s="284"/>
      <c r="BC204" s="285"/>
      <c r="BD204" s="39"/>
    </row>
    <row r="205" spans="2:56" x14ac:dyDescent="0.4">
      <c r="B205" s="134"/>
      <c r="C205" s="135"/>
      <c r="D205" s="135"/>
      <c r="E205" s="135"/>
      <c r="F205" s="135"/>
      <c r="G205" s="135"/>
      <c r="H205" s="135"/>
      <c r="I205" s="135"/>
      <c r="J205" s="135"/>
      <c r="K205" s="135"/>
      <c r="L205" s="135"/>
      <c r="M205" s="136"/>
      <c r="N205" s="220"/>
      <c r="O205" s="230"/>
      <c r="P205" s="230"/>
      <c r="Q205" s="221"/>
      <c r="R205" s="220"/>
      <c r="S205" s="221"/>
      <c r="T205" s="220"/>
      <c r="U205" s="221"/>
      <c r="V205" s="220"/>
      <c r="W205" s="221"/>
      <c r="X205" s="220"/>
      <c r="Y205" s="221"/>
      <c r="Z205" s="220"/>
      <c r="AA205" s="221"/>
      <c r="AB205" s="220"/>
      <c r="AC205" s="221"/>
      <c r="AD205" s="220"/>
      <c r="AE205" s="221"/>
      <c r="AF205" s="220"/>
      <c r="AG205" s="221"/>
      <c r="AH205" s="220"/>
      <c r="AI205" s="230"/>
      <c r="AJ205" s="230"/>
      <c r="AK205" s="230"/>
      <c r="AL205" s="230"/>
      <c r="AM205" s="230"/>
      <c r="AN205" s="230"/>
      <c r="AO205" s="230"/>
      <c r="AP205" s="221"/>
      <c r="AQ205" s="286"/>
      <c r="AR205" s="287"/>
      <c r="AS205" s="287"/>
      <c r="AT205" s="287"/>
      <c r="AU205" s="287"/>
      <c r="AV205" s="287"/>
      <c r="AW205" s="287"/>
      <c r="AX205" s="287"/>
      <c r="AY205" s="287"/>
      <c r="AZ205" s="287"/>
      <c r="BA205" s="287"/>
      <c r="BB205" s="287"/>
      <c r="BC205" s="288"/>
      <c r="BD205" s="39"/>
    </row>
    <row r="206" spans="2:56" x14ac:dyDescent="0.4">
      <c r="B206" s="433"/>
      <c r="C206" s="132"/>
      <c r="D206" s="132"/>
      <c r="E206" s="132"/>
      <c r="F206" s="132"/>
      <c r="G206" s="132"/>
      <c r="H206" s="132"/>
      <c r="I206" s="132"/>
      <c r="J206" s="132"/>
      <c r="K206" s="132"/>
      <c r="L206" s="132"/>
      <c r="M206" s="133"/>
      <c r="N206" s="218"/>
      <c r="O206" s="229"/>
      <c r="P206" s="229"/>
      <c r="Q206" s="219"/>
      <c r="R206" s="218"/>
      <c r="S206" s="219"/>
      <c r="T206" s="218"/>
      <c r="U206" s="219"/>
      <c r="V206" s="218"/>
      <c r="W206" s="219"/>
      <c r="X206" s="218"/>
      <c r="Y206" s="219"/>
      <c r="Z206" s="218"/>
      <c r="AA206" s="219"/>
      <c r="AB206" s="218"/>
      <c r="AC206" s="219"/>
      <c r="AD206" s="218"/>
      <c r="AE206" s="219"/>
      <c r="AF206" s="218"/>
      <c r="AG206" s="219"/>
      <c r="AH206" s="218"/>
      <c r="AI206" s="229"/>
      <c r="AJ206" s="229"/>
      <c r="AK206" s="229"/>
      <c r="AL206" s="229" t="s">
        <v>409</v>
      </c>
      <c r="AM206" s="312"/>
      <c r="AN206" s="229"/>
      <c r="AO206" s="229"/>
      <c r="AP206" s="219"/>
      <c r="AQ206" s="280"/>
      <c r="AR206" s="281"/>
      <c r="AS206" s="281"/>
      <c r="AT206" s="281"/>
      <c r="AU206" s="281"/>
      <c r="AV206" s="281"/>
      <c r="AW206" s="281"/>
      <c r="AX206" s="281"/>
      <c r="AY206" s="281"/>
      <c r="AZ206" s="281"/>
      <c r="BA206" s="281"/>
      <c r="BB206" s="281"/>
      <c r="BC206" s="282"/>
      <c r="BD206" s="39"/>
    </row>
    <row r="207" spans="2:56" x14ac:dyDescent="0.4">
      <c r="B207" s="304"/>
      <c r="C207" s="305"/>
      <c r="D207" s="305"/>
      <c r="E207" s="305"/>
      <c r="F207" s="305"/>
      <c r="G207" s="305"/>
      <c r="H207" s="305"/>
      <c r="I207" s="305"/>
      <c r="J207" s="305"/>
      <c r="K207" s="305"/>
      <c r="L207" s="305"/>
      <c r="M207" s="306"/>
      <c r="N207" s="270"/>
      <c r="O207" s="271"/>
      <c r="P207" s="271"/>
      <c r="Q207" s="272"/>
      <c r="R207" s="270"/>
      <c r="S207" s="272"/>
      <c r="T207" s="270"/>
      <c r="U207" s="272"/>
      <c r="V207" s="270"/>
      <c r="W207" s="272"/>
      <c r="X207" s="270"/>
      <c r="Y207" s="272"/>
      <c r="Z207" s="270"/>
      <c r="AA207" s="272"/>
      <c r="AB207" s="270"/>
      <c r="AC207" s="272"/>
      <c r="AD207" s="270"/>
      <c r="AE207" s="272"/>
      <c r="AF207" s="270"/>
      <c r="AG207" s="272"/>
      <c r="AH207" s="461"/>
      <c r="AI207" s="462"/>
      <c r="AJ207" s="462"/>
      <c r="AK207" s="462"/>
      <c r="AL207" s="462"/>
      <c r="AM207" s="462"/>
      <c r="AN207" s="462"/>
      <c r="AO207" s="462"/>
      <c r="AP207" s="463"/>
      <c r="AQ207" s="283"/>
      <c r="AR207" s="284"/>
      <c r="AS207" s="284"/>
      <c r="AT207" s="284"/>
      <c r="AU207" s="284"/>
      <c r="AV207" s="284"/>
      <c r="AW207" s="284"/>
      <c r="AX207" s="284"/>
      <c r="AY207" s="284"/>
      <c r="AZ207" s="284"/>
      <c r="BA207" s="284"/>
      <c r="BB207" s="284"/>
      <c r="BC207" s="285"/>
      <c r="BD207" s="39"/>
    </row>
    <row r="208" spans="2:56" x14ac:dyDescent="0.4">
      <c r="B208" s="304"/>
      <c r="C208" s="305"/>
      <c r="D208" s="305"/>
      <c r="E208" s="305"/>
      <c r="F208" s="305"/>
      <c r="G208" s="305"/>
      <c r="H208" s="305"/>
      <c r="I208" s="305"/>
      <c r="J208" s="305"/>
      <c r="K208" s="305"/>
      <c r="L208" s="305"/>
      <c r="M208" s="306"/>
      <c r="N208" s="270"/>
      <c r="O208" s="271"/>
      <c r="P208" s="271"/>
      <c r="Q208" s="272"/>
      <c r="R208" s="270"/>
      <c r="S208" s="272"/>
      <c r="T208" s="270"/>
      <c r="U208" s="272"/>
      <c r="V208" s="270"/>
      <c r="W208" s="272"/>
      <c r="X208" s="270"/>
      <c r="Y208" s="272"/>
      <c r="Z208" s="270"/>
      <c r="AA208" s="272"/>
      <c r="AB208" s="270"/>
      <c r="AC208" s="272"/>
      <c r="AD208" s="270"/>
      <c r="AE208" s="272"/>
      <c r="AF208" s="270"/>
      <c r="AG208" s="272"/>
      <c r="AH208" s="289"/>
      <c r="AI208" s="290"/>
      <c r="AJ208" s="290"/>
      <c r="AK208" s="290"/>
      <c r="AL208" s="290" t="s">
        <v>409</v>
      </c>
      <c r="AM208" s="464"/>
      <c r="AN208" s="290"/>
      <c r="AO208" s="290"/>
      <c r="AP208" s="465"/>
      <c r="AQ208" s="283"/>
      <c r="AR208" s="284"/>
      <c r="AS208" s="284"/>
      <c r="AT208" s="284"/>
      <c r="AU208" s="284"/>
      <c r="AV208" s="284"/>
      <c r="AW208" s="284"/>
      <c r="AX208" s="284"/>
      <c r="AY208" s="284"/>
      <c r="AZ208" s="284"/>
      <c r="BA208" s="284"/>
      <c r="BB208" s="284"/>
      <c r="BC208" s="285"/>
      <c r="BD208" s="39"/>
    </row>
    <row r="209" spans="2:56" x14ac:dyDescent="0.4">
      <c r="B209" s="134"/>
      <c r="C209" s="135"/>
      <c r="D209" s="135"/>
      <c r="E209" s="135"/>
      <c r="F209" s="135"/>
      <c r="G209" s="135"/>
      <c r="H209" s="135"/>
      <c r="I209" s="135"/>
      <c r="J209" s="135"/>
      <c r="K209" s="135"/>
      <c r="L209" s="135"/>
      <c r="M209" s="136"/>
      <c r="N209" s="220"/>
      <c r="O209" s="230"/>
      <c r="P209" s="230"/>
      <c r="Q209" s="221"/>
      <c r="R209" s="220"/>
      <c r="S209" s="221"/>
      <c r="T209" s="220"/>
      <c r="U209" s="221"/>
      <c r="V209" s="220"/>
      <c r="W209" s="221"/>
      <c r="X209" s="220"/>
      <c r="Y209" s="221"/>
      <c r="Z209" s="220"/>
      <c r="AA209" s="221"/>
      <c r="AB209" s="220"/>
      <c r="AC209" s="221"/>
      <c r="AD209" s="220"/>
      <c r="AE209" s="221"/>
      <c r="AF209" s="220"/>
      <c r="AG209" s="221"/>
      <c r="AH209" s="220"/>
      <c r="AI209" s="230"/>
      <c r="AJ209" s="230"/>
      <c r="AK209" s="230"/>
      <c r="AL209" s="230"/>
      <c r="AM209" s="230"/>
      <c r="AN209" s="230"/>
      <c r="AO209" s="230"/>
      <c r="AP209" s="221"/>
      <c r="AQ209" s="286"/>
      <c r="AR209" s="287"/>
      <c r="AS209" s="287"/>
      <c r="AT209" s="287"/>
      <c r="AU209" s="287"/>
      <c r="AV209" s="287"/>
      <c r="AW209" s="287"/>
      <c r="AX209" s="287"/>
      <c r="AY209" s="287"/>
      <c r="AZ209" s="287"/>
      <c r="BA209" s="287"/>
      <c r="BB209" s="287"/>
      <c r="BC209" s="288"/>
      <c r="BD209" s="39"/>
    </row>
    <row r="210" spans="2:56" x14ac:dyDescent="0.4">
      <c r="B210" s="433"/>
      <c r="C210" s="132"/>
      <c r="D210" s="132"/>
      <c r="E210" s="132"/>
      <c r="F210" s="132"/>
      <c r="G210" s="132"/>
      <c r="H210" s="132"/>
      <c r="I210" s="132"/>
      <c r="J210" s="132"/>
      <c r="K210" s="132"/>
      <c r="L210" s="132"/>
      <c r="M210" s="133"/>
      <c r="N210" s="218"/>
      <c r="O210" s="229"/>
      <c r="P210" s="229"/>
      <c r="Q210" s="219"/>
      <c r="R210" s="218"/>
      <c r="S210" s="219"/>
      <c r="T210" s="218"/>
      <c r="U210" s="219"/>
      <c r="V210" s="218"/>
      <c r="W210" s="219"/>
      <c r="X210" s="218"/>
      <c r="Y210" s="219"/>
      <c r="Z210" s="218"/>
      <c r="AA210" s="219"/>
      <c r="AB210" s="218"/>
      <c r="AC210" s="219"/>
      <c r="AD210" s="218"/>
      <c r="AE210" s="219"/>
      <c r="AF210" s="218"/>
      <c r="AG210" s="219"/>
      <c r="AH210" s="218"/>
      <c r="AI210" s="229"/>
      <c r="AJ210" s="229"/>
      <c r="AK210" s="229"/>
      <c r="AL210" s="229" t="s">
        <v>409</v>
      </c>
      <c r="AM210" s="312"/>
      <c r="AN210" s="229"/>
      <c r="AO210" s="229"/>
      <c r="AP210" s="219"/>
      <c r="AQ210" s="280"/>
      <c r="AR210" s="281"/>
      <c r="AS210" s="281"/>
      <c r="AT210" s="281"/>
      <c r="AU210" s="281"/>
      <c r="AV210" s="281"/>
      <c r="AW210" s="281"/>
      <c r="AX210" s="281"/>
      <c r="AY210" s="281"/>
      <c r="AZ210" s="281"/>
      <c r="BA210" s="281"/>
      <c r="BB210" s="281"/>
      <c r="BC210" s="282"/>
      <c r="BD210" s="39"/>
    </row>
    <row r="211" spans="2:56" x14ac:dyDescent="0.4">
      <c r="B211" s="304"/>
      <c r="C211" s="305"/>
      <c r="D211" s="305"/>
      <c r="E211" s="305"/>
      <c r="F211" s="305"/>
      <c r="G211" s="305"/>
      <c r="H211" s="305"/>
      <c r="I211" s="305"/>
      <c r="J211" s="305"/>
      <c r="K211" s="305"/>
      <c r="L211" s="305"/>
      <c r="M211" s="306"/>
      <c r="N211" s="270"/>
      <c r="O211" s="271"/>
      <c r="P211" s="271"/>
      <c r="Q211" s="272"/>
      <c r="R211" s="270"/>
      <c r="S211" s="272"/>
      <c r="T211" s="270"/>
      <c r="U211" s="272"/>
      <c r="V211" s="270"/>
      <c r="W211" s="272"/>
      <c r="X211" s="270"/>
      <c r="Y211" s="272"/>
      <c r="Z211" s="270"/>
      <c r="AA211" s="272"/>
      <c r="AB211" s="270"/>
      <c r="AC211" s="272"/>
      <c r="AD211" s="270"/>
      <c r="AE211" s="272"/>
      <c r="AF211" s="270"/>
      <c r="AG211" s="272"/>
      <c r="AH211" s="461"/>
      <c r="AI211" s="462"/>
      <c r="AJ211" s="462"/>
      <c r="AK211" s="462"/>
      <c r="AL211" s="462"/>
      <c r="AM211" s="462"/>
      <c r="AN211" s="462"/>
      <c r="AO211" s="462"/>
      <c r="AP211" s="463"/>
      <c r="AQ211" s="283"/>
      <c r="AR211" s="284"/>
      <c r="AS211" s="284"/>
      <c r="AT211" s="284"/>
      <c r="AU211" s="284"/>
      <c r="AV211" s="284"/>
      <c r="AW211" s="284"/>
      <c r="AX211" s="284"/>
      <c r="AY211" s="284"/>
      <c r="AZ211" s="284"/>
      <c r="BA211" s="284"/>
      <c r="BB211" s="284"/>
      <c r="BC211" s="285"/>
      <c r="BD211" s="39"/>
    </row>
    <row r="212" spans="2:56" x14ac:dyDescent="0.4">
      <c r="B212" s="304"/>
      <c r="C212" s="305"/>
      <c r="D212" s="305"/>
      <c r="E212" s="305"/>
      <c r="F212" s="305"/>
      <c r="G212" s="305"/>
      <c r="H212" s="305"/>
      <c r="I212" s="305"/>
      <c r="J212" s="305"/>
      <c r="K212" s="305"/>
      <c r="L212" s="305"/>
      <c r="M212" s="306"/>
      <c r="N212" s="270"/>
      <c r="O212" s="271"/>
      <c r="P212" s="271"/>
      <c r="Q212" s="272"/>
      <c r="R212" s="270"/>
      <c r="S212" s="272"/>
      <c r="T212" s="270"/>
      <c r="U212" s="272"/>
      <c r="V212" s="270"/>
      <c r="W212" s="272"/>
      <c r="X212" s="270"/>
      <c r="Y212" s="272"/>
      <c r="Z212" s="270"/>
      <c r="AA212" s="272"/>
      <c r="AB212" s="270"/>
      <c r="AC212" s="272"/>
      <c r="AD212" s="270"/>
      <c r="AE212" s="272"/>
      <c r="AF212" s="270"/>
      <c r="AG212" s="272"/>
      <c r="AH212" s="289"/>
      <c r="AI212" s="290"/>
      <c r="AJ212" s="290"/>
      <c r="AK212" s="290"/>
      <c r="AL212" s="290" t="s">
        <v>409</v>
      </c>
      <c r="AM212" s="464"/>
      <c r="AN212" s="290"/>
      <c r="AO212" s="290"/>
      <c r="AP212" s="465"/>
      <c r="AQ212" s="283"/>
      <c r="AR212" s="284"/>
      <c r="AS212" s="284"/>
      <c r="AT212" s="284"/>
      <c r="AU212" s="284"/>
      <c r="AV212" s="284"/>
      <c r="AW212" s="284"/>
      <c r="AX212" s="284"/>
      <c r="AY212" s="284"/>
      <c r="AZ212" s="284"/>
      <c r="BA212" s="284"/>
      <c r="BB212" s="284"/>
      <c r="BC212" s="285"/>
      <c r="BD212" s="39"/>
    </row>
    <row r="213" spans="2:56" x14ac:dyDescent="0.4">
      <c r="B213" s="134"/>
      <c r="C213" s="135"/>
      <c r="D213" s="135"/>
      <c r="E213" s="135"/>
      <c r="F213" s="135"/>
      <c r="G213" s="135"/>
      <c r="H213" s="135"/>
      <c r="I213" s="135"/>
      <c r="J213" s="135"/>
      <c r="K213" s="135"/>
      <c r="L213" s="135"/>
      <c r="M213" s="136"/>
      <c r="N213" s="220"/>
      <c r="O213" s="230"/>
      <c r="P213" s="230"/>
      <c r="Q213" s="221"/>
      <c r="R213" s="220"/>
      <c r="S213" s="221"/>
      <c r="T213" s="220"/>
      <c r="U213" s="221"/>
      <c r="V213" s="220"/>
      <c r="W213" s="221"/>
      <c r="X213" s="220"/>
      <c r="Y213" s="221"/>
      <c r="Z213" s="220"/>
      <c r="AA213" s="221"/>
      <c r="AB213" s="220"/>
      <c r="AC213" s="221"/>
      <c r="AD213" s="220"/>
      <c r="AE213" s="221"/>
      <c r="AF213" s="220"/>
      <c r="AG213" s="221"/>
      <c r="AH213" s="220"/>
      <c r="AI213" s="230"/>
      <c r="AJ213" s="230"/>
      <c r="AK213" s="230"/>
      <c r="AL213" s="230"/>
      <c r="AM213" s="230"/>
      <c r="AN213" s="230"/>
      <c r="AO213" s="230"/>
      <c r="AP213" s="221"/>
      <c r="AQ213" s="286"/>
      <c r="AR213" s="287"/>
      <c r="AS213" s="287"/>
      <c r="AT213" s="287"/>
      <c r="AU213" s="287"/>
      <c r="AV213" s="287"/>
      <c r="AW213" s="287"/>
      <c r="AX213" s="287"/>
      <c r="AY213" s="287"/>
      <c r="AZ213" s="287"/>
      <c r="BA213" s="287"/>
      <c r="BB213" s="287"/>
      <c r="BC213" s="288"/>
      <c r="BD213" s="39"/>
    </row>
    <row r="214" spans="2:56" x14ac:dyDescent="0.4">
      <c r="B214" s="433"/>
      <c r="C214" s="132"/>
      <c r="D214" s="132"/>
      <c r="E214" s="132"/>
      <c r="F214" s="132"/>
      <c r="G214" s="132"/>
      <c r="H214" s="132"/>
      <c r="I214" s="132"/>
      <c r="J214" s="132"/>
      <c r="K214" s="132"/>
      <c r="L214" s="132"/>
      <c r="M214" s="133"/>
      <c r="N214" s="218"/>
      <c r="O214" s="229"/>
      <c r="P214" s="229"/>
      <c r="Q214" s="219"/>
      <c r="R214" s="218"/>
      <c r="S214" s="219"/>
      <c r="T214" s="218"/>
      <c r="U214" s="219"/>
      <c r="V214" s="218"/>
      <c r="W214" s="219"/>
      <c r="X214" s="218"/>
      <c r="Y214" s="219"/>
      <c r="Z214" s="218"/>
      <c r="AA214" s="219"/>
      <c r="AB214" s="218"/>
      <c r="AC214" s="219"/>
      <c r="AD214" s="218"/>
      <c r="AE214" s="219"/>
      <c r="AF214" s="218"/>
      <c r="AG214" s="219"/>
      <c r="AH214" s="218"/>
      <c r="AI214" s="229"/>
      <c r="AJ214" s="229"/>
      <c r="AK214" s="229"/>
      <c r="AL214" s="229" t="s">
        <v>409</v>
      </c>
      <c r="AM214" s="312"/>
      <c r="AN214" s="229"/>
      <c r="AO214" s="229"/>
      <c r="AP214" s="219"/>
      <c r="AQ214" s="280"/>
      <c r="AR214" s="281"/>
      <c r="AS214" s="281"/>
      <c r="AT214" s="281"/>
      <c r="AU214" s="281"/>
      <c r="AV214" s="281"/>
      <c r="AW214" s="281"/>
      <c r="AX214" s="281"/>
      <c r="AY214" s="281"/>
      <c r="AZ214" s="281"/>
      <c r="BA214" s="281"/>
      <c r="BB214" s="281"/>
      <c r="BC214" s="282"/>
      <c r="BD214" s="39"/>
    </row>
    <row r="215" spans="2:56" x14ac:dyDescent="0.4">
      <c r="B215" s="304"/>
      <c r="C215" s="305"/>
      <c r="D215" s="305"/>
      <c r="E215" s="305"/>
      <c r="F215" s="305"/>
      <c r="G215" s="305"/>
      <c r="H215" s="305"/>
      <c r="I215" s="305"/>
      <c r="J215" s="305"/>
      <c r="K215" s="305"/>
      <c r="L215" s="305"/>
      <c r="M215" s="306"/>
      <c r="N215" s="270"/>
      <c r="O215" s="271"/>
      <c r="P215" s="271"/>
      <c r="Q215" s="272"/>
      <c r="R215" s="270"/>
      <c r="S215" s="272"/>
      <c r="T215" s="270"/>
      <c r="U215" s="272"/>
      <c r="V215" s="270"/>
      <c r="W215" s="272"/>
      <c r="X215" s="270"/>
      <c r="Y215" s="272"/>
      <c r="Z215" s="270"/>
      <c r="AA215" s="272"/>
      <c r="AB215" s="270"/>
      <c r="AC215" s="272"/>
      <c r="AD215" s="270"/>
      <c r="AE215" s="272"/>
      <c r="AF215" s="270"/>
      <c r="AG215" s="272"/>
      <c r="AH215" s="461"/>
      <c r="AI215" s="462"/>
      <c r="AJ215" s="462"/>
      <c r="AK215" s="462"/>
      <c r="AL215" s="462"/>
      <c r="AM215" s="462"/>
      <c r="AN215" s="462"/>
      <c r="AO215" s="462"/>
      <c r="AP215" s="463"/>
      <c r="AQ215" s="283"/>
      <c r="AR215" s="284"/>
      <c r="AS215" s="284"/>
      <c r="AT215" s="284"/>
      <c r="AU215" s="284"/>
      <c r="AV215" s="284"/>
      <c r="AW215" s="284"/>
      <c r="AX215" s="284"/>
      <c r="AY215" s="284"/>
      <c r="AZ215" s="284"/>
      <c r="BA215" s="284"/>
      <c r="BB215" s="284"/>
      <c r="BC215" s="285"/>
      <c r="BD215" s="39"/>
    </row>
    <row r="216" spans="2:56" x14ac:dyDescent="0.4">
      <c r="B216" s="304"/>
      <c r="C216" s="305"/>
      <c r="D216" s="305"/>
      <c r="E216" s="305"/>
      <c r="F216" s="305"/>
      <c r="G216" s="305"/>
      <c r="H216" s="305"/>
      <c r="I216" s="305"/>
      <c r="J216" s="305"/>
      <c r="K216" s="305"/>
      <c r="L216" s="305"/>
      <c r="M216" s="306"/>
      <c r="N216" s="270"/>
      <c r="O216" s="271"/>
      <c r="P216" s="271"/>
      <c r="Q216" s="272"/>
      <c r="R216" s="270"/>
      <c r="S216" s="272"/>
      <c r="T216" s="270"/>
      <c r="U216" s="272"/>
      <c r="V216" s="270"/>
      <c r="W216" s="272"/>
      <c r="X216" s="270"/>
      <c r="Y216" s="272"/>
      <c r="Z216" s="270"/>
      <c r="AA216" s="272"/>
      <c r="AB216" s="270"/>
      <c r="AC216" s="272"/>
      <c r="AD216" s="270"/>
      <c r="AE216" s="272"/>
      <c r="AF216" s="270"/>
      <c r="AG216" s="272"/>
      <c r="AH216" s="289"/>
      <c r="AI216" s="290"/>
      <c r="AJ216" s="290"/>
      <c r="AK216" s="290"/>
      <c r="AL216" s="290" t="s">
        <v>409</v>
      </c>
      <c r="AM216" s="464"/>
      <c r="AN216" s="290"/>
      <c r="AO216" s="290"/>
      <c r="AP216" s="465"/>
      <c r="AQ216" s="283"/>
      <c r="AR216" s="284"/>
      <c r="AS216" s="284"/>
      <c r="AT216" s="284"/>
      <c r="AU216" s="284"/>
      <c r="AV216" s="284"/>
      <c r="AW216" s="284"/>
      <c r="AX216" s="284"/>
      <c r="AY216" s="284"/>
      <c r="AZ216" s="284"/>
      <c r="BA216" s="284"/>
      <c r="BB216" s="284"/>
      <c r="BC216" s="285"/>
      <c r="BD216" s="39"/>
    </row>
    <row r="217" spans="2:56" x14ac:dyDescent="0.4">
      <c r="B217" s="134"/>
      <c r="C217" s="135"/>
      <c r="D217" s="135"/>
      <c r="E217" s="135"/>
      <c r="F217" s="135"/>
      <c r="G217" s="135"/>
      <c r="H217" s="135"/>
      <c r="I217" s="135"/>
      <c r="J217" s="135"/>
      <c r="K217" s="135"/>
      <c r="L217" s="135"/>
      <c r="M217" s="136"/>
      <c r="N217" s="220"/>
      <c r="O217" s="230"/>
      <c r="P217" s="230"/>
      <c r="Q217" s="221"/>
      <c r="R217" s="220"/>
      <c r="S217" s="221"/>
      <c r="T217" s="220"/>
      <c r="U217" s="221"/>
      <c r="V217" s="220"/>
      <c r="W217" s="221"/>
      <c r="X217" s="220"/>
      <c r="Y217" s="221"/>
      <c r="Z217" s="220"/>
      <c r="AA217" s="221"/>
      <c r="AB217" s="220"/>
      <c r="AC217" s="221"/>
      <c r="AD217" s="220"/>
      <c r="AE217" s="221"/>
      <c r="AF217" s="220"/>
      <c r="AG217" s="221"/>
      <c r="AH217" s="220"/>
      <c r="AI217" s="230"/>
      <c r="AJ217" s="230"/>
      <c r="AK217" s="230"/>
      <c r="AL217" s="230"/>
      <c r="AM217" s="230"/>
      <c r="AN217" s="230"/>
      <c r="AO217" s="230"/>
      <c r="AP217" s="221"/>
      <c r="AQ217" s="286"/>
      <c r="AR217" s="287"/>
      <c r="AS217" s="287"/>
      <c r="AT217" s="287"/>
      <c r="AU217" s="287"/>
      <c r="AV217" s="287"/>
      <c r="AW217" s="287"/>
      <c r="AX217" s="287"/>
      <c r="AY217" s="287"/>
      <c r="AZ217" s="287"/>
      <c r="BA217" s="287"/>
      <c r="BB217" s="287"/>
      <c r="BC217" s="288"/>
      <c r="BD217" s="39"/>
    </row>
    <row r="218" spans="2:56" x14ac:dyDescent="0.4">
      <c r="B218" s="433"/>
      <c r="C218" s="132"/>
      <c r="D218" s="132"/>
      <c r="E218" s="132"/>
      <c r="F218" s="132"/>
      <c r="G218" s="132"/>
      <c r="H218" s="132"/>
      <c r="I218" s="132"/>
      <c r="J218" s="132"/>
      <c r="K218" s="132"/>
      <c r="L218" s="132"/>
      <c r="M218" s="133"/>
      <c r="N218" s="218"/>
      <c r="O218" s="229"/>
      <c r="P218" s="229"/>
      <c r="Q218" s="219"/>
      <c r="R218" s="218"/>
      <c r="S218" s="219"/>
      <c r="T218" s="218"/>
      <c r="U218" s="219"/>
      <c r="V218" s="218"/>
      <c r="W218" s="219"/>
      <c r="X218" s="218"/>
      <c r="Y218" s="219"/>
      <c r="Z218" s="218"/>
      <c r="AA218" s="219"/>
      <c r="AB218" s="218"/>
      <c r="AC218" s="219"/>
      <c r="AD218" s="218"/>
      <c r="AE218" s="219"/>
      <c r="AF218" s="218"/>
      <c r="AG218" s="219"/>
      <c r="AH218" s="218"/>
      <c r="AI218" s="229"/>
      <c r="AJ218" s="229"/>
      <c r="AK218" s="229"/>
      <c r="AL218" s="229" t="s">
        <v>409</v>
      </c>
      <c r="AM218" s="312"/>
      <c r="AN218" s="229"/>
      <c r="AO218" s="229"/>
      <c r="AP218" s="219"/>
      <c r="AQ218" s="280"/>
      <c r="AR218" s="281"/>
      <c r="AS218" s="281"/>
      <c r="AT218" s="281"/>
      <c r="AU218" s="281"/>
      <c r="AV218" s="281"/>
      <c r="AW218" s="281"/>
      <c r="AX218" s="281"/>
      <c r="AY218" s="281"/>
      <c r="AZ218" s="281"/>
      <c r="BA218" s="281"/>
      <c r="BB218" s="281"/>
      <c r="BC218" s="282"/>
      <c r="BD218" s="39"/>
    </row>
    <row r="219" spans="2:56" x14ac:dyDescent="0.4">
      <c r="B219" s="304"/>
      <c r="C219" s="305"/>
      <c r="D219" s="305"/>
      <c r="E219" s="305"/>
      <c r="F219" s="305"/>
      <c r="G219" s="305"/>
      <c r="H219" s="305"/>
      <c r="I219" s="305"/>
      <c r="J219" s="305"/>
      <c r="K219" s="305"/>
      <c r="L219" s="305"/>
      <c r="M219" s="306"/>
      <c r="N219" s="270"/>
      <c r="O219" s="271"/>
      <c r="P219" s="271"/>
      <c r="Q219" s="272"/>
      <c r="R219" s="270"/>
      <c r="S219" s="272"/>
      <c r="T219" s="270"/>
      <c r="U219" s="272"/>
      <c r="V219" s="270"/>
      <c r="W219" s="272"/>
      <c r="X219" s="270"/>
      <c r="Y219" s="272"/>
      <c r="Z219" s="270"/>
      <c r="AA219" s="272"/>
      <c r="AB219" s="270"/>
      <c r="AC219" s="272"/>
      <c r="AD219" s="270"/>
      <c r="AE219" s="272"/>
      <c r="AF219" s="270"/>
      <c r="AG219" s="272"/>
      <c r="AH219" s="461"/>
      <c r="AI219" s="462"/>
      <c r="AJ219" s="462"/>
      <c r="AK219" s="462"/>
      <c r="AL219" s="462"/>
      <c r="AM219" s="462"/>
      <c r="AN219" s="462"/>
      <c r="AO219" s="462"/>
      <c r="AP219" s="463"/>
      <c r="AQ219" s="283"/>
      <c r="AR219" s="284"/>
      <c r="AS219" s="284"/>
      <c r="AT219" s="284"/>
      <c r="AU219" s="284"/>
      <c r="AV219" s="284"/>
      <c r="AW219" s="284"/>
      <c r="AX219" s="284"/>
      <c r="AY219" s="284"/>
      <c r="AZ219" s="284"/>
      <c r="BA219" s="284"/>
      <c r="BB219" s="284"/>
      <c r="BC219" s="285"/>
      <c r="BD219" s="39"/>
    </row>
    <row r="220" spans="2:56" x14ac:dyDescent="0.4">
      <c r="B220" s="304"/>
      <c r="C220" s="305"/>
      <c r="D220" s="305"/>
      <c r="E220" s="305"/>
      <c r="F220" s="305"/>
      <c r="G220" s="305"/>
      <c r="H220" s="305"/>
      <c r="I220" s="305"/>
      <c r="J220" s="305"/>
      <c r="K220" s="305"/>
      <c r="L220" s="305"/>
      <c r="M220" s="306"/>
      <c r="N220" s="270"/>
      <c r="O220" s="271"/>
      <c r="P220" s="271"/>
      <c r="Q220" s="272"/>
      <c r="R220" s="270"/>
      <c r="S220" s="272"/>
      <c r="T220" s="270"/>
      <c r="U220" s="272"/>
      <c r="V220" s="270"/>
      <c r="W220" s="272"/>
      <c r="X220" s="270"/>
      <c r="Y220" s="272"/>
      <c r="Z220" s="270"/>
      <c r="AA220" s="272"/>
      <c r="AB220" s="270"/>
      <c r="AC220" s="272"/>
      <c r="AD220" s="270"/>
      <c r="AE220" s="272"/>
      <c r="AF220" s="270"/>
      <c r="AG220" s="272"/>
      <c r="AH220" s="289"/>
      <c r="AI220" s="290"/>
      <c r="AJ220" s="290"/>
      <c r="AK220" s="290"/>
      <c r="AL220" s="290" t="s">
        <v>409</v>
      </c>
      <c r="AM220" s="464"/>
      <c r="AN220" s="290"/>
      <c r="AO220" s="290"/>
      <c r="AP220" s="465"/>
      <c r="AQ220" s="283"/>
      <c r="AR220" s="284"/>
      <c r="AS220" s="284"/>
      <c r="AT220" s="284"/>
      <c r="AU220" s="284"/>
      <c r="AV220" s="284"/>
      <c r="AW220" s="284"/>
      <c r="AX220" s="284"/>
      <c r="AY220" s="284"/>
      <c r="AZ220" s="284"/>
      <c r="BA220" s="284"/>
      <c r="BB220" s="284"/>
      <c r="BC220" s="285"/>
      <c r="BD220" s="39"/>
    </row>
    <row r="221" spans="2:56" x14ac:dyDescent="0.4">
      <c r="B221" s="134"/>
      <c r="C221" s="135"/>
      <c r="D221" s="135"/>
      <c r="E221" s="135"/>
      <c r="F221" s="135"/>
      <c r="G221" s="135"/>
      <c r="H221" s="135"/>
      <c r="I221" s="135"/>
      <c r="J221" s="135"/>
      <c r="K221" s="135"/>
      <c r="L221" s="135"/>
      <c r="M221" s="136"/>
      <c r="N221" s="220"/>
      <c r="O221" s="230"/>
      <c r="P221" s="230"/>
      <c r="Q221" s="221"/>
      <c r="R221" s="220"/>
      <c r="S221" s="221"/>
      <c r="T221" s="220"/>
      <c r="U221" s="221"/>
      <c r="V221" s="220"/>
      <c r="W221" s="221"/>
      <c r="X221" s="220"/>
      <c r="Y221" s="221"/>
      <c r="Z221" s="220"/>
      <c r="AA221" s="221"/>
      <c r="AB221" s="220"/>
      <c r="AC221" s="221"/>
      <c r="AD221" s="220"/>
      <c r="AE221" s="221"/>
      <c r="AF221" s="220"/>
      <c r="AG221" s="221"/>
      <c r="AH221" s="220"/>
      <c r="AI221" s="230"/>
      <c r="AJ221" s="230"/>
      <c r="AK221" s="230"/>
      <c r="AL221" s="230"/>
      <c r="AM221" s="230"/>
      <c r="AN221" s="230"/>
      <c r="AO221" s="230"/>
      <c r="AP221" s="221"/>
      <c r="AQ221" s="286"/>
      <c r="AR221" s="287"/>
      <c r="AS221" s="287"/>
      <c r="AT221" s="287"/>
      <c r="AU221" s="287"/>
      <c r="AV221" s="287"/>
      <c r="AW221" s="287"/>
      <c r="AX221" s="287"/>
      <c r="AY221" s="287"/>
      <c r="AZ221" s="287"/>
      <c r="BA221" s="287"/>
      <c r="BB221" s="287"/>
      <c r="BC221" s="288"/>
      <c r="BD221" s="39"/>
    </row>
    <row r="222" spans="2:56" x14ac:dyDescent="0.4">
      <c r="B222" s="433"/>
      <c r="C222" s="132"/>
      <c r="D222" s="132"/>
      <c r="E222" s="132"/>
      <c r="F222" s="132"/>
      <c r="G222" s="132"/>
      <c r="H222" s="132"/>
      <c r="I222" s="132"/>
      <c r="J222" s="132"/>
      <c r="K222" s="132"/>
      <c r="L222" s="132"/>
      <c r="M222" s="133"/>
      <c r="N222" s="218"/>
      <c r="O222" s="229"/>
      <c r="P222" s="229"/>
      <c r="Q222" s="219"/>
      <c r="R222" s="218"/>
      <c r="S222" s="219"/>
      <c r="T222" s="218"/>
      <c r="U222" s="219"/>
      <c r="V222" s="218"/>
      <c r="W222" s="219"/>
      <c r="X222" s="218"/>
      <c r="Y222" s="219"/>
      <c r="Z222" s="218"/>
      <c r="AA222" s="219"/>
      <c r="AB222" s="218"/>
      <c r="AC222" s="219"/>
      <c r="AD222" s="218"/>
      <c r="AE222" s="219"/>
      <c r="AF222" s="218"/>
      <c r="AG222" s="219"/>
      <c r="AH222" s="218"/>
      <c r="AI222" s="229"/>
      <c r="AJ222" s="229"/>
      <c r="AK222" s="229"/>
      <c r="AL222" s="229" t="s">
        <v>409</v>
      </c>
      <c r="AM222" s="312"/>
      <c r="AN222" s="229"/>
      <c r="AO222" s="229"/>
      <c r="AP222" s="219"/>
      <c r="AQ222" s="280"/>
      <c r="AR222" s="281"/>
      <c r="AS222" s="281"/>
      <c r="AT222" s="281"/>
      <c r="AU222" s="281"/>
      <c r="AV222" s="281"/>
      <c r="AW222" s="281"/>
      <c r="AX222" s="281"/>
      <c r="AY222" s="281"/>
      <c r="AZ222" s="281"/>
      <c r="BA222" s="281"/>
      <c r="BB222" s="281"/>
      <c r="BC222" s="282"/>
      <c r="BD222" s="39"/>
    </row>
    <row r="223" spans="2:56" x14ac:dyDescent="0.4">
      <c r="B223" s="304"/>
      <c r="C223" s="305"/>
      <c r="D223" s="305"/>
      <c r="E223" s="305"/>
      <c r="F223" s="305"/>
      <c r="G223" s="305"/>
      <c r="H223" s="305"/>
      <c r="I223" s="305"/>
      <c r="J223" s="305"/>
      <c r="K223" s="305"/>
      <c r="L223" s="305"/>
      <c r="M223" s="306"/>
      <c r="N223" s="270"/>
      <c r="O223" s="271"/>
      <c r="P223" s="271"/>
      <c r="Q223" s="272"/>
      <c r="R223" s="270"/>
      <c r="S223" s="272"/>
      <c r="T223" s="270"/>
      <c r="U223" s="272"/>
      <c r="V223" s="270"/>
      <c r="W223" s="272"/>
      <c r="X223" s="270"/>
      <c r="Y223" s="272"/>
      <c r="Z223" s="270"/>
      <c r="AA223" s="272"/>
      <c r="AB223" s="270"/>
      <c r="AC223" s="272"/>
      <c r="AD223" s="270"/>
      <c r="AE223" s="272"/>
      <c r="AF223" s="270"/>
      <c r="AG223" s="272"/>
      <c r="AH223" s="461"/>
      <c r="AI223" s="462"/>
      <c r="AJ223" s="462"/>
      <c r="AK223" s="462"/>
      <c r="AL223" s="462"/>
      <c r="AM223" s="462"/>
      <c r="AN223" s="462"/>
      <c r="AO223" s="462"/>
      <c r="AP223" s="463"/>
      <c r="AQ223" s="283"/>
      <c r="AR223" s="284"/>
      <c r="AS223" s="284"/>
      <c r="AT223" s="284"/>
      <c r="AU223" s="284"/>
      <c r="AV223" s="284"/>
      <c r="AW223" s="284"/>
      <c r="AX223" s="284"/>
      <c r="AY223" s="284"/>
      <c r="AZ223" s="284"/>
      <c r="BA223" s="284"/>
      <c r="BB223" s="284"/>
      <c r="BC223" s="285"/>
      <c r="BD223" s="39"/>
    </row>
    <row r="224" spans="2:56" x14ac:dyDescent="0.4">
      <c r="B224" s="304"/>
      <c r="C224" s="305"/>
      <c r="D224" s="305"/>
      <c r="E224" s="305"/>
      <c r="F224" s="305"/>
      <c r="G224" s="305"/>
      <c r="H224" s="305"/>
      <c r="I224" s="305"/>
      <c r="J224" s="305"/>
      <c r="K224" s="305"/>
      <c r="L224" s="305"/>
      <c r="M224" s="306"/>
      <c r="N224" s="270"/>
      <c r="O224" s="271"/>
      <c r="P224" s="271"/>
      <c r="Q224" s="272"/>
      <c r="R224" s="270"/>
      <c r="S224" s="272"/>
      <c r="T224" s="270"/>
      <c r="U224" s="272"/>
      <c r="V224" s="270"/>
      <c r="W224" s="272"/>
      <c r="X224" s="270"/>
      <c r="Y224" s="272"/>
      <c r="Z224" s="270"/>
      <c r="AA224" s="272"/>
      <c r="AB224" s="270"/>
      <c r="AC224" s="272"/>
      <c r="AD224" s="270"/>
      <c r="AE224" s="272"/>
      <c r="AF224" s="270"/>
      <c r="AG224" s="272"/>
      <c r="AH224" s="289"/>
      <c r="AI224" s="290"/>
      <c r="AJ224" s="290"/>
      <c r="AK224" s="290"/>
      <c r="AL224" s="290" t="s">
        <v>409</v>
      </c>
      <c r="AM224" s="464"/>
      <c r="AN224" s="290"/>
      <c r="AO224" s="290"/>
      <c r="AP224" s="465"/>
      <c r="AQ224" s="283"/>
      <c r="AR224" s="284"/>
      <c r="AS224" s="284"/>
      <c r="AT224" s="284"/>
      <c r="AU224" s="284"/>
      <c r="AV224" s="284"/>
      <c r="AW224" s="284"/>
      <c r="AX224" s="284"/>
      <c r="AY224" s="284"/>
      <c r="AZ224" s="284"/>
      <c r="BA224" s="284"/>
      <c r="BB224" s="284"/>
      <c r="BC224" s="285"/>
      <c r="BD224" s="39"/>
    </row>
    <row r="225" spans="2:56" x14ac:dyDescent="0.4">
      <c r="B225" s="134"/>
      <c r="C225" s="135"/>
      <c r="D225" s="135"/>
      <c r="E225" s="135"/>
      <c r="F225" s="135"/>
      <c r="G225" s="135"/>
      <c r="H225" s="135"/>
      <c r="I225" s="135"/>
      <c r="J225" s="135"/>
      <c r="K225" s="135"/>
      <c r="L225" s="135"/>
      <c r="M225" s="136"/>
      <c r="N225" s="220"/>
      <c r="O225" s="230"/>
      <c r="P225" s="230"/>
      <c r="Q225" s="221"/>
      <c r="R225" s="220"/>
      <c r="S225" s="221"/>
      <c r="T225" s="220"/>
      <c r="U225" s="221"/>
      <c r="V225" s="220"/>
      <c r="W225" s="221"/>
      <c r="X225" s="220"/>
      <c r="Y225" s="221"/>
      <c r="Z225" s="220"/>
      <c r="AA225" s="221"/>
      <c r="AB225" s="220"/>
      <c r="AC225" s="221"/>
      <c r="AD225" s="220"/>
      <c r="AE225" s="221"/>
      <c r="AF225" s="220"/>
      <c r="AG225" s="221"/>
      <c r="AH225" s="220"/>
      <c r="AI225" s="230"/>
      <c r="AJ225" s="230"/>
      <c r="AK225" s="230"/>
      <c r="AL225" s="230"/>
      <c r="AM225" s="230"/>
      <c r="AN225" s="230"/>
      <c r="AO225" s="230"/>
      <c r="AP225" s="221"/>
      <c r="AQ225" s="286"/>
      <c r="AR225" s="287"/>
      <c r="AS225" s="287"/>
      <c r="AT225" s="287"/>
      <c r="AU225" s="287"/>
      <c r="AV225" s="287"/>
      <c r="AW225" s="287"/>
      <c r="AX225" s="287"/>
      <c r="AY225" s="287"/>
      <c r="AZ225" s="287"/>
      <c r="BA225" s="287"/>
      <c r="BB225" s="287"/>
      <c r="BC225" s="288"/>
      <c r="BD225" s="39"/>
    </row>
    <row r="226" spans="2:56" x14ac:dyDescent="0.4">
      <c r="B226" s="433"/>
      <c r="C226" s="132"/>
      <c r="D226" s="132"/>
      <c r="E226" s="132"/>
      <c r="F226" s="132"/>
      <c r="G226" s="132"/>
      <c r="H226" s="132"/>
      <c r="I226" s="132"/>
      <c r="J226" s="132"/>
      <c r="K226" s="132"/>
      <c r="L226" s="132"/>
      <c r="M226" s="133"/>
      <c r="N226" s="218"/>
      <c r="O226" s="229"/>
      <c r="P226" s="229"/>
      <c r="Q226" s="219"/>
      <c r="R226" s="218"/>
      <c r="S226" s="219"/>
      <c r="T226" s="218"/>
      <c r="U226" s="219"/>
      <c r="V226" s="218"/>
      <c r="W226" s="219"/>
      <c r="X226" s="218"/>
      <c r="Y226" s="219"/>
      <c r="Z226" s="218"/>
      <c r="AA226" s="219"/>
      <c r="AB226" s="218"/>
      <c r="AC226" s="219"/>
      <c r="AD226" s="218"/>
      <c r="AE226" s="219"/>
      <c r="AF226" s="218"/>
      <c r="AG226" s="219"/>
      <c r="AH226" s="218"/>
      <c r="AI226" s="229"/>
      <c r="AJ226" s="229"/>
      <c r="AK226" s="229"/>
      <c r="AL226" s="229" t="s">
        <v>409</v>
      </c>
      <c r="AM226" s="312"/>
      <c r="AN226" s="229"/>
      <c r="AO226" s="229"/>
      <c r="AP226" s="219"/>
      <c r="AQ226" s="280"/>
      <c r="AR226" s="281"/>
      <c r="AS226" s="281"/>
      <c r="AT226" s="281"/>
      <c r="AU226" s="281"/>
      <c r="AV226" s="281"/>
      <c r="AW226" s="281"/>
      <c r="AX226" s="281"/>
      <c r="AY226" s="281"/>
      <c r="AZ226" s="281"/>
      <c r="BA226" s="281"/>
      <c r="BB226" s="281"/>
      <c r="BC226" s="282"/>
      <c r="BD226" s="39"/>
    </row>
    <row r="227" spans="2:56" x14ac:dyDescent="0.4">
      <c r="B227" s="304"/>
      <c r="C227" s="305"/>
      <c r="D227" s="305"/>
      <c r="E227" s="305"/>
      <c r="F227" s="305"/>
      <c r="G227" s="305"/>
      <c r="H227" s="305"/>
      <c r="I227" s="305"/>
      <c r="J227" s="305"/>
      <c r="K227" s="305"/>
      <c r="L227" s="305"/>
      <c r="M227" s="306"/>
      <c r="N227" s="270"/>
      <c r="O227" s="271"/>
      <c r="P227" s="271"/>
      <c r="Q227" s="272"/>
      <c r="R227" s="270"/>
      <c r="S227" s="272"/>
      <c r="T227" s="270"/>
      <c r="U227" s="272"/>
      <c r="V227" s="270"/>
      <c r="W227" s="272"/>
      <c r="X227" s="270"/>
      <c r="Y227" s="272"/>
      <c r="Z227" s="270"/>
      <c r="AA227" s="272"/>
      <c r="AB227" s="270"/>
      <c r="AC227" s="272"/>
      <c r="AD227" s="270"/>
      <c r="AE227" s="272"/>
      <c r="AF227" s="270"/>
      <c r="AG227" s="272"/>
      <c r="AH227" s="461"/>
      <c r="AI227" s="462"/>
      <c r="AJ227" s="462"/>
      <c r="AK227" s="462"/>
      <c r="AL227" s="462"/>
      <c r="AM227" s="462"/>
      <c r="AN227" s="462"/>
      <c r="AO227" s="462"/>
      <c r="AP227" s="463"/>
      <c r="AQ227" s="283"/>
      <c r="AR227" s="284"/>
      <c r="AS227" s="284"/>
      <c r="AT227" s="284"/>
      <c r="AU227" s="284"/>
      <c r="AV227" s="284"/>
      <c r="AW227" s="284"/>
      <c r="AX227" s="284"/>
      <c r="AY227" s="284"/>
      <c r="AZ227" s="284"/>
      <c r="BA227" s="284"/>
      <c r="BB227" s="284"/>
      <c r="BC227" s="285"/>
      <c r="BD227" s="39"/>
    </row>
    <row r="228" spans="2:56" x14ac:dyDescent="0.4">
      <c r="B228" s="304"/>
      <c r="C228" s="305"/>
      <c r="D228" s="305"/>
      <c r="E228" s="305"/>
      <c r="F228" s="305"/>
      <c r="G228" s="305"/>
      <c r="H228" s="305"/>
      <c r="I228" s="305"/>
      <c r="J228" s="305"/>
      <c r="K228" s="305"/>
      <c r="L228" s="305"/>
      <c r="M228" s="306"/>
      <c r="N228" s="270"/>
      <c r="O228" s="271"/>
      <c r="P228" s="271"/>
      <c r="Q228" s="272"/>
      <c r="R228" s="270"/>
      <c r="S228" s="272"/>
      <c r="T228" s="270"/>
      <c r="U228" s="272"/>
      <c r="V228" s="270"/>
      <c r="W228" s="272"/>
      <c r="X228" s="270"/>
      <c r="Y228" s="272"/>
      <c r="Z228" s="270"/>
      <c r="AA228" s="272"/>
      <c r="AB228" s="270"/>
      <c r="AC228" s="272"/>
      <c r="AD228" s="270"/>
      <c r="AE228" s="272"/>
      <c r="AF228" s="270"/>
      <c r="AG228" s="272"/>
      <c r="AH228" s="289"/>
      <c r="AI228" s="290"/>
      <c r="AJ228" s="290"/>
      <c r="AK228" s="290"/>
      <c r="AL228" s="290" t="s">
        <v>409</v>
      </c>
      <c r="AM228" s="464"/>
      <c r="AN228" s="290"/>
      <c r="AO228" s="290"/>
      <c r="AP228" s="465"/>
      <c r="AQ228" s="283"/>
      <c r="AR228" s="284"/>
      <c r="AS228" s="284"/>
      <c r="AT228" s="284"/>
      <c r="AU228" s="284"/>
      <c r="AV228" s="284"/>
      <c r="AW228" s="284"/>
      <c r="AX228" s="284"/>
      <c r="AY228" s="284"/>
      <c r="AZ228" s="284"/>
      <c r="BA228" s="284"/>
      <c r="BB228" s="284"/>
      <c r="BC228" s="285"/>
      <c r="BD228" s="39"/>
    </row>
    <row r="229" spans="2:56" x14ac:dyDescent="0.4">
      <c r="B229" s="134"/>
      <c r="C229" s="135"/>
      <c r="D229" s="135"/>
      <c r="E229" s="135"/>
      <c r="F229" s="135"/>
      <c r="G229" s="135"/>
      <c r="H229" s="135"/>
      <c r="I229" s="135"/>
      <c r="J229" s="135"/>
      <c r="K229" s="135"/>
      <c r="L229" s="135"/>
      <c r="M229" s="136"/>
      <c r="N229" s="220"/>
      <c r="O229" s="230"/>
      <c r="P229" s="230"/>
      <c r="Q229" s="221"/>
      <c r="R229" s="220"/>
      <c r="S229" s="221"/>
      <c r="T229" s="220"/>
      <c r="U229" s="221"/>
      <c r="V229" s="220"/>
      <c r="W229" s="221"/>
      <c r="X229" s="220"/>
      <c r="Y229" s="221"/>
      <c r="Z229" s="220"/>
      <c r="AA229" s="221"/>
      <c r="AB229" s="220"/>
      <c r="AC229" s="221"/>
      <c r="AD229" s="220"/>
      <c r="AE229" s="221"/>
      <c r="AF229" s="220"/>
      <c r="AG229" s="221"/>
      <c r="AH229" s="220"/>
      <c r="AI229" s="230"/>
      <c r="AJ229" s="230"/>
      <c r="AK229" s="230"/>
      <c r="AL229" s="230"/>
      <c r="AM229" s="230"/>
      <c r="AN229" s="230"/>
      <c r="AO229" s="230"/>
      <c r="AP229" s="221"/>
      <c r="AQ229" s="286"/>
      <c r="AR229" s="287"/>
      <c r="AS229" s="287"/>
      <c r="AT229" s="287"/>
      <c r="AU229" s="287"/>
      <c r="AV229" s="287"/>
      <c r="AW229" s="287"/>
      <c r="AX229" s="287"/>
      <c r="AY229" s="287"/>
      <c r="AZ229" s="287"/>
      <c r="BA229" s="287"/>
      <c r="BB229" s="287"/>
      <c r="BC229" s="288"/>
      <c r="BD229" s="39"/>
    </row>
    <row r="230" spans="2:56" x14ac:dyDescent="0.4">
      <c r="B230" s="433"/>
      <c r="C230" s="132"/>
      <c r="D230" s="132"/>
      <c r="E230" s="132"/>
      <c r="F230" s="132"/>
      <c r="G230" s="132"/>
      <c r="H230" s="132"/>
      <c r="I230" s="132"/>
      <c r="J230" s="132"/>
      <c r="K230" s="132"/>
      <c r="L230" s="132"/>
      <c r="M230" s="133"/>
      <c r="N230" s="218"/>
      <c r="O230" s="229"/>
      <c r="P230" s="229"/>
      <c r="Q230" s="219"/>
      <c r="R230" s="218"/>
      <c r="S230" s="219"/>
      <c r="T230" s="218"/>
      <c r="U230" s="219"/>
      <c r="V230" s="218"/>
      <c r="W230" s="219"/>
      <c r="X230" s="218"/>
      <c r="Y230" s="219"/>
      <c r="Z230" s="218"/>
      <c r="AA230" s="219"/>
      <c r="AB230" s="218"/>
      <c r="AC230" s="219"/>
      <c r="AD230" s="218"/>
      <c r="AE230" s="219"/>
      <c r="AF230" s="218"/>
      <c r="AG230" s="219"/>
      <c r="AH230" s="218"/>
      <c r="AI230" s="229"/>
      <c r="AJ230" s="229"/>
      <c r="AK230" s="229"/>
      <c r="AL230" s="229" t="s">
        <v>409</v>
      </c>
      <c r="AM230" s="312"/>
      <c r="AN230" s="229"/>
      <c r="AO230" s="229"/>
      <c r="AP230" s="219"/>
      <c r="AQ230" s="280"/>
      <c r="AR230" s="281"/>
      <c r="AS230" s="281"/>
      <c r="AT230" s="281"/>
      <c r="AU230" s="281"/>
      <c r="AV230" s="281"/>
      <c r="AW230" s="281"/>
      <c r="AX230" s="281"/>
      <c r="AY230" s="281"/>
      <c r="AZ230" s="281"/>
      <c r="BA230" s="281"/>
      <c r="BB230" s="281"/>
      <c r="BC230" s="282"/>
      <c r="BD230" s="39"/>
    </row>
    <row r="231" spans="2:56" x14ac:dyDescent="0.4">
      <c r="B231" s="304"/>
      <c r="C231" s="305"/>
      <c r="D231" s="305"/>
      <c r="E231" s="305"/>
      <c r="F231" s="305"/>
      <c r="G231" s="305"/>
      <c r="H231" s="305"/>
      <c r="I231" s="305"/>
      <c r="J231" s="305"/>
      <c r="K231" s="305"/>
      <c r="L231" s="305"/>
      <c r="M231" s="306"/>
      <c r="N231" s="270"/>
      <c r="O231" s="271"/>
      <c r="P231" s="271"/>
      <c r="Q231" s="272"/>
      <c r="R231" s="270"/>
      <c r="S231" s="272"/>
      <c r="T231" s="270"/>
      <c r="U231" s="272"/>
      <c r="V231" s="270"/>
      <c r="W231" s="272"/>
      <c r="X231" s="270"/>
      <c r="Y231" s="272"/>
      <c r="Z231" s="270"/>
      <c r="AA231" s="272"/>
      <c r="AB231" s="270"/>
      <c r="AC231" s="272"/>
      <c r="AD231" s="270"/>
      <c r="AE231" s="272"/>
      <c r="AF231" s="270"/>
      <c r="AG231" s="272"/>
      <c r="AH231" s="461"/>
      <c r="AI231" s="462"/>
      <c r="AJ231" s="462"/>
      <c r="AK231" s="462"/>
      <c r="AL231" s="462"/>
      <c r="AM231" s="462"/>
      <c r="AN231" s="462"/>
      <c r="AO231" s="462"/>
      <c r="AP231" s="463"/>
      <c r="AQ231" s="283"/>
      <c r="AR231" s="284"/>
      <c r="AS231" s="284"/>
      <c r="AT231" s="284"/>
      <c r="AU231" s="284"/>
      <c r="AV231" s="284"/>
      <c r="AW231" s="284"/>
      <c r="AX231" s="284"/>
      <c r="AY231" s="284"/>
      <c r="AZ231" s="284"/>
      <c r="BA231" s="284"/>
      <c r="BB231" s="284"/>
      <c r="BC231" s="285"/>
      <c r="BD231" s="39"/>
    </row>
    <row r="232" spans="2:56" x14ac:dyDescent="0.4">
      <c r="B232" s="304"/>
      <c r="C232" s="305"/>
      <c r="D232" s="305"/>
      <c r="E232" s="305"/>
      <c r="F232" s="305"/>
      <c r="G232" s="305"/>
      <c r="H232" s="305"/>
      <c r="I232" s="305"/>
      <c r="J232" s="305"/>
      <c r="K232" s="305"/>
      <c r="L232" s="305"/>
      <c r="M232" s="306"/>
      <c r="N232" s="270"/>
      <c r="O232" s="271"/>
      <c r="P232" s="271"/>
      <c r="Q232" s="272"/>
      <c r="R232" s="270"/>
      <c r="S232" s="272"/>
      <c r="T232" s="270"/>
      <c r="U232" s="272"/>
      <c r="V232" s="270"/>
      <c r="W232" s="272"/>
      <c r="X232" s="270"/>
      <c r="Y232" s="272"/>
      <c r="Z232" s="270"/>
      <c r="AA232" s="272"/>
      <c r="AB232" s="270"/>
      <c r="AC232" s="272"/>
      <c r="AD232" s="270"/>
      <c r="AE232" s="272"/>
      <c r="AF232" s="270"/>
      <c r="AG232" s="272"/>
      <c r="AH232" s="289"/>
      <c r="AI232" s="290"/>
      <c r="AJ232" s="290"/>
      <c r="AK232" s="290"/>
      <c r="AL232" s="290" t="s">
        <v>409</v>
      </c>
      <c r="AM232" s="464"/>
      <c r="AN232" s="290"/>
      <c r="AO232" s="290"/>
      <c r="AP232" s="465"/>
      <c r="AQ232" s="283"/>
      <c r="AR232" s="284"/>
      <c r="AS232" s="284"/>
      <c r="AT232" s="284"/>
      <c r="AU232" s="284"/>
      <c r="AV232" s="284"/>
      <c r="AW232" s="284"/>
      <c r="AX232" s="284"/>
      <c r="AY232" s="284"/>
      <c r="AZ232" s="284"/>
      <c r="BA232" s="284"/>
      <c r="BB232" s="284"/>
      <c r="BC232" s="285"/>
      <c r="BD232" s="39"/>
    </row>
    <row r="233" spans="2:56" x14ac:dyDescent="0.4">
      <c r="B233" s="134"/>
      <c r="C233" s="135"/>
      <c r="D233" s="135"/>
      <c r="E233" s="135"/>
      <c r="F233" s="135"/>
      <c r="G233" s="135"/>
      <c r="H233" s="135"/>
      <c r="I233" s="135"/>
      <c r="J233" s="135"/>
      <c r="K233" s="135"/>
      <c r="L233" s="135"/>
      <c r="M233" s="136"/>
      <c r="N233" s="220"/>
      <c r="O233" s="230"/>
      <c r="P233" s="230"/>
      <c r="Q233" s="221"/>
      <c r="R233" s="220"/>
      <c r="S233" s="221"/>
      <c r="T233" s="220"/>
      <c r="U233" s="221"/>
      <c r="V233" s="220"/>
      <c r="W233" s="221"/>
      <c r="X233" s="220"/>
      <c r="Y233" s="221"/>
      <c r="Z233" s="220"/>
      <c r="AA233" s="221"/>
      <c r="AB233" s="220"/>
      <c r="AC233" s="221"/>
      <c r="AD233" s="220"/>
      <c r="AE233" s="221"/>
      <c r="AF233" s="220"/>
      <c r="AG233" s="221"/>
      <c r="AH233" s="220"/>
      <c r="AI233" s="230"/>
      <c r="AJ233" s="230"/>
      <c r="AK233" s="230"/>
      <c r="AL233" s="230"/>
      <c r="AM233" s="230"/>
      <c r="AN233" s="230"/>
      <c r="AO233" s="230"/>
      <c r="AP233" s="221"/>
      <c r="AQ233" s="286"/>
      <c r="AR233" s="287"/>
      <c r="AS233" s="287"/>
      <c r="AT233" s="287"/>
      <c r="AU233" s="287"/>
      <c r="AV233" s="287"/>
      <c r="AW233" s="287"/>
      <c r="AX233" s="287"/>
      <c r="AY233" s="287"/>
      <c r="AZ233" s="287"/>
      <c r="BA233" s="287"/>
      <c r="BB233" s="287"/>
      <c r="BC233" s="288"/>
      <c r="BD233" s="39"/>
    </row>
    <row r="234" spans="2:56" x14ac:dyDescent="0.4">
      <c r="B234" s="433"/>
      <c r="C234" s="132"/>
      <c r="D234" s="132"/>
      <c r="E234" s="132"/>
      <c r="F234" s="132"/>
      <c r="G234" s="132"/>
      <c r="H234" s="132"/>
      <c r="I234" s="132"/>
      <c r="J234" s="132"/>
      <c r="K234" s="132"/>
      <c r="L234" s="132"/>
      <c r="M234" s="133"/>
      <c r="N234" s="218"/>
      <c r="O234" s="229"/>
      <c r="P234" s="229"/>
      <c r="Q234" s="219"/>
      <c r="R234" s="218"/>
      <c r="S234" s="219"/>
      <c r="T234" s="218"/>
      <c r="U234" s="219"/>
      <c r="V234" s="218"/>
      <c r="W234" s="219"/>
      <c r="X234" s="218"/>
      <c r="Y234" s="219"/>
      <c r="Z234" s="218"/>
      <c r="AA234" s="219"/>
      <c r="AB234" s="218"/>
      <c r="AC234" s="219"/>
      <c r="AD234" s="218"/>
      <c r="AE234" s="219"/>
      <c r="AF234" s="218"/>
      <c r="AG234" s="219"/>
      <c r="AH234" s="218"/>
      <c r="AI234" s="229"/>
      <c r="AJ234" s="229"/>
      <c r="AK234" s="229"/>
      <c r="AL234" s="229" t="s">
        <v>409</v>
      </c>
      <c r="AM234" s="312"/>
      <c r="AN234" s="229"/>
      <c r="AO234" s="229"/>
      <c r="AP234" s="219"/>
      <c r="AQ234" s="280"/>
      <c r="AR234" s="281"/>
      <c r="AS234" s="281"/>
      <c r="AT234" s="281"/>
      <c r="AU234" s="281"/>
      <c r="AV234" s="281"/>
      <c r="AW234" s="281"/>
      <c r="AX234" s="281"/>
      <c r="AY234" s="281"/>
      <c r="AZ234" s="281"/>
      <c r="BA234" s="281"/>
      <c r="BB234" s="281"/>
      <c r="BC234" s="282"/>
      <c r="BD234" s="39"/>
    </row>
    <row r="235" spans="2:56" x14ac:dyDescent="0.4">
      <c r="B235" s="304"/>
      <c r="C235" s="305"/>
      <c r="D235" s="305"/>
      <c r="E235" s="305"/>
      <c r="F235" s="305"/>
      <c r="G235" s="305"/>
      <c r="H235" s="305"/>
      <c r="I235" s="305"/>
      <c r="J235" s="305"/>
      <c r="K235" s="305"/>
      <c r="L235" s="305"/>
      <c r="M235" s="306"/>
      <c r="N235" s="270"/>
      <c r="O235" s="271"/>
      <c r="P235" s="271"/>
      <c r="Q235" s="272"/>
      <c r="R235" s="270"/>
      <c r="S235" s="272"/>
      <c r="T235" s="270"/>
      <c r="U235" s="272"/>
      <c r="V235" s="270"/>
      <c r="W235" s="272"/>
      <c r="X235" s="270"/>
      <c r="Y235" s="272"/>
      <c r="Z235" s="270"/>
      <c r="AA235" s="272"/>
      <c r="AB235" s="270"/>
      <c r="AC235" s="272"/>
      <c r="AD235" s="270"/>
      <c r="AE235" s="272"/>
      <c r="AF235" s="270"/>
      <c r="AG235" s="272"/>
      <c r="AH235" s="461"/>
      <c r="AI235" s="462"/>
      <c r="AJ235" s="462"/>
      <c r="AK235" s="462"/>
      <c r="AL235" s="462"/>
      <c r="AM235" s="462"/>
      <c r="AN235" s="462"/>
      <c r="AO235" s="462"/>
      <c r="AP235" s="463"/>
      <c r="AQ235" s="283"/>
      <c r="AR235" s="284"/>
      <c r="AS235" s="284"/>
      <c r="AT235" s="284"/>
      <c r="AU235" s="284"/>
      <c r="AV235" s="284"/>
      <c r="AW235" s="284"/>
      <c r="AX235" s="284"/>
      <c r="AY235" s="284"/>
      <c r="AZ235" s="284"/>
      <c r="BA235" s="284"/>
      <c r="BB235" s="284"/>
      <c r="BC235" s="285"/>
      <c r="BD235" s="39"/>
    </row>
    <row r="236" spans="2:56" x14ac:dyDescent="0.4">
      <c r="B236" s="304"/>
      <c r="C236" s="305"/>
      <c r="D236" s="305"/>
      <c r="E236" s="305"/>
      <c r="F236" s="305"/>
      <c r="G236" s="305"/>
      <c r="H236" s="305"/>
      <c r="I236" s="305"/>
      <c r="J236" s="305"/>
      <c r="K236" s="305"/>
      <c r="L236" s="305"/>
      <c r="M236" s="306"/>
      <c r="N236" s="270"/>
      <c r="O236" s="271"/>
      <c r="P236" s="271"/>
      <c r="Q236" s="272"/>
      <c r="R236" s="270"/>
      <c r="S236" s="272"/>
      <c r="T236" s="270"/>
      <c r="U236" s="272"/>
      <c r="V236" s="270"/>
      <c r="W236" s="272"/>
      <c r="X236" s="270"/>
      <c r="Y236" s="272"/>
      <c r="Z236" s="270"/>
      <c r="AA236" s="272"/>
      <c r="AB236" s="270"/>
      <c r="AC236" s="272"/>
      <c r="AD236" s="270"/>
      <c r="AE236" s="272"/>
      <c r="AF236" s="270"/>
      <c r="AG236" s="272"/>
      <c r="AH236" s="289"/>
      <c r="AI236" s="290"/>
      <c r="AJ236" s="290"/>
      <c r="AK236" s="290"/>
      <c r="AL236" s="290" t="s">
        <v>409</v>
      </c>
      <c r="AM236" s="464"/>
      <c r="AN236" s="290"/>
      <c r="AO236" s="290"/>
      <c r="AP236" s="465"/>
      <c r="AQ236" s="283"/>
      <c r="AR236" s="284"/>
      <c r="AS236" s="284"/>
      <c r="AT236" s="284"/>
      <c r="AU236" s="284"/>
      <c r="AV236" s="284"/>
      <c r="AW236" s="284"/>
      <c r="AX236" s="284"/>
      <c r="AY236" s="284"/>
      <c r="AZ236" s="284"/>
      <c r="BA236" s="284"/>
      <c r="BB236" s="284"/>
      <c r="BC236" s="285"/>
      <c r="BD236" s="39"/>
    </row>
    <row r="237" spans="2:56" x14ac:dyDescent="0.4">
      <c r="B237" s="134"/>
      <c r="C237" s="135"/>
      <c r="D237" s="135"/>
      <c r="E237" s="135"/>
      <c r="F237" s="135"/>
      <c r="G237" s="135"/>
      <c r="H237" s="135"/>
      <c r="I237" s="135"/>
      <c r="J237" s="135"/>
      <c r="K237" s="135"/>
      <c r="L237" s="135"/>
      <c r="M237" s="136"/>
      <c r="N237" s="220"/>
      <c r="O237" s="230"/>
      <c r="P237" s="230"/>
      <c r="Q237" s="221"/>
      <c r="R237" s="220"/>
      <c r="S237" s="221"/>
      <c r="T237" s="220"/>
      <c r="U237" s="221"/>
      <c r="V237" s="220"/>
      <c r="W237" s="221"/>
      <c r="X237" s="220"/>
      <c r="Y237" s="221"/>
      <c r="Z237" s="220"/>
      <c r="AA237" s="221"/>
      <c r="AB237" s="220"/>
      <c r="AC237" s="221"/>
      <c r="AD237" s="220"/>
      <c r="AE237" s="221"/>
      <c r="AF237" s="220"/>
      <c r="AG237" s="221"/>
      <c r="AH237" s="220"/>
      <c r="AI237" s="230"/>
      <c r="AJ237" s="230"/>
      <c r="AK237" s="230"/>
      <c r="AL237" s="230"/>
      <c r="AM237" s="230"/>
      <c r="AN237" s="230"/>
      <c r="AO237" s="230"/>
      <c r="AP237" s="221"/>
      <c r="AQ237" s="286"/>
      <c r="AR237" s="287"/>
      <c r="AS237" s="287"/>
      <c r="AT237" s="287"/>
      <c r="AU237" s="287"/>
      <c r="AV237" s="287"/>
      <c r="AW237" s="287"/>
      <c r="AX237" s="287"/>
      <c r="AY237" s="287"/>
      <c r="AZ237" s="287"/>
      <c r="BA237" s="287"/>
      <c r="BB237" s="287"/>
      <c r="BC237" s="288"/>
      <c r="BD237" s="39"/>
    </row>
    <row r="238" spans="2:56" x14ac:dyDescent="0.4">
      <c r="B238" s="433"/>
      <c r="C238" s="132"/>
      <c r="D238" s="132"/>
      <c r="E238" s="132"/>
      <c r="F238" s="132"/>
      <c r="G238" s="132"/>
      <c r="H238" s="132"/>
      <c r="I238" s="132"/>
      <c r="J238" s="132"/>
      <c r="K238" s="132"/>
      <c r="L238" s="132"/>
      <c r="M238" s="133"/>
      <c r="N238" s="218"/>
      <c r="O238" s="229"/>
      <c r="P238" s="229"/>
      <c r="Q238" s="219"/>
      <c r="R238" s="218"/>
      <c r="S238" s="219"/>
      <c r="T238" s="218"/>
      <c r="U238" s="219"/>
      <c r="V238" s="218"/>
      <c r="W238" s="219"/>
      <c r="X238" s="218"/>
      <c r="Y238" s="219"/>
      <c r="Z238" s="218"/>
      <c r="AA238" s="219"/>
      <c r="AB238" s="218"/>
      <c r="AC238" s="219"/>
      <c r="AD238" s="218"/>
      <c r="AE238" s="219"/>
      <c r="AF238" s="218"/>
      <c r="AG238" s="219"/>
      <c r="AH238" s="218"/>
      <c r="AI238" s="229"/>
      <c r="AJ238" s="229"/>
      <c r="AK238" s="229"/>
      <c r="AL238" s="229" t="s">
        <v>409</v>
      </c>
      <c r="AM238" s="312"/>
      <c r="AN238" s="229"/>
      <c r="AO238" s="229"/>
      <c r="AP238" s="219"/>
      <c r="AQ238" s="280"/>
      <c r="AR238" s="281"/>
      <c r="AS238" s="281"/>
      <c r="AT238" s="281"/>
      <c r="AU238" s="281"/>
      <c r="AV238" s="281"/>
      <c r="AW238" s="281"/>
      <c r="AX238" s="281"/>
      <c r="AY238" s="281"/>
      <c r="AZ238" s="281"/>
      <c r="BA238" s="281"/>
      <c r="BB238" s="281"/>
      <c r="BC238" s="282"/>
      <c r="BD238" s="39"/>
    </row>
    <row r="239" spans="2:56" x14ac:dyDescent="0.4">
      <c r="B239" s="304"/>
      <c r="C239" s="305"/>
      <c r="D239" s="305"/>
      <c r="E239" s="305"/>
      <c r="F239" s="305"/>
      <c r="G239" s="305"/>
      <c r="H239" s="305"/>
      <c r="I239" s="305"/>
      <c r="J239" s="305"/>
      <c r="K239" s="305"/>
      <c r="L239" s="305"/>
      <c r="M239" s="306"/>
      <c r="N239" s="270"/>
      <c r="O239" s="271"/>
      <c r="P239" s="271"/>
      <c r="Q239" s="272"/>
      <c r="R239" s="270"/>
      <c r="S239" s="272"/>
      <c r="T239" s="270"/>
      <c r="U239" s="272"/>
      <c r="V239" s="270"/>
      <c r="W239" s="272"/>
      <c r="X239" s="270"/>
      <c r="Y239" s="272"/>
      <c r="Z239" s="270"/>
      <c r="AA239" s="272"/>
      <c r="AB239" s="270"/>
      <c r="AC239" s="272"/>
      <c r="AD239" s="270"/>
      <c r="AE239" s="272"/>
      <c r="AF239" s="270"/>
      <c r="AG239" s="272"/>
      <c r="AH239" s="461"/>
      <c r="AI239" s="462"/>
      <c r="AJ239" s="462"/>
      <c r="AK239" s="462"/>
      <c r="AL239" s="462"/>
      <c r="AM239" s="462"/>
      <c r="AN239" s="462"/>
      <c r="AO239" s="462"/>
      <c r="AP239" s="463"/>
      <c r="AQ239" s="283"/>
      <c r="AR239" s="284"/>
      <c r="AS239" s="284"/>
      <c r="AT239" s="284"/>
      <c r="AU239" s="284"/>
      <c r="AV239" s="284"/>
      <c r="AW239" s="284"/>
      <c r="AX239" s="284"/>
      <c r="AY239" s="284"/>
      <c r="AZ239" s="284"/>
      <c r="BA239" s="284"/>
      <c r="BB239" s="284"/>
      <c r="BC239" s="285"/>
      <c r="BD239" s="39"/>
    </row>
    <row r="240" spans="2:56" x14ac:dyDescent="0.4">
      <c r="B240" s="304"/>
      <c r="C240" s="305"/>
      <c r="D240" s="305"/>
      <c r="E240" s="305"/>
      <c r="F240" s="305"/>
      <c r="G240" s="305"/>
      <c r="H240" s="305"/>
      <c r="I240" s="305"/>
      <c r="J240" s="305"/>
      <c r="K240" s="305"/>
      <c r="L240" s="305"/>
      <c r="M240" s="306"/>
      <c r="N240" s="270"/>
      <c r="O240" s="271"/>
      <c r="P240" s="271"/>
      <c r="Q240" s="272"/>
      <c r="R240" s="270"/>
      <c r="S240" s="272"/>
      <c r="T240" s="270"/>
      <c r="U240" s="272"/>
      <c r="V240" s="270"/>
      <c r="W240" s="272"/>
      <c r="X240" s="270"/>
      <c r="Y240" s="272"/>
      <c r="Z240" s="270"/>
      <c r="AA240" s="272"/>
      <c r="AB240" s="270"/>
      <c r="AC240" s="272"/>
      <c r="AD240" s="270"/>
      <c r="AE240" s="272"/>
      <c r="AF240" s="270"/>
      <c r="AG240" s="272"/>
      <c r="AH240" s="289"/>
      <c r="AI240" s="290"/>
      <c r="AJ240" s="290"/>
      <c r="AK240" s="290"/>
      <c r="AL240" s="290" t="s">
        <v>409</v>
      </c>
      <c r="AM240" s="464"/>
      <c r="AN240" s="290"/>
      <c r="AO240" s="290"/>
      <c r="AP240" s="465"/>
      <c r="AQ240" s="283"/>
      <c r="AR240" s="284"/>
      <c r="AS240" s="284"/>
      <c r="AT240" s="284"/>
      <c r="AU240" s="284"/>
      <c r="AV240" s="284"/>
      <c r="AW240" s="284"/>
      <c r="AX240" s="284"/>
      <c r="AY240" s="284"/>
      <c r="AZ240" s="284"/>
      <c r="BA240" s="284"/>
      <c r="BB240" s="284"/>
      <c r="BC240" s="285"/>
      <c r="BD240" s="39"/>
    </row>
    <row r="241" spans="2:56" x14ac:dyDescent="0.4">
      <c r="B241" s="134"/>
      <c r="C241" s="135"/>
      <c r="D241" s="135"/>
      <c r="E241" s="135"/>
      <c r="F241" s="135"/>
      <c r="G241" s="135"/>
      <c r="H241" s="135"/>
      <c r="I241" s="135"/>
      <c r="J241" s="135"/>
      <c r="K241" s="135"/>
      <c r="L241" s="135"/>
      <c r="M241" s="136"/>
      <c r="N241" s="220"/>
      <c r="O241" s="230"/>
      <c r="P241" s="230"/>
      <c r="Q241" s="221"/>
      <c r="R241" s="220"/>
      <c r="S241" s="221"/>
      <c r="T241" s="220"/>
      <c r="U241" s="221"/>
      <c r="V241" s="220"/>
      <c r="W241" s="221"/>
      <c r="X241" s="220"/>
      <c r="Y241" s="221"/>
      <c r="Z241" s="220"/>
      <c r="AA241" s="221"/>
      <c r="AB241" s="220"/>
      <c r="AC241" s="221"/>
      <c r="AD241" s="220"/>
      <c r="AE241" s="221"/>
      <c r="AF241" s="220"/>
      <c r="AG241" s="221"/>
      <c r="AH241" s="220"/>
      <c r="AI241" s="230"/>
      <c r="AJ241" s="230"/>
      <c r="AK241" s="230"/>
      <c r="AL241" s="230"/>
      <c r="AM241" s="230"/>
      <c r="AN241" s="230"/>
      <c r="AO241" s="230"/>
      <c r="AP241" s="221"/>
      <c r="AQ241" s="286"/>
      <c r="AR241" s="287"/>
      <c r="AS241" s="287"/>
      <c r="AT241" s="287"/>
      <c r="AU241" s="287"/>
      <c r="AV241" s="287"/>
      <c r="AW241" s="287"/>
      <c r="AX241" s="287"/>
      <c r="AY241" s="287"/>
      <c r="AZ241" s="287"/>
      <c r="BA241" s="287"/>
      <c r="BB241" s="287"/>
      <c r="BC241" s="288"/>
      <c r="BD241" s="39"/>
    </row>
    <row r="242" spans="2:56" x14ac:dyDescent="0.4">
      <c r="B242" s="433"/>
      <c r="C242" s="132"/>
      <c r="D242" s="132"/>
      <c r="E242" s="132"/>
      <c r="F242" s="132"/>
      <c r="G242" s="132"/>
      <c r="H242" s="132"/>
      <c r="I242" s="132"/>
      <c r="J242" s="132"/>
      <c r="K242" s="132"/>
      <c r="L242" s="132"/>
      <c r="M242" s="133"/>
      <c r="N242" s="218"/>
      <c r="O242" s="229"/>
      <c r="P242" s="229"/>
      <c r="Q242" s="219"/>
      <c r="R242" s="218"/>
      <c r="S242" s="219"/>
      <c r="T242" s="218"/>
      <c r="U242" s="219"/>
      <c r="V242" s="218"/>
      <c r="W242" s="219"/>
      <c r="X242" s="218"/>
      <c r="Y242" s="219"/>
      <c r="Z242" s="218"/>
      <c r="AA242" s="219"/>
      <c r="AB242" s="218"/>
      <c r="AC242" s="219"/>
      <c r="AD242" s="218"/>
      <c r="AE242" s="219"/>
      <c r="AF242" s="218"/>
      <c r="AG242" s="219"/>
      <c r="AH242" s="218"/>
      <c r="AI242" s="229"/>
      <c r="AJ242" s="229"/>
      <c r="AK242" s="229"/>
      <c r="AL242" s="229" t="s">
        <v>409</v>
      </c>
      <c r="AM242" s="312"/>
      <c r="AN242" s="229"/>
      <c r="AO242" s="229"/>
      <c r="AP242" s="219"/>
      <c r="AQ242" s="280"/>
      <c r="AR242" s="281"/>
      <c r="AS242" s="281"/>
      <c r="AT242" s="281"/>
      <c r="AU242" s="281"/>
      <c r="AV242" s="281"/>
      <c r="AW242" s="281"/>
      <c r="AX242" s="281"/>
      <c r="AY242" s="281"/>
      <c r="AZ242" s="281"/>
      <c r="BA242" s="281"/>
      <c r="BB242" s="281"/>
      <c r="BC242" s="282"/>
      <c r="BD242" s="39"/>
    </row>
    <row r="243" spans="2:56" x14ac:dyDescent="0.4">
      <c r="B243" s="304"/>
      <c r="C243" s="305"/>
      <c r="D243" s="305"/>
      <c r="E243" s="305"/>
      <c r="F243" s="305"/>
      <c r="G243" s="305"/>
      <c r="H243" s="305"/>
      <c r="I243" s="305"/>
      <c r="J243" s="305"/>
      <c r="K243" s="305"/>
      <c r="L243" s="305"/>
      <c r="M243" s="306"/>
      <c r="N243" s="270"/>
      <c r="O243" s="271"/>
      <c r="P243" s="271"/>
      <c r="Q243" s="272"/>
      <c r="R243" s="270"/>
      <c r="S243" s="272"/>
      <c r="T243" s="270"/>
      <c r="U243" s="272"/>
      <c r="V243" s="270"/>
      <c r="W243" s="272"/>
      <c r="X243" s="270"/>
      <c r="Y243" s="272"/>
      <c r="Z243" s="270"/>
      <c r="AA243" s="272"/>
      <c r="AB243" s="270"/>
      <c r="AC243" s="272"/>
      <c r="AD243" s="270"/>
      <c r="AE243" s="272"/>
      <c r="AF243" s="270"/>
      <c r="AG243" s="272"/>
      <c r="AH243" s="461"/>
      <c r="AI243" s="462"/>
      <c r="AJ243" s="462"/>
      <c r="AK243" s="462"/>
      <c r="AL243" s="462"/>
      <c r="AM243" s="462"/>
      <c r="AN243" s="462"/>
      <c r="AO243" s="462"/>
      <c r="AP243" s="463"/>
      <c r="AQ243" s="283"/>
      <c r="AR243" s="284"/>
      <c r="AS243" s="284"/>
      <c r="AT243" s="284"/>
      <c r="AU243" s="284"/>
      <c r="AV243" s="284"/>
      <c r="AW243" s="284"/>
      <c r="AX243" s="284"/>
      <c r="AY243" s="284"/>
      <c r="AZ243" s="284"/>
      <c r="BA243" s="284"/>
      <c r="BB243" s="284"/>
      <c r="BC243" s="285"/>
      <c r="BD243" s="39"/>
    </row>
    <row r="244" spans="2:56" x14ac:dyDescent="0.4">
      <c r="B244" s="304"/>
      <c r="C244" s="305"/>
      <c r="D244" s="305"/>
      <c r="E244" s="305"/>
      <c r="F244" s="305"/>
      <c r="G244" s="305"/>
      <c r="H244" s="305"/>
      <c r="I244" s="305"/>
      <c r="J244" s="305"/>
      <c r="K244" s="305"/>
      <c r="L244" s="305"/>
      <c r="M244" s="306"/>
      <c r="N244" s="270"/>
      <c r="O244" s="271"/>
      <c r="P244" s="271"/>
      <c r="Q244" s="272"/>
      <c r="R244" s="270"/>
      <c r="S244" s="272"/>
      <c r="T244" s="270"/>
      <c r="U244" s="272"/>
      <c r="V244" s="270"/>
      <c r="W244" s="272"/>
      <c r="X244" s="270"/>
      <c r="Y244" s="272"/>
      <c r="Z244" s="270"/>
      <c r="AA244" s="272"/>
      <c r="AB244" s="270"/>
      <c r="AC244" s="272"/>
      <c r="AD244" s="270"/>
      <c r="AE244" s="272"/>
      <c r="AF244" s="270"/>
      <c r="AG244" s="272"/>
      <c r="AH244" s="289"/>
      <c r="AI244" s="290"/>
      <c r="AJ244" s="290"/>
      <c r="AK244" s="290"/>
      <c r="AL244" s="290" t="s">
        <v>409</v>
      </c>
      <c r="AM244" s="464"/>
      <c r="AN244" s="290"/>
      <c r="AO244" s="290"/>
      <c r="AP244" s="465"/>
      <c r="AQ244" s="283"/>
      <c r="AR244" s="284"/>
      <c r="AS244" s="284"/>
      <c r="AT244" s="284"/>
      <c r="AU244" s="284"/>
      <c r="AV244" s="284"/>
      <c r="AW244" s="284"/>
      <c r="AX244" s="284"/>
      <c r="AY244" s="284"/>
      <c r="AZ244" s="284"/>
      <c r="BA244" s="284"/>
      <c r="BB244" s="284"/>
      <c r="BC244" s="285"/>
      <c r="BD244" s="39"/>
    </row>
    <row r="245" spans="2:56" x14ac:dyDescent="0.4">
      <c r="B245" s="134"/>
      <c r="C245" s="135"/>
      <c r="D245" s="135"/>
      <c r="E245" s="135"/>
      <c r="F245" s="135"/>
      <c r="G245" s="135"/>
      <c r="H245" s="135"/>
      <c r="I245" s="135"/>
      <c r="J245" s="135"/>
      <c r="K245" s="135"/>
      <c r="L245" s="135"/>
      <c r="M245" s="136"/>
      <c r="N245" s="220"/>
      <c r="O245" s="230"/>
      <c r="P245" s="230"/>
      <c r="Q245" s="221"/>
      <c r="R245" s="220"/>
      <c r="S245" s="221"/>
      <c r="T245" s="220"/>
      <c r="U245" s="221"/>
      <c r="V245" s="220"/>
      <c r="W245" s="221"/>
      <c r="X245" s="220"/>
      <c r="Y245" s="221"/>
      <c r="Z245" s="220"/>
      <c r="AA245" s="221"/>
      <c r="AB245" s="220"/>
      <c r="AC245" s="221"/>
      <c r="AD245" s="220"/>
      <c r="AE245" s="221"/>
      <c r="AF245" s="220"/>
      <c r="AG245" s="221"/>
      <c r="AH245" s="220"/>
      <c r="AI245" s="230"/>
      <c r="AJ245" s="230"/>
      <c r="AK245" s="230"/>
      <c r="AL245" s="230"/>
      <c r="AM245" s="230"/>
      <c r="AN245" s="230"/>
      <c r="AO245" s="230"/>
      <c r="AP245" s="221"/>
      <c r="AQ245" s="286"/>
      <c r="AR245" s="287"/>
      <c r="AS245" s="287"/>
      <c r="AT245" s="287"/>
      <c r="AU245" s="287"/>
      <c r="AV245" s="287"/>
      <c r="AW245" s="287"/>
      <c r="AX245" s="287"/>
      <c r="AY245" s="287"/>
      <c r="AZ245" s="287"/>
      <c r="BA245" s="287"/>
      <c r="BB245" s="287"/>
      <c r="BC245" s="288"/>
      <c r="BD245" s="39"/>
    </row>
    <row r="246" spans="2:56" x14ac:dyDescent="0.4">
      <c r="B246" s="433"/>
      <c r="C246" s="132"/>
      <c r="D246" s="132"/>
      <c r="E246" s="132"/>
      <c r="F246" s="132"/>
      <c r="G246" s="132"/>
      <c r="H246" s="132"/>
      <c r="I246" s="132"/>
      <c r="J246" s="132"/>
      <c r="K246" s="132"/>
      <c r="L246" s="132"/>
      <c r="M246" s="133"/>
      <c r="N246" s="218"/>
      <c r="O246" s="229"/>
      <c r="P246" s="229"/>
      <c r="Q246" s="219"/>
      <c r="R246" s="218"/>
      <c r="S246" s="219"/>
      <c r="T246" s="218"/>
      <c r="U246" s="219"/>
      <c r="V246" s="218"/>
      <c r="W246" s="219"/>
      <c r="X246" s="218"/>
      <c r="Y246" s="219"/>
      <c r="Z246" s="218"/>
      <c r="AA246" s="219"/>
      <c r="AB246" s="218"/>
      <c r="AC246" s="219"/>
      <c r="AD246" s="218"/>
      <c r="AE246" s="219"/>
      <c r="AF246" s="218"/>
      <c r="AG246" s="219"/>
      <c r="AH246" s="218"/>
      <c r="AI246" s="229"/>
      <c r="AJ246" s="229"/>
      <c r="AK246" s="229"/>
      <c r="AL246" s="229" t="s">
        <v>409</v>
      </c>
      <c r="AM246" s="312"/>
      <c r="AN246" s="229"/>
      <c r="AO246" s="229"/>
      <c r="AP246" s="219"/>
      <c r="AQ246" s="280"/>
      <c r="AR246" s="281"/>
      <c r="AS246" s="281"/>
      <c r="AT246" s="281"/>
      <c r="AU246" s="281"/>
      <c r="AV246" s="281"/>
      <c r="AW246" s="281"/>
      <c r="AX246" s="281"/>
      <c r="AY246" s="281"/>
      <c r="AZ246" s="281"/>
      <c r="BA246" s="281"/>
      <c r="BB246" s="281"/>
      <c r="BC246" s="282"/>
      <c r="BD246" s="39"/>
    </row>
    <row r="247" spans="2:56" x14ac:dyDescent="0.4">
      <c r="B247" s="304"/>
      <c r="C247" s="305"/>
      <c r="D247" s="305"/>
      <c r="E247" s="305"/>
      <c r="F247" s="305"/>
      <c r="G247" s="305"/>
      <c r="H247" s="305"/>
      <c r="I247" s="305"/>
      <c r="J247" s="305"/>
      <c r="K247" s="305"/>
      <c r="L247" s="305"/>
      <c r="M247" s="306"/>
      <c r="N247" s="270"/>
      <c r="O247" s="271"/>
      <c r="P247" s="271"/>
      <c r="Q247" s="272"/>
      <c r="R247" s="270"/>
      <c r="S247" s="272"/>
      <c r="T247" s="270"/>
      <c r="U247" s="272"/>
      <c r="V247" s="270"/>
      <c r="W247" s="272"/>
      <c r="X247" s="270"/>
      <c r="Y247" s="272"/>
      <c r="Z247" s="270"/>
      <c r="AA247" s="272"/>
      <c r="AB247" s="270"/>
      <c r="AC247" s="272"/>
      <c r="AD247" s="270"/>
      <c r="AE247" s="272"/>
      <c r="AF247" s="270"/>
      <c r="AG247" s="272"/>
      <c r="AH247" s="461"/>
      <c r="AI247" s="462"/>
      <c r="AJ247" s="462"/>
      <c r="AK247" s="462"/>
      <c r="AL247" s="462"/>
      <c r="AM247" s="462"/>
      <c r="AN247" s="462"/>
      <c r="AO247" s="462"/>
      <c r="AP247" s="463"/>
      <c r="AQ247" s="283"/>
      <c r="AR247" s="284"/>
      <c r="AS247" s="284"/>
      <c r="AT247" s="284"/>
      <c r="AU247" s="284"/>
      <c r="AV247" s="284"/>
      <c r="AW247" s="284"/>
      <c r="AX247" s="284"/>
      <c r="AY247" s="284"/>
      <c r="AZ247" s="284"/>
      <c r="BA247" s="284"/>
      <c r="BB247" s="284"/>
      <c r="BC247" s="285"/>
      <c r="BD247" s="39"/>
    </row>
    <row r="248" spans="2:56" x14ac:dyDescent="0.4">
      <c r="B248" s="304"/>
      <c r="C248" s="305"/>
      <c r="D248" s="305"/>
      <c r="E248" s="305"/>
      <c r="F248" s="305"/>
      <c r="G248" s="305"/>
      <c r="H248" s="305"/>
      <c r="I248" s="305"/>
      <c r="J248" s="305"/>
      <c r="K248" s="305"/>
      <c r="L248" s="305"/>
      <c r="M248" s="306"/>
      <c r="N248" s="270"/>
      <c r="O248" s="271"/>
      <c r="P248" s="271"/>
      <c r="Q248" s="272"/>
      <c r="R248" s="270"/>
      <c r="S248" s="272"/>
      <c r="T248" s="270"/>
      <c r="U248" s="272"/>
      <c r="V248" s="270"/>
      <c r="W248" s="272"/>
      <c r="X248" s="270"/>
      <c r="Y248" s="272"/>
      <c r="Z248" s="270"/>
      <c r="AA248" s="272"/>
      <c r="AB248" s="270"/>
      <c r="AC248" s="272"/>
      <c r="AD248" s="270"/>
      <c r="AE248" s="272"/>
      <c r="AF248" s="270"/>
      <c r="AG248" s="272"/>
      <c r="AH248" s="289"/>
      <c r="AI248" s="290"/>
      <c r="AJ248" s="290"/>
      <c r="AK248" s="290"/>
      <c r="AL248" s="290" t="s">
        <v>409</v>
      </c>
      <c r="AM248" s="464"/>
      <c r="AN248" s="290"/>
      <c r="AO248" s="290"/>
      <c r="AP248" s="465"/>
      <c r="AQ248" s="283"/>
      <c r="AR248" s="284"/>
      <c r="AS248" s="284"/>
      <c r="AT248" s="284"/>
      <c r="AU248" s="284"/>
      <c r="AV248" s="284"/>
      <c r="AW248" s="284"/>
      <c r="AX248" s="284"/>
      <c r="AY248" s="284"/>
      <c r="AZ248" s="284"/>
      <c r="BA248" s="284"/>
      <c r="BB248" s="284"/>
      <c r="BC248" s="285"/>
      <c r="BD248" s="39"/>
    </row>
    <row r="249" spans="2:56" x14ac:dyDescent="0.4">
      <c r="B249" s="134"/>
      <c r="C249" s="135"/>
      <c r="D249" s="135"/>
      <c r="E249" s="135"/>
      <c r="F249" s="135"/>
      <c r="G249" s="135"/>
      <c r="H249" s="135"/>
      <c r="I249" s="135"/>
      <c r="J249" s="135"/>
      <c r="K249" s="135"/>
      <c r="L249" s="135"/>
      <c r="M249" s="136"/>
      <c r="N249" s="220"/>
      <c r="O249" s="230"/>
      <c r="P249" s="230"/>
      <c r="Q249" s="221"/>
      <c r="R249" s="220"/>
      <c r="S249" s="221"/>
      <c r="T249" s="220"/>
      <c r="U249" s="221"/>
      <c r="V249" s="220"/>
      <c r="W249" s="221"/>
      <c r="X249" s="220"/>
      <c r="Y249" s="221"/>
      <c r="Z249" s="220"/>
      <c r="AA249" s="221"/>
      <c r="AB249" s="220"/>
      <c r="AC249" s="221"/>
      <c r="AD249" s="220"/>
      <c r="AE249" s="221"/>
      <c r="AF249" s="220"/>
      <c r="AG249" s="221"/>
      <c r="AH249" s="220"/>
      <c r="AI249" s="230"/>
      <c r="AJ249" s="230"/>
      <c r="AK249" s="230"/>
      <c r="AL249" s="230"/>
      <c r="AM249" s="230"/>
      <c r="AN249" s="230"/>
      <c r="AO249" s="230"/>
      <c r="AP249" s="221"/>
      <c r="AQ249" s="286"/>
      <c r="AR249" s="287"/>
      <c r="AS249" s="287"/>
      <c r="AT249" s="287"/>
      <c r="AU249" s="287"/>
      <c r="AV249" s="287"/>
      <c r="AW249" s="287"/>
      <c r="AX249" s="287"/>
      <c r="AY249" s="287"/>
      <c r="AZ249" s="287"/>
      <c r="BA249" s="287"/>
      <c r="BB249" s="287"/>
      <c r="BC249" s="288"/>
      <c r="BD249" s="39"/>
    </row>
    <row r="250" spans="2:56" x14ac:dyDescent="0.4">
      <c r="B250" s="433"/>
      <c r="C250" s="132"/>
      <c r="D250" s="132"/>
      <c r="E250" s="132"/>
      <c r="F250" s="132"/>
      <c r="G250" s="132"/>
      <c r="H250" s="132"/>
      <c r="I250" s="132"/>
      <c r="J250" s="132"/>
      <c r="K250" s="132"/>
      <c r="L250" s="132"/>
      <c r="M250" s="133"/>
      <c r="N250" s="218"/>
      <c r="O250" s="229"/>
      <c r="P250" s="229"/>
      <c r="Q250" s="219"/>
      <c r="R250" s="218"/>
      <c r="S250" s="219"/>
      <c r="T250" s="218"/>
      <c r="U250" s="219"/>
      <c r="V250" s="218"/>
      <c r="W250" s="219"/>
      <c r="X250" s="218"/>
      <c r="Y250" s="219"/>
      <c r="Z250" s="218"/>
      <c r="AA250" s="219"/>
      <c r="AB250" s="218"/>
      <c r="AC250" s="219"/>
      <c r="AD250" s="218"/>
      <c r="AE250" s="219"/>
      <c r="AF250" s="218"/>
      <c r="AG250" s="219"/>
      <c r="AH250" s="218"/>
      <c r="AI250" s="229"/>
      <c r="AJ250" s="229"/>
      <c r="AK250" s="229"/>
      <c r="AL250" s="229" t="s">
        <v>409</v>
      </c>
      <c r="AM250" s="312"/>
      <c r="AN250" s="229"/>
      <c r="AO250" s="229"/>
      <c r="AP250" s="219"/>
      <c r="AQ250" s="280"/>
      <c r="AR250" s="281"/>
      <c r="AS250" s="281"/>
      <c r="AT250" s="281"/>
      <c r="AU250" s="281"/>
      <c r="AV250" s="281"/>
      <c r="AW250" s="281"/>
      <c r="AX250" s="281"/>
      <c r="AY250" s="281"/>
      <c r="AZ250" s="281"/>
      <c r="BA250" s="281"/>
      <c r="BB250" s="281"/>
      <c r="BC250" s="282"/>
      <c r="BD250" s="39"/>
    </row>
    <row r="251" spans="2:56" x14ac:dyDescent="0.4">
      <c r="B251" s="304"/>
      <c r="C251" s="305"/>
      <c r="D251" s="305"/>
      <c r="E251" s="305"/>
      <c r="F251" s="305"/>
      <c r="G251" s="305"/>
      <c r="H251" s="305"/>
      <c r="I251" s="305"/>
      <c r="J251" s="305"/>
      <c r="K251" s="305"/>
      <c r="L251" s="305"/>
      <c r="M251" s="306"/>
      <c r="N251" s="270"/>
      <c r="O251" s="271"/>
      <c r="P251" s="271"/>
      <c r="Q251" s="272"/>
      <c r="R251" s="270"/>
      <c r="S251" s="272"/>
      <c r="T251" s="270"/>
      <c r="U251" s="272"/>
      <c r="V251" s="270"/>
      <c r="W251" s="272"/>
      <c r="X251" s="270"/>
      <c r="Y251" s="272"/>
      <c r="Z251" s="270"/>
      <c r="AA251" s="272"/>
      <c r="AB251" s="270"/>
      <c r="AC251" s="272"/>
      <c r="AD251" s="270"/>
      <c r="AE251" s="272"/>
      <c r="AF251" s="270"/>
      <c r="AG251" s="272"/>
      <c r="AH251" s="461"/>
      <c r="AI251" s="462"/>
      <c r="AJ251" s="462"/>
      <c r="AK251" s="462"/>
      <c r="AL251" s="462"/>
      <c r="AM251" s="462"/>
      <c r="AN251" s="462"/>
      <c r="AO251" s="462"/>
      <c r="AP251" s="463"/>
      <c r="AQ251" s="283"/>
      <c r="AR251" s="284"/>
      <c r="AS251" s="284"/>
      <c r="AT251" s="284"/>
      <c r="AU251" s="284"/>
      <c r="AV251" s="284"/>
      <c r="AW251" s="284"/>
      <c r="AX251" s="284"/>
      <c r="AY251" s="284"/>
      <c r="AZ251" s="284"/>
      <c r="BA251" s="284"/>
      <c r="BB251" s="284"/>
      <c r="BC251" s="285"/>
      <c r="BD251" s="39"/>
    </row>
    <row r="252" spans="2:56" x14ac:dyDescent="0.4">
      <c r="B252" s="304"/>
      <c r="C252" s="305"/>
      <c r="D252" s="305"/>
      <c r="E252" s="305"/>
      <c r="F252" s="305"/>
      <c r="G252" s="305"/>
      <c r="H252" s="305"/>
      <c r="I252" s="305"/>
      <c r="J252" s="305"/>
      <c r="K252" s="305"/>
      <c r="L252" s="305"/>
      <c r="M252" s="306"/>
      <c r="N252" s="270"/>
      <c r="O252" s="271"/>
      <c r="P252" s="271"/>
      <c r="Q252" s="272"/>
      <c r="R252" s="270"/>
      <c r="S252" s="272"/>
      <c r="T252" s="270"/>
      <c r="U252" s="272"/>
      <c r="V252" s="270"/>
      <c r="W252" s="272"/>
      <c r="X252" s="270"/>
      <c r="Y252" s="272"/>
      <c r="Z252" s="270"/>
      <c r="AA252" s="272"/>
      <c r="AB252" s="270"/>
      <c r="AC252" s="272"/>
      <c r="AD252" s="270"/>
      <c r="AE252" s="272"/>
      <c r="AF252" s="270"/>
      <c r="AG252" s="272"/>
      <c r="AH252" s="289"/>
      <c r="AI252" s="290"/>
      <c r="AJ252" s="290"/>
      <c r="AK252" s="290"/>
      <c r="AL252" s="290" t="s">
        <v>409</v>
      </c>
      <c r="AM252" s="464"/>
      <c r="AN252" s="290"/>
      <c r="AO252" s="290"/>
      <c r="AP252" s="465"/>
      <c r="AQ252" s="283"/>
      <c r="AR252" s="284"/>
      <c r="AS252" s="284"/>
      <c r="AT252" s="284"/>
      <c r="AU252" s="284"/>
      <c r="AV252" s="284"/>
      <c r="AW252" s="284"/>
      <c r="AX252" s="284"/>
      <c r="AY252" s="284"/>
      <c r="AZ252" s="284"/>
      <c r="BA252" s="284"/>
      <c r="BB252" s="284"/>
      <c r="BC252" s="285"/>
      <c r="BD252" s="39"/>
    </row>
    <row r="253" spans="2:56" x14ac:dyDescent="0.4">
      <c r="B253" s="134"/>
      <c r="C253" s="135"/>
      <c r="D253" s="135"/>
      <c r="E253" s="135"/>
      <c r="F253" s="135"/>
      <c r="G253" s="135"/>
      <c r="H253" s="135"/>
      <c r="I253" s="135"/>
      <c r="J253" s="135"/>
      <c r="K253" s="135"/>
      <c r="L253" s="135"/>
      <c r="M253" s="136"/>
      <c r="N253" s="220"/>
      <c r="O253" s="230"/>
      <c r="P253" s="230"/>
      <c r="Q253" s="221"/>
      <c r="R253" s="220"/>
      <c r="S253" s="221"/>
      <c r="T253" s="220"/>
      <c r="U253" s="221"/>
      <c r="V253" s="220"/>
      <c r="W253" s="221"/>
      <c r="X253" s="220"/>
      <c r="Y253" s="221"/>
      <c r="Z253" s="220"/>
      <c r="AA253" s="221"/>
      <c r="AB253" s="220"/>
      <c r="AC253" s="221"/>
      <c r="AD253" s="220"/>
      <c r="AE253" s="221"/>
      <c r="AF253" s="220"/>
      <c r="AG253" s="221"/>
      <c r="AH253" s="220"/>
      <c r="AI253" s="230"/>
      <c r="AJ253" s="230"/>
      <c r="AK253" s="230"/>
      <c r="AL253" s="230"/>
      <c r="AM253" s="230"/>
      <c r="AN253" s="230"/>
      <c r="AO253" s="230"/>
      <c r="AP253" s="221"/>
      <c r="AQ253" s="286"/>
      <c r="AR253" s="287"/>
      <c r="AS253" s="287"/>
      <c r="AT253" s="287"/>
      <c r="AU253" s="287"/>
      <c r="AV253" s="287"/>
      <c r="AW253" s="287"/>
      <c r="AX253" s="287"/>
      <c r="AY253" s="287"/>
      <c r="AZ253" s="287"/>
      <c r="BA253" s="287"/>
      <c r="BB253" s="287"/>
      <c r="BC253" s="288"/>
      <c r="BD253" s="39"/>
    </row>
    <row r="254" spans="2:56" x14ac:dyDescent="0.4">
      <c r="B254" s="433"/>
      <c r="C254" s="132"/>
      <c r="D254" s="132"/>
      <c r="E254" s="132"/>
      <c r="F254" s="132"/>
      <c r="G254" s="132"/>
      <c r="H254" s="132"/>
      <c r="I254" s="132"/>
      <c r="J254" s="132"/>
      <c r="K254" s="132"/>
      <c r="L254" s="132"/>
      <c r="M254" s="133"/>
      <c r="N254" s="218"/>
      <c r="O254" s="229"/>
      <c r="P254" s="229"/>
      <c r="Q254" s="219"/>
      <c r="R254" s="218"/>
      <c r="S254" s="219"/>
      <c r="T254" s="218"/>
      <c r="U254" s="219"/>
      <c r="V254" s="218"/>
      <c r="W254" s="219"/>
      <c r="X254" s="218"/>
      <c r="Y254" s="219"/>
      <c r="Z254" s="218"/>
      <c r="AA254" s="219"/>
      <c r="AB254" s="218"/>
      <c r="AC254" s="219"/>
      <c r="AD254" s="218"/>
      <c r="AE254" s="219"/>
      <c r="AF254" s="218"/>
      <c r="AG254" s="219"/>
      <c r="AH254" s="218"/>
      <c r="AI254" s="229"/>
      <c r="AJ254" s="229"/>
      <c r="AK254" s="229"/>
      <c r="AL254" s="229" t="s">
        <v>409</v>
      </c>
      <c r="AM254" s="312"/>
      <c r="AN254" s="229"/>
      <c r="AO254" s="229"/>
      <c r="AP254" s="219"/>
      <c r="AQ254" s="280"/>
      <c r="AR254" s="281"/>
      <c r="AS254" s="281"/>
      <c r="AT254" s="281"/>
      <c r="AU254" s="281"/>
      <c r="AV254" s="281"/>
      <c r="AW254" s="281"/>
      <c r="AX254" s="281"/>
      <c r="AY254" s="281"/>
      <c r="AZ254" s="281"/>
      <c r="BA254" s="281"/>
      <c r="BB254" s="281"/>
      <c r="BC254" s="282"/>
      <c r="BD254" s="39"/>
    </row>
    <row r="255" spans="2:56" x14ac:dyDescent="0.4">
      <c r="B255" s="304"/>
      <c r="C255" s="305"/>
      <c r="D255" s="305"/>
      <c r="E255" s="305"/>
      <c r="F255" s="305"/>
      <c r="G255" s="305"/>
      <c r="H255" s="305"/>
      <c r="I255" s="305"/>
      <c r="J255" s="305"/>
      <c r="K255" s="305"/>
      <c r="L255" s="305"/>
      <c r="M255" s="306"/>
      <c r="N255" s="270"/>
      <c r="O255" s="271"/>
      <c r="P255" s="271"/>
      <c r="Q255" s="272"/>
      <c r="R255" s="270"/>
      <c r="S255" s="272"/>
      <c r="T255" s="270"/>
      <c r="U255" s="272"/>
      <c r="V255" s="270"/>
      <c r="W255" s="272"/>
      <c r="X255" s="270"/>
      <c r="Y255" s="272"/>
      <c r="Z255" s="270"/>
      <c r="AA255" s="272"/>
      <c r="AB255" s="270"/>
      <c r="AC255" s="272"/>
      <c r="AD255" s="270"/>
      <c r="AE255" s="272"/>
      <c r="AF255" s="270"/>
      <c r="AG255" s="272"/>
      <c r="AH255" s="461"/>
      <c r="AI255" s="462"/>
      <c r="AJ255" s="462"/>
      <c r="AK255" s="462"/>
      <c r="AL255" s="462"/>
      <c r="AM255" s="462"/>
      <c r="AN255" s="462"/>
      <c r="AO255" s="462"/>
      <c r="AP255" s="463"/>
      <c r="AQ255" s="283"/>
      <c r="AR255" s="284"/>
      <c r="AS255" s="284"/>
      <c r="AT255" s="284"/>
      <c r="AU255" s="284"/>
      <c r="AV255" s="284"/>
      <c r="AW255" s="284"/>
      <c r="AX255" s="284"/>
      <c r="AY255" s="284"/>
      <c r="AZ255" s="284"/>
      <c r="BA255" s="284"/>
      <c r="BB255" s="284"/>
      <c r="BC255" s="285"/>
      <c r="BD255" s="39"/>
    </row>
    <row r="256" spans="2:56" x14ac:dyDescent="0.4">
      <c r="B256" s="304"/>
      <c r="C256" s="305"/>
      <c r="D256" s="305"/>
      <c r="E256" s="305"/>
      <c r="F256" s="305"/>
      <c r="G256" s="305"/>
      <c r="H256" s="305"/>
      <c r="I256" s="305"/>
      <c r="J256" s="305"/>
      <c r="K256" s="305"/>
      <c r="L256" s="305"/>
      <c r="M256" s="306"/>
      <c r="N256" s="270"/>
      <c r="O256" s="271"/>
      <c r="P256" s="271"/>
      <c r="Q256" s="272"/>
      <c r="R256" s="270"/>
      <c r="S256" s="272"/>
      <c r="T256" s="270"/>
      <c r="U256" s="272"/>
      <c r="V256" s="270"/>
      <c r="W256" s="272"/>
      <c r="X256" s="270"/>
      <c r="Y256" s="272"/>
      <c r="Z256" s="270"/>
      <c r="AA256" s="272"/>
      <c r="AB256" s="270"/>
      <c r="AC256" s="272"/>
      <c r="AD256" s="270"/>
      <c r="AE256" s="272"/>
      <c r="AF256" s="270"/>
      <c r="AG256" s="272"/>
      <c r="AH256" s="289"/>
      <c r="AI256" s="290"/>
      <c r="AJ256" s="290"/>
      <c r="AK256" s="290"/>
      <c r="AL256" s="290" t="s">
        <v>409</v>
      </c>
      <c r="AM256" s="464"/>
      <c r="AN256" s="290"/>
      <c r="AO256" s="290"/>
      <c r="AP256" s="465"/>
      <c r="AQ256" s="283"/>
      <c r="AR256" s="284"/>
      <c r="AS256" s="284"/>
      <c r="AT256" s="284"/>
      <c r="AU256" s="284"/>
      <c r="AV256" s="284"/>
      <c r="AW256" s="284"/>
      <c r="AX256" s="284"/>
      <c r="AY256" s="284"/>
      <c r="AZ256" s="284"/>
      <c r="BA256" s="284"/>
      <c r="BB256" s="284"/>
      <c r="BC256" s="285"/>
      <c r="BD256" s="39"/>
    </row>
    <row r="257" spans="2:56" x14ac:dyDescent="0.4">
      <c r="B257" s="134"/>
      <c r="C257" s="135"/>
      <c r="D257" s="135"/>
      <c r="E257" s="135"/>
      <c r="F257" s="135"/>
      <c r="G257" s="135"/>
      <c r="H257" s="135"/>
      <c r="I257" s="135"/>
      <c r="J257" s="135"/>
      <c r="K257" s="135"/>
      <c r="L257" s="135"/>
      <c r="M257" s="136"/>
      <c r="N257" s="220"/>
      <c r="O257" s="230"/>
      <c r="P257" s="230"/>
      <c r="Q257" s="221"/>
      <c r="R257" s="220"/>
      <c r="S257" s="221"/>
      <c r="T257" s="220"/>
      <c r="U257" s="221"/>
      <c r="V257" s="220"/>
      <c r="W257" s="221"/>
      <c r="X257" s="220"/>
      <c r="Y257" s="221"/>
      <c r="Z257" s="220"/>
      <c r="AA257" s="221"/>
      <c r="AB257" s="220"/>
      <c r="AC257" s="221"/>
      <c r="AD257" s="220"/>
      <c r="AE257" s="221"/>
      <c r="AF257" s="220"/>
      <c r="AG257" s="221"/>
      <c r="AH257" s="220"/>
      <c r="AI257" s="230"/>
      <c r="AJ257" s="230"/>
      <c r="AK257" s="230"/>
      <c r="AL257" s="230"/>
      <c r="AM257" s="230"/>
      <c r="AN257" s="230"/>
      <c r="AO257" s="230"/>
      <c r="AP257" s="221"/>
      <c r="AQ257" s="286"/>
      <c r="AR257" s="287"/>
      <c r="AS257" s="287"/>
      <c r="AT257" s="287"/>
      <c r="AU257" s="287"/>
      <c r="AV257" s="287"/>
      <c r="AW257" s="287"/>
      <c r="AX257" s="287"/>
      <c r="AY257" s="287"/>
      <c r="AZ257" s="287"/>
      <c r="BA257" s="287"/>
      <c r="BB257" s="287"/>
      <c r="BC257" s="288"/>
      <c r="BD257" s="39"/>
    </row>
    <row r="258" spans="2:56" x14ac:dyDescent="0.4">
      <c r="B258" s="433"/>
      <c r="C258" s="132"/>
      <c r="D258" s="132"/>
      <c r="E258" s="132"/>
      <c r="F258" s="132"/>
      <c r="G258" s="132"/>
      <c r="H258" s="132"/>
      <c r="I258" s="132"/>
      <c r="J258" s="132"/>
      <c r="K258" s="132"/>
      <c r="L258" s="132"/>
      <c r="M258" s="133"/>
      <c r="N258" s="218"/>
      <c r="O258" s="229"/>
      <c r="P258" s="229"/>
      <c r="Q258" s="219"/>
      <c r="R258" s="218"/>
      <c r="S258" s="219"/>
      <c r="T258" s="218"/>
      <c r="U258" s="219"/>
      <c r="V258" s="218"/>
      <c r="W258" s="219"/>
      <c r="X258" s="218"/>
      <c r="Y258" s="219"/>
      <c r="Z258" s="218"/>
      <c r="AA258" s="219"/>
      <c r="AB258" s="218"/>
      <c r="AC258" s="219"/>
      <c r="AD258" s="218"/>
      <c r="AE258" s="219"/>
      <c r="AF258" s="218"/>
      <c r="AG258" s="219"/>
      <c r="AH258" s="218"/>
      <c r="AI258" s="229"/>
      <c r="AJ258" s="229"/>
      <c r="AK258" s="229"/>
      <c r="AL258" s="229" t="s">
        <v>409</v>
      </c>
      <c r="AM258" s="312"/>
      <c r="AN258" s="229"/>
      <c r="AO258" s="229"/>
      <c r="AP258" s="219"/>
      <c r="AQ258" s="280"/>
      <c r="AR258" s="281"/>
      <c r="AS258" s="281"/>
      <c r="AT258" s="281"/>
      <c r="AU258" s="281"/>
      <c r="AV258" s="281"/>
      <c r="AW258" s="281"/>
      <c r="AX258" s="281"/>
      <c r="AY258" s="281"/>
      <c r="AZ258" s="281"/>
      <c r="BA258" s="281"/>
      <c r="BB258" s="281"/>
      <c r="BC258" s="282"/>
      <c r="BD258" s="39"/>
    </row>
    <row r="259" spans="2:56" x14ac:dyDescent="0.4">
      <c r="B259" s="304"/>
      <c r="C259" s="305"/>
      <c r="D259" s="305"/>
      <c r="E259" s="305"/>
      <c r="F259" s="305"/>
      <c r="G259" s="305"/>
      <c r="H259" s="305"/>
      <c r="I259" s="305"/>
      <c r="J259" s="305"/>
      <c r="K259" s="305"/>
      <c r="L259" s="305"/>
      <c r="M259" s="306"/>
      <c r="N259" s="270"/>
      <c r="O259" s="271"/>
      <c r="P259" s="271"/>
      <c r="Q259" s="272"/>
      <c r="R259" s="270"/>
      <c r="S259" s="272"/>
      <c r="T259" s="270"/>
      <c r="U259" s="272"/>
      <c r="V259" s="270"/>
      <c r="W259" s="272"/>
      <c r="X259" s="270"/>
      <c r="Y259" s="272"/>
      <c r="Z259" s="270"/>
      <c r="AA259" s="272"/>
      <c r="AB259" s="270"/>
      <c r="AC259" s="272"/>
      <c r="AD259" s="270"/>
      <c r="AE259" s="272"/>
      <c r="AF259" s="270"/>
      <c r="AG259" s="272"/>
      <c r="AH259" s="461"/>
      <c r="AI259" s="462"/>
      <c r="AJ259" s="462"/>
      <c r="AK259" s="462"/>
      <c r="AL259" s="462"/>
      <c r="AM259" s="462"/>
      <c r="AN259" s="462"/>
      <c r="AO259" s="462"/>
      <c r="AP259" s="463"/>
      <c r="AQ259" s="283"/>
      <c r="AR259" s="284"/>
      <c r="AS259" s="284"/>
      <c r="AT259" s="284"/>
      <c r="AU259" s="284"/>
      <c r="AV259" s="284"/>
      <c r="AW259" s="284"/>
      <c r="AX259" s="284"/>
      <c r="AY259" s="284"/>
      <c r="AZ259" s="284"/>
      <c r="BA259" s="284"/>
      <c r="BB259" s="284"/>
      <c r="BC259" s="285"/>
      <c r="BD259" s="39"/>
    </row>
    <row r="260" spans="2:56" x14ac:dyDescent="0.4">
      <c r="B260" s="304"/>
      <c r="C260" s="305"/>
      <c r="D260" s="305"/>
      <c r="E260" s="305"/>
      <c r="F260" s="305"/>
      <c r="G260" s="305"/>
      <c r="H260" s="305"/>
      <c r="I260" s="305"/>
      <c r="J260" s="305"/>
      <c r="K260" s="305"/>
      <c r="L260" s="305"/>
      <c r="M260" s="306"/>
      <c r="N260" s="270"/>
      <c r="O260" s="271"/>
      <c r="P260" s="271"/>
      <c r="Q260" s="272"/>
      <c r="R260" s="270"/>
      <c r="S260" s="272"/>
      <c r="T260" s="270"/>
      <c r="U260" s="272"/>
      <c r="V260" s="270"/>
      <c r="W260" s="272"/>
      <c r="X260" s="270"/>
      <c r="Y260" s="272"/>
      <c r="Z260" s="270"/>
      <c r="AA260" s="272"/>
      <c r="AB260" s="270"/>
      <c r="AC260" s="272"/>
      <c r="AD260" s="270"/>
      <c r="AE260" s="272"/>
      <c r="AF260" s="270"/>
      <c r="AG260" s="272"/>
      <c r="AH260" s="289"/>
      <c r="AI260" s="290"/>
      <c r="AJ260" s="290"/>
      <c r="AK260" s="290"/>
      <c r="AL260" s="290" t="s">
        <v>409</v>
      </c>
      <c r="AM260" s="464"/>
      <c r="AN260" s="290"/>
      <c r="AO260" s="290"/>
      <c r="AP260" s="465"/>
      <c r="AQ260" s="283"/>
      <c r="AR260" s="284"/>
      <c r="AS260" s="284"/>
      <c r="AT260" s="284"/>
      <c r="AU260" s="284"/>
      <c r="AV260" s="284"/>
      <c r="AW260" s="284"/>
      <c r="AX260" s="284"/>
      <c r="AY260" s="284"/>
      <c r="AZ260" s="284"/>
      <c r="BA260" s="284"/>
      <c r="BB260" s="284"/>
      <c r="BC260" s="285"/>
      <c r="BD260" s="39"/>
    </row>
    <row r="261" spans="2:56" x14ac:dyDescent="0.4">
      <c r="B261" s="134"/>
      <c r="C261" s="135"/>
      <c r="D261" s="135"/>
      <c r="E261" s="135"/>
      <c r="F261" s="135"/>
      <c r="G261" s="135"/>
      <c r="H261" s="135"/>
      <c r="I261" s="135"/>
      <c r="J261" s="135"/>
      <c r="K261" s="135"/>
      <c r="L261" s="135"/>
      <c r="M261" s="136"/>
      <c r="N261" s="220"/>
      <c r="O261" s="230"/>
      <c r="P261" s="230"/>
      <c r="Q261" s="221"/>
      <c r="R261" s="220"/>
      <c r="S261" s="221"/>
      <c r="T261" s="220"/>
      <c r="U261" s="221"/>
      <c r="V261" s="220"/>
      <c r="W261" s="221"/>
      <c r="X261" s="220"/>
      <c r="Y261" s="221"/>
      <c r="Z261" s="220"/>
      <c r="AA261" s="221"/>
      <c r="AB261" s="220"/>
      <c r="AC261" s="221"/>
      <c r="AD261" s="220"/>
      <c r="AE261" s="221"/>
      <c r="AF261" s="220"/>
      <c r="AG261" s="221"/>
      <c r="AH261" s="220"/>
      <c r="AI261" s="230"/>
      <c r="AJ261" s="230"/>
      <c r="AK261" s="230"/>
      <c r="AL261" s="230"/>
      <c r="AM261" s="230"/>
      <c r="AN261" s="230"/>
      <c r="AO261" s="230"/>
      <c r="AP261" s="221"/>
      <c r="AQ261" s="286"/>
      <c r="AR261" s="287"/>
      <c r="AS261" s="287"/>
      <c r="AT261" s="287"/>
      <c r="AU261" s="287"/>
      <c r="AV261" s="287"/>
      <c r="AW261" s="287"/>
      <c r="AX261" s="287"/>
      <c r="AY261" s="287"/>
      <c r="AZ261" s="287"/>
      <c r="BA261" s="287"/>
      <c r="BB261" s="287"/>
      <c r="BC261" s="288"/>
      <c r="BD261" s="39"/>
    </row>
    <row r="262" spans="2:56" x14ac:dyDescent="0.4">
      <c r="B262" s="433"/>
      <c r="C262" s="132"/>
      <c r="D262" s="132"/>
      <c r="E262" s="132"/>
      <c r="F262" s="132"/>
      <c r="G262" s="132"/>
      <c r="H262" s="132"/>
      <c r="I262" s="132"/>
      <c r="J262" s="132"/>
      <c r="K262" s="132"/>
      <c r="L262" s="132"/>
      <c r="M262" s="133"/>
      <c r="N262" s="218"/>
      <c r="O262" s="229"/>
      <c r="P262" s="229"/>
      <c r="Q262" s="219"/>
      <c r="R262" s="218"/>
      <c r="S262" s="219"/>
      <c r="T262" s="218"/>
      <c r="U262" s="219"/>
      <c r="V262" s="218"/>
      <c r="W262" s="219"/>
      <c r="X262" s="218"/>
      <c r="Y262" s="219"/>
      <c r="Z262" s="218"/>
      <c r="AA262" s="219"/>
      <c r="AB262" s="218"/>
      <c r="AC262" s="219"/>
      <c r="AD262" s="218"/>
      <c r="AE262" s="219"/>
      <c r="AF262" s="218"/>
      <c r="AG262" s="219"/>
      <c r="AH262" s="218"/>
      <c r="AI262" s="229"/>
      <c r="AJ262" s="229"/>
      <c r="AK262" s="229"/>
      <c r="AL262" s="229" t="s">
        <v>409</v>
      </c>
      <c r="AM262" s="312"/>
      <c r="AN262" s="229"/>
      <c r="AO262" s="229"/>
      <c r="AP262" s="219"/>
      <c r="AQ262" s="280"/>
      <c r="AR262" s="281"/>
      <c r="AS262" s="281"/>
      <c r="AT262" s="281"/>
      <c r="AU262" s="281"/>
      <c r="AV262" s="281"/>
      <c r="AW262" s="281"/>
      <c r="AX262" s="281"/>
      <c r="AY262" s="281"/>
      <c r="AZ262" s="281"/>
      <c r="BA262" s="281"/>
      <c r="BB262" s="281"/>
      <c r="BC262" s="282"/>
      <c r="BD262" s="39"/>
    </row>
    <row r="263" spans="2:56" x14ac:dyDescent="0.4">
      <c r="B263" s="304"/>
      <c r="C263" s="305"/>
      <c r="D263" s="305"/>
      <c r="E263" s="305"/>
      <c r="F263" s="305"/>
      <c r="G263" s="305"/>
      <c r="H263" s="305"/>
      <c r="I263" s="305"/>
      <c r="J263" s="305"/>
      <c r="K263" s="305"/>
      <c r="L263" s="305"/>
      <c r="M263" s="306"/>
      <c r="N263" s="270"/>
      <c r="O263" s="271"/>
      <c r="P263" s="271"/>
      <c r="Q263" s="272"/>
      <c r="R263" s="270"/>
      <c r="S263" s="272"/>
      <c r="T263" s="270"/>
      <c r="U263" s="272"/>
      <c r="V263" s="270"/>
      <c r="W263" s="272"/>
      <c r="X263" s="270"/>
      <c r="Y263" s="272"/>
      <c r="Z263" s="270"/>
      <c r="AA263" s="272"/>
      <c r="AB263" s="270"/>
      <c r="AC263" s="272"/>
      <c r="AD263" s="270"/>
      <c r="AE263" s="272"/>
      <c r="AF263" s="270"/>
      <c r="AG263" s="272"/>
      <c r="AH263" s="461"/>
      <c r="AI263" s="462"/>
      <c r="AJ263" s="462"/>
      <c r="AK263" s="462"/>
      <c r="AL263" s="462"/>
      <c r="AM263" s="462"/>
      <c r="AN263" s="462"/>
      <c r="AO263" s="462"/>
      <c r="AP263" s="463"/>
      <c r="AQ263" s="283"/>
      <c r="AR263" s="284"/>
      <c r="AS263" s="284"/>
      <c r="AT263" s="284"/>
      <c r="AU263" s="284"/>
      <c r="AV263" s="284"/>
      <c r="AW263" s="284"/>
      <c r="AX263" s="284"/>
      <c r="AY263" s="284"/>
      <c r="AZ263" s="284"/>
      <c r="BA263" s="284"/>
      <c r="BB263" s="284"/>
      <c r="BC263" s="285"/>
      <c r="BD263" s="39"/>
    </row>
    <row r="264" spans="2:56" x14ac:dyDescent="0.4">
      <c r="B264" s="304"/>
      <c r="C264" s="305"/>
      <c r="D264" s="305"/>
      <c r="E264" s="305"/>
      <c r="F264" s="305"/>
      <c r="G264" s="305"/>
      <c r="H264" s="305"/>
      <c r="I264" s="305"/>
      <c r="J264" s="305"/>
      <c r="K264" s="305"/>
      <c r="L264" s="305"/>
      <c r="M264" s="306"/>
      <c r="N264" s="270"/>
      <c r="O264" s="271"/>
      <c r="P264" s="271"/>
      <c r="Q264" s="272"/>
      <c r="R264" s="270"/>
      <c r="S264" s="272"/>
      <c r="T264" s="270"/>
      <c r="U264" s="272"/>
      <c r="V264" s="270"/>
      <c r="W264" s="272"/>
      <c r="X264" s="270"/>
      <c r="Y264" s="272"/>
      <c r="Z264" s="270"/>
      <c r="AA264" s="272"/>
      <c r="AB264" s="270"/>
      <c r="AC264" s="272"/>
      <c r="AD264" s="270"/>
      <c r="AE264" s="272"/>
      <c r="AF264" s="270"/>
      <c r="AG264" s="272"/>
      <c r="AH264" s="289"/>
      <c r="AI264" s="290"/>
      <c r="AJ264" s="290"/>
      <c r="AK264" s="290"/>
      <c r="AL264" s="290" t="s">
        <v>409</v>
      </c>
      <c r="AM264" s="464"/>
      <c r="AN264" s="290"/>
      <c r="AO264" s="290"/>
      <c r="AP264" s="465"/>
      <c r="AQ264" s="283"/>
      <c r="AR264" s="284"/>
      <c r="AS264" s="284"/>
      <c r="AT264" s="284"/>
      <c r="AU264" s="284"/>
      <c r="AV264" s="284"/>
      <c r="AW264" s="284"/>
      <c r="AX264" s="284"/>
      <c r="AY264" s="284"/>
      <c r="AZ264" s="284"/>
      <c r="BA264" s="284"/>
      <c r="BB264" s="284"/>
      <c r="BC264" s="285"/>
      <c r="BD264" s="39"/>
    </row>
    <row r="265" spans="2:56" x14ac:dyDescent="0.4">
      <c r="B265" s="134"/>
      <c r="C265" s="135"/>
      <c r="D265" s="135"/>
      <c r="E265" s="135"/>
      <c r="F265" s="135"/>
      <c r="G265" s="135"/>
      <c r="H265" s="135"/>
      <c r="I265" s="135"/>
      <c r="J265" s="135"/>
      <c r="K265" s="135"/>
      <c r="L265" s="135"/>
      <c r="M265" s="136"/>
      <c r="N265" s="220"/>
      <c r="O265" s="230"/>
      <c r="P265" s="230"/>
      <c r="Q265" s="221"/>
      <c r="R265" s="220"/>
      <c r="S265" s="221"/>
      <c r="T265" s="220"/>
      <c r="U265" s="221"/>
      <c r="V265" s="220"/>
      <c r="W265" s="221"/>
      <c r="X265" s="220"/>
      <c r="Y265" s="221"/>
      <c r="Z265" s="220"/>
      <c r="AA265" s="221"/>
      <c r="AB265" s="220"/>
      <c r="AC265" s="221"/>
      <c r="AD265" s="220"/>
      <c r="AE265" s="221"/>
      <c r="AF265" s="220"/>
      <c r="AG265" s="221"/>
      <c r="AH265" s="220"/>
      <c r="AI265" s="230"/>
      <c r="AJ265" s="230"/>
      <c r="AK265" s="230"/>
      <c r="AL265" s="230"/>
      <c r="AM265" s="230"/>
      <c r="AN265" s="230"/>
      <c r="AO265" s="230"/>
      <c r="AP265" s="221"/>
      <c r="AQ265" s="286"/>
      <c r="AR265" s="287"/>
      <c r="AS265" s="287"/>
      <c r="AT265" s="287"/>
      <c r="AU265" s="287"/>
      <c r="AV265" s="287"/>
      <c r="AW265" s="287"/>
      <c r="AX265" s="287"/>
      <c r="AY265" s="287"/>
      <c r="AZ265" s="287"/>
      <c r="BA265" s="287"/>
      <c r="BB265" s="287"/>
      <c r="BC265" s="288"/>
      <c r="BD265" s="39"/>
    </row>
    <row r="266" spans="2:56" x14ac:dyDescent="0.4">
      <c r="B266" s="433"/>
      <c r="C266" s="132"/>
      <c r="D266" s="132"/>
      <c r="E266" s="132"/>
      <c r="F266" s="132"/>
      <c r="G266" s="132"/>
      <c r="H266" s="132"/>
      <c r="I266" s="132"/>
      <c r="J266" s="132"/>
      <c r="K266" s="132"/>
      <c r="L266" s="132"/>
      <c r="M266" s="133"/>
      <c r="N266" s="218"/>
      <c r="O266" s="229"/>
      <c r="P266" s="229"/>
      <c r="Q266" s="219"/>
      <c r="R266" s="218"/>
      <c r="S266" s="219"/>
      <c r="T266" s="218"/>
      <c r="U266" s="219"/>
      <c r="V266" s="218"/>
      <c r="W266" s="219"/>
      <c r="X266" s="218"/>
      <c r="Y266" s="219"/>
      <c r="Z266" s="218"/>
      <c r="AA266" s="219"/>
      <c r="AB266" s="218"/>
      <c r="AC266" s="219"/>
      <c r="AD266" s="218"/>
      <c r="AE266" s="219"/>
      <c r="AF266" s="218"/>
      <c r="AG266" s="219"/>
      <c r="AH266" s="218"/>
      <c r="AI266" s="229"/>
      <c r="AJ266" s="229"/>
      <c r="AK266" s="229"/>
      <c r="AL266" s="229" t="s">
        <v>409</v>
      </c>
      <c r="AM266" s="312"/>
      <c r="AN266" s="229"/>
      <c r="AO266" s="229"/>
      <c r="AP266" s="219"/>
      <c r="AQ266" s="280"/>
      <c r="AR266" s="281"/>
      <c r="AS266" s="281"/>
      <c r="AT266" s="281"/>
      <c r="AU266" s="281"/>
      <c r="AV266" s="281"/>
      <c r="AW266" s="281"/>
      <c r="AX266" s="281"/>
      <c r="AY266" s="281"/>
      <c r="AZ266" s="281"/>
      <c r="BA266" s="281"/>
      <c r="BB266" s="281"/>
      <c r="BC266" s="282"/>
      <c r="BD266" s="39"/>
    </row>
    <row r="267" spans="2:56" x14ac:dyDescent="0.4">
      <c r="B267" s="304"/>
      <c r="C267" s="305"/>
      <c r="D267" s="305"/>
      <c r="E267" s="305"/>
      <c r="F267" s="305"/>
      <c r="G267" s="305"/>
      <c r="H267" s="305"/>
      <c r="I267" s="305"/>
      <c r="J267" s="305"/>
      <c r="K267" s="305"/>
      <c r="L267" s="305"/>
      <c r="M267" s="306"/>
      <c r="N267" s="270"/>
      <c r="O267" s="271"/>
      <c r="P267" s="271"/>
      <c r="Q267" s="272"/>
      <c r="R267" s="270"/>
      <c r="S267" s="272"/>
      <c r="T267" s="270"/>
      <c r="U267" s="272"/>
      <c r="V267" s="270"/>
      <c r="W267" s="272"/>
      <c r="X267" s="270"/>
      <c r="Y267" s="272"/>
      <c r="Z267" s="270"/>
      <c r="AA267" s="272"/>
      <c r="AB267" s="270"/>
      <c r="AC267" s="272"/>
      <c r="AD267" s="270"/>
      <c r="AE267" s="272"/>
      <c r="AF267" s="270"/>
      <c r="AG267" s="272"/>
      <c r="AH267" s="461"/>
      <c r="AI267" s="462"/>
      <c r="AJ267" s="462"/>
      <c r="AK267" s="462"/>
      <c r="AL267" s="462"/>
      <c r="AM267" s="462"/>
      <c r="AN267" s="462"/>
      <c r="AO267" s="462"/>
      <c r="AP267" s="463"/>
      <c r="AQ267" s="283"/>
      <c r="AR267" s="284"/>
      <c r="AS267" s="284"/>
      <c r="AT267" s="284"/>
      <c r="AU267" s="284"/>
      <c r="AV267" s="284"/>
      <c r="AW267" s="284"/>
      <c r="AX267" s="284"/>
      <c r="AY267" s="284"/>
      <c r="AZ267" s="284"/>
      <c r="BA267" s="284"/>
      <c r="BB267" s="284"/>
      <c r="BC267" s="285"/>
      <c r="BD267" s="39"/>
    </row>
    <row r="268" spans="2:56" x14ac:dyDescent="0.4">
      <c r="B268" s="304"/>
      <c r="C268" s="305"/>
      <c r="D268" s="305"/>
      <c r="E268" s="305"/>
      <c r="F268" s="305"/>
      <c r="G268" s="305"/>
      <c r="H268" s="305"/>
      <c r="I268" s="305"/>
      <c r="J268" s="305"/>
      <c r="K268" s="305"/>
      <c r="L268" s="305"/>
      <c r="M268" s="306"/>
      <c r="N268" s="270"/>
      <c r="O268" s="271"/>
      <c r="P268" s="271"/>
      <c r="Q268" s="272"/>
      <c r="R268" s="270"/>
      <c r="S268" s="272"/>
      <c r="T268" s="270"/>
      <c r="U268" s="272"/>
      <c r="V268" s="270"/>
      <c r="W268" s="272"/>
      <c r="X268" s="270"/>
      <c r="Y268" s="272"/>
      <c r="Z268" s="270"/>
      <c r="AA268" s="272"/>
      <c r="AB268" s="270"/>
      <c r="AC268" s="272"/>
      <c r="AD268" s="270"/>
      <c r="AE268" s="272"/>
      <c r="AF268" s="270"/>
      <c r="AG268" s="272"/>
      <c r="AH268" s="289"/>
      <c r="AI268" s="290"/>
      <c r="AJ268" s="290"/>
      <c r="AK268" s="290"/>
      <c r="AL268" s="290" t="s">
        <v>409</v>
      </c>
      <c r="AM268" s="464"/>
      <c r="AN268" s="290"/>
      <c r="AO268" s="290"/>
      <c r="AP268" s="465"/>
      <c r="AQ268" s="283"/>
      <c r="AR268" s="284"/>
      <c r="AS268" s="284"/>
      <c r="AT268" s="284"/>
      <c r="AU268" s="284"/>
      <c r="AV268" s="284"/>
      <c r="AW268" s="284"/>
      <c r="AX268" s="284"/>
      <c r="AY268" s="284"/>
      <c r="AZ268" s="284"/>
      <c r="BA268" s="284"/>
      <c r="BB268" s="284"/>
      <c r="BC268" s="285"/>
      <c r="BD268" s="39"/>
    </row>
    <row r="269" spans="2:56" x14ac:dyDescent="0.4">
      <c r="B269" s="134"/>
      <c r="C269" s="135"/>
      <c r="D269" s="135"/>
      <c r="E269" s="135"/>
      <c r="F269" s="135"/>
      <c r="G269" s="135"/>
      <c r="H269" s="135"/>
      <c r="I269" s="135"/>
      <c r="J269" s="135"/>
      <c r="K269" s="135"/>
      <c r="L269" s="135"/>
      <c r="M269" s="136"/>
      <c r="N269" s="220"/>
      <c r="O269" s="230"/>
      <c r="P269" s="230"/>
      <c r="Q269" s="221"/>
      <c r="R269" s="220"/>
      <c r="S269" s="221"/>
      <c r="T269" s="220"/>
      <c r="U269" s="221"/>
      <c r="V269" s="220"/>
      <c r="W269" s="221"/>
      <c r="X269" s="220"/>
      <c r="Y269" s="221"/>
      <c r="Z269" s="220"/>
      <c r="AA269" s="221"/>
      <c r="AB269" s="220"/>
      <c r="AC269" s="221"/>
      <c r="AD269" s="220"/>
      <c r="AE269" s="221"/>
      <c r="AF269" s="220"/>
      <c r="AG269" s="221"/>
      <c r="AH269" s="220"/>
      <c r="AI269" s="230"/>
      <c r="AJ269" s="230"/>
      <c r="AK269" s="230"/>
      <c r="AL269" s="230"/>
      <c r="AM269" s="230"/>
      <c r="AN269" s="230"/>
      <c r="AO269" s="230"/>
      <c r="AP269" s="221"/>
      <c r="AQ269" s="286"/>
      <c r="AR269" s="287"/>
      <c r="AS269" s="287"/>
      <c r="AT269" s="287"/>
      <c r="AU269" s="287"/>
      <c r="AV269" s="287"/>
      <c r="AW269" s="287"/>
      <c r="AX269" s="287"/>
      <c r="AY269" s="287"/>
      <c r="AZ269" s="287"/>
      <c r="BA269" s="287"/>
      <c r="BB269" s="287"/>
      <c r="BC269" s="288"/>
      <c r="BD269" s="39"/>
    </row>
    <row r="270" spans="2:56" x14ac:dyDescent="0.4">
      <c r="B270" s="433"/>
      <c r="C270" s="132"/>
      <c r="D270" s="132"/>
      <c r="E270" s="132"/>
      <c r="F270" s="132"/>
      <c r="G270" s="132"/>
      <c r="H270" s="132"/>
      <c r="I270" s="132"/>
      <c r="J270" s="132"/>
      <c r="K270" s="132"/>
      <c r="L270" s="132"/>
      <c r="M270" s="133"/>
      <c r="N270" s="218"/>
      <c r="O270" s="229"/>
      <c r="P270" s="229"/>
      <c r="Q270" s="219"/>
      <c r="R270" s="218"/>
      <c r="S270" s="219"/>
      <c r="T270" s="218"/>
      <c r="U270" s="219"/>
      <c r="V270" s="218"/>
      <c r="W270" s="219"/>
      <c r="X270" s="218"/>
      <c r="Y270" s="219"/>
      <c r="Z270" s="218"/>
      <c r="AA270" s="219"/>
      <c r="AB270" s="218"/>
      <c r="AC270" s="219"/>
      <c r="AD270" s="218"/>
      <c r="AE270" s="219"/>
      <c r="AF270" s="218"/>
      <c r="AG270" s="219"/>
      <c r="AH270" s="218"/>
      <c r="AI270" s="229"/>
      <c r="AJ270" s="229"/>
      <c r="AK270" s="229"/>
      <c r="AL270" s="229" t="s">
        <v>409</v>
      </c>
      <c r="AM270" s="312"/>
      <c r="AN270" s="229"/>
      <c r="AO270" s="229"/>
      <c r="AP270" s="219"/>
      <c r="AQ270" s="280"/>
      <c r="AR270" s="281"/>
      <c r="AS270" s="281"/>
      <c r="AT270" s="281"/>
      <c r="AU270" s="281"/>
      <c r="AV270" s="281"/>
      <c r="AW270" s="281"/>
      <c r="AX270" s="281"/>
      <c r="AY270" s="281"/>
      <c r="AZ270" s="281"/>
      <c r="BA270" s="281"/>
      <c r="BB270" s="281"/>
      <c r="BC270" s="282"/>
      <c r="BD270" s="39"/>
    </row>
    <row r="271" spans="2:56" x14ac:dyDescent="0.4">
      <c r="B271" s="304"/>
      <c r="C271" s="305"/>
      <c r="D271" s="305"/>
      <c r="E271" s="305"/>
      <c r="F271" s="305"/>
      <c r="G271" s="305"/>
      <c r="H271" s="305"/>
      <c r="I271" s="305"/>
      <c r="J271" s="305"/>
      <c r="K271" s="305"/>
      <c r="L271" s="305"/>
      <c r="M271" s="306"/>
      <c r="N271" s="270"/>
      <c r="O271" s="271"/>
      <c r="P271" s="271"/>
      <c r="Q271" s="272"/>
      <c r="R271" s="270"/>
      <c r="S271" s="272"/>
      <c r="T271" s="270"/>
      <c r="U271" s="272"/>
      <c r="V271" s="270"/>
      <c r="W271" s="272"/>
      <c r="X271" s="270"/>
      <c r="Y271" s="272"/>
      <c r="Z271" s="270"/>
      <c r="AA271" s="272"/>
      <c r="AB271" s="270"/>
      <c r="AC271" s="272"/>
      <c r="AD271" s="270"/>
      <c r="AE271" s="272"/>
      <c r="AF271" s="270"/>
      <c r="AG271" s="272"/>
      <c r="AH271" s="461"/>
      <c r="AI271" s="462"/>
      <c r="AJ271" s="462"/>
      <c r="AK271" s="462"/>
      <c r="AL271" s="462"/>
      <c r="AM271" s="462"/>
      <c r="AN271" s="462"/>
      <c r="AO271" s="462"/>
      <c r="AP271" s="463"/>
      <c r="AQ271" s="283"/>
      <c r="AR271" s="284"/>
      <c r="AS271" s="284"/>
      <c r="AT271" s="284"/>
      <c r="AU271" s="284"/>
      <c r="AV271" s="284"/>
      <c r="AW271" s="284"/>
      <c r="AX271" s="284"/>
      <c r="AY271" s="284"/>
      <c r="AZ271" s="284"/>
      <c r="BA271" s="284"/>
      <c r="BB271" s="284"/>
      <c r="BC271" s="285"/>
      <c r="BD271" s="39"/>
    </row>
    <row r="272" spans="2:56" x14ac:dyDescent="0.4">
      <c r="B272" s="304"/>
      <c r="C272" s="305"/>
      <c r="D272" s="305"/>
      <c r="E272" s="305"/>
      <c r="F272" s="305"/>
      <c r="G272" s="305"/>
      <c r="H272" s="305"/>
      <c r="I272" s="305"/>
      <c r="J272" s="305"/>
      <c r="K272" s="305"/>
      <c r="L272" s="305"/>
      <c r="M272" s="306"/>
      <c r="N272" s="270"/>
      <c r="O272" s="271"/>
      <c r="P272" s="271"/>
      <c r="Q272" s="272"/>
      <c r="R272" s="270"/>
      <c r="S272" s="272"/>
      <c r="T272" s="270"/>
      <c r="U272" s="272"/>
      <c r="V272" s="270"/>
      <c r="W272" s="272"/>
      <c r="X272" s="270"/>
      <c r="Y272" s="272"/>
      <c r="Z272" s="270"/>
      <c r="AA272" s="272"/>
      <c r="AB272" s="270"/>
      <c r="AC272" s="272"/>
      <c r="AD272" s="270"/>
      <c r="AE272" s="272"/>
      <c r="AF272" s="270"/>
      <c r="AG272" s="272"/>
      <c r="AH272" s="289"/>
      <c r="AI272" s="290"/>
      <c r="AJ272" s="290"/>
      <c r="AK272" s="290"/>
      <c r="AL272" s="290" t="s">
        <v>409</v>
      </c>
      <c r="AM272" s="464"/>
      <c r="AN272" s="290"/>
      <c r="AO272" s="290"/>
      <c r="AP272" s="465"/>
      <c r="AQ272" s="283"/>
      <c r="AR272" s="284"/>
      <c r="AS272" s="284"/>
      <c r="AT272" s="284"/>
      <c r="AU272" s="284"/>
      <c r="AV272" s="284"/>
      <c r="AW272" s="284"/>
      <c r="AX272" s="284"/>
      <c r="AY272" s="284"/>
      <c r="AZ272" s="284"/>
      <c r="BA272" s="284"/>
      <c r="BB272" s="284"/>
      <c r="BC272" s="285"/>
      <c r="BD272" s="39"/>
    </row>
    <row r="273" spans="2:56" x14ac:dyDescent="0.4">
      <c r="B273" s="134"/>
      <c r="C273" s="135"/>
      <c r="D273" s="135"/>
      <c r="E273" s="135"/>
      <c r="F273" s="135"/>
      <c r="G273" s="135"/>
      <c r="H273" s="135"/>
      <c r="I273" s="135"/>
      <c r="J273" s="135"/>
      <c r="K273" s="135"/>
      <c r="L273" s="135"/>
      <c r="M273" s="136"/>
      <c r="N273" s="220"/>
      <c r="O273" s="230"/>
      <c r="P273" s="230"/>
      <c r="Q273" s="221"/>
      <c r="R273" s="220"/>
      <c r="S273" s="221"/>
      <c r="T273" s="220"/>
      <c r="U273" s="221"/>
      <c r="V273" s="220"/>
      <c r="W273" s="221"/>
      <c r="X273" s="220"/>
      <c r="Y273" s="221"/>
      <c r="Z273" s="220"/>
      <c r="AA273" s="221"/>
      <c r="AB273" s="220"/>
      <c r="AC273" s="221"/>
      <c r="AD273" s="220"/>
      <c r="AE273" s="221"/>
      <c r="AF273" s="220"/>
      <c r="AG273" s="221"/>
      <c r="AH273" s="220"/>
      <c r="AI273" s="230"/>
      <c r="AJ273" s="230"/>
      <c r="AK273" s="230"/>
      <c r="AL273" s="230"/>
      <c r="AM273" s="230"/>
      <c r="AN273" s="230"/>
      <c r="AO273" s="230"/>
      <c r="AP273" s="221"/>
      <c r="AQ273" s="286"/>
      <c r="AR273" s="287"/>
      <c r="AS273" s="287"/>
      <c r="AT273" s="287"/>
      <c r="AU273" s="287"/>
      <c r="AV273" s="287"/>
      <c r="AW273" s="287"/>
      <c r="AX273" s="287"/>
      <c r="AY273" s="287"/>
      <c r="AZ273" s="287"/>
      <c r="BA273" s="287"/>
      <c r="BB273" s="287"/>
      <c r="BC273" s="288"/>
      <c r="BD273" s="39"/>
    </row>
    <row r="274" spans="2:56" x14ac:dyDescent="0.4">
      <c r="B274" s="433"/>
      <c r="C274" s="132"/>
      <c r="D274" s="132"/>
      <c r="E274" s="132"/>
      <c r="F274" s="132"/>
      <c r="G274" s="132"/>
      <c r="H274" s="132"/>
      <c r="I274" s="132"/>
      <c r="J274" s="132"/>
      <c r="K274" s="132"/>
      <c r="L274" s="132"/>
      <c r="M274" s="133"/>
      <c r="N274" s="218"/>
      <c r="O274" s="229"/>
      <c r="P274" s="229"/>
      <c r="Q274" s="219"/>
      <c r="R274" s="218"/>
      <c r="S274" s="219"/>
      <c r="T274" s="218"/>
      <c r="U274" s="219"/>
      <c r="V274" s="218"/>
      <c r="W274" s="219"/>
      <c r="X274" s="218"/>
      <c r="Y274" s="219"/>
      <c r="Z274" s="218"/>
      <c r="AA274" s="219"/>
      <c r="AB274" s="218"/>
      <c r="AC274" s="219"/>
      <c r="AD274" s="218"/>
      <c r="AE274" s="219"/>
      <c r="AF274" s="218"/>
      <c r="AG274" s="219"/>
      <c r="AH274" s="218"/>
      <c r="AI274" s="229"/>
      <c r="AJ274" s="229"/>
      <c r="AK274" s="229"/>
      <c r="AL274" s="229" t="s">
        <v>409</v>
      </c>
      <c r="AM274" s="312"/>
      <c r="AN274" s="229"/>
      <c r="AO274" s="229"/>
      <c r="AP274" s="219"/>
      <c r="AQ274" s="280"/>
      <c r="AR274" s="281"/>
      <c r="AS274" s="281"/>
      <c r="AT274" s="281"/>
      <c r="AU274" s="281"/>
      <c r="AV274" s="281"/>
      <c r="AW274" s="281"/>
      <c r="AX274" s="281"/>
      <c r="AY274" s="281"/>
      <c r="AZ274" s="281"/>
      <c r="BA274" s="281"/>
      <c r="BB274" s="281"/>
      <c r="BC274" s="282"/>
      <c r="BD274" s="39"/>
    </row>
    <row r="275" spans="2:56" x14ac:dyDescent="0.4">
      <c r="B275" s="304"/>
      <c r="C275" s="305"/>
      <c r="D275" s="305"/>
      <c r="E275" s="305"/>
      <c r="F275" s="305"/>
      <c r="G275" s="305"/>
      <c r="H275" s="305"/>
      <c r="I275" s="305"/>
      <c r="J275" s="305"/>
      <c r="K275" s="305"/>
      <c r="L275" s="305"/>
      <c r="M275" s="306"/>
      <c r="N275" s="270"/>
      <c r="O275" s="271"/>
      <c r="P275" s="271"/>
      <c r="Q275" s="272"/>
      <c r="R275" s="270"/>
      <c r="S275" s="272"/>
      <c r="T275" s="270"/>
      <c r="U275" s="272"/>
      <c r="V275" s="270"/>
      <c r="W275" s="272"/>
      <c r="X275" s="270"/>
      <c r="Y275" s="272"/>
      <c r="Z275" s="270"/>
      <c r="AA275" s="272"/>
      <c r="AB275" s="270"/>
      <c r="AC275" s="272"/>
      <c r="AD275" s="270"/>
      <c r="AE275" s="272"/>
      <c r="AF275" s="270"/>
      <c r="AG275" s="272"/>
      <c r="AH275" s="461"/>
      <c r="AI275" s="462"/>
      <c r="AJ275" s="462"/>
      <c r="AK275" s="462"/>
      <c r="AL275" s="462"/>
      <c r="AM275" s="462"/>
      <c r="AN275" s="462"/>
      <c r="AO275" s="462"/>
      <c r="AP275" s="463"/>
      <c r="AQ275" s="283"/>
      <c r="AR275" s="284"/>
      <c r="AS275" s="284"/>
      <c r="AT275" s="284"/>
      <c r="AU275" s="284"/>
      <c r="AV275" s="284"/>
      <c r="AW275" s="284"/>
      <c r="AX275" s="284"/>
      <c r="AY275" s="284"/>
      <c r="AZ275" s="284"/>
      <c r="BA275" s="284"/>
      <c r="BB275" s="284"/>
      <c r="BC275" s="285"/>
      <c r="BD275" s="39"/>
    </row>
    <row r="276" spans="2:56" x14ac:dyDescent="0.4">
      <c r="B276" s="304"/>
      <c r="C276" s="305"/>
      <c r="D276" s="305"/>
      <c r="E276" s="305"/>
      <c r="F276" s="305"/>
      <c r="G276" s="305"/>
      <c r="H276" s="305"/>
      <c r="I276" s="305"/>
      <c r="J276" s="305"/>
      <c r="K276" s="305"/>
      <c r="L276" s="305"/>
      <c r="M276" s="306"/>
      <c r="N276" s="270"/>
      <c r="O276" s="271"/>
      <c r="P276" s="271"/>
      <c r="Q276" s="272"/>
      <c r="R276" s="270"/>
      <c r="S276" s="272"/>
      <c r="T276" s="270"/>
      <c r="U276" s="272"/>
      <c r="V276" s="270"/>
      <c r="W276" s="272"/>
      <c r="X276" s="270"/>
      <c r="Y276" s="272"/>
      <c r="Z276" s="270"/>
      <c r="AA276" s="272"/>
      <c r="AB276" s="270"/>
      <c r="AC276" s="272"/>
      <c r="AD276" s="270"/>
      <c r="AE276" s="272"/>
      <c r="AF276" s="270"/>
      <c r="AG276" s="272"/>
      <c r="AH276" s="289"/>
      <c r="AI276" s="290"/>
      <c r="AJ276" s="290"/>
      <c r="AK276" s="290"/>
      <c r="AL276" s="290" t="s">
        <v>409</v>
      </c>
      <c r="AM276" s="464"/>
      <c r="AN276" s="290"/>
      <c r="AO276" s="290"/>
      <c r="AP276" s="465"/>
      <c r="AQ276" s="283"/>
      <c r="AR276" s="284"/>
      <c r="AS276" s="284"/>
      <c r="AT276" s="284"/>
      <c r="AU276" s="284"/>
      <c r="AV276" s="284"/>
      <c r="AW276" s="284"/>
      <c r="AX276" s="284"/>
      <c r="AY276" s="284"/>
      <c r="AZ276" s="284"/>
      <c r="BA276" s="284"/>
      <c r="BB276" s="284"/>
      <c r="BC276" s="285"/>
      <c r="BD276" s="39"/>
    </row>
    <row r="277" spans="2:56" x14ac:dyDescent="0.4">
      <c r="B277" s="134"/>
      <c r="C277" s="135"/>
      <c r="D277" s="135"/>
      <c r="E277" s="135"/>
      <c r="F277" s="135"/>
      <c r="G277" s="135"/>
      <c r="H277" s="135"/>
      <c r="I277" s="135"/>
      <c r="J277" s="135"/>
      <c r="K277" s="135"/>
      <c r="L277" s="135"/>
      <c r="M277" s="136"/>
      <c r="N277" s="220"/>
      <c r="O277" s="230"/>
      <c r="P277" s="230"/>
      <c r="Q277" s="221"/>
      <c r="R277" s="220"/>
      <c r="S277" s="221"/>
      <c r="T277" s="220"/>
      <c r="U277" s="221"/>
      <c r="V277" s="220"/>
      <c r="W277" s="221"/>
      <c r="X277" s="220"/>
      <c r="Y277" s="221"/>
      <c r="Z277" s="220"/>
      <c r="AA277" s="221"/>
      <c r="AB277" s="220"/>
      <c r="AC277" s="221"/>
      <c r="AD277" s="220"/>
      <c r="AE277" s="221"/>
      <c r="AF277" s="220"/>
      <c r="AG277" s="221"/>
      <c r="AH277" s="220"/>
      <c r="AI277" s="230"/>
      <c r="AJ277" s="230"/>
      <c r="AK277" s="230"/>
      <c r="AL277" s="230"/>
      <c r="AM277" s="230"/>
      <c r="AN277" s="230"/>
      <c r="AO277" s="230"/>
      <c r="AP277" s="221"/>
      <c r="AQ277" s="286"/>
      <c r="AR277" s="287"/>
      <c r="AS277" s="287"/>
      <c r="AT277" s="287"/>
      <c r="AU277" s="287"/>
      <c r="AV277" s="287"/>
      <c r="AW277" s="287"/>
      <c r="AX277" s="287"/>
      <c r="AY277" s="287"/>
      <c r="AZ277" s="287"/>
      <c r="BA277" s="287"/>
      <c r="BB277" s="287"/>
      <c r="BC277" s="288"/>
      <c r="BD277" s="39"/>
    </row>
    <row r="278" spans="2:56" x14ac:dyDescent="0.4">
      <c r="B278" s="433"/>
      <c r="C278" s="132"/>
      <c r="D278" s="132"/>
      <c r="E278" s="132"/>
      <c r="F278" s="132"/>
      <c r="G278" s="132"/>
      <c r="H278" s="132"/>
      <c r="I278" s="132"/>
      <c r="J278" s="132"/>
      <c r="K278" s="132"/>
      <c r="L278" s="132"/>
      <c r="M278" s="133"/>
      <c r="N278" s="218"/>
      <c r="O278" s="229"/>
      <c r="P278" s="229"/>
      <c r="Q278" s="219"/>
      <c r="R278" s="218"/>
      <c r="S278" s="219"/>
      <c r="T278" s="218"/>
      <c r="U278" s="219"/>
      <c r="V278" s="218"/>
      <c r="W278" s="219"/>
      <c r="X278" s="218"/>
      <c r="Y278" s="219"/>
      <c r="Z278" s="218"/>
      <c r="AA278" s="219"/>
      <c r="AB278" s="218"/>
      <c r="AC278" s="219"/>
      <c r="AD278" s="218"/>
      <c r="AE278" s="219"/>
      <c r="AF278" s="218"/>
      <c r="AG278" s="219"/>
      <c r="AH278" s="218"/>
      <c r="AI278" s="229"/>
      <c r="AJ278" s="229"/>
      <c r="AK278" s="229"/>
      <c r="AL278" s="229" t="s">
        <v>409</v>
      </c>
      <c r="AM278" s="312"/>
      <c r="AN278" s="229"/>
      <c r="AO278" s="229"/>
      <c r="AP278" s="219"/>
      <c r="AQ278" s="280"/>
      <c r="AR278" s="281"/>
      <c r="AS278" s="281"/>
      <c r="AT278" s="281"/>
      <c r="AU278" s="281"/>
      <c r="AV278" s="281"/>
      <c r="AW278" s="281"/>
      <c r="AX278" s="281"/>
      <c r="AY278" s="281"/>
      <c r="AZ278" s="281"/>
      <c r="BA278" s="281"/>
      <c r="BB278" s="281"/>
      <c r="BC278" s="282"/>
      <c r="BD278" s="39"/>
    </row>
    <row r="279" spans="2:56" x14ac:dyDescent="0.4">
      <c r="B279" s="304"/>
      <c r="C279" s="305"/>
      <c r="D279" s="305"/>
      <c r="E279" s="305"/>
      <c r="F279" s="305"/>
      <c r="G279" s="305"/>
      <c r="H279" s="305"/>
      <c r="I279" s="305"/>
      <c r="J279" s="305"/>
      <c r="K279" s="305"/>
      <c r="L279" s="305"/>
      <c r="M279" s="306"/>
      <c r="N279" s="270"/>
      <c r="O279" s="271"/>
      <c r="P279" s="271"/>
      <c r="Q279" s="272"/>
      <c r="R279" s="270"/>
      <c r="S279" s="272"/>
      <c r="T279" s="270"/>
      <c r="U279" s="272"/>
      <c r="V279" s="270"/>
      <c r="W279" s="272"/>
      <c r="X279" s="270"/>
      <c r="Y279" s="272"/>
      <c r="Z279" s="270"/>
      <c r="AA279" s="272"/>
      <c r="AB279" s="270"/>
      <c r="AC279" s="272"/>
      <c r="AD279" s="270"/>
      <c r="AE279" s="272"/>
      <c r="AF279" s="270"/>
      <c r="AG279" s="272"/>
      <c r="AH279" s="461"/>
      <c r="AI279" s="462"/>
      <c r="AJ279" s="462"/>
      <c r="AK279" s="462"/>
      <c r="AL279" s="462"/>
      <c r="AM279" s="462"/>
      <c r="AN279" s="462"/>
      <c r="AO279" s="462"/>
      <c r="AP279" s="463"/>
      <c r="AQ279" s="283"/>
      <c r="AR279" s="284"/>
      <c r="AS279" s="284"/>
      <c r="AT279" s="284"/>
      <c r="AU279" s="284"/>
      <c r="AV279" s="284"/>
      <c r="AW279" s="284"/>
      <c r="AX279" s="284"/>
      <c r="AY279" s="284"/>
      <c r="AZ279" s="284"/>
      <c r="BA279" s="284"/>
      <c r="BB279" s="284"/>
      <c r="BC279" s="285"/>
      <c r="BD279" s="39"/>
    </row>
    <row r="280" spans="2:56" x14ac:dyDescent="0.4">
      <c r="B280" s="304"/>
      <c r="C280" s="305"/>
      <c r="D280" s="305"/>
      <c r="E280" s="305"/>
      <c r="F280" s="305"/>
      <c r="G280" s="305"/>
      <c r="H280" s="305"/>
      <c r="I280" s="305"/>
      <c r="J280" s="305"/>
      <c r="K280" s="305"/>
      <c r="L280" s="305"/>
      <c r="M280" s="306"/>
      <c r="N280" s="270"/>
      <c r="O280" s="271"/>
      <c r="P280" s="271"/>
      <c r="Q280" s="272"/>
      <c r="R280" s="270"/>
      <c r="S280" s="272"/>
      <c r="T280" s="270"/>
      <c r="U280" s="272"/>
      <c r="V280" s="270"/>
      <c r="W280" s="272"/>
      <c r="X280" s="270"/>
      <c r="Y280" s="272"/>
      <c r="Z280" s="270"/>
      <c r="AA280" s="272"/>
      <c r="AB280" s="270"/>
      <c r="AC280" s="272"/>
      <c r="AD280" s="270"/>
      <c r="AE280" s="272"/>
      <c r="AF280" s="270"/>
      <c r="AG280" s="272"/>
      <c r="AH280" s="289"/>
      <c r="AI280" s="290"/>
      <c r="AJ280" s="290"/>
      <c r="AK280" s="290"/>
      <c r="AL280" s="290" t="s">
        <v>409</v>
      </c>
      <c r="AM280" s="464"/>
      <c r="AN280" s="290"/>
      <c r="AO280" s="290"/>
      <c r="AP280" s="465"/>
      <c r="AQ280" s="283"/>
      <c r="AR280" s="284"/>
      <c r="AS280" s="284"/>
      <c r="AT280" s="284"/>
      <c r="AU280" s="284"/>
      <c r="AV280" s="284"/>
      <c r="AW280" s="284"/>
      <c r="AX280" s="284"/>
      <c r="AY280" s="284"/>
      <c r="AZ280" s="284"/>
      <c r="BA280" s="284"/>
      <c r="BB280" s="284"/>
      <c r="BC280" s="285"/>
      <c r="BD280" s="39"/>
    </row>
    <row r="281" spans="2:56" x14ac:dyDescent="0.4">
      <c r="B281" s="134"/>
      <c r="C281" s="135"/>
      <c r="D281" s="135"/>
      <c r="E281" s="135"/>
      <c r="F281" s="135"/>
      <c r="G281" s="135"/>
      <c r="H281" s="135"/>
      <c r="I281" s="135"/>
      <c r="J281" s="135"/>
      <c r="K281" s="135"/>
      <c r="L281" s="135"/>
      <c r="M281" s="136"/>
      <c r="N281" s="220"/>
      <c r="O281" s="230"/>
      <c r="P281" s="230"/>
      <c r="Q281" s="221"/>
      <c r="R281" s="220"/>
      <c r="S281" s="221"/>
      <c r="T281" s="220"/>
      <c r="U281" s="221"/>
      <c r="V281" s="220"/>
      <c r="W281" s="221"/>
      <c r="X281" s="220"/>
      <c r="Y281" s="221"/>
      <c r="Z281" s="220"/>
      <c r="AA281" s="221"/>
      <c r="AB281" s="220"/>
      <c r="AC281" s="221"/>
      <c r="AD281" s="220"/>
      <c r="AE281" s="221"/>
      <c r="AF281" s="220"/>
      <c r="AG281" s="221"/>
      <c r="AH281" s="220"/>
      <c r="AI281" s="230"/>
      <c r="AJ281" s="230"/>
      <c r="AK281" s="230"/>
      <c r="AL281" s="230"/>
      <c r="AM281" s="230"/>
      <c r="AN281" s="230"/>
      <c r="AO281" s="230"/>
      <c r="AP281" s="221"/>
      <c r="AQ281" s="286"/>
      <c r="AR281" s="287"/>
      <c r="AS281" s="287"/>
      <c r="AT281" s="287"/>
      <c r="AU281" s="287"/>
      <c r="AV281" s="287"/>
      <c r="AW281" s="287"/>
      <c r="AX281" s="287"/>
      <c r="AY281" s="287"/>
      <c r="AZ281" s="287"/>
      <c r="BA281" s="287"/>
      <c r="BB281" s="287"/>
      <c r="BC281" s="288"/>
      <c r="BD281" s="39"/>
    </row>
    <row r="282" spans="2:56" x14ac:dyDescent="0.4">
      <c r="B282" s="433"/>
      <c r="C282" s="132"/>
      <c r="D282" s="132"/>
      <c r="E282" s="132"/>
      <c r="F282" s="132"/>
      <c r="G282" s="132"/>
      <c r="H282" s="132"/>
      <c r="I282" s="132"/>
      <c r="J282" s="132"/>
      <c r="K282" s="132"/>
      <c r="L282" s="132"/>
      <c r="M282" s="133"/>
      <c r="N282" s="218"/>
      <c r="O282" s="229"/>
      <c r="P282" s="229"/>
      <c r="Q282" s="219"/>
      <c r="R282" s="218"/>
      <c r="S282" s="219"/>
      <c r="T282" s="218"/>
      <c r="U282" s="219"/>
      <c r="V282" s="218"/>
      <c r="W282" s="219"/>
      <c r="X282" s="218"/>
      <c r="Y282" s="219"/>
      <c r="Z282" s="218"/>
      <c r="AA282" s="219"/>
      <c r="AB282" s="218"/>
      <c r="AC282" s="219"/>
      <c r="AD282" s="218"/>
      <c r="AE282" s="219"/>
      <c r="AF282" s="218"/>
      <c r="AG282" s="219"/>
      <c r="AH282" s="218"/>
      <c r="AI282" s="229"/>
      <c r="AJ282" s="229"/>
      <c r="AK282" s="229"/>
      <c r="AL282" s="229" t="s">
        <v>409</v>
      </c>
      <c r="AM282" s="312"/>
      <c r="AN282" s="229"/>
      <c r="AO282" s="229"/>
      <c r="AP282" s="219"/>
      <c r="AQ282" s="280"/>
      <c r="AR282" s="281"/>
      <c r="AS282" s="281"/>
      <c r="AT282" s="281"/>
      <c r="AU282" s="281"/>
      <c r="AV282" s="281"/>
      <c r="AW282" s="281"/>
      <c r="AX282" s="281"/>
      <c r="AY282" s="281"/>
      <c r="AZ282" s="281"/>
      <c r="BA282" s="281"/>
      <c r="BB282" s="281"/>
      <c r="BC282" s="282"/>
      <c r="BD282" s="39"/>
    </row>
    <row r="283" spans="2:56" x14ac:dyDescent="0.4">
      <c r="B283" s="304"/>
      <c r="C283" s="305"/>
      <c r="D283" s="305"/>
      <c r="E283" s="305"/>
      <c r="F283" s="305"/>
      <c r="G283" s="305"/>
      <c r="H283" s="305"/>
      <c r="I283" s="305"/>
      <c r="J283" s="305"/>
      <c r="K283" s="305"/>
      <c r="L283" s="305"/>
      <c r="M283" s="306"/>
      <c r="N283" s="270"/>
      <c r="O283" s="271"/>
      <c r="P283" s="271"/>
      <c r="Q283" s="272"/>
      <c r="R283" s="270"/>
      <c r="S283" s="272"/>
      <c r="T283" s="270"/>
      <c r="U283" s="272"/>
      <c r="V283" s="270"/>
      <c r="W283" s="272"/>
      <c r="X283" s="270"/>
      <c r="Y283" s="272"/>
      <c r="Z283" s="270"/>
      <c r="AA283" s="272"/>
      <c r="AB283" s="270"/>
      <c r="AC283" s="272"/>
      <c r="AD283" s="270"/>
      <c r="AE283" s="272"/>
      <c r="AF283" s="270"/>
      <c r="AG283" s="272"/>
      <c r="AH283" s="461"/>
      <c r="AI283" s="462"/>
      <c r="AJ283" s="462"/>
      <c r="AK283" s="462"/>
      <c r="AL283" s="462"/>
      <c r="AM283" s="462"/>
      <c r="AN283" s="462"/>
      <c r="AO283" s="462"/>
      <c r="AP283" s="463"/>
      <c r="AQ283" s="283"/>
      <c r="AR283" s="284"/>
      <c r="AS283" s="284"/>
      <c r="AT283" s="284"/>
      <c r="AU283" s="284"/>
      <c r="AV283" s="284"/>
      <c r="AW283" s="284"/>
      <c r="AX283" s="284"/>
      <c r="AY283" s="284"/>
      <c r="AZ283" s="284"/>
      <c r="BA283" s="284"/>
      <c r="BB283" s="284"/>
      <c r="BC283" s="285"/>
      <c r="BD283" s="39"/>
    </row>
    <row r="284" spans="2:56" x14ac:dyDescent="0.4">
      <c r="B284" s="304"/>
      <c r="C284" s="305"/>
      <c r="D284" s="305"/>
      <c r="E284" s="305"/>
      <c r="F284" s="305"/>
      <c r="G284" s="305"/>
      <c r="H284" s="305"/>
      <c r="I284" s="305"/>
      <c r="J284" s="305"/>
      <c r="K284" s="305"/>
      <c r="L284" s="305"/>
      <c r="M284" s="306"/>
      <c r="N284" s="270"/>
      <c r="O284" s="271"/>
      <c r="P284" s="271"/>
      <c r="Q284" s="272"/>
      <c r="R284" s="270"/>
      <c r="S284" s="272"/>
      <c r="T284" s="270"/>
      <c r="U284" s="272"/>
      <c r="V284" s="270"/>
      <c r="W284" s="272"/>
      <c r="X284" s="270"/>
      <c r="Y284" s="272"/>
      <c r="Z284" s="270"/>
      <c r="AA284" s="272"/>
      <c r="AB284" s="270"/>
      <c r="AC284" s="272"/>
      <c r="AD284" s="270"/>
      <c r="AE284" s="272"/>
      <c r="AF284" s="270"/>
      <c r="AG284" s="272"/>
      <c r="AH284" s="289"/>
      <c r="AI284" s="290"/>
      <c r="AJ284" s="290"/>
      <c r="AK284" s="290"/>
      <c r="AL284" s="290" t="s">
        <v>409</v>
      </c>
      <c r="AM284" s="464"/>
      <c r="AN284" s="290"/>
      <c r="AO284" s="290"/>
      <c r="AP284" s="465"/>
      <c r="AQ284" s="283"/>
      <c r="AR284" s="284"/>
      <c r="AS284" s="284"/>
      <c r="AT284" s="284"/>
      <c r="AU284" s="284"/>
      <c r="AV284" s="284"/>
      <c r="AW284" s="284"/>
      <c r="AX284" s="284"/>
      <c r="AY284" s="284"/>
      <c r="AZ284" s="284"/>
      <c r="BA284" s="284"/>
      <c r="BB284" s="284"/>
      <c r="BC284" s="285"/>
      <c r="BD284" s="39"/>
    </row>
    <row r="285" spans="2:56" x14ac:dyDescent="0.4">
      <c r="B285" s="134"/>
      <c r="C285" s="135"/>
      <c r="D285" s="135"/>
      <c r="E285" s="135"/>
      <c r="F285" s="135"/>
      <c r="G285" s="135"/>
      <c r="H285" s="135"/>
      <c r="I285" s="135"/>
      <c r="J285" s="135"/>
      <c r="K285" s="135"/>
      <c r="L285" s="135"/>
      <c r="M285" s="136"/>
      <c r="N285" s="220"/>
      <c r="O285" s="230"/>
      <c r="P285" s="230"/>
      <c r="Q285" s="221"/>
      <c r="R285" s="220"/>
      <c r="S285" s="221"/>
      <c r="T285" s="220"/>
      <c r="U285" s="221"/>
      <c r="V285" s="220"/>
      <c r="W285" s="221"/>
      <c r="X285" s="220"/>
      <c r="Y285" s="221"/>
      <c r="Z285" s="220"/>
      <c r="AA285" s="221"/>
      <c r="AB285" s="220"/>
      <c r="AC285" s="221"/>
      <c r="AD285" s="220"/>
      <c r="AE285" s="221"/>
      <c r="AF285" s="220"/>
      <c r="AG285" s="221"/>
      <c r="AH285" s="220"/>
      <c r="AI285" s="230"/>
      <c r="AJ285" s="230"/>
      <c r="AK285" s="230"/>
      <c r="AL285" s="230"/>
      <c r="AM285" s="230"/>
      <c r="AN285" s="230"/>
      <c r="AO285" s="230"/>
      <c r="AP285" s="221"/>
      <c r="AQ285" s="286"/>
      <c r="AR285" s="287"/>
      <c r="AS285" s="287"/>
      <c r="AT285" s="287"/>
      <c r="AU285" s="287"/>
      <c r="AV285" s="287"/>
      <c r="AW285" s="287"/>
      <c r="AX285" s="287"/>
      <c r="AY285" s="287"/>
      <c r="AZ285" s="287"/>
      <c r="BA285" s="287"/>
      <c r="BB285" s="287"/>
      <c r="BC285" s="288"/>
      <c r="BD285" s="39"/>
    </row>
    <row r="286" spans="2:56" x14ac:dyDescent="0.4">
      <c r="B286" s="433"/>
      <c r="C286" s="132"/>
      <c r="D286" s="132"/>
      <c r="E286" s="132"/>
      <c r="F286" s="132"/>
      <c r="G286" s="132"/>
      <c r="H286" s="132"/>
      <c r="I286" s="132"/>
      <c r="J286" s="132"/>
      <c r="K286" s="132"/>
      <c r="L286" s="132"/>
      <c r="M286" s="133"/>
      <c r="N286" s="218"/>
      <c r="O286" s="229"/>
      <c r="P286" s="229"/>
      <c r="Q286" s="219"/>
      <c r="R286" s="218"/>
      <c r="S286" s="219"/>
      <c r="T286" s="218"/>
      <c r="U286" s="219"/>
      <c r="V286" s="218"/>
      <c r="W286" s="219"/>
      <c r="X286" s="218"/>
      <c r="Y286" s="219"/>
      <c r="Z286" s="218"/>
      <c r="AA286" s="219"/>
      <c r="AB286" s="218"/>
      <c r="AC286" s="219"/>
      <c r="AD286" s="218"/>
      <c r="AE286" s="219"/>
      <c r="AF286" s="218"/>
      <c r="AG286" s="219"/>
      <c r="AH286" s="218"/>
      <c r="AI286" s="229"/>
      <c r="AJ286" s="229"/>
      <c r="AK286" s="229"/>
      <c r="AL286" s="229" t="s">
        <v>409</v>
      </c>
      <c r="AM286" s="312"/>
      <c r="AN286" s="229"/>
      <c r="AO286" s="229"/>
      <c r="AP286" s="219"/>
      <c r="AQ286" s="280"/>
      <c r="AR286" s="281"/>
      <c r="AS286" s="281"/>
      <c r="AT286" s="281"/>
      <c r="AU286" s="281"/>
      <c r="AV286" s="281"/>
      <c r="AW286" s="281"/>
      <c r="AX286" s="281"/>
      <c r="AY286" s="281"/>
      <c r="AZ286" s="281"/>
      <c r="BA286" s="281"/>
      <c r="BB286" s="281"/>
      <c r="BC286" s="282"/>
      <c r="BD286" s="39"/>
    </row>
    <row r="287" spans="2:56" x14ac:dyDescent="0.4">
      <c r="B287" s="304"/>
      <c r="C287" s="305"/>
      <c r="D287" s="305"/>
      <c r="E287" s="305"/>
      <c r="F287" s="305"/>
      <c r="G287" s="305"/>
      <c r="H287" s="305"/>
      <c r="I287" s="305"/>
      <c r="J287" s="305"/>
      <c r="K287" s="305"/>
      <c r="L287" s="305"/>
      <c r="M287" s="306"/>
      <c r="N287" s="270"/>
      <c r="O287" s="271"/>
      <c r="P287" s="271"/>
      <c r="Q287" s="272"/>
      <c r="R287" s="270"/>
      <c r="S287" s="272"/>
      <c r="T287" s="270"/>
      <c r="U287" s="272"/>
      <c r="V287" s="270"/>
      <c r="W287" s="272"/>
      <c r="X287" s="270"/>
      <c r="Y287" s="272"/>
      <c r="Z287" s="270"/>
      <c r="AA287" s="272"/>
      <c r="AB287" s="270"/>
      <c r="AC287" s="272"/>
      <c r="AD287" s="270"/>
      <c r="AE287" s="272"/>
      <c r="AF287" s="270"/>
      <c r="AG287" s="272"/>
      <c r="AH287" s="461"/>
      <c r="AI287" s="462"/>
      <c r="AJ287" s="462"/>
      <c r="AK287" s="462"/>
      <c r="AL287" s="462"/>
      <c r="AM287" s="462"/>
      <c r="AN287" s="462"/>
      <c r="AO287" s="462"/>
      <c r="AP287" s="463"/>
      <c r="AQ287" s="283"/>
      <c r="AR287" s="284"/>
      <c r="AS287" s="284"/>
      <c r="AT287" s="284"/>
      <c r="AU287" s="284"/>
      <c r="AV287" s="284"/>
      <c r="AW287" s="284"/>
      <c r="AX287" s="284"/>
      <c r="AY287" s="284"/>
      <c r="AZ287" s="284"/>
      <c r="BA287" s="284"/>
      <c r="BB287" s="284"/>
      <c r="BC287" s="285"/>
      <c r="BD287" s="39"/>
    </row>
    <row r="288" spans="2:56" x14ac:dyDescent="0.4">
      <c r="B288" s="304"/>
      <c r="C288" s="305"/>
      <c r="D288" s="305"/>
      <c r="E288" s="305"/>
      <c r="F288" s="305"/>
      <c r="G288" s="305"/>
      <c r="H288" s="305"/>
      <c r="I288" s="305"/>
      <c r="J288" s="305"/>
      <c r="K288" s="305"/>
      <c r="L288" s="305"/>
      <c r="M288" s="306"/>
      <c r="N288" s="270"/>
      <c r="O288" s="271"/>
      <c r="P288" s="271"/>
      <c r="Q288" s="272"/>
      <c r="R288" s="270"/>
      <c r="S288" s="272"/>
      <c r="T288" s="270"/>
      <c r="U288" s="272"/>
      <c r="V288" s="270"/>
      <c r="W288" s="272"/>
      <c r="X288" s="270"/>
      <c r="Y288" s="272"/>
      <c r="Z288" s="270"/>
      <c r="AA288" s="272"/>
      <c r="AB288" s="270"/>
      <c r="AC288" s="272"/>
      <c r="AD288" s="270"/>
      <c r="AE288" s="272"/>
      <c r="AF288" s="270"/>
      <c r="AG288" s="272"/>
      <c r="AH288" s="289"/>
      <c r="AI288" s="290"/>
      <c r="AJ288" s="290"/>
      <c r="AK288" s="290"/>
      <c r="AL288" s="290" t="s">
        <v>409</v>
      </c>
      <c r="AM288" s="464"/>
      <c r="AN288" s="290"/>
      <c r="AO288" s="290"/>
      <c r="AP288" s="465"/>
      <c r="AQ288" s="283"/>
      <c r="AR288" s="284"/>
      <c r="AS288" s="284"/>
      <c r="AT288" s="284"/>
      <c r="AU288" s="284"/>
      <c r="AV288" s="284"/>
      <c r="AW288" s="284"/>
      <c r="AX288" s="284"/>
      <c r="AY288" s="284"/>
      <c r="AZ288" s="284"/>
      <c r="BA288" s="284"/>
      <c r="BB288" s="284"/>
      <c r="BC288" s="285"/>
      <c r="BD288" s="39"/>
    </row>
    <row r="289" spans="2:56" x14ac:dyDescent="0.4">
      <c r="B289" s="134"/>
      <c r="C289" s="135"/>
      <c r="D289" s="135"/>
      <c r="E289" s="135"/>
      <c r="F289" s="135"/>
      <c r="G289" s="135"/>
      <c r="H289" s="135"/>
      <c r="I289" s="135"/>
      <c r="J289" s="135"/>
      <c r="K289" s="135"/>
      <c r="L289" s="135"/>
      <c r="M289" s="136"/>
      <c r="N289" s="220"/>
      <c r="O289" s="230"/>
      <c r="P289" s="230"/>
      <c r="Q289" s="221"/>
      <c r="R289" s="220"/>
      <c r="S289" s="221"/>
      <c r="T289" s="220"/>
      <c r="U289" s="221"/>
      <c r="V289" s="220"/>
      <c r="W289" s="221"/>
      <c r="X289" s="220"/>
      <c r="Y289" s="221"/>
      <c r="Z289" s="220"/>
      <c r="AA289" s="221"/>
      <c r="AB289" s="220"/>
      <c r="AC289" s="221"/>
      <c r="AD289" s="220"/>
      <c r="AE289" s="221"/>
      <c r="AF289" s="220"/>
      <c r="AG289" s="221"/>
      <c r="AH289" s="220"/>
      <c r="AI289" s="230"/>
      <c r="AJ289" s="230"/>
      <c r="AK289" s="230"/>
      <c r="AL289" s="230"/>
      <c r="AM289" s="230"/>
      <c r="AN289" s="230"/>
      <c r="AO289" s="230"/>
      <c r="AP289" s="221"/>
      <c r="AQ289" s="286"/>
      <c r="AR289" s="287"/>
      <c r="AS289" s="287"/>
      <c r="AT289" s="287"/>
      <c r="AU289" s="287"/>
      <c r="AV289" s="287"/>
      <c r="AW289" s="287"/>
      <c r="AX289" s="287"/>
      <c r="AY289" s="287"/>
      <c r="AZ289" s="287"/>
      <c r="BA289" s="287"/>
      <c r="BB289" s="287"/>
      <c r="BC289" s="288"/>
      <c r="BD289" s="39"/>
    </row>
    <row r="290" spans="2:56" x14ac:dyDescent="0.4">
      <c r="B290" s="433"/>
      <c r="C290" s="132"/>
      <c r="D290" s="132"/>
      <c r="E290" s="132"/>
      <c r="F290" s="132"/>
      <c r="G290" s="132"/>
      <c r="H290" s="132"/>
      <c r="I290" s="132"/>
      <c r="J290" s="132"/>
      <c r="K290" s="132"/>
      <c r="L290" s="132"/>
      <c r="M290" s="133"/>
      <c r="N290" s="218"/>
      <c r="O290" s="229"/>
      <c r="P290" s="229"/>
      <c r="Q290" s="219"/>
      <c r="R290" s="218"/>
      <c r="S290" s="219"/>
      <c r="T290" s="218"/>
      <c r="U290" s="219"/>
      <c r="V290" s="218"/>
      <c r="W290" s="219"/>
      <c r="X290" s="218"/>
      <c r="Y290" s="219"/>
      <c r="Z290" s="218"/>
      <c r="AA290" s="219"/>
      <c r="AB290" s="218"/>
      <c r="AC290" s="219"/>
      <c r="AD290" s="218"/>
      <c r="AE290" s="219"/>
      <c r="AF290" s="218"/>
      <c r="AG290" s="219"/>
      <c r="AH290" s="218"/>
      <c r="AI290" s="229"/>
      <c r="AJ290" s="229"/>
      <c r="AK290" s="229"/>
      <c r="AL290" s="229" t="s">
        <v>409</v>
      </c>
      <c r="AM290" s="312"/>
      <c r="AN290" s="229"/>
      <c r="AO290" s="229"/>
      <c r="AP290" s="219"/>
      <c r="AQ290" s="280"/>
      <c r="AR290" s="281"/>
      <c r="AS290" s="281"/>
      <c r="AT290" s="281"/>
      <c r="AU290" s="281"/>
      <c r="AV290" s="281"/>
      <c r="AW290" s="281"/>
      <c r="AX290" s="281"/>
      <c r="AY290" s="281"/>
      <c r="AZ290" s="281"/>
      <c r="BA290" s="281"/>
      <c r="BB290" s="281"/>
      <c r="BC290" s="282"/>
      <c r="BD290" s="39"/>
    </row>
    <row r="291" spans="2:56" x14ac:dyDescent="0.4">
      <c r="B291" s="304"/>
      <c r="C291" s="305"/>
      <c r="D291" s="305"/>
      <c r="E291" s="305"/>
      <c r="F291" s="305"/>
      <c r="G291" s="305"/>
      <c r="H291" s="305"/>
      <c r="I291" s="305"/>
      <c r="J291" s="305"/>
      <c r="K291" s="305"/>
      <c r="L291" s="305"/>
      <c r="M291" s="306"/>
      <c r="N291" s="270"/>
      <c r="O291" s="271"/>
      <c r="P291" s="271"/>
      <c r="Q291" s="272"/>
      <c r="R291" s="270"/>
      <c r="S291" s="272"/>
      <c r="T291" s="270"/>
      <c r="U291" s="272"/>
      <c r="V291" s="270"/>
      <c r="W291" s="272"/>
      <c r="X291" s="270"/>
      <c r="Y291" s="272"/>
      <c r="Z291" s="270"/>
      <c r="AA291" s="272"/>
      <c r="AB291" s="270"/>
      <c r="AC291" s="272"/>
      <c r="AD291" s="270"/>
      <c r="AE291" s="272"/>
      <c r="AF291" s="270"/>
      <c r="AG291" s="272"/>
      <c r="AH291" s="461"/>
      <c r="AI291" s="462"/>
      <c r="AJ291" s="462"/>
      <c r="AK291" s="462"/>
      <c r="AL291" s="462"/>
      <c r="AM291" s="462"/>
      <c r="AN291" s="462"/>
      <c r="AO291" s="462"/>
      <c r="AP291" s="463"/>
      <c r="AQ291" s="283"/>
      <c r="AR291" s="284"/>
      <c r="AS291" s="284"/>
      <c r="AT291" s="284"/>
      <c r="AU291" s="284"/>
      <c r="AV291" s="284"/>
      <c r="AW291" s="284"/>
      <c r="AX291" s="284"/>
      <c r="AY291" s="284"/>
      <c r="AZ291" s="284"/>
      <c r="BA291" s="284"/>
      <c r="BB291" s="284"/>
      <c r="BC291" s="285"/>
      <c r="BD291" s="39"/>
    </row>
    <row r="292" spans="2:56" x14ac:dyDescent="0.4">
      <c r="B292" s="304"/>
      <c r="C292" s="305"/>
      <c r="D292" s="305"/>
      <c r="E292" s="305"/>
      <c r="F292" s="305"/>
      <c r="G292" s="305"/>
      <c r="H292" s="305"/>
      <c r="I292" s="305"/>
      <c r="J292" s="305"/>
      <c r="K292" s="305"/>
      <c r="L292" s="305"/>
      <c r="M292" s="306"/>
      <c r="N292" s="270"/>
      <c r="O292" s="271"/>
      <c r="P292" s="271"/>
      <c r="Q292" s="272"/>
      <c r="R292" s="270"/>
      <c r="S292" s="272"/>
      <c r="T292" s="270"/>
      <c r="U292" s="272"/>
      <c r="V292" s="270"/>
      <c r="W292" s="272"/>
      <c r="X292" s="270"/>
      <c r="Y292" s="272"/>
      <c r="Z292" s="270"/>
      <c r="AA292" s="272"/>
      <c r="AB292" s="270"/>
      <c r="AC292" s="272"/>
      <c r="AD292" s="270"/>
      <c r="AE292" s="272"/>
      <c r="AF292" s="270"/>
      <c r="AG292" s="272"/>
      <c r="AH292" s="289"/>
      <c r="AI292" s="290"/>
      <c r="AJ292" s="290"/>
      <c r="AK292" s="290"/>
      <c r="AL292" s="290" t="s">
        <v>409</v>
      </c>
      <c r="AM292" s="464"/>
      <c r="AN292" s="290"/>
      <c r="AO292" s="290"/>
      <c r="AP292" s="465"/>
      <c r="AQ292" s="283"/>
      <c r="AR292" s="284"/>
      <c r="AS292" s="284"/>
      <c r="AT292" s="284"/>
      <c r="AU292" s="284"/>
      <c r="AV292" s="284"/>
      <c r="AW292" s="284"/>
      <c r="AX292" s="284"/>
      <c r="AY292" s="284"/>
      <c r="AZ292" s="284"/>
      <c r="BA292" s="284"/>
      <c r="BB292" s="284"/>
      <c r="BC292" s="285"/>
      <c r="BD292" s="39"/>
    </row>
    <row r="293" spans="2:56" x14ac:dyDescent="0.4">
      <c r="B293" s="134"/>
      <c r="C293" s="135"/>
      <c r="D293" s="135"/>
      <c r="E293" s="135"/>
      <c r="F293" s="135"/>
      <c r="G293" s="135"/>
      <c r="H293" s="135"/>
      <c r="I293" s="135"/>
      <c r="J293" s="135"/>
      <c r="K293" s="135"/>
      <c r="L293" s="135"/>
      <c r="M293" s="136"/>
      <c r="N293" s="220"/>
      <c r="O293" s="230"/>
      <c r="P293" s="230"/>
      <c r="Q293" s="221"/>
      <c r="R293" s="220"/>
      <c r="S293" s="221"/>
      <c r="T293" s="220"/>
      <c r="U293" s="221"/>
      <c r="V293" s="220"/>
      <c r="W293" s="221"/>
      <c r="X293" s="220"/>
      <c r="Y293" s="221"/>
      <c r="Z293" s="220"/>
      <c r="AA293" s="221"/>
      <c r="AB293" s="220"/>
      <c r="AC293" s="221"/>
      <c r="AD293" s="220"/>
      <c r="AE293" s="221"/>
      <c r="AF293" s="220"/>
      <c r="AG293" s="221"/>
      <c r="AH293" s="220"/>
      <c r="AI293" s="230"/>
      <c r="AJ293" s="230"/>
      <c r="AK293" s="230"/>
      <c r="AL293" s="230"/>
      <c r="AM293" s="230"/>
      <c r="AN293" s="230"/>
      <c r="AO293" s="230"/>
      <c r="AP293" s="221"/>
      <c r="AQ293" s="286"/>
      <c r="AR293" s="287"/>
      <c r="AS293" s="287"/>
      <c r="AT293" s="287"/>
      <c r="AU293" s="287"/>
      <c r="AV293" s="287"/>
      <c r="AW293" s="287"/>
      <c r="AX293" s="287"/>
      <c r="AY293" s="287"/>
      <c r="AZ293" s="287"/>
      <c r="BA293" s="287"/>
      <c r="BB293" s="287"/>
      <c r="BC293" s="288"/>
      <c r="BD293" s="39"/>
    </row>
    <row r="294" spans="2:56" x14ac:dyDescent="0.4">
      <c r="B294" s="433"/>
      <c r="C294" s="132"/>
      <c r="D294" s="132"/>
      <c r="E294" s="132"/>
      <c r="F294" s="132"/>
      <c r="G294" s="132"/>
      <c r="H294" s="132"/>
      <c r="I294" s="132"/>
      <c r="J294" s="132"/>
      <c r="K294" s="132"/>
      <c r="L294" s="132"/>
      <c r="M294" s="133"/>
      <c r="N294" s="218"/>
      <c r="O294" s="229"/>
      <c r="P294" s="229"/>
      <c r="Q294" s="219"/>
      <c r="R294" s="218"/>
      <c r="S294" s="219"/>
      <c r="T294" s="218"/>
      <c r="U294" s="219"/>
      <c r="V294" s="218"/>
      <c r="W294" s="219"/>
      <c r="X294" s="218"/>
      <c r="Y294" s="219"/>
      <c r="Z294" s="218"/>
      <c r="AA294" s="219"/>
      <c r="AB294" s="218"/>
      <c r="AC294" s="219"/>
      <c r="AD294" s="218"/>
      <c r="AE294" s="219"/>
      <c r="AF294" s="218"/>
      <c r="AG294" s="219"/>
      <c r="AH294" s="218"/>
      <c r="AI294" s="229"/>
      <c r="AJ294" s="229"/>
      <c r="AK294" s="229"/>
      <c r="AL294" s="229" t="s">
        <v>409</v>
      </c>
      <c r="AM294" s="312"/>
      <c r="AN294" s="229"/>
      <c r="AO294" s="229"/>
      <c r="AP294" s="219"/>
      <c r="AQ294" s="280"/>
      <c r="AR294" s="281"/>
      <c r="AS294" s="281"/>
      <c r="AT294" s="281"/>
      <c r="AU294" s="281"/>
      <c r="AV294" s="281"/>
      <c r="AW294" s="281"/>
      <c r="AX294" s="281"/>
      <c r="AY294" s="281"/>
      <c r="AZ294" s="281"/>
      <c r="BA294" s="281"/>
      <c r="BB294" s="281"/>
      <c r="BC294" s="282"/>
      <c r="BD294" s="39"/>
    </row>
    <row r="295" spans="2:56" x14ac:dyDescent="0.4">
      <c r="B295" s="304"/>
      <c r="C295" s="305"/>
      <c r="D295" s="305"/>
      <c r="E295" s="305"/>
      <c r="F295" s="305"/>
      <c r="G295" s="305"/>
      <c r="H295" s="305"/>
      <c r="I295" s="305"/>
      <c r="J295" s="305"/>
      <c r="K295" s="305"/>
      <c r="L295" s="305"/>
      <c r="M295" s="306"/>
      <c r="N295" s="270"/>
      <c r="O295" s="271"/>
      <c r="P295" s="271"/>
      <c r="Q295" s="272"/>
      <c r="R295" s="270"/>
      <c r="S295" s="272"/>
      <c r="T295" s="270"/>
      <c r="U295" s="272"/>
      <c r="V295" s="270"/>
      <c r="W295" s="272"/>
      <c r="X295" s="270"/>
      <c r="Y295" s="272"/>
      <c r="Z295" s="270"/>
      <c r="AA295" s="272"/>
      <c r="AB295" s="270"/>
      <c r="AC295" s="272"/>
      <c r="AD295" s="270"/>
      <c r="AE295" s="272"/>
      <c r="AF295" s="270"/>
      <c r="AG295" s="272"/>
      <c r="AH295" s="461"/>
      <c r="AI295" s="462"/>
      <c r="AJ295" s="462"/>
      <c r="AK295" s="462"/>
      <c r="AL295" s="462"/>
      <c r="AM295" s="462"/>
      <c r="AN295" s="462"/>
      <c r="AO295" s="462"/>
      <c r="AP295" s="463"/>
      <c r="AQ295" s="283"/>
      <c r="AR295" s="284"/>
      <c r="AS295" s="284"/>
      <c r="AT295" s="284"/>
      <c r="AU295" s="284"/>
      <c r="AV295" s="284"/>
      <c r="AW295" s="284"/>
      <c r="AX295" s="284"/>
      <c r="AY295" s="284"/>
      <c r="AZ295" s="284"/>
      <c r="BA295" s="284"/>
      <c r="BB295" s="284"/>
      <c r="BC295" s="285"/>
      <c r="BD295" s="39"/>
    </row>
    <row r="296" spans="2:56" x14ac:dyDescent="0.4">
      <c r="B296" s="304"/>
      <c r="C296" s="305"/>
      <c r="D296" s="305"/>
      <c r="E296" s="305"/>
      <c r="F296" s="305"/>
      <c r="G296" s="305"/>
      <c r="H296" s="305"/>
      <c r="I296" s="305"/>
      <c r="J296" s="305"/>
      <c r="K296" s="305"/>
      <c r="L296" s="305"/>
      <c r="M296" s="306"/>
      <c r="N296" s="270"/>
      <c r="O296" s="271"/>
      <c r="P296" s="271"/>
      <c r="Q296" s="272"/>
      <c r="R296" s="270"/>
      <c r="S296" s="272"/>
      <c r="T296" s="270"/>
      <c r="U296" s="272"/>
      <c r="V296" s="270"/>
      <c r="W296" s="272"/>
      <c r="X296" s="270"/>
      <c r="Y296" s="272"/>
      <c r="Z296" s="270"/>
      <c r="AA296" s="272"/>
      <c r="AB296" s="270"/>
      <c r="AC296" s="272"/>
      <c r="AD296" s="270"/>
      <c r="AE296" s="272"/>
      <c r="AF296" s="270"/>
      <c r="AG296" s="272"/>
      <c r="AH296" s="289"/>
      <c r="AI296" s="290"/>
      <c r="AJ296" s="290"/>
      <c r="AK296" s="290"/>
      <c r="AL296" s="290" t="s">
        <v>409</v>
      </c>
      <c r="AM296" s="464"/>
      <c r="AN296" s="290"/>
      <c r="AO296" s="290"/>
      <c r="AP296" s="465"/>
      <c r="AQ296" s="283"/>
      <c r="AR296" s="284"/>
      <c r="AS296" s="284"/>
      <c r="AT296" s="284"/>
      <c r="AU296" s="284"/>
      <c r="AV296" s="284"/>
      <c r="AW296" s="284"/>
      <c r="AX296" s="284"/>
      <c r="AY296" s="284"/>
      <c r="AZ296" s="284"/>
      <c r="BA296" s="284"/>
      <c r="BB296" s="284"/>
      <c r="BC296" s="285"/>
      <c r="BD296" s="39"/>
    </row>
    <row r="297" spans="2:56" x14ac:dyDescent="0.4">
      <c r="B297" s="134"/>
      <c r="C297" s="135"/>
      <c r="D297" s="135"/>
      <c r="E297" s="135"/>
      <c r="F297" s="135"/>
      <c r="G297" s="135"/>
      <c r="H297" s="135"/>
      <c r="I297" s="135"/>
      <c r="J297" s="135"/>
      <c r="K297" s="135"/>
      <c r="L297" s="135"/>
      <c r="M297" s="136"/>
      <c r="N297" s="220"/>
      <c r="O297" s="230"/>
      <c r="P297" s="230"/>
      <c r="Q297" s="221"/>
      <c r="R297" s="220"/>
      <c r="S297" s="221"/>
      <c r="T297" s="220"/>
      <c r="U297" s="221"/>
      <c r="V297" s="220"/>
      <c r="W297" s="221"/>
      <c r="X297" s="220"/>
      <c r="Y297" s="221"/>
      <c r="Z297" s="220"/>
      <c r="AA297" s="221"/>
      <c r="AB297" s="220"/>
      <c r="AC297" s="221"/>
      <c r="AD297" s="220"/>
      <c r="AE297" s="221"/>
      <c r="AF297" s="220"/>
      <c r="AG297" s="221"/>
      <c r="AH297" s="220"/>
      <c r="AI297" s="230"/>
      <c r="AJ297" s="230"/>
      <c r="AK297" s="230"/>
      <c r="AL297" s="230"/>
      <c r="AM297" s="230"/>
      <c r="AN297" s="230"/>
      <c r="AO297" s="230"/>
      <c r="AP297" s="221"/>
      <c r="AQ297" s="286"/>
      <c r="AR297" s="287"/>
      <c r="AS297" s="287"/>
      <c r="AT297" s="287"/>
      <c r="AU297" s="287"/>
      <c r="AV297" s="287"/>
      <c r="AW297" s="287"/>
      <c r="AX297" s="287"/>
      <c r="AY297" s="287"/>
      <c r="AZ297" s="287"/>
      <c r="BA297" s="287"/>
      <c r="BB297" s="287"/>
      <c r="BC297" s="288"/>
      <c r="BD297" s="39"/>
    </row>
    <row r="298" spans="2:56" x14ac:dyDescent="0.4">
      <c r="B298" s="433"/>
      <c r="C298" s="132"/>
      <c r="D298" s="132"/>
      <c r="E298" s="132"/>
      <c r="F298" s="132"/>
      <c r="G298" s="132"/>
      <c r="H298" s="132"/>
      <c r="I298" s="132"/>
      <c r="J298" s="132"/>
      <c r="K298" s="132"/>
      <c r="L298" s="132"/>
      <c r="M298" s="133"/>
      <c r="N298" s="218"/>
      <c r="O298" s="229"/>
      <c r="P298" s="229"/>
      <c r="Q298" s="219"/>
      <c r="R298" s="218"/>
      <c r="S298" s="219"/>
      <c r="T298" s="218"/>
      <c r="U298" s="219"/>
      <c r="V298" s="218"/>
      <c r="W298" s="219"/>
      <c r="X298" s="218"/>
      <c r="Y298" s="219"/>
      <c r="Z298" s="218"/>
      <c r="AA298" s="219"/>
      <c r="AB298" s="218"/>
      <c r="AC298" s="219"/>
      <c r="AD298" s="218"/>
      <c r="AE298" s="219"/>
      <c r="AF298" s="218"/>
      <c r="AG298" s="219"/>
      <c r="AH298" s="218"/>
      <c r="AI298" s="229"/>
      <c r="AJ298" s="229"/>
      <c r="AK298" s="229"/>
      <c r="AL298" s="229" t="s">
        <v>409</v>
      </c>
      <c r="AM298" s="312"/>
      <c r="AN298" s="229"/>
      <c r="AO298" s="229"/>
      <c r="AP298" s="219"/>
      <c r="AQ298" s="280"/>
      <c r="AR298" s="281"/>
      <c r="AS298" s="281"/>
      <c r="AT298" s="281"/>
      <c r="AU298" s="281"/>
      <c r="AV298" s="281"/>
      <c r="AW298" s="281"/>
      <c r="AX298" s="281"/>
      <c r="AY298" s="281"/>
      <c r="AZ298" s="281"/>
      <c r="BA298" s="281"/>
      <c r="BB298" s="281"/>
      <c r="BC298" s="282"/>
      <c r="BD298" s="39"/>
    </row>
    <row r="299" spans="2:56" x14ac:dyDescent="0.4">
      <c r="B299" s="304"/>
      <c r="C299" s="305"/>
      <c r="D299" s="305"/>
      <c r="E299" s="305"/>
      <c r="F299" s="305"/>
      <c r="G299" s="305"/>
      <c r="H299" s="305"/>
      <c r="I299" s="305"/>
      <c r="J299" s="305"/>
      <c r="K299" s="305"/>
      <c r="L299" s="305"/>
      <c r="M299" s="306"/>
      <c r="N299" s="270"/>
      <c r="O299" s="271"/>
      <c r="P299" s="271"/>
      <c r="Q299" s="272"/>
      <c r="R299" s="270"/>
      <c r="S299" s="272"/>
      <c r="T299" s="270"/>
      <c r="U299" s="272"/>
      <c r="V299" s="270"/>
      <c r="W299" s="272"/>
      <c r="X299" s="270"/>
      <c r="Y299" s="272"/>
      <c r="Z299" s="270"/>
      <c r="AA299" s="272"/>
      <c r="AB299" s="270"/>
      <c r="AC299" s="272"/>
      <c r="AD299" s="270"/>
      <c r="AE299" s="272"/>
      <c r="AF299" s="270"/>
      <c r="AG299" s="272"/>
      <c r="AH299" s="461"/>
      <c r="AI299" s="462"/>
      <c r="AJ299" s="462"/>
      <c r="AK299" s="462"/>
      <c r="AL299" s="462"/>
      <c r="AM299" s="462"/>
      <c r="AN299" s="462"/>
      <c r="AO299" s="462"/>
      <c r="AP299" s="463"/>
      <c r="AQ299" s="283"/>
      <c r="AR299" s="284"/>
      <c r="AS299" s="284"/>
      <c r="AT299" s="284"/>
      <c r="AU299" s="284"/>
      <c r="AV299" s="284"/>
      <c r="AW299" s="284"/>
      <c r="AX299" s="284"/>
      <c r="AY299" s="284"/>
      <c r="AZ299" s="284"/>
      <c r="BA299" s="284"/>
      <c r="BB299" s="284"/>
      <c r="BC299" s="285"/>
      <c r="BD299" s="39"/>
    </row>
    <row r="300" spans="2:56" x14ac:dyDescent="0.4">
      <c r="B300" s="304"/>
      <c r="C300" s="305"/>
      <c r="D300" s="305"/>
      <c r="E300" s="305"/>
      <c r="F300" s="305"/>
      <c r="G300" s="305"/>
      <c r="H300" s="305"/>
      <c r="I300" s="305"/>
      <c r="J300" s="305"/>
      <c r="K300" s="305"/>
      <c r="L300" s="305"/>
      <c r="M300" s="306"/>
      <c r="N300" s="270"/>
      <c r="O300" s="271"/>
      <c r="P300" s="271"/>
      <c r="Q300" s="272"/>
      <c r="R300" s="270"/>
      <c r="S300" s="272"/>
      <c r="T300" s="270"/>
      <c r="U300" s="272"/>
      <c r="V300" s="270"/>
      <c r="W300" s="272"/>
      <c r="X300" s="270"/>
      <c r="Y300" s="272"/>
      <c r="Z300" s="270"/>
      <c r="AA300" s="272"/>
      <c r="AB300" s="270"/>
      <c r="AC300" s="272"/>
      <c r="AD300" s="270"/>
      <c r="AE300" s="272"/>
      <c r="AF300" s="270"/>
      <c r="AG300" s="272"/>
      <c r="AH300" s="289"/>
      <c r="AI300" s="290"/>
      <c r="AJ300" s="290"/>
      <c r="AK300" s="290"/>
      <c r="AL300" s="290" t="s">
        <v>409</v>
      </c>
      <c r="AM300" s="464"/>
      <c r="AN300" s="290"/>
      <c r="AO300" s="290"/>
      <c r="AP300" s="465"/>
      <c r="AQ300" s="283"/>
      <c r="AR300" s="284"/>
      <c r="AS300" s="284"/>
      <c r="AT300" s="284"/>
      <c r="AU300" s="284"/>
      <c r="AV300" s="284"/>
      <c r="AW300" s="284"/>
      <c r="AX300" s="284"/>
      <c r="AY300" s="284"/>
      <c r="AZ300" s="284"/>
      <c r="BA300" s="284"/>
      <c r="BB300" s="284"/>
      <c r="BC300" s="285"/>
      <c r="BD300" s="39"/>
    </row>
    <row r="301" spans="2:56" x14ac:dyDescent="0.4">
      <c r="B301" s="134"/>
      <c r="C301" s="135"/>
      <c r="D301" s="135"/>
      <c r="E301" s="135"/>
      <c r="F301" s="135"/>
      <c r="G301" s="135"/>
      <c r="H301" s="135"/>
      <c r="I301" s="135"/>
      <c r="J301" s="135"/>
      <c r="K301" s="135"/>
      <c r="L301" s="135"/>
      <c r="M301" s="136"/>
      <c r="N301" s="220"/>
      <c r="O301" s="230"/>
      <c r="P301" s="230"/>
      <c r="Q301" s="221"/>
      <c r="R301" s="220"/>
      <c r="S301" s="221"/>
      <c r="T301" s="220"/>
      <c r="U301" s="221"/>
      <c r="V301" s="220"/>
      <c r="W301" s="221"/>
      <c r="X301" s="220"/>
      <c r="Y301" s="221"/>
      <c r="Z301" s="220"/>
      <c r="AA301" s="221"/>
      <c r="AB301" s="220"/>
      <c r="AC301" s="221"/>
      <c r="AD301" s="220"/>
      <c r="AE301" s="221"/>
      <c r="AF301" s="220"/>
      <c r="AG301" s="221"/>
      <c r="AH301" s="220"/>
      <c r="AI301" s="230"/>
      <c r="AJ301" s="230"/>
      <c r="AK301" s="230"/>
      <c r="AL301" s="230"/>
      <c r="AM301" s="230"/>
      <c r="AN301" s="230"/>
      <c r="AO301" s="230"/>
      <c r="AP301" s="221"/>
      <c r="AQ301" s="286"/>
      <c r="AR301" s="287"/>
      <c r="AS301" s="287"/>
      <c r="AT301" s="287"/>
      <c r="AU301" s="287"/>
      <c r="AV301" s="287"/>
      <c r="AW301" s="287"/>
      <c r="AX301" s="287"/>
      <c r="AY301" s="287"/>
      <c r="AZ301" s="287"/>
      <c r="BA301" s="287"/>
      <c r="BB301" s="287"/>
      <c r="BC301" s="288"/>
      <c r="BD301" s="39"/>
    </row>
    <row r="302" spans="2:56" x14ac:dyDescent="0.4">
      <c r="B302" s="433"/>
      <c r="C302" s="132"/>
      <c r="D302" s="132"/>
      <c r="E302" s="132"/>
      <c r="F302" s="132"/>
      <c r="G302" s="132"/>
      <c r="H302" s="132"/>
      <c r="I302" s="132"/>
      <c r="J302" s="132"/>
      <c r="K302" s="132"/>
      <c r="L302" s="132"/>
      <c r="M302" s="133"/>
      <c r="N302" s="218"/>
      <c r="O302" s="229"/>
      <c r="P302" s="229"/>
      <c r="Q302" s="219"/>
      <c r="R302" s="218"/>
      <c r="S302" s="219"/>
      <c r="T302" s="218"/>
      <c r="U302" s="219"/>
      <c r="V302" s="218"/>
      <c r="W302" s="219"/>
      <c r="X302" s="218"/>
      <c r="Y302" s="219"/>
      <c r="Z302" s="218"/>
      <c r="AA302" s="219"/>
      <c r="AB302" s="218"/>
      <c r="AC302" s="219"/>
      <c r="AD302" s="218"/>
      <c r="AE302" s="219"/>
      <c r="AF302" s="218"/>
      <c r="AG302" s="219"/>
      <c r="AH302" s="218"/>
      <c r="AI302" s="229"/>
      <c r="AJ302" s="229"/>
      <c r="AK302" s="229"/>
      <c r="AL302" s="229" t="s">
        <v>409</v>
      </c>
      <c r="AM302" s="312"/>
      <c r="AN302" s="229"/>
      <c r="AO302" s="229"/>
      <c r="AP302" s="219"/>
      <c r="AQ302" s="280"/>
      <c r="AR302" s="281"/>
      <c r="AS302" s="281"/>
      <c r="AT302" s="281"/>
      <c r="AU302" s="281"/>
      <c r="AV302" s="281"/>
      <c r="AW302" s="281"/>
      <c r="AX302" s="281"/>
      <c r="AY302" s="281"/>
      <c r="AZ302" s="281"/>
      <c r="BA302" s="281"/>
      <c r="BB302" s="281"/>
      <c r="BC302" s="282"/>
      <c r="BD302" s="39"/>
    </row>
    <row r="303" spans="2:56" x14ac:dyDescent="0.4">
      <c r="B303" s="304"/>
      <c r="C303" s="305"/>
      <c r="D303" s="305"/>
      <c r="E303" s="305"/>
      <c r="F303" s="305"/>
      <c r="G303" s="305"/>
      <c r="H303" s="305"/>
      <c r="I303" s="305"/>
      <c r="J303" s="305"/>
      <c r="K303" s="305"/>
      <c r="L303" s="305"/>
      <c r="M303" s="306"/>
      <c r="N303" s="270"/>
      <c r="O303" s="271"/>
      <c r="P303" s="271"/>
      <c r="Q303" s="272"/>
      <c r="R303" s="270"/>
      <c r="S303" s="272"/>
      <c r="T303" s="270"/>
      <c r="U303" s="272"/>
      <c r="V303" s="270"/>
      <c r="W303" s="272"/>
      <c r="X303" s="270"/>
      <c r="Y303" s="272"/>
      <c r="Z303" s="270"/>
      <c r="AA303" s="272"/>
      <c r="AB303" s="270"/>
      <c r="AC303" s="272"/>
      <c r="AD303" s="270"/>
      <c r="AE303" s="272"/>
      <c r="AF303" s="270"/>
      <c r="AG303" s="272"/>
      <c r="AH303" s="461"/>
      <c r="AI303" s="462"/>
      <c r="AJ303" s="462"/>
      <c r="AK303" s="462"/>
      <c r="AL303" s="462"/>
      <c r="AM303" s="462"/>
      <c r="AN303" s="462"/>
      <c r="AO303" s="462"/>
      <c r="AP303" s="463"/>
      <c r="AQ303" s="283"/>
      <c r="AR303" s="284"/>
      <c r="AS303" s="284"/>
      <c r="AT303" s="284"/>
      <c r="AU303" s="284"/>
      <c r="AV303" s="284"/>
      <c r="AW303" s="284"/>
      <c r="AX303" s="284"/>
      <c r="AY303" s="284"/>
      <c r="AZ303" s="284"/>
      <c r="BA303" s="284"/>
      <c r="BB303" s="284"/>
      <c r="BC303" s="285"/>
      <c r="BD303" s="39"/>
    </row>
    <row r="304" spans="2:56" x14ac:dyDescent="0.4">
      <c r="B304" s="304"/>
      <c r="C304" s="305"/>
      <c r="D304" s="305"/>
      <c r="E304" s="305"/>
      <c r="F304" s="305"/>
      <c r="G304" s="305"/>
      <c r="H304" s="305"/>
      <c r="I304" s="305"/>
      <c r="J304" s="305"/>
      <c r="K304" s="305"/>
      <c r="L304" s="305"/>
      <c r="M304" s="306"/>
      <c r="N304" s="270"/>
      <c r="O304" s="271"/>
      <c r="P304" s="271"/>
      <c r="Q304" s="272"/>
      <c r="R304" s="270"/>
      <c r="S304" s="272"/>
      <c r="T304" s="270"/>
      <c r="U304" s="272"/>
      <c r="V304" s="270"/>
      <c r="W304" s="272"/>
      <c r="X304" s="270"/>
      <c r="Y304" s="272"/>
      <c r="Z304" s="270"/>
      <c r="AA304" s="272"/>
      <c r="AB304" s="270"/>
      <c r="AC304" s="272"/>
      <c r="AD304" s="270"/>
      <c r="AE304" s="272"/>
      <c r="AF304" s="270"/>
      <c r="AG304" s="272"/>
      <c r="AH304" s="289"/>
      <c r="AI304" s="290"/>
      <c r="AJ304" s="290"/>
      <c r="AK304" s="290"/>
      <c r="AL304" s="290" t="s">
        <v>409</v>
      </c>
      <c r="AM304" s="464"/>
      <c r="AN304" s="290"/>
      <c r="AO304" s="290"/>
      <c r="AP304" s="465"/>
      <c r="AQ304" s="283"/>
      <c r="AR304" s="284"/>
      <c r="AS304" s="284"/>
      <c r="AT304" s="284"/>
      <c r="AU304" s="284"/>
      <c r="AV304" s="284"/>
      <c r="AW304" s="284"/>
      <c r="AX304" s="284"/>
      <c r="AY304" s="284"/>
      <c r="AZ304" s="284"/>
      <c r="BA304" s="284"/>
      <c r="BB304" s="284"/>
      <c r="BC304" s="285"/>
      <c r="BD304" s="39"/>
    </row>
    <row r="305" spans="2:56" x14ac:dyDescent="0.4">
      <c r="B305" s="134"/>
      <c r="C305" s="135"/>
      <c r="D305" s="135"/>
      <c r="E305" s="135"/>
      <c r="F305" s="135"/>
      <c r="G305" s="135"/>
      <c r="H305" s="135"/>
      <c r="I305" s="135"/>
      <c r="J305" s="135"/>
      <c r="K305" s="135"/>
      <c r="L305" s="135"/>
      <c r="M305" s="136"/>
      <c r="N305" s="220"/>
      <c r="O305" s="230"/>
      <c r="P305" s="230"/>
      <c r="Q305" s="221"/>
      <c r="R305" s="220"/>
      <c r="S305" s="221"/>
      <c r="T305" s="220"/>
      <c r="U305" s="221"/>
      <c r="V305" s="220"/>
      <c r="W305" s="221"/>
      <c r="X305" s="220"/>
      <c r="Y305" s="221"/>
      <c r="Z305" s="220"/>
      <c r="AA305" s="221"/>
      <c r="AB305" s="220"/>
      <c r="AC305" s="221"/>
      <c r="AD305" s="220"/>
      <c r="AE305" s="221"/>
      <c r="AF305" s="220"/>
      <c r="AG305" s="221"/>
      <c r="AH305" s="220"/>
      <c r="AI305" s="230"/>
      <c r="AJ305" s="230"/>
      <c r="AK305" s="230"/>
      <c r="AL305" s="230"/>
      <c r="AM305" s="230"/>
      <c r="AN305" s="230"/>
      <c r="AO305" s="230"/>
      <c r="AP305" s="221"/>
      <c r="AQ305" s="286"/>
      <c r="AR305" s="287"/>
      <c r="AS305" s="287"/>
      <c r="AT305" s="287"/>
      <c r="AU305" s="287"/>
      <c r="AV305" s="287"/>
      <c r="AW305" s="287"/>
      <c r="AX305" s="287"/>
      <c r="AY305" s="287"/>
      <c r="AZ305" s="287"/>
      <c r="BA305" s="287"/>
      <c r="BB305" s="287"/>
      <c r="BC305" s="288"/>
      <c r="BD305" s="39"/>
    </row>
    <row r="306" spans="2:56" x14ac:dyDescent="0.4">
      <c r="B306" s="433"/>
      <c r="C306" s="132"/>
      <c r="D306" s="132"/>
      <c r="E306" s="132"/>
      <c r="F306" s="132"/>
      <c r="G306" s="132"/>
      <c r="H306" s="132"/>
      <c r="I306" s="132"/>
      <c r="J306" s="132"/>
      <c r="K306" s="132"/>
      <c r="L306" s="132"/>
      <c r="M306" s="133"/>
      <c r="N306" s="218"/>
      <c r="O306" s="229"/>
      <c r="P306" s="229"/>
      <c r="Q306" s="219"/>
      <c r="R306" s="218"/>
      <c r="S306" s="219"/>
      <c r="T306" s="218"/>
      <c r="U306" s="219"/>
      <c r="V306" s="218"/>
      <c r="W306" s="219"/>
      <c r="X306" s="218"/>
      <c r="Y306" s="219"/>
      <c r="Z306" s="218"/>
      <c r="AA306" s="219"/>
      <c r="AB306" s="218"/>
      <c r="AC306" s="219"/>
      <c r="AD306" s="218"/>
      <c r="AE306" s="219"/>
      <c r="AF306" s="218"/>
      <c r="AG306" s="219"/>
      <c r="AH306" s="218"/>
      <c r="AI306" s="229"/>
      <c r="AJ306" s="229"/>
      <c r="AK306" s="229"/>
      <c r="AL306" s="229" t="s">
        <v>409</v>
      </c>
      <c r="AM306" s="312"/>
      <c r="AN306" s="229"/>
      <c r="AO306" s="229"/>
      <c r="AP306" s="219"/>
      <c r="AQ306" s="280"/>
      <c r="AR306" s="281"/>
      <c r="AS306" s="281"/>
      <c r="AT306" s="281"/>
      <c r="AU306" s="281"/>
      <c r="AV306" s="281"/>
      <c r="AW306" s="281"/>
      <c r="AX306" s="281"/>
      <c r="AY306" s="281"/>
      <c r="AZ306" s="281"/>
      <c r="BA306" s="281"/>
      <c r="BB306" s="281"/>
      <c r="BC306" s="282"/>
      <c r="BD306" s="39"/>
    </row>
    <row r="307" spans="2:56" x14ac:dyDescent="0.4">
      <c r="B307" s="304"/>
      <c r="C307" s="305"/>
      <c r="D307" s="305"/>
      <c r="E307" s="305"/>
      <c r="F307" s="305"/>
      <c r="G307" s="305"/>
      <c r="H307" s="305"/>
      <c r="I307" s="305"/>
      <c r="J307" s="305"/>
      <c r="K307" s="305"/>
      <c r="L307" s="305"/>
      <c r="M307" s="306"/>
      <c r="N307" s="270"/>
      <c r="O307" s="271"/>
      <c r="P307" s="271"/>
      <c r="Q307" s="272"/>
      <c r="R307" s="270"/>
      <c r="S307" s="272"/>
      <c r="T307" s="270"/>
      <c r="U307" s="272"/>
      <c r="V307" s="270"/>
      <c r="W307" s="272"/>
      <c r="X307" s="270"/>
      <c r="Y307" s="272"/>
      <c r="Z307" s="270"/>
      <c r="AA307" s="272"/>
      <c r="AB307" s="270"/>
      <c r="AC307" s="272"/>
      <c r="AD307" s="270"/>
      <c r="AE307" s="272"/>
      <c r="AF307" s="270"/>
      <c r="AG307" s="272"/>
      <c r="AH307" s="461"/>
      <c r="AI307" s="462"/>
      <c r="AJ307" s="462"/>
      <c r="AK307" s="462"/>
      <c r="AL307" s="462"/>
      <c r="AM307" s="462"/>
      <c r="AN307" s="462"/>
      <c r="AO307" s="462"/>
      <c r="AP307" s="463"/>
      <c r="AQ307" s="283"/>
      <c r="AR307" s="284"/>
      <c r="AS307" s="284"/>
      <c r="AT307" s="284"/>
      <c r="AU307" s="284"/>
      <c r="AV307" s="284"/>
      <c r="AW307" s="284"/>
      <c r="AX307" s="284"/>
      <c r="AY307" s="284"/>
      <c r="AZ307" s="284"/>
      <c r="BA307" s="284"/>
      <c r="BB307" s="284"/>
      <c r="BC307" s="285"/>
      <c r="BD307" s="39"/>
    </row>
    <row r="308" spans="2:56" x14ac:dyDescent="0.4">
      <c r="B308" s="304"/>
      <c r="C308" s="305"/>
      <c r="D308" s="305"/>
      <c r="E308" s="305"/>
      <c r="F308" s="305"/>
      <c r="G308" s="305"/>
      <c r="H308" s="305"/>
      <c r="I308" s="305"/>
      <c r="J308" s="305"/>
      <c r="K308" s="305"/>
      <c r="L308" s="305"/>
      <c r="M308" s="306"/>
      <c r="N308" s="270"/>
      <c r="O308" s="271"/>
      <c r="P308" s="271"/>
      <c r="Q308" s="272"/>
      <c r="R308" s="270"/>
      <c r="S308" s="272"/>
      <c r="T308" s="270"/>
      <c r="U308" s="272"/>
      <c r="V308" s="270"/>
      <c r="W308" s="272"/>
      <c r="X308" s="270"/>
      <c r="Y308" s="272"/>
      <c r="Z308" s="270"/>
      <c r="AA308" s="272"/>
      <c r="AB308" s="270"/>
      <c r="AC308" s="272"/>
      <c r="AD308" s="270"/>
      <c r="AE308" s="272"/>
      <c r="AF308" s="270"/>
      <c r="AG308" s="272"/>
      <c r="AH308" s="289"/>
      <c r="AI308" s="290"/>
      <c r="AJ308" s="290"/>
      <c r="AK308" s="290"/>
      <c r="AL308" s="290" t="s">
        <v>409</v>
      </c>
      <c r="AM308" s="464"/>
      <c r="AN308" s="290"/>
      <c r="AO308" s="290"/>
      <c r="AP308" s="465"/>
      <c r="AQ308" s="283"/>
      <c r="AR308" s="284"/>
      <c r="AS308" s="284"/>
      <c r="AT308" s="284"/>
      <c r="AU308" s="284"/>
      <c r="AV308" s="284"/>
      <c r="AW308" s="284"/>
      <c r="AX308" s="284"/>
      <c r="AY308" s="284"/>
      <c r="AZ308" s="284"/>
      <c r="BA308" s="284"/>
      <c r="BB308" s="284"/>
      <c r="BC308" s="285"/>
      <c r="BD308" s="39"/>
    </row>
    <row r="309" spans="2:56" x14ac:dyDescent="0.4">
      <c r="B309" s="134"/>
      <c r="C309" s="135"/>
      <c r="D309" s="135"/>
      <c r="E309" s="135"/>
      <c r="F309" s="135"/>
      <c r="G309" s="135"/>
      <c r="H309" s="135"/>
      <c r="I309" s="135"/>
      <c r="J309" s="135"/>
      <c r="K309" s="135"/>
      <c r="L309" s="135"/>
      <c r="M309" s="136"/>
      <c r="N309" s="220"/>
      <c r="O309" s="230"/>
      <c r="P309" s="230"/>
      <c r="Q309" s="221"/>
      <c r="R309" s="220"/>
      <c r="S309" s="221"/>
      <c r="T309" s="220"/>
      <c r="U309" s="221"/>
      <c r="V309" s="220"/>
      <c r="W309" s="221"/>
      <c r="X309" s="220"/>
      <c r="Y309" s="221"/>
      <c r="Z309" s="220"/>
      <c r="AA309" s="221"/>
      <c r="AB309" s="220"/>
      <c r="AC309" s="221"/>
      <c r="AD309" s="220"/>
      <c r="AE309" s="221"/>
      <c r="AF309" s="220"/>
      <c r="AG309" s="221"/>
      <c r="AH309" s="220"/>
      <c r="AI309" s="230"/>
      <c r="AJ309" s="230"/>
      <c r="AK309" s="230"/>
      <c r="AL309" s="230"/>
      <c r="AM309" s="230"/>
      <c r="AN309" s="230"/>
      <c r="AO309" s="230"/>
      <c r="AP309" s="221"/>
      <c r="AQ309" s="286"/>
      <c r="AR309" s="287"/>
      <c r="AS309" s="287"/>
      <c r="AT309" s="287"/>
      <c r="AU309" s="287"/>
      <c r="AV309" s="287"/>
      <c r="AW309" s="287"/>
      <c r="AX309" s="287"/>
      <c r="AY309" s="287"/>
      <c r="AZ309" s="287"/>
      <c r="BA309" s="287"/>
      <c r="BB309" s="287"/>
      <c r="BC309" s="288"/>
      <c r="BD309" s="39"/>
    </row>
    <row r="310" spans="2:56" x14ac:dyDescent="0.4">
      <c r="B310" s="433"/>
      <c r="C310" s="132"/>
      <c r="D310" s="132"/>
      <c r="E310" s="132"/>
      <c r="F310" s="132"/>
      <c r="G310" s="132"/>
      <c r="H310" s="132"/>
      <c r="I310" s="132"/>
      <c r="J310" s="132"/>
      <c r="K310" s="132"/>
      <c r="L310" s="132"/>
      <c r="M310" s="133"/>
      <c r="N310" s="218"/>
      <c r="O310" s="229"/>
      <c r="P310" s="229"/>
      <c r="Q310" s="219"/>
      <c r="R310" s="218"/>
      <c r="S310" s="219"/>
      <c r="T310" s="218"/>
      <c r="U310" s="219"/>
      <c r="V310" s="218"/>
      <c r="W310" s="219"/>
      <c r="X310" s="218"/>
      <c r="Y310" s="219"/>
      <c r="Z310" s="218"/>
      <c r="AA310" s="219"/>
      <c r="AB310" s="218"/>
      <c r="AC310" s="219"/>
      <c r="AD310" s="218"/>
      <c r="AE310" s="219"/>
      <c r="AF310" s="218"/>
      <c r="AG310" s="219"/>
      <c r="AH310" s="218"/>
      <c r="AI310" s="229"/>
      <c r="AJ310" s="229"/>
      <c r="AK310" s="229"/>
      <c r="AL310" s="229" t="s">
        <v>409</v>
      </c>
      <c r="AM310" s="312"/>
      <c r="AN310" s="229"/>
      <c r="AO310" s="229"/>
      <c r="AP310" s="219"/>
      <c r="AQ310" s="280"/>
      <c r="AR310" s="281"/>
      <c r="AS310" s="281"/>
      <c r="AT310" s="281"/>
      <c r="AU310" s="281"/>
      <c r="AV310" s="281"/>
      <c r="AW310" s="281"/>
      <c r="AX310" s="281"/>
      <c r="AY310" s="281"/>
      <c r="AZ310" s="281"/>
      <c r="BA310" s="281"/>
      <c r="BB310" s="281"/>
      <c r="BC310" s="282"/>
      <c r="BD310" s="39"/>
    </row>
    <row r="311" spans="2:56" x14ac:dyDescent="0.4">
      <c r="B311" s="304"/>
      <c r="C311" s="305"/>
      <c r="D311" s="305"/>
      <c r="E311" s="305"/>
      <c r="F311" s="305"/>
      <c r="G311" s="305"/>
      <c r="H311" s="305"/>
      <c r="I311" s="305"/>
      <c r="J311" s="305"/>
      <c r="K311" s="305"/>
      <c r="L311" s="305"/>
      <c r="M311" s="306"/>
      <c r="N311" s="270"/>
      <c r="O311" s="271"/>
      <c r="P311" s="271"/>
      <c r="Q311" s="272"/>
      <c r="R311" s="270"/>
      <c r="S311" s="272"/>
      <c r="T311" s="270"/>
      <c r="U311" s="272"/>
      <c r="V311" s="270"/>
      <c r="W311" s="272"/>
      <c r="X311" s="270"/>
      <c r="Y311" s="272"/>
      <c r="Z311" s="270"/>
      <c r="AA311" s="272"/>
      <c r="AB311" s="270"/>
      <c r="AC311" s="272"/>
      <c r="AD311" s="270"/>
      <c r="AE311" s="272"/>
      <c r="AF311" s="270"/>
      <c r="AG311" s="272"/>
      <c r="AH311" s="461"/>
      <c r="AI311" s="462"/>
      <c r="AJ311" s="462"/>
      <c r="AK311" s="462"/>
      <c r="AL311" s="462"/>
      <c r="AM311" s="462"/>
      <c r="AN311" s="462"/>
      <c r="AO311" s="462"/>
      <c r="AP311" s="463"/>
      <c r="AQ311" s="283"/>
      <c r="AR311" s="284"/>
      <c r="AS311" s="284"/>
      <c r="AT311" s="284"/>
      <c r="AU311" s="284"/>
      <c r="AV311" s="284"/>
      <c r="AW311" s="284"/>
      <c r="AX311" s="284"/>
      <c r="AY311" s="284"/>
      <c r="AZ311" s="284"/>
      <c r="BA311" s="284"/>
      <c r="BB311" s="284"/>
      <c r="BC311" s="285"/>
      <c r="BD311" s="39"/>
    </row>
    <row r="312" spans="2:56" x14ac:dyDescent="0.4">
      <c r="B312" s="304"/>
      <c r="C312" s="305"/>
      <c r="D312" s="305"/>
      <c r="E312" s="305"/>
      <c r="F312" s="305"/>
      <c r="G312" s="305"/>
      <c r="H312" s="305"/>
      <c r="I312" s="305"/>
      <c r="J312" s="305"/>
      <c r="K312" s="305"/>
      <c r="L312" s="305"/>
      <c r="M312" s="306"/>
      <c r="N312" s="270"/>
      <c r="O312" s="271"/>
      <c r="P312" s="271"/>
      <c r="Q312" s="272"/>
      <c r="R312" s="270"/>
      <c r="S312" s="272"/>
      <c r="T312" s="270"/>
      <c r="U312" s="272"/>
      <c r="V312" s="270"/>
      <c r="W312" s="272"/>
      <c r="X312" s="270"/>
      <c r="Y312" s="272"/>
      <c r="Z312" s="270"/>
      <c r="AA312" s="272"/>
      <c r="AB312" s="270"/>
      <c r="AC312" s="272"/>
      <c r="AD312" s="270"/>
      <c r="AE312" s="272"/>
      <c r="AF312" s="270"/>
      <c r="AG312" s="272"/>
      <c r="AH312" s="289"/>
      <c r="AI312" s="290"/>
      <c r="AJ312" s="290"/>
      <c r="AK312" s="290"/>
      <c r="AL312" s="290" t="s">
        <v>409</v>
      </c>
      <c r="AM312" s="464"/>
      <c r="AN312" s="290"/>
      <c r="AO312" s="290"/>
      <c r="AP312" s="465"/>
      <c r="AQ312" s="283"/>
      <c r="AR312" s="284"/>
      <c r="AS312" s="284"/>
      <c r="AT312" s="284"/>
      <c r="AU312" s="284"/>
      <c r="AV312" s="284"/>
      <c r="AW312" s="284"/>
      <c r="AX312" s="284"/>
      <c r="AY312" s="284"/>
      <c r="AZ312" s="284"/>
      <c r="BA312" s="284"/>
      <c r="BB312" s="284"/>
      <c r="BC312" s="285"/>
      <c r="BD312" s="39"/>
    </row>
    <row r="313" spans="2:56" x14ac:dyDescent="0.4">
      <c r="B313" s="134"/>
      <c r="C313" s="135"/>
      <c r="D313" s="135"/>
      <c r="E313" s="135"/>
      <c r="F313" s="135"/>
      <c r="G313" s="135"/>
      <c r="H313" s="135"/>
      <c r="I313" s="135"/>
      <c r="J313" s="135"/>
      <c r="K313" s="135"/>
      <c r="L313" s="135"/>
      <c r="M313" s="136"/>
      <c r="N313" s="220"/>
      <c r="O313" s="230"/>
      <c r="P313" s="230"/>
      <c r="Q313" s="221"/>
      <c r="R313" s="220"/>
      <c r="S313" s="221"/>
      <c r="T313" s="220"/>
      <c r="U313" s="221"/>
      <c r="V313" s="220"/>
      <c r="W313" s="221"/>
      <c r="X313" s="220"/>
      <c r="Y313" s="221"/>
      <c r="Z313" s="220"/>
      <c r="AA313" s="221"/>
      <c r="AB313" s="220"/>
      <c r="AC313" s="221"/>
      <c r="AD313" s="220"/>
      <c r="AE313" s="221"/>
      <c r="AF313" s="220"/>
      <c r="AG313" s="221"/>
      <c r="AH313" s="220"/>
      <c r="AI313" s="230"/>
      <c r="AJ313" s="230"/>
      <c r="AK313" s="230"/>
      <c r="AL313" s="230"/>
      <c r="AM313" s="230"/>
      <c r="AN313" s="230"/>
      <c r="AO313" s="230"/>
      <c r="AP313" s="221"/>
      <c r="AQ313" s="286"/>
      <c r="AR313" s="287"/>
      <c r="AS313" s="287"/>
      <c r="AT313" s="287"/>
      <c r="AU313" s="287"/>
      <c r="AV313" s="287"/>
      <c r="AW313" s="287"/>
      <c r="AX313" s="287"/>
      <c r="AY313" s="287"/>
      <c r="AZ313" s="287"/>
      <c r="BA313" s="287"/>
      <c r="BB313" s="287"/>
      <c r="BC313" s="288"/>
      <c r="BD313" s="39"/>
    </row>
    <row r="314" spans="2:56" x14ac:dyDescent="0.4">
      <c r="B314" s="433"/>
      <c r="C314" s="132"/>
      <c r="D314" s="132"/>
      <c r="E314" s="132"/>
      <c r="F314" s="132"/>
      <c r="G314" s="132"/>
      <c r="H314" s="132"/>
      <c r="I314" s="132"/>
      <c r="J314" s="132"/>
      <c r="K314" s="132"/>
      <c r="L314" s="132"/>
      <c r="M314" s="133"/>
      <c r="N314" s="218"/>
      <c r="O314" s="229"/>
      <c r="P314" s="229"/>
      <c r="Q314" s="219"/>
      <c r="R314" s="218"/>
      <c r="S314" s="219"/>
      <c r="T314" s="218"/>
      <c r="U314" s="219"/>
      <c r="V314" s="218"/>
      <c r="W314" s="219"/>
      <c r="X314" s="218"/>
      <c r="Y314" s="219"/>
      <c r="Z314" s="218"/>
      <c r="AA314" s="219"/>
      <c r="AB314" s="218"/>
      <c r="AC314" s="219"/>
      <c r="AD314" s="218"/>
      <c r="AE314" s="219"/>
      <c r="AF314" s="218"/>
      <c r="AG314" s="219"/>
      <c r="AH314" s="218"/>
      <c r="AI314" s="229"/>
      <c r="AJ314" s="229"/>
      <c r="AK314" s="229"/>
      <c r="AL314" s="229" t="s">
        <v>409</v>
      </c>
      <c r="AM314" s="312"/>
      <c r="AN314" s="229"/>
      <c r="AO314" s="229"/>
      <c r="AP314" s="219"/>
      <c r="AQ314" s="280"/>
      <c r="AR314" s="281"/>
      <c r="AS314" s="281"/>
      <c r="AT314" s="281"/>
      <c r="AU314" s="281"/>
      <c r="AV314" s="281"/>
      <c r="AW314" s="281"/>
      <c r="AX314" s="281"/>
      <c r="AY314" s="281"/>
      <c r="AZ314" s="281"/>
      <c r="BA314" s="281"/>
      <c r="BB314" s="281"/>
      <c r="BC314" s="282"/>
      <c r="BD314" s="39"/>
    </row>
    <row r="315" spans="2:56" x14ac:dyDescent="0.4">
      <c r="B315" s="304"/>
      <c r="C315" s="305"/>
      <c r="D315" s="305"/>
      <c r="E315" s="305"/>
      <c r="F315" s="305"/>
      <c r="G315" s="305"/>
      <c r="H315" s="305"/>
      <c r="I315" s="305"/>
      <c r="J315" s="305"/>
      <c r="K315" s="305"/>
      <c r="L315" s="305"/>
      <c r="M315" s="306"/>
      <c r="N315" s="270"/>
      <c r="O315" s="271"/>
      <c r="P315" s="271"/>
      <c r="Q315" s="272"/>
      <c r="R315" s="270"/>
      <c r="S315" s="272"/>
      <c r="T315" s="270"/>
      <c r="U315" s="272"/>
      <c r="V315" s="270"/>
      <c r="W315" s="272"/>
      <c r="X315" s="270"/>
      <c r="Y315" s="272"/>
      <c r="Z315" s="270"/>
      <c r="AA315" s="272"/>
      <c r="AB315" s="270"/>
      <c r="AC315" s="272"/>
      <c r="AD315" s="270"/>
      <c r="AE315" s="272"/>
      <c r="AF315" s="270"/>
      <c r="AG315" s="272"/>
      <c r="AH315" s="461"/>
      <c r="AI315" s="462"/>
      <c r="AJ315" s="462"/>
      <c r="AK315" s="462"/>
      <c r="AL315" s="462"/>
      <c r="AM315" s="462"/>
      <c r="AN315" s="462"/>
      <c r="AO315" s="462"/>
      <c r="AP315" s="463"/>
      <c r="AQ315" s="283"/>
      <c r="AR315" s="284"/>
      <c r="AS315" s="284"/>
      <c r="AT315" s="284"/>
      <c r="AU315" s="284"/>
      <c r="AV315" s="284"/>
      <c r="AW315" s="284"/>
      <c r="AX315" s="284"/>
      <c r="AY315" s="284"/>
      <c r="AZ315" s="284"/>
      <c r="BA315" s="284"/>
      <c r="BB315" s="284"/>
      <c r="BC315" s="285"/>
      <c r="BD315" s="39"/>
    </row>
    <row r="316" spans="2:56" x14ac:dyDescent="0.4">
      <c r="B316" s="304"/>
      <c r="C316" s="305"/>
      <c r="D316" s="305"/>
      <c r="E316" s="305"/>
      <c r="F316" s="305"/>
      <c r="G316" s="305"/>
      <c r="H316" s="305"/>
      <c r="I316" s="305"/>
      <c r="J316" s="305"/>
      <c r="K316" s="305"/>
      <c r="L316" s="305"/>
      <c r="M316" s="306"/>
      <c r="N316" s="270"/>
      <c r="O316" s="271"/>
      <c r="P316" s="271"/>
      <c r="Q316" s="272"/>
      <c r="R316" s="270"/>
      <c r="S316" s="272"/>
      <c r="T316" s="270"/>
      <c r="U316" s="272"/>
      <c r="V316" s="270"/>
      <c r="W316" s="272"/>
      <c r="X316" s="270"/>
      <c r="Y316" s="272"/>
      <c r="Z316" s="270"/>
      <c r="AA316" s="272"/>
      <c r="AB316" s="270"/>
      <c r="AC316" s="272"/>
      <c r="AD316" s="270"/>
      <c r="AE316" s="272"/>
      <c r="AF316" s="270"/>
      <c r="AG316" s="272"/>
      <c r="AH316" s="289"/>
      <c r="AI316" s="290"/>
      <c r="AJ316" s="290"/>
      <c r="AK316" s="290"/>
      <c r="AL316" s="290" t="s">
        <v>409</v>
      </c>
      <c r="AM316" s="464"/>
      <c r="AN316" s="290"/>
      <c r="AO316" s="290"/>
      <c r="AP316" s="465"/>
      <c r="AQ316" s="283"/>
      <c r="AR316" s="284"/>
      <c r="AS316" s="284"/>
      <c r="AT316" s="284"/>
      <c r="AU316" s="284"/>
      <c r="AV316" s="284"/>
      <c r="AW316" s="284"/>
      <c r="AX316" s="284"/>
      <c r="AY316" s="284"/>
      <c r="AZ316" s="284"/>
      <c r="BA316" s="284"/>
      <c r="BB316" s="284"/>
      <c r="BC316" s="285"/>
      <c r="BD316" s="39"/>
    </row>
    <row r="317" spans="2:56" x14ac:dyDescent="0.4">
      <c r="B317" s="134"/>
      <c r="C317" s="135"/>
      <c r="D317" s="135"/>
      <c r="E317" s="135"/>
      <c r="F317" s="135"/>
      <c r="G317" s="135"/>
      <c r="H317" s="135"/>
      <c r="I317" s="135"/>
      <c r="J317" s="135"/>
      <c r="K317" s="135"/>
      <c r="L317" s="135"/>
      <c r="M317" s="136"/>
      <c r="N317" s="220"/>
      <c r="O317" s="230"/>
      <c r="P317" s="230"/>
      <c r="Q317" s="221"/>
      <c r="R317" s="220"/>
      <c r="S317" s="221"/>
      <c r="T317" s="220"/>
      <c r="U317" s="221"/>
      <c r="V317" s="220"/>
      <c r="W317" s="221"/>
      <c r="X317" s="220"/>
      <c r="Y317" s="221"/>
      <c r="Z317" s="220"/>
      <c r="AA317" s="221"/>
      <c r="AB317" s="220"/>
      <c r="AC317" s="221"/>
      <c r="AD317" s="220"/>
      <c r="AE317" s="221"/>
      <c r="AF317" s="220"/>
      <c r="AG317" s="221"/>
      <c r="AH317" s="220"/>
      <c r="AI317" s="230"/>
      <c r="AJ317" s="230"/>
      <c r="AK317" s="230"/>
      <c r="AL317" s="230"/>
      <c r="AM317" s="230"/>
      <c r="AN317" s="230"/>
      <c r="AO317" s="230"/>
      <c r="AP317" s="221"/>
      <c r="AQ317" s="286"/>
      <c r="AR317" s="287"/>
      <c r="AS317" s="287"/>
      <c r="AT317" s="287"/>
      <c r="AU317" s="287"/>
      <c r="AV317" s="287"/>
      <c r="AW317" s="287"/>
      <c r="AX317" s="287"/>
      <c r="AY317" s="287"/>
      <c r="AZ317" s="287"/>
      <c r="BA317" s="287"/>
      <c r="BB317" s="287"/>
      <c r="BC317" s="288"/>
      <c r="BD317" s="39"/>
    </row>
    <row r="318" spans="2:56" x14ac:dyDescent="0.4">
      <c r="B318" s="433"/>
      <c r="C318" s="132"/>
      <c r="D318" s="132"/>
      <c r="E318" s="132"/>
      <c r="F318" s="132"/>
      <c r="G318" s="132"/>
      <c r="H318" s="132"/>
      <c r="I318" s="132"/>
      <c r="J318" s="132"/>
      <c r="K318" s="132"/>
      <c r="L318" s="132"/>
      <c r="M318" s="133"/>
      <c r="N318" s="218"/>
      <c r="O318" s="229"/>
      <c r="P318" s="229"/>
      <c r="Q318" s="219"/>
      <c r="R318" s="218"/>
      <c r="S318" s="219"/>
      <c r="T318" s="218"/>
      <c r="U318" s="219"/>
      <c r="V318" s="218"/>
      <c r="W318" s="219"/>
      <c r="X318" s="218"/>
      <c r="Y318" s="219"/>
      <c r="Z318" s="218"/>
      <c r="AA318" s="219"/>
      <c r="AB318" s="218"/>
      <c r="AC318" s="219"/>
      <c r="AD318" s="218"/>
      <c r="AE318" s="219"/>
      <c r="AF318" s="218"/>
      <c r="AG318" s="219"/>
      <c r="AH318" s="218"/>
      <c r="AI318" s="229"/>
      <c r="AJ318" s="229"/>
      <c r="AK318" s="229"/>
      <c r="AL318" s="229" t="s">
        <v>409</v>
      </c>
      <c r="AM318" s="312"/>
      <c r="AN318" s="229"/>
      <c r="AO318" s="229"/>
      <c r="AP318" s="219"/>
      <c r="AQ318" s="280"/>
      <c r="AR318" s="281"/>
      <c r="AS318" s="281"/>
      <c r="AT318" s="281"/>
      <c r="AU318" s="281"/>
      <c r="AV318" s="281"/>
      <c r="AW318" s="281"/>
      <c r="AX318" s="281"/>
      <c r="AY318" s="281"/>
      <c r="AZ318" s="281"/>
      <c r="BA318" s="281"/>
      <c r="BB318" s="281"/>
      <c r="BC318" s="282"/>
      <c r="BD318" s="39"/>
    </row>
    <row r="319" spans="2:56" x14ac:dyDescent="0.4">
      <c r="B319" s="304"/>
      <c r="C319" s="305"/>
      <c r="D319" s="305"/>
      <c r="E319" s="305"/>
      <c r="F319" s="305"/>
      <c r="G319" s="305"/>
      <c r="H319" s="305"/>
      <c r="I319" s="305"/>
      <c r="J319" s="305"/>
      <c r="K319" s="305"/>
      <c r="L319" s="305"/>
      <c r="M319" s="306"/>
      <c r="N319" s="270"/>
      <c r="O319" s="271"/>
      <c r="P319" s="271"/>
      <c r="Q319" s="272"/>
      <c r="R319" s="270"/>
      <c r="S319" s="272"/>
      <c r="T319" s="270"/>
      <c r="U319" s="272"/>
      <c r="V319" s="270"/>
      <c r="W319" s="272"/>
      <c r="X319" s="270"/>
      <c r="Y319" s="272"/>
      <c r="Z319" s="270"/>
      <c r="AA319" s="272"/>
      <c r="AB319" s="270"/>
      <c r="AC319" s="272"/>
      <c r="AD319" s="270"/>
      <c r="AE319" s="272"/>
      <c r="AF319" s="270"/>
      <c r="AG319" s="272"/>
      <c r="AH319" s="461"/>
      <c r="AI319" s="462"/>
      <c r="AJ319" s="462"/>
      <c r="AK319" s="462"/>
      <c r="AL319" s="462"/>
      <c r="AM319" s="462"/>
      <c r="AN319" s="462"/>
      <c r="AO319" s="462"/>
      <c r="AP319" s="463"/>
      <c r="AQ319" s="283"/>
      <c r="AR319" s="284"/>
      <c r="AS319" s="284"/>
      <c r="AT319" s="284"/>
      <c r="AU319" s="284"/>
      <c r="AV319" s="284"/>
      <c r="AW319" s="284"/>
      <c r="AX319" s="284"/>
      <c r="AY319" s="284"/>
      <c r="AZ319" s="284"/>
      <c r="BA319" s="284"/>
      <c r="BB319" s="284"/>
      <c r="BC319" s="285"/>
      <c r="BD319" s="39"/>
    </row>
    <row r="320" spans="2:56" x14ac:dyDescent="0.4">
      <c r="B320" s="304"/>
      <c r="C320" s="305"/>
      <c r="D320" s="305"/>
      <c r="E320" s="305"/>
      <c r="F320" s="305"/>
      <c r="G320" s="305"/>
      <c r="H320" s="305"/>
      <c r="I320" s="305"/>
      <c r="J320" s="305"/>
      <c r="K320" s="305"/>
      <c r="L320" s="305"/>
      <c r="M320" s="306"/>
      <c r="N320" s="270"/>
      <c r="O320" s="271"/>
      <c r="P320" s="271"/>
      <c r="Q320" s="272"/>
      <c r="R320" s="270"/>
      <c r="S320" s="272"/>
      <c r="T320" s="270"/>
      <c r="U320" s="272"/>
      <c r="V320" s="270"/>
      <c r="W320" s="272"/>
      <c r="X320" s="270"/>
      <c r="Y320" s="272"/>
      <c r="Z320" s="270"/>
      <c r="AA320" s="272"/>
      <c r="AB320" s="270"/>
      <c r="AC320" s="272"/>
      <c r="AD320" s="270"/>
      <c r="AE320" s="272"/>
      <c r="AF320" s="270"/>
      <c r="AG320" s="272"/>
      <c r="AH320" s="289"/>
      <c r="AI320" s="290"/>
      <c r="AJ320" s="290"/>
      <c r="AK320" s="290"/>
      <c r="AL320" s="290" t="s">
        <v>409</v>
      </c>
      <c r="AM320" s="464"/>
      <c r="AN320" s="290"/>
      <c r="AO320" s="290"/>
      <c r="AP320" s="465"/>
      <c r="AQ320" s="283"/>
      <c r="AR320" s="284"/>
      <c r="AS320" s="284"/>
      <c r="AT320" s="284"/>
      <c r="AU320" s="284"/>
      <c r="AV320" s="284"/>
      <c r="AW320" s="284"/>
      <c r="AX320" s="284"/>
      <c r="AY320" s="284"/>
      <c r="AZ320" s="284"/>
      <c r="BA320" s="284"/>
      <c r="BB320" s="284"/>
      <c r="BC320" s="285"/>
      <c r="BD320" s="39"/>
    </row>
    <row r="321" spans="2:56" x14ac:dyDescent="0.4">
      <c r="B321" s="134"/>
      <c r="C321" s="135"/>
      <c r="D321" s="135"/>
      <c r="E321" s="135"/>
      <c r="F321" s="135"/>
      <c r="G321" s="135"/>
      <c r="H321" s="135"/>
      <c r="I321" s="135"/>
      <c r="J321" s="135"/>
      <c r="K321" s="135"/>
      <c r="L321" s="135"/>
      <c r="M321" s="136"/>
      <c r="N321" s="220"/>
      <c r="O321" s="230"/>
      <c r="P321" s="230"/>
      <c r="Q321" s="221"/>
      <c r="R321" s="220"/>
      <c r="S321" s="221"/>
      <c r="T321" s="220"/>
      <c r="U321" s="221"/>
      <c r="V321" s="220"/>
      <c r="W321" s="221"/>
      <c r="X321" s="220"/>
      <c r="Y321" s="221"/>
      <c r="Z321" s="220"/>
      <c r="AA321" s="221"/>
      <c r="AB321" s="220"/>
      <c r="AC321" s="221"/>
      <c r="AD321" s="220"/>
      <c r="AE321" s="221"/>
      <c r="AF321" s="220"/>
      <c r="AG321" s="221"/>
      <c r="AH321" s="220"/>
      <c r="AI321" s="230"/>
      <c r="AJ321" s="230"/>
      <c r="AK321" s="230"/>
      <c r="AL321" s="230"/>
      <c r="AM321" s="230"/>
      <c r="AN321" s="230"/>
      <c r="AO321" s="230"/>
      <c r="AP321" s="221"/>
      <c r="AQ321" s="286"/>
      <c r="AR321" s="287"/>
      <c r="AS321" s="287"/>
      <c r="AT321" s="287"/>
      <c r="AU321" s="287"/>
      <c r="AV321" s="287"/>
      <c r="AW321" s="287"/>
      <c r="AX321" s="287"/>
      <c r="AY321" s="287"/>
      <c r="AZ321" s="287"/>
      <c r="BA321" s="287"/>
      <c r="BB321" s="287"/>
      <c r="BC321" s="288"/>
      <c r="BD321" s="39"/>
    </row>
    <row r="322" spans="2:56" x14ac:dyDescent="0.4">
      <c r="B322" s="433"/>
      <c r="C322" s="132"/>
      <c r="D322" s="132"/>
      <c r="E322" s="132"/>
      <c r="F322" s="132"/>
      <c r="G322" s="132"/>
      <c r="H322" s="132"/>
      <c r="I322" s="132"/>
      <c r="J322" s="132"/>
      <c r="K322" s="132"/>
      <c r="L322" s="132"/>
      <c r="M322" s="133"/>
      <c r="N322" s="218"/>
      <c r="O322" s="229"/>
      <c r="P322" s="229"/>
      <c r="Q322" s="219"/>
      <c r="R322" s="218"/>
      <c r="S322" s="219"/>
      <c r="T322" s="218"/>
      <c r="U322" s="219"/>
      <c r="V322" s="218"/>
      <c r="W322" s="219"/>
      <c r="X322" s="218"/>
      <c r="Y322" s="219"/>
      <c r="Z322" s="218"/>
      <c r="AA322" s="219"/>
      <c r="AB322" s="218"/>
      <c r="AC322" s="219"/>
      <c r="AD322" s="218"/>
      <c r="AE322" s="219"/>
      <c r="AF322" s="218"/>
      <c r="AG322" s="219"/>
      <c r="AH322" s="218"/>
      <c r="AI322" s="229"/>
      <c r="AJ322" s="229"/>
      <c r="AK322" s="229"/>
      <c r="AL322" s="229" t="s">
        <v>409</v>
      </c>
      <c r="AM322" s="312"/>
      <c r="AN322" s="229"/>
      <c r="AO322" s="229"/>
      <c r="AP322" s="219"/>
      <c r="AQ322" s="280"/>
      <c r="AR322" s="281"/>
      <c r="AS322" s="281"/>
      <c r="AT322" s="281"/>
      <c r="AU322" s="281"/>
      <c r="AV322" s="281"/>
      <c r="AW322" s="281"/>
      <c r="AX322" s="281"/>
      <c r="AY322" s="281"/>
      <c r="AZ322" s="281"/>
      <c r="BA322" s="281"/>
      <c r="BB322" s="281"/>
      <c r="BC322" s="282"/>
      <c r="BD322" s="39"/>
    </row>
    <row r="323" spans="2:56" x14ac:dyDescent="0.4">
      <c r="B323" s="304"/>
      <c r="C323" s="305"/>
      <c r="D323" s="305"/>
      <c r="E323" s="305"/>
      <c r="F323" s="305"/>
      <c r="G323" s="305"/>
      <c r="H323" s="305"/>
      <c r="I323" s="305"/>
      <c r="J323" s="305"/>
      <c r="K323" s="305"/>
      <c r="L323" s="305"/>
      <c r="M323" s="306"/>
      <c r="N323" s="270"/>
      <c r="O323" s="271"/>
      <c r="P323" s="271"/>
      <c r="Q323" s="272"/>
      <c r="R323" s="270"/>
      <c r="S323" s="272"/>
      <c r="T323" s="270"/>
      <c r="U323" s="272"/>
      <c r="V323" s="270"/>
      <c r="W323" s="272"/>
      <c r="X323" s="270"/>
      <c r="Y323" s="272"/>
      <c r="Z323" s="270"/>
      <c r="AA323" s="272"/>
      <c r="AB323" s="270"/>
      <c r="AC323" s="272"/>
      <c r="AD323" s="270"/>
      <c r="AE323" s="272"/>
      <c r="AF323" s="270"/>
      <c r="AG323" s="272"/>
      <c r="AH323" s="461"/>
      <c r="AI323" s="462"/>
      <c r="AJ323" s="462"/>
      <c r="AK323" s="462"/>
      <c r="AL323" s="462"/>
      <c r="AM323" s="462"/>
      <c r="AN323" s="462"/>
      <c r="AO323" s="462"/>
      <c r="AP323" s="463"/>
      <c r="AQ323" s="283"/>
      <c r="AR323" s="284"/>
      <c r="AS323" s="284"/>
      <c r="AT323" s="284"/>
      <c r="AU323" s="284"/>
      <c r="AV323" s="284"/>
      <c r="AW323" s="284"/>
      <c r="AX323" s="284"/>
      <c r="AY323" s="284"/>
      <c r="AZ323" s="284"/>
      <c r="BA323" s="284"/>
      <c r="BB323" s="284"/>
      <c r="BC323" s="285"/>
      <c r="BD323" s="39"/>
    </row>
    <row r="324" spans="2:56" x14ac:dyDescent="0.4">
      <c r="B324" s="304"/>
      <c r="C324" s="305"/>
      <c r="D324" s="305"/>
      <c r="E324" s="305"/>
      <c r="F324" s="305"/>
      <c r="G324" s="305"/>
      <c r="H324" s="305"/>
      <c r="I324" s="305"/>
      <c r="J324" s="305"/>
      <c r="K324" s="305"/>
      <c r="L324" s="305"/>
      <c r="M324" s="306"/>
      <c r="N324" s="270"/>
      <c r="O324" s="271"/>
      <c r="P324" s="271"/>
      <c r="Q324" s="272"/>
      <c r="R324" s="270"/>
      <c r="S324" s="272"/>
      <c r="T324" s="270"/>
      <c r="U324" s="272"/>
      <c r="V324" s="270"/>
      <c r="W324" s="272"/>
      <c r="X324" s="270"/>
      <c r="Y324" s="272"/>
      <c r="Z324" s="270"/>
      <c r="AA324" s="272"/>
      <c r="AB324" s="270"/>
      <c r="AC324" s="272"/>
      <c r="AD324" s="270"/>
      <c r="AE324" s="272"/>
      <c r="AF324" s="270"/>
      <c r="AG324" s="272"/>
      <c r="AH324" s="289"/>
      <c r="AI324" s="290"/>
      <c r="AJ324" s="290"/>
      <c r="AK324" s="290"/>
      <c r="AL324" s="290" t="s">
        <v>409</v>
      </c>
      <c r="AM324" s="464"/>
      <c r="AN324" s="290"/>
      <c r="AO324" s="290"/>
      <c r="AP324" s="465"/>
      <c r="AQ324" s="283"/>
      <c r="AR324" s="284"/>
      <c r="AS324" s="284"/>
      <c r="AT324" s="284"/>
      <c r="AU324" s="284"/>
      <c r="AV324" s="284"/>
      <c r="AW324" s="284"/>
      <c r="AX324" s="284"/>
      <c r="AY324" s="284"/>
      <c r="AZ324" s="284"/>
      <c r="BA324" s="284"/>
      <c r="BB324" s="284"/>
      <c r="BC324" s="285"/>
      <c r="BD324" s="39"/>
    </row>
    <row r="325" spans="2:56" x14ac:dyDescent="0.4">
      <c r="B325" s="134"/>
      <c r="C325" s="135"/>
      <c r="D325" s="135"/>
      <c r="E325" s="135"/>
      <c r="F325" s="135"/>
      <c r="G325" s="135"/>
      <c r="H325" s="135"/>
      <c r="I325" s="135"/>
      <c r="J325" s="135"/>
      <c r="K325" s="135"/>
      <c r="L325" s="135"/>
      <c r="M325" s="136"/>
      <c r="N325" s="220"/>
      <c r="O325" s="230"/>
      <c r="P325" s="230"/>
      <c r="Q325" s="221"/>
      <c r="R325" s="220"/>
      <c r="S325" s="221"/>
      <c r="T325" s="220"/>
      <c r="U325" s="221"/>
      <c r="V325" s="220"/>
      <c r="W325" s="221"/>
      <c r="X325" s="220"/>
      <c r="Y325" s="221"/>
      <c r="Z325" s="220"/>
      <c r="AA325" s="221"/>
      <c r="AB325" s="220"/>
      <c r="AC325" s="221"/>
      <c r="AD325" s="220"/>
      <c r="AE325" s="221"/>
      <c r="AF325" s="220"/>
      <c r="AG325" s="221"/>
      <c r="AH325" s="220"/>
      <c r="AI325" s="230"/>
      <c r="AJ325" s="230"/>
      <c r="AK325" s="230"/>
      <c r="AL325" s="230"/>
      <c r="AM325" s="230"/>
      <c r="AN325" s="230"/>
      <c r="AO325" s="230"/>
      <c r="AP325" s="221"/>
      <c r="AQ325" s="286"/>
      <c r="AR325" s="287"/>
      <c r="AS325" s="287"/>
      <c r="AT325" s="287"/>
      <c r="AU325" s="287"/>
      <c r="AV325" s="287"/>
      <c r="AW325" s="287"/>
      <c r="AX325" s="287"/>
      <c r="AY325" s="287"/>
      <c r="AZ325" s="287"/>
      <c r="BA325" s="287"/>
      <c r="BB325" s="287"/>
      <c r="BC325" s="288"/>
      <c r="BD325" s="39"/>
    </row>
    <row r="326" spans="2:56" x14ac:dyDescent="0.4">
      <c r="B326" s="433"/>
      <c r="C326" s="132"/>
      <c r="D326" s="132"/>
      <c r="E326" s="132"/>
      <c r="F326" s="132"/>
      <c r="G326" s="132"/>
      <c r="H326" s="132"/>
      <c r="I326" s="132"/>
      <c r="J326" s="132"/>
      <c r="K326" s="132"/>
      <c r="L326" s="132"/>
      <c r="M326" s="133"/>
      <c r="N326" s="218"/>
      <c r="O326" s="229"/>
      <c r="P326" s="229"/>
      <c r="Q326" s="219"/>
      <c r="R326" s="218"/>
      <c r="S326" s="219"/>
      <c r="T326" s="218"/>
      <c r="U326" s="219"/>
      <c r="V326" s="218"/>
      <c r="W326" s="219"/>
      <c r="X326" s="218"/>
      <c r="Y326" s="219"/>
      <c r="Z326" s="218"/>
      <c r="AA326" s="219"/>
      <c r="AB326" s="218"/>
      <c r="AC326" s="219"/>
      <c r="AD326" s="218"/>
      <c r="AE326" s="219"/>
      <c r="AF326" s="218"/>
      <c r="AG326" s="219"/>
      <c r="AH326" s="218"/>
      <c r="AI326" s="229"/>
      <c r="AJ326" s="229"/>
      <c r="AK326" s="229"/>
      <c r="AL326" s="229" t="s">
        <v>409</v>
      </c>
      <c r="AM326" s="312"/>
      <c r="AN326" s="229"/>
      <c r="AO326" s="229"/>
      <c r="AP326" s="219"/>
      <c r="AQ326" s="280"/>
      <c r="AR326" s="281"/>
      <c r="AS326" s="281"/>
      <c r="AT326" s="281"/>
      <c r="AU326" s="281"/>
      <c r="AV326" s="281"/>
      <c r="AW326" s="281"/>
      <c r="AX326" s="281"/>
      <c r="AY326" s="281"/>
      <c r="AZ326" s="281"/>
      <c r="BA326" s="281"/>
      <c r="BB326" s="281"/>
      <c r="BC326" s="282"/>
      <c r="BD326" s="39"/>
    </row>
    <row r="327" spans="2:56" x14ac:dyDescent="0.4">
      <c r="B327" s="304"/>
      <c r="C327" s="305"/>
      <c r="D327" s="305"/>
      <c r="E327" s="305"/>
      <c r="F327" s="305"/>
      <c r="G327" s="305"/>
      <c r="H327" s="305"/>
      <c r="I327" s="305"/>
      <c r="J327" s="305"/>
      <c r="K327" s="305"/>
      <c r="L327" s="305"/>
      <c r="M327" s="306"/>
      <c r="N327" s="270"/>
      <c r="O327" s="271"/>
      <c r="P327" s="271"/>
      <c r="Q327" s="272"/>
      <c r="R327" s="270"/>
      <c r="S327" s="272"/>
      <c r="T327" s="270"/>
      <c r="U327" s="272"/>
      <c r="V327" s="270"/>
      <c r="W327" s="272"/>
      <c r="X327" s="270"/>
      <c r="Y327" s="272"/>
      <c r="Z327" s="270"/>
      <c r="AA327" s="272"/>
      <c r="AB327" s="270"/>
      <c r="AC327" s="272"/>
      <c r="AD327" s="270"/>
      <c r="AE327" s="272"/>
      <c r="AF327" s="270"/>
      <c r="AG327" s="272"/>
      <c r="AH327" s="461"/>
      <c r="AI327" s="462"/>
      <c r="AJ327" s="462"/>
      <c r="AK327" s="462"/>
      <c r="AL327" s="462"/>
      <c r="AM327" s="462"/>
      <c r="AN327" s="462"/>
      <c r="AO327" s="462"/>
      <c r="AP327" s="463"/>
      <c r="AQ327" s="283"/>
      <c r="AR327" s="284"/>
      <c r="AS327" s="284"/>
      <c r="AT327" s="284"/>
      <c r="AU327" s="284"/>
      <c r="AV327" s="284"/>
      <c r="AW327" s="284"/>
      <c r="AX327" s="284"/>
      <c r="AY327" s="284"/>
      <c r="AZ327" s="284"/>
      <c r="BA327" s="284"/>
      <c r="BB327" s="284"/>
      <c r="BC327" s="285"/>
      <c r="BD327" s="39"/>
    </row>
    <row r="328" spans="2:56" x14ac:dyDescent="0.4">
      <c r="B328" s="304"/>
      <c r="C328" s="305"/>
      <c r="D328" s="305"/>
      <c r="E328" s="305"/>
      <c r="F328" s="305"/>
      <c r="G328" s="305"/>
      <c r="H328" s="305"/>
      <c r="I328" s="305"/>
      <c r="J328" s="305"/>
      <c r="K328" s="305"/>
      <c r="L328" s="305"/>
      <c r="M328" s="306"/>
      <c r="N328" s="270"/>
      <c r="O328" s="271"/>
      <c r="P328" s="271"/>
      <c r="Q328" s="272"/>
      <c r="R328" s="270"/>
      <c r="S328" s="272"/>
      <c r="T328" s="270"/>
      <c r="U328" s="272"/>
      <c r="V328" s="270"/>
      <c r="W328" s="272"/>
      <c r="X328" s="270"/>
      <c r="Y328" s="272"/>
      <c r="Z328" s="270"/>
      <c r="AA328" s="272"/>
      <c r="AB328" s="270"/>
      <c r="AC328" s="272"/>
      <c r="AD328" s="270"/>
      <c r="AE328" s="272"/>
      <c r="AF328" s="270"/>
      <c r="AG328" s="272"/>
      <c r="AH328" s="289"/>
      <c r="AI328" s="290"/>
      <c r="AJ328" s="290"/>
      <c r="AK328" s="290"/>
      <c r="AL328" s="290" t="s">
        <v>409</v>
      </c>
      <c r="AM328" s="464"/>
      <c r="AN328" s="290"/>
      <c r="AO328" s="290"/>
      <c r="AP328" s="465"/>
      <c r="AQ328" s="283"/>
      <c r="AR328" s="284"/>
      <c r="AS328" s="284"/>
      <c r="AT328" s="284"/>
      <c r="AU328" s="284"/>
      <c r="AV328" s="284"/>
      <c r="AW328" s="284"/>
      <c r="AX328" s="284"/>
      <c r="AY328" s="284"/>
      <c r="AZ328" s="284"/>
      <c r="BA328" s="284"/>
      <c r="BB328" s="284"/>
      <c r="BC328" s="285"/>
      <c r="BD328" s="39"/>
    </row>
    <row r="329" spans="2:56" x14ac:dyDescent="0.4">
      <c r="B329" s="134"/>
      <c r="C329" s="135"/>
      <c r="D329" s="135"/>
      <c r="E329" s="135"/>
      <c r="F329" s="135"/>
      <c r="G329" s="135"/>
      <c r="H329" s="135"/>
      <c r="I329" s="135"/>
      <c r="J329" s="135"/>
      <c r="K329" s="135"/>
      <c r="L329" s="135"/>
      <c r="M329" s="136"/>
      <c r="N329" s="220"/>
      <c r="O329" s="230"/>
      <c r="P329" s="230"/>
      <c r="Q329" s="221"/>
      <c r="R329" s="220"/>
      <c r="S329" s="221"/>
      <c r="T329" s="220"/>
      <c r="U329" s="221"/>
      <c r="V329" s="220"/>
      <c r="W329" s="221"/>
      <c r="X329" s="220"/>
      <c r="Y329" s="221"/>
      <c r="Z329" s="220"/>
      <c r="AA329" s="221"/>
      <c r="AB329" s="220"/>
      <c r="AC329" s="221"/>
      <c r="AD329" s="220"/>
      <c r="AE329" s="221"/>
      <c r="AF329" s="220"/>
      <c r="AG329" s="221"/>
      <c r="AH329" s="220"/>
      <c r="AI329" s="230"/>
      <c r="AJ329" s="230"/>
      <c r="AK329" s="230"/>
      <c r="AL329" s="230"/>
      <c r="AM329" s="230"/>
      <c r="AN329" s="230"/>
      <c r="AO329" s="230"/>
      <c r="AP329" s="221"/>
      <c r="AQ329" s="286"/>
      <c r="AR329" s="287"/>
      <c r="AS329" s="287"/>
      <c r="AT329" s="287"/>
      <c r="AU329" s="287"/>
      <c r="AV329" s="287"/>
      <c r="AW329" s="287"/>
      <c r="AX329" s="287"/>
      <c r="AY329" s="287"/>
      <c r="AZ329" s="287"/>
      <c r="BA329" s="287"/>
      <c r="BB329" s="287"/>
      <c r="BC329" s="288"/>
      <c r="BD329" s="39"/>
    </row>
    <row r="330" spans="2:56" x14ac:dyDescent="0.4">
      <c r="B330" s="433"/>
      <c r="C330" s="132"/>
      <c r="D330" s="132"/>
      <c r="E330" s="132"/>
      <c r="F330" s="132"/>
      <c r="G330" s="132"/>
      <c r="H330" s="132"/>
      <c r="I330" s="132"/>
      <c r="J330" s="132"/>
      <c r="K330" s="132"/>
      <c r="L330" s="132"/>
      <c r="M330" s="133"/>
      <c r="N330" s="218"/>
      <c r="O330" s="229"/>
      <c r="P330" s="229"/>
      <c r="Q330" s="219"/>
      <c r="R330" s="218"/>
      <c r="S330" s="219"/>
      <c r="T330" s="218"/>
      <c r="U330" s="219"/>
      <c r="V330" s="218"/>
      <c r="W330" s="219"/>
      <c r="X330" s="218"/>
      <c r="Y330" s="219"/>
      <c r="Z330" s="218"/>
      <c r="AA330" s="219"/>
      <c r="AB330" s="218"/>
      <c r="AC330" s="219"/>
      <c r="AD330" s="218"/>
      <c r="AE330" s="219"/>
      <c r="AF330" s="218"/>
      <c r="AG330" s="219"/>
      <c r="AH330" s="218"/>
      <c r="AI330" s="229"/>
      <c r="AJ330" s="229"/>
      <c r="AK330" s="229"/>
      <c r="AL330" s="229" t="s">
        <v>409</v>
      </c>
      <c r="AM330" s="312"/>
      <c r="AN330" s="229"/>
      <c r="AO330" s="229"/>
      <c r="AP330" s="219"/>
      <c r="AQ330" s="280"/>
      <c r="AR330" s="281"/>
      <c r="AS330" s="281"/>
      <c r="AT330" s="281"/>
      <c r="AU330" s="281"/>
      <c r="AV330" s="281"/>
      <c r="AW330" s="281"/>
      <c r="AX330" s="281"/>
      <c r="AY330" s="281"/>
      <c r="AZ330" s="281"/>
      <c r="BA330" s="281"/>
      <c r="BB330" s="281"/>
      <c r="BC330" s="282"/>
      <c r="BD330" s="39"/>
    </row>
    <row r="331" spans="2:56" x14ac:dyDescent="0.4">
      <c r="B331" s="304"/>
      <c r="C331" s="305"/>
      <c r="D331" s="305"/>
      <c r="E331" s="305"/>
      <c r="F331" s="305"/>
      <c r="G331" s="305"/>
      <c r="H331" s="305"/>
      <c r="I331" s="305"/>
      <c r="J331" s="305"/>
      <c r="K331" s="305"/>
      <c r="L331" s="305"/>
      <c r="M331" s="306"/>
      <c r="N331" s="270"/>
      <c r="O331" s="271"/>
      <c r="P331" s="271"/>
      <c r="Q331" s="272"/>
      <c r="R331" s="270"/>
      <c r="S331" s="272"/>
      <c r="T331" s="270"/>
      <c r="U331" s="272"/>
      <c r="V331" s="270"/>
      <c r="W331" s="272"/>
      <c r="X331" s="270"/>
      <c r="Y331" s="272"/>
      <c r="Z331" s="270"/>
      <c r="AA331" s="272"/>
      <c r="AB331" s="270"/>
      <c r="AC331" s="272"/>
      <c r="AD331" s="270"/>
      <c r="AE331" s="272"/>
      <c r="AF331" s="270"/>
      <c r="AG331" s="272"/>
      <c r="AH331" s="461"/>
      <c r="AI331" s="462"/>
      <c r="AJ331" s="462"/>
      <c r="AK331" s="462"/>
      <c r="AL331" s="462"/>
      <c r="AM331" s="462"/>
      <c r="AN331" s="462"/>
      <c r="AO331" s="462"/>
      <c r="AP331" s="463"/>
      <c r="AQ331" s="283"/>
      <c r="AR331" s="284"/>
      <c r="AS331" s="284"/>
      <c r="AT331" s="284"/>
      <c r="AU331" s="284"/>
      <c r="AV331" s="284"/>
      <c r="AW331" s="284"/>
      <c r="AX331" s="284"/>
      <c r="AY331" s="284"/>
      <c r="AZ331" s="284"/>
      <c r="BA331" s="284"/>
      <c r="BB331" s="284"/>
      <c r="BC331" s="285"/>
      <c r="BD331" s="39"/>
    </row>
    <row r="332" spans="2:56" x14ac:dyDescent="0.4">
      <c r="B332" s="304"/>
      <c r="C332" s="305"/>
      <c r="D332" s="305"/>
      <c r="E332" s="305"/>
      <c r="F332" s="305"/>
      <c r="G332" s="305"/>
      <c r="H332" s="305"/>
      <c r="I332" s="305"/>
      <c r="J332" s="305"/>
      <c r="K332" s="305"/>
      <c r="L332" s="305"/>
      <c r="M332" s="306"/>
      <c r="N332" s="270"/>
      <c r="O332" s="271"/>
      <c r="P332" s="271"/>
      <c r="Q332" s="272"/>
      <c r="R332" s="270"/>
      <c r="S332" s="272"/>
      <c r="T332" s="270"/>
      <c r="U332" s="272"/>
      <c r="V332" s="270"/>
      <c r="W332" s="272"/>
      <c r="X332" s="270"/>
      <c r="Y332" s="272"/>
      <c r="Z332" s="270"/>
      <c r="AA332" s="272"/>
      <c r="AB332" s="270"/>
      <c r="AC332" s="272"/>
      <c r="AD332" s="270"/>
      <c r="AE332" s="272"/>
      <c r="AF332" s="270"/>
      <c r="AG332" s="272"/>
      <c r="AH332" s="289"/>
      <c r="AI332" s="290"/>
      <c r="AJ332" s="290"/>
      <c r="AK332" s="290"/>
      <c r="AL332" s="290" t="s">
        <v>409</v>
      </c>
      <c r="AM332" s="464"/>
      <c r="AN332" s="290"/>
      <c r="AO332" s="290"/>
      <c r="AP332" s="465"/>
      <c r="AQ332" s="283"/>
      <c r="AR332" s="284"/>
      <c r="AS332" s="284"/>
      <c r="AT332" s="284"/>
      <c r="AU332" s="284"/>
      <c r="AV332" s="284"/>
      <c r="AW332" s="284"/>
      <c r="AX332" s="284"/>
      <c r="AY332" s="284"/>
      <c r="AZ332" s="284"/>
      <c r="BA332" s="284"/>
      <c r="BB332" s="284"/>
      <c r="BC332" s="285"/>
      <c r="BD332" s="39"/>
    </row>
    <row r="333" spans="2:56" x14ac:dyDescent="0.4">
      <c r="B333" s="134"/>
      <c r="C333" s="135"/>
      <c r="D333" s="135"/>
      <c r="E333" s="135"/>
      <c r="F333" s="135"/>
      <c r="G333" s="135"/>
      <c r="H333" s="135"/>
      <c r="I333" s="135"/>
      <c r="J333" s="135"/>
      <c r="K333" s="135"/>
      <c r="L333" s="135"/>
      <c r="M333" s="136"/>
      <c r="N333" s="220"/>
      <c r="O333" s="230"/>
      <c r="P333" s="230"/>
      <c r="Q333" s="221"/>
      <c r="R333" s="220"/>
      <c r="S333" s="221"/>
      <c r="T333" s="220"/>
      <c r="U333" s="221"/>
      <c r="V333" s="220"/>
      <c r="W333" s="221"/>
      <c r="X333" s="220"/>
      <c r="Y333" s="221"/>
      <c r="Z333" s="220"/>
      <c r="AA333" s="221"/>
      <c r="AB333" s="220"/>
      <c r="AC333" s="221"/>
      <c r="AD333" s="220"/>
      <c r="AE333" s="221"/>
      <c r="AF333" s="220"/>
      <c r="AG333" s="221"/>
      <c r="AH333" s="220"/>
      <c r="AI333" s="230"/>
      <c r="AJ333" s="230"/>
      <c r="AK333" s="230"/>
      <c r="AL333" s="230"/>
      <c r="AM333" s="230"/>
      <c r="AN333" s="230"/>
      <c r="AO333" s="230"/>
      <c r="AP333" s="221"/>
      <c r="AQ333" s="286"/>
      <c r="AR333" s="287"/>
      <c r="AS333" s="287"/>
      <c r="AT333" s="287"/>
      <c r="AU333" s="287"/>
      <c r="AV333" s="287"/>
      <c r="AW333" s="287"/>
      <c r="AX333" s="287"/>
      <c r="AY333" s="287"/>
      <c r="AZ333" s="287"/>
      <c r="BA333" s="287"/>
      <c r="BB333" s="287"/>
      <c r="BC333" s="288"/>
      <c r="BD333" s="39"/>
    </row>
    <row r="334" spans="2:56" x14ac:dyDescent="0.4">
      <c r="B334" s="433"/>
      <c r="C334" s="132"/>
      <c r="D334" s="132"/>
      <c r="E334" s="132"/>
      <c r="F334" s="132"/>
      <c r="G334" s="132"/>
      <c r="H334" s="132"/>
      <c r="I334" s="132"/>
      <c r="J334" s="132"/>
      <c r="K334" s="132"/>
      <c r="L334" s="132"/>
      <c r="M334" s="133"/>
      <c r="N334" s="218"/>
      <c r="O334" s="229"/>
      <c r="P334" s="229"/>
      <c r="Q334" s="219"/>
      <c r="R334" s="218"/>
      <c r="S334" s="219"/>
      <c r="T334" s="218"/>
      <c r="U334" s="219"/>
      <c r="V334" s="218"/>
      <c r="W334" s="219"/>
      <c r="X334" s="218"/>
      <c r="Y334" s="219"/>
      <c r="Z334" s="218"/>
      <c r="AA334" s="219"/>
      <c r="AB334" s="218"/>
      <c r="AC334" s="219"/>
      <c r="AD334" s="218"/>
      <c r="AE334" s="219"/>
      <c r="AF334" s="218"/>
      <c r="AG334" s="219"/>
      <c r="AH334" s="218"/>
      <c r="AI334" s="229"/>
      <c r="AJ334" s="229"/>
      <c r="AK334" s="229"/>
      <c r="AL334" s="229" t="s">
        <v>409</v>
      </c>
      <c r="AM334" s="312"/>
      <c r="AN334" s="229"/>
      <c r="AO334" s="229"/>
      <c r="AP334" s="219"/>
      <c r="AQ334" s="280"/>
      <c r="AR334" s="281"/>
      <c r="AS334" s="281"/>
      <c r="AT334" s="281"/>
      <c r="AU334" s="281"/>
      <c r="AV334" s="281"/>
      <c r="AW334" s="281"/>
      <c r="AX334" s="281"/>
      <c r="AY334" s="281"/>
      <c r="AZ334" s="281"/>
      <c r="BA334" s="281"/>
      <c r="BB334" s="281"/>
      <c r="BC334" s="282"/>
      <c r="BD334" s="39"/>
    </row>
    <row r="335" spans="2:56" x14ac:dyDescent="0.4">
      <c r="B335" s="304"/>
      <c r="C335" s="305"/>
      <c r="D335" s="305"/>
      <c r="E335" s="305"/>
      <c r="F335" s="305"/>
      <c r="G335" s="305"/>
      <c r="H335" s="305"/>
      <c r="I335" s="305"/>
      <c r="J335" s="305"/>
      <c r="K335" s="305"/>
      <c r="L335" s="305"/>
      <c r="M335" s="306"/>
      <c r="N335" s="270"/>
      <c r="O335" s="271"/>
      <c r="P335" s="271"/>
      <c r="Q335" s="272"/>
      <c r="R335" s="270"/>
      <c r="S335" s="272"/>
      <c r="T335" s="270"/>
      <c r="U335" s="272"/>
      <c r="V335" s="270"/>
      <c r="W335" s="272"/>
      <c r="X335" s="270"/>
      <c r="Y335" s="272"/>
      <c r="Z335" s="270"/>
      <c r="AA335" s="272"/>
      <c r="AB335" s="270"/>
      <c r="AC335" s="272"/>
      <c r="AD335" s="270"/>
      <c r="AE335" s="272"/>
      <c r="AF335" s="270"/>
      <c r="AG335" s="272"/>
      <c r="AH335" s="461"/>
      <c r="AI335" s="462"/>
      <c r="AJ335" s="462"/>
      <c r="AK335" s="462"/>
      <c r="AL335" s="462"/>
      <c r="AM335" s="462"/>
      <c r="AN335" s="462"/>
      <c r="AO335" s="462"/>
      <c r="AP335" s="463"/>
      <c r="AQ335" s="283"/>
      <c r="AR335" s="284"/>
      <c r="AS335" s="284"/>
      <c r="AT335" s="284"/>
      <c r="AU335" s="284"/>
      <c r="AV335" s="284"/>
      <c r="AW335" s="284"/>
      <c r="AX335" s="284"/>
      <c r="AY335" s="284"/>
      <c r="AZ335" s="284"/>
      <c r="BA335" s="284"/>
      <c r="BB335" s="284"/>
      <c r="BC335" s="285"/>
      <c r="BD335" s="39"/>
    </row>
    <row r="336" spans="2:56" x14ac:dyDescent="0.4">
      <c r="B336" s="304"/>
      <c r="C336" s="305"/>
      <c r="D336" s="305"/>
      <c r="E336" s="305"/>
      <c r="F336" s="305"/>
      <c r="G336" s="305"/>
      <c r="H336" s="305"/>
      <c r="I336" s="305"/>
      <c r="J336" s="305"/>
      <c r="K336" s="305"/>
      <c r="L336" s="305"/>
      <c r="M336" s="306"/>
      <c r="N336" s="270"/>
      <c r="O336" s="271"/>
      <c r="P336" s="271"/>
      <c r="Q336" s="272"/>
      <c r="R336" s="270"/>
      <c r="S336" s="272"/>
      <c r="T336" s="270"/>
      <c r="U336" s="272"/>
      <c r="V336" s="270"/>
      <c r="W336" s="272"/>
      <c r="X336" s="270"/>
      <c r="Y336" s="272"/>
      <c r="Z336" s="270"/>
      <c r="AA336" s="272"/>
      <c r="AB336" s="270"/>
      <c r="AC336" s="272"/>
      <c r="AD336" s="270"/>
      <c r="AE336" s="272"/>
      <c r="AF336" s="270"/>
      <c r="AG336" s="272"/>
      <c r="AH336" s="289"/>
      <c r="AI336" s="290"/>
      <c r="AJ336" s="290"/>
      <c r="AK336" s="290"/>
      <c r="AL336" s="290" t="s">
        <v>409</v>
      </c>
      <c r="AM336" s="464"/>
      <c r="AN336" s="290"/>
      <c r="AO336" s="290"/>
      <c r="AP336" s="465"/>
      <c r="AQ336" s="283"/>
      <c r="AR336" s="284"/>
      <c r="AS336" s="284"/>
      <c r="AT336" s="284"/>
      <c r="AU336" s="284"/>
      <c r="AV336" s="284"/>
      <c r="AW336" s="284"/>
      <c r="AX336" s="284"/>
      <c r="AY336" s="284"/>
      <c r="AZ336" s="284"/>
      <c r="BA336" s="284"/>
      <c r="BB336" s="284"/>
      <c r="BC336" s="285"/>
      <c r="BD336" s="39"/>
    </row>
    <row r="337" spans="2:56" x14ac:dyDescent="0.4">
      <c r="B337" s="134"/>
      <c r="C337" s="135"/>
      <c r="D337" s="135"/>
      <c r="E337" s="135"/>
      <c r="F337" s="135"/>
      <c r="G337" s="135"/>
      <c r="H337" s="135"/>
      <c r="I337" s="135"/>
      <c r="J337" s="135"/>
      <c r="K337" s="135"/>
      <c r="L337" s="135"/>
      <c r="M337" s="136"/>
      <c r="N337" s="220"/>
      <c r="O337" s="230"/>
      <c r="P337" s="230"/>
      <c r="Q337" s="221"/>
      <c r="R337" s="220"/>
      <c r="S337" s="221"/>
      <c r="T337" s="220"/>
      <c r="U337" s="221"/>
      <c r="V337" s="220"/>
      <c r="W337" s="221"/>
      <c r="X337" s="220"/>
      <c r="Y337" s="221"/>
      <c r="Z337" s="220"/>
      <c r="AA337" s="221"/>
      <c r="AB337" s="220"/>
      <c r="AC337" s="221"/>
      <c r="AD337" s="220"/>
      <c r="AE337" s="221"/>
      <c r="AF337" s="220"/>
      <c r="AG337" s="221"/>
      <c r="AH337" s="220"/>
      <c r="AI337" s="230"/>
      <c r="AJ337" s="230"/>
      <c r="AK337" s="230"/>
      <c r="AL337" s="230"/>
      <c r="AM337" s="230"/>
      <c r="AN337" s="230"/>
      <c r="AO337" s="230"/>
      <c r="AP337" s="221"/>
      <c r="AQ337" s="286"/>
      <c r="AR337" s="287"/>
      <c r="AS337" s="287"/>
      <c r="AT337" s="287"/>
      <c r="AU337" s="287"/>
      <c r="AV337" s="287"/>
      <c r="AW337" s="287"/>
      <c r="AX337" s="287"/>
      <c r="AY337" s="287"/>
      <c r="AZ337" s="287"/>
      <c r="BA337" s="287"/>
      <c r="BB337" s="287"/>
      <c r="BC337" s="288"/>
      <c r="BD337" s="39"/>
    </row>
    <row r="338" spans="2:56" x14ac:dyDescent="0.4">
      <c r="B338" s="433"/>
      <c r="C338" s="132"/>
      <c r="D338" s="132"/>
      <c r="E338" s="132"/>
      <c r="F338" s="132"/>
      <c r="G338" s="132"/>
      <c r="H338" s="132"/>
      <c r="I338" s="132"/>
      <c r="J338" s="132"/>
      <c r="K338" s="132"/>
      <c r="L338" s="132"/>
      <c r="M338" s="133"/>
      <c r="N338" s="218"/>
      <c r="O338" s="229"/>
      <c r="P338" s="229"/>
      <c r="Q338" s="219"/>
      <c r="R338" s="218"/>
      <c r="S338" s="219"/>
      <c r="T338" s="218"/>
      <c r="U338" s="219"/>
      <c r="V338" s="218"/>
      <c r="W338" s="219"/>
      <c r="X338" s="218"/>
      <c r="Y338" s="219"/>
      <c r="Z338" s="218"/>
      <c r="AA338" s="219"/>
      <c r="AB338" s="218"/>
      <c r="AC338" s="219"/>
      <c r="AD338" s="218"/>
      <c r="AE338" s="219"/>
      <c r="AF338" s="218"/>
      <c r="AG338" s="219"/>
      <c r="AH338" s="218"/>
      <c r="AI338" s="229"/>
      <c r="AJ338" s="229"/>
      <c r="AK338" s="229"/>
      <c r="AL338" s="229" t="s">
        <v>409</v>
      </c>
      <c r="AM338" s="312"/>
      <c r="AN338" s="229"/>
      <c r="AO338" s="229"/>
      <c r="AP338" s="219"/>
      <c r="AQ338" s="280"/>
      <c r="AR338" s="281"/>
      <c r="AS338" s="281"/>
      <c r="AT338" s="281"/>
      <c r="AU338" s="281"/>
      <c r="AV338" s="281"/>
      <c r="AW338" s="281"/>
      <c r="AX338" s="281"/>
      <c r="AY338" s="281"/>
      <c r="AZ338" s="281"/>
      <c r="BA338" s="281"/>
      <c r="BB338" s="281"/>
      <c r="BC338" s="282"/>
      <c r="BD338" s="39"/>
    </row>
    <row r="339" spans="2:56" x14ac:dyDescent="0.4">
      <c r="B339" s="304"/>
      <c r="C339" s="305"/>
      <c r="D339" s="305"/>
      <c r="E339" s="305"/>
      <c r="F339" s="305"/>
      <c r="G339" s="305"/>
      <c r="H339" s="305"/>
      <c r="I339" s="305"/>
      <c r="J339" s="305"/>
      <c r="K339" s="305"/>
      <c r="L339" s="305"/>
      <c r="M339" s="306"/>
      <c r="N339" s="270"/>
      <c r="O339" s="271"/>
      <c r="P339" s="271"/>
      <c r="Q339" s="272"/>
      <c r="R339" s="270"/>
      <c r="S339" s="272"/>
      <c r="T339" s="270"/>
      <c r="U339" s="272"/>
      <c r="V339" s="270"/>
      <c r="W339" s="272"/>
      <c r="X339" s="270"/>
      <c r="Y339" s="272"/>
      <c r="Z339" s="270"/>
      <c r="AA339" s="272"/>
      <c r="AB339" s="270"/>
      <c r="AC339" s="272"/>
      <c r="AD339" s="270"/>
      <c r="AE339" s="272"/>
      <c r="AF339" s="270"/>
      <c r="AG339" s="272"/>
      <c r="AH339" s="461"/>
      <c r="AI339" s="462"/>
      <c r="AJ339" s="462"/>
      <c r="AK339" s="462"/>
      <c r="AL339" s="462"/>
      <c r="AM339" s="462"/>
      <c r="AN339" s="462"/>
      <c r="AO339" s="462"/>
      <c r="AP339" s="463"/>
      <c r="AQ339" s="283"/>
      <c r="AR339" s="284"/>
      <c r="AS339" s="284"/>
      <c r="AT339" s="284"/>
      <c r="AU339" s="284"/>
      <c r="AV339" s="284"/>
      <c r="AW339" s="284"/>
      <c r="AX339" s="284"/>
      <c r="AY339" s="284"/>
      <c r="AZ339" s="284"/>
      <c r="BA339" s="284"/>
      <c r="BB339" s="284"/>
      <c r="BC339" s="285"/>
      <c r="BD339" s="39"/>
    </row>
    <row r="340" spans="2:56" x14ac:dyDescent="0.4">
      <c r="B340" s="304"/>
      <c r="C340" s="305"/>
      <c r="D340" s="305"/>
      <c r="E340" s="305"/>
      <c r="F340" s="305"/>
      <c r="G340" s="305"/>
      <c r="H340" s="305"/>
      <c r="I340" s="305"/>
      <c r="J340" s="305"/>
      <c r="K340" s="305"/>
      <c r="L340" s="305"/>
      <c r="M340" s="306"/>
      <c r="N340" s="270"/>
      <c r="O340" s="271"/>
      <c r="P340" s="271"/>
      <c r="Q340" s="272"/>
      <c r="R340" s="270"/>
      <c r="S340" s="272"/>
      <c r="T340" s="270"/>
      <c r="U340" s="272"/>
      <c r="V340" s="270"/>
      <c r="W340" s="272"/>
      <c r="X340" s="270"/>
      <c r="Y340" s="272"/>
      <c r="Z340" s="270"/>
      <c r="AA340" s="272"/>
      <c r="AB340" s="270"/>
      <c r="AC340" s="272"/>
      <c r="AD340" s="270"/>
      <c r="AE340" s="272"/>
      <c r="AF340" s="270"/>
      <c r="AG340" s="272"/>
      <c r="AH340" s="289"/>
      <c r="AI340" s="290"/>
      <c r="AJ340" s="290"/>
      <c r="AK340" s="290"/>
      <c r="AL340" s="290" t="s">
        <v>409</v>
      </c>
      <c r="AM340" s="464"/>
      <c r="AN340" s="290"/>
      <c r="AO340" s="290"/>
      <c r="AP340" s="465"/>
      <c r="AQ340" s="283"/>
      <c r="AR340" s="284"/>
      <c r="AS340" s="284"/>
      <c r="AT340" s="284"/>
      <c r="AU340" s="284"/>
      <c r="AV340" s="284"/>
      <c r="AW340" s="284"/>
      <c r="AX340" s="284"/>
      <c r="AY340" s="284"/>
      <c r="AZ340" s="284"/>
      <c r="BA340" s="284"/>
      <c r="BB340" s="284"/>
      <c r="BC340" s="285"/>
      <c r="BD340" s="39"/>
    </row>
    <row r="341" spans="2:56" x14ac:dyDescent="0.4">
      <c r="B341" s="134"/>
      <c r="C341" s="135"/>
      <c r="D341" s="135"/>
      <c r="E341" s="135"/>
      <c r="F341" s="135"/>
      <c r="G341" s="135"/>
      <c r="H341" s="135"/>
      <c r="I341" s="135"/>
      <c r="J341" s="135"/>
      <c r="K341" s="135"/>
      <c r="L341" s="135"/>
      <c r="M341" s="136"/>
      <c r="N341" s="220"/>
      <c r="O341" s="230"/>
      <c r="P341" s="230"/>
      <c r="Q341" s="221"/>
      <c r="R341" s="220"/>
      <c r="S341" s="221"/>
      <c r="T341" s="220"/>
      <c r="U341" s="221"/>
      <c r="V341" s="220"/>
      <c r="W341" s="221"/>
      <c r="X341" s="220"/>
      <c r="Y341" s="221"/>
      <c r="Z341" s="220"/>
      <c r="AA341" s="221"/>
      <c r="AB341" s="220"/>
      <c r="AC341" s="221"/>
      <c r="AD341" s="220"/>
      <c r="AE341" s="221"/>
      <c r="AF341" s="220"/>
      <c r="AG341" s="221"/>
      <c r="AH341" s="220"/>
      <c r="AI341" s="230"/>
      <c r="AJ341" s="230"/>
      <c r="AK341" s="230"/>
      <c r="AL341" s="230"/>
      <c r="AM341" s="230"/>
      <c r="AN341" s="230"/>
      <c r="AO341" s="230"/>
      <c r="AP341" s="221"/>
      <c r="AQ341" s="286"/>
      <c r="AR341" s="287"/>
      <c r="AS341" s="287"/>
      <c r="AT341" s="287"/>
      <c r="AU341" s="287"/>
      <c r="AV341" s="287"/>
      <c r="AW341" s="287"/>
      <c r="AX341" s="287"/>
      <c r="AY341" s="287"/>
      <c r="AZ341" s="287"/>
      <c r="BA341" s="287"/>
      <c r="BB341" s="287"/>
      <c r="BC341" s="288"/>
      <c r="BD341" s="39"/>
    </row>
    <row r="342" spans="2:56" x14ac:dyDescent="0.4">
      <c r="B342" s="433"/>
      <c r="C342" s="132"/>
      <c r="D342" s="132"/>
      <c r="E342" s="132"/>
      <c r="F342" s="132"/>
      <c r="G342" s="132"/>
      <c r="H342" s="132"/>
      <c r="I342" s="132"/>
      <c r="J342" s="132"/>
      <c r="K342" s="132"/>
      <c r="L342" s="132"/>
      <c r="M342" s="133"/>
      <c r="N342" s="218"/>
      <c r="O342" s="229"/>
      <c r="P342" s="229"/>
      <c r="Q342" s="219"/>
      <c r="R342" s="218"/>
      <c r="S342" s="219"/>
      <c r="T342" s="218"/>
      <c r="U342" s="219"/>
      <c r="V342" s="218"/>
      <c r="W342" s="219"/>
      <c r="X342" s="218"/>
      <c r="Y342" s="219"/>
      <c r="Z342" s="218"/>
      <c r="AA342" s="219"/>
      <c r="AB342" s="218"/>
      <c r="AC342" s="219"/>
      <c r="AD342" s="218"/>
      <c r="AE342" s="219"/>
      <c r="AF342" s="218"/>
      <c r="AG342" s="219"/>
      <c r="AH342" s="218"/>
      <c r="AI342" s="229"/>
      <c r="AJ342" s="229"/>
      <c r="AK342" s="229"/>
      <c r="AL342" s="229" t="s">
        <v>409</v>
      </c>
      <c r="AM342" s="312"/>
      <c r="AN342" s="229"/>
      <c r="AO342" s="229"/>
      <c r="AP342" s="219"/>
      <c r="AQ342" s="280"/>
      <c r="AR342" s="281"/>
      <c r="AS342" s="281"/>
      <c r="AT342" s="281"/>
      <c r="AU342" s="281"/>
      <c r="AV342" s="281"/>
      <c r="AW342" s="281"/>
      <c r="AX342" s="281"/>
      <c r="AY342" s="281"/>
      <c r="AZ342" s="281"/>
      <c r="BA342" s="281"/>
      <c r="BB342" s="281"/>
      <c r="BC342" s="282"/>
      <c r="BD342" s="39"/>
    </row>
    <row r="343" spans="2:56" x14ac:dyDescent="0.4">
      <c r="B343" s="304"/>
      <c r="C343" s="305"/>
      <c r="D343" s="305"/>
      <c r="E343" s="305"/>
      <c r="F343" s="305"/>
      <c r="G343" s="305"/>
      <c r="H343" s="305"/>
      <c r="I343" s="305"/>
      <c r="J343" s="305"/>
      <c r="K343" s="305"/>
      <c r="L343" s="305"/>
      <c r="M343" s="306"/>
      <c r="N343" s="270"/>
      <c r="O343" s="271"/>
      <c r="P343" s="271"/>
      <c r="Q343" s="272"/>
      <c r="R343" s="270"/>
      <c r="S343" s="272"/>
      <c r="T343" s="270"/>
      <c r="U343" s="272"/>
      <c r="V343" s="270"/>
      <c r="W343" s="272"/>
      <c r="X343" s="270"/>
      <c r="Y343" s="272"/>
      <c r="Z343" s="270"/>
      <c r="AA343" s="272"/>
      <c r="AB343" s="270"/>
      <c r="AC343" s="272"/>
      <c r="AD343" s="270"/>
      <c r="AE343" s="272"/>
      <c r="AF343" s="270"/>
      <c r="AG343" s="272"/>
      <c r="AH343" s="461"/>
      <c r="AI343" s="462"/>
      <c r="AJ343" s="462"/>
      <c r="AK343" s="462"/>
      <c r="AL343" s="462"/>
      <c r="AM343" s="462"/>
      <c r="AN343" s="462"/>
      <c r="AO343" s="462"/>
      <c r="AP343" s="463"/>
      <c r="AQ343" s="283"/>
      <c r="AR343" s="284"/>
      <c r="AS343" s="284"/>
      <c r="AT343" s="284"/>
      <c r="AU343" s="284"/>
      <c r="AV343" s="284"/>
      <c r="AW343" s="284"/>
      <c r="AX343" s="284"/>
      <c r="AY343" s="284"/>
      <c r="AZ343" s="284"/>
      <c r="BA343" s="284"/>
      <c r="BB343" s="284"/>
      <c r="BC343" s="285"/>
      <c r="BD343" s="39"/>
    </row>
    <row r="344" spans="2:56" x14ac:dyDescent="0.4">
      <c r="B344" s="304"/>
      <c r="C344" s="305"/>
      <c r="D344" s="305"/>
      <c r="E344" s="305"/>
      <c r="F344" s="305"/>
      <c r="G344" s="305"/>
      <c r="H344" s="305"/>
      <c r="I344" s="305"/>
      <c r="J344" s="305"/>
      <c r="K344" s="305"/>
      <c r="L344" s="305"/>
      <c r="M344" s="306"/>
      <c r="N344" s="270"/>
      <c r="O344" s="271"/>
      <c r="P344" s="271"/>
      <c r="Q344" s="272"/>
      <c r="R344" s="270"/>
      <c r="S344" s="272"/>
      <c r="T344" s="270"/>
      <c r="U344" s="272"/>
      <c r="V344" s="270"/>
      <c r="W344" s="272"/>
      <c r="X344" s="270"/>
      <c r="Y344" s="272"/>
      <c r="Z344" s="270"/>
      <c r="AA344" s="272"/>
      <c r="AB344" s="270"/>
      <c r="AC344" s="272"/>
      <c r="AD344" s="270"/>
      <c r="AE344" s="272"/>
      <c r="AF344" s="270"/>
      <c r="AG344" s="272"/>
      <c r="AH344" s="289"/>
      <c r="AI344" s="290"/>
      <c r="AJ344" s="290"/>
      <c r="AK344" s="290"/>
      <c r="AL344" s="290" t="s">
        <v>409</v>
      </c>
      <c r="AM344" s="464"/>
      <c r="AN344" s="290"/>
      <c r="AO344" s="290"/>
      <c r="AP344" s="465"/>
      <c r="AQ344" s="283"/>
      <c r="AR344" s="284"/>
      <c r="AS344" s="284"/>
      <c r="AT344" s="284"/>
      <c r="AU344" s="284"/>
      <c r="AV344" s="284"/>
      <c r="AW344" s="284"/>
      <c r="AX344" s="284"/>
      <c r="AY344" s="284"/>
      <c r="AZ344" s="284"/>
      <c r="BA344" s="284"/>
      <c r="BB344" s="284"/>
      <c r="BC344" s="285"/>
      <c r="BD344" s="39"/>
    </row>
    <row r="345" spans="2:56" x14ac:dyDescent="0.4">
      <c r="B345" s="134"/>
      <c r="C345" s="135"/>
      <c r="D345" s="135"/>
      <c r="E345" s="135"/>
      <c r="F345" s="135"/>
      <c r="G345" s="135"/>
      <c r="H345" s="135"/>
      <c r="I345" s="135"/>
      <c r="J345" s="135"/>
      <c r="K345" s="135"/>
      <c r="L345" s="135"/>
      <c r="M345" s="136"/>
      <c r="N345" s="220"/>
      <c r="O345" s="230"/>
      <c r="P345" s="230"/>
      <c r="Q345" s="221"/>
      <c r="R345" s="220"/>
      <c r="S345" s="221"/>
      <c r="T345" s="220"/>
      <c r="U345" s="221"/>
      <c r="V345" s="220"/>
      <c r="W345" s="221"/>
      <c r="X345" s="220"/>
      <c r="Y345" s="221"/>
      <c r="Z345" s="220"/>
      <c r="AA345" s="221"/>
      <c r="AB345" s="220"/>
      <c r="AC345" s="221"/>
      <c r="AD345" s="220"/>
      <c r="AE345" s="221"/>
      <c r="AF345" s="220"/>
      <c r="AG345" s="221"/>
      <c r="AH345" s="220"/>
      <c r="AI345" s="230"/>
      <c r="AJ345" s="230"/>
      <c r="AK345" s="230"/>
      <c r="AL345" s="230"/>
      <c r="AM345" s="230"/>
      <c r="AN345" s="230"/>
      <c r="AO345" s="230"/>
      <c r="AP345" s="221"/>
      <c r="AQ345" s="286"/>
      <c r="AR345" s="287"/>
      <c r="AS345" s="287"/>
      <c r="AT345" s="287"/>
      <c r="AU345" s="287"/>
      <c r="AV345" s="287"/>
      <c r="AW345" s="287"/>
      <c r="AX345" s="287"/>
      <c r="AY345" s="287"/>
      <c r="AZ345" s="287"/>
      <c r="BA345" s="287"/>
      <c r="BB345" s="287"/>
      <c r="BC345" s="288"/>
      <c r="BD345" s="39"/>
    </row>
    <row r="346" spans="2:56" x14ac:dyDescent="0.4">
      <c r="B346" s="433"/>
      <c r="C346" s="132"/>
      <c r="D346" s="132"/>
      <c r="E346" s="132"/>
      <c r="F346" s="132"/>
      <c r="G346" s="132"/>
      <c r="H346" s="132"/>
      <c r="I346" s="132"/>
      <c r="J346" s="132"/>
      <c r="K346" s="132"/>
      <c r="L346" s="132"/>
      <c r="M346" s="133"/>
      <c r="N346" s="218"/>
      <c r="O346" s="229"/>
      <c r="P346" s="229"/>
      <c r="Q346" s="219"/>
      <c r="R346" s="218"/>
      <c r="S346" s="219"/>
      <c r="T346" s="218"/>
      <c r="U346" s="219"/>
      <c r="V346" s="218"/>
      <c r="W346" s="219"/>
      <c r="X346" s="218"/>
      <c r="Y346" s="219"/>
      <c r="Z346" s="218"/>
      <c r="AA346" s="219"/>
      <c r="AB346" s="218"/>
      <c r="AC346" s="219"/>
      <c r="AD346" s="218"/>
      <c r="AE346" s="219"/>
      <c r="AF346" s="218"/>
      <c r="AG346" s="219"/>
      <c r="AH346" s="218"/>
      <c r="AI346" s="229"/>
      <c r="AJ346" s="229"/>
      <c r="AK346" s="229"/>
      <c r="AL346" s="229" t="s">
        <v>409</v>
      </c>
      <c r="AM346" s="312"/>
      <c r="AN346" s="229"/>
      <c r="AO346" s="229"/>
      <c r="AP346" s="219"/>
      <c r="AQ346" s="280"/>
      <c r="AR346" s="281"/>
      <c r="AS346" s="281"/>
      <c r="AT346" s="281"/>
      <c r="AU346" s="281"/>
      <c r="AV346" s="281"/>
      <c r="AW346" s="281"/>
      <c r="AX346" s="281"/>
      <c r="AY346" s="281"/>
      <c r="AZ346" s="281"/>
      <c r="BA346" s="281"/>
      <c r="BB346" s="281"/>
      <c r="BC346" s="282"/>
      <c r="BD346" s="39"/>
    </row>
    <row r="347" spans="2:56" x14ac:dyDescent="0.4">
      <c r="B347" s="304"/>
      <c r="C347" s="305"/>
      <c r="D347" s="305"/>
      <c r="E347" s="305"/>
      <c r="F347" s="305"/>
      <c r="G347" s="305"/>
      <c r="H347" s="305"/>
      <c r="I347" s="305"/>
      <c r="J347" s="305"/>
      <c r="K347" s="305"/>
      <c r="L347" s="305"/>
      <c r="M347" s="306"/>
      <c r="N347" s="270"/>
      <c r="O347" s="271"/>
      <c r="P347" s="271"/>
      <c r="Q347" s="272"/>
      <c r="R347" s="270"/>
      <c r="S347" s="272"/>
      <c r="T347" s="270"/>
      <c r="U347" s="272"/>
      <c r="V347" s="270"/>
      <c r="W347" s="272"/>
      <c r="X347" s="270"/>
      <c r="Y347" s="272"/>
      <c r="Z347" s="270"/>
      <c r="AA347" s="272"/>
      <c r="AB347" s="270"/>
      <c r="AC347" s="272"/>
      <c r="AD347" s="270"/>
      <c r="AE347" s="272"/>
      <c r="AF347" s="270"/>
      <c r="AG347" s="272"/>
      <c r="AH347" s="461"/>
      <c r="AI347" s="462"/>
      <c r="AJ347" s="462"/>
      <c r="AK347" s="462"/>
      <c r="AL347" s="462"/>
      <c r="AM347" s="462"/>
      <c r="AN347" s="462"/>
      <c r="AO347" s="462"/>
      <c r="AP347" s="463"/>
      <c r="AQ347" s="283"/>
      <c r="AR347" s="284"/>
      <c r="AS347" s="284"/>
      <c r="AT347" s="284"/>
      <c r="AU347" s="284"/>
      <c r="AV347" s="284"/>
      <c r="AW347" s="284"/>
      <c r="AX347" s="284"/>
      <c r="AY347" s="284"/>
      <c r="AZ347" s="284"/>
      <c r="BA347" s="284"/>
      <c r="BB347" s="284"/>
      <c r="BC347" s="285"/>
      <c r="BD347" s="39"/>
    </row>
    <row r="348" spans="2:56" x14ac:dyDescent="0.4">
      <c r="B348" s="304"/>
      <c r="C348" s="305"/>
      <c r="D348" s="305"/>
      <c r="E348" s="305"/>
      <c r="F348" s="305"/>
      <c r="G348" s="305"/>
      <c r="H348" s="305"/>
      <c r="I348" s="305"/>
      <c r="J348" s="305"/>
      <c r="K348" s="305"/>
      <c r="L348" s="305"/>
      <c r="M348" s="306"/>
      <c r="N348" s="270"/>
      <c r="O348" s="271"/>
      <c r="P348" s="271"/>
      <c r="Q348" s="272"/>
      <c r="R348" s="270"/>
      <c r="S348" s="272"/>
      <c r="T348" s="270"/>
      <c r="U348" s="272"/>
      <c r="V348" s="270"/>
      <c r="W348" s="272"/>
      <c r="X348" s="270"/>
      <c r="Y348" s="272"/>
      <c r="Z348" s="270"/>
      <c r="AA348" s="272"/>
      <c r="AB348" s="270"/>
      <c r="AC348" s="272"/>
      <c r="AD348" s="270"/>
      <c r="AE348" s="272"/>
      <c r="AF348" s="270"/>
      <c r="AG348" s="272"/>
      <c r="AH348" s="289"/>
      <c r="AI348" s="290"/>
      <c r="AJ348" s="290"/>
      <c r="AK348" s="290"/>
      <c r="AL348" s="290" t="s">
        <v>409</v>
      </c>
      <c r="AM348" s="464"/>
      <c r="AN348" s="290"/>
      <c r="AO348" s="290"/>
      <c r="AP348" s="465"/>
      <c r="AQ348" s="283"/>
      <c r="AR348" s="284"/>
      <c r="AS348" s="284"/>
      <c r="AT348" s="284"/>
      <c r="AU348" s="284"/>
      <c r="AV348" s="284"/>
      <c r="AW348" s="284"/>
      <c r="AX348" s="284"/>
      <c r="AY348" s="284"/>
      <c r="AZ348" s="284"/>
      <c r="BA348" s="284"/>
      <c r="BB348" s="284"/>
      <c r="BC348" s="285"/>
      <c r="BD348" s="39"/>
    </row>
    <row r="349" spans="2:56" x14ac:dyDescent="0.4">
      <c r="B349" s="134"/>
      <c r="C349" s="135"/>
      <c r="D349" s="135"/>
      <c r="E349" s="135"/>
      <c r="F349" s="135"/>
      <c r="G349" s="135"/>
      <c r="H349" s="135"/>
      <c r="I349" s="135"/>
      <c r="J349" s="135"/>
      <c r="K349" s="135"/>
      <c r="L349" s="135"/>
      <c r="M349" s="136"/>
      <c r="N349" s="220"/>
      <c r="O349" s="230"/>
      <c r="P349" s="230"/>
      <c r="Q349" s="221"/>
      <c r="R349" s="220"/>
      <c r="S349" s="221"/>
      <c r="T349" s="220"/>
      <c r="U349" s="221"/>
      <c r="V349" s="220"/>
      <c r="W349" s="221"/>
      <c r="X349" s="220"/>
      <c r="Y349" s="221"/>
      <c r="Z349" s="220"/>
      <c r="AA349" s="221"/>
      <c r="AB349" s="220"/>
      <c r="AC349" s="221"/>
      <c r="AD349" s="220"/>
      <c r="AE349" s="221"/>
      <c r="AF349" s="220"/>
      <c r="AG349" s="221"/>
      <c r="AH349" s="220"/>
      <c r="AI349" s="230"/>
      <c r="AJ349" s="230"/>
      <c r="AK349" s="230"/>
      <c r="AL349" s="230"/>
      <c r="AM349" s="230"/>
      <c r="AN349" s="230"/>
      <c r="AO349" s="230"/>
      <c r="AP349" s="221"/>
      <c r="AQ349" s="286"/>
      <c r="AR349" s="287"/>
      <c r="AS349" s="287"/>
      <c r="AT349" s="287"/>
      <c r="AU349" s="287"/>
      <c r="AV349" s="287"/>
      <c r="AW349" s="287"/>
      <c r="AX349" s="287"/>
      <c r="AY349" s="287"/>
      <c r="AZ349" s="287"/>
      <c r="BA349" s="287"/>
      <c r="BB349" s="287"/>
      <c r="BC349" s="288"/>
      <c r="BD349" s="39"/>
    </row>
    <row r="350" spans="2:56" x14ac:dyDescent="0.4">
      <c r="B350" s="433"/>
      <c r="C350" s="132"/>
      <c r="D350" s="132"/>
      <c r="E350" s="132"/>
      <c r="F350" s="132"/>
      <c r="G350" s="132"/>
      <c r="H350" s="132"/>
      <c r="I350" s="132"/>
      <c r="J350" s="132"/>
      <c r="K350" s="132"/>
      <c r="L350" s="132"/>
      <c r="M350" s="133"/>
      <c r="N350" s="218"/>
      <c r="O350" s="229"/>
      <c r="P350" s="229"/>
      <c r="Q350" s="219"/>
      <c r="R350" s="218"/>
      <c r="S350" s="219"/>
      <c r="T350" s="218"/>
      <c r="U350" s="219"/>
      <c r="V350" s="218"/>
      <c r="W350" s="219"/>
      <c r="X350" s="218"/>
      <c r="Y350" s="219"/>
      <c r="Z350" s="218"/>
      <c r="AA350" s="219"/>
      <c r="AB350" s="218"/>
      <c r="AC350" s="219"/>
      <c r="AD350" s="218"/>
      <c r="AE350" s="219"/>
      <c r="AF350" s="218"/>
      <c r="AG350" s="219"/>
      <c r="AH350" s="218"/>
      <c r="AI350" s="229"/>
      <c r="AJ350" s="229"/>
      <c r="AK350" s="229"/>
      <c r="AL350" s="229" t="s">
        <v>409</v>
      </c>
      <c r="AM350" s="312"/>
      <c r="AN350" s="229"/>
      <c r="AO350" s="229"/>
      <c r="AP350" s="219"/>
      <c r="AQ350" s="280"/>
      <c r="AR350" s="281"/>
      <c r="AS350" s="281"/>
      <c r="AT350" s="281"/>
      <c r="AU350" s="281"/>
      <c r="AV350" s="281"/>
      <c r="AW350" s="281"/>
      <c r="AX350" s="281"/>
      <c r="AY350" s="281"/>
      <c r="AZ350" s="281"/>
      <c r="BA350" s="281"/>
      <c r="BB350" s="281"/>
      <c r="BC350" s="282"/>
      <c r="BD350" s="39"/>
    </row>
    <row r="351" spans="2:56" x14ac:dyDescent="0.4">
      <c r="B351" s="304"/>
      <c r="C351" s="305"/>
      <c r="D351" s="305"/>
      <c r="E351" s="305"/>
      <c r="F351" s="305"/>
      <c r="G351" s="305"/>
      <c r="H351" s="305"/>
      <c r="I351" s="305"/>
      <c r="J351" s="305"/>
      <c r="K351" s="305"/>
      <c r="L351" s="305"/>
      <c r="M351" s="306"/>
      <c r="N351" s="270"/>
      <c r="O351" s="271"/>
      <c r="P351" s="271"/>
      <c r="Q351" s="272"/>
      <c r="R351" s="270"/>
      <c r="S351" s="272"/>
      <c r="T351" s="270"/>
      <c r="U351" s="272"/>
      <c r="V351" s="270"/>
      <c r="W351" s="272"/>
      <c r="X351" s="270"/>
      <c r="Y351" s="272"/>
      <c r="Z351" s="270"/>
      <c r="AA351" s="272"/>
      <c r="AB351" s="270"/>
      <c r="AC351" s="272"/>
      <c r="AD351" s="270"/>
      <c r="AE351" s="272"/>
      <c r="AF351" s="270"/>
      <c r="AG351" s="272"/>
      <c r="AH351" s="461"/>
      <c r="AI351" s="462"/>
      <c r="AJ351" s="462"/>
      <c r="AK351" s="462"/>
      <c r="AL351" s="462"/>
      <c r="AM351" s="462"/>
      <c r="AN351" s="462"/>
      <c r="AO351" s="462"/>
      <c r="AP351" s="463"/>
      <c r="AQ351" s="283"/>
      <c r="AR351" s="284"/>
      <c r="AS351" s="284"/>
      <c r="AT351" s="284"/>
      <c r="AU351" s="284"/>
      <c r="AV351" s="284"/>
      <c r="AW351" s="284"/>
      <c r="AX351" s="284"/>
      <c r="AY351" s="284"/>
      <c r="AZ351" s="284"/>
      <c r="BA351" s="284"/>
      <c r="BB351" s="284"/>
      <c r="BC351" s="285"/>
      <c r="BD351" s="39"/>
    </row>
    <row r="352" spans="2:56" x14ac:dyDescent="0.4">
      <c r="B352" s="304"/>
      <c r="C352" s="305"/>
      <c r="D352" s="305"/>
      <c r="E352" s="305"/>
      <c r="F352" s="305"/>
      <c r="G352" s="305"/>
      <c r="H352" s="305"/>
      <c r="I352" s="305"/>
      <c r="J352" s="305"/>
      <c r="K352" s="305"/>
      <c r="L352" s="305"/>
      <c r="M352" s="306"/>
      <c r="N352" s="270"/>
      <c r="O352" s="271"/>
      <c r="P352" s="271"/>
      <c r="Q352" s="272"/>
      <c r="R352" s="270"/>
      <c r="S352" s="272"/>
      <c r="T352" s="270"/>
      <c r="U352" s="272"/>
      <c r="V352" s="270"/>
      <c r="W352" s="272"/>
      <c r="X352" s="270"/>
      <c r="Y352" s="272"/>
      <c r="Z352" s="270"/>
      <c r="AA352" s="272"/>
      <c r="AB352" s="270"/>
      <c r="AC352" s="272"/>
      <c r="AD352" s="270"/>
      <c r="AE352" s="272"/>
      <c r="AF352" s="270"/>
      <c r="AG352" s="272"/>
      <c r="AH352" s="289"/>
      <c r="AI352" s="290"/>
      <c r="AJ352" s="290"/>
      <c r="AK352" s="290"/>
      <c r="AL352" s="290" t="s">
        <v>409</v>
      </c>
      <c r="AM352" s="464"/>
      <c r="AN352" s="290"/>
      <c r="AO352" s="290"/>
      <c r="AP352" s="465"/>
      <c r="AQ352" s="283"/>
      <c r="AR352" s="284"/>
      <c r="AS352" s="284"/>
      <c r="AT352" s="284"/>
      <c r="AU352" s="284"/>
      <c r="AV352" s="284"/>
      <c r="AW352" s="284"/>
      <c r="AX352" s="284"/>
      <c r="AY352" s="284"/>
      <c r="AZ352" s="284"/>
      <c r="BA352" s="284"/>
      <c r="BB352" s="284"/>
      <c r="BC352" s="285"/>
      <c r="BD352" s="39"/>
    </row>
    <row r="353" spans="2:56" x14ac:dyDescent="0.4">
      <c r="B353" s="134"/>
      <c r="C353" s="135"/>
      <c r="D353" s="135"/>
      <c r="E353" s="135"/>
      <c r="F353" s="135"/>
      <c r="G353" s="135"/>
      <c r="H353" s="135"/>
      <c r="I353" s="135"/>
      <c r="J353" s="135"/>
      <c r="K353" s="135"/>
      <c r="L353" s="135"/>
      <c r="M353" s="136"/>
      <c r="N353" s="220"/>
      <c r="O353" s="230"/>
      <c r="P353" s="230"/>
      <c r="Q353" s="221"/>
      <c r="R353" s="220"/>
      <c r="S353" s="221"/>
      <c r="T353" s="220"/>
      <c r="U353" s="221"/>
      <c r="V353" s="220"/>
      <c r="W353" s="221"/>
      <c r="X353" s="220"/>
      <c r="Y353" s="221"/>
      <c r="Z353" s="220"/>
      <c r="AA353" s="221"/>
      <c r="AB353" s="220"/>
      <c r="AC353" s="221"/>
      <c r="AD353" s="220"/>
      <c r="AE353" s="221"/>
      <c r="AF353" s="220"/>
      <c r="AG353" s="221"/>
      <c r="AH353" s="220"/>
      <c r="AI353" s="230"/>
      <c r="AJ353" s="230"/>
      <c r="AK353" s="230"/>
      <c r="AL353" s="230"/>
      <c r="AM353" s="230"/>
      <c r="AN353" s="230"/>
      <c r="AO353" s="230"/>
      <c r="AP353" s="221"/>
      <c r="AQ353" s="286"/>
      <c r="AR353" s="287"/>
      <c r="AS353" s="287"/>
      <c r="AT353" s="287"/>
      <c r="AU353" s="287"/>
      <c r="AV353" s="287"/>
      <c r="AW353" s="287"/>
      <c r="AX353" s="287"/>
      <c r="AY353" s="287"/>
      <c r="AZ353" s="287"/>
      <c r="BA353" s="287"/>
      <c r="BB353" s="287"/>
      <c r="BC353" s="288"/>
      <c r="BD353" s="39"/>
    </row>
    <row r="354" spans="2:56" x14ac:dyDescent="0.4">
      <c r="B354" s="433"/>
      <c r="C354" s="132"/>
      <c r="D354" s="132"/>
      <c r="E354" s="132"/>
      <c r="F354" s="132"/>
      <c r="G354" s="132"/>
      <c r="H354" s="132"/>
      <c r="I354" s="132"/>
      <c r="J354" s="132"/>
      <c r="K354" s="132"/>
      <c r="L354" s="132"/>
      <c r="M354" s="133"/>
      <c r="N354" s="218"/>
      <c r="O354" s="229"/>
      <c r="P354" s="229"/>
      <c r="Q354" s="219"/>
      <c r="R354" s="218"/>
      <c r="S354" s="219"/>
      <c r="T354" s="218"/>
      <c r="U354" s="219"/>
      <c r="V354" s="218"/>
      <c r="W354" s="219"/>
      <c r="X354" s="218"/>
      <c r="Y354" s="219"/>
      <c r="Z354" s="218"/>
      <c r="AA354" s="219"/>
      <c r="AB354" s="218"/>
      <c r="AC354" s="219"/>
      <c r="AD354" s="218"/>
      <c r="AE354" s="219"/>
      <c r="AF354" s="218"/>
      <c r="AG354" s="219"/>
      <c r="AH354" s="218"/>
      <c r="AI354" s="229"/>
      <c r="AJ354" s="229"/>
      <c r="AK354" s="229"/>
      <c r="AL354" s="229" t="s">
        <v>409</v>
      </c>
      <c r="AM354" s="312"/>
      <c r="AN354" s="229"/>
      <c r="AO354" s="229"/>
      <c r="AP354" s="219"/>
      <c r="AQ354" s="280"/>
      <c r="AR354" s="281"/>
      <c r="AS354" s="281"/>
      <c r="AT354" s="281"/>
      <c r="AU354" s="281"/>
      <c r="AV354" s="281"/>
      <c r="AW354" s="281"/>
      <c r="AX354" s="281"/>
      <c r="AY354" s="281"/>
      <c r="AZ354" s="281"/>
      <c r="BA354" s="281"/>
      <c r="BB354" s="281"/>
      <c r="BC354" s="282"/>
      <c r="BD354" s="39"/>
    </row>
    <row r="355" spans="2:56" x14ac:dyDescent="0.4">
      <c r="B355" s="304"/>
      <c r="C355" s="305"/>
      <c r="D355" s="305"/>
      <c r="E355" s="305"/>
      <c r="F355" s="305"/>
      <c r="G355" s="305"/>
      <c r="H355" s="305"/>
      <c r="I355" s="305"/>
      <c r="J355" s="305"/>
      <c r="K355" s="305"/>
      <c r="L355" s="305"/>
      <c r="M355" s="306"/>
      <c r="N355" s="270"/>
      <c r="O355" s="271"/>
      <c r="P355" s="271"/>
      <c r="Q355" s="272"/>
      <c r="R355" s="270"/>
      <c r="S355" s="272"/>
      <c r="T355" s="270"/>
      <c r="U355" s="272"/>
      <c r="V355" s="270"/>
      <c r="W355" s="272"/>
      <c r="X355" s="270"/>
      <c r="Y355" s="272"/>
      <c r="Z355" s="270"/>
      <c r="AA355" s="272"/>
      <c r="AB355" s="270"/>
      <c r="AC355" s="272"/>
      <c r="AD355" s="270"/>
      <c r="AE355" s="272"/>
      <c r="AF355" s="270"/>
      <c r="AG355" s="272"/>
      <c r="AH355" s="461"/>
      <c r="AI355" s="462"/>
      <c r="AJ355" s="462"/>
      <c r="AK355" s="462"/>
      <c r="AL355" s="462"/>
      <c r="AM355" s="462"/>
      <c r="AN355" s="462"/>
      <c r="AO355" s="462"/>
      <c r="AP355" s="463"/>
      <c r="AQ355" s="283"/>
      <c r="AR355" s="284"/>
      <c r="AS355" s="284"/>
      <c r="AT355" s="284"/>
      <c r="AU355" s="284"/>
      <c r="AV355" s="284"/>
      <c r="AW355" s="284"/>
      <c r="AX355" s="284"/>
      <c r="AY355" s="284"/>
      <c r="AZ355" s="284"/>
      <c r="BA355" s="284"/>
      <c r="BB355" s="284"/>
      <c r="BC355" s="285"/>
      <c r="BD355" s="39"/>
    </row>
    <row r="356" spans="2:56" x14ac:dyDescent="0.4">
      <c r="B356" s="304"/>
      <c r="C356" s="305"/>
      <c r="D356" s="305"/>
      <c r="E356" s="305"/>
      <c r="F356" s="305"/>
      <c r="G356" s="305"/>
      <c r="H356" s="305"/>
      <c r="I356" s="305"/>
      <c r="J356" s="305"/>
      <c r="K356" s="305"/>
      <c r="L356" s="305"/>
      <c r="M356" s="306"/>
      <c r="N356" s="270"/>
      <c r="O356" s="271"/>
      <c r="P356" s="271"/>
      <c r="Q356" s="272"/>
      <c r="R356" s="270"/>
      <c r="S356" s="272"/>
      <c r="T356" s="270"/>
      <c r="U356" s="272"/>
      <c r="V356" s="270"/>
      <c r="W356" s="272"/>
      <c r="X356" s="270"/>
      <c r="Y356" s="272"/>
      <c r="Z356" s="270"/>
      <c r="AA356" s="272"/>
      <c r="AB356" s="270"/>
      <c r="AC356" s="272"/>
      <c r="AD356" s="270"/>
      <c r="AE356" s="272"/>
      <c r="AF356" s="270"/>
      <c r="AG356" s="272"/>
      <c r="AH356" s="289"/>
      <c r="AI356" s="290"/>
      <c r="AJ356" s="290"/>
      <c r="AK356" s="290"/>
      <c r="AL356" s="290" t="s">
        <v>409</v>
      </c>
      <c r="AM356" s="464"/>
      <c r="AN356" s="290"/>
      <c r="AO356" s="290"/>
      <c r="AP356" s="465"/>
      <c r="AQ356" s="283"/>
      <c r="AR356" s="284"/>
      <c r="AS356" s="284"/>
      <c r="AT356" s="284"/>
      <c r="AU356" s="284"/>
      <c r="AV356" s="284"/>
      <c r="AW356" s="284"/>
      <c r="AX356" s="284"/>
      <c r="AY356" s="284"/>
      <c r="AZ356" s="284"/>
      <c r="BA356" s="284"/>
      <c r="BB356" s="284"/>
      <c r="BC356" s="285"/>
      <c r="BD356" s="39"/>
    </row>
    <row r="357" spans="2:56" x14ac:dyDescent="0.4">
      <c r="B357" s="134"/>
      <c r="C357" s="135"/>
      <c r="D357" s="135"/>
      <c r="E357" s="135"/>
      <c r="F357" s="135"/>
      <c r="G357" s="135"/>
      <c r="H357" s="135"/>
      <c r="I357" s="135"/>
      <c r="J357" s="135"/>
      <c r="K357" s="135"/>
      <c r="L357" s="135"/>
      <c r="M357" s="136"/>
      <c r="N357" s="220"/>
      <c r="O357" s="230"/>
      <c r="P357" s="230"/>
      <c r="Q357" s="221"/>
      <c r="R357" s="220"/>
      <c r="S357" s="221"/>
      <c r="T357" s="220"/>
      <c r="U357" s="221"/>
      <c r="V357" s="220"/>
      <c r="W357" s="221"/>
      <c r="X357" s="220"/>
      <c r="Y357" s="221"/>
      <c r="Z357" s="220"/>
      <c r="AA357" s="221"/>
      <c r="AB357" s="220"/>
      <c r="AC357" s="221"/>
      <c r="AD357" s="220"/>
      <c r="AE357" s="221"/>
      <c r="AF357" s="220"/>
      <c r="AG357" s="221"/>
      <c r="AH357" s="220"/>
      <c r="AI357" s="230"/>
      <c r="AJ357" s="230"/>
      <c r="AK357" s="230"/>
      <c r="AL357" s="230"/>
      <c r="AM357" s="230"/>
      <c r="AN357" s="230"/>
      <c r="AO357" s="230"/>
      <c r="AP357" s="221"/>
      <c r="AQ357" s="286"/>
      <c r="AR357" s="287"/>
      <c r="AS357" s="287"/>
      <c r="AT357" s="287"/>
      <c r="AU357" s="287"/>
      <c r="AV357" s="287"/>
      <c r="AW357" s="287"/>
      <c r="AX357" s="287"/>
      <c r="AY357" s="287"/>
      <c r="AZ357" s="287"/>
      <c r="BA357" s="287"/>
      <c r="BB357" s="287"/>
      <c r="BC357" s="288"/>
      <c r="BD357" s="39"/>
    </row>
    <row r="358" spans="2:56" x14ac:dyDescent="0.4">
      <c r="B358" s="433"/>
      <c r="C358" s="132"/>
      <c r="D358" s="132"/>
      <c r="E358" s="132"/>
      <c r="F358" s="132"/>
      <c r="G358" s="132"/>
      <c r="H358" s="132"/>
      <c r="I358" s="132"/>
      <c r="J358" s="132"/>
      <c r="K358" s="132"/>
      <c r="L358" s="132"/>
      <c r="M358" s="133"/>
      <c r="N358" s="218"/>
      <c r="O358" s="229"/>
      <c r="P358" s="229"/>
      <c r="Q358" s="219"/>
      <c r="R358" s="218"/>
      <c r="S358" s="219"/>
      <c r="T358" s="218"/>
      <c r="U358" s="219"/>
      <c r="V358" s="218"/>
      <c r="W358" s="219"/>
      <c r="X358" s="218"/>
      <c r="Y358" s="219"/>
      <c r="Z358" s="218"/>
      <c r="AA358" s="219"/>
      <c r="AB358" s="218"/>
      <c r="AC358" s="219"/>
      <c r="AD358" s="218"/>
      <c r="AE358" s="219"/>
      <c r="AF358" s="218"/>
      <c r="AG358" s="219"/>
      <c r="AH358" s="218"/>
      <c r="AI358" s="229"/>
      <c r="AJ358" s="229"/>
      <c r="AK358" s="229"/>
      <c r="AL358" s="229" t="s">
        <v>409</v>
      </c>
      <c r="AM358" s="312"/>
      <c r="AN358" s="229"/>
      <c r="AO358" s="229"/>
      <c r="AP358" s="219"/>
      <c r="AQ358" s="280"/>
      <c r="AR358" s="281"/>
      <c r="AS358" s="281"/>
      <c r="AT358" s="281"/>
      <c r="AU358" s="281"/>
      <c r="AV358" s="281"/>
      <c r="AW358" s="281"/>
      <c r="AX358" s="281"/>
      <c r="AY358" s="281"/>
      <c r="AZ358" s="281"/>
      <c r="BA358" s="281"/>
      <c r="BB358" s="281"/>
      <c r="BC358" s="282"/>
      <c r="BD358" s="39"/>
    </row>
    <row r="359" spans="2:56" x14ac:dyDescent="0.4">
      <c r="B359" s="304"/>
      <c r="C359" s="305"/>
      <c r="D359" s="305"/>
      <c r="E359" s="305"/>
      <c r="F359" s="305"/>
      <c r="G359" s="305"/>
      <c r="H359" s="305"/>
      <c r="I359" s="305"/>
      <c r="J359" s="305"/>
      <c r="K359" s="305"/>
      <c r="L359" s="305"/>
      <c r="M359" s="306"/>
      <c r="N359" s="270"/>
      <c r="O359" s="271"/>
      <c r="P359" s="271"/>
      <c r="Q359" s="272"/>
      <c r="R359" s="270"/>
      <c r="S359" s="272"/>
      <c r="T359" s="270"/>
      <c r="U359" s="272"/>
      <c r="V359" s="270"/>
      <c r="W359" s="272"/>
      <c r="X359" s="270"/>
      <c r="Y359" s="272"/>
      <c r="Z359" s="270"/>
      <c r="AA359" s="272"/>
      <c r="AB359" s="270"/>
      <c r="AC359" s="272"/>
      <c r="AD359" s="270"/>
      <c r="AE359" s="272"/>
      <c r="AF359" s="270"/>
      <c r="AG359" s="272"/>
      <c r="AH359" s="461"/>
      <c r="AI359" s="462"/>
      <c r="AJ359" s="462"/>
      <c r="AK359" s="462"/>
      <c r="AL359" s="462"/>
      <c r="AM359" s="462"/>
      <c r="AN359" s="462"/>
      <c r="AO359" s="462"/>
      <c r="AP359" s="463"/>
      <c r="AQ359" s="283"/>
      <c r="AR359" s="284"/>
      <c r="AS359" s="284"/>
      <c r="AT359" s="284"/>
      <c r="AU359" s="284"/>
      <c r="AV359" s="284"/>
      <c r="AW359" s="284"/>
      <c r="AX359" s="284"/>
      <c r="AY359" s="284"/>
      <c r="AZ359" s="284"/>
      <c r="BA359" s="284"/>
      <c r="BB359" s="284"/>
      <c r="BC359" s="285"/>
      <c r="BD359" s="39"/>
    </row>
    <row r="360" spans="2:56" x14ac:dyDescent="0.4">
      <c r="B360" s="304"/>
      <c r="C360" s="305"/>
      <c r="D360" s="305"/>
      <c r="E360" s="305"/>
      <c r="F360" s="305"/>
      <c r="G360" s="305"/>
      <c r="H360" s="305"/>
      <c r="I360" s="305"/>
      <c r="J360" s="305"/>
      <c r="K360" s="305"/>
      <c r="L360" s="305"/>
      <c r="M360" s="306"/>
      <c r="N360" s="270"/>
      <c r="O360" s="271"/>
      <c r="P360" s="271"/>
      <c r="Q360" s="272"/>
      <c r="R360" s="270"/>
      <c r="S360" s="272"/>
      <c r="T360" s="270"/>
      <c r="U360" s="272"/>
      <c r="V360" s="270"/>
      <c r="W360" s="272"/>
      <c r="X360" s="270"/>
      <c r="Y360" s="272"/>
      <c r="Z360" s="270"/>
      <c r="AA360" s="272"/>
      <c r="AB360" s="270"/>
      <c r="AC360" s="272"/>
      <c r="AD360" s="270"/>
      <c r="AE360" s="272"/>
      <c r="AF360" s="270"/>
      <c r="AG360" s="272"/>
      <c r="AH360" s="289"/>
      <c r="AI360" s="290"/>
      <c r="AJ360" s="290"/>
      <c r="AK360" s="290"/>
      <c r="AL360" s="290" t="s">
        <v>409</v>
      </c>
      <c r="AM360" s="464"/>
      <c r="AN360" s="290"/>
      <c r="AO360" s="290"/>
      <c r="AP360" s="465"/>
      <c r="AQ360" s="283"/>
      <c r="AR360" s="284"/>
      <c r="AS360" s="284"/>
      <c r="AT360" s="284"/>
      <c r="AU360" s="284"/>
      <c r="AV360" s="284"/>
      <c r="AW360" s="284"/>
      <c r="AX360" s="284"/>
      <c r="AY360" s="284"/>
      <c r="AZ360" s="284"/>
      <c r="BA360" s="284"/>
      <c r="BB360" s="284"/>
      <c r="BC360" s="285"/>
      <c r="BD360" s="39"/>
    </row>
    <row r="361" spans="2:56" x14ac:dyDescent="0.4">
      <c r="B361" s="134"/>
      <c r="C361" s="135"/>
      <c r="D361" s="135"/>
      <c r="E361" s="135"/>
      <c r="F361" s="135"/>
      <c r="G361" s="135"/>
      <c r="H361" s="135"/>
      <c r="I361" s="135"/>
      <c r="J361" s="135"/>
      <c r="K361" s="135"/>
      <c r="L361" s="135"/>
      <c r="M361" s="136"/>
      <c r="N361" s="220"/>
      <c r="O361" s="230"/>
      <c r="P361" s="230"/>
      <c r="Q361" s="221"/>
      <c r="R361" s="220"/>
      <c r="S361" s="221"/>
      <c r="T361" s="220"/>
      <c r="U361" s="221"/>
      <c r="V361" s="220"/>
      <c r="W361" s="221"/>
      <c r="X361" s="220"/>
      <c r="Y361" s="221"/>
      <c r="Z361" s="220"/>
      <c r="AA361" s="221"/>
      <c r="AB361" s="220"/>
      <c r="AC361" s="221"/>
      <c r="AD361" s="220"/>
      <c r="AE361" s="221"/>
      <c r="AF361" s="220"/>
      <c r="AG361" s="221"/>
      <c r="AH361" s="220"/>
      <c r="AI361" s="230"/>
      <c r="AJ361" s="230"/>
      <c r="AK361" s="230"/>
      <c r="AL361" s="230"/>
      <c r="AM361" s="230"/>
      <c r="AN361" s="230"/>
      <c r="AO361" s="230"/>
      <c r="AP361" s="221"/>
      <c r="AQ361" s="286"/>
      <c r="AR361" s="287"/>
      <c r="AS361" s="287"/>
      <c r="AT361" s="287"/>
      <c r="AU361" s="287"/>
      <c r="AV361" s="287"/>
      <c r="AW361" s="287"/>
      <c r="AX361" s="287"/>
      <c r="AY361" s="287"/>
      <c r="AZ361" s="287"/>
      <c r="BA361" s="287"/>
      <c r="BB361" s="287"/>
      <c r="BC361" s="288"/>
      <c r="BD361" s="39"/>
    </row>
    <row r="362" spans="2:56" x14ac:dyDescent="0.4">
      <c r="B362" s="433"/>
      <c r="C362" s="132"/>
      <c r="D362" s="132"/>
      <c r="E362" s="132"/>
      <c r="F362" s="132"/>
      <c r="G362" s="132"/>
      <c r="H362" s="132"/>
      <c r="I362" s="132"/>
      <c r="J362" s="132"/>
      <c r="K362" s="132"/>
      <c r="L362" s="132"/>
      <c r="M362" s="133"/>
      <c r="N362" s="218"/>
      <c r="O362" s="229"/>
      <c r="P362" s="229"/>
      <c r="Q362" s="219"/>
      <c r="R362" s="218"/>
      <c r="S362" s="219"/>
      <c r="T362" s="218"/>
      <c r="U362" s="219"/>
      <c r="V362" s="218"/>
      <c r="W362" s="219"/>
      <c r="X362" s="218"/>
      <c r="Y362" s="219"/>
      <c r="Z362" s="218"/>
      <c r="AA362" s="219"/>
      <c r="AB362" s="218"/>
      <c r="AC362" s="219"/>
      <c r="AD362" s="218"/>
      <c r="AE362" s="219"/>
      <c r="AF362" s="218"/>
      <c r="AG362" s="219"/>
      <c r="AH362" s="218"/>
      <c r="AI362" s="229"/>
      <c r="AJ362" s="229"/>
      <c r="AK362" s="229"/>
      <c r="AL362" s="229" t="s">
        <v>409</v>
      </c>
      <c r="AM362" s="312"/>
      <c r="AN362" s="229"/>
      <c r="AO362" s="229"/>
      <c r="AP362" s="219"/>
      <c r="AQ362" s="280"/>
      <c r="AR362" s="281"/>
      <c r="AS362" s="281"/>
      <c r="AT362" s="281"/>
      <c r="AU362" s="281"/>
      <c r="AV362" s="281"/>
      <c r="AW362" s="281"/>
      <c r="AX362" s="281"/>
      <c r="AY362" s="281"/>
      <c r="AZ362" s="281"/>
      <c r="BA362" s="281"/>
      <c r="BB362" s="281"/>
      <c r="BC362" s="282"/>
      <c r="BD362" s="39"/>
    </row>
    <row r="363" spans="2:56" x14ac:dyDescent="0.4">
      <c r="B363" s="304"/>
      <c r="C363" s="305"/>
      <c r="D363" s="305"/>
      <c r="E363" s="305"/>
      <c r="F363" s="305"/>
      <c r="G363" s="305"/>
      <c r="H363" s="305"/>
      <c r="I363" s="305"/>
      <c r="J363" s="305"/>
      <c r="K363" s="305"/>
      <c r="L363" s="305"/>
      <c r="M363" s="306"/>
      <c r="N363" s="270"/>
      <c r="O363" s="271"/>
      <c r="P363" s="271"/>
      <c r="Q363" s="272"/>
      <c r="R363" s="270"/>
      <c r="S363" s="272"/>
      <c r="T363" s="270"/>
      <c r="U363" s="272"/>
      <c r="V363" s="270"/>
      <c r="W363" s="272"/>
      <c r="X363" s="270"/>
      <c r="Y363" s="272"/>
      <c r="Z363" s="270"/>
      <c r="AA363" s="272"/>
      <c r="AB363" s="270"/>
      <c r="AC363" s="272"/>
      <c r="AD363" s="270"/>
      <c r="AE363" s="272"/>
      <c r="AF363" s="270"/>
      <c r="AG363" s="272"/>
      <c r="AH363" s="461"/>
      <c r="AI363" s="462"/>
      <c r="AJ363" s="462"/>
      <c r="AK363" s="462"/>
      <c r="AL363" s="462"/>
      <c r="AM363" s="462"/>
      <c r="AN363" s="462"/>
      <c r="AO363" s="462"/>
      <c r="AP363" s="463"/>
      <c r="AQ363" s="283"/>
      <c r="AR363" s="284"/>
      <c r="AS363" s="284"/>
      <c r="AT363" s="284"/>
      <c r="AU363" s="284"/>
      <c r="AV363" s="284"/>
      <c r="AW363" s="284"/>
      <c r="AX363" s="284"/>
      <c r="AY363" s="284"/>
      <c r="AZ363" s="284"/>
      <c r="BA363" s="284"/>
      <c r="BB363" s="284"/>
      <c r="BC363" s="285"/>
      <c r="BD363" s="39"/>
    </row>
    <row r="364" spans="2:56" x14ac:dyDescent="0.4">
      <c r="B364" s="304"/>
      <c r="C364" s="305"/>
      <c r="D364" s="305"/>
      <c r="E364" s="305"/>
      <c r="F364" s="305"/>
      <c r="G364" s="305"/>
      <c r="H364" s="305"/>
      <c r="I364" s="305"/>
      <c r="J364" s="305"/>
      <c r="K364" s="305"/>
      <c r="L364" s="305"/>
      <c r="M364" s="306"/>
      <c r="N364" s="270"/>
      <c r="O364" s="271"/>
      <c r="P364" s="271"/>
      <c r="Q364" s="272"/>
      <c r="R364" s="270"/>
      <c r="S364" s="272"/>
      <c r="T364" s="270"/>
      <c r="U364" s="272"/>
      <c r="V364" s="270"/>
      <c r="W364" s="272"/>
      <c r="X364" s="270"/>
      <c r="Y364" s="272"/>
      <c r="Z364" s="270"/>
      <c r="AA364" s="272"/>
      <c r="AB364" s="270"/>
      <c r="AC364" s="272"/>
      <c r="AD364" s="270"/>
      <c r="AE364" s="272"/>
      <c r="AF364" s="270"/>
      <c r="AG364" s="272"/>
      <c r="AH364" s="289"/>
      <c r="AI364" s="290"/>
      <c r="AJ364" s="290"/>
      <c r="AK364" s="290"/>
      <c r="AL364" s="290" t="s">
        <v>409</v>
      </c>
      <c r="AM364" s="464"/>
      <c r="AN364" s="290"/>
      <c r="AO364" s="290"/>
      <c r="AP364" s="465"/>
      <c r="AQ364" s="283"/>
      <c r="AR364" s="284"/>
      <c r="AS364" s="284"/>
      <c r="AT364" s="284"/>
      <c r="AU364" s="284"/>
      <c r="AV364" s="284"/>
      <c r="AW364" s="284"/>
      <c r="AX364" s="284"/>
      <c r="AY364" s="284"/>
      <c r="AZ364" s="284"/>
      <c r="BA364" s="284"/>
      <c r="BB364" s="284"/>
      <c r="BC364" s="285"/>
      <c r="BD364" s="39"/>
    </row>
    <row r="365" spans="2:56" x14ac:dyDescent="0.4">
      <c r="B365" s="134"/>
      <c r="C365" s="135"/>
      <c r="D365" s="135"/>
      <c r="E365" s="135"/>
      <c r="F365" s="135"/>
      <c r="G365" s="135"/>
      <c r="H365" s="135"/>
      <c r="I365" s="135"/>
      <c r="J365" s="135"/>
      <c r="K365" s="135"/>
      <c r="L365" s="135"/>
      <c r="M365" s="136"/>
      <c r="N365" s="220"/>
      <c r="O365" s="230"/>
      <c r="P365" s="230"/>
      <c r="Q365" s="221"/>
      <c r="R365" s="220"/>
      <c r="S365" s="221"/>
      <c r="T365" s="220"/>
      <c r="U365" s="221"/>
      <c r="V365" s="220"/>
      <c r="W365" s="221"/>
      <c r="X365" s="220"/>
      <c r="Y365" s="221"/>
      <c r="Z365" s="220"/>
      <c r="AA365" s="221"/>
      <c r="AB365" s="220"/>
      <c r="AC365" s="221"/>
      <c r="AD365" s="220"/>
      <c r="AE365" s="221"/>
      <c r="AF365" s="220"/>
      <c r="AG365" s="221"/>
      <c r="AH365" s="220"/>
      <c r="AI365" s="230"/>
      <c r="AJ365" s="230"/>
      <c r="AK365" s="230"/>
      <c r="AL365" s="230"/>
      <c r="AM365" s="230"/>
      <c r="AN365" s="230"/>
      <c r="AO365" s="230"/>
      <c r="AP365" s="221"/>
      <c r="AQ365" s="286"/>
      <c r="AR365" s="287"/>
      <c r="AS365" s="287"/>
      <c r="AT365" s="287"/>
      <c r="AU365" s="287"/>
      <c r="AV365" s="287"/>
      <c r="AW365" s="287"/>
      <c r="AX365" s="287"/>
      <c r="AY365" s="287"/>
      <c r="AZ365" s="287"/>
      <c r="BA365" s="287"/>
      <c r="BB365" s="287"/>
      <c r="BC365" s="288"/>
      <c r="BD365" s="39"/>
    </row>
    <row r="366" spans="2:56" x14ac:dyDescent="0.4">
      <c r="B366" s="433"/>
      <c r="C366" s="132"/>
      <c r="D366" s="132"/>
      <c r="E366" s="132"/>
      <c r="F366" s="132"/>
      <c r="G366" s="132"/>
      <c r="H366" s="132"/>
      <c r="I366" s="132"/>
      <c r="J366" s="132"/>
      <c r="K366" s="132"/>
      <c r="L366" s="132"/>
      <c r="M366" s="133"/>
      <c r="N366" s="218"/>
      <c r="O366" s="229"/>
      <c r="P366" s="229"/>
      <c r="Q366" s="219"/>
      <c r="R366" s="218"/>
      <c r="S366" s="219"/>
      <c r="T366" s="218"/>
      <c r="U366" s="219"/>
      <c r="V366" s="218"/>
      <c r="W366" s="219"/>
      <c r="X366" s="218"/>
      <c r="Y366" s="219"/>
      <c r="Z366" s="218"/>
      <c r="AA366" s="219"/>
      <c r="AB366" s="218"/>
      <c r="AC366" s="219"/>
      <c r="AD366" s="218"/>
      <c r="AE366" s="219"/>
      <c r="AF366" s="218"/>
      <c r="AG366" s="219"/>
      <c r="AH366" s="218"/>
      <c r="AI366" s="229"/>
      <c r="AJ366" s="229"/>
      <c r="AK366" s="229"/>
      <c r="AL366" s="229" t="s">
        <v>409</v>
      </c>
      <c r="AM366" s="312"/>
      <c r="AN366" s="229"/>
      <c r="AO366" s="229"/>
      <c r="AP366" s="219"/>
      <c r="AQ366" s="280"/>
      <c r="AR366" s="281"/>
      <c r="AS366" s="281"/>
      <c r="AT366" s="281"/>
      <c r="AU366" s="281"/>
      <c r="AV366" s="281"/>
      <c r="AW366" s="281"/>
      <c r="AX366" s="281"/>
      <c r="AY366" s="281"/>
      <c r="AZ366" s="281"/>
      <c r="BA366" s="281"/>
      <c r="BB366" s="281"/>
      <c r="BC366" s="282"/>
      <c r="BD366" s="39"/>
    </row>
    <row r="367" spans="2:56" x14ac:dyDescent="0.4">
      <c r="B367" s="304"/>
      <c r="C367" s="305"/>
      <c r="D367" s="305"/>
      <c r="E367" s="305"/>
      <c r="F367" s="305"/>
      <c r="G367" s="305"/>
      <c r="H367" s="305"/>
      <c r="I367" s="305"/>
      <c r="J367" s="305"/>
      <c r="K367" s="305"/>
      <c r="L367" s="305"/>
      <c r="M367" s="306"/>
      <c r="N367" s="270"/>
      <c r="O367" s="271"/>
      <c r="P367" s="271"/>
      <c r="Q367" s="272"/>
      <c r="R367" s="270"/>
      <c r="S367" s="272"/>
      <c r="T367" s="270"/>
      <c r="U367" s="272"/>
      <c r="V367" s="270"/>
      <c r="W367" s="272"/>
      <c r="X367" s="270"/>
      <c r="Y367" s="272"/>
      <c r="Z367" s="270"/>
      <c r="AA367" s="272"/>
      <c r="AB367" s="270"/>
      <c r="AC367" s="272"/>
      <c r="AD367" s="270"/>
      <c r="AE367" s="272"/>
      <c r="AF367" s="270"/>
      <c r="AG367" s="272"/>
      <c r="AH367" s="461"/>
      <c r="AI367" s="462"/>
      <c r="AJ367" s="462"/>
      <c r="AK367" s="462"/>
      <c r="AL367" s="462"/>
      <c r="AM367" s="462"/>
      <c r="AN367" s="462"/>
      <c r="AO367" s="462"/>
      <c r="AP367" s="463"/>
      <c r="AQ367" s="283"/>
      <c r="AR367" s="284"/>
      <c r="AS367" s="284"/>
      <c r="AT367" s="284"/>
      <c r="AU367" s="284"/>
      <c r="AV367" s="284"/>
      <c r="AW367" s="284"/>
      <c r="AX367" s="284"/>
      <c r="AY367" s="284"/>
      <c r="AZ367" s="284"/>
      <c r="BA367" s="284"/>
      <c r="BB367" s="284"/>
      <c r="BC367" s="285"/>
      <c r="BD367" s="39"/>
    </row>
    <row r="368" spans="2:56" x14ac:dyDescent="0.4">
      <c r="B368" s="304"/>
      <c r="C368" s="305"/>
      <c r="D368" s="305"/>
      <c r="E368" s="305"/>
      <c r="F368" s="305"/>
      <c r="G368" s="305"/>
      <c r="H368" s="305"/>
      <c r="I368" s="305"/>
      <c r="J368" s="305"/>
      <c r="K368" s="305"/>
      <c r="L368" s="305"/>
      <c r="M368" s="306"/>
      <c r="N368" s="270"/>
      <c r="O368" s="271"/>
      <c r="P368" s="271"/>
      <c r="Q368" s="272"/>
      <c r="R368" s="270"/>
      <c r="S368" s="272"/>
      <c r="T368" s="270"/>
      <c r="U368" s="272"/>
      <c r="V368" s="270"/>
      <c r="W368" s="272"/>
      <c r="X368" s="270"/>
      <c r="Y368" s="272"/>
      <c r="Z368" s="270"/>
      <c r="AA368" s="272"/>
      <c r="AB368" s="270"/>
      <c r="AC368" s="272"/>
      <c r="AD368" s="270"/>
      <c r="AE368" s="272"/>
      <c r="AF368" s="270"/>
      <c r="AG368" s="272"/>
      <c r="AH368" s="289"/>
      <c r="AI368" s="290"/>
      <c r="AJ368" s="290"/>
      <c r="AK368" s="290"/>
      <c r="AL368" s="290" t="s">
        <v>409</v>
      </c>
      <c r="AM368" s="464"/>
      <c r="AN368" s="290"/>
      <c r="AO368" s="290"/>
      <c r="AP368" s="465"/>
      <c r="AQ368" s="283"/>
      <c r="AR368" s="284"/>
      <c r="AS368" s="284"/>
      <c r="AT368" s="284"/>
      <c r="AU368" s="284"/>
      <c r="AV368" s="284"/>
      <c r="AW368" s="284"/>
      <c r="AX368" s="284"/>
      <c r="AY368" s="284"/>
      <c r="AZ368" s="284"/>
      <c r="BA368" s="284"/>
      <c r="BB368" s="284"/>
      <c r="BC368" s="285"/>
      <c r="BD368" s="39"/>
    </row>
    <row r="369" spans="2:56" x14ac:dyDescent="0.4">
      <c r="B369" s="134"/>
      <c r="C369" s="135"/>
      <c r="D369" s="135"/>
      <c r="E369" s="135"/>
      <c r="F369" s="135"/>
      <c r="G369" s="135"/>
      <c r="H369" s="135"/>
      <c r="I369" s="135"/>
      <c r="J369" s="135"/>
      <c r="K369" s="135"/>
      <c r="L369" s="135"/>
      <c r="M369" s="136"/>
      <c r="N369" s="220"/>
      <c r="O369" s="230"/>
      <c r="P369" s="230"/>
      <c r="Q369" s="221"/>
      <c r="R369" s="220"/>
      <c r="S369" s="221"/>
      <c r="T369" s="220"/>
      <c r="U369" s="221"/>
      <c r="V369" s="220"/>
      <c r="W369" s="221"/>
      <c r="X369" s="220"/>
      <c r="Y369" s="221"/>
      <c r="Z369" s="220"/>
      <c r="AA369" s="221"/>
      <c r="AB369" s="220"/>
      <c r="AC369" s="221"/>
      <c r="AD369" s="220"/>
      <c r="AE369" s="221"/>
      <c r="AF369" s="220"/>
      <c r="AG369" s="221"/>
      <c r="AH369" s="220"/>
      <c r="AI369" s="230"/>
      <c r="AJ369" s="230"/>
      <c r="AK369" s="230"/>
      <c r="AL369" s="230"/>
      <c r="AM369" s="230"/>
      <c r="AN369" s="230"/>
      <c r="AO369" s="230"/>
      <c r="AP369" s="221"/>
      <c r="AQ369" s="286"/>
      <c r="AR369" s="287"/>
      <c r="AS369" s="287"/>
      <c r="AT369" s="287"/>
      <c r="AU369" s="287"/>
      <c r="AV369" s="287"/>
      <c r="AW369" s="287"/>
      <c r="AX369" s="287"/>
      <c r="AY369" s="287"/>
      <c r="AZ369" s="287"/>
      <c r="BA369" s="287"/>
      <c r="BB369" s="287"/>
      <c r="BC369" s="288"/>
      <c r="BD369" s="39"/>
    </row>
    <row r="370" spans="2:56" x14ac:dyDescent="0.4">
      <c r="B370" s="433"/>
      <c r="C370" s="132"/>
      <c r="D370" s="132"/>
      <c r="E370" s="132"/>
      <c r="F370" s="132"/>
      <c r="G370" s="132"/>
      <c r="H370" s="132"/>
      <c r="I370" s="132"/>
      <c r="J370" s="132"/>
      <c r="K370" s="132"/>
      <c r="L370" s="132"/>
      <c r="M370" s="133"/>
      <c r="N370" s="218"/>
      <c r="O370" s="229"/>
      <c r="P370" s="229"/>
      <c r="Q370" s="219"/>
      <c r="R370" s="218"/>
      <c r="S370" s="219"/>
      <c r="T370" s="218"/>
      <c r="U370" s="219"/>
      <c r="V370" s="218"/>
      <c r="W370" s="219"/>
      <c r="X370" s="218"/>
      <c r="Y370" s="219"/>
      <c r="Z370" s="218"/>
      <c r="AA370" s="219"/>
      <c r="AB370" s="218"/>
      <c r="AC370" s="219"/>
      <c r="AD370" s="218"/>
      <c r="AE370" s="219"/>
      <c r="AF370" s="218"/>
      <c r="AG370" s="219"/>
      <c r="AH370" s="218"/>
      <c r="AI370" s="229"/>
      <c r="AJ370" s="229"/>
      <c r="AK370" s="229"/>
      <c r="AL370" s="229" t="s">
        <v>409</v>
      </c>
      <c r="AM370" s="312"/>
      <c r="AN370" s="229"/>
      <c r="AO370" s="229"/>
      <c r="AP370" s="219"/>
      <c r="AQ370" s="280"/>
      <c r="AR370" s="281"/>
      <c r="AS370" s="281"/>
      <c r="AT370" s="281"/>
      <c r="AU370" s="281"/>
      <c r="AV370" s="281"/>
      <c r="AW370" s="281"/>
      <c r="AX370" s="281"/>
      <c r="AY370" s="281"/>
      <c r="AZ370" s="281"/>
      <c r="BA370" s="281"/>
      <c r="BB370" s="281"/>
      <c r="BC370" s="282"/>
      <c r="BD370" s="39"/>
    </row>
    <row r="371" spans="2:56" x14ac:dyDescent="0.4">
      <c r="B371" s="304"/>
      <c r="C371" s="305"/>
      <c r="D371" s="305"/>
      <c r="E371" s="305"/>
      <c r="F371" s="305"/>
      <c r="G371" s="305"/>
      <c r="H371" s="305"/>
      <c r="I371" s="305"/>
      <c r="J371" s="305"/>
      <c r="K371" s="305"/>
      <c r="L371" s="305"/>
      <c r="M371" s="306"/>
      <c r="N371" s="270"/>
      <c r="O371" s="271"/>
      <c r="P371" s="271"/>
      <c r="Q371" s="272"/>
      <c r="R371" s="270"/>
      <c r="S371" s="272"/>
      <c r="T371" s="270"/>
      <c r="U371" s="272"/>
      <c r="V371" s="270"/>
      <c r="W371" s="272"/>
      <c r="X371" s="270"/>
      <c r="Y371" s="272"/>
      <c r="Z371" s="270"/>
      <c r="AA371" s="272"/>
      <c r="AB371" s="270"/>
      <c r="AC371" s="272"/>
      <c r="AD371" s="270"/>
      <c r="AE371" s="272"/>
      <c r="AF371" s="270"/>
      <c r="AG371" s="272"/>
      <c r="AH371" s="461"/>
      <c r="AI371" s="462"/>
      <c r="AJ371" s="462"/>
      <c r="AK371" s="462"/>
      <c r="AL371" s="462"/>
      <c r="AM371" s="462"/>
      <c r="AN371" s="462"/>
      <c r="AO371" s="462"/>
      <c r="AP371" s="463"/>
      <c r="AQ371" s="283"/>
      <c r="AR371" s="284"/>
      <c r="AS371" s="284"/>
      <c r="AT371" s="284"/>
      <c r="AU371" s="284"/>
      <c r="AV371" s="284"/>
      <c r="AW371" s="284"/>
      <c r="AX371" s="284"/>
      <c r="AY371" s="284"/>
      <c r="AZ371" s="284"/>
      <c r="BA371" s="284"/>
      <c r="BB371" s="284"/>
      <c r="BC371" s="285"/>
      <c r="BD371" s="39"/>
    </row>
    <row r="372" spans="2:56" x14ac:dyDescent="0.4">
      <c r="B372" s="304"/>
      <c r="C372" s="305"/>
      <c r="D372" s="305"/>
      <c r="E372" s="305"/>
      <c r="F372" s="305"/>
      <c r="G372" s="305"/>
      <c r="H372" s="305"/>
      <c r="I372" s="305"/>
      <c r="J372" s="305"/>
      <c r="K372" s="305"/>
      <c r="L372" s="305"/>
      <c r="M372" s="306"/>
      <c r="N372" s="270"/>
      <c r="O372" s="271"/>
      <c r="P372" s="271"/>
      <c r="Q372" s="272"/>
      <c r="R372" s="270"/>
      <c r="S372" s="272"/>
      <c r="T372" s="270"/>
      <c r="U372" s="272"/>
      <c r="V372" s="270"/>
      <c r="W372" s="272"/>
      <c r="X372" s="270"/>
      <c r="Y372" s="272"/>
      <c r="Z372" s="270"/>
      <c r="AA372" s="272"/>
      <c r="AB372" s="270"/>
      <c r="AC372" s="272"/>
      <c r="AD372" s="270"/>
      <c r="AE372" s="272"/>
      <c r="AF372" s="270"/>
      <c r="AG372" s="272"/>
      <c r="AH372" s="289"/>
      <c r="AI372" s="290"/>
      <c r="AJ372" s="290"/>
      <c r="AK372" s="290"/>
      <c r="AL372" s="290" t="s">
        <v>409</v>
      </c>
      <c r="AM372" s="464"/>
      <c r="AN372" s="290"/>
      <c r="AO372" s="290"/>
      <c r="AP372" s="465"/>
      <c r="AQ372" s="283"/>
      <c r="AR372" s="284"/>
      <c r="AS372" s="284"/>
      <c r="AT372" s="284"/>
      <c r="AU372" s="284"/>
      <c r="AV372" s="284"/>
      <c r="AW372" s="284"/>
      <c r="AX372" s="284"/>
      <c r="AY372" s="284"/>
      <c r="AZ372" s="284"/>
      <c r="BA372" s="284"/>
      <c r="BB372" s="284"/>
      <c r="BC372" s="285"/>
      <c r="BD372" s="39"/>
    </row>
    <row r="373" spans="2:56" x14ac:dyDescent="0.4">
      <c r="B373" s="134"/>
      <c r="C373" s="135"/>
      <c r="D373" s="135"/>
      <c r="E373" s="135"/>
      <c r="F373" s="135"/>
      <c r="G373" s="135"/>
      <c r="H373" s="135"/>
      <c r="I373" s="135"/>
      <c r="J373" s="135"/>
      <c r="K373" s="135"/>
      <c r="L373" s="135"/>
      <c r="M373" s="136"/>
      <c r="N373" s="220"/>
      <c r="O373" s="230"/>
      <c r="P373" s="230"/>
      <c r="Q373" s="221"/>
      <c r="R373" s="220"/>
      <c r="S373" s="221"/>
      <c r="T373" s="220"/>
      <c r="U373" s="221"/>
      <c r="V373" s="220"/>
      <c r="W373" s="221"/>
      <c r="X373" s="220"/>
      <c r="Y373" s="221"/>
      <c r="Z373" s="220"/>
      <c r="AA373" s="221"/>
      <c r="AB373" s="220"/>
      <c r="AC373" s="221"/>
      <c r="AD373" s="220"/>
      <c r="AE373" s="221"/>
      <c r="AF373" s="220"/>
      <c r="AG373" s="221"/>
      <c r="AH373" s="220"/>
      <c r="AI373" s="230"/>
      <c r="AJ373" s="230"/>
      <c r="AK373" s="230"/>
      <c r="AL373" s="230"/>
      <c r="AM373" s="230"/>
      <c r="AN373" s="230"/>
      <c r="AO373" s="230"/>
      <c r="AP373" s="221"/>
      <c r="AQ373" s="286"/>
      <c r="AR373" s="287"/>
      <c r="AS373" s="287"/>
      <c r="AT373" s="287"/>
      <c r="AU373" s="287"/>
      <c r="AV373" s="287"/>
      <c r="AW373" s="287"/>
      <c r="AX373" s="287"/>
      <c r="AY373" s="287"/>
      <c r="AZ373" s="287"/>
      <c r="BA373" s="287"/>
      <c r="BB373" s="287"/>
      <c r="BC373" s="288"/>
      <c r="BD373" s="39"/>
    </row>
    <row r="374" spans="2:56" x14ac:dyDescent="0.4">
      <c r="B374" s="433"/>
      <c r="C374" s="132"/>
      <c r="D374" s="132"/>
      <c r="E374" s="132"/>
      <c r="F374" s="132"/>
      <c r="G374" s="132"/>
      <c r="H374" s="132"/>
      <c r="I374" s="132"/>
      <c r="J374" s="132"/>
      <c r="K374" s="132"/>
      <c r="L374" s="132"/>
      <c r="M374" s="133"/>
      <c r="N374" s="218"/>
      <c r="O374" s="229"/>
      <c r="P374" s="229"/>
      <c r="Q374" s="219"/>
      <c r="R374" s="218"/>
      <c r="S374" s="219"/>
      <c r="T374" s="218"/>
      <c r="U374" s="219"/>
      <c r="V374" s="218"/>
      <c r="W374" s="219"/>
      <c r="X374" s="218"/>
      <c r="Y374" s="219"/>
      <c r="Z374" s="218"/>
      <c r="AA374" s="219"/>
      <c r="AB374" s="218"/>
      <c r="AC374" s="219"/>
      <c r="AD374" s="218"/>
      <c r="AE374" s="219"/>
      <c r="AF374" s="218"/>
      <c r="AG374" s="219"/>
      <c r="AH374" s="218"/>
      <c r="AI374" s="229"/>
      <c r="AJ374" s="229"/>
      <c r="AK374" s="229"/>
      <c r="AL374" s="229" t="s">
        <v>409</v>
      </c>
      <c r="AM374" s="312"/>
      <c r="AN374" s="229"/>
      <c r="AO374" s="229"/>
      <c r="AP374" s="219"/>
      <c r="AQ374" s="280"/>
      <c r="AR374" s="281"/>
      <c r="AS374" s="281"/>
      <c r="AT374" s="281"/>
      <c r="AU374" s="281"/>
      <c r="AV374" s="281"/>
      <c r="AW374" s="281"/>
      <c r="AX374" s="281"/>
      <c r="AY374" s="281"/>
      <c r="AZ374" s="281"/>
      <c r="BA374" s="281"/>
      <c r="BB374" s="281"/>
      <c r="BC374" s="282"/>
      <c r="BD374" s="39"/>
    </row>
    <row r="375" spans="2:56" x14ac:dyDescent="0.4">
      <c r="B375" s="304"/>
      <c r="C375" s="305"/>
      <c r="D375" s="305"/>
      <c r="E375" s="305"/>
      <c r="F375" s="305"/>
      <c r="G375" s="305"/>
      <c r="H375" s="305"/>
      <c r="I375" s="305"/>
      <c r="J375" s="305"/>
      <c r="K375" s="305"/>
      <c r="L375" s="305"/>
      <c r="M375" s="306"/>
      <c r="N375" s="270"/>
      <c r="O375" s="271"/>
      <c r="P375" s="271"/>
      <c r="Q375" s="272"/>
      <c r="R375" s="270"/>
      <c r="S375" s="272"/>
      <c r="T375" s="270"/>
      <c r="U375" s="272"/>
      <c r="V375" s="270"/>
      <c r="W375" s="272"/>
      <c r="X375" s="270"/>
      <c r="Y375" s="272"/>
      <c r="Z375" s="270"/>
      <c r="AA375" s="272"/>
      <c r="AB375" s="270"/>
      <c r="AC375" s="272"/>
      <c r="AD375" s="270"/>
      <c r="AE375" s="272"/>
      <c r="AF375" s="270"/>
      <c r="AG375" s="272"/>
      <c r="AH375" s="461"/>
      <c r="AI375" s="462"/>
      <c r="AJ375" s="462"/>
      <c r="AK375" s="462"/>
      <c r="AL375" s="462"/>
      <c r="AM375" s="462"/>
      <c r="AN375" s="462"/>
      <c r="AO375" s="462"/>
      <c r="AP375" s="463"/>
      <c r="AQ375" s="283"/>
      <c r="AR375" s="284"/>
      <c r="AS375" s="284"/>
      <c r="AT375" s="284"/>
      <c r="AU375" s="284"/>
      <c r="AV375" s="284"/>
      <c r="AW375" s="284"/>
      <c r="AX375" s="284"/>
      <c r="AY375" s="284"/>
      <c r="AZ375" s="284"/>
      <c r="BA375" s="284"/>
      <c r="BB375" s="284"/>
      <c r="BC375" s="285"/>
      <c r="BD375" s="39"/>
    </row>
    <row r="376" spans="2:56" x14ac:dyDescent="0.4">
      <c r="B376" s="304"/>
      <c r="C376" s="305"/>
      <c r="D376" s="305"/>
      <c r="E376" s="305"/>
      <c r="F376" s="305"/>
      <c r="G376" s="305"/>
      <c r="H376" s="305"/>
      <c r="I376" s="305"/>
      <c r="J376" s="305"/>
      <c r="K376" s="305"/>
      <c r="L376" s="305"/>
      <c r="M376" s="306"/>
      <c r="N376" s="270"/>
      <c r="O376" s="271"/>
      <c r="P376" s="271"/>
      <c r="Q376" s="272"/>
      <c r="R376" s="270"/>
      <c r="S376" s="272"/>
      <c r="T376" s="270"/>
      <c r="U376" s="272"/>
      <c r="V376" s="270"/>
      <c r="W376" s="272"/>
      <c r="X376" s="270"/>
      <c r="Y376" s="272"/>
      <c r="Z376" s="270"/>
      <c r="AA376" s="272"/>
      <c r="AB376" s="270"/>
      <c r="AC376" s="272"/>
      <c r="AD376" s="270"/>
      <c r="AE376" s="272"/>
      <c r="AF376" s="270"/>
      <c r="AG376" s="272"/>
      <c r="AH376" s="289"/>
      <c r="AI376" s="290"/>
      <c r="AJ376" s="290"/>
      <c r="AK376" s="290"/>
      <c r="AL376" s="290" t="s">
        <v>409</v>
      </c>
      <c r="AM376" s="464"/>
      <c r="AN376" s="290"/>
      <c r="AO376" s="290"/>
      <c r="AP376" s="465"/>
      <c r="AQ376" s="283"/>
      <c r="AR376" s="284"/>
      <c r="AS376" s="284"/>
      <c r="AT376" s="284"/>
      <c r="AU376" s="284"/>
      <c r="AV376" s="284"/>
      <c r="AW376" s="284"/>
      <c r="AX376" s="284"/>
      <c r="AY376" s="284"/>
      <c r="AZ376" s="284"/>
      <c r="BA376" s="284"/>
      <c r="BB376" s="284"/>
      <c r="BC376" s="285"/>
      <c r="BD376" s="39"/>
    </row>
    <row r="377" spans="2:56" x14ac:dyDescent="0.4">
      <c r="B377" s="134"/>
      <c r="C377" s="135"/>
      <c r="D377" s="135"/>
      <c r="E377" s="135"/>
      <c r="F377" s="135"/>
      <c r="G377" s="135"/>
      <c r="H377" s="135"/>
      <c r="I377" s="135"/>
      <c r="J377" s="135"/>
      <c r="K377" s="135"/>
      <c r="L377" s="135"/>
      <c r="M377" s="136"/>
      <c r="N377" s="220"/>
      <c r="O377" s="230"/>
      <c r="P377" s="230"/>
      <c r="Q377" s="221"/>
      <c r="R377" s="220"/>
      <c r="S377" s="221"/>
      <c r="T377" s="220"/>
      <c r="U377" s="221"/>
      <c r="V377" s="220"/>
      <c r="W377" s="221"/>
      <c r="X377" s="220"/>
      <c r="Y377" s="221"/>
      <c r="Z377" s="220"/>
      <c r="AA377" s="221"/>
      <c r="AB377" s="220"/>
      <c r="AC377" s="221"/>
      <c r="AD377" s="220"/>
      <c r="AE377" s="221"/>
      <c r="AF377" s="220"/>
      <c r="AG377" s="221"/>
      <c r="AH377" s="220"/>
      <c r="AI377" s="230"/>
      <c r="AJ377" s="230"/>
      <c r="AK377" s="230"/>
      <c r="AL377" s="230"/>
      <c r="AM377" s="230"/>
      <c r="AN377" s="230"/>
      <c r="AO377" s="230"/>
      <c r="AP377" s="221"/>
      <c r="AQ377" s="286"/>
      <c r="AR377" s="287"/>
      <c r="AS377" s="287"/>
      <c r="AT377" s="287"/>
      <c r="AU377" s="287"/>
      <c r="AV377" s="287"/>
      <c r="AW377" s="287"/>
      <c r="AX377" s="287"/>
      <c r="AY377" s="287"/>
      <c r="AZ377" s="287"/>
      <c r="BA377" s="287"/>
      <c r="BB377" s="287"/>
      <c r="BC377" s="288"/>
      <c r="BD377" s="39"/>
    </row>
    <row r="378" spans="2:56" x14ac:dyDescent="0.4">
      <c r="B378" s="433"/>
      <c r="C378" s="132"/>
      <c r="D378" s="132"/>
      <c r="E378" s="132"/>
      <c r="F378" s="132"/>
      <c r="G378" s="132"/>
      <c r="H378" s="132"/>
      <c r="I378" s="132"/>
      <c r="J378" s="132"/>
      <c r="K378" s="132"/>
      <c r="L378" s="132"/>
      <c r="M378" s="133"/>
      <c r="N378" s="218"/>
      <c r="O378" s="229"/>
      <c r="P378" s="229"/>
      <c r="Q378" s="219"/>
      <c r="R378" s="218"/>
      <c r="S378" s="219"/>
      <c r="T378" s="218"/>
      <c r="U378" s="219"/>
      <c r="V378" s="218"/>
      <c r="W378" s="219"/>
      <c r="X378" s="218"/>
      <c r="Y378" s="219"/>
      <c r="Z378" s="218"/>
      <c r="AA378" s="219"/>
      <c r="AB378" s="218"/>
      <c r="AC378" s="219"/>
      <c r="AD378" s="218"/>
      <c r="AE378" s="219"/>
      <c r="AF378" s="218"/>
      <c r="AG378" s="219"/>
      <c r="AH378" s="218"/>
      <c r="AI378" s="229"/>
      <c r="AJ378" s="229"/>
      <c r="AK378" s="229"/>
      <c r="AL378" s="229" t="s">
        <v>409</v>
      </c>
      <c r="AM378" s="312"/>
      <c r="AN378" s="229"/>
      <c r="AO378" s="229"/>
      <c r="AP378" s="219"/>
      <c r="AQ378" s="280"/>
      <c r="AR378" s="281"/>
      <c r="AS378" s="281"/>
      <c r="AT378" s="281"/>
      <c r="AU378" s="281"/>
      <c r="AV378" s="281"/>
      <c r="AW378" s="281"/>
      <c r="AX378" s="281"/>
      <c r="AY378" s="281"/>
      <c r="AZ378" s="281"/>
      <c r="BA378" s="281"/>
      <c r="BB378" s="281"/>
      <c r="BC378" s="282"/>
      <c r="BD378" s="39"/>
    </row>
    <row r="379" spans="2:56" x14ac:dyDescent="0.4">
      <c r="B379" s="304"/>
      <c r="C379" s="305"/>
      <c r="D379" s="305"/>
      <c r="E379" s="305"/>
      <c r="F379" s="305"/>
      <c r="G379" s="305"/>
      <c r="H379" s="305"/>
      <c r="I379" s="305"/>
      <c r="J379" s="305"/>
      <c r="K379" s="305"/>
      <c r="L379" s="305"/>
      <c r="M379" s="306"/>
      <c r="N379" s="270"/>
      <c r="O379" s="271"/>
      <c r="P379" s="271"/>
      <c r="Q379" s="272"/>
      <c r="R379" s="270"/>
      <c r="S379" s="272"/>
      <c r="T379" s="270"/>
      <c r="U379" s="272"/>
      <c r="V379" s="270"/>
      <c r="W379" s="272"/>
      <c r="X379" s="270"/>
      <c r="Y379" s="272"/>
      <c r="Z379" s="270"/>
      <c r="AA379" s="272"/>
      <c r="AB379" s="270"/>
      <c r="AC379" s="272"/>
      <c r="AD379" s="270"/>
      <c r="AE379" s="272"/>
      <c r="AF379" s="270"/>
      <c r="AG379" s="272"/>
      <c r="AH379" s="461"/>
      <c r="AI379" s="462"/>
      <c r="AJ379" s="462"/>
      <c r="AK379" s="462"/>
      <c r="AL379" s="462"/>
      <c r="AM379" s="462"/>
      <c r="AN379" s="462"/>
      <c r="AO379" s="462"/>
      <c r="AP379" s="463"/>
      <c r="AQ379" s="283"/>
      <c r="AR379" s="284"/>
      <c r="AS379" s="284"/>
      <c r="AT379" s="284"/>
      <c r="AU379" s="284"/>
      <c r="AV379" s="284"/>
      <c r="AW379" s="284"/>
      <c r="AX379" s="284"/>
      <c r="AY379" s="284"/>
      <c r="AZ379" s="284"/>
      <c r="BA379" s="284"/>
      <c r="BB379" s="284"/>
      <c r="BC379" s="285"/>
      <c r="BD379" s="39"/>
    </row>
    <row r="380" spans="2:56" x14ac:dyDescent="0.4">
      <c r="B380" s="304"/>
      <c r="C380" s="305"/>
      <c r="D380" s="305"/>
      <c r="E380" s="305"/>
      <c r="F380" s="305"/>
      <c r="G380" s="305"/>
      <c r="H380" s="305"/>
      <c r="I380" s="305"/>
      <c r="J380" s="305"/>
      <c r="K380" s="305"/>
      <c r="L380" s="305"/>
      <c r="M380" s="306"/>
      <c r="N380" s="270"/>
      <c r="O380" s="271"/>
      <c r="P380" s="271"/>
      <c r="Q380" s="272"/>
      <c r="R380" s="270"/>
      <c r="S380" s="272"/>
      <c r="T380" s="270"/>
      <c r="U380" s="272"/>
      <c r="V380" s="270"/>
      <c r="W380" s="272"/>
      <c r="X380" s="270"/>
      <c r="Y380" s="272"/>
      <c r="Z380" s="270"/>
      <c r="AA380" s="272"/>
      <c r="AB380" s="270"/>
      <c r="AC380" s="272"/>
      <c r="AD380" s="270"/>
      <c r="AE380" s="272"/>
      <c r="AF380" s="270"/>
      <c r="AG380" s="272"/>
      <c r="AH380" s="289"/>
      <c r="AI380" s="290"/>
      <c r="AJ380" s="290"/>
      <c r="AK380" s="290"/>
      <c r="AL380" s="290" t="s">
        <v>409</v>
      </c>
      <c r="AM380" s="464"/>
      <c r="AN380" s="290"/>
      <c r="AO380" s="290"/>
      <c r="AP380" s="465"/>
      <c r="AQ380" s="283"/>
      <c r="AR380" s="284"/>
      <c r="AS380" s="284"/>
      <c r="AT380" s="284"/>
      <c r="AU380" s="284"/>
      <c r="AV380" s="284"/>
      <c r="AW380" s="284"/>
      <c r="AX380" s="284"/>
      <c r="AY380" s="284"/>
      <c r="AZ380" s="284"/>
      <c r="BA380" s="284"/>
      <c r="BB380" s="284"/>
      <c r="BC380" s="285"/>
      <c r="BD380" s="39"/>
    </row>
    <row r="381" spans="2:56" x14ac:dyDescent="0.4">
      <c r="B381" s="134"/>
      <c r="C381" s="135"/>
      <c r="D381" s="135"/>
      <c r="E381" s="135"/>
      <c r="F381" s="135"/>
      <c r="G381" s="135"/>
      <c r="H381" s="135"/>
      <c r="I381" s="135"/>
      <c r="J381" s="135"/>
      <c r="K381" s="135"/>
      <c r="L381" s="135"/>
      <c r="M381" s="136"/>
      <c r="N381" s="220"/>
      <c r="O381" s="230"/>
      <c r="P381" s="230"/>
      <c r="Q381" s="221"/>
      <c r="R381" s="220"/>
      <c r="S381" s="221"/>
      <c r="T381" s="220"/>
      <c r="U381" s="221"/>
      <c r="V381" s="220"/>
      <c r="W381" s="221"/>
      <c r="X381" s="220"/>
      <c r="Y381" s="221"/>
      <c r="Z381" s="220"/>
      <c r="AA381" s="221"/>
      <c r="AB381" s="220"/>
      <c r="AC381" s="221"/>
      <c r="AD381" s="220"/>
      <c r="AE381" s="221"/>
      <c r="AF381" s="220"/>
      <c r="AG381" s="221"/>
      <c r="AH381" s="220"/>
      <c r="AI381" s="230"/>
      <c r="AJ381" s="230"/>
      <c r="AK381" s="230"/>
      <c r="AL381" s="230"/>
      <c r="AM381" s="230"/>
      <c r="AN381" s="230"/>
      <c r="AO381" s="230"/>
      <c r="AP381" s="221"/>
      <c r="AQ381" s="286"/>
      <c r="AR381" s="287"/>
      <c r="AS381" s="287"/>
      <c r="AT381" s="287"/>
      <c r="AU381" s="287"/>
      <c r="AV381" s="287"/>
      <c r="AW381" s="287"/>
      <c r="AX381" s="287"/>
      <c r="AY381" s="287"/>
      <c r="AZ381" s="287"/>
      <c r="BA381" s="287"/>
      <c r="BB381" s="287"/>
      <c r="BC381" s="288"/>
      <c r="BD381" s="39"/>
    </row>
    <row r="382" spans="2:56" x14ac:dyDescent="0.4">
      <c r="B382" s="433"/>
      <c r="C382" s="132"/>
      <c r="D382" s="132"/>
      <c r="E382" s="132"/>
      <c r="F382" s="132"/>
      <c r="G382" s="132"/>
      <c r="H382" s="132"/>
      <c r="I382" s="132"/>
      <c r="J382" s="132"/>
      <c r="K382" s="132"/>
      <c r="L382" s="132"/>
      <c r="M382" s="133"/>
      <c r="N382" s="218"/>
      <c r="O382" s="229"/>
      <c r="P382" s="229"/>
      <c r="Q382" s="219"/>
      <c r="R382" s="218"/>
      <c r="S382" s="219"/>
      <c r="T382" s="218"/>
      <c r="U382" s="219"/>
      <c r="V382" s="218"/>
      <c r="W382" s="219"/>
      <c r="X382" s="218"/>
      <c r="Y382" s="219"/>
      <c r="Z382" s="218"/>
      <c r="AA382" s="219"/>
      <c r="AB382" s="218"/>
      <c r="AC382" s="219"/>
      <c r="AD382" s="218"/>
      <c r="AE382" s="219"/>
      <c r="AF382" s="218"/>
      <c r="AG382" s="219"/>
      <c r="AH382" s="218"/>
      <c r="AI382" s="229"/>
      <c r="AJ382" s="229"/>
      <c r="AK382" s="229"/>
      <c r="AL382" s="229" t="s">
        <v>409</v>
      </c>
      <c r="AM382" s="312"/>
      <c r="AN382" s="229"/>
      <c r="AO382" s="229"/>
      <c r="AP382" s="219"/>
      <c r="AQ382" s="280"/>
      <c r="AR382" s="281"/>
      <c r="AS382" s="281"/>
      <c r="AT382" s="281"/>
      <c r="AU382" s="281"/>
      <c r="AV382" s="281"/>
      <c r="AW382" s="281"/>
      <c r="AX382" s="281"/>
      <c r="AY382" s="281"/>
      <c r="AZ382" s="281"/>
      <c r="BA382" s="281"/>
      <c r="BB382" s="281"/>
      <c r="BC382" s="282"/>
      <c r="BD382" s="39"/>
    </row>
    <row r="383" spans="2:56" x14ac:dyDescent="0.4">
      <c r="B383" s="304"/>
      <c r="C383" s="305"/>
      <c r="D383" s="305"/>
      <c r="E383" s="305"/>
      <c r="F383" s="305"/>
      <c r="G383" s="305"/>
      <c r="H383" s="305"/>
      <c r="I383" s="305"/>
      <c r="J383" s="305"/>
      <c r="K383" s="305"/>
      <c r="L383" s="305"/>
      <c r="M383" s="306"/>
      <c r="N383" s="270"/>
      <c r="O383" s="271"/>
      <c r="P383" s="271"/>
      <c r="Q383" s="272"/>
      <c r="R383" s="270"/>
      <c r="S383" s="272"/>
      <c r="T383" s="270"/>
      <c r="U383" s="272"/>
      <c r="V383" s="270"/>
      <c r="W383" s="272"/>
      <c r="X383" s="270"/>
      <c r="Y383" s="272"/>
      <c r="Z383" s="270"/>
      <c r="AA383" s="272"/>
      <c r="AB383" s="270"/>
      <c r="AC383" s="272"/>
      <c r="AD383" s="270"/>
      <c r="AE383" s="272"/>
      <c r="AF383" s="270"/>
      <c r="AG383" s="272"/>
      <c r="AH383" s="461"/>
      <c r="AI383" s="462"/>
      <c r="AJ383" s="462"/>
      <c r="AK383" s="462"/>
      <c r="AL383" s="462"/>
      <c r="AM383" s="462"/>
      <c r="AN383" s="462"/>
      <c r="AO383" s="462"/>
      <c r="AP383" s="463"/>
      <c r="AQ383" s="283"/>
      <c r="AR383" s="284"/>
      <c r="AS383" s="284"/>
      <c r="AT383" s="284"/>
      <c r="AU383" s="284"/>
      <c r="AV383" s="284"/>
      <c r="AW383" s="284"/>
      <c r="AX383" s="284"/>
      <c r="AY383" s="284"/>
      <c r="AZ383" s="284"/>
      <c r="BA383" s="284"/>
      <c r="BB383" s="284"/>
      <c r="BC383" s="285"/>
      <c r="BD383" s="39"/>
    </row>
    <row r="384" spans="2:56" x14ac:dyDescent="0.4">
      <c r="B384" s="304"/>
      <c r="C384" s="305"/>
      <c r="D384" s="305"/>
      <c r="E384" s="305"/>
      <c r="F384" s="305"/>
      <c r="G384" s="305"/>
      <c r="H384" s="305"/>
      <c r="I384" s="305"/>
      <c r="J384" s="305"/>
      <c r="K384" s="305"/>
      <c r="L384" s="305"/>
      <c r="M384" s="306"/>
      <c r="N384" s="270"/>
      <c r="O384" s="271"/>
      <c r="P384" s="271"/>
      <c r="Q384" s="272"/>
      <c r="R384" s="270"/>
      <c r="S384" s="272"/>
      <c r="T384" s="270"/>
      <c r="U384" s="272"/>
      <c r="V384" s="270"/>
      <c r="W384" s="272"/>
      <c r="X384" s="270"/>
      <c r="Y384" s="272"/>
      <c r="Z384" s="270"/>
      <c r="AA384" s="272"/>
      <c r="AB384" s="270"/>
      <c r="AC384" s="272"/>
      <c r="AD384" s="270"/>
      <c r="AE384" s="272"/>
      <c r="AF384" s="270"/>
      <c r="AG384" s="272"/>
      <c r="AH384" s="289"/>
      <c r="AI384" s="290"/>
      <c r="AJ384" s="290"/>
      <c r="AK384" s="290"/>
      <c r="AL384" s="290" t="s">
        <v>409</v>
      </c>
      <c r="AM384" s="464"/>
      <c r="AN384" s="290"/>
      <c r="AO384" s="290"/>
      <c r="AP384" s="465"/>
      <c r="AQ384" s="283"/>
      <c r="AR384" s="284"/>
      <c r="AS384" s="284"/>
      <c r="AT384" s="284"/>
      <c r="AU384" s="284"/>
      <c r="AV384" s="284"/>
      <c r="AW384" s="284"/>
      <c r="AX384" s="284"/>
      <c r="AY384" s="284"/>
      <c r="AZ384" s="284"/>
      <c r="BA384" s="284"/>
      <c r="BB384" s="284"/>
      <c r="BC384" s="285"/>
      <c r="BD384" s="39"/>
    </row>
    <row r="385" spans="2:56" x14ac:dyDescent="0.4">
      <c r="B385" s="134"/>
      <c r="C385" s="135"/>
      <c r="D385" s="135"/>
      <c r="E385" s="135"/>
      <c r="F385" s="135"/>
      <c r="G385" s="135"/>
      <c r="H385" s="135"/>
      <c r="I385" s="135"/>
      <c r="J385" s="135"/>
      <c r="K385" s="135"/>
      <c r="L385" s="135"/>
      <c r="M385" s="136"/>
      <c r="N385" s="220"/>
      <c r="O385" s="230"/>
      <c r="P385" s="230"/>
      <c r="Q385" s="221"/>
      <c r="R385" s="220"/>
      <c r="S385" s="221"/>
      <c r="T385" s="220"/>
      <c r="U385" s="221"/>
      <c r="V385" s="220"/>
      <c r="W385" s="221"/>
      <c r="X385" s="220"/>
      <c r="Y385" s="221"/>
      <c r="Z385" s="220"/>
      <c r="AA385" s="221"/>
      <c r="AB385" s="220"/>
      <c r="AC385" s="221"/>
      <c r="AD385" s="220"/>
      <c r="AE385" s="221"/>
      <c r="AF385" s="220"/>
      <c r="AG385" s="221"/>
      <c r="AH385" s="220"/>
      <c r="AI385" s="230"/>
      <c r="AJ385" s="230"/>
      <c r="AK385" s="230"/>
      <c r="AL385" s="230"/>
      <c r="AM385" s="230"/>
      <c r="AN385" s="230"/>
      <c r="AO385" s="230"/>
      <c r="AP385" s="221"/>
      <c r="AQ385" s="286"/>
      <c r="AR385" s="287"/>
      <c r="AS385" s="287"/>
      <c r="AT385" s="287"/>
      <c r="AU385" s="287"/>
      <c r="AV385" s="287"/>
      <c r="AW385" s="287"/>
      <c r="AX385" s="287"/>
      <c r="AY385" s="287"/>
      <c r="AZ385" s="287"/>
      <c r="BA385" s="287"/>
      <c r="BB385" s="287"/>
      <c r="BC385" s="288"/>
      <c r="BD385" s="39"/>
    </row>
    <row r="386" spans="2:56" x14ac:dyDescent="0.4">
      <c r="B386" s="433"/>
      <c r="C386" s="132"/>
      <c r="D386" s="132"/>
      <c r="E386" s="132"/>
      <c r="F386" s="132"/>
      <c r="G386" s="132"/>
      <c r="H386" s="132"/>
      <c r="I386" s="132"/>
      <c r="J386" s="132"/>
      <c r="K386" s="132"/>
      <c r="L386" s="132"/>
      <c r="M386" s="133"/>
      <c r="N386" s="218"/>
      <c r="O386" s="229"/>
      <c r="P386" s="229"/>
      <c r="Q386" s="219"/>
      <c r="R386" s="218"/>
      <c r="S386" s="219"/>
      <c r="T386" s="218"/>
      <c r="U386" s="219"/>
      <c r="V386" s="218"/>
      <c r="W386" s="219"/>
      <c r="X386" s="218"/>
      <c r="Y386" s="219"/>
      <c r="Z386" s="218"/>
      <c r="AA386" s="219"/>
      <c r="AB386" s="218"/>
      <c r="AC386" s="219"/>
      <c r="AD386" s="218"/>
      <c r="AE386" s="219"/>
      <c r="AF386" s="218"/>
      <c r="AG386" s="219"/>
      <c r="AH386" s="218"/>
      <c r="AI386" s="229"/>
      <c r="AJ386" s="229"/>
      <c r="AK386" s="229"/>
      <c r="AL386" s="229" t="s">
        <v>409</v>
      </c>
      <c r="AM386" s="312"/>
      <c r="AN386" s="229"/>
      <c r="AO386" s="229"/>
      <c r="AP386" s="219"/>
      <c r="AQ386" s="280"/>
      <c r="AR386" s="281"/>
      <c r="AS386" s="281"/>
      <c r="AT386" s="281"/>
      <c r="AU386" s="281"/>
      <c r="AV386" s="281"/>
      <c r="AW386" s="281"/>
      <c r="AX386" s="281"/>
      <c r="AY386" s="281"/>
      <c r="AZ386" s="281"/>
      <c r="BA386" s="281"/>
      <c r="BB386" s="281"/>
      <c r="BC386" s="282"/>
      <c r="BD386" s="39"/>
    </row>
    <row r="387" spans="2:56" x14ac:dyDescent="0.4">
      <c r="B387" s="304"/>
      <c r="C387" s="305"/>
      <c r="D387" s="305"/>
      <c r="E387" s="305"/>
      <c r="F387" s="305"/>
      <c r="G387" s="305"/>
      <c r="H387" s="305"/>
      <c r="I387" s="305"/>
      <c r="J387" s="305"/>
      <c r="K387" s="305"/>
      <c r="L387" s="305"/>
      <c r="M387" s="306"/>
      <c r="N387" s="270"/>
      <c r="O387" s="271"/>
      <c r="P387" s="271"/>
      <c r="Q387" s="272"/>
      <c r="R387" s="270"/>
      <c r="S387" s="272"/>
      <c r="T387" s="270"/>
      <c r="U387" s="272"/>
      <c r="V387" s="270"/>
      <c r="W387" s="272"/>
      <c r="X387" s="270"/>
      <c r="Y387" s="272"/>
      <c r="Z387" s="270"/>
      <c r="AA387" s="272"/>
      <c r="AB387" s="270"/>
      <c r="AC387" s="272"/>
      <c r="AD387" s="270"/>
      <c r="AE387" s="272"/>
      <c r="AF387" s="270"/>
      <c r="AG387" s="272"/>
      <c r="AH387" s="461"/>
      <c r="AI387" s="462"/>
      <c r="AJ387" s="462"/>
      <c r="AK387" s="462"/>
      <c r="AL387" s="462"/>
      <c r="AM387" s="462"/>
      <c r="AN387" s="462"/>
      <c r="AO387" s="462"/>
      <c r="AP387" s="463"/>
      <c r="AQ387" s="283"/>
      <c r="AR387" s="284"/>
      <c r="AS387" s="284"/>
      <c r="AT387" s="284"/>
      <c r="AU387" s="284"/>
      <c r="AV387" s="284"/>
      <c r="AW387" s="284"/>
      <c r="AX387" s="284"/>
      <c r="AY387" s="284"/>
      <c r="AZ387" s="284"/>
      <c r="BA387" s="284"/>
      <c r="BB387" s="284"/>
      <c r="BC387" s="285"/>
      <c r="BD387" s="39"/>
    </row>
    <row r="388" spans="2:56" x14ac:dyDescent="0.4">
      <c r="B388" s="304"/>
      <c r="C388" s="305"/>
      <c r="D388" s="305"/>
      <c r="E388" s="305"/>
      <c r="F388" s="305"/>
      <c r="G388" s="305"/>
      <c r="H388" s="305"/>
      <c r="I388" s="305"/>
      <c r="J388" s="305"/>
      <c r="K388" s="305"/>
      <c r="L388" s="305"/>
      <c r="M388" s="306"/>
      <c r="N388" s="270"/>
      <c r="O388" s="271"/>
      <c r="P388" s="271"/>
      <c r="Q388" s="272"/>
      <c r="R388" s="270"/>
      <c r="S388" s="272"/>
      <c r="T388" s="270"/>
      <c r="U388" s="272"/>
      <c r="V388" s="270"/>
      <c r="W388" s="272"/>
      <c r="X388" s="270"/>
      <c r="Y388" s="272"/>
      <c r="Z388" s="270"/>
      <c r="AA388" s="272"/>
      <c r="AB388" s="270"/>
      <c r="AC388" s="272"/>
      <c r="AD388" s="270"/>
      <c r="AE388" s="272"/>
      <c r="AF388" s="270"/>
      <c r="AG388" s="272"/>
      <c r="AH388" s="289"/>
      <c r="AI388" s="290"/>
      <c r="AJ388" s="290"/>
      <c r="AK388" s="290"/>
      <c r="AL388" s="290" t="s">
        <v>409</v>
      </c>
      <c r="AM388" s="464"/>
      <c r="AN388" s="290"/>
      <c r="AO388" s="290"/>
      <c r="AP388" s="465"/>
      <c r="AQ388" s="283"/>
      <c r="AR388" s="284"/>
      <c r="AS388" s="284"/>
      <c r="AT388" s="284"/>
      <c r="AU388" s="284"/>
      <c r="AV388" s="284"/>
      <c r="AW388" s="284"/>
      <c r="AX388" s="284"/>
      <c r="AY388" s="284"/>
      <c r="AZ388" s="284"/>
      <c r="BA388" s="284"/>
      <c r="BB388" s="284"/>
      <c r="BC388" s="285"/>
      <c r="BD388" s="39"/>
    </row>
    <row r="389" spans="2:56" x14ac:dyDescent="0.4">
      <c r="B389" s="134"/>
      <c r="C389" s="135"/>
      <c r="D389" s="135"/>
      <c r="E389" s="135"/>
      <c r="F389" s="135"/>
      <c r="G389" s="135"/>
      <c r="H389" s="135"/>
      <c r="I389" s="135"/>
      <c r="J389" s="135"/>
      <c r="K389" s="135"/>
      <c r="L389" s="135"/>
      <c r="M389" s="136"/>
      <c r="N389" s="220"/>
      <c r="O389" s="230"/>
      <c r="P389" s="230"/>
      <c r="Q389" s="221"/>
      <c r="R389" s="220"/>
      <c r="S389" s="221"/>
      <c r="T389" s="220"/>
      <c r="U389" s="221"/>
      <c r="V389" s="220"/>
      <c r="W389" s="221"/>
      <c r="X389" s="220"/>
      <c r="Y389" s="221"/>
      <c r="Z389" s="220"/>
      <c r="AA389" s="221"/>
      <c r="AB389" s="220"/>
      <c r="AC389" s="221"/>
      <c r="AD389" s="220"/>
      <c r="AE389" s="221"/>
      <c r="AF389" s="220"/>
      <c r="AG389" s="221"/>
      <c r="AH389" s="220"/>
      <c r="AI389" s="230"/>
      <c r="AJ389" s="230"/>
      <c r="AK389" s="230"/>
      <c r="AL389" s="230"/>
      <c r="AM389" s="230"/>
      <c r="AN389" s="230"/>
      <c r="AO389" s="230"/>
      <c r="AP389" s="221"/>
      <c r="AQ389" s="286"/>
      <c r="AR389" s="287"/>
      <c r="AS389" s="287"/>
      <c r="AT389" s="287"/>
      <c r="AU389" s="287"/>
      <c r="AV389" s="287"/>
      <c r="AW389" s="287"/>
      <c r="AX389" s="287"/>
      <c r="AY389" s="287"/>
      <c r="AZ389" s="287"/>
      <c r="BA389" s="287"/>
      <c r="BB389" s="287"/>
      <c r="BC389" s="288"/>
      <c r="BD389" s="39"/>
    </row>
    <row r="390" spans="2:56" x14ac:dyDescent="0.4">
      <c r="B390" s="433"/>
      <c r="C390" s="132"/>
      <c r="D390" s="132"/>
      <c r="E390" s="132"/>
      <c r="F390" s="132"/>
      <c r="G390" s="132"/>
      <c r="H390" s="132"/>
      <c r="I390" s="132"/>
      <c r="J390" s="132"/>
      <c r="K390" s="132"/>
      <c r="L390" s="132"/>
      <c r="M390" s="133"/>
      <c r="N390" s="218"/>
      <c r="O390" s="229"/>
      <c r="P390" s="229"/>
      <c r="Q390" s="219"/>
      <c r="R390" s="218"/>
      <c r="S390" s="219"/>
      <c r="T390" s="218"/>
      <c r="U390" s="219"/>
      <c r="V390" s="218"/>
      <c r="W390" s="219"/>
      <c r="X390" s="218"/>
      <c r="Y390" s="219"/>
      <c r="Z390" s="218"/>
      <c r="AA390" s="219"/>
      <c r="AB390" s="218"/>
      <c r="AC390" s="219"/>
      <c r="AD390" s="218"/>
      <c r="AE390" s="219"/>
      <c r="AF390" s="218"/>
      <c r="AG390" s="219"/>
      <c r="AH390" s="218"/>
      <c r="AI390" s="229"/>
      <c r="AJ390" s="229"/>
      <c r="AK390" s="229"/>
      <c r="AL390" s="229" t="s">
        <v>409</v>
      </c>
      <c r="AM390" s="312"/>
      <c r="AN390" s="229"/>
      <c r="AO390" s="229"/>
      <c r="AP390" s="219"/>
      <c r="AQ390" s="280"/>
      <c r="AR390" s="281"/>
      <c r="AS390" s="281"/>
      <c r="AT390" s="281"/>
      <c r="AU390" s="281"/>
      <c r="AV390" s="281"/>
      <c r="AW390" s="281"/>
      <c r="AX390" s="281"/>
      <c r="AY390" s="281"/>
      <c r="AZ390" s="281"/>
      <c r="BA390" s="281"/>
      <c r="BB390" s="281"/>
      <c r="BC390" s="282"/>
      <c r="BD390" s="39"/>
    </row>
    <row r="391" spans="2:56" x14ac:dyDescent="0.4">
      <c r="B391" s="304"/>
      <c r="C391" s="305"/>
      <c r="D391" s="305"/>
      <c r="E391" s="305"/>
      <c r="F391" s="305"/>
      <c r="G391" s="305"/>
      <c r="H391" s="305"/>
      <c r="I391" s="305"/>
      <c r="J391" s="305"/>
      <c r="K391" s="305"/>
      <c r="L391" s="305"/>
      <c r="M391" s="306"/>
      <c r="N391" s="270"/>
      <c r="O391" s="271"/>
      <c r="P391" s="271"/>
      <c r="Q391" s="272"/>
      <c r="R391" s="270"/>
      <c r="S391" s="272"/>
      <c r="T391" s="270"/>
      <c r="U391" s="272"/>
      <c r="V391" s="270"/>
      <c r="W391" s="272"/>
      <c r="X391" s="270"/>
      <c r="Y391" s="272"/>
      <c r="Z391" s="270"/>
      <c r="AA391" s="272"/>
      <c r="AB391" s="270"/>
      <c r="AC391" s="272"/>
      <c r="AD391" s="270"/>
      <c r="AE391" s="272"/>
      <c r="AF391" s="270"/>
      <c r="AG391" s="272"/>
      <c r="AH391" s="461"/>
      <c r="AI391" s="462"/>
      <c r="AJ391" s="462"/>
      <c r="AK391" s="462"/>
      <c r="AL391" s="462"/>
      <c r="AM391" s="462"/>
      <c r="AN391" s="462"/>
      <c r="AO391" s="462"/>
      <c r="AP391" s="463"/>
      <c r="AQ391" s="283"/>
      <c r="AR391" s="284"/>
      <c r="AS391" s="284"/>
      <c r="AT391" s="284"/>
      <c r="AU391" s="284"/>
      <c r="AV391" s="284"/>
      <c r="AW391" s="284"/>
      <c r="AX391" s="284"/>
      <c r="AY391" s="284"/>
      <c r="AZ391" s="284"/>
      <c r="BA391" s="284"/>
      <c r="BB391" s="284"/>
      <c r="BC391" s="285"/>
      <c r="BD391" s="39"/>
    </row>
    <row r="392" spans="2:56" x14ac:dyDescent="0.4">
      <c r="B392" s="304"/>
      <c r="C392" s="305"/>
      <c r="D392" s="305"/>
      <c r="E392" s="305"/>
      <c r="F392" s="305"/>
      <c r="G392" s="305"/>
      <c r="H392" s="305"/>
      <c r="I392" s="305"/>
      <c r="J392" s="305"/>
      <c r="K392" s="305"/>
      <c r="L392" s="305"/>
      <c r="M392" s="306"/>
      <c r="N392" s="270"/>
      <c r="O392" s="271"/>
      <c r="P392" s="271"/>
      <c r="Q392" s="272"/>
      <c r="R392" s="270"/>
      <c r="S392" s="272"/>
      <c r="T392" s="270"/>
      <c r="U392" s="272"/>
      <c r="V392" s="270"/>
      <c r="W392" s="272"/>
      <c r="X392" s="270"/>
      <c r="Y392" s="272"/>
      <c r="Z392" s="270"/>
      <c r="AA392" s="272"/>
      <c r="AB392" s="270"/>
      <c r="AC392" s="272"/>
      <c r="AD392" s="270"/>
      <c r="AE392" s="272"/>
      <c r="AF392" s="270"/>
      <c r="AG392" s="272"/>
      <c r="AH392" s="289"/>
      <c r="AI392" s="290"/>
      <c r="AJ392" s="290"/>
      <c r="AK392" s="290"/>
      <c r="AL392" s="290" t="s">
        <v>409</v>
      </c>
      <c r="AM392" s="464"/>
      <c r="AN392" s="290"/>
      <c r="AO392" s="290"/>
      <c r="AP392" s="465"/>
      <c r="AQ392" s="283"/>
      <c r="AR392" s="284"/>
      <c r="AS392" s="284"/>
      <c r="AT392" s="284"/>
      <c r="AU392" s="284"/>
      <c r="AV392" s="284"/>
      <c r="AW392" s="284"/>
      <c r="AX392" s="284"/>
      <c r="AY392" s="284"/>
      <c r="AZ392" s="284"/>
      <c r="BA392" s="284"/>
      <c r="BB392" s="284"/>
      <c r="BC392" s="285"/>
      <c r="BD392" s="39"/>
    </row>
    <row r="393" spans="2:56" x14ac:dyDescent="0.4">
      <c r="B393" s="134"/>
      <c r="C393" s="135"/>
      <c r="D393" s="135"/>
      <c r="E393" s="135"/>
      <c r="F393" s="135"/>
      <c r="G393" s="135"/>
      <c r="H393" s="135"/>
      <c r="I393" s="135"/>
      <c r="J393" s="135"/>
      <c r="K393" s="135"/>
      <c r="L393" s="135"/>
      <c r="M393" s="136"/>
      <c r="N393" s="220"/>
      <c r="O393" s="230"/>
      <c r="P393" s="230"/>
      <c r="Q393" s="221"/>
      <c r="R393" s="220"/>
      <c r="S393" s="221"/>
      <c r="T393" s="220"/>
      <c r="U393" s="221"/>
      <c r="V393" s="220"/>
      <c r="W393" s="221"/>
      <c r="X393" s="220"/>
      <c r="Y393" s="221"/>
      <c r="Z393" s="220"/>
      <c r="AA393" s="221"/>
      <c r="AB393" s="220"/>
      <c r="AC393" s="221"/>
      <c r="AD393" s="220"/>
      <c r="AE393" s="221"/>
      <c r="AF393" s="220"/>
      <c r="AG393" s="221"/>
      <c r="AH393" s="220"/>
      <c r="AI393" s="230"/>
      <c r="AJ393" s="230"/>
      <c r="AK393" s="230"/>
      <c r="AL393" s="230"/>
      <c r="AM393" s="230"/>
      <c r="AN393" s="230"/>
      <c r="AO393" s="230"/>
      <c r="AP393" s="221"/>
      <c r="AQ393" s="286"/>
      <c r="AR393" s="287"/>
      <c r="AS393" s="287"/>
      <c r="AT393" s="287"/>
      <c r="AU393" s="287"/>
      <c r="AV393" s="287"/>
      <c r="AW393" s="287"/>
      <c r="AX393" s="287"/>
      <c r="AY393" s="287"/>
      <c r="AZ393" s="287"/>
      <c r="BA393" s="287"/>
      <c r="BB393" s="287"/>
      <c r="BC393" s="288"/>
      <c r="BD393" s="39"/>
    </row>
    <row r="394" spans="2:56" x14ac:dyDescent="0.4">
      <c r="B394" s="433"/>
      <c r="C394" s="132"/>
      <c r="D394" s="132"/>
      <c r="E394" s="132"/>
      <c r="F394" s="132"/>
      <c r="G394" s="132"/>
      <c r="H394" s="132"/>
      <c r="I394" s="132"/>
      <c r="J394" s="132"/>
      <c r="K394" s="132"/>
      <c r="L394" s="132"/>
      <c r="M394" s="133"/>
      <c r="N394" s="218"/>
      <c r="O394" s="229"/>
      <c r="P394" s="229"/>
      <c r="Q394" s="219"/>
      <c r="R394" s="218"/>
      <c r="S394" s="219"/>
      <c r="T394" s="218"/>
      <c r="U394" s="219"/>
      <c r="V394" s="218"/>
      <c r="W394" s="219"/>
      <c r="X394" s="218"/>
      <c r="Y394" s="219"/>
      <c r="Z394" s="218"/>
      <c r="AA394" s="219"/>
      <c r="AB394" s="218"/>
      <c r="AC394" s="219"/>
      <c r="AD394" s="218"/>
      <c r="AE394" s="219"/>
      <c r="AF394" s="218"/>
      <c r="AG394" s="219"/>
      <c r="AH394" s="218"/>
      <c r="AI394" s="229"/>
      <c r="AJ394" s="229"/>
      <c r="AK394" s="229"/>
      <c r="AL394" s="229" t="s">
        <v>409</v>
      </c>
      <c r="AM394" s="312"/>
      <c r="AN394" s="229"/>
      <c r="AO394" s="229"/>
      <c r="AP394" s="219"/>
      <c r="AQ394" s="280"/>
      <c r="AR394" s="281"/>
      <c r="AS394" s="281"/>
      <c r="AT394" s="281"/>
      <c r="AU394" s="281"/>
      <c r="AV394" s="281"/>
      <c r="AW394" s="281"/>
      <c r="AX394" s="281"/>
      <c r="AY394" s="281"/>
      <c r="AZ394" s="281"/>
      <c r="BA394" s="281"/>
      <c r="BB394" s="281"/>
      <c r="BC394" s="282"/>
      <c r="BD394" s="39"/>
    </row>
    <row r="395" spans="2:56" x14ac:dyDescent="0.4">
      <c r="B395" s="304"/>
      <c r="C395" s="305"/>
      <c r="D395" s="305"/>
      <c r="E395" s="305"/>
      <c r="F395" s="305"/>
      <c r="G395" s="305"/>
      <c r="H395" s="305"/>
      <c r="I395" s="305"/>
      <c r="J395" s="305"/>
      <c r="K395" s="305"/>
      <c r="L395" s="305"/>
      <c r="M395" s="306"/>
      <c r="N395" s="270"/>
      <c r="O395" s="271"/>
      <c r="P395" s="271"/>
      <c r="Q395" s="272"/>
      <c r="R395" s="270"/>
      <c r="S395" s="272"/>
      <c r="T395" s="270"/>
      <c r="U395" s="272"/>
      <c r="V395" s="270"/>
      <c r="W395" s="272"/>
      <c r="X395" s="270"/>
      <c r="Y395" s="272"/>
      <c r="Z395" s="270"/>
      <c r="AA395" s="272"/>
      <c r="AB395" s="270"/>
      <c r="AC395" s="272"/>
      <c r="AD395" s="270"/>
      <c r="AE395" s="272"/>
      <c r="AF395" s="270"/>
      <c r="AG395" s="272"/>
      <c r="AH395" s="461"/>
      <c r="AI395" s="462"/>
      <c r="AJ395" s="462"/>
      <c r="AK395" s="462"/>
      <c r="AL395" s="462"/>
      <c r="AM395" s="462"/>
      <c r="AN395" s="462"/>
      <c r="AO395" s="462"/>
      <c r="AP395" s="463"/>
      <c r="AQ395" s="283"/>
      <c r="AR395" s="284"/>
      <c r="AS395" s="284"/>
      <c r="AT395" s="284"/>
      <c r="AU395" s="284"/>
      <c r="AV395" s="284"/>
      <c r="AW395" s="284"/>
      <c r="AX395" s="284"/>
      <c r="AY395" s="284"/>
      <c r="AZ395" s="284"/>
      <c r="BA395" s="284"/>
      <c r="BB395" s="284"/>
      <c r="BC395" s="285"/>
      <c r="BD395" s="39"/>
    </row>
    <row r="396" spans="2:56" x14ac:dyDescent="0.4">
      <c r="B396" s="304"/>
      <c r="C396" s="305"/>
      <c r="D396" s="305"/>
      <c r="E396" s="305"/>
      <c r="F396" s="305"/>
      <c r="G396" s="305"/>
      <c r="H396" s="305"/>
      <c r="I396" s="305"/>
      <c r="J396" s="305"/>
      <c r="K396" s="305"/>
      <c r="L396" s="305"/>
      <c r="M396" s="306"/>
      <c r="N396" s="270"/>
      <c r="O396" s="271"/>
      <c r="P396" s="271"/>
      <c r="Q396" s="272"/>
      <c r="R396" s="270"/>
      <c r="S396" s="272"/>
      <c r="T396" s="270"/>
      <c r="U396" s="272"/>
      <c r="V396" s="270"/>
      <c r="W396" s="272"/>
      <c r="X396" s="270"/>
      <c r="Y396" s="272"/>
      <c r="Z396" s="270"/>
      <c r="AA396" s="272"/>
      <c r="AB396" s="270"/>
      <c r="AC396" s="272"/>
      <c r="AD396" s="270"/>
      <c r="AE396" s="272"/>
      <c r="AF396" s="270"/>
      <c r="AG396" s="272"/>
      <c r="AH396" s="289"/>
      <c r="AI396" s="290"/>
      <c r="AJ396" s="290"/>
      <c r="AK396" s="290"/>
      <c r="AL396" s="290" t="s">
        <v>409</v>
      </c>
      <c r="AM396" s="464"/>
      <c r="AN396" s="290"/>
      <c r="AO396" s="290"/>
      <c r="AP396" s="465"/>
      <c r="AQ396" s="283"/>
      <c r="AR396" s="284"/>
      <c r="AS396" s="284"/>
      <c r="AT396" s="284"/>
      <c r="AU396" s="284"/>
      <c r="AV396" s="284"/>
      <c r="AW396" s="284"/>
      <c r="AX396" s="284"/>
      <c r="AY396" s="284"/>
      <c r="AZ396" s="284"/>
      <c r="BA396" s="284"/>
      <c r="BB396" s="284"/>
      <c r="BC396" s="285"/>
      <c r="BD396" s="39"/>
    </row>
    <row r="397" spans="2:56" x14ac:dyDescent="0.4">
      <c r="B397" s="134"/>
      <c r="C397" s="135"/>
      <c r="D397" s="135"/>
      <c r="E397" s="135"/>
      <c r="F397" s="135"/>
      <c r="G397" s="135"/>
      <c r="H397" s="135"/>
      <c r="I397" s="135"/>
      <c r="J397" s="135"/>
      <c r="K397" s="135"/>
      <c r="L397" s="135"/>
      <c r="M397" s="136"/>
      <c r="N397" s="220"/>
      <c r="O397" s="230"/>
      <c r="P397" s="230"/>
      <c r="Q397" s="221"/>
      <c r="R397" s="220"/>
      <c r="S397" s="221"/>
      <c r="T397" s="220"/>
      <c r="U397" s="221"/>
      <c r="V397" s="220"/>
      <c r="W397" s="221"/>
      <c r="X397" s="220"/>
      <c r="Y397" s="221"/>
      <c r="Z397" s="220"/>
      <c r="AA397" s="221"/>
      <c r="AB397" s="220"/>
      <c r="AC397" s="221"/>
      <c r="AD397" s="220"/>
      <c r="AE397" s="221"/>
      <c r="AF397" s="220"/>
      <c r="AG397" s="221"/>
      <c r="AH397" s="220"/>
      <c r="AI397" s="230"/>
      <c r="AJ397" s="230"/>
      <c r="AK397" s="230"/>
      <c r="AL397" s="230"/>
      <c r="AM397" s="230"/>
      <c r="AN397" s="230"/>
      <c r="AO397" s="230"/>
      <c r="AP397" s="221"/>
      <c r="AQ397" s="286"/>
      <c r="AR397" s="287"/>
      <c r="AS397" s="287"/>
      <c r="AT397" s="287"/>
      <c r="AU397" s="287"/>
      <c r="AV397" s="287"/>
      <c r="AW397" s="287"/>
      <c r="AX397" s="287"/>
      <c r="AY397" s="287"/>
      <c r="AZ397" s="287"/>
      <c r="BA397" s="287"/>
      <c r="BB397" s="287"/>
      <c r="BC397" s="288"/>
      <c r="BD397" s="39"/>
    </row>
    <row r="398" spans="2:56" x14ac:dyDescent="0.4">
      <c r="B398" s="433"/>
      <c r="C398" s="132"/>
      <c r="D398" s="132"/>
      <c r="E398" s="132"/>
      <c r="F398" s="132"/>
      <c r="G398" s="132"/>
      <c r="H398" s="132"/>
      <c r="I398" s="132"/>
      <c r="J398" s="132"/>
      <c r="K398" s="132"/>
      <c r="L398" s="132"/>
      <c r="M398" s="133"/>
      <c r="N398" s="218"/>
      <c r="O398" s="229"/>
      <c r="P398" s="229"/>
      <c r="Q398" s="219"/>
      <c r="R398" s="218"/>
      <c r="S398" s="219"/>
      <c r="T398" s="218"/>
      <c r="U398" s="219"/>
      <c r="V398" s="218"/>
      <c r="W398" s="219"/>
      <c r="X398" s="218"/>
      <c r="Y398" s="219"/>
      <c r="Z398" s="218"/>
      <c r="AA398" s="219"/>
      <c r="AB398" s="218"/>
      <c r="AC398" s="219"/>
      <c r="AD398" s="218"/>
      <c r="AE398" s="219"/>
      <c r="AF398" s="218"/>
      <c r="AG398" s="219"/>
      <c r="AH398" s="218"/>
      <c r="AI398" s="229"/>
      <c r="AJ398" s="229"/>
      <c r="AK398" s="229"/>
      <c r="AL398" s="229" t="s">
        <v>409</v>
      </c>
      <c r="AM398" s="312"/>
      <c r="AN398" s="229"/>
      <c r="AO398" s="229"/>
      <c r="AP398" s="219"/>
      <c r="AQ398" s="280"/>
      <c r="AR398" s="281"/>
      <c r="AS398" s="281"/>
      <c r="AT398" s="281"/>
      <c r="AU398" s="281"/>
      <c r="AV398" s="281"/>
      <c r="AW398" s="281"/>
      <c r="AX398" s="281"/>
      <c r="AY398" s="281"/>
      <c r="AZ398" s="281"/>
      <c r="BA398" s="281"/>
      <c r="BB398" s="281"/>
      <c r="BC398" s="282"/>
      <c r="BD398" s="39"/>
    </row>
    <row r="399" spans="2:56" x14ac:dyDescent="0.4">
      <c r="B399" s="304"/>
      <c r="C399" s="305"/>
      <c r="D399" s="305"/>
      <c r="E399" s="305"/>
      <c r="F399" s="305"/>
      <c r="G399" s="305"/>
      <c r="H399" s="305"/>
      <c r="I399" s="305"/>
      <c r="J399" s="305"/>
      <c r="K399" s="305"/>
      <c r="L399" s="305"/>
      <c r="M399" s="306"/>
      <c r="N399" s="270"/>
      <c r="O399" s="271"/>
      <c r="P399" s="271"/>
      <c r="Q399" s="272"/>
      <c r="R399" s="270"/>
      <c r="S399" s="272"/>
      <c r="T399" s="270"/>
      <c r="U399" s="272"/>
      <c r="V399" s="270"/>
      <c r="W399" s="272"/>
      <c r="X399" s="270"/>
      <c r="Y399" s="272"/>
      <c r="Z399" s="270"/>
      <c r="AA399" s="272"/>
      <c r="AB399" s="270"/>
      <c r="AC399" s="272"/>
      <c r="AD399" s="270"/>
      <c r="AE399" s="272"/>
      <c r="AF399" s="270"/>
      <c r="AG399" s="272"/>
      <c r="AH399" s="461"/>
      <c r="AI399" s="462"/>
      <c r="AJ399" s="462"/>
      <c r="AK399" s="462"/>
      <c r="AL399" s="462"/>
      <c r="AM399" s="462"/>
      <c r="AN399" s="462"/>
      <c r="AO399" s="462"/>
      <c r="AP399" s="463"/>
      <c r="AQ399" s="283"/>
      <c r="AR399" s="284"/>
      <c r="AS399" s="284"/>
      <c r="AT399" s="284"/>
      <c r="AU399" s="284"/>
      <c r="AV399" s="284"/>
      <c r="AW399" s="284"/>
      <c r="AX399" s="284"/>
      <c r="AY399" s="284"/>
      <c r="AZ399" s="284"/>
      <c r="BA399" s="284"/>
      <c r="BB399" s="284"/>
      <c r="BC399" s="285"/>
      <c r="BD399" s="39"/>
    </row>
    <row r="400" spans="2:56" x14ac:dyDescent="0.4">
      <c r="B400" s="304"/>
      <c r="C400" s="305"/>
      <c r="D400" s="305"/>
      <c r="E400" s="305"/>
      <c r="F400" s="305"/>
      <c r="G400" s="305"/>
      <c r="H400" s="305"/>
      <c r="I400" s="305"/>
      <c r="J400" s="305"/>
      <c r="K400" s="305"/>
      <c r="L400" s="305"/>
      <c r="M400" s="306"/>
      <c r="N400" s="270"/>
      <c r="O400" s="271"/>
      <c r="P400" s="271"/>
      <c r="Q400" s="272"/>
      <c r="R400" s="270"/>
      <c r="S400" s="272"/>
      <c r="T400" s="270"/>
      <c r="U400" s="272"/>
      <c r="V400" s="270"/>
      <c r="W400" s="272"/>
      <c r="X400" s="270"/>
      <c r="Y400" s="272"/>
      <c r="Z400" s="270"/>
      <c r="AA400" s="272"/>
      <c r="AB400" s="270"/>
      <c r="AC400" s="272"/>
      <c r="AD400" s="270"/>
      <c r="AE400" s="272"/>
      <c r="AF400" s="270"/>
      <c r="AG400" s="272"/>
      <c r="AH400" s="289"/>
      <c r="AI400" s="290"/>
      <c r="AJ400" s="290"/>
      <c r="AK400" s="290"/>
      <c r="AL400" s="290" t="s">
        <v>409</v>
      </c>
      <c r="AM400" s="464"/>
      <c r="AN400" s="290"/>
      <c r="AO400" s="290"/>
      <c r="AP400" s="465"/>
      <c r="AQ400" s="283"/>
      <c r="AR400" s="284"/>
      <c r="AS400" s="284"/>
      <c r="AT400" s="284"/>
      <c r="AU400" s="284"/>
      <c r="AV400" s="284"/>
      <c r="AW400" s="284"/>
      <c r="AX400" s="284"/>
      <c r="AY400" s="284"/>
      <c r="AZ400" s="284"/>
      <c r="BA400" s="284"/>
      <c r="BB400" s="284"/>
      <c r="BC400" s="285"/>
      <c r="BD400" s="39"/>
    </row>
    <row r="401" spans="2:56" x14ac:dyDescent="0.4">
      <c r="B401" s="134"/>
      <c r="C401" s="135"/>
      <c r="D401" s="135"/>
      <c r="E401" s="135"/>
      <c r="F401" s="135"/>
      <c r="G401" s="135"/>
      <c r="H401" s="135"/>
      <c r="I401" s="135"/>
      <c r="J401" s="135"/>
      <c r="K401" s="135"/>
      <c r="L401" s="135"/>
      <c r="M401" s="136"/>
      <c r="N401" s="220"/>
      <c r="O401" s="230"/>
      <c r="P401" s="230"/>
      <c r="Q401" s="221"/>
      <c r="R401" s="220"/>
      <c r="S401" s="221"/>
      <c r="T401" s="220"/>
      <c r="U401" s="221"/>
      <c r="V401" s="220"/>
      <c r="W401" s="221"/>
      <c r="X401" s="220"/>
      <c r="Y401" s="221"/>
      <c r="Z401" s="220"/>
      <c r="AA401" s="221"/>
      <c r="AB401" s="220"/>
      <c r="AC401" s="221"/>
      <c r="AD401" s="220"/>
      <c r="AE401" s="221"/>
      <c r="AF401" s="220"/>
      <c r="AG401" s="221"/>
      <c r="AH401" s="220"/>
      <c r="AI401" s="230"/>
      <c r="AJ401" s="230"/>
      <c r="AK401" s="230"/>
      <c r="AL401" s="230"/>
      <c r="AM401" s="230"/>
      <c r="AN401" s="230"/>
      <c r="AO401" s="230"/>
      <c r="AP401" s="221"/>
      <c r="AQ401" s="286"/>
      <c r="AR401" s="287"/>
      <c r="AS401" s="287"/>
      <c r="AT401" s="287"/>
      <c r="AU401" s="287"/>
      <c r="AV401" s="287"/>
      <c r="AW401" s="287"/>
      <c r="AX401" s="287"/>
      <c r="AY401" s="287"/>
      <c r="AZ401" s="287"/>
      <c r="BA401" s="287"/>
      <c r="BB401" s="287"/>
      <c r="BC401" s="288"/>
      <c r="BD401" s="39"/>
    </row>
    <row r="402" spans="2:56" x14ac:dyDescent="0.4">
      <c r="B402" s="433"/>
      <c r="C402" s="132"/>
      <c r="D402" s="132"/>
      <c r="E402" s="132"/>
      <c r="F402" s="132"/>
      <c r="G402" s="132"/>
      <c r="H402" s="132"/>
      <c r="I402" s="132"/>
      <c r="J402" s="132"/>
      <c r="K402" s="132"/>
      <c r="L402" s="132"/>
      <c r="M402" s="133"/>
      <c r="N402" s="218"/>
      <c r="O402" s="229"/>
      <c r="P402" s="229"/>
      <c r="Q402" s="219"/>
      <c r="R402" s="218"/>
      <c r="S402" s="219"/>
      <c r="T402" s="218"/>
      <c r="U402" s="219"/>
      <c r="V402" s="218"/>
      <c r="W402" s="219"/>
      <c r="X402" s="218"/>
      <c r="Y402" s="219"/>
      <c r="Z402" s="218"/>
      <c r="AA402" s="219"/>
      <c r="AB402" s="218"/>
      <c r="AC402" s="219"/>
      <c r="AD402" s="218"/>
      <c r="AE402" s="219"/>
      <c r="AF402" s="218"/>
      <c r="AG402" s="219"/>
      <c r="AH402" s="218"/>
      <c r="AI402" s="229"/>
      <c r="AJ402" s="229"/>
      <c r="AK402" s="229"/>
      <c r="AL402" s="229" t="s">
        <v>409</v>
      </c>
      <c r="AM402" s="312"/>
      <c r="AN402" s="229"/>
      <c r="AO402" s="229"/>
      <c r="AP402" s="219"/>
      <c r="AQ402" s="280"/>
      <c r="AR402" s="281"/>
      <c r="AS402" s="281"/>
      <c r="AT402" s="281"/>
      <c r="AU402" s="281"/>
      <c r="AV402" s="281"/>
      <c r="AW402" s="281"/>
      <c r="AX402" s="281"/>
      <c r="AY402" s="281"/>
      <c r="AZ402" s="281"/>
      <c r="BA402" s="281"/>
      <c r="BB402" s="281"/>
      <c r="BC402" s="282"/>
      <c r="BD402" s="39"/>
    </row>
    <row r="403" spans="2:56" x14ac:dyDescent="0.4">
      <c r="B403" s="304"/>
      <c r="C403" s="305"/>
      <c r="D403" s="305"/>
      <c r="E403" s="305"/>
      <c r="F403" s="305"/>
      <c r="G403" s="305"/>
      <c r="H403" s="305"/>
      <c r="I403" s="305"/>
      <c r="J403" s="305"/>
      <c r="K403" s="305"/>
      <c r="L403" s="305"/>
      <c r="M403" s="306"/>
      <c r="N403" s="270"/>
      <c r="O403" s="271"/>
      <c r="P403" s="271"/>
      <c r="Q403" s="272"/>
      <c r="R403" s="270"/>
      <c r="S403" s="272"/>
      <c r="T403" s="270"/>
      <c r="U403" s="272"/>
      <c r="V403" s="270"/>
      <c r="W403" s="272"/>
      <c r="X403" s="270"/>
      <c r="Y403" s="272"/>
      <c r="Z403" s="270"/>
      <c r="AA403" s="272"/>
      <c r="AB403" s="270"/>
      <c r="AC403" s="272"/>
      <c r="AD403" s="270"/>
      <c r="AE403" s="272"/>
      <c r="AF403" s="270"/>
      <c r="AG403" s="272"/>
      <c r="AH403" s="461"/>
      <c r="AI403" s="462"/>
      <c r="AJ403" s="462"/>
      <c r="AK403" s="462"/>
      <c r="AL403" s="462"/>
      <c r="AM403" s="462"/>
      <c r="AN403" s="462"/>
      <c r="AO403" s="462"/>
      <c r="AP403" s="463"/>
      <c r="AQ403" s="283"/>
      <c r="AR403" s="284"/>
      <c r="AS403" s="284"/>
      <c r="AT403" s="284"/>
      <c r="AU403" s="284"/>
      <c r="AV403" s="284"/>
      <c r="AW403" s="284"/>
      <c r="AX403" s="284"/>
      <c r="AY403" s="284"/>
      <c r="AZ403" s="284"/>
      <c r="BA403" s="284"/>
      <c r="BB403" s="284"/>
      <c r="BC403" s="285"/>
      <c r="BD403" s="39"/>
    </row>
    <row r="404" spans="2:56" x14ac:dyDescent="0.4">
      <c r="B404" s="304"/>
      <c r="C404" s="305"/>
      <c r="D404" s="305"/>
      <c r="E404" s="305"/>
      <c r="F404" s="305"/>
      <c r="G404" s="305"/>
      <c r="H404" s="305"/>
      <c r="I404" s="305"/>
      <c r="J404" s="305"/>
      <c r="K404" s="305"/>
      <c r="L404" s="305"/>
      <c r="M404" s="306"/>
      <c r="N404" s="270"/>
      <c r="O404" s="271"/>
      <c r="P404" s="271"/>
      <c r="Q404" s="272"/>
      <c r="R404" s="270"/>
      <c r="S404" s="272"/>
      <c r="T404" s="270"/>
      <c r="U404" s="272"/>
      <c r="V404" s="270"/>
      <c r="W404" s="272"/>
      <c r="X404" s="270"/>
      <c r="Y404" s="272"/>
      <c r="Z404" s="270"/>
      <c r="AA404" s="272"/>
      <c r="AB404" s="270"/>
      <c r="AC404" s="272"/>
      <c r="AD404" s="270"/>
      <c r="AE404" s="272"/>
      <c r="AF404" s="270"/>
      <c r="AG404" s="272"/>
      <c r="AH404" s="289"/>
      <c r="AI404" s="290"/>
      <c r="AJ404" s="290"/>
      <c r="AK404" s="290"/>
      <c r="AL404" s="290" t="s">
        <v>409</v>
      </c>
      <c r="AM404" s="464"/>
      <c r="AN404" s="290"/>
      <c r="AO404" s="290"/>
      <c r="AP404" s="465"/>
      <c r="AQ404" s="283"/>
      <c r="AR404" s="284"/>
      <c r="AS404" s="284"/>
      <c r="AT404" s="284"/>
      <c r="AU404" s="284"/>
      <c r="AV404" s="284"/>
      <c r="AW404" s="284"/>
      <c r="AX404" s="284"/>
      <c r="AY404" s="284"/>
      <c r="AZ404" s="284"/>
      <c r="BA404" s="284"/>
      <c r="BB404" s="284"/>
      <c r="BC404" s="285"/>
      <c r="BD404" s="39"/>
    </row>
    <row r="405" spans="2:56" x14ac:dyDescent="0.4">
      <c r="B405" s="134"/>
      <c r="C405" s="135"/>
      <c r="D405" s="135"/>
      <c r="E405" s="135"/>
      <c r="F405" s="135"/>
      <c r="G405" s="135"/>
      <c r="H405" s="135"/>
      <c r="I405" s="135"/>
      <c r="J405" s="135"/>
      <c r="K405" s="135"/>
      <c r="L405" s="135"/>
      <c r="M405" s="136"/>
      <c r="N405" s="220"/>
      <c r="O405" s="230"/>
      <c r="P405" s="230"/>
      <c r="Q405" s="221"/>
      <c r="R405" s="220"/>
      <c r="S405" s="221"/>
      <c r="T405" s="220"/>
      <c r="U405" s="221"/>
      <c r="V405" s="220"/>
      <c r="W405" s="221"/>
      <c r="X405" s="220"/>
      <c r="Y405" s="221"/>
      <c r="Z405" s="220"/>
      <c r="AA405" s="221"/>
      <c r="AB405" s="220"/>
      <c r="AC405" s="221"/>
      <c r="AD405" s="220"/>
      <c r="AE405" s="221"/>
      <c r="AF405" s="220"/>
      <c r="AG405" s="221"/>
      <c r="AH405" s="220"/>
      <c r="AI405" s="230"/>
      <c r="AJ405" s="230"/>
      <c r="AK405" s="230"/>
      <c r="AL405" s="230"/>
      <c r="AM405" s="230"/>
      <c r="AN405" s="230"/>
      <c r="AO405" s="230"/>
      <c r="AP405" s="221"/>
      <c r="AQ405" s="286"/>
      <c r="AR405" s="287"/>
      <c r="AS405" s="287"/>
      <c r="AT405" s="287"/>
      <c r="AU405" s="287"/>
      <c r="AV405" s="287"/>
      <c r="AW405" s="287"/>
      <c r="AX405" s="287"/>
      <c r="AY405" s="287"/>
      <c r="AZ405" s="287"/>
      <c r="BA405" s="287"/>
      <c r="BB405" s="287"/>
      <c r="BC405" s="288"/>
      <c r="BD405" s="39"/>
    </row>
    <row r="406" spans="2:56" x14ac:dyDescent="0.4">
      <c r="B406" s="433"/>
      <c r="C406" s="132"/>
      <c r="D406" s="132"/>
      <c r="E406" s="132"/>
      <c r="F406" s="132"/>
      <c r="G406" s="132"/>
      <c r="H406" s="132"/>
      <c r="I406" s="132"/>
      <c r="J406" s="132"/>
      <c r="K406" s="132"/>
      <c r="L406" s="132"/>
      <c r="M406" s="133"/>
      <c r="N406" s="218"/>
      <c r="O406" s="229"/>
      <c r="P406" s="229"/>
      <c r="Q406" s="219"/>
      <c r="R406" s="218"/>
      <c r="S406" s="219"/>
      <c r="T406" s="218"/>
      <c r="U406" s="219"/>
      <c r="V406" s="218"/>
      <c r="W406" s="219"/>
      <c r="X406" s="218"/>
      <c r="Y406" s="219"/>
      <c r="Z406" s="218"/>
      <c r="AA406" s="219"/>
      <c r="AB406" s="218"/>
      <c r="AC406" s="219"/>
      <c r="AD406" s="218"/>
      <c r="AE406" s="219"/>
      <c r="AF406" s="218"/>
      <c r="AG406" s="219"/>
      <c r="AH406" s="218"/>
      <c r="AI406" s="229"/>
      <c r="AJ406" s="229"/>
      <c r="AK406" s="229"/>
      <c r="AL406" s="229" t="s">
        <v>409</v>
      </c>
      <c r="AM406" s="312"/>
      <c r="AN406" s="229"/>
      <c r="AO406" s="229"/>
      <c r="AP406" s="219"/>
      <c r="AQ406" s="280"/>
      <c r="AR406" s="281"/>
      <c r="AS406" s="281"/>
      <c r="AT406" s="281"/>
      <c r="AU406" s="281"/>
      <c r="AV406" s="281"/>
      <c r="AW406" s="281"/>
      <c r="AX406" s="281"/>
      <c r="AY406" s="281"/>
      <c r="AZ406" s="281"/>
      <c r="BA406" s="281"/>
      <c r="BB406" s="281"/>
      <c r="BC406" s="282"/>
      <c r="BD406" s="39"/>
    </row>
    <row r="407" spans="2:56" x14ac:dyDescent="0.4">
      <c r="B407" s="304"/>
      <c r="C407" s="305"/>
      <c r="D407" s="305"/>
      <c r="E407" s="305"/>
      <c r="F407" s="305"/>
      <c r="G407" s="305"/>
      <c r="H407" s="305"/>
      <c r="I407" s="305"/>
      <c r="J407" s="305"/>
      <c r="K407" s="305"/>
      <c r="L407" s="305"/>
      <c r="M407" s="306"/>
      <c r="N407" s="270"/>
      <c r="O407" s="271"/>
      <c r="P407" s="271"/>
      <c r="Q407" s="272"/>
      <c r="R407" s="270"/>
      <c r="S407" s="272"/>
      <c r="T407" s="270"/>
      <c r="U407" s="272"/>
      <c r="V407" s="270"/>
      <c r="W407" s="272"/>
      <c r="X407" s="270"/>
      <c r="Y407" s="272"/>
      <c r="Z407" s="270"/>
      <c r="AA407" s="272"/>
      <c r="AB407" s="270"/>
      <c r="AC407" s="272"/>
      <c r="AD407" s="270"/>
      <c r="AE407" s="272"/>
      <c r="AF407" s="270"/>
      <c r="AG407" s="272"/>
      <c r="AH407" s="461"/>
      <c r="AI407" s="462"/>
      <c r="AJ407" s="462"/>
      <c r="AK407" s="462"/>
      <c r="AL407" s="462"/>
      <c r="AM407" s="462"/>
      <c r="AN407" s="462"/>
      <c r="AO407" s="462"/>
      <c r="AP407" s="463"/>
      <c r="AQ407" s="283"/>
      <c r="AR407" s="284"/>
      <c r="AS407" s="284"/>
      <c r="AT407" s="284"/>
      <c r="AU407" s="284"/>
      <c r="AV407" s="284"/>
      <c r="AW407" s="284"/>
      <c r="AX407" s="284"/>
      <c r="AY407" s="284"/>
      <c r="AZ407" s="284"/>
      <c r="BA407" s="284"/>
      <c r="BB407" s="284"/>
      <c r="BC407" s="285"/>
      <c r="BD407" s="39"/>
    </row>
    <row r="408" spans="2:56" x14ac:dyDescent="0.4">
      <c r="B408" s="304"/>
      <c r="C408" s="305"/>
      <c r="D408" s="305"/>
      <c r="E408" s="305"/>
      <c r="F408" s="305"/>
      <c r="G408" s="305"/>
      <c r="H408" s="305"/>
      <c r="I408" s="305"/>
      <c r="J408" s="305"/>
      <c r="K408" s="305"/>
      <c r="L408" s="305"/>
      <c r="M408" s="306"/>
      <c r="N408" s="270"/>
      <c r="O408" s="271"/>
      <c r="P408" s="271"/>
      <c r="Q408" s="272"/>
      <c r="R408" s="270"/>
      <c r="S408" s="272"/>
      <c r="T408" s="270"/>
      <c r="U408" s="272"/>
      <c r="V408" s="270"/>
      <c r="W408" s="272"/>
      <c r="X408" s="270"/>
      <c r="Y408" s="272"/>
      <c r="Z408" s="270"/>
      <c r="AA408" s="272"/>
      <c r="AB408" s="270"/>
      <c r="AC408" s="272"/>
      <c r="AD408" s="270"/>
      <c r="AE408" s="272"/>
      <c r="AF408" s="270"/>
      <c r="AG408" s="272"/>
      <c r="AH408" s="289"/>
      <c r="AI408" s="290"/>
      <c r="AJ408" s="290"/>
      <c r="AK408" s="290"/>
      <c r="AL408" s="290" t="s">
        <v>409</v>
      </c>
      <c r="AM408" s="464"/>
      <c r="AN408" s="290"/>
      <c r="AO408" s="290"/>
      <c r="AP408" s="465"/>
      <c r="AQ408" s="283"/>
      <c r="AR408" s="284"/>
      <c r="AS408" s="284"/>
      <c r="AT408" s="284"/>
      <c r="AU408" s="284"/>
      <c r="AV408" s="284"/>
      <c r="AW408" s="284"/>
      <c r="AX408" s="284"/>
      <c r="AY408" s="284"/>
      <c r="AZ408" s="284"/>
      <c r="BA408" s="284"/>
      <c r="BB408" s="284"/>
      <c r="BC408" s="285"/>
      <c r="BD408" s="39"/>
    </row>
    <row r="409" spans="2:56" x14ac:dyDescent="0.4">
      <c r="B409" s="134"/>
      <c r="C409" s="135"/>
      <c r="D409" s="135"/>
      <c r="E409" s="135"/>
      <c r="F409" s="135"/>
      <c r="G409" s="135"/>
      <c r="H409" s="135"/>
      <c r="I409" s="135"/>
      <c r="J409" s="135"/>
      <c r="K409" s="135"/>
      <c r="L409" s="135"/>
      <c r="M409" s="136"/>
      <c r="N409" s="220"/>
      <c r="O409" s="230"/>
      <c r="P409" s="230"/>
      <c r="Q409" s="221"/>
      <c r="R409" s="220"/>
      <c r="S409" s="221"/>
      <c r="T409" s="220"/>
      <c r="U409" s="221"/>
      <c r="V409" s="220"/>
      <c r="W409" s="221"/>
      <c r="X409" s="220"/>
      <c r="Y409" s="221"/>
      <c r="Z409" s="220"/>
      <c r="AA409" s="221"/>
      <c r="AB409" s="220"/>
      <c r="AC409" s="221"/>
      <c r="AD409" s="220"/>
      <c r="AE409" s="221"/>
      <c r="AF409" s="220"/>
      <c r="AG409" s="221"/>
      <c r="AH409" s="220"/>
      <c r="AI409" s="230"/>
      <c r="AJ409" s="230"/>
      <c r="AK409" s="230"/>
      <c r="AL409" s="230"/>
      <c r="AM409" s="230"/>
      <c r="AN409" s="230"/>
      <c r="AO409" s="230"/>
      <c r="AP409" s="221"/>
      <c r="AQ409" s="286"/>
      <c r="AR409" s="287"/>
      <c r="AS409" s="287"/>
      <c r="AT409" s="287"/>
      <c r="AU409" s="287"/>
      <c r="AV409" s="287"/>
      <c r="AW409" s="287"/>
      <c r="AX409" s="287"/>
      <c r="AY409" s="287"/>
      <c r="AZ409" s="287"/>
      <c r="BA409" s="287"/>
      <c r="BB409" s="287"/>
      <c r="BC409" s="288"/>
      <c r="BD409" s="39"/>
    </row>
    <row r="410" spans="2:56" x14ac:dyDescent="0.4">
      <c r="B410" s="433"/>
      <c r="C410" s="132"/>
      <c r="D410" s="132"/>
      <c r="E410" s="132"/>
      <c r="F410" s="132"/>
      <c r="G410" s="132"/>
      <c r="H410" s="132"/>
      <c r="I410" s="132"/>
      <c r="J410" s="132"/>
      <c r="K410" s="132"/>
      <c r="L410" s="132"/>
      <c r="M410" s="133"/>
      <c r="N410" s="218"/>
      <c r="O410" s="229"/>
      <c r="P410" s="229"/>
      <c r="Q410" s="219"/>
      <c r="R410" s="218"/>
      <c r="S410" s="219"/>
      <c r="T410" s="218"/>
      <c r="U410" s="219"/>
      <c r="V410" s="218"/>
      <c r="W410" s="219"/>
      <c r="X410" s="218"/>
      <c r="Y410" s="219"/>
      <c r="Z410" s="218"/>
      <c r="AA410" s="219"/>
      <c r="AB410" s="218"/>
      <c r="AC410" s="219"/>
      <c r="AD410" s="218"/>
      <c r="AE410" s="219"/>
      <c r="AF410" s="218"/>
      <c r="AG410" s="219"/>
      <c r="AH410" s="218"/>
      <c r="AI410" s="229"/>
      <c r="AJ410" s="229"/>
      <c r="AK410" s="229"/>
      <c r="AL410" s="229" t="s">
        <v>409</v>
      </c>
      <c r="AM410" s="312"/>
      <c r="AN410" s="229"/>
      <c r="AO410" s="229"/>
      <c r="AP410" s="219"/>
      <c r="AQ410" s="280"/>
      <c r="AR410" s="281"/>
      <c r="AS410" s="281"/>
      <c r="AT410" s="281"/>
      <c r="AU410" s="281"/>
      <c r="AV410" s="281"/>
      <c r="AW410" s="281"/>
      <c r="AX410" s="281"/>
      <c r="AY410" s="281"/>
      <c r="AZ410" s="281"/>
      <c r="BA410" s="281"/>
      <c r="BB410" s="281"/>
      <c r="BC410" s="282"/>
      <c r="BD410" s="39"/>
    </row>
    <row r="411" spans="2:56" x14ac:dyDescent="0.4">
      <c r="B411" s="304"/>
      <c r="C411" s="305"/>
      <c r="D411" s="305"/>
      <c r="E411" s="305"/>
      <c r="F411" s="305"/>
      <c r="G411" s="305"/>
      <c r="H411" s="305"/>
      <c r="I411" s="305"/>
      <c r="J411" s="305"/>
      <c r="K411" s="305"/>
      <c r="L411" s="305"/>
      <c r="M411" s="306"/>
      <c r="N411" s="270"/>
      <c r="O411" s="271"/>
      <c r="P411" s="271"/>
      <c r="Q411" s="272"/>
      <c r="R411" s="270"/>
      <c r="S411" s="272"/>
      <c r="T411" s="270"/>
      <c r="U411" s="272"/>
      <c r="V411" s="270"/>
      <c r="W411" s="272"/>
      <c r="X411" s="270"/>
      <c r="Y411" s="272"/>
      <c r="Z411" s="270"/>
      <c r="AA411" s="272"/>
      <c r="AB411" s="270"/>
      <c r="AC411" s="272"/>
      <c r="AD411" s="270"/>
      <c r="AE411" s="272"/>
      <c r="AF411" s="270"/>
      <c r="AG411" s="272"/>
      <c r="AH411" s="461"/>
      <c r="AI411" s="462"/>
      <c r="AJ411" s="462"/>
      <c r="AK411" s="462"/>
      <c r="AL411" s="462"/>
      <c r="AM411" s="462"/>
      <c r="AN411" s="462"/>
      <c r="AO411" s="462"/>
      <c r="AP411" s="463"/>
      <c r="AQ411" s="283"/>
      <c r="AR411" s="284"/>
      <c r="AS411" s="284"/>
      <c r="AT411" s="284"/>
      <c r="AU411" s="284"/>
      <c r="AV411" s="284"/>
      <c r="AW411" s="284"/>
      <c r="AX411" s="284"/>
      <c r="AY411" s="284"/>
      <c r="AZ411" s="284"/>
      <c r="BA411" s="284"/>
      <c r="BB411" s="284"/>
      <c r="BC411" s="285"/>
      <c r="BD411" s="39"/>
    </row>
    <row r="412" spans="2:56" x14ac:dyDescent="0.4">
      <c r="B412" s="304"/>
      <c r="C412" s="305"/>
      <c r="D412" s="305"/>
      <c r="E412" s="305"/>
      <c r="F412" s="305"/>
      <c r="G412" s="305"/>
      <c r="H412" s="305"/>
      <c r="I412" s="305"/>
      <c r="J412" s="305"/>
      <c r="K412" s="305"/>
      <c r="L412" s="305"/>
      <c r="M412" s="306"/>
      <c r="N412" s="270"/>
      <c r="O412" s="271"/>
      <c r="P412" s="271"/>
      <c r="Q412" s="272"/>
      <c r="R412" s="270"/>
      <c r="S412" s="272"/>
      <c r="T412" s="270"/>
      <c r="U412" s="272"/>
      <c r="V412" s="270"/>
      <c r="W412" s="272"/>
      <c r="X412" s="270"/>
      <c r="Y412" s="272"/>
      <c r="Z412" s="270"/>
      <c r="AA412" s="272"/>
      <c r="AB412" s="270"/>
      <c r="AC412" s="272"/>
      <c r="AD412" s="270"/>
      <c r="AE412" s="272"/>
      <c r="AF412" s="270"/>
      <c r="AG412" s="272"/>
      <c r="AH412" s="289"/>
      <c r="AI412" s="290"/>
      <c r="AJ412" s="290"/>
      <c r="AK412" s="290"/>
      <c r="AL412" s="290" t="s">
        <v>409</v>
      </c>
      <c r="AM412" s="464"/>
      <c r="AN412" s="290"/>
      <c r="AO412" s="290"/>
      <c r="AP412" s="465"/>
      <c r="AQ412" s="283"/>
      <c r="AR412" s="284"/>
      <c r="AS412" s="284"/>
      <c r="AT412" s="284"/>
      <c r="AU412" s="284"/>
      <c r="AV412" s="284"/>
      <c r="AW412" s="284"/>
      <c r="AX412" s="284"/>
      <c r="AY412" s="284"/>
      <c r="AZ412" s="284"/>
      <c r="BA412" s="284"/>
      <c r="BB412" s="284"/>
      <c r="BC412" s="285"/>
      <c r="BD412" s="39"/>
    </row>
    <row r="413" spans="2:56" x14ac:dyDescent="0.4">
      <c r="B413" s="134"/>
      <c r="C413" s="135"/>
      <c r="D413" s="135"/>
      <c r="E413" s="135"/>
      <c r="F413" s="135"/>
      <c r="G413" s="135"/>
      <c r="H413" s="135"/>
      <c r="I413" s="135"/>
      <c r="J413" s="135"/>
      <c r="K413" s="135"/>
      <c r="L413" s="135"/>
      <c r="M413" s="136"/>
      <c r="N413" s="220"/>
      <c r="O413" s="230"/>
      <c r="P413" s="230"/>
      <c r="Q413" s="221"/>
      <c r="R413" s="220"/>
      <c r="S413" s="221"/>
      <c r="T413" s="220"/>
      <c r="U413" s="221"/>
      <c r="V413" s="220"/>
      <c r="W413" s="221"/>
      <c r="X413" s="220"/>
      <c r="Y413" s="221"/>
      <c r="Z413" s="220"/>
      <c r="AA413" s="221"/>
      <c r="AB413" s="220"/>
      <c r="AC413" s="221"/>
      <c r="AD413" s="220"/>
      <c r="AE413" s="221"/>
      <c r="AF413" s="220"/>
      <c r="AG413" s="221"/>
      <c r="AH413" s="220"/>
      <c r="AI413" s="230"/>
      <c r="AJ413" s="230"/>
      <c r="AK413" s="230"/>
      <c r="AL413" s="230"/>
      <c r="AM413" s="230"/>
      <c r="AN413" s="230"/>
      <c r="AO413" s="230"/>
      <c r="AP413" s="221"/>
      <c r="AQ413" s="286"/>
      <c r="AR413" s="287"/>
      <c r="AS413" s="287"/>
      <c r="AT413" s="287"/>
      <c r="AU413" s="287"/>
      <c r="AV413" s="287"/>
      <c r="AW413" s="287"/>
      <c r="AX413" s="287"/>
      <c r="AY413" s="287"/>
      <c r="AZ413" s="287"/>
      <c r="BA413" s="287"/>
      <c r="BB413" s="287"/>
      <c r="BC413" s="288"/>
      <c r="BD413" s="39"/>
    </row>
    <row r="414" spans="2:56" x14ac:dyDescent="0.4">
      <c r="B414" s="433"/>
      <c r="C414" s="132"/>
      <c r="D414" s="132"/>
      <c r="E414" s="132"/>
      <c r="F414" s="132"/>
      <c r="G414" s="132"/>
      <c r="H414" s="132"/>
      <c r="I414" s="132"/>
      <c r="J414" s="132"/>
      <c r="K414" s="132"/>
      <c r="L414" s="132"/>
      <c r="M414" s="133"/>
      <c r="N414" s="218"/>
      <c r="O414" s="229"/>
      <c r="P414" s="229"/>
      <c r="Q414" s="219"/>
      <c r="R414" s="218"/>
      <c r="S414" s="219"/>
      <c r="T414" s="218"/>
      <c r="U414" s="219"/>
      <c r="V414" s="218"/>
      <c r="W414" s="219"/>
      <c r="X414" s="218"/>
      <c r="Y414" s="219"/>
      <c r="Z414" s="218"/>
      <c r="AA414" s="219"/>
      <c r="AB414" s="218"/>
      <c r="AC414" s="219"/>
      <c r="AD414" s="218"/>
      <c r="AE414" s="219"/>
      <c r="AF414" s="218"/>
      <c r="AG414" s="219"/>
      <c r="AH414" s="218"/>
      <c r="AI414" s="229"/>
      <c r="AJ414" s="229"/>
      <c r="AK414" s="229"/>
      <c r="AL414" s="229" t="s">
        <v>409</v>
      </c>
      <c r="AM414" s="312"/>
      <c r="AN414" s="229"/>
      <c r="AO414" s="229"/>
      <c r="AP414" s="219"/>
      <c r="AQ414" s="280"/>
      <c r="AR414" s="281"/>
      <c r="AS414" s="281"/>
      <c r="AT414" s="281"/>
      <c r="AU414" s="281"/>
      <c r="AV414" s="281"/>
      <c r="AW414" s="281"/>
      <c r="AX414" s="281"/>
      <c r="AY414" s="281"/>
      <c r="AZ414" s="281"/>
      <c r="BA414" s="281"/>
      <c r="BB414" s="281"/>
      <c r="BC414" s="282"/>
      <c r="BD414" s="39"/>
    </row>
    <row r="415" spans="2:56" x14ac:dyDescent="0.4">
      <c r="B415" s="304"/>
      <c r="C415" s="305"/>
      <c r="D415" s="305"/>
      <c r="E415" s="305"/>
      <c r="F415" s="305"/>
      <c r="G415" s="305"/>
      <c r="H415" s="305"/>
      <c r="I415" s="305"/>
      <c r="J415" s="305"/>
      <c r="K415" s="305"/>
      <c r="L415" s="305"/>
      <c r="M415" s="306"/>
      <c r="N415" s="270"/>
      <c r="O415" s="271"/>
      <c r="P415" s="271"/>
      <c r="Q415" s="272"/>
      <c r="R415" s="270"/>
      <c r="S415" s="272"/>
      <c r="T415" s="270"/>
      <c r="U415" s="272"/>
      <c r="V415" s="270"/>
      <c r="W415" s="272"/>
      <c r="X415" s="270"/>
      <c r="Y415" s="272"/>
      <c r="Z415" s="270"/>
      <c r="AA415" s="272"/>
      <c r="AB415" s="270"/>
      <c r="AC415" s="272"/>
      <c r="AD415" s="270"/>
      <c r="AE415" s="272"/>
      <c r="AF415" s="270"/>
      <c r="AG415" s="272"/>
      <c r="AH415" s="461"/>
      <c r="AI415" s="462"/>
      <c r="AJ415" s="462"/>
      <c r="AK415" s="462"/>
      <c r="AL415" s="462"/>
      <c r="AM415" s="462"/>
      <c r="AN415" s="462"/>
      <c r="AO415" s="462"/>
      <c r="AP415" s="463"/>
      <c r="AQ415" s="283"/>
      <c r="AR415" s="284"/>
      <c r="AS415" s="284"/>
      <c r="AT415" s="284"/>
      <c r="AU415" s="284"/>
      <c r="AV415" s="284"/>
      <c r="AW415" s="284"/>
      <c r="AX415" s="284"/>
      <c r="AY415" s="284"/>
      <c r="AZ415" s="284"/>
      <c r="BA415" s="284"/>
      <c r="BB415" s="284"/>
      <c r="BC415" s="285"/>
      <c r="BD415" s="39"/>
    </row>
    <row r="416" spans="2:56" x14ac:dyDescent="0.4">
      <c r="B416" s="304"/>
      <c r="C416" s="305"/>
      <c r="D416" s="305"/>
      <c r="E416" s="305"/>
      <c r="F416" s="305"/>
      <c r="G416" s="305"/>
      <c r="H416" s="305"/>
      <c r="I416" s="305"/>
      <c r="J416" s="305"/>
      <c r="K416" s="305"/>
      <c r="L416" s="305"/>
      <c r="M416" s="306"/>
      <c r="N416" s="270"/>
      <c r="O416" s="271"/>
      <c r="P416" s="271"/>
      <c r="Q416" s="272"/>
      <c r="R416" s="270"/>
      <c r="S416" s="272"/>
      <c r="T416" s="270"/>
      <c r="U416" s="272"/>
      <c r="V416" s="270"/>
      <c r="W416" s="272"/>
      <c r="X416" s="270"/>
      <c r="Y416" s="272"/>
      <c r="Z416" s="270"/>
      <c r="AA416" s="272"/>
      <c r="AB416" s="270"/>
      <c r="AC416" s="272"/>
      <c r="AD416" s="270"/>
      <c r="AE416" s="272"/>
      <c r="AF416" s="270"/>
      <c r="AG416" s="272"/>
      <c r="AH416" s="289"/>
      <c r="AI416" s="290"/>
      <c r="AJ416" s="290"/>
      <c r="AK416" s="290"/>
      <c r="AL416" s="290" t="s">
        <v>409</v>
      </c>
      <c r="AM416" s="464"/>
      <c r="AN416" s="290"/>
      <c r="AO416" s="290"/>
      <c r="AP416" s="465"/>
      <c r="AQ416" s="283"/>
      <c r="AR416" s="284"/>
      <c r="AS416" s="284"/>
      <c r="AT416" s="284"/>
      <c r="AU416" s="284"/>
      <c r="AV416" s="284"/>
      <c r="AW416" s="284"/>
      <c r="AX416" s="284"/>
      <c r="AY416" s="284"/>
      <c r="AZ416" s="284"/>
      <c r="BA416" s="284"/>
      <c r="BB416" s="284"/>
      <c r="BC416" s="285"/>
      <c r="BD416" s="39"/>
    </row>
    <row r="417" spans="2:56" x14ac:dyDescent="0.4">
      <c r="B417" s="134"/>
      <c r="C417" s="135"/>
      <c r="D417" s="135"/>
      <c r="E417" s="135"/>
      <c r="F417" s="135"/>
      <c r="G417" s="135"/>
      <c r="H417" s="135"/>
      <c r="I417" s="135"/>
      <c r="J417" s="135"/>
      <c r="K417" s="135"/>
      <c r="L417" s="135"/>
      <c r="M417" s="136"/>
      <c r="N417" s="220"/>
      <c r="O417" s="230"/>
      <c r="P417" s="230"/>
      <c r="Q417" s="221"/>
      <c r="R417" s="220"/>
      <c r="S417" s="221"/>
      <c r="T417" s="220"/>
      <c r="U417" s="221"/>
      <c r="V417" s="220"/>
      <c r="W417" s="221"/>
      <c r="X417" s="220"/>
      <c r="Y417" s="221"/>
      <c r="Z417" s="220"/>
      <c r="AA417" s="221"/>
      <c r="AB417" s="220"/>
      <c r="AC417" s="221"/>
      <c r="AD417" s="220"/>
      <c r="AE417" s="221"/>
      <c r="AF417" s="220"/>
      <c r="AG417" s="221"/>
      <c r="AH417" s="220"/>
      <c r="AI417" s="230"/>
      <c r="AJ417" s="230"/>
      <c r="AK417" s="230"/>
      <c r="AL417" s="230"/>
      <c r="AM417" s="230"/>
      <c r="AN417" s="230"/>
      <c r="AO417" s="230"/>
      <c r="AP417" s="221"/>
      <c r="AQ417" s="286"/>
      <c r="AR417" s="287"/>
      <c r="AS417" s="287"/>
      <c r="AT417" s="287"/>
      <c r="AU417" s="287"/>
      <c r="AV417" s="287"/>
      <c r="AW417" s="287"/>
      <c r="AX417" s="287"/>
      <c r="AY417" s="287"/>
      <c r="AZ417" s="287"/>
      <c r="BA417" s="287"/>
      <c r="BB417" s="287"/>
      <c r="BC417" s="288"/>
      <c r="BD417" s="39"/>
    </row>
    <row r="418" spans="2:56" x14ac:dyDescent="0.4">
      <c r="B418" s="433"/>
      <c r="C418" s="132"/>
      <c r="D418" s="132"/>
      <c r="E418" s="132"/>
      <c r="F418" s="132"/>
      <c r="G418" s="132"/>
      <c r="H418" s="132"/>
      <c r="I418" s="132"/>
      <c r="J418" s="132"/>
      <c r="K418" s="132"/>
      <c r="L418" s="132"/>
      <c r="M418" s="133"/>
      <c r="N418" s="218"/>
      <c r="O418" s="229"/>
      <c r="P418" s="229"/>
      <c r="Q418" s="219"/>
      <c r="R418" s="218"/>
      <c r="S418" s="219"/>
      <c r="T418" s="218"/>
      <c r="U418" s="219"/>
      <c r="V418" s="218"/>
      <c r="W418" s="219"/>
      <c r="X418" s="218"/>
      <c r="Y418" s="219"/>
      <c r="Z418" s="218"/>
      <c r="AA418" s="219"/>
      <c r="AB418" s="218"/>
      <c r="AC418" s="219"/>
      <c r="AD418" s="218"/>
      <c r="AE418" s="219"/>
      <c r="AF418" s="218"/>
      <c r="AG418" s="219"/>
      <c r="AH418" s="218"/>
      <c r="AI418" s="229"/>
      <c r="AJ418" s="229"/>
      <c r="AK418" s="229"/>
      <c r="AL418" s="229" t="s">
        <v>409</v>
      </c>
      <c r="AM418" s="312"/>
      <c r="AN418" s="229"/>
      <c r="AO418" s="229"/>
      <c r="AP418" s="219"/>
      <c r="AQ418" s="280"/>
      <c r="AR418" s="281"/>
      <c r="AS418" s="281"/>
      <c r="AT418" s="281"/>
      <c r="AU418" s="281"/>
      <c r="AV418" s="281"/>
      <c r="AW418" s="281"/>
      <c r="AX418" s="281"/>
      <c r="AY418" s="281"/>
      <c r="AZ418" s="281"/>
      <c r="BA418" s="281"/>
      <c r="BB418" s="281"/>
      <c r="BC418" s="282"/>
      <c r="BD418" s="39"/>
    </row>
    <row r="419" spans="2:56" x14ac:dyDescent="0.4">
      <c r="B419" s="304"/>
      <c r="C419" s="305"/>
      <c r="D419" s="305"/>
      <c r="E419" s="305"/>
      <c r="F419" s="305"/>
      <c r="G419" s="305"/>
      <c r="H419" s="305"/>
      <c r="I419" s="305"/>
      <c r="J419" s="305"/>
      <c r="K419" s="305"/>
      <c r="L419" s="305"/>
      <c r="M419" s="306"/>
      <c r="N419" s="270"/>
      <c r="O419" s="271"/>
      <c r="P419" s="271"/>
      <c r="Q419" s="272"/>
      <c r="R419" s="270"/>
      <c r="S419" s="272"/>
      <c r="T419" s="270"/>
      <c r="U419" s="272"/>
      <c r="V419" s="270"/>
      <c r="W419" s="272"/>
      <c r="X419" s="270"/>
      <c r="Y419" s="272"/>
      <c r="Z419" s="270"/>
      <c r="AA419" s="272"/>
      <c r="AB419" s="270"/>
      <c r="AC419" s="272"/>
      <c r="AD419" s="270"/>
      <c r="AE419" s="272"/>
      <c r="AF419" s="270"/>
      <c r="AG419" s="272"/>
      <c r="AH419" s="461"/>
      <c r="AI419" s="462"/>
      <c r="AJ419" s="462"/>
      <c r="AK419" s="462"/>
      <c r="AL419" s="462"/>
      <c r="AM419" s="462"/>
      <c r="AN419" s="462"/>
      <c r="AO419" s="462"/>
      <c r="AP419" s="463"/>
      <c r="AQ419" s="283"/>
      <c r="AR419" s="284"/>
      <c r="AS419" s="284"/>
      <c r="AT419" s="284"/>
      <c r="AU419" s="284"/>
      <c r="AV419" s="284"/>
      <c r="AW419" s="284"/>
      <c r="AX419" s="284"/>
      <c r="AY419" s="284"/>
      <c r="AZ419" s="284"/>
      <c r="BA419" s="284"/>
      <c r="BB419" s="284"/>
      <c r="BC419" s="285"/>
      <c r="BD419" s="39"/>
    </row>
    <row r="420" spans="2:56" x14ac:dyDescent="0.4">
      <c r="B420" s="304"/>
      <c r="C420" s="305"/>
      <c r="D420" s="305"/>
      <c r="E420" s="305"/>
      <c r="F420" s="305"/>
      <c r="G420" s="305"/>
      <c r="H420" s="305"/>
      <c r="I420" s="305"/>
      <c r="J420" s="305"/>
      <c r="K420" s="305"/>
      <c r="L420" s="305"/>
      <c r="M420" s="306"/>
      <c r="N420" s="270"/>
      <c r="O420" s="271"/>
      <c r="P420" s="271"/>
      <c r="Q420" s="272"/>
      <c r="R420" s="270"/>
      <c r="S420" s="272"/>
      <c r="T420" s="270"/>
      <c r="U420" s="272"/>
      <c r="V420" s="270"/>
      <c r="W420" s="272"/>
      <c r="X420" s="270"/>
      <c r="Y420" s="272"/>
      <c r="Z420" s="270"/>
      <c r="AA420" s="272"/>
      <c r="AB420" s="270"/>
      <c r="AC420" s="272"/>
      <c r="AD420" s="270"/>
      <c r="AE420" s="272"/>
      <c r="AF420" s="270"/>
      <c r="AG420" s="272"/>
      <c r="AH420" s="289"/>
      <c r="AI420" s="290"/>
      <c r="AJ420" s="290"/>
      <c r="AK420" s="290"/>
      <c r="AL420" s="290" t="s">
        <v>409</v>
      </c>
      <c r="AM420" s="464"/>
      <c r="AN420" s="290"/>
      <c r="AO420" s="290"/>
      <c r="AP420" s="465"/>
      <c r="AQ420" s="283"/>
      <c r="AR420" s="284"/>
      <c r="AS420" s="284"/>
      <c r="AT420" s="284"/>
      <c r="AU420" s="284"/>
      <c r="AV420" s="284"/>
      <c r="AW420" s="284"/>
      <c r="AX420" s="284"/>
      <c r="AY420" s="284"/>
      <c r="AZ420" s="284"/>
      <c r="BA420" s="284"/>
      <c r="BB420" s="284"/>
      <c r="BC420" s="285"/>
      <c r="BD420" s="39"/>
    </row>
    <row r="421" spans="2:56" x14ac:dyDescent="0.4">
      <c r="B421" s="134"/>
      <c r="C421" s="135"/>
      <c r="D421" s="135"/>
      <c r="E421" s="135"/>
      <c r="F421" s="135"/>
      <c r="G421" s="135"/>
      <c r="H421" s="135"/>
      <c r="I421" s="135"/>
      <c r="J421" s="135"/>
      <c r="K421" s="135"/>
      <c r="L421" s="135"/>
      <c r="M421" s="136"/>
      <c r="N421" s="220"/>
      <c r="O421" s="230"/>
      <c r="P421" s="230"/>
      <c r="Q421" s="221"/>
      <c r="R421" s="220"/>
      <c r="S421" s="221"/>
      <c r="T421" s="220"/>
      <c r="U421" s="221"/>
      <c r="V421" s="220"/>
      <c r="W421" s="221"/>
      <c r="X421" s="220"/>
      <c r="Y421" s="221"/>
      <c r="Z421" s="220"/>
      <c r="AA421" s="221"/>
      <c r="AB421" s="220"/>
      <c r="AC421" s="221"/>
      <c r="AD421" s="220"/>
      <c r="AE421" s="221"/>
      <c r="AF421" s="220"/>
      <c r="AG421" s="221"/>
      <c r="AH421" s="220"/>
      <c r="AI421" s="230"/>
      <c r="AJ421" s="230"/>
      <c r="AK421" s="230"/>
      <c r="AL421" s="230"/>
      <c r="AM421" s="230"/>
      <c r="AN421" s="230"/>
      <c r="AO421" s="230"/>
      <c r="AP421" s="221"/>
      <c r="AQ421" s="286"/>
      <c r="AR421" s="287"/>
      <c r="AS421" s="287"/>
      <c r="AT421" s="287"/>
      <c r="AU421" s="287"/>
      <c r="AV421" s="287"/>
      <c r="AW421" s="287"/>
      <c r="AX421" s="287"/>
      <c r="AY421" s="287"/>
      <c r="AZ421" s="287"/>
      <c r="BA421" s="287"/>
      <c r="BB421" s="287"/>
      <c r="BC421" s="288"/>
      <c r="BD421" s="39"/>
    </row>
    <row r="422" spans="2:56" x14ac:dyDescent="0.4">
      <c r="B422" s="433"/>
      <c r="C422" s="132"/>
      <c r="D422" s="132"/>
      <c r="E422" s="132"/>
      <c r="F422" s="132"/>
      <c r="G422" s="132"/>
      <c r="H422" s="132"/>
      <c r="I422" s="132"/>
      <c r="J422" s="132"/>
      <c r="K422" s="132"/>
      <c r="L422" s="132"/>
      <c r="M422" s="133"/>
      <c r="N422" s="218"/>
      <c r="O422" s="229"/>
      <c r="P422" s="229"/>
      <c r="Q422" s="219"/>
      <c r="R422" s="218"/>
      <c r="S422" s="219"/>
      <c r="T422" s="218"/>
      <c r="U422" s="219"/>
      <c r="V422" s="218"/>
      <c r="W422" s="219"/>
      <c r="X422" s="218"/>
      <c r="Y422" s="219"/>
      <c r="Z422" s="218"/>
      <c r="AA422" s="219"/>
      <c r="AB422" s="218"/>
      <c r="AC422" s="219"/>
      <c r="AD422" s="218"/>
      <c r="AE422" s="219"/>
      <c r="AF422" s="218"/>
      <c r="AG422" s="219"/>
      <c r="AH422" s="218"/>
      <c r="AI422" s="229"/>
      <c r="AJ422" s="229"/>
      <c r="AK422" s="229"/>
      <c r="AL422" s="229" t="s">
        <v>409</v>
      </c>
      <c r="AM422" s="312"/>
      <c r="AN422" s="229"/>
      <c r="AO422" s="229"/>
      <c r="AP422" s="219"/>
      <c r="AQ422" s="280"/>
      <c r="AR422" s="281"/>
      <c r="AS422" s="281"/>
      <c r="AT422" s="281"/>
      <c r="AU422" s="281"/>
      <c r="AV422" s="281"/>
      <c r="AW422" s="281"/>
      <c r="AX422" s="281"/>
      <c r="AY422" s="281"/>
      <c r="AZ422" s="281"/>
      <c r="BA422" s="281"/>
      <c r="BB422" s="281"/>
      <c r="BC422" s="282"/>
      <c r="BD422" s="39"/>
    </row>
    <row r="423" spans="2:56" x14ac:dyDescent="0.4">
      <c r="B423" s="304"/>
      <c r="C423" s="305"/>
      <c r="D423" s="305"/>
      <c r="E423" s="305"/>
      <c r="F423" s="305"/>
      <c r="G423" s="305"/>
      <c r="H423" s="305"/>
      <c r="I423" s="305"/>
      <c r="J423" s="305"/>
      <c r="K423" s="305"/>
      <c r="L423" s="305"/>
      <c r="M423" s="306"/>
      <c r="N423" s="270"/>
      <c r="O423" s="271"/>
      <c r="P423" s="271"/>
      <c r="Q423" s="272"/>
      <c r="R423" s="270"/>
      <c r="S423" s="272"/>
      <c r="T423" s="270"/>
      <c r="U423" s="272"/>
      <c r="V423" s="270"/>
      <c r="W423" s="272"/>
      <c r="X423" s="270"/>
      <c r="Y423" s="272"/>
      <c r="Z423" s="270"/>
      <c r="AA423" s="272"/>
      <c r="AB423" s="270"/>
      <c r="AC423" s="272"/>
      <c r="AD423" s="270"/>
      <c r="AE423" s="272"/>
      <c r="AF423" s="270"/>
      <c r="AG423" s="272"/>
      <c r="AH423" s="461"/>
      <c r="AI423" s="462"/>
      <c r="AJ423" s="462"/>
      <c r="AK423" s="462"/>
      <c r="AL423" s="462"/>
      <c r="AM423" s="462"/>
      <c r="AN423" s="462"/>
      <c r="AO423" s="462"/>
      <c r="AP423" s="463"/>
      <c r="AQ423" s="283"/>
      <c r="AR423" s="284"/>
      <c r="AS423" s="284"/>
      <c r="AT423" s="284"/>
      <c r="AU423" s="284"/>
      <c r="AV423" s="284"/>
      <c r="AW423" s="284"/>
      <c r="AX423" s="284"/>
      <c r="AY423" s="284"/>
      <c r="AZ423" s="284"/>
      <c r="BA423" s="284"/>
      <c r="BB423" s="284"/>
      <c r="BC423" s="285"/>
      <c r="BD423" s="39"/>
    </row>
    <row r="424" spans="2:56" x14ac:dyDescent="0.4">
      <c r="B424" s="304"/>
      <c r="C424" s="305"/>
      <c r="D424" s="305"/>
      <c r="E424" s="305"/>
      <c r="F424" s="305"/>
      <c r="G424" s="305"/>
      <c r="H424" s="305"/>
      <c r="I424" s="305"/>
      <c r="J424" s="305"/>
      <c r="K424" s="305"/>
      <c r="L424" s="305"/>
      <c r="M424" s="306"/>
      <c r="N424" s="270"/>
      <c r="O424" s="271"/>
      <c r="P424" s="271"/>
      <c r="Q424" s="272"/>
      <c r="R424" s="270"/>
      <c r="S424" s="272"/>
      <c r="T424" s="270"/>
      <c r="U424" s="272"/>
      <c r="V424" s="270"/>
      <c r="W424" s="272"/>
      <c r="X424" s="270"/>
      <c r="Y424" s="272"/>
      <c r="Z424" s="270"/>
      <c r="AA424" s="272"/>
      <c r="AB424" s="270"/>
      <c r="AC424" s="272"/>
      <c r="AD424" s="270"/>
      <c r="AE424" s="272"/>
      <c r="AF424" s="270"/>
      <c r="AG424" s="272"/>
      <c r="AH424" s="289"/>
      <c r="AI424" s="290"/>
      <c r="AJ424" s="290"/>
      <c r="AK424" s="290"/>
      <c r="AL424" s="290" t="s">
        <v>409</v>
      </c>
      <c r="AM424" s="464"/>
      <c r="AN424" s="290"/>
      <c r="AO424" s="290"/>
      <c r="AP424" s="465"/>
      <c r="AQ424" s="283"/>
      <c r="AR424" s="284"/>
      <c r="AS424" s="284"/>
      <c r="AT424" s="284"/>
      <c r="AU424" s="284"/>
      <c r="AV424" s="284"/>
      <c r="AW424" s="284"/>
      <c r="AX424" s="284"/>
      <c r="AY424" s="284"/>
      <c r="AZ424" s="284"/>
      <c r="BA424" s="284"/>
      <c r="BB424" s="284"/>
      <c r="BC424" s="285"/>
      <c r="BD424" s="39"/>
    </row>
    <row r="425" spans="2:56" x14ac:dyDescent="0.4">
      <c r="B425" s="134"/>
      <c r="C425" s="135"/>
      <c r="D425" s="135"/>
      <c r="E425" s="135"/>
      <c r="F425" s="135"/>
      <c r="G425" s="135"/>
      <c r="H425" s="135"/>
      <c r="I425" s="135"/>
      <c r="J425" s="135"/>
      <c r="K425" s="135"/>
      <c r="L425" s="135"/>
      <c r="M425" s="136"/>
      <c r="N425" s="220"/>
      <c r="O425" s="230"/>
      <c r="P425" s="230"/>
      <c r="Q425" s="221"/>
      <c r="R425" s="220"/>
      <c r="S425" s="221"/>
      <c r="T425" s="220"/>
      <c r="U425" s="221"/>
      <c r="V425" s="220"/>
      <c r="W425" s="221"/>
      <c r="X425" s="220"/>
      <c r="Y425" s="221"/>
      <c r="Z425" s="220"/>
      <c r="AA425" s="221"/>
      <c r="AB425" s="220"/>
      <c r="AC425" s="221"/>
      <c r="AD425" s="220"/>
      <c r="AE425" s="221"/>
      <c r="AF425" s="220"/>
      <c r="AG425" s="221"/>
      <c r="AH425" s="220"/>
      <c r="AI425" s="230"/>
      <c r="AJ425" s="230"/>
      <c r="AK425" s="230"/>
      <c r="AL425" s="230"/>
      <c r="AM425" s="230"/>
      <c r="AN425" s="230"/>
      <c r="AO425" s="230"/>
      <c r="AP425" s="221"/>
      <c r="AQ425" s="286"/>
      <c r="AR425" s="287"/>
      <c r="AS425" s="287"/>
      <c r="AT425" s="287"/>
      <c r="AU425" s="287"/>
      <c r="AV425" s="287"/>
      <c r="AW425" s="287"/>
      <c r="AX425" s="287"/>
      <c r="AY425" s="287"/>
      <c r="AZ425" s="287"/>
      <c r="BA425" s="287"/>
      <c r="BB425" s="287"/>
      <c r="BC425" s="288"/>
      <c r="BD425" s="39"/>
    </row>
    <row r="426" spans="2:56" x14ac:dyDescent="0.4">
      <c r="B426" s="433"/>
      <c r="C426" s="132"/>
      <c r="D426" s="132"/>
      <c r="E426" s="132"/>
      <c r="F426" s="132"/>
      <c r="G426" s="132"/>
      <c r="H426" s="132"/>
      <c r="I426" s="132"/>
      <c r="J426" s="132"/>
      <c r="K426" s="132"/>
      <c r="L426" s="132"/>
      <c r="M426" s="133"/>
      <c r="N426" s="218"/>
      <c r="O426" s="229"/>
      <c r="P426" s="229"/>
      <c r="Q426" s="219"/>
      <c r="R426" s="218"/>
      <c r="S426" s="219"/>
      <c r="T426" s="218"/>
      <c r="U426" s="219"/>
      <c r="V426" s="218"/>
      <c r="W426" s="219"/>
      <c r="X426" s="218"/>
      <c r="Y426" s="219"/>
      <c r="Z426" s="218"/>
      <c r="AA426" s="219"/>
      <c r="AB426" s="218"/>
      <c r="AC426" s="219"/>
      <c r="AD426" s="218"/>
      <c r="AE426" s="219"/>
      <c r="AF426" s="218"/>
      <c r="AG426" s="219"/>
      <c r="AH426" s="218"/>
      <c r="AI426" s="229"/>
      <c r="AJ426" s="229"/>
      <c r="AK426" s="229"/>
      <c r="AL426" s="229" t="s">
        <v>409</v>
      </c>
      <c r="AM426" s="312"/>
      <c r="AN426" s="229"/>
      <c r="AO426" s="229"/>
      <c r="AP426" s="219"/>
      <c r="AQ426" s="280"/>
      <c r="AR426" s="281"/>
      <c r="AS426" s="281"/>
      <c r="AT426" s="281"/>
      <c r="AU426" s="281"/>
      <c r="AV426" s="281"/>
      <c r="AW426" s="281"/>
      <c r="AX426" s="281"/>
      <c r="AY426" s="281"/>
      <c r="AZ426" s="281"/>
      <c r="BA426" s="281"/>
      <c r="BB426" s="281"/>
      <c r="BC426" s="282"/>
      <c r="BD426" s="39"/>
    </row>
    <row r="427" spans="2:56" x14ac:dyDescent="0.4">
      <c r="B427" s="304"/>
      <c r="C427" s="305"/>
      <c r="D427" s="305"/>
      <c r="E427" s="305"/>
      <c r="F427" s="305"/>
      <c r="G427" s="305"/>
      <c r="H427" s="305"/>
      <c r="I427" s="305"/>
      <c r="J427" s="305"/>
      <c r="K427" s="305"/>
      <c r="L427" s="305"/>
      <c r="M427" s="306"/>
      <c r="N427" s="270"/>
      <c r="O427" s="271"/>
      <c r="P427" s="271"/>
      <c r="Q427" s="272"/>
      <c r="R427" s="270"/>
      <c r="S427" s="272"/>
      <c r="T427" s="270"/>
      <c r="U427" s="272"/>
      <c r="V427" s="270"/>
      <c r="W427" s="272"/>
      <c r="X427" s="270"/>
      <c r="Y427" s="272"/>
      <c r="Z427" s="270"/>
      <c r="AA427" s="272"/>
      <c r="AB427" s="270"/>
      <c r="AC427" s="272"/>
      <c r="AD427" s="270"/>
      <c r="AE427" s="272"/>
      <c r="AF427" s="270"/>
      <c r="AG427" s="272"/>
      <c r="AH427" s="461"/>
      <c r="AI427" s="462"/>
      <c r="AJ427" s="462"/>
      <c r="AK427" s="462"/>
      <c r="AL427" s="462"/>
      <c r="AM427" s="462"/>
      <c r="AN427" s="462"/>
      <c r="AO427" s="462"/>
      <c r="AP427" s="463"/>
      <c r="AQ427" s="283"/>
      <c r="AR427" s="284"/>
      <c r="AS427" s="284"/>
      <c r="AT427" s="284"/>
      <c r="AU427" s="284"/>
      <c r="AV427" s="284"/>
      <c r="AW427" s="284"/>
      <c r="AX427" s="284"/>
      <c r="AY427" s="284"/>
      <c r="AZ427" s="284"/>
      <c r="BA427" s="284"/>
      <c r="BB427" s="284"/>
      <c r="BC427" s="285"/>
      <c r="BD427" s="39"/>
    </row>
    <row r="428" spans="2:56" x14ac:dyDescent="0.4">
      <c r="B428" s="304"/>
      <c r="C428" s="305"/>
      <c r="D428" s="305"/>
      <c r="E428" s="305"/>
      <c r="F428" s="305"/>
      <c r="G428" s="305"/>
      <c r="H428" s="305"/>
      <c r="I428" s="305"/>
      <c r="J428" s="305"/>
      <c r="K428" s="305"/>
      <c r="L428" s="305"/>
      <c r="M428" s="306"/>
      <c r="N428" s="270"/>
      <c r="O428" s="271"/>
      <c r="P428" s="271"/>
      <c r="Q428" s="272"/>
      <c r="R428" s="270"/>
      <c r="S428" s="272"/>
      <c r="T428" s="270"/>
      <c r="U428" s="272"/>
      <c r="V428" s="270"/>
      <c r="W428" s="272"/>
      <c r="X428" s="270"/>
      <c r="Y428" s="272"/>
      <c r="Z428" s="270"/>
      <c r="AA428" s="272"/>
      <c r="AB428" s="270"/>
      <c r="AC428" s="272"/>
      <c r="AD428" s="270"/>
      <c r="AE428" s="272"/>
      <c r="AF428" s="270"/>
      <c r="AG428" s="272"/>
      <c r="AH428" s="289"/>
      <c r="AI428" s="290"/>
      <c r="AJ428" s="290"/>
      <c r="AK428" s="290"/>
      <c r="AL428" s="290" t="s">
        <v>409</v>
      </c>
      <c r="AM428" s="464"/>
      <c r="AN428" s="290"/>
      <c r="AO428" s="290"/>
      <c r="AP428" s="465"/>
      <c r="AQ428" s="283"/>
      <c r="AR428" s="284"/>
      <c r="AS428" s="284"/>
      <c r="AT428" s="284"/>
      <c r="AU428" s="284"/>
      <c r="AV428" s="284"/>
      <c r="AW428" s="284"/>
      <c r="AX428" s="284"/>
      <c r="AY428" s="284"/>
      <c r="AZ428" s="284"/>
      <c r="BA428" s="284"/>
      <c r="BB428" s="284"/>
      <c r="BC428" s="285"/>
      <c r="BD428" s="39"/>
    </row>
    <row r="429" spans="2:56" x14ac:dyDescent="0.4">
      <c r="B429" s="134"/>
      <c r="C429" s="135"/>
      <c r="D429" s="135"/>
      <c r="E429" s="135"/>
      <c r="F429" s="135"/>
      <c r="G429" s="135"/>
      <c r="H429" s="135"/>
      <c r="I429" s="135"/>
      <c r="J429" s="135"/>
      <c r="K429" s="135"/>
      <c r="L429" s="135"/>
      <c r="M429" s="136"/>
      <c r="N429" s="220"/>
      <c r="O429" s="230"/>
      <c r="P429" s="230"/>
      <c r="Q429" s="221"/>
      <c r="R429" s="220"/>
      <c r="S429" s="221"/>
      <c r="T429" s="220"/>
      <c r="U429" s="221"/>
      <c r="V429" s="220"/>
      <c r="W429" s="221"/>
      <c r="X429" s="220"/>
      <c r="Y429" s="221"/>
      <c r="Z429" s="220"/>
      <c r="AA429" s="221"/>
      <c r="AB429" s="220"/>
      <c r="AC429" s="221"/>
      <c r="AD429" s="220"/>
      <c r="AE429" s="221"/>
      <c r="AF429" s="220"/>
      <c r="AG429" s="221"/>
      <c r="AH429" s="220"/>
      <c r="AI429" s="230"/>
      <c r="AJ429" s="230"/>
      <c r="AK429" s="230"/>
      <c r="AL429" s="230"/>
      <c r="AM429" s="230"/>
      <c r="AN429" s="230"/>
      <c r="AO429" s="230"/>
      <c r="AP429" s="221"/>
      <c r="AQ429" s="286"/>
      <c r="AR429" s="287"/>
      <c r="AS429" s="287"/>
      <c r="AT429" s="287"/>
      <c r="AU429" s="287"/>
      <c r="AV429" s="287"/>
      <c r="AW429" s="287"/>
      <c r="AX429" s="287"/>
      <c r="AY429" s="287"/>
      <c r="AZ429" s="287"/>
      <c r="BA429" s="287"/>
      <c r="BB429" s="287"/>
      <c r="BC429" s="288"/>
      <c r="BD429" s="39"/>
    </row>
    <row r="430" spans="2:56" x14ac:dyDescent="0.4">
      <c r="B430" s="433"/>
      <c r="C430" s="132"/>
      <c r="D430" s="132"/>
      <c r="E430" s="132"/>
      <c r="F430" s="132"/>
      <c r="G430" s="132"/>
      <c r="H430" s="132"/>
      <c r="I430" s="132"/>
      <c r="J430" s="132"/>
      <c r="K430" s="132"/>
      <c r="L430" s="132"/>
      <c r="M430" s="133"/>
      <c r="N430" s="218"/>
      <c r="O430" s="229"/>
      <c r="P430" s="229"/>
      <c r="Q430" s="219"/>
      <c r="R430" s="218"/>
      <c r="S430" s="219"/>
      <c r="T430" s="218"/>
      <c r="U430" s="219"/>
      <c r="V430" s="218"/>
      <c r="W430" s="219"/>
      <c r="X430" s="218"/>
      <c r="Y430" s="219"/>
      <c r="Z430" s="218"/>
      <c r="AA430" s="219"/>
      <c r="AB430" s="218"/>
      <c r="AC430" s="219"/>
      <c r="AD430" s="218"/>
      <c r="AE430" s="219"/>
      <c r="AF430" s="218"/>
      <c r="AG430" s="219"/>
      <c r="AH430" s="218"/>
      <c r="AI430" s="229"/>
      <c r="AJ430" s="229"/>
      <c r="AK430" s="229"/>
      <c r="AL430" s="229" t="s">
        <v>409</v>
      </c>
      <c r="AM430" s="312"/>
      <c r="AN430" s="229"/>
      <c r="AO430" s="229"/>
      <c r="AP430" s="219"/>
      <c r="AQ430" s="280"/>
      <c r="AR430" s="281"/>
      <c r="AS430" s="281"/>
      <c r="AT430" s="281"/>
      <c r="AU430" s="281"/>
      <c r="AV430" s="281"/>
      <c r="AW430" s="281"/>
      <c r="AX430" s="281"/>
      <c r="AY430" s="281"/>
      <c r="AZ430" s="281"/>
      <c r="BA430" s="281"/>
      <c r="BB430" s="281"/>
      <c r="BC430" s="282"/>
      <c r="BD430" s="39"/>
    </row>
    <row r="431" spans="2:56" x14ac:dyDescent="0.4">
      <c r="B431" s="304"/>
      <c r="C431" s="305"/>
      <c r="D431" s="305"/>
      <c r="E431" s="305"/>
      <c r="F431" s="305"/>
      <c r="G431" s="305"/>
      <c r="H431" s="305"/>
      <c r="I431" s="305"/>
      <c r="J431" s="305"/>
      <c r="K431" s="305"/>
      <c r="L431" s="305"/>
      <c r="M431" s="306"/>
      <c r="N431" s="270"/>
      <c r="O431" s="271"/>
      <c r="P431" s="271"/>
      <c r="Q431" s="272"/>
      <c r="R431" s="270"/>
      <c r="S431" s="272"/>
      <c r="T431" s="270"/>
      <c r="U431" s="272"/>
      <c r="V431" s="270"/>
      <c r="W431" s="272"/>
      <c r="X431" s="270"/>
      <c r="Y431" s="272"/>
      <c r="Z431" s="270"/>
      <c r="AA431" s="272"/>
      <c r="AB431" s="270"/>
      <c r="AC431" s="272"/>
      <c r="AD431" s="270"/>
      <c r="AE431" s="272"/>
      <c r="AF431" s="270"/>
      <c r="AG431" s="272"/>
      <c r="AH431" s="461"/>
      <c r="AI431" s="462"/>
      <c r="AJ431" s="462"/>
      <c r="AK431" s="462"/>
      <c r="AL431" s="462"/>
      <c r="AM431" s="462"/>
      <c r="AN431" s="462"/>
      <c r="AO431" s="462"/>
      <c r="AP431" s="463"/>
      <c r="AQ431" s="283"/>
      <c r="AR431" s="284"/>
      <c r="AS431" s="284"/>
      <c r="AT431" s="284"/>
      <c r="AU431" s="284"/>
      <c r="AV431" s="284"/>
      <c r="AW431" s="284"/>
      <c r="AX431" s="284"/>
      <c r="AY431" s="284"/>
      <c r="AZ431" s="284"/>
      <c r="BA431" s="284"/>
      <c r="BB431" s="284"/>
      <c r="BC431" s="285"/>
      <c r="BD431" s="39"/>
    </row>
    <row r="432" spans="2:56" x14ac:dyDescent="0.4">
      <c r="B432" s="304"/>
      <c r="C432" s="305"/>
      <c r="D432" s="305"/>
      <c r="E432" s="305"/>
      <c r="F432" s="305"/>
      <c r="G432" s="305"/>
      <c r="H432" s="305"/>
      <c r="I432" s="305"/>
      <c r="J432" s="305"/>
      <c r="K432" s="305"/>
      <c r="L432" s="305"/>
      <c r="M432" s="306"/>
      <c r="N432" s="270"/>
      <c r="O432" s="271"/>
      <c r="P432" s="271"/>
      <c r="Q432" s="272"/>
      <c r="R432" s="270"/>
      <c r="S432" s="272"/>
      <c r="T432" s="270"/>
      <c r="U432" s="272"/>
      <c r="V432" s="270"/>
      <c r="W432" s="272"/>
      <c r="X432" s="270"/>
      <c r="Y432" s="272"/>
      <c r="Z432" s="270"/>
      <c r="AA432" s="272"/>
      <c r="AB432" s="270"/>
      <c r="AC432" s="272"/>
      <c r="AD432" s="270"/>
      <c r="AE432" s="272"/>
      <c r="AF432" s="270"/>
      <c r="AG432" s="272"/>
      <c r="AH432" s="289"/>
      <c r="AI432" s="290"/>
      <c r="AJ432" s="290"/>
      <c r="AK432" s="290"/>
      <c r="AL432" s="290" t="s">
        <v>409</v>
      </c>
      <c r="AM432" s="464"/>
      <c r="AN432" s="290"/>
      <c r="AO432" s="290"/>
      <c r="AP432" s="465"/>
      <c r="AQ432" s="283"/>
      <c r="AR432" s="284"/>
      <c r="AS432" s="284"/>
      <c r="AT432" s="284"/>
      <c r="AU432" s="284"/>
      <c r="AV432" s="284"/>
      <c r="AW432" s="284"/>
      <c r="AX432" s="284"/>
      <c r="AY432" s="284"/>
      <c r="AZ432" s="284"/>
      <c r="BA432" s="284"/>
      <c r="BB432" s="284"/>
      <c r="BC432" s="285"/>
      <c r="BD432" s="39"/>
    </row>
    <row r="433" spans="2:56" x14ac:dyDescent="0.4">
      <c r="B433" s="134"/>
      <c r="C433" s="135"/>
      <c r="D433" s="135"/>
      <c r="E433" s="135"/>
      <c r="F433" s="135"/>
      <c r="G433" s="135"/>
      <c r="H433" s="135"/>
      <c r="I433" s="135"/>
      <c r="J433" s="135"/>
      <c r="K433" s="135"/>
      <c r="L433" s="135"/>
      <c r="M433" s="136"/>
      <c r="N433" s="220"/>
      <c r="O433" s="230"/>
      <c r="P433" s="230"/>
      <c r="Q433" s="221"/>
      <c r="R433" s="220"/>
      <c r="S433" s="221"/>
      <c r="T433" s="220"/>
      <c r="U433" s="221"/>
      <c r="V433" s="220"/>
      <c r="W433" s="221"/>
      <c r="X433" s="220"/>
      <c r="Y433" s="221"/>
      <c r="Z433" s="220"/>
      <c r="AA433" s="221"/>
      <c r="AB433" s="220"/>
      <c r="AC433" s="221"/>
      <c r="AD433" s="220"/>
      <c r="AE433" s="221"/>
      <c r="AF433" s="220"/>
      <c r="AG433" s="221"/>
      <c r="AH433" s="220"/>
      <c r="AI433" s="230"/>
      <c r="AJ433" s="230"/>
      <c r="AK433" s="230"/>
      <c r="AL433" s="230"/>
      <c r="AM433" s="230"/>
      <c r="AN433" s="230"/>
      <c r="AO433" s="230"/>
      <c r="AP433" s="221"/>
      <c r="AQ433" s="286"/>
      <c r="AR433" s="287"/>
      <c r="AS433" s="287"/>
      <c r="AT433" s="287"/>
      <c r="AU433" s="287"/>
      <c r="AV433" s="287"/>
      <c r="AW433" s="287"/>
      <c r="AX433" s="287"/>
      <c r="AY433" s="287"/>
      <c r="AZ433" s="287"/>
      <c r="BA433" s="287"/>
      <c r="BB433" s="287"/>
      <c r="BC433" s="288"/>
      <c r="BD433" s="39"/>
    </row>
    <row r="434" spans="2:56" x14ac:dyDescent="0.4">
      <c r="B434" s="433"/>
      <c r="C434" s="132"/>
      <c r="D434" s="132"/>
      <c r="E434" s="132"/>
      <c r="F434" s="132"/>
      <c r="G434" s="132"/>
      <c r="H434" s="132"/>
      <c r="I434" s="132"/>
      <c r="J434" s="132"/>
      <c r="K434" s="132"/>
      <c r="L434" s="132"/>
      <c r="M434" s="133"/>
      <c r="N434" s="218"/>
      <c r="O434" s="229"/>
      <c r="P434" s="229"/>
      <c r="Q434" s="219"/>
      <c r="R434" s="218"/>
      <c r="S434" s="219"/>
      <c r="T434" s="218"/>
      <c r="U434" s="219"/>
      <c r="V434" s="218"/>
      <c r="W434" s="219"/>
      <c r="X434" s="218"/>
      <c r="Y434" s="219"/>
      <c r="Z434" s="218"/>
      <c r="AA434" s="219"/>
      <c r="AB434" s="218"/>
      <c r="AC434" s="219"/>
      <c r="AD434" s="218"/>
      <c r="AE434" s="219"/>
      <c r="AF434" s="218"/>
      <c r="AG434" s="219"/>
      <c r="AH434" s="218"/>
      <c r="AI434" s="229"/>
      <c r="AJ434" s="229"/>
      <c r="AK434" s="229"/>
      <c r="AL434" s="229" t="s">
        <v>409</v>
      </c>
      <c r="AM434" s="312"/>
      <c r="AN434" s="229"/>
      <c r="AO434" s="229"/>
      <c r="AP434" s="219"/>
      <c r="AQ434" s="280"/>
      <c r="AR434" s="281"/>
      <c r="AS434" s="281"/>
      <c r="AT434" s="281"/>
      <c r="AU434" s="281"/>
      <c r="AV434" s="281"/>
      <c r="AW434" s="281"/>
      <c r="AX434" s="281"/>
      <c r="AY434" s="281"/>
      <c r="AZ434" s="281"/>
      <c r="BA434" s="281"/>
      <c r="BB434" s="281"/>
      <c r="BC434" s="282"/>
      <c r="BD434" s="39"/>
    </row>
    <row r="435" spans="2:56" x14ac:dyDescent="0.4">
      <c r="B435" s="304"/>
      <c r="C435" s="305"/>
      <c r="D435" s="305"/>
      <c r="E435" s="305"/>
      <c r="F435" s="305"/>
      <c r="G435" s="305"/>
      <c r="H435" s="305"/>
      <c r="I435" s="305"/>
      <c r="J435" s="305"/>
      <c r="K435" s="305"/>
      <c r="L435" s="305"/>
      <c r="M435" s="306"/>
      <c r="N435" s="270"/>
      <c r="O435" s="271"/>
      <c r="P435" s="271"/>
      <c r="Q435" s="272"/>
      <c r="R435" s="270"/>
      <c r="S435" s="272"/>
      <c r="T435" s="270"/>
      <c r="U435" s="272"/>
      <c r="V435" s="270"/>
      <c r="W435" s="272"/>
      <c r="X435" s="270"/>
      <c r="Y435" s="272"/>
      <c r="Z435" s="270"/>
      <c r="AA435" s="272"/>
      <c r="AB435" s="270"/>
      <c r="AC435" s="272"/>
      <c r="AD435" s="270"/>
      <c r="AE435" s="272"/>
      <c r="AF435" s="270"/>
      <c r="AG435" s="272"/>
      <c r="AH435" s="461"/>
      <c r="AI435" s="462"/>
      <c r="AJ435" s="462"/>
      <c r="AK435" s="462"/>
      <c r="AL435" s="462"/>
      <c r="AM435" s="462"/>
      <c r="AN435" s="462"/>
      <c r="AO435" s="462"/>
      <c r="AP435" s="463"/>
      <c r="AQ435" s="283"/>
      <c r="AR435" s="284"/>
      <c r="AS435" s="284"/>
      <c r="AT435" s="284"/>
      <c r="AU435" s="284"/>
      <c r="AV435" s="284"/>
      <c r="AW435" s="284"/>
      <c r="AX435" s="284"/>
      <c r="AY435" s="284"/>
      <c r="AZ435" s="284"/>
      <c r="BA435" s="284"/>
      <c r="BB435" s="284"/>
      <c r="BC435" s="285"/>
      <c r="BD435" s="39"/>
    </row>
    <row r="436" spans="2:56" x14ac:dyDescent="0.4">
      <c r="B436" s="304"/>
      <c r="C436" s="305"/>
      <c r="D436" s="305"/>
      <c r="E436" s="305"/>
      <c r="F436" s="305"/>
      <c r="G436" s="305"/>
      <c r="H436" s="305"/>
      <c r="I436" s="305"/>
      <c r="J436" s="305"/>
      <c r="K436" s="305"/>
      <c r="L436" s="305"/>
      <c r="M436" s="306"/>
      <c r="N436" s="270"/>
      <c r="O436" s="271"/>
      <c r="P436" s="271"/>
      <c r="Q436" s="272"/>
      <c r="R436" s="270"/>
      <c r="S436" s="272"/>
      <c r="T436" s="270"/>
      <c r="U436" s="272"/>
      <c r="V436" s="270"/>
      <c r="W436" s="272"/>
      <c r="X436" s="270"/>
      <c r="Y436" s="272"/>
      <c r="Z436" s="270"/>
      <c r="AA436" s="272"/>
      <c r="AB436" s="270"/>
      <c r="AC436" s="272"/>
      <c r="AD436" s="270"/>
      <c r="AE436" s="272"/>
      <c r="AF436" s="270"/>
      <c r="AG436" s="272"/>
      <c r="AH436" s="289"/>
      <c r="AI436" s="290"/>
      <c r="AJ436" s="290"/>
      <c r="AK436" s="290"/>
      <c r="AL436" s="290" t="s">
        <v>409</v>
      </c>
      <c r="AM436" s="464"/>
      <c r="AN436" s="290"/>
      <c r="AO436" s="290"/>
      <c r="AP436" s="465"/>
      <c r="AQ436" s="283"/>
      <c r="AR436" s="284"/>
      <c r="AS436" s="284"/>
      <c r="AT436" s="284"/>
      <c r="AU436" s="284"/>
      <c r="AV436" s="284"/>
      <c r="AW436" s="284"/>
      <c r="AX436" s="284"/>
      <c r="AY436" s="284"/>
      <c r="AZ436" s="284"/>
      <c r="BA436" s="284"/>
      <c r="BB436" s="284"/>
      <c r="BC436" s="285"/>
      <c r="BD436" s="39"/>
    </row>
    <row r="437" spans="2:56" x14ac:dyDescent="0.4">
      <c r="B437" s="134"/>
      <c r="C437" s="135"/>
      <c r="D437" s="135"/>
      <c r="E437" s="135"/>
      <c r="F437" s="135"/>
      <c r="G437" s="135"/>
      <c r="H437" s="135"/>
      <c r="I437" s="135"/>
      <c r="J437" s="135"/>
      <c r="K437" s="135"/>
      <c r="L437" s="135"/>
      <c r="M437" s="136"/>
      <c r="N437" s="220"/>
      <c r="O437" s="230"/>
      <c r="P437" s="230"/>
      <c r="Q437" s="221"/>
      <c r="R437" s="220"/>
      <c r="S437" s="221"/>
      <c r="T437" s="220"/>
      <c r="U437" s="221"/>
      <c r="V437" s="220"/>
      <c r="W437" s="221"/>
      <c r="X437" s="220"/>
      <c r="Y437" s="221"/>
      <c r="Z437" s="220"/>
      <c r="AA437" s="221"/>
      <c r="AB437" s="220"/>
      <c r="AC437" s="221"/>
      <c r="AD437" s="220"/>
      <c r="AE437" s="221"/>
      <c r="AF437" s="220"/>
      <c r="AG437" s="221"/>
      <c r="AH437" s="220"/>
      <c r="AI437" s="230"/>
      <c r="AJ437" s="230"/>
      <c r="AK437" s="230"/>
      <c r="AL437" s="230"/>
      <c r="AM437" s="230"/>
      <c r="AN437" s="230"/>
      <c r="AO437" s="230"/>
      <c r="AP437" s="221"/>
      <c r="AQ437" s="286"/>
      <c r="AR437" s="287"/>
      <c r="AS437" s="287"/>
      <c r="AT437" s="287"/>
      <c r="AU437" s="287"/>
      <c r="AV437" s="287"/>
      <c r="AW437" s="287"/>
      <c r="AX437" s="287"/>
      <c r="AY437" s="287"/>
      <c r="AZ437" s="287"/>
      <c r="BA437" s="287"/>
      <c r="BB437" s="287"/>
      <c r="BC437" s="288"/>
      <c r="BD437" s="39"/>
    </row>
    <row r="438" spans="2:56" x14ac:dyDescent="0.4">
      <c r="B438" s="433"/>
      <c r="C438" s="132"/>
      <c r="D438" s="132"/>
      <c r="E438" s="132"/>
      <c r="F438" s="132"/>
      <c r="G438" s="132"/>
      <c r="H438" s="132"/>
      <c r="I438" s="132"/>
      <c r="J438" s="132"/>
      <c r="K438" s="132"/>
      <c r="L438" s="132"/>
      <c r="M438" s="133"/>
      <c r="N438" s="218"/>
      <c r="O438" s="229"/>
      <c r="P438" s="229"/>
      <c r="Q438" s="219"/>
      <c r="R438" s="218"/>
      <c r="S438" s="219"/>
      <c r="T438" s="218"/>
      <c r="U438" s="219"/>
      <c r="V438" s="218"/>
      <c r="W438" s="219"/>
      <c r="X438" s="218"/>
      <c r="Y438" s="219"/>
      <c r="Z438" s="218"/>
      <c r="AA438" s="219"/>
      <c r="AB438" s="218"/>
      <c r="AC438" s="219"/>
      <c r="AD438" s="218"/>
      <c r="AE438" s="219"/>
      <c r="AF438" s="218"/>
      <c r="AG438" s="219"/>
      <c r="AH438" s="218"/>
      <c r="AI438" s="229"/>
      <c r="AJ438" s="229"/>
      <c r="AK438" s="229"/>
      <c r="AL438" s="229" t="s">
        <v>409</v>
      </c>
      <c r="AM438" s="312"/>
      <c r="AN438" s="229"/>
      <c r="AO438" s="229"/>
      <c r="AP438" s="219"/>
      <c r="AQ438" s="280"/>
      <c r="AR438" s="281"/>
      <c r="AS438" s="281"/>
      <c r="AT438" s="281"/>
      <c r="AU438" s="281"/>
      <c r="AV438" s="281"/>
      <c r="AW438" s="281"/>
      <c r="AX438" s="281"/>
      <c r="AY438" s="281"/>
      <c r="AZ438" s="281"/>
      <c r="BA438" s="281"/>
      <c r="BB438" s="281"/>
      <c r="BC438" s="282"/>
      <c r="BD438" s="39"/>
    </row>
    <row r="439" spans="2:56" x14ac:dyDescent="0.4">
      <c r="B439" s="304"/>
      <c r="C439" s="305"/>
      <c r="D439" s="305"/>
      <c r="E439" s="305"/>
      <c r="F439" s="305"/>
      <c r="G439" s="305"/>
      <c r="H439" s="305"/>
      <c r="I439" s="305"/>
      <c r="J439" s="305"/>
      <c r="K439" s="305"/>
      <c r="L439" s="305"/>
      <c r="M439" s="306"/>
      <c r="N439" s="270"/>
      <c r="O439" s="271"/>
      <c r="P439" s="271"/>
      <c r="Q439" s="272"/>
      <c r="R439" s="270"/>
      <c r="S439" s="272"/>
      <c r="T439" s="270"/>
      <c r="U439" s="272"/>
      <c r="V439" s="270"/>
      <c r="W439" s="272"/>
      <c r="X439" s="270"/>
      <c r="Y439" s="272"/>
      <c r="Z439" s="270"/>
      <c r="AA439" s="272"/>
      <c r="AB439" s="270"/>
      <c r="AC439" s="272"/>
      <c r="AD439" s="270"/>
      <c r="AE439" s="272"/>
      <c r="AF439" s="270"/>
      <c r="AG439" s="272"/>
      <c r="AH439" s="461"/>
      <c r="AI439" s="462"/>
      <c r="AJ439" s="462"/>
      <c r="AK439" s="462"/>
      <c r="AL439" s="462"/>
      <c r="AM439" s="462"/>
      <c r="AN439" s="462"/>
      <c r="AO439" s="462"/>
      <c r="AP439" s="463"/>
      <c r="AQ439" s="283"/>
      <c r="AR439" s="284"/>
      <c r="AS439" s="284"/>
      <c r="AT439" s="284"/>
      <c r="AU439" s="284"/>
      <c r="AV439" s="284"/>
      <c r="AW439" s="284"/>
      <c r="AX439" s="284"/>
      <c r="AY439" s="284"/>
      <c r="AZ439" s="284"/>
      <c r="BA439" s="284"/>
      <c r="BB439" s="284"/>
      <c r="BC439" s="285"/>
      <c r="BD439" s="39"/>
    </row>
    <row r="440" spans="2:56" x14ac:dyDescent="0.4">
      <c r="B440" s="304"/>
      <c r="C440" s="305"/>
      <c r="D440" s="305"/>
      <c r="E440" s="305"/>
      <c r="F440" s="305"/>
      <c r="G440" s="305"/>
      <c r="H440" s="305"/>
      <c r="I440" s="305"/>
      <c r="J440" s="305"/>
      <c r="K440" s="305"/>
      <c r="L440" s="305"/>
      <c r="M440" s="306"/>
      <c r="N440" s="270"/>
      <c r="O440" s="271"/>
      <c r="P440" s="271"/>
      <c r="Q440" s="272"/>
      <c r="R440" s="270"/>
      <c r="S440" s="272"/>
      <c r="T440" s="270"/>
      <c r="U440" s="272"/>
      <c r="V440" s="270"/>
      <c r="W440" s="272"/>
      <c r="X440" s="270"/>
      <c r="Y440" s="272"/>
      <c r="Z440" s="270"/>
      <c r="AA440" s="272"/>
      <c r="AB440" s="270"/>
      <c r="AC440" s="272"/>
      <c r="AD440" s="270"/>
      <c r="AE440" s="272"/>
      <c r="AF440" s="270"/>
      <c r="AG440" s="272"/>
      <c r="AH440" s="289"/>
      <c r="AI440" s="290"/>
      <c r="AJ440" s="290"/>
      <c r="AK440" s="290"/>
      <c r="AL440" s="290" t="s">
        <v>409</v>
      </c>
      <c r="AM440" s="464"/>
      <c r="AN440" s="290"/>
      <c r="AO440" s="290"/>
      <c r="AP440" s="465"/>
      <c r="AQ440" s="283"/>
      <c r="AR440" s="284"/>
      <c r="AS440" s="284"/>
      <c r="AT440" s="284"/>
      <c r="AU440" s="284"/>
      <c r="AV440" s="284"/>
      <c r="AW440" s="284"/>
      <c r="AX440" s="284"/>
      <c r="AY440" s="284"/>
      <c r="AZ440" s="284"/>
      <c r="BA440" s="284"/>
      <c r="BB440" s="284"/>
      <c r="BC440" s="285"/>
      <c r="BD440" s="39"/>
    </row>
    <row r="441" spans="2:56" x14ac:dyDescent="0.4">
      <c r="B441" s="134"/>
      <c r="C441" s="135"/>
      <c r="D441" s="135"/>
      <c r="E441" s="135"/>
      <c r="F441" s="135"/>
      <c r="G441" s="135"/>
      <c r="H441" s="135"/>
      <c r="I441" s="135"/>
      <c r="J441" s="135"/>
      <c r="K441" s="135"/>
      <c r="L441" s="135"/>
      <c r="M441" s="136"/>
      <c r="N441" s="220"/>
      <c r="O441" s="230"/>
      <c r="P441" s="230"/>
      <c r="Q441" s="221"/>
      <c r="R441" s="220"/>
      <c r="S441" s="221"/>
      <c r="T441" s="220"/>
      <c r="U441" s="221"/>
      <c r="V441" s="220"/>
      <c r="W441" s="221"/>
      <c r="X441" s="220"/>
      <c r="Y441" s="221"/>
      <c r="Z441" s="220"/>
      <c r="AA441" s="221"/>
      <c r="AB441" s="220"/>
      <c r="AC441" s="221"/>
      <c r="AD441" s="220"/>
      <c r="AE441" s="221"/>
      <c r="AF441" s="220"/>
      <c r="AG441" s="221"/>
      <c r="AH441" s="220"/>
      <c r="AI441" s="230"/>
      <c r="AJ441" s="230"/>
      <c r="AK441" s="230"/>
      <c r="AL441" s="230"/>
      <c r="AM441" s="230"/>
      <c r="AN441" s="230"/>
      <c r="AO441" s="230"/>
      <c r="AP441" s="221"/>
      <c r="AQ441" s="286"/>
      <c r="AR441" s="287"/>
      <c r="AS441" s="287"/>
      <c r="AT441" s="287"/>
      <c r="AU441" s="287"/>
      <c r="AV441" s="287"/>
      <c r="AW441" s="287"/>
      <c r="AX441" s="287"/>
      <c r="AY441" s="287"/>
      <c r="AZ441" s="287"/>
      <c r="BA441" s="287"/>
      <c r="BB441" s="287"/>
      <c r="BC441" s="288"/>
      <c r="BD441" s="39"/>
    </row>
    <row r="442" spans="2:56" x14ac:dyDescent="0.4">
      <c r="B442" s="433"/>
      <c r="C442" s="132"/>
      <c r="D442" s="132"/>
      <c r="E442" s="132"/>
      <c r="F442" s="132"/>
      <c r="G442" s="132"/>
      <c r="H442" s="132"/>
      <c r="I442" s="132"/>
      <c r="J442" s="132"/>
      <c r="K442" s="132"/>
      <c r="L442" s="132"/>
      <c r="M442" s="133"/>
      <c r="N442" s="218"/>
      <c r="O442" s="229"/>
      <c r="P442" s="229"/>
      <c r="Q442" s="219"/>
      <c r="R442" s="218"/>
      <c r="S442" s="219"/>
      <c r="T442" s="218"/>
      <c r="U442" s="219"/>
      <c r="V442" s="218"/>
      <c r="W442" s="219"/>
      <c r="X442" s="218"/>
      <c r="Y442" s="219"/>
      <c r="Z442" s="218"/>
      <c r="AA442" s="219"/>
      <c r="AB442" s="218"/>
      <c r="AC442" s="219"/>
      <c r="AD442" s="218"/>
      <c r="AE442" s="219"/>
      <c r="AF442" s="218"/>
      <c r="AG442" s="219"/>
      <c r="AH442" s="218"/>
      <c r="AI442" s="229"/>
      <c r="AJ442" s="229"/>
      <c r="AK442" s="229"/>
      <c r="AL442" s="229" t="s">
        <v>409</v>
      </c>
      <c r="AM442" s="312"/>
      <c r="AN442" s="229"/>
      <c r="AO442" s="229"/>
      <c r="AP442" s="219"/>
      <c r="AQ442" s="280"/>
      <c r="AR442" s="281"/>
      <c r="AS442" s="281"/>
      <c r="AT442" s="281"/>
      <c r="AU442" s="281"/>
      <c r="AV442" s="281"/>
      <c r="AW442" s="281"/>
      <c r="AX442" s="281"/>
      <c r="AY442" s="281"/>
      <c r="AZ442" s="281"/>
      <c r="BA442" s="281"/>
      <c r="BB442" s="281"/>
      <c r="BC442" s="282"/>
      <c r="BD442" s="39"/>
    </row>
    <row r="443" spans="2:56" x14ac:dyDescent="0.4">
      <c r="B443" s="304"/>
      <c r="C443" s="305"/>
      <c r="D443" s="305"/>
      <c r="E443" s="305"/>
      <c r="F443" s="305"/>
      <c r="G443" s="305"/>
      <c r="H443" s="305"/>
      <c r="I443" s="305"/>
      <c r="J443" s="305"/>
      <c r="K443" s="305"/>
      <c r="L443" s="305"/>
      <c r="M443" s="306"/>
      <c r="N443" s="270"/>
      <c r="O443" s="271"/>
      <c r="P443" s="271"/>
      <c r="Q443" s="272"/>
      <c r="R443" s="270"/>
      <c r="S443" s="272"/>
      <c r="T443" s="270"/>
      <c r="U443" s="272"/>
      <c r="V443" s="270"/>
      <c r="W443" s="272"/>
      <c r="X443" s="270"/>
      <c r="Y443" s="272"/>
      <c r="Z443" s="270"/>
      <c r="AA443" s="272"/>
      <c r="AB443" s="270"/>
      <c r="AC443" s="272"/>
      <c r="AD443" s="270"/>
      <c r="AE443" s="272"/>
      <c r="AF443" s="270"/>
      <c r="AG443" s="272"/>
      <c r="AH443" s="461"/>
      <c r="AI443" s="462"/>
      <c r="AJ443" s="462"/>
      <c r="AK443" s="462"/>
      <c r="AL443" s="462"/>
      <c r="AM443" s="462"/>
      <c r="AN443" s="462"/>
      <c r="AO443" s="462"/>
      <c r="AP443" s="463"/>
      <c r="AQ443" s="283"/>
      <c r="AR443" s="284"/>
      <c r="AS443" s="284"/>
      <c r="AT443" s="284"/>
      <c r="AU443" s="284"/>
      <c r="AV443" s="284"/>
      <c r="AW443" s="284"/>
      <c r="AX443" s="284"/>
      <c r="AY443" s="284"/>
      <c r="AZ443" s="284"/>
      <c r="BA443" s="284"/>
      <c r="BB443" s="284"/>
      <c r="BC443" s="285"/>
      <c r="BD443" s="39"/>
    </row>
    <row r="444" spans="2:56" x14ac:dyDescent="0.4">
      <c r="B444" s="304"/>
      <c r="C444" s="305"/>
      <c r="D444" s="305"/>
      <c r="E444" s="305"/>
      <c r="F444" s="305"/>
      <c r="G444" s="305"/>
      <c r="H444" s="305"/>
      <c r="I444" s="305"/>
      <c r="J444" s="305"/>
      <c r="K444" s="305"/>
      <c r="L444" s="305"/>
      <c r="M444" s="306"/>
      <c r="N444" s="270"/>
      <c r="O444" s="271"/>
      <c r="P444" s="271"/>
      <c r="Q444" s="272"/>
      <c r="R444" s="270"/>
      <c r="S444" s="272"/>
      <c r="T444" s="270"/>
      <c r="U444" s="272"/>
      <c r="V444" s="270"/>
      <c r="W444" s="272"/>
      <c r="X444" s="270"/>
      <c r="Y444" s="272"/>
      <c r="Z444" s="270"/>
      <c r="AA444" s="272"/>
      <c r="AB444" s="270"/>
      <c r="AC444" s="272"/>
      <c r="AD444" s="270"/>
      <c r="AE444" s="272"/>
      <c r="AF444" s="270"/>
      <c r="AG444" s="272"/>
      <c r="AH444" s="289"/>
      <c r="AI444" s="290"/>
      <c r="AJ444" s="290"/>
      <c r="AK444" s="290"/>
      <c r="AL444" s="290" t="s">
        <v>409</v>
      </c>
      <c r="AM444" s="464"/>
      <c r="AN444" s="290"/>
      <c r="AO444" s="290"/>
      <c r="AP444" s="465"/>
      <c r="AQ444" s="283"/>
      <c r="AR444" s="284"/>
      <c r="AS444" s="284"/>
      <c r="AT444" s="284"/>
      <c r="AU444" s="284"/>
      <c r="AV444" s="284"/>
      <c r="AW444" s="284"/>
      <c r="AX444" s="284"/>
      <c r="AY444" s="284"/>
      <c r="AZ444" s="284"/>
      <c r="BA444" s="284"/>
      <c r="BB444" s="284"/>
      <c r="BC444" s="285"/>
      <c r="BD444" s="39"/>
    </row>
    <row r="445" spans="2:56" x14ac:dyDescent="0.4">
      <c r="B445" s="134"/>
      <c r="C445" s="135"/>
      <c r="D445" s="135"/>
      <c r="E445" s="135"/>
      <c r="F445" s="135"/>
      <c r="G445" s="135"/>
      <c r="H445" s="135"/>
      <c r="I445" s="135"/>
      <c r="J445" s="135"/>
      <c r="K445" s="135"/>
      <c r="L445" s="135"/>
      <c r="M445" s="136"/>
      <c r="N445" s="220"/>
      <c r="O445" s="230"/>
      <c r="P445" s="230"/>
      <c r="Q445" s="221"/>
      <c r="R445" s="220"/>
      <c r="S445" s="221"/>
      <c r="T445" s="220"/>
      <c r="U445" s="221"/>
      <c r="V445" s="220"/>
      <c r="W445" s="221"/>
      <c r="X445" s="220"/>
      <c r="Y445" s="221"/>
      <c r="Z445" s="220"/>
      <c r="AA445" s="221"/>
      <c r="AB445" s="220"/>
      <c r="AC445" s="221"/>
      <c r="AD445" s="220"/>
      <c r="AE445" s="221"/>
      <c r="AF445" s="220"/>
      <c r="AG445" s="221"/>
      <c r="AH445" s="220"/>
      <c r="AI445" s="230"/>
      <c r="AJ445" s="230"/>
      <c r="AK445" s="230"/>
      <c r="AL445" s="230"/>
      <c r="AM445" s="230"/>
      <c r="AN445" s="230"/>
      <c r="AO445" s="230"/>
      <c r="AP445" s="221"/>
      <c r="AQ445" s="286"/>
      <c r="AR445" s="287"/>
      <c r="AS445" s="287"/>
      <c r="AT445" s="287"/>
      <c r="AU445" s="287"/>
      <c r="AV445" s="287"/>
      <c r="AW445" s="287"/>
      <c r="AX445" s="287"/>
      <c r="AY445" s="287"/>
      <c r="AZ445" s="287"/>
      <c r="BA445" s="287"/>
      <c r="BB445" s="287"/>
      <c r="BC445" s="288"/>
      <c r="BD445" s="39"/>
    </row>
    <row r="446" spans="2:56" x14ac:dyDescent="0.4">
      <c r="B446" s="433"/>
      <c r="C446" s="132"/>
      <c r="D446" s="132"/>
      <c r="E446" s="132"/>
      <c r="F446" s="132"/>
      <c r="G446" s="132"/>
      <c r="H446" s="132"/>
      <c r="I446" s="132"/>
      <c r="J446" s="132"/>
      <c r="K446" s="132"/>
      <c r="L446" s="132"/>
      <c r="M446" s="133"/>
      <c r="N446" s="218"/>
      <c r="O446" s="229"/>
      <c r="P446" s="229"/>
      <c r="Q446" s="219"/>
      <c r="R446" s="218"/>
      <c r="S446" s="219"/>
      <c r="T446" s="218"/>
      <c r="U446" s="219"/>
      <c r="V446" s="218"/>
      <c r="W446" s="219"/>
      <c r="X446" s="218"/>
      <c r="Y446" s="219"/>
      <c r="Z446" s="218"/>
      <c r="AA446" s="219"/>
      <c r="AB446" s="218"/>
      <c r="AC446" s="219"/>
      <c r="AD446" s="218"/>
      <c r="AE446" s="219"/>
      <c r="AF446" s="218"/>
      <c r="AG446" s="219"/>
      <c r="AH446" s="218"/>
      <c r="AI446" s="229"/>
      <c r="AJ446" s="229"/>
      <c r="AK446" s="229"/>
      <c r="AL446" s="229" t="s">
        <v>409</v>
      </c>
      <c r="AM446" s="312"/>
      <c r="AN446" s="229"/>
      <c r="AO446" s="229"/>
      <c r="AP446" s="219"/>
      <c r="AQ446" s="280"/>
      <c r="AR446" s="281"/>
      <c r="AS446" s="281"/>
      <c r="AT446" s="281"/>
      <c r="AU446" s="281"/>
      <c r="AV446" s="281"/>
      <c r="AW446" s="281"/>
      <c r="AX446" s="281"/>
      <c r="AY446" s="281"/>
      <c r="AZ446" s="281"/>
      <c r="BA446" s="281"/>
      <c r="BB446" s="281"/>
      <c r="BC446" s="282"/>
      <c r="BD446" s="39"/>
    </row>
    <row r="447" spans="2:56" x14ac:dyDescent="0.4">
      <c r="B447" s="304"/>
      <c r="C447" s="305"/>
      <c r="D447" s="305"/>
      <c r="E447" s="305"/>
      <c r="F447" s="305"/>
      <c r="G447" s="305"/>
      <c r="H447" s="305"/>
      <c r="I447" s="305"/>
      <c r="J447" s="305"/>
      <c r="K447" s="305"/>
      <c r="L447" s="305"/>
      <c r="M447" s="306"/>
      <c r="N447" s="270"/>
      <c r="O447" s="271"/>
      <c r="P447" s="271"/>
      <c r="Q447" s="272"/>
      <c r="R447" s="270"/>
      <c r="S447" s="272"/>
      <c r="T447" s="270"/>
      <c r="U447" s="272"/>
      <c r="V447" s="270"/>
      <c r="W447" s="272"/>
      <c r="X447" s="270"/>
      <c r="Y447" s="272"/>
      <c r="Z447" s="270"/>
      <c r="AA447" s="272"/>
      <c r="AB447" s="270"/>
      <c r="AC447" s="272"/>
      <c r="AD447" s="270"/>
      <c r="AE447" s="272"/>
      <c r="AF447" s="270"/>
      <c r="AG447" s="272"/>
      <c r="AH447" s="461"/>
      <c r="AI447" s="462"/>
      <c r="AJ447" s="462"/>
      <c r="AK447" s="462"/>
      <c r="AL447" s="462"/>
      <c r="AM447" s="462"/>
      <c r="AN447" s="462"/>
      <c r="AO447" s="462"/>
      <c r="AP447" s="463"/>
      <c r="AQ447" s="283"/>
      <c r="AR447" s="284"/>
      <c r="AS447" s="284"/>
      <c r="AT447" s="284"/>
      <c r="AU447" s="284"/>
      <c r="AV447" s="284"/>
      <c r="AW447" s="284"/>
      <c r="AX447" s="284"/>
      <c r="AY447" s="284"/>
      <c r="AZ447" s="284"/>
      <c r="BA447" s="284"/>
      <c r="BB447" s="284"/>
      <c r="BC447" s="285"/>
      <c r="BD447" s="39"/>
    </row>
    <row r="448" spans="2:56" x14ac:dyDescent="0.4">
      <c r="B448" s="304"/>
      <c r="C448" s="305"/>
      <c r="D448" s="305"/>
      <c r="E448" s="305"/>
      <c r="F448" s="305"/>
      <c r="G448" s="305"/>
      <c r="H448" s="305"/>
      <c r="I448" s="305"/>
      <c r="J448" s="305"/>
      <c r="K448" s="305"/>
      <c r="L448" s="305"/>
      <c r="M448" s="306"/>
      <c r="N448" s="270"/>
      <c r="O448" s="271"/>
      <c r="P448" s="271"/>
      <c r="Q448" s="272"/>
      <c r="R448" s="270"/>
      <c r="S448" s="272"/>
      <c r="T448" s="270"/>
      <c r="U448" s="272"/>
      <c r="V448" s="270"/>
      <c r="W448" s="272"/>
      <c r="X448" s="270"/>
      <c r="Y448" s="272"/>
      <c r="Z448" s="270"/>
      <c r="AA448" s="272"/>
      <c r="AB448" s="270"/>
      <c r="AC448" s="272"/>
      <c r="AD448" s="270"/>
      <c r="AE448" s="272"/>
      <c r="AF448" s="270"/>
      <c r="AG448" s="272"/>
      <c r="AH448" s="289"/>
      <c r="AI448" s="290"/>
      <c r="AJ448" s="290"/>
      <c r="AK448" s="290"/>
      <c r="AL448" s="290" t="s">
        <v>409</v>
      </c>
      <c r="AM448" s="464"/>
      <c r="AN448" s="290"/>
      <c r="AO448" s="290"/>
      <c r="AP448" s="465"/>
      <c r="AQ448" s="283"/>
      <c r="AR448" s="284"/>
      <c r="AS448" s="284"/>
      <c r="AT448" s="284"/>
      <c r="AU448" s="284"/>
      <c r="AV448" s="284"/>
      <c r="AW448" s="284"/>
      <c r="AX448" s="284"/>
      <c r="AY448" s="284"/>
      <c r="AZ448" s="284"/>
      <c r="BA448" s="284"/>
      <c r="BB448" s="284"/>
      <c r="BC448" s="285"/>
      <c r="BD448" s="39"/>
    </row>
    <row r="449" spans="2:56" x14ac:dyDescent="0.4">
      <c r="B449" s="134"/>
      <c r="C449" s="135"/>
      <c r="D449" s="135"/>
      <c r="E449" s="135"/>
      <c r="F449" s="135"/>
      <c r="G449" s="135"/>
      <c r="H449" s="135"/>
      <c r="I449" s="135"/>
      <c r="J449" s="135"/>
      <c r="K449" s="135"/>
      <c r="L449" s="135"/>
      <c r="M449" s="136"/>
      <c r="N449" s="220"/>
      <c r="O449" s="230"/>
      <c r="P449" s="230"/>
      <c r="Q449" s="221"/>
      <c r="R449" s="220"/>
      <c r="S449" s="221"/>
      <c r="T449" s="220"/>
      <c r="U449" s="221"/>
      <c r="V449" s="220"/>
      <c r="W449" s="221"/>
      <c r="X449" s="220"/>
      <c r="Y449" s="221"/>
      <c r="Z449" s="220"/>
      <c r="AA449" s="221"/>
      <c r="AB449" s="220"/>
      <c r="AC449" s="221"/>
      <c r="AD449" s="220"/>
      <c r="AE449" s="221"/>
      <c r="AF449" s="220"/>
      <c r="AG449" s="221"/>
      <c r="AH449" s="220"/>
      <c r="AI449" s="230"/>
      <c r="AJ449" s="230"/>
      <c r="AK449" s="230"/>
      <c r="AL449" s="230"/>
      <c r="AM449" s="230"/>
      <c r="AN449" s="230"/>
      <c r="AO449" s="230"/>
      <c r="AP449" s="221"/>
      <c r="AQ449" s="286"/>
      <c r="AR449" s="287"/>
      <c r="AS449" s="287"/>
      <c r="AT449" s="287"/>
      <c r="AU449" s="287"/>
      <c r="AV449" s="287"/>
      <c r="AW449" s="287"/>
      <c r="AX449" s="287"/>
      <c r="AY449" s="287"/>
      <c r="AZ449" s="287"/>
      <c r="BA449" s="287"/>
      <c r="BB449" s="287"/>
      <c r="BC449" s="288"/>
      <c r="BD449" s="39"/>
    </row>
    <row r="450" spans="2:56" x14ac:dyDescent="0.4">
      <c r="B450" s="433"/>
      <c r="C450" s="132"/>
      <c r="D450" s="132"/>
      <c r="E450" s="132"/>
      <c r="F450" s="132"/>
      <c r="G450" s="132"/>
      <c r="H450" s="132"/>
      <c r="I450" s="132"/>
      <c r="J450" s="132"/>
      <c r="K450" s="132"/>
      <c r="L450" s="132"/>
      <c r="M450" s="133"/>
      <c r="N450" s="218"/>
      <c r="O450" s="229"/>
      <c r="P450" s="229"/>
      <c r="Q450" s="219"/>
      <c r="R450" s="218"/>
      <c r="S450" s="219"/>
      <c r="T450" s="218"/>
      <c r="U450" s="219"/>
      <c r="V450" s="218"/>
      <c r="W450" s="219"/>
      <c r="X450" s="218"/>
      <c r="Y450" s="219"/>
      <c r="Z450" s="218"/>
      <c r="AA450" s="219"/>
      <c r="AB450" s="218"/>
      <c r="AC450" s="219"/>
      <c r="AD450" s="218"/>
      <c r="AE450" s="219"/>
      <c r="AF450" s="218"/>
      <c r="AG450" s="219"/>
      <c r="AH450" s="218"/>
      <c r="AI450" s="229"/>
      <c r="AJ450" s="229"/>
      <c r="AK450" s="229"/>
      <c r="AL450" s="229" t="s">
        <v>409</v>
      </c>
      <c r="AM450" s="312"/>
      <c r="AN450" s="229"/>
      <c r="AO450" s="229"/>
      <c r="AP450" s="219"/>
      <c r="AQ450" s="280"/>
      <c r="AR450" s="281"/>
      <c r="AS450" s="281"/>
      <c r="AT450" s="281"/>
      <c r="AU450" s="281"/>
      <c r="AV450" s="281"/>
      <c r="AW450" s="281"/>
      <c r="AX450" s="281"/>
      <c r="AY450" s="281"/>
      <c r="AZ450" s="281"/>
      <c r="BA450" s="281"/>
      <c r="BB450" s="281"/>
      <c r="BC450" s="282"/>
      <c r="BD450" s="39"/>
    </row>
    <row r="451" spans="2:56" x14ac:dyDescent="0.4">
      <c r="B451" s="304"/>
      <c r="C451" s="305"/>
      <c r="D451" s="305"/>
      <c r="E451" s="305"/>
      <c r="F451" s="305"/>
      <c r="G451" s="305"/>
      <c r="H451" s="305"/>
      <c r="I451" s="305"/>
      <c r="J451" s="305"/>
      <c r="K451" s="305"/>
      <c r="L451" s="305"/>
      <c r="M451" s="306"/>
      <c r="N451" s="270"/>
      <c r="O451" s="271"/>
      <c r="P451" s="271"/>
      <c r="Q451" s="272"/>
      <c r="R451" s="270"/>
      <c r="S451" s="272"/>
      <c r="T451" s="270"/>
      <c r="U451" s="272"/>
      <c r="V451" s="270"/>
      <c r="W451" s="272"/>
      <c r="X451" s="270"/>
      <c r="Y451" s="272"/>
      <c r="Z451" s="270"/>
      <c r="AA451" s="272"/>
      <c r="AB451" s="270"/>
      <c r="AC451" s="272"/>
      <c r="AD451" s="270"/>
      <c r="AE451" s="272"/>
      <c r="AF451" s="270"/>
      <c r="AG451" s="272"/>
      <c r="AH451" s="461"/>
      <c r="AI451" s="462"/>
      <c r="AJ451" s="462"/>
      <c r="AK451" s="462"/>
      <c r="AL451" s="462"/>
      <c r="AM451" s="462"/>
      <c r="AN451" s="462"/>
      <c r="AO451" s="462"/>
      <c r="AP451" s="463"/>
      <c r="AQ451" s="283"/>
      <c r="AR451" s="284"/>
      <c r="AS451" s="284"/>
      <c r="AT451" s="284"/>
      <c r="AU451" s="284"/>
      <c r="AV451" s="284"/>
      <c r="AW451" s="284"/>
      <c r="AX451" s="284"/>
      <c r="AY451" s="284"/>
      <c r="AZ451" s="284"/>
      <c r="BA451" s="284"/>
      <c r="BB451" s="284"/>
      <c r="BC451" s="285"/>
      <c r="BD451" s="39"/>
    </row>
    <row r="452" spans="2:56" x14ac:dyDescent="0.4">
      <c r="B452" s="304"/>
      <c r="C452" s="305"/>
      <c r="D452" s="305"/>
      <c r="E452" s="305"/>
      <c r="F452" s="305"/>
      <c r="G452" s="305"/>
      <c r="H452" s="305"/>
      <c r="I452" s="305"/>
      <c r="J452" s="305"/>
      <c r="K452" s="305"/>
      <c r="L452" s="305"/>
      <c r="M452" s="306"/>
      <c r="N452" s="270"/>
      <c r="O452" s="271"/>
      <c r="P452" s="271"/>
      <c r="Q452" s="272"/>
      <c r="R452" s="270"/>
      <c r="S452" s="272"/>
      <c r="T452" s="270"/>
      <c r="U452" s="272"/>
      <c r="V452" s="270"/>
      <c r="W452" s="272"/>
      <c r="X452" s="270"/>
      <c r="Y452" s="272"/>
      <c r="Z452" s="270"/>
      <c r="AA452" s="272"/>
      <c r="AB452" s="270"/>
      <c r="AC452" s="272"/>
      <c r="AD452" s="270"/>
      <c r="AE452" s="272"/>
      <c r="AF452" s="270"/>
      <c r="AG452" s="272"/>
      <c r="AH452" s="289"/>
      <c r="AI452" s="290"/>
      <c r="AJ452" s="290"/>
      <c r="AK452" s="290"/>
      <c r="AL452" s="290" t="s">
        <v>409</v>
      </c>
      <c r="AM452" s="464"/>
      <c r="AN452" s="290"/>
      <c r="AO452" s="290"/>
      <c r="AP452" s="465"/>
      <c r="AQ452" s="283"/>
      <c r="AR452" s="284"/>
      <c r="AS452" s="284"/>
      <c r="AT452" s="284"/>
      <c r="AU452" s="284"/>
      <c r="AV452" s="284"/>
      <c r="AW452" s="284"/>
      <c r="AX452" s="284"/>
      <c r="AY452" s="284"/>
      <c r="AZ452" s="284"/>
      <c r="BA452" s="284"/>
      <c r="BB452" s="284"/>
      <c r="BC452" s="285"/>
      <c r="BD452" s="39"/>
    </row>
    <row r="453" spans="2:56" x14ac:dyDescent="0.4">
      <c r="B453" s="134"/>
      <c r="C453" s="135"/>
      <c r="D453" s="135"/>
      <c r="E453" s="135"/>
      <c r="F453" s="135"/>
      <c r="G453" s="135"/>
      <c r="H453" s="135"/>
      <c r="I453" s="135"/>
      <c r="J453" s="135"/>
      <c r="K453" s="135"/>
      <c r="L453" s="135"/>
      <c r="M453" s="136"/>
      <c r="N453" s="220"/>
      <c r="O453" s="230"/>
      <c r="P453" s="230"/>
      <c r="Q453" s="221"/>
      <c r="R453" s="220"/>
      <c r="S453" s="221"/>
      <c r="T453" s="220"/>
      <c r="U453" s="221"/>
      <c r="V453" s="220"/>
      <c r="W453" s="221"/>
      <c r="X453" s="220"/>
      <c r="Y453" s="221"/>
      <c r="Z453" s="220"/>
      <c r="AA453" s="221"/>
      <c r="AB453" s="220"/>
      <c r="AC453" s="221"/>
      <c r="AD453" s="220"/>
      <c r="AE453" s="221"/>
      <c r="AF453" s="220"/>
      <c r="AG453" s="221"/>
      <c r="AH453" s="220"/>
      <c r="AI453" s="230"/>
      <c r="AJ453" s="230"/>
      <c r="AK453" s="230"/>
      <c r="AL453" s="230"/>
      <c r="AM453" s="230"/>
      <c r="AN453" s="230"/>
      <c r="AO453" s="230"/>
      <c r="AP453" s="221"/>
      <c r="AQ453" s="286"/>
      <c r="AR453" s="287"/>
      <c r="AS453" s="287"/>
      <c r="AT453" s="287"/>
      <c r="AU453" s="287"/>
      <c r="AV453" s="287"/>
      <c r="AW453" s="287"/>
      <c r="AX453" s="287"/>
      <c r="AY453" s="287"/>
      <c r="AZ453" s="287"/>
      <c r="BA453" s="287"/>
      <c r="BB453" s="287"/>
      <c r="BC453" s="288"/>
      <c r="BD453" s="39"/>
    </row>
    <row r="454" spans="2:56" x14ac:dyDescent="0.4">
      <c r="B454" s="433"/>
      <c r="C454" s="132"/>
      <c r="D454" s="132"/>
      <c r="E454" s="132"/>
      <c r="F454" s="132"/>
      <c r="G454" s="132"/>
      <c r="H454" s="132"/>
      <c r="I454" s="132"/>
      <c r="J454" s="132"/>
      <c r="K454" s="132"/>
      <c r="L454" s="132"/>
      <c r="M454" s="133"/>
      <c r="N454" s="218"/>
      <c r="O454" s="229"/>
      <c r="P454" s="229"/>
      <c r="Q454" s="219"/>
      <c r="R454" s="218"/>
      <c r="S454" s="219"/>
      <c r="T454" s="218"/>
      <c r="U454" s="219"/>
      <c r="V454" s="218"/>
      <c r="W454" s="219"/>
      <c r="X454" s="218"/>
      <c r="Y454" s="219"/>
      <c r="Z454" s="218"/>
      <c r="AA454" s="219"/>
      <c r="AB454" s="218"/>
      <c r="AC454" s="219"/>
      <c r="AD454" s="218"/>
      <c r="AE454" s="219"/>
      <c r="AF454" s="218"/>
      <c r="AG454" s="219"/>
      <c r="AH454" s="218"/>
      <c r="AI454" s="229"/>
      <c r="AJ454" s="229"/>
      <c r="AK454" s="229"/>
      <c r="AL454" s="229" t="s">
        <v>409</v>
      </c>
      <c r="AM454" s="312"/>
      <c r="AN454" s="229"/>
      <c r="AO454" s="229"/>
      <c r="AP454" s="219"/>
      <c r="AQ454" s="280"/>
      <c r="AR454" s="281"/>
      <c r="AS454" s="281"/>
      <c r="AT454" s="281"/>
      <c r="AU454" s="281"/>
      <c r="AV454" s="281"/>
      <c r="AW454" s="281"/>
      <c r="AX454" s="281"/>
      <c r="AY454" s="281"/>
      <c r="AZ454" s="281"/>
      <c r="BA454" s="281"/>
      <c r="BB454" s="281"/>
      <c r="BC454" s="282"/>
      <c r="BD454" s="39"/>
    </row>
    <row r="455" spans="2:56" x14ac:dyDescent="0.4">
      <c r="B455" s="304"/>
      <c r="C455" s="305"/>
      <c r="D455" s="305"/>
      <c r="E455" s="305"/>
      <c r="F455" s="305"/>
      <c r="G455" s="305"/>
      <c r="H455" s="305"/>
      <c r="I455" s="305"/>
      <c r="J455" s="305"/>
      <c r="K455" s="305"/>
      <c r="L455" s="305"/>
      <c r="M455" s="306"/>
      <c r="N455" s="270"/>
      <c r="O455" s="271"/>
      <c r="P455" s="271"/>
      <c r="Q455" s="272"/>
      <c r="R455" s="270"/>
      <c r="S455" s="272"/>
      <c r="T455" s="270"/>
      <c r="U455" s="272"/>
      <c r="V455" s="270"/>
      <c r="W455" s="272"/>
      <c r="X455" s="270"/>
      <c r="Y455" s="272"/>
      <c r="Z455" s="270"/>
      <c r="AA455" s="272"/>
      <c r="AB455" s="270"/>
      <c r="AC455" s="272"/>
      <c r="AD455" s="270"/>
      <c r="AE455" s="272"/>
      <c r="AF455" s="270"/>
      <c r="AG455" s="272"/>
      <c r="AH455" s="461"/>
      <c r="AI455" s="462"/>
      <c r="AJ455" s="462"/>
      <c r="AK455" s="462"/>
      <c r="AL455" s="462"/>
      <c r="AM455" s="462"/>
      <c r="AN455" s="462"/>
      <c r="AO455" s="462"/>
      <c r="AP455" s="463"/>
      <c r="AQ455" s="283"/>
      <c r="AR455" s="284"/>
      <c r="AS455" s="284"/>
      <c r="AT455" s="284"/>
      <c r="AU455" s="284"/>
      <c r="AV455" s="284"/>
      <c r="AW455" s="284"/>
      <c r="AX455" s="284"/>
      <c r="AY455" s="284"/>
      <c r="AZ455" s="284"/>
      <c r="BA455" s="284"/>
      <c r="BB455" s="284"/>
      <c r="BC455" s="285"/>
      <c r="BD455" s="39"/>
    </row>
    <row r="456" spans="2:56" x14ac:dyDescent="0.4">
      <c r="B456" s="304"/>
      <c r="C456" s="305"/>
      <c r="D456" s="305"/>
      <c r="E456" s="305"/>
      <c r="F456" s="305"/>
      <c r="G456" s="305"/>
      <c r="H456" s="305"/>
      <c r="I456" s="305"/>
      <c r="J456" s="305"/>
      <c r="K456" s="305"/>
      <c r="L456" s="305"/>
      <c r="M456" s="306"/>
      <c r="N456" s="270"/>
      <c r="O456" s="271"/>
      <c r="P456" s="271"/>
      <c r="Q456" s="272"/>
      <c r="R456" s="270"/>
      <c r="S456" s="272"/>
      <c r="T456" s="270"/>
      <c r="U456" s="272"/>
      <c r="V456" s="270"/>
      <c r="W456" s="272"/>
      <c r="X456" s="270"/>
      <c r="Y456" s="272"/>
      <c r="Z456" s="270"/>
      <c r="AA456" s="272"/>
      <c r="AB456" s="270"/>
      <c r="AC456" s="272"/>
      <c r="AD456" s="270"/>
      <c r="AE456" s="272"/>
      <c r="AF456" s="270"/>
      <c r="AG456" s="272"/>
      <c r="AH456" s="289"/>
      <c r="AI456" s="290"/>
      <c r="AJ456" s="290"/>
      <c r="AK456" s="290"/>
      <c r="AL456" s="290" t="s">
        <v>409</v>
      </c>
      <c r="AM456" s="464"/>
      <c r="AN456" s="290"/>
      <c r="AO456" s="290"/>
      <c r="AP456" s="465"/>
      <c r="AQ456" s="283"/>
      <c r="AR456" s="284"/>
      <c r="AS456" s="284"/>
      <c r="AT456" s="284"/>
      <c r="AU456" s="284"/>
      <c r="AV456" s="284"/>
      <c r="AW456" s="284"/>
      <c r="AX456" s="284"/>
      <c r="AY456" s="284"/>
      <c r="AZ456" s="284"/>
      <c r="BA456" s="284"/>
      <c r="BB456" s="284"/>
      <c r="BC456" s="285"/>
      <c r="BD456" s="39"/>
    </row>
    <row r="457" spans="2:56" x14ac:dyDescent="0.4">
      <c r="B457" s="134"/>
      <c r="C457" s="135"/>
      <c r="D457" s="135"/>
      <c r="E457" s="135"/>
      <c r="F457" s="135"/>
      <c r="G457" s="135"/>
      <c r="H457" s="135"/>
      <c r="I457" s="135"/>
      <c r="J457" s="135"/>
      <c r="K457" s="135"/>
      <c r="L457" s="135"/>
      <c r="M457" s="136"/>
      <c r="N457" s="220"/>
      <c r="O457" s="230"/>
      <c r="P457" s="230"/>
      <c r="Q457" s="221"/>
      <c r="R457" s="220"/>
      <c r="S457" s="221"/>
      <c r="T457" s="220"/>
      <c r="U457" s="221"/>
      <c r="V457" s="220"/>
      <c r="W457" s="221"/>
      <c r="X457" s="220"/>
      <c r="Y457" s="221"/>
      <c r="Z457" s="220"/>
      <c r="AA457" s="221"/>
      <c r="AB457" s="220"/>
      <c r="AC457" s="221"/>
      <c r="AD457" s="220"/>
      <c r="AE457" s="221"/>
      <c r="AF457" s="220"/>
      <c r="AG457" s="221"/>
      <c r="AH457" s="220"/>
      <c r="AI457" s="230"/>
      <c r="AJ457" s="230"/>
      <c r="AK457" s="230"/>
      <c r="AL457" s="230"/>
      <c r="AM457" s="230"/>
      <c r="AN457" s="230"/>
      <c r="AO457" s="230"/>
      <c r="AP457" s="221"/>
      <c r="AQ457" s="286"/>
      <c r="AR457" s="287"/>
      <c r="AS457" s="287"/>
      <c r="AT457" s="287"/>
      <c r="AU457" s="287"/>
      <c r="AV457" s="287"/>
      <c r="AW457" s="287"/>
      <c r="AX457" s="287"/>
      <c r="AY457" s="287"/>
      <c r="AZ457" s="287"/>
      <c r="BA457" s="287"/>
      <c r="BB457" s="287"/>
      <c r="BC457" s="288"/>
      <c r="BD457" s="39"/>
    </row>
    <row r="458" spans="2:56" x14ac:dyDescent="0.4">
      <c r="B458" s="433"/>
      <c r="C458" s="132"/>
      <c r="D458" s="132"/>
      <c r="E458" s="132"/>
      <c r="F458" s="132"/>
      <c r="G458" s="132"/>
      <c r="H458" s="132"/>
      <c r="I458" s="132"/>
      <c r="J458" s="132"/>
      <c r="K458" s="132"/>
      <c r="L458" s="132"/>
      <c r="M458" s="133"/>
      <c r="N458" s="218"/>
      <c r="O458" s="229"/>
      <c r="P458" s="229"/>
      <c r="Q458" s="219"/>
      <c r="R458" s="218"/>
      <c r="S458" s="219"/>
      <c r="T458" s="218"/>
      <c r="U458" s="219"/>
      <c r="V458" s="218"/>
      <c r="W458" s="219"/>
      <c r="X458" s="218"/>
      <c r="Y458" s="219"/>
      <c r="Z458" s="218"/>
      <c r="AA458" s="219"/>
      <c r="AB458" s="218"/>
      <c r="AC458" s="219"/>
      <c r="AD458" s="218"/>
      <c r="AE458" s="219"/>
      <c r="AF458" s="218"/>
      <c r="AG458" s="219"/>
      <c r="AH458" s="218"/>
      <c r="AI458" s="229"/>
      <c r="AJ458" s="229"/>
      <c r="AK458" s="229"/>
      <c r="AL458" s="229" t="s">
        <v>409</v>
      </c>
      <c r="AM458" s="312"/>
      <c r="AN458" s="229"/>
      <c r="AO458" s="229"/>
      <c r="AP458" s="219"/>
      <c r="AQ458" s="280"/>
      <c r="AR458" s="281"/>
      <c r="AS458" s="281"/>
      <c r="AT458" s="281"/>
      <c r="AU458" s="281"/>
      <c r="AV458" s="281"/>
      <c r="AW458" s="281"/>
      <c r="AX458" s="281"/>
      <c r="AY458" s="281"/>
      <c r="AZ458" s="281"/>
      <c r="BA458" s="281"/>
      <c r="BB458" s="281"/>
      <c r="BC458" s="282"/>
      <c r="BD458" s="39"/>
    </row>
    <row r="459" spans="2:56" x14ac:dyDescent="0.4">
      <c r="B459" s="304"/>
      <c r="C459" s="305"/>
      <c r="D459" s="305"/>
      <c r="E459" s="305"/>
      <c r="F459" s="305"/>
      <c r="G459" s="305"/>
      <c r="H459" s="305"/>
      <c r="I459" s="305"/>
      <c r="J459" s="305"/>
      <c r="K459" s="305"/>
      <c r="L459" s="305"/>
      <c r="M459" s="306"/>
      <c r="N459" s="270"/>
      <c r="O459" s="271"/>
      <c r="P459" s="271"/>
      <c r="Q459" s="272"/>
      <c r="R459" s="270"/>
      <c r="S459" s="272"/>
      <c r="T459" s="270"/>
      <c r="U459" s="272"/>
      <c r="V459" s="270"/>
      <c r="W459" s="272"/>
      <c r="X459" s="270"/>
      <c r="Y459" s="272"/>
      <c r="Z459" s="270"/>
      <c r="AA459" s="272"/>
      <c r="AB459" s="270"/>
      <c r="AC459" s="272"/>
      <c r="AD459" s="270"/>
      <c r="AE459" s="272"/>
      <c r="AF459" s="270"/>
      <c r="AG459" s="272"/>
      <c r="AH459" s="461"/>
      <c r="AI459" s="462"/>
      <c r="AJ459" s="462"/>
      <c r="AK459" s="462"/>
      <c r="AL459" s="462"/>
      <c r="AM459" s="462"/>
      <c r="AN459" s="462"/>
      <c r="AO459" s="462"/>
      <c r="AP459" s="463"/>
      <c r="AQ459" s="283"/>
      <c r="AR459" s="284"/>
      <c r="AS459" s="284"/>
      <c r="AT459" s="284"/>
      <c r="AU459" s="284"/>
      <c r="AV459" s="284"/>
      <c r="AW459" s="284"/>
      <c r="AX459" s="284"/>
      <c r="AY459" s="284"/>
      <c r="AZ459" s="284"/>
      <c r="BA459" s="284"/>
      <c r="BB459" s="284"/>
      <c r="BC459" s="285"/>
      <c r="BD459" s="39"/>
    </row>
    <row r="460" spans="2:56" x14ac:dyDescent="0.4">
      <c r="B460" s="304"/>
      <c r="C460" s="305"/>
      <c r="D460" s="305"/>
      <c r="E460" s="305"/>
      <c r="F460" s="305"/>
      <c r="G460" s="305"/>
      <c r="H460" s="305"/>
      <c r="I460" s="305"/>
      <c r="J460" s="305"/>
      <c r="K460" s="305"/>
      <c r="L460" s="305"/>
      <c r="M460" s="306"/>
      <c r="N460" s="270"/>
      <c r="O460" s="271"/>
      <c r="P460" s="271"/>
      <c r="Q460" s="272"/>
      <c r="R460" s="270"/>
      <c r="S460" s="272"/>
      <c r="T460" s="270"/>
      <c r="U460" s="272"/>
      <c r="V460" s="270"/>
      <c r="W460" s="272"/>
      <c r="X460" s="270"/>
      <c r="Y460" s="272"/>
      <c r="Z460" s="270"/>
      <c r="AA460" s="272"/>
      <c r="AB460" s="270"/>
      <c r="AC460" s="272"/>
      <c r="AD460" s="270"/>
      <c r="AE460" s="272"/>
      <c r="AF460" s="270"/>
      <c r="AG460" s="272"/>
      <c r="AH460" s="289"/>
      <c r="AI460" s="290"/>
      <c r="AJ460" s="290"/>
      <c r="AK460" s="290"/>
      <c r="AL460" s="290" t="s">
        <v>409</v>
      </c>
      <c r="AM460" s="464"/>
      <c r="AN460" s="290"/>
      <c r="AO460" s="290"/>
      <c r="AP460" s="465"/>
      <c r="AQ460" s="283"/>
      <c r="AR460" s="284"/>
      <c r="AS460" s="284"/>
      <c r="AT460" s="284"/>
      <c r="AU460" s="284"/>
      <c r="AV460" s="284"/>
      <c r="AW460" s="284"/>
      <c r="AX460" s="284"/>
      <c r="AY460" s="284"/>
      <c r="AZ460" s="284"/>
      <c r="BA460" s="284"/>
      <c r="BB460" s="284"/>
      <c r="BC460" s="285"/>
      <c r="BD460" s="39"/>
    </row>
    <row r="461" spans="2:56" x14ac:dyDescent="0.4">
      <c r="B461" s="134"/>
      <c r="C461" s="135"/>
      <c r="D461" s="135"/>
      <c r="E461" s="135"/>
      <c r="F461" s="135"/>
      <c r="G461" s="135"/>
      <c r="H461" s="135"/>
      <c r="I461" s="135"/>
      <c r="J461" s="135"/>
      <c r="K461" s="135"/>
      <c r="L461" s="135"/>
      <c r="M461" s="136"/>
      <c r="N461" s="220"/>
      <c r="O461" s="230"/>
      <c r="P461" s="230"/>
      <c r="Q461" s="221"/>
      <c r="R461" s="220"/>
      <c r="S461" s="221"/>
      <c r="T461" s="220"/>
      <c r="U461" s="221"/>
      <c r="V461" s="220"/>
      <c r="W461" s="221"/>
      <c r="X461" s="220"/>
      <c r="Y461" s="221"/>
      <c r="Z461" s="220"/>
      <c r="AA461" s="221"/>
      <c r="AB461" s="220"/>
      <c r="AC461" s="221"/>
      <c r="AD461" s="220"/>
      <c r="AE461" s="221"/>
      <c r="AF461" s="220"/>
      <c r="AG461" s="221"/>
      <c r="AH461" s="220"/>
      <c r="AI461" s="230"/>
      <c r="AJ461" s="230"/>
      <c r="AK461" s="230"/>
      <c r="AL461" s="230"/>
      <c r="AM461" s="230"/>
      <c r="AN461" s="230"/>
      <c r="AO461" s="230"/>
      <c r="AP461" s="221"/>
      <c r="AQ461" s="286"/>
      <c r="AR461" s="287"/>
      <c r="AS461" s="287"/>
      <c r="AT461" s="287"/>
      <c r="AU461" s="287"/>
      <c r="AV461" s="287"/>
      <c r="AW461" s="287"/>
      <c r="AX461" s="287"/>
      <c r="AY461" s="287"/>
      <c r="AZ461" s="287"/>
      <c r="BA461" s="287"/>
      <c r="BB461" s="287"/>
      <c r="BC461" s="288"/>
      <c r="BD461" s="39"/>
    </row>
    <row r="462" spans="2:56" x14ac:dyDescent="0.4">
      <c r="B462" s="433"/>
      <c r="C462" s="132"/>
      <c r="D462" s="132"/>
      <c r="E462" s="132"/>
      <c r="F462" s="132"/>
      <c r="G462" s="132"/>
      <c r="H462" s="132"/>
      <c r="I462" s="132"/>
      <c r="J462" s="132"/>
      <c r="K462" s="132"/>
      <c r="L462" s="132"/>
      <c r="M462" s="133"/>
      <c r="N462" s="218"/>
      <c r="O462" s="229"/>
      <c r="P462" s="229"/>
      <c r="Q462" s="219"/>
      <c r="R462" s="218"/>
      <c r="S462" s="219"/>
      <c r="T462" s="218"/>
      <c r="U462" s="219"/>
      <c r="V462" s="218"/>
      <c r="W462" s="219"/>
      <c r="X462" s="218"/>
      <c r="Y462" s="219"/>
      <c r="Z462" s="218"/>
      <c r="AA462" s="219"/>
      <c r="AB462" s="218"/>
      <c r="AC462" s="219"/>
      <c r="AD462" s="218"/>
      <c r="AE462" s="219"/>
      <c r="AF462" s="218"/>
      <c r="AG462" s="219"/>
      <c r="AH462" s="218"/>
      <c r="AI462" s="229"/>
      <c r="AJ462" s="229"/>
      <c r="AK462" s="229"/>
      <c r="AL462" s="229" t="s">
        <v>409</v>
      </c>
      <c r="AM462" s="312"/>
      <c r="AN462" s="229"/>
      <c r="AO462" s="229"/>
      <c r="AP462" s="219"/>
      <c r="AQ462" s="280"/>
      <c r="AR462" s="281"/>
      <c r="AS462" s="281"/>
      <c r="AT462" s="281"/>
      <c r="AU462" s="281"/>
      <c r="AV462" s="281"/>
      <c r="AW462" s="281"/>
      <c r="AX462" s="281"/>
      <c r="AY462" s="281"/>
      <c r="AZ462" s="281"/>
      <c r="BA462" s="281"/>
      <c r="BB462" s="281"/>
      <c r="BC462" s="282"/>
      <c r="BD462" s="39"/>
    </row>
    <row r="463" spans="2:56" x14ac:dyDescent="0.4">
      <c r="B463" s="304"/>
      <c r="C463" s="305"/>
      <c r="D463" s="305"/>
      <c r="E463" s="305"/>
      <c r="F463" s="305"/>
      <c r="G463" s="305"/>
      <c r="H463" s="305"/>
      <c r="I463" s="305"/>
      <c r="J463" s="305"/>
      <c r="K463" s="305"/>
      <c r="L463" s="305"/>
      <c r="M463" s="306"/>
      <c r="N463" s="270"/>
      <c r="O463" s="271"/>
      <c r="P463" s="271"/>
      <c r="Q463" s="272"/>
      <c r="R463" s="270"/>
      <c r="S463" s="272"/>
      <c r="T463" s="270"/>
      <c r="U463" s="272"/>
      <c r="V463" s="270"/>
      <c r="W463" s="272"/>
      <c r="X463" s="270"/>
      <c r="Y463" s="272"/>
      <c r="Z463" s="270"/>
      <c r="AA463" s="272"/>
      <c r="AB463" s="270"/>
      <c r="AC463" s="272"/>
      <c r="AD463" s="270"/>
      <c r="AE463" s="272"/>
      <c r="AF463" s="270"/>
      <c r="AG463" s="272"/>
      <c r="AH463" s="461"/>
      <c r="AI463" s="462"/>
      <c r="AJ463" s="462"/>
      <c r="AK463" s="462"/>
      <c r="AL463" s="462"/>
      <c r="AM463" s="462"/>
      <c r="AN463" s="462"/>
      <c r="AO463" s="462"/>
      <c r="AP463" s="463"/>
      <c r="AQ463" s="283"/>
      <c r="AR463" s="284"/>
      <c r="AS463" s="284"/>
      <c r="AT463" s="284"/>
      <c r="AU463" s="284"/>
      <c r="AV463" s="284"/>
      <c r="AW463" s="284"/>
      <c r="AX463" s="284"/>
      <c r="AY463" s="284"/>
      <c r="AZ463" s="284"/>
      <c r="BA463" s="284"/>
      <c r="BB463" s="284"/>
      <c r="BC463" s="285"/>
      <c r="BD463" s="39"/>
    </row>
    <row r="464" spans="2:56" x14ac:dyDescent="0.4">
      <c r="B464" s="304"/>
      <c r="C464" s="305"/>
      <c r="D464" s="305"/>
      <c r="E464" s="305"/>
      <c r="F464" s="305"/>
      <c r="G464" s="305"/>
      <c r="H464" s="305"/>
      <c r="I464" s="305"/>
      <c r="J464" s="305"/>
      <c r="K464" s="305"/>
      <c r="L464" s="305"/>
      <c r="M464" s="306"/>
      <c r="N464" s="270"/>
      <c r="O464" s="271"/>
      <c r="P464" s="271"/>
      <c r="Q464" s="272"/>
      <c r="R464" s="270"/>
      <c r="S464" s="272"/>
      <c r="T464" s="270"/>
      <c r="U464" s="272"/>
      <c r="V464" s="270"/>
      <c r="W464" s="272"/>
      <c r="X464" s="270"/>
      <c r="Y464" s="272"/>
      <c r="Z464" s="270"/>
      <c r="AA464" s="272"/>
      <c r="AB464" s="270"/>
      <c r="AC464" s="272"/>
      <c r="AD464" s="270"/>
      <c r="AE464" s="272"/>
      <c r="AF464" s="270"/>
      <c r="AG464" s="272"/>
      <c r="AH464" s="289"/>
      <c r="AI464" s="290"/>
      <c r="AJ464" s="290"/>
      <c r="AK464" s="290"/>
      <c r="AL464" s="290" t="s">
        <v>409</v>
      </c>
      <c r="AM464" s="464"/>
      <c r="AN464" s="290"/>
      <c r="AO464" s="290"/>
      <c r="AP464" s="465"/>
      <c r="AQ464" s="283"/>
      <c r="AR464" s="284"/>
      <c r="AS464" s="284"/>
      <c r="AT464" s="284"/>
      <c r="AU464" s="284"/>
      <c r="AV464" s="284"/>
      <c r="AW464" s="284"/>
      <c r="AX464" s="284"/>
      <c r="AY464" s="284"/>
      <c r="AZ464" s="284"/>
      <c r="BA464" s="284"/>
      <c r="BB464" s="284"/>
      <c r="BC464" s="285"/>
      <c r="BD464" s="39"/>
    </row>
    <row r="465" spans="2:56" x14ac:dyDescent="0.4">
      <c r="B465" s="134"/>
      <c r="C465" s="135"/>
      <c r="D465" s="135"/>
      <c r="E465" s="135"/>
      <c r="F465" s="135"/>
      <c r="G465" s="135"/>
      <c r="H465" s="135"/>
      <c r="I465" s="135"/>
      <c r="J465" s="135"/>
      <c r="K465" s="135"/>
      <c r="L465" s="135"/>
      <c r="M465" s="136"/>
      <c r="N465" s="220"/>
      <c r="O465" s="230"/>
      <c r="P465" s="230"/>
      <c r="Q465" s="221"/>
      <c r="R465" s="220"/>
      <c r="S465" s="221"/>
      <c r="T465" s="220"/>
      <c r="U465" s="221"/>
      <c r="V465" s="220"/>
      <c r="W465" s="221"/>
      <c r="X465" s="220"/>
      <c r="Y465" s="221"/>
      <c r="Z465" s="220"/>
      <c r="AA465" s="221"/>
      <c r="AB465" s="220"/>
      <c r="AC465" s="221"/>
      <c r="AD465" s="220"/>
      <c r="AE465" s="221"/>
      <c r="AF465" s="220"/>
      <c r="AG465" s="221"/>
      <c r="AH465" s="220"/>
      <c r="AI465" s="230"/>
      <c r="AJ465" s="230"/>
      <c r="AK465" s="230"/>
      <c r="AL465" s="230"/>
      <c r="AM465" s="230"/>
      <c r="AN465" s="230"/>
      <c r="AO465" s="230"/>
      <c r="AP465" s="221"/>
      <c r="AQ465" s="286"/>
      <c r="AR465" s="287"/>
      <c r="AS465" s="287"/>
      <c r="AT465" s="287"/>
      <c r="AU465" s="287"/>
      <c r="AV465" s="287"/>
      <c r="AW465" s="287"/>
      <c r="AX465" s="287"/>
      <c r="AY465" s="287"/>
      <c r="AZ465" s="287"/>
      <c r="BA465" s="287"/>
      <c r="BB465" s="287"/>
      <c r="BC465" s="288"/>
      <c r="BD465" s="39"/>
    </row>
    <row r="466" spans="2:56" x14ac:dyDescent="0.4">
      <c r="B466" s="433"/>
      <c r="C466" s="132"/>
      <c r="D466" s="132"/>
      <c r="E466" s="132"/>
      <c r="F466" s="132"/>
      <c r="G466" s="132"/>
      <c r="H466" s="132"/>
      <c r="I466" s="132"/>
      <c r="J466" s="132"/>
      <c r="K466" s="132"/>
      <c r="L466" s="132"/>
      <c r="M466" s="133"/>
      <c r="N466" s="218"/>
      <c r="O466" s="229"/>
      <c r="P466" s="229"/>
      <c r="Q466" s="219"/>
      <c r="R466" s="218"/>
      <c r="S466" s="219"/>
      <c r="T466" s="218"/>
      <c r="U466" s="219"/>
      <c r="V466" s="218"/>
      <c r="W466" s="219"/>
      <c r="X466" s="218"/>
      <c r="Y466" s="219"/>
      <c r="Z466" s="218"/>
      <c r="AA466" s="219"/>
      <c r="AB466" s="218"/>
      <c r="AC466" s="219"/>
      <c r="AD466" s="218"/>
      <c r="AE466" s="219"/>
      <c r="AF466" s="218"/>
      <c r="AG466" s="219"/>
      <c r="AH466" s="218"/>
      <c r="AI466" s="229"/>
      <c r="AJ466" s="229"/>
      <c r="AK466" s="229"/>
      <c r="AL466" s="229" t="s">
        <v>409</v>
      </c>
      <c r="AM466" s="312"/>
      <c r="AN466" s="229"/>
      <c r="AO466" s="229"/>
      <c r="AP466" s="219"/>
      <c r="AQ466" s="280"/>
      <c r="AR466" s="281"/>
      <c r="AS466" s="281"/>
      <c r="AT466" s="281"/>
      <c r="AU466" s="281"/>
      <c r="AV466" s="281"/>
      <c r="AW466" s="281"/>
      <c r="AX466" s="281"/>
      <c r="AY466" s="281"/>
      <c r="AZ466" s="281"/>
      <c r="BA466" s="281"/>
      <c r="BB466" s="281"/>
      <c r="BC466" s="282"/>
      <c r="BD466" s="39"/>
    </row>
    <row r="467" spans="2:56" x14ac:dyDescent="0.4">
      <c r="B467" s="304"/>
      <c r="C467" s="305"/>
      <c r="D467" s="305"/>
      <c r="E467" s="305"/>
      <c r="F467" s="305"/>
      <c r="G467" s="305"/>
      <c r="H467" s="305"/>
      <c r="I467" s="305"/>
      <c r="J467" s="305"/>
      <c r="K467" s="305"/>
      <c r="L467" s="305"/>
      <c r="M467" s="306"/>
      <c r="N467" s="270"/>
      <c r="O467" s="271"/>
      <c r="P467" s="271"/>
      <c r="Q467" s="272"/>
      <c r="R467" s="270"/>
      <c r="S467" s="272"/>
      <c r="T467" s="270"/>
      <c r="U467" s="272"/>
      <c r="V467" s="270"/>
      <c r="W467" s="272"/>
      <c r="X467" s="270"/>
      <c r="Y467" s="272"/>
      <c r="Z467" s="270"/>
      <c r="AA467" s="272"/>
      <c r="AB467" s="270"/>
      <c r="AC467" s="272"/>
      <c r="AD467" s="270"/>
      <c r="AE467" s="272"/>
      <c r="AF467" s="270"/>
      <c r="AG467" s="272"/>
      <c r="AH467" s="461"/>
      <c r="AI467" s="462"/>
      <c r="AJ467" s="462"/>
      <c r="AK467" s="462"/>
      <c r="AL467" s="462"/>
      <c r="AM467" s="462"/>
      <c r="AN467" s="462"/>
      <c r="AO467" s="462"/>
      <c r="AP467" s="463"/>
      <c r="AQ467" s="283"/>
      <c r="AR467" s="284"/>
      <c r="AS467" s="284"/>
      <c r="AT467" s="284"/>
      <c r="AU467" s="284"/>
      <c r="AV467" s="284"/>
      <c r="AW467" s="284"/>
      <c r="AX467" s="284"/>
      <c r="AY467" s="284"/>
      <c r="AZ467" s="284"/>
      <c r="BA467" s="284"/>
      <c r="BB467" s="284"/>
      <c r="BC467" s="285"/>
      <c r="BD467" s="39"/>
    </row>
    <row r="468" spans="2:56" x14ac:dyDescent="0.4">
      <c r="B468" s="304"/>
      <c r="C468" s="305"/>
      <c r="D468" s="305"/>
      <c r="E468" s="305"/>
      <c r="F468" s="305"/>
      <c r="G468" s="305"/>
      <c r="H468" s="305"/>
      <c r="I468" s="305"/>
      <c r="J468" s="305"/>
      <c r="K468" s="305"/>
      <c r="L468" s="305"/>
      <c r="M468" s="306"/>
      <c r="N468" s="270"/>
      <c r="O468" s="271"/>
      <c r="P468" s="271"/>
      <c r="Q468" s="272"/>
      <c r="R468" s="270"/>
      <c r="S468" s="272"/>
      <c r="T468" s="270"/>
      <c r="U468" s="272"/>
      <c r="V468" s="270"/>
      <c r="W468" s="272"/>
      <c r="X468" s="270"/>
      <c r="Y468" s="272"/>
      <c r="Z468" s="270"/>
      <c r="AA468" s="272"/>
      <c r="AB468" s="270"/>
      <c r="AC468" s="272"/>
      <c r="AD468" s="270"/>
      <c r="AE468" s="272"/>
      <c r="AF468" s="270"/>
      <c r="AG468" s="272"/>
      <c r="AH468" s="289"/>
      <c r="AI468" s="290"/>
      <c r="AJ468" s="290"/>
      <c r="AK468" s="290"/>
      <c r="AL468" s="290" t="s">
        <v>409</v>
      </c>
      <c r="AM468" s="464"/>
      <c r="AN468" s="290"/>
      <c r="AO468" s="290"/>
      <c r="AP468" s="465"/>
      <c r="AQ468" s="283"/>
      <c r="AR468" s="284"/>
      <c r="AS468" s="284"/>
      <c r="AT468" s="284"/>
      <c r="AU468" s="284"/>
      <c r="AV468" s="284"/>
      <c r="AW468" s="284"/>
      <c r="AX468" s="284"/>
      <c r="AY468" s="284"/>
      <c r="AZ468" s="284"/>
      <c r="BA468" s="284"/>
      <c r="BB468" s="284"/>
      <c r="BC468" s="285"/>
      <c r="BD468" s="39"/>
    </row>
    <row r="469" spans="2:56" x14ac:dyDescent="0.4">
      <c r="B469" s="134"/>
      <c r="C469" s="135"/>
      <c r="D469" s="135"/>
      <c r="E469" s="135"/>
      <c r="F469" s="135"/>
      <c r="G469" s="135"/>
      <c r="H469" s="135"/>
      <c r="I469" s="135"/>
      <c r="J469" s="135"/>
      <c r="K469" s="135"/>
      <c r="L469" s="135"/>
      <c r="M469" s="136"/>
      <c r="N469" s="220"/>
      <c r="O469" s="230"/>
      <c r="P469" s="230"/>
      <c r="Q469" s="221"/>
      <c r="R469" s="220"/>
      <c r="S469" s="221"/>
      <c r="T469" s="220"/>
      <c r="U469" s="221"/>
      <c r="V469" s="220"/>
      <c r="W469" s="221"/>
      <c r="X469" s="220"/>
      <c r="Y469" s="221"/>
      <c r="Z469" s="220"/>
      <c r="AA469" s="221"/>
      <c r="AB469" s="220"/>
      <c r="AC469" s="221"/>
      <c r="AD469" s="220"/>
      <c r="AE469" s="221"/>
      <c r="AF469" s="220"/>
      <c r="AG469" s="221"/>
      <c r="AH469" s="220"/>
      <c r="AI469" s="230"/>
      <c r="AJ469" s="230"/>
      <c r="AK469" s="230"/>
      <c r="AL469" s="230"/>
      <c r="AM469" s="230"/>
      <c r="AN469" s="230"/>
      <c r="AO469" s="230"/>
      <c r="AP469" s="221"/>
      <c r="AQ469" s="286"/>
      <c r="AR469" s="287"/>
      <c r="AS469" s="287"/>
      <c r="AT469" s="287"/>
      <c r="AU469" s="287"/>
      <c r="AV469" s="287"/>
      <c r="AW469" s="287"/>
      <c r="AX469" s="287"/>
      <c r="AY469" s="287"/>
      <c r="AZ469" s="287"/>
      <c r="BA469" s="287"/>
      <c r="BB469" s="287"/>
      <c r="BC469" s="288"/>
      <c r="BD469" s="39"/>
    </row>
    <row r="470" spans="2:56" x14ac:dyDescent="0.4">
      <c r="B470" s="433"/>
      <c r="C470" s="132"/>
      <c r="D470" s="132"/>
      <c r="E470" s="132"/>
      <c r="F470" s="132"/>
      <c r="G470" s="132"/>
      <c r="H470" s="132"/>
      <c r="I470" s="132"/>
      <c r="J470" s="132"/>
      <c r="K470" s="132"/>
      <c r="L470" s="132"/>
      <c r="M470" s="133"/>
      <c r="N470" s="218"/>
      <c r="O470" s="229"/>
      <c r="P470" s="229"/>
      <c r="Q470" s="219"/>
      <c r="R470" s="218"/>
      <c r="S470" s="219"/>
      <c r="T470" s="218"/>
      <c r="U470" s="219"/>
      <c r="V470" s="218"/>
      <c r="W470" s="219"/>
      <c r="X470" s="218"/>
      <c r="Y470" s="219"/>
      <c r="Z470" s="218"/>
      <c r="AA470" s="219"/>
      <c r="AB470" s="218"/>
      <c r="AC470" s="219"/>
      <c r="AD470" s="218"/>
      <c r="AE470" s="219"/>
      <c r="AF470" s="218"/>
      <c r="AG470" s="219"/>
      <c r="AH470" s="218"/>
      <c r="AI470" s="229"/>
      <c r="AJ470" s="229"/>
      <c r="AK470" s="229"/>
      <c r="AL470" s="229" t="s">
        <v>409</v>
      </c>
      <c r="AM470" s="312"/>
      <c r="AN470" s="229"/>
      <c r="AO470" s="229"/>
      <c r="AP470" s="219"/>
      <c r="AQ470" s="280"/>
      <c r="AR470" s="281"/>
      <c r="AS470" s="281"/>
      <c r="AT470" s="281"/>
      <c r="AU470" s="281"/>
      <c r="AV470" s="281"/>
      <c r="AW470" s="281"/>
      <c r="AX470" s="281"/>
      <c r="AY470" s="281"/>
      <c r="AZ470" s="281"/>
      <c r="BA470" s="281"/>
      <c r="BB470" s="281"/>
      <c r="BC470" s="282"/>
      <c r="BD470" s="39"/>
    </row>
    <row r="471" spans="2:56" x14ac:dyDescent="0.4">
      <c r="B471" s="304"/>
      <c r="C471" s="305"/>
      <c r="D471" s="305"/>
      <c r="E471" s="305"/>
      <c r="F471" s="305"/>
      <c r="G471" s="305"/>
      <c r="H471" s="305"/>
      <c r="I471" s="305"/>
      <c r="J471" s="305"/>
      <c r="K471" s="305"/>
      <c r="L471" s="305"/>
      <c r="M471" s="306"/>
      <c r="N471" s="270"/>
      <c r="O471" s="271"/>
      <c r="P471" s="271"/>
      <c r="Q471" s="272"/>
      <c r="R471" s="270"/>
      <c r="S471" s="272"/>
      <c r="T471" s="270"/>
      <c r="U471" s="272"/>
      <c r="V471" s="270"/>
      <c r="W471" s="272"/>
      <c r="X471" s="270"/>
      <c r="Y471" s="272"/>
      <c r="Z471" s="270"/>
      <c r="AA471" s="272"/>
      <c r="AB471" s="270"/>
      <c r="AC471" s="272"/>
      <c r="AD471" s="270"/>
      <c r="AE471" s="272"/>
      <c r="AF471" s="270"/>
      <c r="AG471" s="272"/>
      <c r="AH471" s="461"/>
      <c r="AI471" s="462"/>
      <c r="AJ471" s="462"/>
      <c r="AK471" s="462"/>
      <c r="AL471" s="462"/>
      <c r="AM471" s="462"/>
      <c r="AN471" s="462"/>
      <c r="AO471" s="462"/>
      <c r="AP471" s="463"/>
      <c r="AQ471" s="283"/>
      <c r="AR471" s="284"/>
      <c r="AS471" s="284"/>
      <c r="AT471" s="284"/>
      <c r="AU471" s="284"/>
      <c r="AV471" s="284"/>
      <c r="AW471" s="284"/>
      <c r="AX471" s="284"/>
      <c r="AY471" s="284"/>
      <c r="AZ471" s="284"/>
      <c r="BA471" s="284"/>
      <c r="BB471" s="284"/>
      <c r="BC471" s="285"/>
      <c r="BD471" s="39"/>
    </row>
    <row r="472" spans="2:56" x14ac:dyDescent="0.4">
      <c r="B472" s="304"/>
      <c r="C472" s="305"/>
      <c r="D472" s="305"/>
      <c r="E472" s="305"/>
      <c r="F472" s="305"/>
      <c r="G472" s="305"/>
      <c r="H472" s="305"/>
      <c r="I472" s="305"/>
      <c r="J472" s="305"/>
      <c r="K472" s="305"/>
      <c r="L472" s="305"/>
      <c r="M472" s="306"/>
      <c r="N472" s="270"/>
      <c r="O472" s="271"/>
      <c r="P472" s="271"/>
      <c r="Q472" s="272"/>
      <c r="R472" s="270"/>
      <c r="S472" s="272"/>
      <c r="T472" s="270"/>
      <c r="U472" s="272"/>
      <c r="V472" s="270"/>
      <c r="W472" s="272"/>
      <c r="X472" s="270"/>
      <c r="Y472" s="272"/>
      <c r="Z472" s="270"/>
      <c r="AA472" s="272"/>
      <c r="AB472" s="270"/>
      <c r="AC472" s="272"/>
      <c r="AD472" s="270"/>
      <c r="AE472" s="272"/>
      <c r="AF472" s="270"/>
      <c r="AG472" s="272"/>
      <c r="AH472" s="289"/>
      <c r="AI472" s="290"/>
      <c r="AJ472" s="290"/>
      <c r="AK472" s="290"/>
      <c r="AL472" s="290" t="s">
        <v>409</v>
      </c>
      <c r="AM472" s="464"/>
      <c r="AN472" s="290"/>
      <c r="AO472" s="290"/>
      <c r="AP472" s="465"/>
      <c r="AQ472" s="283"/>
      <c r="AR472" s="284"/>
      <c r="AS472" s="284"/>
      <c r="AT472" s="284"/>
      <c r="AU472" s="284"/>
      <c r="AV472" s="284"/>
      <c r="AW472" s="284"/>
      <c r="AX472" s="284"/>
      <c r="AY472" s="284"/>
      <c r="AZ472" s="284"/>
      <c r="BA472" s="284"/>
      <c r="BB472" s="284"/>
      <c r="BC472" s="285"/>
      <c r="BD472" s="39"/>
    </row>
    <row r="473" spans="2:56" x14ac:dyDescent="0.4">
      <c r="B473" s="134"/>
      <c r="C473" s="135"/>
      <c r="D473" s="135"/>
      <c r="E473" s="135"/>
      <c r="F473" s="135"/>
      <c r="G473" s="135"/>
      <c r="H473" s="135"/>
      <c r="I473" s="135"/>
      <c r="J473" s="135"/>
      <c r="K473" s="135"/>
      <c r="L473" s="135"/>
      <c r="M473" s="136"/>
      <c r="N473" s="220"/>
      <c r="O473" s="230"/>
      <c r="P473" s="230"/>
      <c r="Q473" s="221"/>
      <c r="R473" s="220"/>
      <c r="S473" s="221"/>
      <c r="T473" s="220"/>
      <c r="U473" s="221"/>
      <c r="V473" s="220"/>
      <c r="W473" s="221"/>
      <c r="X473" s="220"/>
      <c r="Y473" s="221"/>
      <c r="Z473" s="220"/>
      <c r="AA473" s="221"/>
      <c r="AB473" s="220"/>
      <c r="AC473" s="221"/>
      <c r="AD473" s="220"/>
      <c r="AE473" s="221"/>
      <c r="AF473" s="220"/>
      <c r="AG473" s="221"/>
      <c r="AH473" s="220"/>
      <c r="AI473" s="230"/>
      <c r="AJ473" s="230"/>
      <c r="AK473" s="230"/>
      <c r="AL473" s="230"/>
      <c r="AM473" s="230"/>
      <c r="AN473" s="230"/>
      <c r="AO473" s="230"/>
      <c r="AP473" s="221"/>
      <c r="AQ473" s="286"/>
      <c r="AR473" s="287"/>
      <c r="AS473" s="287"/>
      <c r="AT473" s="287"/>
      <c r="AU473" s="287"/>
      <c r="AV473" s="287"/>
      <c r="AW473" s="287"/>
      <c r="AX473" s="287"/>
      <c r="AY473" s="287"/>
      <c r="AZ473" s="287"/>
      <c r="BA473" s="287"/>
      <c r="BB473" s="287"/>
      <c r="BC473" s="288"/>
      <c r="BD473" s="39"/>
    </row>
    <row r="474" spans="2:56" x14ac:dyDescent="0.4">
      <c r="B474" s="433"/>
      <c r="C474" s="132"/>
      <c r="D474" s="132"/>
      <c r="E474" s="132"/>
      <c r="F474" s="132"/>
      <c r="G474" s="132"/>
      <c r="H474" s="132"/>
      <c r="I474" s="132"/>
      <c r="J474" s="132"/>
      <c r="K474" s="132"/>
      <c r="L474" s="132"/>
      <c r="M474" s="133"/>
      <c r="N474" s="218"/>
      <c r="O474" s="229"/>
      <c r="P474" s="229"/>
      <c r="Q474" s="219"/>
      <c r="R474" s="218"/>
      <c r="S474" s="219"/>
      <c r="T474" s="218"/>
      <c r="U474" s="219"/>
      <c r="V474" s="218"/>
      <c r="W474" s="219"/>
      <c r="X474" s="218"/>
      <c r="Y474" s="219"/>
      <c r="Z474" s="218"/>
      <c r="AA474" s="219"/>
      <c r="AB474" s="218"/>
      <c r="AC474" s="219"/>
      <c r="AD474" s="218"/>
      <c r="AE474" s="219"/>
      <c r="AF474" s="218"/>
      <c r="AG474" s="219"/>
      <c r="AH474" s="218"/>
      <c r="AI474" s="229"/>
      <c r="AJ474" s="229"/>
      <c r="AK474" s="229"/>
      <c r="AL474" s="229" t="s">
        <v>409</v>
      </c>
      <c r="AM474" s="312"/>
      <c r="AN474" s="229"/>
      <c r="AO474" s="229"/>
      <c r="AP474" s="219"/>
      <c r="AQ474" s="280"/>
      <c r="AR474" s="281"/>
      <c r="AS474" s="281"/>
      <c r="AT474" s="281"/>
      <c r="AU474" s="281"/>
      <c r="AV474" s="281"/>
      <c r="AW474" s="281"/>
      <c r="AX474" s="281"/>
      <c r="AY474" s="281"/>
      <c r="AZ474" s="281"/>
      <c r="BA474" s="281"/>
      <c r="BB474" s="281"/>
      <c r="BC474" s="282"/>
      <c r="BD474" s="39"/>
    </row>
    <row r="475" spans="2:56" x14ac:dyDescent="0.4">
      <c r="B475" s="304"/>
      <c r="C475" s="305"/>
      <c r="D475" s="305"/>
      <c r="E475" s="305"/>
      <c r="F475" s="305"/>
      <c r="G475" s="305"/>
      <c r="H475" s="305"/>
      <c r="I475" s="305"/>
      <c r="J475" s="305"/>
      <c r="K475" s="305"/>
      <c r="L475" s="305"/>
      <c r="M475" s="306"/>
      <c r="N475" s="270"/>
      <c r="O475" s="271"/>
      <c r="P475" s="271"/>
      <c r="Q475" s="272"/>
      <c r="R475" s="270"/>
      <c r="S475" s="272"/>
      <c r="T475" s="270"/>
      <c r="U475" s="272"/>
      <c r="V475" s="270"/>
      <c r="W475" s="272"/>
      <c r="X475" s="270"/>
      <c r="Y475" s="272"/>
      <c r="Z475" s="270"/>
      <c r="AA475" s="272"/>
      <c r="AB475" s="270"/>
      <c r="AC475" s="272"/>
      <c r="AD475" s="270"/>
      <c r="AE475" s="272"/>
      <c r="AF475" s="270"/>
      <c r="AG475" s="272"/>
      <c r="AH475" s="461"/>
      <c r="AI475" s="462"/>
      <c r="AJ475" s="462"/>
      <c r="AK475" s="462"/>
      <c r="AL475" s="462"/>
      <c r="AM475" s="462"/>
      <c r="AN475" s="462"/>
      <c r="AO475" s="462"/>
      <c r="AP475" s="463"/>
      <c r="AQ475" s="283"/>
      <c r="AR475" s="284"/>
      <c r="AS475" s="284"/>
      <c r="AT475" s="284"/>
      <c r="AU475" s="284"/>
      <c r="AV475" s="284"/>
      <c r="AW475" s="284"/>
      <c r="AX475" s="284"/>
      <c r="AY475" s="284"/>
      <c r="AZ475" s="284"/>
      <c r="BA475" s="284"/>
      <c r="BB475" s="284"/>
      <c r="BC475" s="285"/>
      <c r="BD475" s="39"/>
    </row>
    <row r="476" spans="2:56" x14ac:dyDescent="0.4">
      <c r="B476" s="304"/>
      <c r="C476" s="305"/>
      <c r="D476" s="305"/>
      <c r="E476" s="305"/>
      <c r="F476" s="305"/>
      <c r="G476" s="305"/>
      <c r="H476" s="305"/>
      <c r="I476" s="305"/>
      <c r="J476" s="305"/>
      <c r="K476" s="305"/>
      <c r="L476" s="305"/>
      <c r="M476" s="306"/>
      <c r="N476" s="270"/>
      <c r="O476" s="271"/>
      <c r="P476" s="271"/>
      <c r="Q476" s="272"/>
      <c r="R476" s="270"/>
      <c r="S476" s="272"/>
      <c r="T476" s="270"/>
      <c r="U476" s="272"/>
      <c r="V476" s="270"/>
      <c r="W476" s="272"/>
      <c r="X476" s="270"/>
      <c r="Y476" s="272"/>
      <c r="Z476" s="270"/>
      <c r="AA476" s="272"/>
      <c r="AB476" s="270"/>
      <c r="AC476" s="272"/>
      <c r="AD476" s="270"/>
      <c r="AE476" s="272"/>
      <c r="AF476" s="270"/>
      <c r="AG476" s="272"/>
      <c r="AH476" s="289"/>
      <c r="AI476" s="290"/>
      <c r="AJ476" s="290"/>
      <c r="AK476" s="290"/>
      <c r="AL476" s="290" t="s">
        <v>409</v>
      </c>
      <c r="AM476" s="464"/>
      <c r="AN476" s="290"/>
      <c r="AO476" s="290"/>
      <c r="AP476" s="465"/>
      <c r="AQ476" s="283"/>
      <c r="AR476" s="284"/>
      <c r="AS476" s="284"/>
      <c r="AT476" s="284"/>
      <c r="AU476" s="284"/>
      <c r="AV476" s="284"/>
      <c r="AW476" s="284"/>
      <c r="AX476" s="284"/>
      <c r="AY476" s="284"/>
      <c r="AZ476" s="284"/>
      <c r="BA476" s="284"/>
      <c r="BB476" s="284"/>
      <c r="BC476" s="285"/>
      <c r="BD476" s="39"/>
    </row>
    <row r="477" spans="2:56" x14ac:dyDescent="0.4">
      <c r="B477" s="134"/>
      <c r="C477" s="135"/>
      <c r="D477" s="135"/>
      <c r="E477" s="135"/>
      <c r="F477" s="135"/>
      <c r="G477" s="135"/>
      <c r="H477" s="135"/>
      <c r="I477" s="135"/>
      <c r="J477" s="135"/>
      <c r="K477" s="135"/>
      <c r="L477" s="135"/>
      <c r="M477" s="136"/>
      <c r="N477" s="220"/>
      <c r="O477" s="230"/>
      <c r="P477" s="230"/>
      <c r="Q477" s="221"/>
      <c r="R477" s="220"/>
      <c r="S477" s="221"/>
      <c r="T477" s="220"/>
      <c r="U477" s="221"/>
      <c r="V477" s="220"/>
      <c r="W477" s="221"/>
      <c r="X477" s="220"/>
      <c r="Y477" s="221"/>
      <c r="Z477" s="220"/>
      <c r="AA477" s="221"/>
      <c r="AB477" s="220"/>
      <c r="AC477" s="221"/>
      <c r="AD477" s="220"/>
      <c r="AE477" s="221"/>
      <c r="AF477" s="220"/>
      <c r="AG477" s="221"/>
      <c r="AH477" s="220"/>
      <c r="AI477" s="230"/>
      <c r="AJ477" s="230"/>
      <c r="AK477" s="230"/>
      <c r="AL477" s="230"/>
      <c r="AM477" s="230"/>
      <c r="AN477" s="230"/>
      <c r="AO477" s="230"/>
      <c r="AP477" s="221"/>
      <c r="AQ477" s="286"/>
      <c r="AR477" s="287"/>
      <c r="AS477" s="287"/>
      <c r="AT477" s="287"/>
      <c r="AU477" s="287"/>
      <c r="AV477" s="287"/>
      <c r="AW477" s="287"/>
      <c r="AX477" s="287"/>
      <c r="AY477" s="287"/>
      <c r="AZ477" s="287"/>
      <c r="BA477" s="287"/>
      <c r="BB477" s="287"/>
      <c r="BC477" s="288"/>
      <c r="BD477" s="39"/>
    </row>
    <row r="478" spans="2:56" x14ac:dyDescent="0.4">
      <c r="B478" s="433"/>
      <c r="C478" s="132"/>
      <c r="D478" s="132"/>
      <c r="E478" s="132"/>
      <c r="F478" s="132"/>
      <c r="G478" s="132"/>
      <c r="H478" s="132"/>
      <c r="I478" s="132"/>
      <c r="J478" s="132"/>
      <c r="K478" s="132"/>
      <c r="L478" s="132"/>
      <c r="M478" s="133"/>
      <c r="N478" s="218"/>
      <c r="O478" s="229"/>
      <c r="P478" s="229"/>
      <c r="Q478" s="219"/>
      <c r="R478" s="218"/>
      <c r="S478" s="219"/>
      <c r="T478" s="218"/>
      <c r="U478" s="219"/>
      <c r="V478" s="218"/>
      <c r="W478" s="219"/>
      <c r="X478" s="218"/>
      <c r="Y478" s="219"/>
      <c r="Z478" s="218"/>
      <c r="AA478" s="219"/>
      <c r="AB478" s="218"/>
      <c r="AC478" s="219"/>
      <c r="AD478" s="218"/>
      <c r="AE478" s="219"/>
      <c r="AF478" s="218"/>
      <c r="AG478" s="219"/>
      <c r="AH478" s="218"/>
      <c r="AI478" s="229"/>
      <c r="AJ478" s="229"/>
      <c r="AK478" s="229"/>
      <c r="AL478" s="229" t="s">
        <v>409</v>
      </c>
      <c r="AM478" s="312"/>
      <c r="AN478" s="229"/>
      <c r="AO478" s="229"/>
      <c r="AP478" s="219"/>
      <c r="AQ478" s="280"/>
      <c r="AR478" s="281"/>
      <c r="AS478" s="281"/>
      <c r="AT478" s="281"/>
      <c r="AU478" s="281"/>
      <c r="AV478" s="281"/>
      <c r="AW478" s="281"/>
      <c r="AX478" s="281"/>
      <c r="AY478" s="281"/>
      <c r="AZ478" s="281"/>
      <c r="BA478" s="281"/>
      <c r="BB478" s="281"/>
      <c r="BC478" s="282"/>
      <c r="BD478" s="39"/>
    </row>
    <row r="479" spans="2:56" x14ac:dyDescent="0.4">
      <c r="B479" s="304"/>
      <c r="C479" s="305"/>
      <c r="D479" s="305"/>
      <c r="E479" s="305"/>
      <c r="F479" s="305"/>
      <c r="G479" s="305"/>
      <c r="H479" s="305"/>
      <c r="I479" s="305"/>
      <c r="J479" s="305"/>
      <c r="K479" s="305"/>
      <c r="L479" s="305"/>
      <c r="M479" s="306"/>
      <c r="N479" s="270"/>
      <c r="O479" s="271"/>
      <c r="P479" s="271"/>
      <c r="Q479" s="272"/>
      <c r="R479" s="270"/>
      <c r="S479" s="272"/>
      <c r="T479" s="270"/>
      <c r="U479" s="272"/>
      <c r="V479" s="270"/>
      <c r="W479" s="272"/>
      <c r="X479" s="270"/>
      <c r="Y479" s="272"/>
      <c r="Z479" s="270"/>
      <c r="AA479" s="272"/>
      <c r="AB479" s="270"/>
      <c r="AC479" s="272"/>
      <c r="AD479" s="270"/>
      <c r="AE479" s="272"/>
      <c r="AF479" s="270"/>
      <c r="AG479" s="272"/>
      <c r="AH479" s="461"/>
      <c r="AI479" s="462"/>
      <c r="AJ479" s="462"/>
      <c r="AK479" s="462"/>
      <c r="AL479" s="462"/>
      <c r="AM479" s="462"/>
      <c r="AN479" s="462"/>
      <c r="AO479" s="462"/>
      <c r="AP479" s="463"/>
      <c r="AQ479" s="283"/>
      <c r="AR479" s="284"/>
      <c r="AS479" s="284"/>
      <c r="AT479" s="284"/>
      <c r="AU479" s="284"/>
      <c r="AV479" s="284"/>
      <c r="AW479" s="284"/>
      <c r="AX479" s="284"/>
      <c r="AY479" s="284"/>
      <c r="AZ479" s="284"/>
      <c r="BA479" s="284"/>
      <c r="BB479" s="284"/>
      <c r="BC479" s="285"/>
      <c r="BD479" s="39"/>
    </row>
    <row r="480" spans="2:56" x14ac:dyDescent="0.4">
      <c r="B480" s="304"/>
      <c r="C480" s="305"/>
      <c r="D480" s="305"/>
      <c r="E480" s="305"/>
      <c r="F480" s="305"/>
      <c r="G480" s="305"/>
      <c r="H480" s="305"/>
      <c r="I480" s="305"/>
      <c r="J480" s="305"/>
      <c r="K480" s="305"/>
      <c r="L480" s="305"/>
      <c r="M480" s="306"/>
      <c r="N480" s="270"/>
      <c r="O480" s="271"/>
      <c r="P480" s="271"/>
      <c r="Q480" s="272"/>
      <c r="R480" s="270"/>
      <c r="S480" s="272"/>
      <c r="T480" s="270"/>
      <c r="U480" s="272"/>
      <c r="V480" s="270"/>
      <c r="W480" s="272"/>
      <c r="X480" s="270"/>
      <c r="Y480" s="272"/>
      <c r="Z480" s="270"/>
      <c r="AA480" s="272"/>
      <c r="AB480" s="270"/>
      <c r="AC480" s="272"/>
      <c r="AD480" s="270"/>
      <c r="AE480" s="272"/>
      <c r="AF480" s="270"/>
      <c r="AG480" s="272"/>
      <c r="AH480" s="289"/>
      <c r="AI480" s="290"/>
      <c r="AJ480" s="290"/>
      <c r="AK480" s="290"/>
      <c r="AL480" s="290" t="s">
        <v>409</v>
      </c>
      <c r="AM480" s="464"/>
      <c r="AN480" s="290"/>
      <c r="AO480" s="290"/>
      <c r="AP480" s="465"/>
      <c r="AQ480" s="283"/>
      <c r="AR480" s="284"/>
      <c r="AS480" s="284"/>
      <c r="AT480" s="284"/>
      <c r="AU480" s="284"/>
      <c r="AV480" s="284"/>
      <c r="AW480" s="284"/>
      <c r="AX480" s="284"/>
      <c r="AY480" s="284"/>
      <c r="AZ480" s="284"/>
      <c r="BA480" s="284"/>
      <c r="BB480" s="284"/>
      <c r="BC480" s="285"/>
      <c r="BD480" s="39"/>
    </row>
    <row r="481" spans="2:56" x14ac:dyDescent="0.4">
      <c r="B481" s="134"/>
      <c r="C481" s="135"/>
      <c r="D481" s="135"/>
      <c r="E481" s="135"/>
      <c r="F481" s="135"/>
      <c r="G481" s="135"/>
      <c r="H481" s="135"/>
      <c r="I481" s="135"/>
      <c r="J481" s="135"/>
      <c r="K481" s="135"/>
      <c r="L481" s="135"/>
      <c r="M481" s="136"/>
      <c r="N481" s="220"/>
      <c r="O481" s="230"/>
      <c r="P481" s="230"/>
      <c r="Q481" s="221"/>
      <c r="R481" s="220"/>
      <c r="S481" s="221"/>
      <c r="T481" s="220"/>
      <c r="U481" s="221"/>
      <c r="V481" s="220"/>
      <c r="W481" s="221"/>
      <c r="X481" s="220"/>
      <c r="Y481" s="221"/>
      <c r="Z481" s="220"/>
      <c r="AA481" s="221"/>
      <c r="AB481" s="220"/>
      <c r="AC481" s="221"/>
      <c r="AD481" s="220"/>
      <c r="AE481" s="221"/>
      <c r="AF481" s="220"/>
      <c r="AG481" s="221"/>
      <c r="AH481" s="220"/>
      <c r="AI481" s="230"/>
      <c r="AJ481" s="230"/>
      <c r="AK481" s="230"/>
      <c r="AL481" s="230"/>
      <c r="AM481" s="230"/>
      <c r="AN481" s="230"/>
      <c r="AO481" s="230"/>
      <c r="AP481" s="221"/>
      <c r="AQ481" s="286"/>
      <c r="AR481" s="287"/>
      <c r="AS481" s="287"/>
      <c r="AT481" s="287"/>
      <c r="AU481" s="287"/>
      <c r="AV481" s="287"/>
      <c r="AW481" s="287"/>
      <c r="AX481" s="287"/>
      <c r="AY481" s="287"/>
      <c r="AZ481" s="287"/>
      <c r="BA481" s="287"/>
      <c r="BB481" s="287"/>
      <c r="BC481" s="288"/>
      <c r="BD481" s="39"/>
    </row>
    <row r="482" spans="2:56" x14ac:dyDescent="0.4">
      <c r="B482" s="433"/>
      <c r="C482" s="132"/>
      <c r="D482" s="132"/>
      <c r="E482" s="132"/>
      <c r="F482" s="132"/>
      <c r="G482" s="132"/>
      <c r="H482" s="132"/>
      <c r="I482" s="132"/>
      <c r="J482" s="132"/>
      <c r="K482" s="132"/>
      <c r="L482" s="132"/>
      <c r="M482" s="133"/>
      <c r="N482" s="218"/>
      <c r="O482" s="229"/>
      <c r="P482" s="229"/>
      <c r="Q482" s="219"/>
      <c r="R482" s="218"/>
      <c r="S482" s="219"/>
      <c r="T482" s="218"/>
      <c r="U482" s="219"/>
      <c r="V482" s="218"/>
      <c r="W482" s="219"/>
      <c r="X482" s="218"/>
      <c r="Y482" s="219"/>
      <c r="Z482" s="218"/>
      <c r="AA482" s="219"/>
      <c r="AB482" s="218"/>
      <c r="AC482" s="219"/>
      <c r="AD482" s="218"/>
      <c r="AE482" s="219"/>
      <c r="AF482" s="218"/>
      <c r="AG482" s="219"/>
      <c r="AH482" s="218"/>
      <c r="AI482" s="229"/>
      <c r="AJ482" s="229"/>
      <c r="AK482" s="229"/>
      <c r="AL482" s="229" t="s">
        <v>409</v>
      </c>
      <c r="AM482" s="312"/>
      <c r="AN482" s="229"/>
      <c r="AO482" s="229"/>
      <c r="AP482" s="219"/>
      <c r="AQ482" s="280"/>
      <c r="AR482" s="281"/>
      <c r="AS482" s="281"/>
      <c r="AT482" s="281"/>
      <c r="AU482" s="281"/>
      <c r="AV482" s="281"/>
      <c r="AW482" s="281"/>
      <c r="AX482" s="281"/>
      <c r="AY482" s="281"/>
      <c r="AZ482" s="281"/>
      <c r="BA482" s="281"/>
      <c r="BB482" s="281"/>
      <c r="BC482" s="282"/>
      <c r="BD482" s="39"/>
    </row>
    <row r="483" spans="2:56" x14ac:dyDescent="0.4">
      <c r="B483" s="304"/>
      <c r="C483" s="305"/>
      <c r="D483" s="305"/>
      <c r="E483" s="305"/>
      <c r="F483" s="305"/>
      <c r="G483" s="305"/>
      <c r="H483" s="305"/>
      <c r="I483" s="305"/>
      <c r="J483" s="305"/>
      <c r="K483" s="305"/>
      <c r="L483" s="305"/>
      <c r="M483" s="306"/>
      <c r="N483" s="270"/>
      <c r="O483" s="271"/>
      <c r="P483" s="271"/>
      <c r="Q483" s="272"/>
      <c r="R483" s="270"/>
      <c r="S483" s="272"/>
      <c r="T483" s="270"/>
      <c r="U483" s="272"/>
      <c r="V483" s="270"/>
      <c r="W483" s="272"/>
      <c r="X483" s="270"/>
      <c r="Y483" s="272"/>
      <c r="Z483" s="270"/>
      <c r="AA483" s="272"/>
      <c r="AB483" s="270"/>
      <c r="AC483" s="272"/>
      <c r="AD483" s="270"/>
      <c r="AE483" s="272"/>
      <c r="AF483" s="270"/>
      <c r="AG483" s="272"/>
      <c r="AH483" s="461"/>
      <c r="AI483" s="462"/>
      <c r="AJ483" s="462"/>
      <c r="AK483" s="462"/>
      <c r="AL483" s="462"/>
      <c r="AM483" s="462"/>
      <c r="AN483" s="462"/>
      <c r="AO483" s="462"/>
      <c r="AP483" s="463"/>
      <c r="AQ483" s="283"/>
      <c r="AR483" s="284"/>
      <c r="AS483" s="284"/>
      <c r="AT483" s="284"/>
      <c r="AU483" s="284"/>
      <c r="AV483" s="284"/>
      <c r="AW483" s="284"/>
      <c r="AX483" s="284"/>
      <c r="AY483" s="284"/>
      <c r="AZ483" s="284"/>
      <c r="BA483" s="284"/>
      <c r="BB483" s="284"/>
      <c r="BC483" s="285"/>
      <c r="BD483" s="39"/>
    </row>
    <row r="484" spans="2:56" x14ac:dyDescent="0.4">
      <c r="B484" s="304"/>
      <c r="C484" s="305"/>
      <c r="D484" s="305"/>
      <c r="E484" s="305"/>
      <c r="F484" s="305"/>
      <c r="G484" s="305"/>
      <c r="H484" s="305"/>
      <c r="I484" s="305"/>
      <c r="J484" s="305"/>
      <c r="K484" s="305"/>
      <c r="L484" s="305"/>
      <c r="M484" s="306"/>
      <c r="N484" s="270"/>
      <c r="O484" s="271"/>
      <c r="P484" s="271"/>
      <c r="Q484" s="272"/>
      <c r="R484" s="270"/>
      <c r="S484" s="272"/>
      <c r="T484" s="270"/>
      <c r="U484" s="272"/>
      <c r="V484" s="270"/>
      <c r="W484" s="272"/>
      <c r="X484" s="270"/>
      <c r="Y484" s="272"/>
      <c r="Z484" s="270"/>
      <c r="AA484" s="272"/>
      <c r="AB484" s="270"/>
      <c r="AC484" s="272"/>
      <c r="AD484" s="270"/>
      <c r="AE484" s="272"/>
      <c r="AF484" s="270"/>
      <c r="AG484" s="272"/>
      <c r="AH484" s="289"/>
      <c r="AI484" s="290"/>
      <c r="AJ484" s="290"/>
      <c r="AK484" s="290"/>
      <c r="AL484" s="290" t="s">
        <v>409</v>
      </c>
      <c r="AM484" s="464"/>
      <c r="AN484" s="290"/>
      <c r="AO484" s="290"/>
      <c r="AP484" s="465"/>
      <c r="AQ484" s="283"/>
      <c r="AR484" s="284"/>
      <c r="AS484" s="284"/>
      <c r="AT484" s="284"/>
      <c r="AU484" s="284"/>
      <c r="AV484" s="284"/>
      <c r="AW484" s="284"/>
      <c r="AX484" s="284"/>
      <c r="AY484" s="284"/>
      <c r="AZ484" s="284"/>
      <c r="BA484" s="284"/>
      <c r="BB484" s="284"/>
      <c r="BC484" s="285"/>
      <c r="BD484" s="39"/>
    </row>
    <row r="485" spans="2:56" x14ac:dyDescent="0.4">
      <c r="B485" s="134"/>
      <c r="C485" s="135"/>
      <c r="D485" s="135"/>
      <c r="E485" s="135"/>
      <c r="F485" s="135"/>
      <c r="G485" s="135"/>
      <c r="H485" s="135"/>
      <c r="I485" s="135"/>
      <c r="J485" s="135"/>
      <c r="K485" s="135"/>
      <c r="L485" s="135"/>
      <c r="M485" s="136"/>
      <c r="N485" s="220"/>
      <c r="O485" s="230"/>
      <c r="P485" s="230"/>
      <c r="Q485" s="221"/>
      <c r="R485" s="220"/>
      <c r="S485" s="221"/>
      <c r="T485" s="220"/>
      <c r="U485" s="221"/>
      <c r="V485" s="220"/>
      <c r="W485" s="221"/>
      <c r="X485" s="220"/>
      <c r="Y485" s="221"/>
      <c r="Z485" s="220"/>
      <c r="AA485" s="221"/>
      <c r="AB485" s="220"/>
      <c r="AC485" s="221"/>
      <c r="AD485" s="220"/>
      <c r="AE485" s="221"/>
      <c r="AF485" s="220"/>
      <c r="AG485" s="221"/>
      <c r="AH485" s="220"/>
      <c r="AI485" s="230"/>
      <c r="AJ485" s="230"/>
      <c r="AK485" s="230"/>
      <c r="AL485" s="230"/>
      <c r="AM485" s="230"/>
      <c r="AN485" s="230"/>
      <c r="AO485" s="230"/>
      <c r="AP485" s="221"/>
      <c r="AQ485" s="286"/>
      <c r="AR485" s="287"/>
      <c r="AS485" s="287"/>
      <c r="AT485" s="287"/>
      <c r="AU485" s="287"/>
      <c r="AV485" s="287"/>
      <c r="AW485" s="287"/>
      <c r="AX485" s="287"/>
      <c r="AY485" s="287"/>
      <c r="AZ485" s="287"/>
      <c r="BA485" s="287"/>
      <c r="BB485" s="287"/>
      <c r="BC485" s="288"/>
      <c r="BD485" s="39"/>
    </row>
    <row r="486" spans="2:56" x14ac:dyDescent="0.4">
      <c r="B486" s="433"/>
      <c r="C486" s="132"/>
      <c r="D486" s="132"/>
      <c r="E486" s="132"/>
      <c r="F486" s="132"/>
      <c r="G486" s="132"/>
      <c r="H486" s="132"/>
      <c r="I486" s="132"/>
      <c r="J486" s="132"/>
      <c r="K486" s="132"/>
      <c r="L486" s="132"/>
      <c r="M486" s="133"/>
      <c r="N486" s="218"/>
      <c r="O486" s="229"/>
      <c r="P486" s="229"/>
      <c r="Q486" s="219"/>
      <c r="R486" s="218"/>
      <c r="S486" s="219"/>
      <c r="T486" s="218"/>
      <c r="U486" s="219"/>
      <c r="V486" s="218"/>
      <c r="W486" s="219"/>
      <c r="X486" s="218"/>
      <c r="Y486" s="219"/>
      <c r="Z486" s="218"/>
      <c r="AA486" s="219"/>
      <c r="AB486" s="218"/>
      <c r="AC486" s="219"/>
      <c r="AD486" s="218"/>
      <c r="AE486" s="219"/>
      <c r="AF486" s="218"/>
      <c r="AG486" s="219"/>
      <c r="AH486" s="218"/>
      <c r="AI486" s="229"/>
      <c r="AJ486" s="229"/>
      <c r="AK486" s="229"/>
      <c r="AL486" s="229" t="s">
        <v>409</v>
      </c>
      <c r="AM486" s="312"/>
      <c r="AN486" s="229"/>
      <c r="AO486" s="229"/>
      <c r="AP486" s="219"/>
      <c r="AQ486" s="280"/>
      <c r="AR486" s="281"/>
      <c r="AS486" s="281"/>
      <c r="AT486" s="281"/>
      <c r="AU486" s="281"/>
      <c r="AV486" s="281"/>
      <c r="AW486" s="281"/>
      <c r="AX486" s="281"/>
      <c r="AY486" s="281"/>
      <c r="AZ486" s="281"/>
      <c r="BA486" s="281"/>
      <c r="BB486" s="281"/>
      <c r="BC486" s="282"/>
      <c r="BD486" s="39"/>
    </row>
    <row r="487" spans="2:56" x14ac:dyDescent="0.4">
      <c r="B487" s="304"/>
      <c r="C487" s="305"/>
      <c r="D487" s="305"/>
      <c r="E487" s="305"/>
      <c r="F487" s="305"/>
      <c r="G487" s="305"/>
      <c r="H487" s="305"/>
      <c r="I487" s="305"/>
      <c r="J487" s="305"/>
      <c r="K487" s="305"/>
      <c r="L487" s="305"/>
      <c r="M487" s="306"/>
      <c r="N487" s="270"/>
      <c r="O487" s="271"/>
      <c r="P487" s="271"/>
      <c r="Q487" s="272"/>
      <c r="R487" s="270"/>
      <c r="S487" s="272"/>
      <c r="T487" s="270"/>
      <c r="U487" s="272"/>
      <c r="V487" s="270"/>
      <c r="W487" s="272"/>
      <c r="X487" s="270"/>
      <c r="Y487" s="272"/>
      <c r="Z487" s="270"/>
      <c r="AA487" s="272"/>
      <c r="AB487" s="270"/>
      <c r="AC487" s="272"/>
      <c r="AD487" s="270"/>
      <c r="AE487" s="272"/>
      <c r="AF487" s="270"/>
      <c r="AG487" s="272"/>
      <c r="AH487" s="461"/>
      <c r="AI487" s="462"/>
      <c r="AJ487" s="462"/>
      <c r="AK487" s="462"/>
      <c r="AL487" s="462"/>
      <c r="AM487" s="462"/>
      <c r="AN487" s="462"/>
      <c r="AO487" s="462"/>
      <c r="AP487" s="463"/>
      <c r="AQ487" s="283"/>
      <c r="AR487" s="284"/>
      <c r="AS487" s="284"/>
      <c r="AT487" s="284"/>
      <c r="AU487" s="284"/>
      <c r="AV487" s="284"/>
      <c r="AW487" s="284"/>
      <c r="AX487" s="284"/>
      <c r="AY487" s="284"/>
      <c r="AZ487" s="284"/>
      <c r="BA487" s="284"/>
      <c r="BB487" s="284"/>
      <c r="BC487" s="285"/>
      <c r="BD487" s="39"/>
    </row>
    <row r="488" spans="2:56" x14ac:dyDescent="0.4">
      <c r="B488" s="304"/>
      <c r="C488" s="305"/>
      <c r="D488" s="305"/>
      <c r="E488" s="305"/>
      <c r="F488" s="305"/>
      <c r="G488" s="305"/>
      <c r="H488" s="305"/>
      <c r="I488" s="305"/>
      <c r="J488" s="305"/>
      <c r="K488" s="305"/>
      <c r="L488" s="305"/>
      <c r="M488" s="306"/>
      <c r="N488" s="270"/>
      <c r="O488" s="271"/>
      <c r="P488" s="271"/>
      <c r="Q488" s="272"/>
      <c r="R488" s="270"/>
      <c r="S488" s="272"/>
      <c r="T488" s="270"/>
      <c r="U488" s="272"/>
      <c r="V488" s="270"/>
      <c r="W488" s="272"/>
      <c r="X488" s="270"/>
      <c r="Y488" s="272"/>
      <c r="Z488" s="270"/>
      <c r="AA488" s="272"/>
      <c r="AB488" s="270"/>
      <c r="AC488" s="272"/>
      <c r="AD488" s="270"/>
      <c r="AE488" s="272"/>
      <c r="AF488" s="270"/>
      <c r="AG488" s="272"/>
      <c r="AH488" s="289"/>
      <c r="AI488" s="290"/>
      <c r="AJ488" s="290"/>
      <c r="AK488" s="290"/>
      <c r="AL488" s="290" t="s">
        <v>409</v>
      </c>
      <c r="AM488" s="464"/>
      <c r="AN488" s="290"/>
      <c r="AO488" s="290"/>
      <c r="AP488" s="465"/>
      <c r="AQ488" s="283"/>
      <c r="AR488" s="284"/>
      <c r="AS488" s="284"/>
      <c r="AT488" s="284"/>
      <c r="AU488" s="284"/>
      <c r="AV488" s="284"/>
      <c r="AW488" s="284"/>
      <c r="AX488" s="284"/>
      <c r="AY488" s="284"/>
      <c r="AZ488" s="284"/>
      <c r="BA488" s="284"/>
      <c r="BB488" s="284"/>
      <c r="BC488" s="285"/>
      <c r="BD488" s="39"/>
    </row>
    <row r="489" spans="2:56" x14ac:dyDescent="0.4">
      <c r="B489" s="134"/>
      <c r="C489" s="135"/>
      <c r="D489" s="135"/>
      <c r="E489" s="135"/>
      <c r="F489" s="135"/>
      <c r="G489" s="135"/>
      <c r="H489" s="135"/>
      <c r="I489" s="135"/>
      <c r="J489" s="135"/>
      <c r="K489" s="135"/>
      <c r="L489" s="135"/>
      <c r="M489" s="136"/>
      <c r="N489" s="220"/>
      <c r="O489" s="230"/>
      <c r="P489" s="230"/>
      <c r="Q489" s="221"/>
      <c r="R489" s="220"/>
      <c r="S489" s="221"/>
      <c r="T489" s="220"/>
      <c r="U489" s="221"/>
      <c r="V489" s="220"/>
      <c r="W489" s="221"/>
      <c r="X489" s="220"/>
      <c r="Y489" s="221"/>
      <c r="Z489" s="220"/>
      <c r="AA489" s="221"/>
      <c r="AB489" s="220"/>
      <c r="AC489" s="221"/>
      <c r="AD489" s="220"/>
      <c r="AE489" s="221"/>
      <c r="AF489" s="220"/>
      <c r="AG489" s="221"/>
      <c r="AH489" s="220"/>
      <c r="AI489" s="230"/>
      <c r="AJ489" s="230"/>
      <c r="AK489" s="230"/>
      <c r="AL489" s="230"/>
      <c r="AM489" s="230"/>
      <c r="AN489" s="230"/>
      <c r="AO489" s="230"/>
      <c r="AP489" s="221"/>
      <c r="AQ489" s="286"/>
      <c r="AR489" s="287"/>
      <c r="AS489" s="287"/>
      <c r="AT489" s="287"/>
      <c r="AU489" s="287"/>
      <c r="AV489" s="287"/>
      <c r="AW489" s="287"/>
      <c r="AX489" s="287"/>
      <c r="AY489" s="287"/>
      <c r="AZ489" s="287"/>
      <c r="BA489" s="287"/>
      <c r="BB489" s="287"/>
      <c r="BC489" s="288"/>
      <c r="BD489" s="39"/>
    </row>
    <row r="490" spans="2:56" x14ac:dyDescent="0.4">
      <c r="B490" s="433"/>
      <c r="C490" s="132"/>
      <c r="D490" s="132"/>
      <c r="E490" s="132"/>
      <c r="F490" s="132"/>
      <c r="G490" s="132"/>
      <c r="H490" s="132"/>
      <c r="I490" s="132"/>
      <c r="J490" s="132"/>
      <c r="K490" s="132"/>
      <c r="L490" s="132"/>
      <c r="M490" s="133"/>
      <c r="N490" s="218"/>
      <c r="O490" s="229"/>
      <c r="P490" s="229"/>
      <c r="Q490" s="219"/>
      <c r="R490" s="218"/>
      <c r="S490" s="219"/>
      <c r="T490" s="218"/>
      <c r="U490" s="219"/>
      <c r="V490" s="218"/>
      <c r="W490" s="219"/>
      <c r="X490" s="218"/>
      <c r="Y490" s="219"/>
      <c r="Z490" s="218"/>
      <c r="AA490" s="219"/>
      <c r="AB490" s="218"/>
      <c r="AC490" s="219"/>
      <c r="AD490" s="218"/>
      <c r="AE490" s="219"/>
      <c r="AF490" s="218"/>
      <c r="AG490" s="219"/>
      <c r="AH490" s="218"/>
      <c r="AI490" s="229"/>
      <c r="AJ490" s="229"/>
      <c r="AK490" s="229"/>
      <c r="AL490" s="229" t="s">
        <v>409</v>
      </c>
      <c r="AM490" s="312"/>
      <c r="AN490" s="229"/>
      <c r="AO490" s="229"/>
      <c r="AP490" s="219"/>
      <c r="AQ490" s="280"/>
      <c r="AR490" s="281"/>
      <c r="AS490" s="281"/>
      <c r="AT490" s="281"/>
      <c r="AU490" s="281"/>
      <c r="AV490" s="281"/>
      <c r="AW490" s="281"/>
      <c r="AX490" s="281"/>
      <c r="AY490" s="281"/>
      <c r="AZ490" s="281"/>
      <c r="BA490" s="281"/>
      <c r="BB490" s="281"/>
      <c r="BC490" s="282"/>
      <c r="BD490" s="39"/>
    </row>
    <row r="491" spans="2:56" x14ac:dyDescent="0.4">
      <c r="B491" s="304"/>
      <c r="C491" s="305"/>
      <c r="D491" s="305"/>
      <c r="E491" s="305"/>
      <c r="F491" s="305"/>
      <c r="G491" s="305"/>
      <c r="H491" s="305"/>
      <c r="I491" s="305"/>
      <c r="J491" s="305"/>
      <c r="K491" s="305"/>
      <c r="L491" s="305"/>
      <c r="M491" s="306"/>
      <c r="N491" s="270"/>
      <c r="O491" s="271"/>
      <c r="P491" s="271"/>
      <c r="Q491" s="272"/>
      <c r="R491" s="270"/>
      <c r="S491" s="272"/>
      <c r="T491" s="270"/>
      <c r="U491" s="272"/>
      <c r="V491" s="270"/>
      <c r="W491" s="272"/>
      <c r="X491" s="270"/>
      <c r="Y491" s="272"/>
      <c r="Z491" s="270"/>
      <c r="AA491" s="272"/>
      <c r="AB491" s="270"/>
      <c r="AC491" s="272"/>
      <c r="AD491" s="270"/>
      <c r="AE491" s="272"/>
      <c r="AF491" s="270"/>
      <c r="AG491" s="272"/>
      <c r="AH491" s="461"/>
      <c r="AI491" s="462"/>
      <c r="AJ491" s="462"/>
      <c r="AK491" s="462"/>
      <c r="AL491" s="462"/>
      <c r="AM491" s="462"/>
      <c r="AN491" s="462"/>
      <c r="AO491" s="462"/>
      <c r="AP491" s="463"/>
      <c r="AQ491" s="283"/>
      <c r="AR491" s="284"/>
      <c r="AS491" s="284"/>
      <c r="AT491" s="284"/>
      <c r="AU491" s="284"/>
      <c r="AV491" s="284"/>
      <c r="AW491" s="284"/>
      <c r="AX491" s="284"/>
      <c r="AY491" s="284"/>
      <c r="AZ491" s="284"/>
      <c r="BA491" s="284"/>
      <c r="BB491" s="284"/>
      <c r="BC491" s="285"/>
      <c r="BD491" s="39"/>
    </row>
    <row r="492" spans="2:56" x14ac:dyDescent="0.4">
      <c r="B492" s="304"/>
      <c r="C492" s="305"/>
      <c r="D492" s="305"/>
      <c r="E492" s="305"/>
      <c r="F492" s="305"/>
      <c r="G492" s="305"/>
      <c r="H492" s="305"/>
      <c r="I492" s="305"/>
      <c r="J492" s="305"/>
      <c r="K492" s="305"/>
      <c r="L492" s="305"/>
      <c r="M492" s="306"/>
      <c r="N492" s="270"/>
      <c r="O492" s="271"/>
      <c r="P492" s="271"/>
      <c r="Q492" s="272"/>
      <c r="R492" s="270"/>
      <c r="S492" s="272"/>
      <c r="T492" s="270"/>
      <c r="U492" s="272"/>
      <c r="V492" s="270"/>
      <c r="W492" s="272"/>
      <c r="X492" s="270"/>
      <c r="Y492" s="272"/>
      <c r="Z492" s="270"/>
      <c r="AA492" s="272"/>
      <c r="AB492" s="270"/>
      <c r="AC492" s="272"/>
      <c r="AD492" s="270"/>
      <c r="AE492" s="272"/>
      <c r="AF492" s="270"/>
      <c r="AG492" s="272"/>
      <c r="AH492" s="289"/>
      <c r="AI492" s="290"/>
      <c r="AJ492" s="290"/>
      <c r="AK492" s="290"/>
      <c r="AL492" s="290" t="s">
        <v>409</v>
      </c>
      <c r="AM492" s="464"/>
      <c r="AN492" s="290"/>
      <c r="AO492" s="290"/>
      <c r="AP492" s="465"/>
      <c r="AQ492" s="283"/>
      <c r="AR492" s="284"/>
      <c r="AS492" s="284"/>
      <c r="AT492" s="284"/>
      <c r="AU492" s="284"/>
      <c r="AV492" s="284"/>
      <c r="AW492" s="284"/>
      <c r="AX492" s="284"/>
      <c r="AY492" s="284"/>
      <c r="AZ492" s="284"/>
      <c r="BA492" s="284"/>
      <c r="BB492" s="284"/>
      <c r="BC492" s="285"/>
      <c r="BD492" s="39"/>
    </row>
    <row r="493" spans="2:56" x14ac:dyDescent="0.4">
      <c r="B493" s="134"/>
      <c r="C493" s="135"/>
      <c r="D493" s="135"/>
      <c r="E493" s="135"/>
      <c r="F493" s="135"/>
      <c r="G493" s="135"/>
      <c r="H493" s="135"/>
      <c r="I493" s="135"/>
      <c r="J493" s="135"/>
      <c r="K493" s="135"/>
      <c r="L493" s="135"/>
      <c r="M493" s="136"/>
      <c r="N493" s="220"/>
      <c r="O493" s="230"/>
      <c r="P493" s="230"/>
      <c r="Q493" s="221"/>
      <c r="R493" s="220"/>
      <c r="S493" s="221"/>
      <c r="T493" s="220"/>
      <c r="U493" s="221"/>
      <c r="V493" s="220"/>
      <c r="W493" s="221"/>
      <c r="X493" s="220"/>
      <c r="Y493" s="221"/>
      <c r="Z493" s="220"/>
      <c r="AA493" s="221"/>
      <c r="AB493" s="220"/>
      <c r="AC493" s="221"/>
      <c r="AD493" s="220"/>
      <c r="AE493" s="221"/>
      <c r="AF493" s="220"/>
      <c r="AG493" s="221"/>
      <c r="AH493" s="220"/>
      <c r="AI493" s="230"/>
      <c r="AJ493" s="230"/>
      <c r="AK493" s="230"/>
      <c r="AL493" s="230"/>
      <c r="AM493" s="230"/>
      <c r="AN493" s="230"/>
      <c r="AO493" s="230"/>
      <c r="AP493" s="221"/>
      <c r="AQ493" s="286"/>
      <c r="AR493" s="287"/>
      <c r="AS493" s="287"/>
      <c r="AT493" s="287"/>
      <c r="AU493" s="287"/>
      <c r="AV493" s="287"/>
      <c r="AW493" s="287"/>
      <c r="AX493" s="287"/>
      <c r="AY493" s="287"/>
      <c r="AZ493" s="287"/>
      <c r="BA493" s="287"/>
      <c r="BB493" s="287"/>
      <c r="BC493" s="288"/>
      <c r="BD493" s="39"/>
    </row>
    <row r="494" spans="2:56" x14ac:dyDescent="0.4">
      <c r="B494" s="433"/>
      <c r="C494" s="132"/>
      <c r="D494" s="132"/>
      <c r="E494" s="132"/>
      <c r="F494" s="132"/>
      <c r="G494" s="132"/>
      <c r="H494" s="132"/>
      <c r="I494" s="132"/>
      <c r="J494" s="132"/>
      <c r="K494" s="132"/>
      <c r="L494" s="132"/>
      <c r="M494" s="133"/>
      <c r="N494" s="218"/>
      <c r="O494" s="229"/>
      <c r="P494" s="229"/>
      <c r="Q494" s="219"/>
      <c r="R494" s="218"/>
      <c r="S494" s="219"/>
      <c r="T494" s="218"/>
      <c r="U494" s="219"/>
      <c r="V494" s="218"/>
      <c r="W494" s="219"/>
      <c r="X494" s="218"/>
      <c r="Y494" s="219"/>
      <c r="Z494" s="218"/>
      <c r="AA494" s="219"/>
      <c r="AB494" s="218"/>
      <c r="AC494" s="219"/>
      <c r="AD494" s="218"/>
      <c r="AE494" s="219"/>
      <c r="AF494" s="218"/>
      <c r="AG494" s="219"/>
      <c r="AH494" s="218"/>
      <c r="AI494" s="229"/>
      <c r="AJ494" s="229"/>
      <c r="AK494" s="229"/>
      <c r="AL494" s="229" t="s">
        <v>409</v>
      </c>
      <c r="AM494" s="312"/>
      <c r="AN494" s="229"/>
      <c r="AO494" s="229"/>
      <c r="AP494" s="219"/>
      <c r="AQ494" s="280"/>
      <c r="AR494" s="281"/>
      <c r="AS494" s="281"/>
      <c r="AT494" s="281"/>
      <c r="AU494" s="281"/>
      <c r="AV494" s="281"/>
      <c r="AW494" s="281"/>
      <c r="AX494" s="281"/>
      <c r="AY494" s="281"/>
      <c r="AZ494" s="281"/>
      <c r="BA494" s="281"/>
      <c r="BB494" s="281"/>
      <c r="BC494" s="282"/>
      <c r="BD494" s="39"/>
    </row>
    <row r="495" spans="2:56" x14ac:dyDescent="0.4">
      <c r="B495" s="304"/>
      <c r="C495" s="305"/>
      <c r="D495" s="305"/>
      <c r="E495" s="305"/>
      <c r="F495" s="305"/>
      <c r="G495" s="305"/>
      <c r="H495" s="305"/>
      <c r="I495" s="305"/>
      <c r="J495" s="305"/>
      <c r="K495" s="305"/>
      <c r="L495" s="305"/>
      <c r="M495" s="306"/>
      <c r="N495" s="270"/>
      <c r="O495" s="271"/>
      <c r="P495" s="271"/>
      <c r="Q495" s="272"/>
      <c r="R495" s="270"/>
      <c r="S495" s="272"/>
      <c r="T495" s="270"/>
      <c r="U495" s="272"/>
      <c r="V495" s="270"/>
      <c r="W495" s="272"/>
      <c r="X495" s="270"/>
      <c r="Y495" s="272"/>
      <c r="Z495" s="270"/>
      <c r="AA495" s="272"/>
      <c r="AB495" s="270"/>
      <c r="AC495" s="272"/>
      <c r="AD495" s="270"/>
      <c r="AE495" s="272"/>
      <c r="AF495" s="270"/>
      <c r="AG495" s="272"/>
      <c r="AH495" s="461"/>
      <c r="AI495" s="462"/>
      <c r="AJ495" s="462"/>
      <c r="AK495" s="462"/>
      <c r="AL495" s="462"/>
      <c r="AM495" s="462"/>
      <c r="AN495" s="462"/>
      <c r="AO495" s="462"/>
      <c r="AP495" s="463"/>
      <c r="AQ495" s="283"/>
      <c r="AR495" s="284"/>
      <c r="AS495" s="284"/>
      <c r="AT495" s="284"/>
      <c r="AU495" s="284"/>
      <c r="AV495" s="284"/>
      <c r="AW495" s="284"/>
      <c r="AX495" s="284"/>
      <c r="AY495" s="284"/>
      <c r="AZ495" s="284"/>
      <c r="BA495" s="284"/>
      <c r="BB495" s="284"/>
      <c r="BC495" s="285"/>
      <c r="BD495" s="39"/>
    </row>
    <row r="496" spans="2:56" x14ac:dyDescent="0.4">
      <c r="B496" s="304"/>
      <c r="C496" s="305"/>
      <c r="D496" s="305"/>
      <c r="E496" s="305"/>
      <c r="F496" s="305"/>
      <c r="G496" s="305"/>
      <c r="H496" s="305"/>
      <c r="I496" s="305"/>
      <c r="J496" s="305"/>
      <c r="K496" s="305"/>
      <c r="L496" s="305"/>
      <c r="M496" s="306"/>
      <c r="N496" s="270"/>
      <c r="O496" s="271"/>
      <c r="P496" s="271"/>
      <c r="Q496" s="272"/>
      <c r="R496" s="270"/>
      <c r="S496" s="272"/>
      <c r="T496" s="270"/>
      <c r="U496" s="272"/>
      <c r="V496" s="270"/>
      <c r="W496" s="272"/>
      <c r="X496" s="270"/>
      <c r="Y496" s="272"/>
      <c r="Z496" s="270"/>
      <c r="AA496" s="272"/>
      <c r="AB496" s="270"/>
      <c r="AC496" s="272"/>
      <c r="AD496" s="270"/>
      <c r="AE496" s="272"/>
      <c r="AF496" s="270"/>
      <c r="AG496" s="272"/>
      <c r="AH496" s="289"/>
      <c r="AI496" s="290"/>
      <c r="AJ496" s="290"/>
      <c r="AK496" s="290"/>
      <c r="AL496" s="290" t="s">
        <v>409</v>
      </c>
      <c r="AM496" s="464"/>
      <c r="AN496" s="290"/>
      <c r="AO496" s="290"/>
      <c r="AP496" s="465"/>
      <c r="AQ496" s="283"/>
      <c r="AR496" s="284"/>
      <c r="AS496" s="284"/>
      <c r="AT496" s="284"/>
      <c r="AU496" s="284"/>
      <c r="AV496" s="284"/>
      <c r="AW496" s="284"/>
      <c r="AX496" s="284"/>
      <c r="AY496" s="284"/>
      <c r="AZ496" s="284"/>
      <c r="BA496" s="284"/>
      <c r="BB496" s="284"/>
      <c r="BC496" s="285"/>
      <c r="BD496" s="39"/>
    </row>
    <row r="497" spans="2:56" x14ac:dyDescent="0.4">
      <c r="B497" s="134"/>
      <c r="C497" s="135"/>
      <c r="D497" s="135"/>
      <c r="E497" s="135"/>
      <c r="F497" s="135"/>
      <c r="G497" s="135"/>
      <c r="H497" s="135"/>
      <c r="I497" s="135"/>
      <c r="J497" s="135"/>
      <c r="K497" s="135"/>
      <c r="L497" s="135"/>
      <c r="M497" s="136"/>
      <c r="N497" s="220"/>
      <c r="O497" s="230"/>
      <c r="P497" s="230"/>
      <c r="Q497" s="221"/>
      <c r="R497" s="220"/>
      <c r="S497" s="221"/>
      <c r="T497" s="220"/>
      <c r="U497" s="221"/>
      <c r="V497" s="220"/>
      <c r="W497" s="221"/>
      <c r="X497" s="220"/>
      <c r="Y497" s="221"/>
      <c r="Z497" s="220"/>
      <c r="AA497" s="221"/>
      <c r="AB497" s="220"/>
      <c r="AC497" s="221"/>
      <c r="AD497" s="220"/>
      <c r="AE497" s="221"/>
      <c r="AF497" s="220"/>
      <c r="AG497" s="221"/>
      <c r="AH497" s="220"/>
      <c r="AI497" s="230"/>
      <c r="AJ497" s="230"/>
      <c r="AK497" s="230"/>
      <c r="AL497" s="230"/>
      <c r="AM497" s="230"/>
      <c r="AN497" s="230"/>
      <c r="AO497" s="230"/>
      <c r="AP497" s="221"/>
      <c r="AQ497" s="286"/>
      <c r="AR497" s="287"/>
      <c r="AS497" s="287"/>
      <c r="AT497" s="287"/>
      <c r="AU497" s="287"/>
      <c r="AV497" s="287"/>
      <c r="AW497" s="287"/>
      <c r="AX497" s="287"/>
      <c r="AY497" s="287"/>
      <c r="AZ497" s="287"/>
      <c r="BA497" s="287"/>
      <c r="BB497" s="287"/>
      <c r="BC497" s="288"/>
      <c r="BD497" s="39"/>
    </row>
    <row r="498" spans="2:56" x14ac:dyDescent="0.4">
      <c r="B498" s="433"/>
      <c r="C498" s="132"/>
      <c r="D498" s="132"/>
      <c r="E498" s="132"/>
      <c r="F498" s="132"/>
      <c r="G498" s="132"/>
      <c r="H498" s="132"/>
      <c r="I498" s="132"/>
      <c r="J498" s="132"/>
      <c r="K498" s="132"/>
      <c r="L498" s="132"/>
      <c r="M498" s="133"/>
      <c r="N498" s="218"/>
      <c r="O498" s="229"/>
      <c r="P498" s="229"/>
      <c r="Q498" s="219"/>
      <c r="R498" s="218"/>
      <c r="S498" s="219"/>
      <c r="T498" s="218"/>
      <c r="U498" s="219"/>
      <c r="V498" s="218"/>
      <c r="W498" s="219"/>
      <c r="X498" s="218"/>
      <c r="Y498" s="219"/>
      <c r="Z498" s="218"/>
      <c r="AA498" s="219"/>
      <c r="AB498" s="218"/>
      <c r="AC498" s="219"/>
      <c r="AD498" s="218"/>
      <c r="AE498" s="219"/>
      <c r="AF498" s="218"/>
      <c r="AG498" s="219"/>
      <c r="AH498" s="218"/>
      <c r="AI498" s="229"/>
      <c r="AJ498" s="229"/>
      <c r="AK498" s="229"/>
      <c r="AL498" s="229" t="s">
        <v>409</v>
      </c>
      <c r="AM498" s="312"/>
      <c r="AN498" s="229"/>
      <c r="AO498" s="229"/>
      <c r="AP498" s="219"/>
      <c r="AQ498" s="280"/>
      <c r="AR498" s="281"/>
      <c r="AS498" s="281"/>
      <c r="AT498" s="281"/>
      <c r="AU498" s="281"/>
      <c r="AV498" s="281"/>
      <c r="AW498" s="281"/>
      <c r="AX498" s="281"/>
      <c r="AY498" s="281"/>
      <c r="AZ498" s="281"/>
      <c r="BA498" s="281"/>
      <c r="BB498" s="281"/>
      <c r="BC498" s="282"/>
      <c r="BD498" s="39"/>
    </row>
    <row r="499" spans="2:56" x14ac:dyDescent="0.4">
      <c r="B499" s="304"/>
      <c r="C499" s="305"/>
      <c r="D499" s="305"/>
      <c r="E499" s="305"/>
      <c r="F499" s="305"/>
      <c r="G499" s="305"/>
      <c r="H499" s="305"/>
      <c r="I499" s="305"/>
      <c r="J499" s="305"/>
      <c r="K499" s="305"/>
      <c r="L499" s="305"/>
      <c r="M499" s="306"/>
      <c r="N499" s="270"/>
      <c r="O499" s="271"/>
      <c r="P499" s="271"/>
      <c r="Q499" s="272"/>
      <c r="R499" s="270"/>
      <c r="S499" s="272"/>
      <c r="T499" s="270"/>
      <c r="U499" s="272"/>
      <c r="V499" s="270"/>
      <c r="W499" s="272"/>
      <c r="X499" s="270"/>
      <c r="Y499" s="272"/>
      <c r="Z499" s="270"/>
      <c r="AA499" s="272"/>
      <c r="AB499" s="270"/>
      <c r="AC499" s="272"/>
      <c r="AD499" s="270"/>
      <c r="AE499" s="272"/>
      <c r="AF499" s="270"/>
      <c r="AG499" s="272"/>
      <c r="AH499" s="461"/>
      <c r="AI499" s="462"/>
      <c r="AJ499" s="462"/>
      <c r="AK499" s="462"/>
      <c r="AL499" s="462"/>
      <c r="AM499" s="462"/>
      <c r="AN499" s="462"/>
      <c r="AO499" s="462"/>
      <c r="AP499" s="463"/>
      <c r="AQ499" s="283"/>
      <c r="AR499" s="284"/>
      <c r="AS499" s="284"/>
      <c r="AT499" s="284"/>
      <c r="AU499" s="284"/>
      <c r="AV499" s="284"/>
      <c r="AW499" s="284"/>
      <c r="AX499" s="284"/>
      <c r="AY499" s="284"/>
      <c r="AZ499" s="284"/>
      <c r="BA499" s="284"/>
      <c r="BB499" s="284"/>
      <c r="BC499" s="285"/>
      <c r="BD499" s="39"/>
    </row>
    <row r="500" spans="2:56" x14ac:dyDescent="0.4">
      <c r="B500" s="304"/>
      <c r="C500" s="305"/>
      <c r="D500" s="305"/>
      <c r="E500" s="305"/>
      <c r="F500" s="305"/>
      <c r="G500" s="305"/>
      <c r="H500" s="305"/>
      <c r="I500" s="305"/>
      <c r="J500" s="305"/>
      <c r="K500" s="305"/>
      <c r="L500" s="305"/>
      <c r="M500" s="306"/>
      <c r="N500" s="270"/>
      <c r="O500" s="271"/>
      <c r="P500" s="271"/>
      <c r="Q500" s="272"/>
      <c r="R500" s="270"/>
      <c r="S500" s="272"/>
      <c r="T500" s="270"/>
      <c r="U500" s="272"/>
      <c r="V500" s="270"/>
      <c r="W500" s="272"/>
      <c r="X500" s="270"/>
      <c r="Y500" s="272"/>
      <c r="Z500" s="270"/>
      <c r="AA500" s="272"/>
      <c r="AB500" s="270"/>
      <c r="AC500" s="272"/>
      <c r="AD500" s="270"/>
      <c r="AE500" s="272"/>
      <c r="AF500" s="270"/>
      <c r="AG500" s="272"/>
      <c r="AH500" s="289"/>
      <c r="AI500" s="290"/>
      <c r="AJ500" s="290"/>
      <c r="AK500" s="290"/>
      <c r="AL500" s="290" t="s">
        <v>409</v>
      </c>
      <c r="AM500" s="464"/>
      <c r="AN500" s="290"/>
      <c r="AO500" s="290"/>
      <c r="AP500" s="465"/>
      <c r="AQ500" s="283"/>
      <c r="AR500" s="284"/>
      <c r="AS500" s="284"/>
      <c r="AT500" s="284"/>
      <c r="AU500" s="284"/>
      <c r="AV500" s="284"/>
      <c r="AW500" s="284"/>
      <c r="AX500" s="284"/>
      <c r="AY500" s="284"/>
      <c r="AZ500" s="284"/>
      <c r="BA500" s="284"/>
      <c r="BB500" s="284"/>
      <c r="BC500" s="285"/>
      <c r="BD500" s="39"/>
    </row>
    <row r="501" spans="2:56" x14ac:dyDescent="0.4">
      <c r="B501" s="134"/>
      <c r="C501" s="135"/>
      <c r="D501" s="135"/>
      <c r="E501" s="135"/>
      <c r="F501" s="135"/>
      <c r="G501" s="135"/>
      <c r="H501" s="135"/>
      <c r="I501" s="135"/>
      <c r="J501" s="135"/>
      <c r="K501" s="135"/>
      <c r="L501" s="135"/>
      <c r="M501" s="136"/>
      <c r="N501" s="220"/>
      <c r="O501" s="230"/>
      <c r="P501" s="230"/>
      <c r="Q501" s="221"/>
      <c r="R501" s="220"/>
      <c r="S501" s="221"/>
      <c r="T501" s="220"/>
      <c r="U501" s="221"/>
      <c r="V501" s="220"/>
      <c r="W501" s="221"/>
      <c r="X501" s="220"/>
      <c r="Y501" s="221"/>
      <c r="Z501" s="220"/>
      <c r="AA501" s="221"/>
      <c r="AB501" s="220"/>
      <c r="AC501" s="221"/>
      <c r="AD501" s="220"/>
      <c r="AE501" s="221"/>
      <c r="AF501" s="220"/>
      <c r="AG501" s="221"/>
      <c r="AH501" s="220"/>
      <c r="AI501" s="230"/>
      <c r="AJ501" s="230"/>
      <c r="AK501" s="230"/>
      <c r="AL501" s="230"/>
      <c r="AM501" s="230"/>
      <c r="AN501" s="230"/>
      <c r="AO501" s="230"/>
      <c r="AP501" s="221"/>
      <c r="AQ501" s="286"/>
      <c r="AR501" s="287"/>
      <c r="AS501" s="287"/>
      <c r="AT501" s="287"/>
      <c r="AU501" s="287"/>
      <c r="AV501" s="287"/>
      <c r="AW501" s="287"/>
      <c r="AX501" s="287"/>
      <c r="AY501" s="287"/>
      <c r="AZ501" s="287"/>
      <c r="BA501" s="287"/>
      <c r="BB501" s="287"/>
      <c r="BC501" s="288"/>
      <c r="BD501" s="39"/>
    </row>
    <row r="502" spans="2:56" x14ac:dyDescent="0.4">
      <c r="B502" s="433"/>
      <c r="C502" s="132"/>
      <c r="D502" s="132"/>
      <c r="E502" s="132"/>
      <c r="F502" s="132"/>
      <c r="G502" s="132"/>
      <c r="H502" s="132"/>
      <c r="I502" s="132"/>
      <c r="J502" s="132"/>
      <c r="K502" s="132"/>
      <c r="L502" s="132"/>
      <c r="M502" s="133"/>
      <c r="N502" s="218"/>
      <c r="O502" s="229"/>
      <c r="P502" s="229"/>
      <c r="Q502" s="219"/>
      <c r="R502" s="218"/>
      <c r="S502" s="219"/>
      <c r="T502" s="218"/>
      <c r="U502" s="219"/>
      <c r="V502" s="218"/>
      <c r="W502" s="219"/>
      <c r="X502" s="218"/>
      <c r="Y502" s="219"/>
      <c r="Z502" s="218"/>
      <c r="AA502" s="219"/>
      <c r="AB502" s="218"/>
      <c r="AC502" s="219"/>
      <c r="AD502" s="218"/>
      <c r="AE502" s="219"/>
      <c r="AF502" s="218"/>
      <c r="AG502" s="219"/>
      <c r="AH502" s="218"/>
      <c r="AI502" s="229"/>
      <c r="AJ502" s="229"/>
      <c r="AK502" s="229"/>
      <c r="AL502" s="229" t="s">
        <v>409</v>
      </c>
      <c r="AM502" s="312"/>
      <c r="AN502" s="229"/>
      <c r="AO502" s="229"/>
      <c r="AP502" s="219"/>
      <c r="AQ502" s="280"/>
      <c r="AR502" s="281"/>
      <c r="AS502" s="281"/>
      <c r="AT502" s="281"/>
      <c r="AU502" s="281"/>
      <c r="AV502" s="281"/>
      <c r="AW502" s="281"/>
      <c r="AX502" s="281"/>
      <c r="AY502" s="281"/>
      <c r="AZ502" s="281"/>
      <c r="BA502" s="281"/>
      <c r="BB502" s="281"/>
      <c r="BC502" s="282"/>
      <c r="BD502" s="39"/>
    </row>
    <row r="503" spans="2:56" x14ac:dyDescent="0.4">
      <c r="B503" s="304"/>
      <c r="C503" s="305"/>
      <c r="D503" s="305"/>
      <c r="E503" s="305"/>
      <c r="F503" s="305"/>
      <c r="G503" s="305"/>
      <c r="H503" s="305"/>
      <c r="I503" s="305"/>
      <c r="J503" s="305"/>
      <c r="K503" s="305"/>
      <c r="L503" s="305"/>
      <c r="M503" s="306"/>
      <c r="N503" s="270"/>
      <c r="O503" s="271"/>
      <c r="P503" s="271"/>
      <c r="Q503" s="272"/>
      <c r="R503" s="270"/>
      <c r="S503" s="272"/>
      <c r="T503" s="270"/>
      <c r="U503" s="272"/>
      <c r="V503" s="270"/>
      <c r="W503" s="272"/>
      <c r="X503" s="270"/>
      <c r="Y503" s="272"/>
      <c r="Z503" s="270"/>
      <c r="AA503" s="272"/>
      <c r="AB503" s="270"/>
      <c r="AC503" s="272"/>
      <c r="AD503" s="270"/>
      <c r="AE503" s="272"/>
      <c r="AF503" s="270"/>
      <c r="AG503" s="272"/>
      <c r="AH503" s="461"/>
      <c r="AI503" s="462"/>
      <c r="AJ503" s="462"/>
      <c r="AK503" s="462"/>
      <c r="AL503" s="462"/>
      <c r="AM503" s="462"/>
      <c r="AN503" s="462"/>
      <c r="AO503" s="462"/>
      <c r="AP503" s="463"/>
      <c r="AQ503" s="283"/>
      <c r="AR503" s="284"/>
      <c r="AS503" s="284"/>
      <c r="AT503" s="284"/>
      <c r="AU503" s="284"/>
      <c r="AV503" s="284"/>
      <c r="AW503" s="284"/>
      <c r="AX503" s="284"/>
      <c r="AY503" s="284"/>
      <c r="AZ503" s="284"/>
      <c r="BA503" s="284"/>
      <c r="BB503" s="284"/>
      <c r="BC503" s="285"/>
      <c r="BD503" s="39"/>
    </row>
    <row r="504" spans="2:56" x14ac:dyDescent="0.4">
      <c r="B504" s="304"/>
      <c r="C504" s="305"/>
      <c r="D504" s="305"/>
      <c r="E504" s="305"/>
      <c r="F504" s="305"/>
      <c r="G504" s="305"/>
      <c r="H504" s="305"/>
      <c r="I504" s="305"/>
      <c r="J504" s="305"/>
      <c r="K504" s="305"/>
      <c r="L504" s="305"/>
      <c r="M504" s="306"/>
      <c r="N504" s="270"/>
      <c r="O504" s="271"/>
      <c r="P504" s="271"/>
      <c r="Q504" s="272"/>
      <c r="R504" s="270"/>
      <c r="S504" s="272"/>
      <c r="T504" s="270"/>
      <c r="U504" s="272"/>
      <c r="V504" s="270"/>
      <c r="W504" s="272"/>
      <c r="X504" s="270"/>
      <c r="Y504" s="272"/>
      <c r="Z504" s="270"/>
      <c r="AA504" s="272"/>
      <c r="AB504" s="270"/>
      <c r="AC504" s="272"/>
      <c r="AD504" s="270"/>
      <c r="AE504" s="272"/>
      <c r="AF504" s="270"/>
      <c r="AG504" s="272"/>
      <c r="AH504" s="289"/>
      <c r="AI504" s="290"/>
      <c r="AJ504" s="290"/>
      <c r="AK504" s="290"/>
      <c r="AL504" s="290" t="s">
        <v>409</v>
      </c>
      <c r="AM504" s="464"/>
      <c r="AN504" s="290"/>
      <c r="AO504" s="290"/>
      <c r="AP504" s="465"/>
      <c r="AQ504" s="283"/>
      <c r="AR504" s="284"/>
      <c r="AS504" s="284"/>
      <c r="AT504" s="284"/>
      <c r="AU504" s="284"/>
      <c r="AV504" s="284"/>
      <c r="AW504" s="284"/>
      <c r="AX504" s="284"/>
      <c r="AY504" s="284"/>
      <c r="AZ504" s="284"/>
      <c r="BA504" s="284"/>
      <c r="BB504" s="284"/>
      <c r="BC504" s="285"/>
      <c r="BD504" s="39"/>
    </row>
    <row r="505" spans="2:56" x14ac:dyDescent="0.4">
      <c r="B505" s="134"/>
      <c r="C505" s="135"/>
      <c r="D505" s="135"/>
      <c r="E505" s="135"/>
      <c r="F505" s="135"/>
      <c r="G505" s="135"/>
      <c r="H505" s="135"/>
      <c r="I505" s="135"/>
      <c r="J505" s="135"/>
      <c r="K505" s="135"/>
      <c r="L505" s="135"/>
      <c r="M505" s="136"/>
      <c r="N505" s="220"/>
      <c r="O505" s="230"/>
      <c r="P505" s="230"/>
      <c r="Q505" s="221"/>
      <c r="R505" s="220"/>
      <c r="S505" s="221"/>
      <c r="T505" s="220"/>
      <c r="U505" s="221"/>
      <c r="V505" s="220"/>
      <c r="W505" s="221"/>
      <c r="X505" s="220"/>
      <c r="Y505" s="221"/>
      <c r="Z505" s="220"/>
      <c r="AA505" s="221"/>
      <c r="AB505" s="220"/>
      <c r="AC505" s="221"/>
      <c r="AD505" s="220"/>
      <c r="AE505" s="221"/>
      <c r="AF505" s="220"/>
      <c r="AG505" s="221"/>
      <c r="AH505" s="220"/>
      <c r="AI505" s="230"/>
      <c r="AJ505" s="230"/>
      <c r="AK505" s="230"/>
      <c r="AL505" s="230"/>
      <c r="AM505" s="230"/>
      <c r="AN505" s="230"/>
      <c r="AO505" s="230"/>
      <c r="AP505" s="221"/>
      <c r="AQ505" s="286"/>
      <c r="AR505" s="287"/>
      <c r="AS505" s="287"/>
      <c r="AT505" s="287"/>
      <c r="AU505" s="287"/>
      <c r="AV505" s="287"/>
      <c r="AW505" s="287"/>
      <c r="AX505" s="287"/>
      <c r="AY505" s="287"/>
      <c r="AZ505" s="287"/>
      <c r="BA505" s="287"/>
      <c r="BB505" s="287"/>
      <c r="BC505" s="288"/>
      <c r="BD505" s="39"/>
    </row>
    <row r="506" spans="2:56" x14ac:dyDescent="0.4">
      <c r="B506" s="433"/>
      <c r="C506" s="132"/>
      <c r="D506" s="132"/>
      <c r="E506" s="132"/>
      <c r="F506" s="132"/>
      <c r="G506" s="132"/>
      <c r="H506" s="132"/>
      <c r="I506" s="132"/>
      <c r="J506" s="132"/>
      <c r="K506" s="132"/>
      <c r="L506" s="132"/>
      <c r="M506" s="133"/>
      <c r="N506" s="218"/>
      <c r="O506" s="229"/>
      <c r="P506" s="229"/>
      <c r="Q506" s="219"/>
      <c r="R506" s="218"/>
      <c r="S506" s="219"/>
      <c r="T506" s="218"/>
      <c r="U506" s="219"/>
      <c r="V506" s="218"/>
      <c r="W506" s="219"/>
      <c r="X506" s="218"/>
      <c r="Y506" s="219"/>
      <c r="Z506" s="218"/>
      <c r="AA506" s="219"/>
      <c r="AB506" s="218"/>
      <c r="AC506" s="219"/>
      <c r="AD506" s="218"/>
      <c r="AE506" s="219"/>
      <c r="AF506" s="218"/>
      <c r="AG506" s="219"/>
      <c r="AH506" s="218"/>
      <c r="AI506" s="229"/>
      <c r="AJ506" s="229"/>
      <c r="AK506" s="229"/>
      <c r="AL506" s="229" t="s">
        <v>409</v>
      </c>
      <c r="AM506" s="312"/>
      <c r="AN506" s="229"/>
      <c r="AO506" s="229"/>
      <c r="AP506" s="219"/>
      <c r="AQ506" s="280"/>
      <c r="AR506" s="281"/>
      <c r="AS506" s="281"/>
      <c r="AT506" s="281"/>
      <c r="AU506" s="281"/>
      <c r="AV506" s="281"/>
      <c r="AW506" s="281"/>
      <c r="AX506" s="281"/>
      <c r="AY506" s="281"/>
      <c r="AZ506" s="281"/>
      <c r="BA506" s="281"/>
      <c r="BB506" s="281"/>
      <c r="BC506" s="282"/>
      <c r="BD506" s="39"/>
    </row>
    <row r="507" spans="2:56" x14ac:dyDescent="0.4">
      <c r="B507" s="304"/>
      <c r="C507" s="305"/>
      <c r="D507" s="305"/>
      <c r="E507" s="305"/>
      <c r="F507" s="305"/>
      <c r="G507" s="305"/>
      <c r="H507" s="305"/>
      <c r="I507" s="305"/>
      <c r="J507" s="305"/>
      <c r="K507" s="305"/>
      <c r="L507" s="305"/>
      <c r="M507" s="306"/>
      <c r="N507" s="270"/>
      <c r="O507" s="271"/>
      <c r="P507" s="271"/>
      <c r="Q507" s="272"/>
      <c r="R507" s="270"/>
      <c r="S507" s="272"/>
      <c r="T507" s="270"/>
      <c r="U507" s="272"/>
      <c r="V507" s="270"/>
      <c r="W507" s="272"/>
      <c r="X507" s="270"/>
      <c r="Y507" s="272"/>
      <c r="Z507" s="270"/>
      <c r="AA507" s="272"/>
      <c r="AB507" s="270"/>
      <c r="AC507" s="272"/>
      <c r="AD507" s="270"/>
      <c r="AE507" s="272"/>
      <c r="AF507" s="270"/>
      <c r="AG507" s="272"/>
      <c r="AH507" s="461"/>
      <c r="AI507" s="462"/>
      <c r="AJ507" s="462"/>
      <c r="AK507" s="462"/>
      <c r="AL507" s="462"/>
      <c r="AM507" s="462"/>
      <c r="AN507" s="462"/>
      <c r="AO507" s="462"/>
      <c r="AP507" s="463"/>
      <c r="AQ507" s="283"/>
      <c r="AR507" s="284"/>
      <c r="AS507" s="284"/>
      <c r="AT507" s="284"/>
      <c r="AU507" s="284"/>
      <c r="AV507" s="284"/>
      <c r="AW507" s="284"/>
      <c r="AX507" s="284"/>
      <c r="AY507" s="284"/>
      <c r="AZ507" s="284"/>
      <c r="BA507" s="284"/>
      <c r="BB507" s="284"/>
      <c r="BC507" s="285"/>
      <c r="BD507" s="39"/>
    </row>
    <row r="508" spans="2:56" x14ac:dyDescent="0.4">
      <c r="B508" s="304"/>
      <c r="C508" s="305"/>
      <c r="D508" s="305"/>
      <c r="E508" s="305"/>
      <c r="F508" s="305"/>
      <c r="G508" s="305"/>
      <c r="H508" s="305"/>
      <c r="I508" s="305"/>
      <c r="J508" s="305"/>
      <c r="K508" s="305"/>
      <c r="L508" s="305"/>
      <c r="M508" s="306"/>
      <c r="N508" s="270"/>
      <c r="O508" s="271"/>
      <c r="P508" s="271"/>
      <c r="Q508" s="272"/>
      <c r="R508" s="270"/>
      <c r="S508" s="272"/>
      <c r="T508" s="270"/>
      <c r="U508" s="272"/>
      <c r="V508" s="270"/>
      <c r="W508" s="272"/>
      <c r="X508" s="270"/>
      <c r="Y508" s="272"/>
      <c r="Z508" s="270"/>
      <c r="AA508" s="272"/>
      <c r="AB508" s="270"/>
      <c r="AC508" s="272"/>
      <c r="AD508" s="270"/>
      <c r="AE508" s="272"/>
      <c r="AF508" s="270"/>
      <c r="AG508" s="272"/>
      <c r="AH508" s="289"/>
      <c r="AI508" s="290"/>
      <c r="AJ508" s="290"/>
      <c r="AK508" s="290"/>
      <c r="AL508" s="290" t="s">
        <v>409</v>
      </c>
      <c r="AM508" s="464"/>
      <c r="AN508" s="290"/>
      <c r="AO508" s="290"/>
      <c r="AP508" s="465"/>
      <c r="AQ508" s="283"/>
      <c r="AR508" s="284"/>
      <c r="AS508" s="284"/>
      <c r="AT508" s="284"/>
      <c r="AU508" s="284"/>
      <c r="AV508" s="284"/>
      <c r="AW508" s="284"/>
      <c r="AX508" s="284"/>
      <c r="AY508" s="284"/>
      <c r="AZ508" s="284"/>
      <c r="BA508" s="284"/>
      <c r="BB508" s="284"/>
      <c r="BC508" s="285"/>
      <c r="BD508" s="39"/>
    </row>
    <row r="509" spans="2:56" x14ac:dyDescent="0.4">
      <c r="B509" s="134"/>
      <c r="C509" s="135"/>
      <c r="D509" s="135"/>
      <c r="E509" s="135"/>
      <c r="F509" s="135"/>
      <c r="G509" s="135"/>
      <c r="H509" s="135"/>
      <c r="I509" s="135"/>
      <c r="J509" s="135"/>
      <c r="K509" s="135"/>
      <c r="L509" s="135"/>
      <c r="M509" s="136"/>
      <c r="N509" s="220"/>
      <c r="O509" s="230"/>
      <c r="P509" s="230"/>
      <c r="Q509" s="221"/>
      <c r="R509" s="220"/>
      <c r="S509" s="221"/>
      <c r="T509" s="220"/>
      <c r="U509" s="221"/>
      <c r="V509" s="220"/>
      <c r="W509" s="221"/>
      <c r="X509" s="220"/>
      <c r="Y509" s="221"/>
      <c r="Z509" s="220"/>
      <c r="AA509" s="221"/>
      <c r="AB509" s="220"/>
      <c r="AC509" s="221"/>
      <c r="AD509" s="220"/>
      <c r="AE509" s="221"/>
      <c r="AF509" s="220"/>
      <c r="AG509" s="221"/>
      <c r="AH509" s="220"/>
      <c r="AI509" s="230"/>
      <c r="AJ509" s="230"/>
      <c r="AK509" s="230"/>
      <c r="AL509" s="230"/>
      <c r="AM509" s="230"/>
      <c r="AN509" s="230"/>
      <c r="AO509" s="230"/>
      <c r="AP509" s="221"/>
      <c r="AQ509" s="286"/>
      <c r="AR509" s="287"/>
      <c r="AS509" s="287"/>
      <c r="AT509" s="287"/>
      <c r="AU509" s="287"/>
      <c r="AV509" s="287"/>
      <c r="AW509" s="287"/>
      <c r="AX509" s="287"/>
      <c r="AY509" s="287"/>
      <c r="AZ509" s="287"/>
      <c r="BA509" s="287"/>
      <c r="BB509" s="287"/>
      <c r="BC509" s="288"/>
      <c r="BD509" s="39"/>
    </row>
    <row r="510" spans="2:56" x14ac:dyDescent="0.4">
      <c r="B510" s="433"/>
      <c r="C510" s="132"/>
      <c r="D510" s="132"/>
      <c r="E510" s="132"/>
      <c r="F510" s="132"/>
      <c r="G510" s="132"/>
      <c r="H510" s="132"/>
      <c r="I510" s="132"/>
      <c r="J510" s="132"/>
      <c r="K510" s="132"/>
      <c r="L510" s="132"/>
      <c r="M510" s="133"/>
      <c r="N510" s="218"/>
      <c r="O510" s="229"/>
      <c r="P510" s="229"/>
      <c r="Q510" s="219"/>
      <c r="R510" s="218"/>
      <c r="S510" s="219"/>
      <c r="T510" s="218"/>
      <c r="U510" s="219"/>
      <c r="V510" s="218"/>
      <c r="W510" s="219"/>
      <c r="X510" s="218"/>
      <c r="Y510" s="219"/>
      <c r="Z510" s="218"/>
      <c r="AA510" s="219"/>
      <c r="AB510" s="218"/>
      <c r="AC510" s="219"/>
      <c r="AD510" s="218"/>
      <c r="AE510" s="219"/>
      <c r="AF510" s="218"/>
      <c r="AG510" s="219"/>
      <c r="AH510" s="218"/>
      <c r="AI510" s="229"/>
      <c r="AJ510" s="229"/>
      <c r="AK510" s="229"/>
      <c r="AL510" s="229" t="s">
        <v>409</v>
      </c>
      <c r="AM510" s="312"/>
      <c r="AN510" s="229"/>
      <c r="AO510" s="229"/>
      <c r="AP510" s="219"/>
      <c r="AQ510" s="280"/>
      <c r="AR510" s="281"/>
      <c r="AS510" s="281"/>
      <c r="AT510" s="281"/>
      <c r="AU510" s="281"/>
      <c r="AV510" s="281"/>
      <c r="AW510" s="281"/>
      <c r="AX510" s="281"/>
      <c r="AY510" s="281"/>
      <c r="AZ510" s="281"/>
      <c r="BA510" s="281"/>
      <c r="BB510" s="281"/>
      <c r="BC510" s="282"/>
      <c r="BD510" s="39"/>
    </row>
    <row r="511" spans="2:56" x14ac:dyDescent="0.4">
      <c r="B511" s="304"/>
      <c r="C511" s="305"/>
      <c r="D511" s="305"/>
      <c r="E511" s="305"/>
      <c r="F511" s="305"/>
      <c r="G511" s="305"/>
      <c r="H511" s="305"/>
      <c r="I511" s="305"/>
      <c r="J511" s="305"/>
      <c r="K511" s="305"/>
      <c r="L511" s="305"/>
      <c r="M511" s="306"/>
      <c r="N511" s="270"/>
      <c r="O511" s="271"/>
      <c r="P511" s="271"/>
      <c r="Q511" s="272"/>
      <c r="R511" s="270"/>
      <c r="S511" s="272"/>
      <c r="T511" s="270"/>
      <c r="U511" s="272"/>
      <c r="V511" s="270"/>
      <c r="W511" s="272"/>
      <c r="X511" s="270"/>
      <c r="Y511" s="272"/>
      <c r="Z511" s="270"/>
      <c r="AA511" s="272"/>
      <c r="AB511" s="270"/>
      <c r="AC511" s="272"/>
      <c r="AD511" s="270"/>
      <c r="AE511" s="272"/>
      <c r="AF511" s="270"/>
      <c r="AG511" s="272"/>
      <c r="AH511" s="461"/>
      <c r="AI511" s="462"/>
      <c r="AJ511" s="462"/>
      <c r="AK511" s="462"/>
      <c r="AL511" s="462"/>
      <c r="AM511" s="462"/>
      <c r="AN511" s="462"/>
      <c r="AO511" s="462"/>
      <c r="AP511" s="463"/>
      <c r="AQ511" s="283"/>
      <c r="AR511" s="284"/>
      <c r="AS511" s="284"/>
      <c r="AT511" s="284"/>
      <c r="AU511" s="284"/>
      <c r="AV511" s="284"/>
      <c r="AW511" s="284"/>
      <c r="AX511" s="284"/>
      <c r="AY511" s="284"/>
      <c r="AZ511" s="284"/>
      <c r="BA511" s="284"/>
      <c r="BB511" s="284"/>
      <c r="BC511" s="285"/>
      <c r="BD511" s="39"/>
    </row>
    <row r="512" spans="2:56" x14ac:dyDescent="0.4">
      <c r="B512" s="304"/>
      <c r="C512" s="305"/>
      <c r="D512" s="305"/>
      <c r="E512" s="305"/>
      <c r="F512" s="305"/>
      <c r="G512" s="305"/>
      <c r="H512" s="305"/>
      <c r="I512" s="305"/>
      <c r="J512" s="305"/>
      <c r="K512" s="305"/>
      <c r="L512" s="305"/>
      <c r="M512" s="306"/>
      <c r="N512" s="270"/>
      <c r="O512" s="271"/>
      <c r="P512" s="271"/>
      <c r="Q512" s="272"/>
      <c r="R512" s="270"/>
      <c r="S512" s="272"/>
      <c r="T512" s="270"/>
      <c r="U512" s="272"/>
      <c r="V512" s="270"/>
      <c r="W512" s="272"/>
      <c r="X512" s="270"/>
      <c r="Y512" s="272"/>
      <c r="Z512" s="270"/>
      <c r="AA512" s="272"/>
      <c r="AB512" s="270"/>
      <c r="AC512" s="272"/>
      <c r="AD512" s="270"/>
      <c r="AE512" s="272"/>
      <c r="AF512" s="270"/>
      <c r="AG512" s="272"/>
      <c r="AH512" s="289"/>
      <c r="AI512" s="290"/>
      <c r="AJ512" s="290"/>
      <c r="AK512" s="290"/>
      <c r="AL512" s="290" t="s">
        <v>409</v>
      </c>
      <c r="AM512" s="464"/>
      <c r="AN512" s="290"/>
      <c r="AO512" s="290"/>
      <c r="AP512" s="465"/>
      <c r="AQ512" s="283"/>
      <c r="AR512" s="284"/>
      <c r="AS512" s="284"/>
      <c r="AT512" s="284"/>
      <c r="AU512" s="284"/>
      <c r="AV512" s="284"/>
      <c r="AW512" s="284"/>
      <c r="AX512" s="284"/>
      <c r="AY512" s="284"/>
      <c r="AZ512" s="284"/>
      <c r="BA512" s="284"/>
      <c r="BB512" s="284"/>
      <c r="BC512" s="285"/>
      <c r="BD512" s="39"/>
    </row>
    <row r="513" spans="2:56" x14ac:dyDescent="0.4">
      <c r="B513" s="134"/>
      <c r="C513" s="135"/>
      <c r="D513" s="135"/>
      <c r="E513" s="135"/>
      <c r="F513" s="135"/>
      <c r="G513" s="135"/>
      <c r="H513" s="135"/>
      <c r="I513" s="135"/>
      <c r="J513" s="135"/>
      <c r="K513" s="135"/>
      <c r="L513" s="135"/>
      <c r="M513" s="136"/>
      <c r="N513" s="220"/>
      <c r="O513" s="230"/>
      <c r="P513" s="230"/>
      <c r="Q513" s="221"/>
      <c r="R513" s="220"/>
      <c r="S513" s="221"/>
      <c r="T513" s="220"/>
      <c r="U513" s="221"/>
      <c r="V513" s="220"/>
      <c r="W513" s="221"/>
      <c r="X513" s="220"/>
      <c r="Y513" s="221"/>
      <c r="Z513" s="220"/>
      <c r="AA513" s="221"/>
      <c r="AB513" s="220"/>
      <c r="AC513" s="221"/>
      <c r="AD513" s="220"/>
      <c r="AE513" s="221"/>
      <c r="AF513" s="220"/>
      <c r="AG513" s="221"/>
      <c r="AH513" s="220"/>
      <c r="AI513" s="230"/>
      <c r="AJ513" s="230"/>
      <c r="AK513" s="230"/>
      <c r="AL513" s="230"/>
      <c r="AM513" s="230"/>
      <c r="AN513" s="230"/>
      <c r="AO513" s="230"/>
      <c r="AP513" s="221"/>
      <c r="AQ513" s="286"/>
      <c r="AR513" s="287"/>
      <c r="AS513" s="287"/>
      <c r="AT513" s="287"/>
      <c r="AU513" s="287"/>
      <c r="AV513" s="287"/>
      <c r="AW513" s="287"/>
      <c r="AX513" s="287"/>
      <c r="AY513" s="287"/>
      <c r="AZ513" s="287"/>
      <c r="BA513" s="287"/>
      <c r="BB513" s="287"/>
      <c r="BC513" s="288"/>
      <c r="BD513" s="39"/>
    </row>
    <row r="514" spans="2:56" x14ac:dyDescent="0.4">
      <c r="B514" s="433"/>
      <c r="C514" s="132"/>
      <c r="D514" s="132"/>
      <c r="E514" s="132"/>
      <c r="F514" s="132"/>
      <c r="G514" s="132"/>
      <c r="H514" s="132"/>
      <c r="I514" s="132"/>
      <c r="J514" s="132"/>
      <c r="K514" s="132"/>
      <c r="L514" s="132"/>
      <c r="M514" s="133"/>
      <c r="N514" s="218"/>
      <c r="O514" s="229"/>
      <c r="P514" s="229"/>
      <c r="Q514" s="219"/>
      <c r="R514" s="218"/>
      <c r="S514" s="219"/>
      <c r="T514" s="218"/>
      <c r="U514" s="219"/>
      <c r="V514" s="218"/>
      <c r="W514" s="219"/>
      <c r="X514" s="218"/>
      <c r="Y514" s="219"/>
      <c r="Z514" s="218"/>
      <c r="AA514" s="219"/>
      <c r="AB514" s="218"/>
      <c r="AC514" s="219"/>
      <c r="AD514" s="218"/>
      <c r="AE514" s="219"/>
      <c r="AF514" s="218"/>
      <c r="AG514" s="219"/>
      <c r="AH514" s="218"/>
      <c r="AI514" s="229"/>
      <c r="AJ514" s="229"/>
      <c r="AK514" s="229"/>
      <c r="AL514" s="229" t="s">
        <v>409</v>
      </c>
      <c r="AM514" s="312"/>
      <c r="AN514" s="229"/>
      <c r="AO514" s="229"/>
      <c r="AP514" s="219"/>
      <c r="AQ514" s="280"/>
      <c r="AR514" s="281"/>
      <c r="AS514" s="281"/>
      <c r="AT514" s="281"/>
      <c r="AU514" s="281"/>
      <c r="AV514" s="281"/>
      <c r="AW514" s="281"/>
      <c r="AX514" s="281"/>
      <c r="AY514" s="281"/>
      <c r="AZ514" s="281"/>
      <c r="BA514" s="281"/>
      <c r="BB514" s="281"/>
      <c r="BC514" s="282"/>
      <c r="BD514" s="39"/>
    </row>
    <row r="515" spans="2:56" x14ac:dyDescent="0.4">
      <c r="B515" s="304"/>
      <c r="C515" s="305"/>
      <c r="D515" s="305"/>
      <c r="E515" s="305"/>
      <c r="F515" s="305"/>
      <c r="G515" s="305"/>
      <c r="H515" s="305"/>
      <c r="I515" s="305"/>
      <c r="J515" s="305"/>
      <c r="K515" s="305"/>
      <c r="L515" s="305"/>
      <c r="M515" s="306"/>
      <c r="N515" s="270"/>
      <c r="O515" s="271"/>
      <c r="P515" s="271"/>
      <c r="Q515" s="272"/>
      <c r="R515" s="270"/>
      <c r="S515" s="272"/>
      <c r="T515" s="270"/>
      <c r="U515" s="272"/>
      <c r="V515" s="270"/>
      <c r="W515" s="272"/>
      <c r="X515" s="270"/>
      <c r="Y515" s="272"/>
      <c r="Z515" s="270"/>
      <c r="AA515" s="272"/>
      <c r="AB515" s="270"/>
      <c r="AC515" s="272"/>
      <c r="AD515" s="270"/>
      <c r="AE515" s="272"/>
      <c r="AF515" s="270"/>
      <c r="AG515" s="272"/>
      <c r="AH515" s="461"/>
      <c r="AI515" s="462"/>
      <c r="AJ515" s="462"/>
      <c r="AK515" s="462"/>
      <c r="AL515" s="462"/>
      <c r="AM515" s="462"/>
      <c r="AN515" s="462"/>
      <c r="AO515" s="462"/>
      <c r="AP515" s="463"/>
      <c r="AQ515" s="283"/>
      <c r="AR515" s="284"/>
      <c r="AS515" s="284"/>
      <c r="AT515" s="284"/>
      <c r="AU515" s="284"/>
      <c r="AV515" s="284"/>
      <c r="AW515" s="284"/>
      <c r="AX515" s="284"/>
      <c r="AY515" s="284"/>
      <c r="AZ515" s="284"/>
      <c r="BA515" s="284"/>
      <c r="BB515" s="284"/>
      <c r="BC515" s="285"/>
      <c r="BD515" s="39"/>
    </row>
    <row r="516" spans="2:56" x14ac:dyDescent="0.4">
      <c r="B516" s="304"/>
      <c r="C516" s="305"/>
      <c r="D516" s="305"/>
      <c r="E516" s="305"/>
      <c r="F516" s="305"/>
      <c r="G516" s="305"/>
      <c r="H516" s="305"/>
      <c r="I516" s="305"/>
      <c r="J516" s="305"/>
      <c r="K516" s="305"/>
      <c r="L516" s="305"/>
      <c r="M516" s="306"/>
      <c r="N516" s="270"/>
      <c r="O516" s="271"/>
      <c r="P516" s="271"/>
      <c r="Q516" s="272"/>
      <c r="R516" s="270"/>
      <c r="S516" s="272"/>
      <c r="T516" s="270"/>
      <c r="U516" s="272"/>
      <c r="V516" s="270"/>
      <c r="W516" s="272"/>
      <c r="X516" s="270"/>
      <c r="Y516" s="272"/>
      <c r="Z516" s="270"/>
      <c r="AA516" s="272"/>
      <c r="AB516" s="270"/>
      <c r="AC516" s="272"/>
      <c r="AD516" s="270"/>
      <c r="AE516" s="272"/>
      <c r="AF516" s="270"/>
      <c r="AG516" s="272"/>
      <c r="AH516" s="289"/>
      <c r="AI516" s="290"/>
      <c r="AJ516" s="290"/>
      <c r="AK516" s="290"/>
      <c r="AL516" s="290" t="s">
        <v>409</v>
      </c>
      <c r="AM516" s="464"/>
      <c r="AN516" s="290"/>
      <c r="AO516" s="290"/>
      <c r="AP516" s="465"/>
      <c r="AQ516" s="283"/>
      <c r="AR516" s="284"/>
      <c r="AS516" s="284"/>
      <c r="AT516" s="284"/>
      <c r="AU516" s="284"/>
      <c r="AV516" s="284"/>
      <c r="AW516" s="284"/>
      <c r="AX516" s="284"/>
      <c r="AY516" s="284"/>
      <c r="AZ516" s="284"/>
      <c r="BA516" s="284"/>
      <c r="BB516" s="284"/>
      <c r="BC516" s="285"/>
      <c r="BD516" s="39"/>
    </row>
    <row r="517" spans="2:56" x14ac:dyDescent="0.4">
      <c r="B517" s="134"/>
      <c r="C517" s="135"/>
      <c r="D517" s="135"/>
      <c r="E517" s="135"/>
      <c r="F517" s="135"/>
      <c r="G517" s="135"/>
      <c r="H517" s="135"/>
      <c r="I517" s="135"/>
      <c r="J517" s="135"/>
      <c r="K517" s="135"/>
      <c r="L517" s="135"/>
      <c r="M517" s="136"/>
      <c r="N517" s="220"/>
      <c r="O517" s="230"/>
      <c r="P517" s="230"/>
      <c r="Q517" s="221"/>
      <c r="R517" s="220"/>
      <c r="S517" s="221"/>
      <c r="T517" s="220"/>
      <c r="U517" s="221"/>
      <c r="V517" s="220"/>
      <c r="W517" s="221"/>
      <c r="X517" s="220"/>
      <c r="Y517" s="221"/>
      <c r="Z517" s="220"/>
      <c r="AA517" s="221"/>
      <c r="AB517" s="220"/>
      <c r="AC517" s="221"/>
      <c r="AD517" s="220"/>
      <c r="AE517" s="221"/>
      <c r="AF517" s="220"/>
      <c r="AG517" s="221"/>
      <c r="AH517" s="220"/>
      <c r="AI517" s="230"/>
      <c r="AJ517" s="230"/>
      <c r="AK517" s="230"/>
      <c r="AL517" s="230"/>
      <c r="AM517" s="230"/>
      <c r="AN517" s="230"/>
      <c r="AO517" s="230"/>
      <c r="AP517" s="221"/>
      <c r="AQ517" s="286"/>
      <c r="AR517" s="287"/>
      <c r="AS517" s="287"/>
      <c r="AT517" s="287"/>
      <c r="AU517" s="287"/>
      <c r="AV517" s="287"/>
      <c r="AW517" s="287"/>
      <c r="AX517" s="287"/>
      <c r="AY517" s="287"/>
      <c r="AZ517" s="287"/>
      <c r="BA517" s="287"/>
      <c r="BB517" s="287"/>
      <c r="BC517" s="288"/>
      <c r="BD517" s="39"/>
    </row>
    <row r="518" spans="2:56" x14ac:dyDescent="0.4">
      <c r="B518" s="433"/>
      <c r="C518" s="132"/>
      <c r="D518" s="132"/>
      <c r="E518" s="132"/>
      <c r="F518" s="132"/>
      <c r="G518" s="132"/>
      <c r="H518" s="132"/>
      <c r="I518" s="132"/>
      <c r="J518" s="132"/>
      <c r="K518" s="132"/>
      <c r="L518" s="132"/>
      <c r="M518" s="133"/>
      <c r="N518" s="218"/>
      <c r="O518" s="229"/>
      <c r="P518" s="229"/>
      <c r="Q518" s="219"/>
      <c r="R518" s="218"/>
      <c r="S518" s="219"/>
      <c r="T518" s="218"/>
      <c r="U518" s="219"/>
      <c r="V518" s="218"/>
      <c r="W518" s="219"/>
      <c r="X518" s="218"/>
      <c r="Y518" s="219"/>
      <c r="Z518" s="218"/>
      <c r="AA518" s="219"/>
      <c r="AB518" s="218"/>
      <c r="AC518" s="219"/>
      <c r="AD518" s="218"/>
      <c r="AE518" s="219"/>
      <c r="AF518" s="218"/>
      <c r="AG518" s="219"/>
      <c r="AH518" s="218"/>
      <c r="AI518" s="229"/>
      <c r="AJ518" s="229"/>
      <c r="AK518" s="229"/>
      <c r="AL518" s="229" t="s">
        <v>409</v>
      </c>
      <c r="AM518" s="312"/>
      <c r="AN518" s="229"/>
      <c r="AO518" s="229"/>
      <c r="AP518" s="219"/>
      <c r="AQ518" s="280"/>
      <c r="AR518" s="281"/>
      <c r="AS518" s="281"/>
      <c r="AT518" s="281"/>
      <c r="AU518" s="281"/>
      <c r="AV518" s="281"/>
      <c r="AW518" s="281"/>
      <c r="AX518" s="281"/>
      <c r="AY518" s="281"/>
      <c r="AZ518" s="281"/>
      <c r="BA518" s="281"/>
      <c r="BB518" s="281"/>
      <c r="BC518" s="282"/>
      <c r="BD518" s="39"/>
    </row>
    <row r="519" spans="2:56" x14ac:dyDescent="0.4">
      <c r="B519" s="304"/>
      <c r="C519" s="305"/>
      <c r="D519" s="305"/>
      <c r="E519" s="305"/>
      <c r="F519" s="305"/>
      <c r="G519" s="305"/>
      <c r="H519" s="305"/>
      <c r="I519" s="305"/>
      <c r="J519" s="305"/>
      <c r="K519" s="305"/>
      <c r="L519" s="305"/>
      <c r="M519" s="306"/>
      <c r="N519" s="270"/>
      <c r="O519" s="271"/>
      <c r="P519" s="271"/>
      <c r="Q519" s="272"/>
      <c r="R519" s="270"/>
      <c r="S519" s="272"/>
      <c r="T519" s="270"/>
      <c r="U519" s="272"/>
      <c r="V519" s="270"/>
      <c r="W519" s="272"/>
      <c r="X519" s="270"/>
      <c r="Y519" s="272"/>
      <c r="Z519" s="270"/>
      <c r="AA519" s="272"/>
      <c r="AB519" s="270"/>
      <c r="AC519" s="272"/>
      <c r="AD519" s="270"/>
      <c r="AE519" s="272"/>
      <c r="AF519" s="270"/>
      <c r="AG519" s="272"/>
      <c r="AH519" s="461"/>
      <c r="AI519" s="462"/>
      <c r="AJ519" s="462"/>
      <c r="AK519" s="462"/>
      <c r="AL519" s="462"/>
      <c r="AM519" s="462"/>
      <c r="AN519" s="462"/>
      <c r="AO519" s="462"/>
      <c r="AP519" s="463"/>
      <c r="AQ519" s="283"/>
      <c r="AR519" s="284"/>
      <c r="AS519" s="284"/>
      <c r="AT519" s="284"/>
      <c r="AU519" s="284"/>
      <c r="AV519" s="284"/>
      <c r="AW519" s="284"/>
      <c r="AX519" s="284"/>
      <c r="AY519" s="284"/>
      <c r="AZ519" s="284"/>
      <c r="BA519" s="284"/>
      <c r="BB519" s="284"/>
      <c r="BC519" s="285"/>
      <c r="BD519" s="39"/>
    </row>
    <row r="520" spans="2:56" x14ac:dyDescent="0.4">
      <c r="B520" s="304"/>
      <c r="C520" s="305"/>
      <c r="D520" s="305"/>
      <c r="E520" s="305"/>
      <c r="F520" s="305"/>
      <c r="G520" s="305"/>
      <c r="H520" s="305"/>
      <c r="I520" s="305"/>
      <c r="J520" s="305"/>
      <c r="K520" s="305"/>
      <c r="L520" s="305"/>
      <c r="M520" s="306"/>
      <c r="N520" s="270"/>
      <c r="O520" s="271"/>
      <c r="P520" s="271"/>
      <c r="Q520" s="272"/>
      <c r="R520" s="270"/>
      <c r="S520" s="272"/>
      <c r="T520" s="270"/>
      <c r="U520" s="272"/>
      <c r="V520" s="270"/>
      <c r="W520" s="272"/>
      <c r="X520" s="270"/>
      <c r="Y520" s="272"/>
      <c r="Z520" s="270"/>
      <c r="AA520" s="272"/>
      <c r="AB520" s="270"/>
      <c r="AC520" s="272"/>
      <c r="AD520" s="270"/>
      <c r="AE520" s="272"/>
      <c r="AF520" s="270"/>
      <c r="AG520" s="272"/>
      <c r="AH520" s="289"/>
      <c r="AI520" s="290"/>
      <c r="AJ520" s="290"/>
      <c r="AK520" s="290"/>
      <c r="AL520" s="290" t="s">
        <v>409</v>
      </c>
      <c r="AM520" s="464"/>
      <c r="AN520" s="290"/>
      <c r="AO520" s="290"/>
      <c r="AP520" s="465"/>
      <c r="AQ520" s="283"/>
      <c r="AR520" s="284"/>
      <c r="AS520" s="284"/>
      <c r="AT520" s="284"/>
      <c r="AU520" s="284"/>
      <c r="AV520" s="284"/>
      <c r="AW520" s="284"/>
      <c r="AX520" s="284"/>
      <c r="AY520" s="284"/>
      <c r="AZ520" s="284"/>
      <c r="BA520" s="284"/>
      <c r="BB520" s="284"/>
      <c r="BC520" s="285"/>
      <c r="BD520" s="39"/>
    </row>
    <row r="521" spans="2:56" x14ac:dyDescent="0.4">
      <c r="B521" s="134"/>
      <c r="C521" s="135"/>
      <c r="D521" s="135"/>
      <c r="E521" s="135"/>
      <c r="F521" s="135"/>
      <c r="G521" s="135"/>
      <c r="H521" s="135"/>
      <c r="I521" s="135"/>
      <c r="J521" s="135"/>
      <c r="K521" s="135"/>
      <c r="L521" s="135"/>
      <c r="M521" s="136"/>
      <c r="N521" s="220"/>
      <c r="O521" s="230"/>
      <c r="P521" s="230"/>
      <c r="Q521" s="221"/>
      <c r="R521" s="220"/>
      <c r="S521" s="221"/>
      <c r="T521" s="220"/>
      <c r="U521" s="221"/>
      <c r="V521" s="220"/>
      <c r="W521" s="221"/>
      <c r="X521" s="220"/>
      <c r="Y521" s="221"/>
      <c r="Z521" s="220"/>
      <c r="AA521" s="221"/>
      <c r="AB521" s="220"/>
      <c r="AC521" s="221"/>
      <c r="AD521" s="220"/>
      <c r="AE521" s="221"/>
      <c r="AF521" s="220"/>
      <c r="AG521" s="221"/>
      <c r="AH521" s="220"/>
      <c r="AI521" s="230"/>
      <c r="AJ521" s="230"/>
      <c r="AK521" s="230"/>
      <c r="AL521" s="230"/>
      <c r="AM521" s="230"/>
      <c r="AN521" s="230"/>
      <c r="AO521" s="230"/>
      <c r="AP521" s="221"/>
      <c r="AQ521" s="286"/>
      <c r="AR521" s="287"/>
      <c r="AS521" s="287"/>
      <c r="AT521" s="287"/>
      <c r="AU521" s="287"/>
      <c r="AV521" s="287"/>
      <c r="AW521" s="287"/>
      <c r="AX521" s="287"/>
      <c r="AY521" s="287"/>
      <c r="AZ521" s="287"/>
      <c r="BA521" s="287"/>
      <c r="BB521" s="287"/>
      <c r="BC521" s="288"/>
      <c r="BD521" s="39"/>
    </row>
    <row r="522" spans="2:56" x14ac:dyDescent="0.4">
      <c r="B522" s="433"/>
      <c r="C522" s="132"/>
      <c r="D522" s="132"/>
      <c r="E522" s="132"/>
      <c r="F522" s="132"/>
      <c r="G522" s="132"/>
      <c r="H522" s="132"/>
      <c r="I522" s="132"/>
      <c r="J522" s="132"/>
      <c r="K522" s="132"/>
      <c r="L522" s="132"/>
      <c r="M522" s="133"/>
      <c r="N522" s="218"/>
      <c r="O522" s="229"/>
      <c r="P522" s="229"/>
      <c r="Q522" s="219"/>
      <c r="R522" s="218"/>
      <c r="S522" s="219"/>
      <c r="T522" s="218"/>
      <c r="U522" s="219"/>
      <c r="V522" s="218"/>
      <c r="W522" s="219"/>
      <c r="X522" s="218"/>
      <c r="Y522" s="219"/>
      <c r="Z522" s="218"/>
      <c r="AA522" s="219"/>
      <c r="AB522" s="218"/>
      <c r="AC522" s="219"/>
      <c r="AD522" s="218"/>
      <c r="AE522" s="219"/>
      <c r="AF522" s="218"/>
      <c r="AG522" s="219"/>
      <c r="AH522" s="218"/>
      <c r="AI522" s="229"/>
      <c r="AJ522" s="229"/>
      <c r="AK522" s="229"/>
      <c r="AL522" s="229" t="s">
        <v>409</v>
      </c>
      <c r="AM522" s="312"/>
      <c r="AN522" s="229"/>
      <c r="AO522" s="229"/>
      <c r="AP522" s="219"/>
      <c r="AQ522" s="280"/>
      <c r="AR522" s="281"/>
      <c r="AS522" s="281"/>
      <c r="AT522" s="281"/>
      <c r="AU522" s="281"/>
      <c r="AV522" s="281"/>
      <c r="AW522" s="281"/>
      <c r="AX522" s="281"/>
      <c r="AY522" s="281"/>
      <c r="AZ522" s="281"/>
      <c r="BA522" s="281"/>
      <c r="BB522" s="281"/>
      <c r="BC522" s="282"/>
      <c r="BD522" s="39"/>
    </row>
    <row r="523" spans="2:56" x14ac:dyDescent="0.4">
      <c r="B523" s="304"/>
      <c r="C523" s="305"/>
      <c r="D523" s="305"/>
      <c r="E523" s="305"/>
      <c r="F523" s="305"/>
      <c r="G523" s="305"/>
      <c r="H523" s="305"/>
      <c r="I523" s="305"/>
      <c r="J523" s="305"/>
      <c r="K523" s="305"/>
      <c r="L523" s="305"/>
      <c r="M523" s="306"/>
      <c r="N523" s="270"/>
      <c r="O523" s="271"/>
      <c r="P523" s="271"/>
      <c r="Q523" s="272"/>
      <c r="R523" s="270"/>
      <c r="S523" s="272"/>
      <c r="T523" s="270"/>
      <c r="U523" s="272"/>
      <c r="V523" s="270"/>
      <c r="W523" s="272"/>
      <c r="X523" s="270"/>
      <c r="Y523" s="272"/>
      <c r="Z523" s="270"/>
      <c r="AA523" s="272"/>
      <c r="AB523" s="270"/>
      <c r="AC523" s="272"/>
      <c r="AD523" s="270"/>
      <c r="AE523" s="272"/>
      <c r="AF523" s="270"/>
      <c r="AG523" s="272"/>
      <c r="AH523" s="461"/>
      <c r="AI523" s="462"/>
      <c r="AJ523" s="462"/>
      <c r="AK523" s="462"/>
      <c r="AL523" s="462"/>
      <c r="AM523" s="462"/>
      <c r="AN523" s="462"/>
      <c r="AO523" s="462"/>
      <c r="AP523" s="463"/>
      <c r="AQ523" s="283"/>
      <c r="AR523" s="284"/>
      <c r="AS523" s="284"/>
      <c r="AT523" s="284"/>
      <c r="AU523" s="284"/>
      <c r="AV523" s="284"/>
      <c r="AW523" s="284"/>
      <c r="AX523" s="284"/>
      <c r="AY523" s="284"/>
      <c r="AZ523" s="284"/>
      <c r="BA523" s="284"/>
      <c r="BB523" s="284"/>
      <c r="BC523" s="285"/>
      <c r="BD523" s="39"/>
    </row>
    <row r="524" spans="2:56" x14ac:dyDescent="0.4">
      <c r="B524" s="304"/>
      <c r="C524" s="305"/>
      <c r="D524" s="305"/>
      <c r="E524" s="305"/>
      <c r="F524" s="305"/>
      <c r="G524" s="305"/>
      <c r="H524" s="305"/>
      <c r="I524" s="305"/>
      <c r="J524" s="305"/>
      <c r="K524" s="305"/>
      <c r="L524" s="305"/>
      <c r="M524" s="306"/>
      <c r="N524" s="270"/>
      <c r="O524" s="271"/>
      <c r="P524" s="271"/>
      <c r="Q524" s="272"/>
      <c r="R524" s="270"/>
      <c r="S524" s="272"/>
      <c r="T524" s="270"/>
      <c r="U524" s="272"/>
      <c r="V524" s="270"/>
      <c r="W524" s="272"/>
      <c r="X524" s="270"/>
      <c r="Y524" s="272"/>
      <c r="Z524" s="270"/>
      <c r="AA524" s="272"/>
      <c r="AB524" s="270"/>
      <c r="AC524" s="272"/>
      <c r="AD524" s="270"/>
      <c r="AE524" s="272"/>
      <c r="AF524" s="270"/>
      <c r="AG524" s="272"/>
      <c r="AH524" s="289"/>
      <c r="AI524" s="290"/>
      <c r="AJ524" s="290"/>
      <c r="AK524" s="290"/>
      <c r="AL524" s="290" t="s">
        <v>409</v>
      </c>
      <c r="AM524" s="464"/>
      <c r="AN524" s="290"/>
      <c r="AO524" s="290"/>
      <c r="AP524" s="465"/>
      <c r="AQ524" s="283"/>
      <c r="AR524" s="284"/>
      <c r="AS524" s="284"/>
      <c r="AT524" s="284"/>
      <c r="AU524" s="284"/>
      <c r="AV524" s="284"/>
      <c r="AW524" s="284"/>
      <c r="AX524" s="284"/>
      <c r="AY524" s="284"/>
      <c r="AZ524" s="284"/>
      <c r="BA524" s="284"/>
      <c r="BB524" s="284"/>
      <c r="BC524" s="285"/>
      <c r="BD524" s="39"/>
    </row>
    <row r="525" spans="2:56" x14ac:dyDescent="0.4">
      <c r="B525" s="134"/>
      <c r="C525" s="135"/>
      <c r="D525" s="135"/>
      <c r="E525" s="135"/>
      <c r="F525" s="135"/>
      <c r="G525" s="135"/>
      <c r="H525" s="135"/>
      <c r="I525" s="135"/>
      <c r="J525" s="135"/>
      <c r="K525" s="135"/>
      <c r="L525" s="135"/>
      <c r="M525" s="136"/>
      <c r="N525" s="220"/>
      <c r="O525" s="230"/>
      <c r="P525" s="230"/>
      <c r="Q525" s="221"/>
      <c r="R525" s="220"/>
      <c r="S525" s="221"/>
      <c r="T525" s="220"/>
      <c r="U525" s="221"/>
      <c r="V525" s="220"/>
      <c r="W525" s="221"/>
      <c r="X525" s="220"/>
      <c r="Y525" s="221"/>
      <c r="Z525" s="220"/>
      <c r="AA525" s="221"/>
      <c r="AB525" s="220"/>
      <c r="AC525" s="221"/>
      <c r="AD525" s="220"/>
      <c r="AE525" s="221"/>
      <c r="AF525" s="220"/>
      <c r="AG525" s="221"/>
      <c r="AH525" s="220"/>
      <c r="AI525" s="230"/>
      <c r="AJ525" s="230"/>
      <c r="AK525" s="230"/>
      <c r="AL525" s="230"/>
      <c r="AM525" s="230"/>
      <c r="AN525" s="230"/>
      <c r="AO525" s="230"/>
      <c r="AP525" s="221"/>
      <c r="AQ525" s="286"/>
      <c r="AR525" s="287"/>
      <c r="AS525" s="287"/>
      <c r="AT525" s="287"/>
      <c r="AU525" s="287"/>
      <c r="AV525" s="287"/>
      <c r="AW525" s="287"/>
      <c r="AX525" s="287"/>
      <c r="AY525" s="287"/>
      <c r="AZ525" s="287"/>
      <c r="BA525" s="287"/>
      <c r="BB525" s="287"/>
      <c r="BC525" s="288"/>
      <c r="BD525" s="39"/>
    </row>
    <row r="526" spans="2:56" x14ac:dyDescent="0.4">
      <c r="B526" s="433"/>
      <c r="C526" s="132"/>
      <c r="D526" s="132"/>
      <c r="E526" s="132"/>
      <c r="F526" s="132"/>
      <c r="G526" s="132"/>
      <c r="H526" s="132"/>
      <c r="I526" s="132"/>
      <c r="J526" s="132"/>
      <c r="K526" s="132"/>
      <c r="L526" s="132"/>
      <c r="M526" s="133"/>
      <c r="N526" s="218"/>
      <c r="O526" s="229"/>
      <c r="P526" s="229"/>
      <c r="Q526" s="219"/>
      <c r="R526" s="218"/>
      <c r="S526" s="219"/>
      <c r="T526" s="218"/>
      <c r="U526" s="219"/>
      <c r="V526" s="218"/>
      <c r="W526" s="219"/>
      <c r="X526" s="218"/>
      <c r="Y526" s="219"/>
      <c r="Z526" s="218"/>
      <c r="AA526" s="219"/>
      <c r="AB526" s="218"/>
      <c r="AC526" s="219"/>
      <c r="AD526" s="218"/>
      <c r="AE526" s="219"/>
      <c r="AF526" s="218"/>
      <c r="AG526" s="219"/>
      <c r="AH526" s="218"/>
      <c r="AI526" s="229"/>
      <c r="AJ526" s="229"/>
      <c r="AK526" s="229"/>
      <c r="AL526" s="229" t="s">
        <v>409</v>
      </c>
      <c r="AM526" s="312"/>
      <c r="AN526" s="229"/>
      <c r="AO526" s="229"/>
      <c r="AP526" s="219"/>
      <c r="AQ526" s="280"/>
      <c r="AR526" s="281"/>
      <c r="AS526" s="281"/>
      <c r="AT526" s="281"/>
      <c r="AU526" s="281"/>
      <c r="AV526" s="281"/>
      <c r="AW526" s="281"/>
      <c r="AX526" s="281"/>
      <c r="AY526" s="281"/>
      <c r="AZ526" s="281"/>
      <c r="BA526" s="281"/>
      <c r="BB526" s="281"/>
      <c r="BC526" s="282"/>
      <c r="BD526" s="39"/>
    </row>
    <row r="527" spans="2:56" x14ac:dyDescent="0.4">
      <c r="B527" s="304"/>
      <c r="C527" s="305"/>
      <c r="D527" s="305"/>
      <c r="E527" s="305"/>
      <c r="F527" s="305"/>
      <c r="G527" s="305"/>
      <c r="H527" s="305"/>
      <c r="I527" s="305"/>
      <c r="J527" s="305"/>
      <c r="K527" s="305"/>
      <c r="L527" s="305"/>
      <c r="M527" s="306"/>
      <c r="N527" s="270"/>
      <c r="O527" s="271"/>
      <c r="P527" s="271"/>
      <c r="Q527" s="272"/>
      <c r="R527" s="270"/>
      <c r="S527" s="272"/>
      <c r="T527" s="270"/>
      <c r="U527" s="272"/>
      <c r="V527" s="270"/>
      <c r="W527" s="272"/>
      <c r="X527" s="270"/>
      <c r="Y527" s="272"/>
      <c r="Z527" s="270"/>
      <c r="AA527" s="272"/>
      <c r="AB527" s="270"/>
      <c r="AC527" s="272"/>
      <c r="AD527" s="270"/>
      <c r="AE527" s="272"/>
      <c r="AF527" s="270"/>
      <c r="AG527" s="272"/>
      <c r="AH527" s="461"/>
      <c r="AI527" s="462"/>
      <c r="AJ527" s="462"/>
      <c r="AK527" s="462"/>
      <c r="AL527" s="462"/>
      <c r="AM527" s="462"/>
      <c r="AN527" s="462"/>
      <c r="AO527" s="462"/>
      <c r="AP527" s="463"/>
      <c r="AQ527" s="283"/>
      <c r="AR527" s="284"/>
      <c r="AS527" s="284"/>
      <c r="AT527" s="284"/>
      <c r="AU527" s="284"/>
      <c r="AV527" s="284"/>
      <c r="AW527" s="284"/>
      <c r="AX527" s="284"/>
      <c r="AY527" s="284"/>
      <c r="AZ527" s="284"/>
      <c r="BA527" s="284"/>
      <c r="BB527" s="284"/>
      <c r="BC527" s="285"/>
      <c r="BD527" s="39"/>
    </row>
    <row r="528" spans="2:56" x14ac:dyDescent="0.4">
      <c r="B528" s="304"/>
      <c r="C528" s="305"/>
      <c r="D528" s="305"/>
      <c r="E528" s="305"/>
      <c r="F528" s="305"/>
      <c r="G528" s="305"/>
      <c r="H528" s="305"/>
      <c r="I528" s="305"/>
      <c r="J528" s="305"/>
      <c r="K528" s="305"/>
      <c r="L528" s="305"/>
      <c r="M528" s="306"/>
      <c r="N528" s="270"/>
      <c r="O528" s="271"/>
      <c r="P528" s="271"/>
      <c r="Q528" s="272"/>
      <c r="R528" s="270"/>
      <c r="S528" s="272"/>
      <c r="T528" s="270"/>
      <c r="U528" s="272"/>
      <c r="V528" s="270"/>
      <c r="W528" s="272"/>
      <c r="X528" s="270"/>
      <c r="Y528" s="272"/>
      <c r="Z528" s="270"/>
      <c r="AA528" s="272"/>
      <c r="AB528" s="270"/>
      <c r="AC528" s="272"/>
      <c r="AD528" s="270"/>
      <c r="AE528" s="272"/>
      <c r="AF528" s="270"/>
      <c r="AG528" s="272"/>
      <c r="AH528" s="289"/>
      <c r="AI528" s="290"/>
      <c r="AJ528" s="290"/>
      <c r="AK528" s="290"/>
      <c r="AL528" s="290" t="s">
        <v>409</v>
      </c>
      <c r="AM528" s="464"/>
      <c r="AN528" s="290"/>
      <c r="AO528" s="290"/>
      <c r="AP528" s="465"/>
      <c r="AQ528" s="283"/>
      <c r="AR528" s="284"/>
      <c r="AS528" s="284"/>
      <c r="AT528" s="284"/>
      <c r="AU528" s="284"/>
      <c r="AV528" s="284"/>
      <c r="AW528" s="284"/>
      <c r="AX528" s="284"/>
      <c r="AY528" s="284"/>
      <c r="AZ528" s="284"/>
      <c r="BA528" s="284"/>
      <c r="BB528" s="284"/>
      <c r="BC528" s="285"/>
      <c r="BD528" s="39"/>
    </row>
    <row r="529" spans="2:56" x14ac:dyDescent="0.4">
      <c r="B529" s="134"/>
      <c r="C529" s="135"/>
      <c r="D529" s="135"/>
      <c r="E529" s="135"/>
      <c r="F529" s="135"/>
      <c r="G529" s="135"/>
      <c r="H529" s="135"/>
      <c r="I529" s="135"/>
      <c r="J529" s="135"/>
      <c r="K529" s="135"/>
      <c r="L529" s="135"/>
      <c r="M529" s="136"/>
      <c r="N529" s="220"/>
      <c r="O529" s="230"/>
      <c r="P529" s="230"/>
      <c r="Q529" s="221"/>
      <c r="R529" s="220"/>
      <c r="S529" s="221"/>
      <c r="T529" s="220"/>
      <c r="U529" s="221"/>
      <c r="V529" s="220"/>
      <c r="W529" s="221"/>
      <c r="X529" s="220"/>
      <c r="Y529" s="221"/>
      <c r="Z529" s="220"/>
      <c r="AA529" s="221"/>
      <c r="AB529" s="220"/>
      <c r="AC529" s="221"/>
      <c r="AD529" s="220"/>
      <c r="AE529" s="221"/>
      <c r="AF529" s="220"/>
      <c r="AG529" s="221"/>
      <c r="AH529" s="220"/>
      <c r="AI529" s="230"/>
      <c r="AJ529" s="230"/>
      <c r="AK529" s="230"/>
      <c r="AL529" s="230"/>
      <c r="AM529" s="230"/>
      <c r="AN529" s="230"/>
      <c r="AO529" s="230"/>
      <c r="AP529" s="221"/>
      <c r="AQ529" s="286"/>
      <c r="AR529" s="287"/>
      <c r="AS529" s="287"/>
      <c r="AT529" s="287"/>
      <c r="AU529" s="287"/>
      <c r="AV529" s="287"/>
      <c r="AW529" s="287"/>
      <c r="AX529" s="287"/>
      <c r="AY529" s="287"/>
      <c r="AZ529" s="287"/>
      <c r="BA529" s="287"/>
      <c r="BB529" s="287"/>
      <c r="BC529" s="288"/>
      <c r="BD529" s="39"/>
    </row>
    <row r="530" spans="2:56" x14ac:dyDescent="0.4">
      <c r="B530" s="433"/>
      <c r="C530" s="132"/>
      <c r="D530" s="132"/>
      <c r="E530" s="132"/>
      <c r="F530" s="132"/>
      <c r="G530" s="132"/>
      <c r="H530" s="132"/>
      <c r="I530" s="132"/>
      <c r="J530" s="132"/>
      <c r="K530" s="132"/>
      <c r="L530" s="132"/>
      <c r="M530" s="133"/>
      <c r="N530" s="218"/>
      <c r="O530" s="229"/>
      <c r="P530" s="229"/>
      <c r="Q530" s="219"/>
      <c r="R530" s="218"/>
      <c r="S530" s="219"/>
      <c r="T530" s="218"/>
      <c r="U530" s="219"/>
      <c r="V530" s="218"/>
      <c r="W530" s="219"/>
      <c r="X530" s="218"/>
      <c r="Y530" s="219"/>
      <c r="Z530" s="218"/>
      <c r="AA530" s="219"/>
      <c r="AB530" s="218"/>
      <c r="AC530" s="219"/>
      <c r="AD530" s="218"/>
      <c r="AE530" s="219"/>
      <c r="AF530" s="218"/>
      <c r="AG530" s="219"/>
      <c r="AH530" s="218"/>
      <c r="AI530" s="229"/>
      <c r="AJ530" s="229"/>
      <c r="AK530" s="229"/>
      <c r="AL530" s="229" t="s">
        <v>409</v>
      </c>
      <c r="AM530" s="312"/>
      <c r="AN530" s="229"/>
      <c r="AO530" s="229"/>
      <c r="AP530" s="219"/>
      <c r="AQ530" s="280"/>
      <c r="AR530" s="281"/>
      <c r="AS530" s="281"/>
      <c r="AT530" s="281"/>
      <c r="AU530" s="281"/>
      <c r="AV530" s="281"/>
      <c r="AW530" s="281"/>
      <c r="AX530" s="281"/>
      <c r="AY530" s="281"/>
      <c r="AZ530" s="281"/>
      <c r="BA530" s="281"/>
      <c r="BB530" s="281"/>
      <c r="BC530" s="282"/>
      <c r="BD530" s="39"/>
    </row>
    <row r="531" spans="2:56" x14ac:dyDescent="0.4">
      <c r="B531" s="304"/>
      <c r="C531" s="305"/>
      <c r="D531" s="305"/>
      <c r="E531" s="305"/>
      <c r="F531" s="305"/>
      <c r="G531" s="305"/>
      <c r="H531" s="305"/>
      <c r="I531" s="305"/>
      <c r="J531" s="305"/>
      <c r="K531" s="305"/>
      <c r="L531" s="305"/>
      <c r="M531" s="306"/>
      <c r="N531" s="270"/>
      <c r="O531" s="271"/>
      <c r="P531" s="271"/>
      <c r="Q531" s="272"/>
      <c r="R531" s="270"/>
      <c r="S531" s="272"/>
      <c r="T531" s="270"/>
      <c r="U531" s="272"/>
      <c r="V531" s="270"/>
      <c r="W531" s="272"/>
      <c r="X531" s="270"/>
      <c r="Y531" s="272"/>
      <c r="Z531" s="270"/>
      <c r="AA531" s="272"/>
      <c r="AB531" s="270"/>
      <c r="AC531" s="272"/>
      <c r="AD531" s="270"/>
      <c r="AE531" s="272"/>
      <c r="AF531" s="270"/>
      <c r="AG531" s="272"/>
      <c r="AH531" s="461"/>
      <c r="AI531" s="462"/>
      <c r="AJ531" s="462"/>
      <c r="AK531" s="462"/>
      <c r="AL531" s="462"/>
      <c r="AM531" s="462"/>
      <c r="AN531" s="462"/>
      <c r="AO531" s="462"/>
      <c r="AP531" s="463"/>
      <c r="AQ531" s="283"/>
      <c r="AR531" s="284"/>
      <c r="AS531" s="284"/>
      <c r="AT531" s="284"/>
      <c r="AU531" s="284"/>
      <c r="AV531" s="284"/>
      <c r="AW531" s="284"/>
      <c r="AX531" s="284"/>
      <c r="AY531" s="284"/>
      <c r="AZ531" s="284"/>
      <c r="BA531" s="284"/>
      <c r="BB531" s="284"/>
      <c r="BC531" s="285"/>
      <c r="BD531" s="39"/>
    </row>
    <row r="532" spans="2:56" x14ac:dyDescent="0.4">
      <c r="B532" s="304"/>
      <c r="C532" s="305"/>
      <c r="D532" s="305"/>
      <c r="E532" s="305"/>
      <c r="F532" s="305"/>
      <c r="G532" s="305"/>
      <c r="H532" s="305"/>
      <c r="I532" s="305"/>
      <c r="J532" s="305"/>
      <c r="K532" s="305"/>
      <c r="L532" s="305"/>
      <c r="M532" s="306"/>
      <c r="N532" s="270"/>
      <c r="O532" s="271"/>
      <c r="P532" s="271"/>
      <c r="Q532" s="272"/>
      <c r="R532" s="270"/>
      <c r="S532" s="272"/>
      <c r="T532" s="270"/>
      <c r="U532" s="272"/>
      <c r="V532" s="270"/>
      <c r="W532" s="272"/>
      <c r="X532" s="270"/>
      <c r="Y532" s="272"/>
      <c r="Z532" s="270"/>
      <c r="AA532" s="272"/>
      <c r="AB532" s="270"/>
      <c r="AC532" s="272"/>
      <c r="AD532" s="270"/>
      <c r="AE532" s="272"/>
      <c r="AF532" s="270"/>
      <c r="AG532" s="272"/>
      <c r="AH532" s="289"/>
      <c r="AI532" s="290"/>
      <c r="AJ532" s="290"/>
      <c r="AK532" s="290"/>
      <c r="AL532" s="290" t="s">
        <v>409</v>
      </c>
      <c r="AM532" s="464"/>
      <c r="AN532" s="290"/>
      <c r="AO532" s="290"/>
      <c r="AP532" s="465"/>
      <c r="AQ532" s="283"/>
      <c r="AR532" s="284"/>
      <c r="AS532" s="284"/>
      <c r="AT532" s="284"/>
      <c r="AU532" s="284"/>
      <c r="AV532" s="284"/>
      <c r="AW532" s="284"/>
      <c r="AX532" s="284"/>
      <c r="AY532" s="284"/>
      <c r="AZ532" s="284"/>
      <c r="BA532" s="284"/>
      <c r="BB532" s="284"/>
      <c r="BC532" s="285"/>
      <c r="BD532" s="39"/>
    </row>
    <row r="533" spans="2:56" x14ac:dyDescent="0.4">
      <c r="B533" s="134"/>
      <c r="C533" s="135"/>
      <c r="D533" s="135"/>
      <c r="E533" s="135"/>
      <c r="F533" s="135"/>
      <c r="G533" s="135"/>
      <c r="H533" s="135"/>
      <c r="I533" s="135"/>
      <c r="J533" s="135"/>
      <c r="K533" s="135"/>
      <c r="L533" s="135"/>
      <c r="M533" s="136"/>
      <c r="N533" s="220"/>
      <c r="O533" s="230"/>
      <c r="P533" s="230"/>
      <c r="Q533" s="221"/>
      <c r="R533" s="220"/>
      <c r="S533" s="221"/>
      <c r="T533" s="220"/>
      <c r="U533" s="221"/>
      <c r="V533" s="220"/>
      <c r="W533" s="221"/>
      <c r="X533" s="220"/>
      <c r="Y533" s="221"/>
      <c r="Z533" s="220"/>
      <c r="AA533" s="221"/>
      <c r="AB533" s="220"/>
      <c r="AC533" s="221"/>
      <c r="AD533" s="220"/>
      <c r="AE533" s="221"/>
      <c r="AF533" s="220"/>
      <c r="AG533" s="221"/>
      <c r="AH533" s="220"/>
      <c r="AI533" s="230"/>
      <c r="AJ533" s="230"/>
      <c r="AK533" s="230"/>
      <c r="AL533" s="230"/>
      <c r="AM533" s="230"/>
      <c r="AN533" s="230"/>
      <c r="AO533" s="230"/>
      <c r="AP533" s="221"/>
      <c r="AQ533" s="286"/>
      <c r="AR533" s="287"/>
      <c r="AS533" s="287"/>
      <c r="AT533" s="287"/>
      <c r="AU533" s="287"/>
      <c r="AV533" s="287"/>
      <c r="AW533" s="287"/>
      <c r="AX533" s="287"/>
      <c r="AY533" s="287"/>
      <c r="AZ533" s="287"/>
      <c r="BA533" s="287"/>
      <c r="BB533" s="287"/>
      <c r="BC533" s="288"/>
      <c r="BD533" s="39"/>
    </row>
    <row r="534" spans="2:56" x14ac:dyDescent="0.4">
      <c r="B534" s="433"/>
      <c r="C534" s="132"/>
      <c r="D534" s="132"/>
      <c r="E534" s="132"/>
      <c r="F534" s="132"/>
      <c r="G534" s="132"/>
      <c r="H534" s="132"/>
      <c r="I534" s="132"/>
      <c r="J534" s="132"/>
      <c r="K534" s="132"/>
      <c r="L534" s="132"/>
      <c r="M534" s="133"/>
      <c r="N534" s="218"/>
      <c r="O534" s="229"/>
      <c r="P534" s="229"/>
      <c r="Q534" s="219"/>
      <c r="R534" s="218"/>
      <c r="S534" s="219"/>
      <c r="T534" s="218"/>
      <c r="U534" s="219"/>
      <c r="V534" s="218"/>
      <c r="W534" s="219"/>
      <c r="X534" s="218"/>
      <c r="Y534" s="219"/>
      <c r="Z534" s="218"/>
      <c r="AA534" s="219"/>
      <c r="AB534" s="218"/>
      <c r="AC534" s="219"/>
      <c r="AD534" s="218"/>
      <c r="AE534" s="219"/>
      <c r="AF534" s="218"/>
      <c r="AG534" s="219"/>
      <c r="AH534" s="218"/>
      <c r="AI534" s="229"/>
      <c r="AJ534" s="229"/>
      <c r="AK534" s="229"/>
      <c r="AL534" s="229" t="s">
        <v>409</v>
      </c>
      <c r="AM534" s="312"/>
      <c r="AN534" s="229"/>
      <c r="AO534" s="229"/>
      <c r="AP534" s="219"/>
      <c r="AQ534" s="280"/>
      <c r="AR534" s="281"/>
      <c r="AS534" s="281"/>
      <c r="AT534" s="281"/>
      <c r="AU534" s="281"/>
      <c r="AV534" s="281"/>
      <c r="AW534" s="281"/>
      <c r="AX534" s="281"/>
      <c r="AY534" s="281"/>
      <c r="AZ534" s="281"/>
      <c r="BA534" s="281"/>
      <c r="BB534" s="281"/>
      <c r="BC534" s="282"/>
      <c r="BD534" s="39"/>
    </row>
    <row r="535" spans="2:56" x14ac:dyDescent="0.4">
      <c r="B535" s="304"/>
      <c r="C535" s="305"/>
      <c r="D535" s="305"/>
      <c r="E535" s="305"/>
      <c r="F535" s="305"/>
      <c r="G535" s="305"/>
      <c r="H535" s="305"/>
      <c r="I535" s="305"/>
      <c r="J535" s="305"/>
      <c r="K535" s="305"/>
      <c r="L535" s="305"/>
      <c r="M535" s="306"/>
      <c r="N535" s="270"/>
      <c r="O535" s="271"/>
      <c r="P535" s="271"/>
      <c r="Q535" s="272"/>
      <c r="R535" s="270"/>
      <c r="S535" s="272"/>
      <c r="T535" s="270"/>
      <c r="U535" s="272"/>
      <c r="V535" s="270"/>
      <c r="W535" s="272"/>
      <c r="X535" s="270"/>
      <c r="Y535" s="272"/>
      <c r="Z535" s="270"/>
      <c r="AA535" s="272"/>
      <c r="AB535" s="270"/>
      <c r="AC535" s="272"/>
      <c r="AD535" s="270"/>
      <c r="AE535" s="272"/>
      <c r="AF535" s="270"/>
      <c r="AG535" s="272"/>
      <c r="AH535" s="461"/>
      <c r="AI535" s="462"/>
      <c r="AJ535" s="462"/>
      <c r="AK535" s="462"/>
      <c r="AL535" s="462"/>
      <c r="AM535" s="462"/>
      <c r="AN535" s="462"/>
      <c r="AO535" s="462"/>
      <c r="AP535" s="463"/>
      <c r="AQ535" s="283"/>
      <c r="AR535" s="284"/>
      <c r="AS535" s="284"/>
      <c r="AT535" s="284"/>
      <c r="AU535" s="284"/>
      <c r="AV535" s="284"/>
      <c r="AW535" s="284"/>
      <c r="AX535" s="284"/>
      <c r="AY535" s="284"/>
      <c r="AZ535" s="284"/>
      <c r="BA535" s="284"/>
      <c r="BB535" s="284"/>
      <c r="BC535" s="285"/>
      <c r="BD535" s="39"/>
    </row>
    <row r="536" spans="2:56" x14ac:dyDescent="0.4">
      <c r="B536" s="304"/>
      <c r="C536" s="305"/>
      <c r="D536" s="305"/>
      <c r="E536" s="305"/>
      <c r="F536" s="305"/>
      <c r="G536" s="305"/>
      <c r="H536" s="305"/>
      <c r="I536" s="305"/>
      <c r="J536" s="305"/>
      <c r="K536" s="305"/>
      <c r="L536" s="305"/>
      <c r="M536" s="306"/>
      <c r="N536" s="270"/>
      <c r="O536" s="271"/>
      <c r="P536" s="271"/>
      <c r="Q536" s="272"/>
      <c r="R536" s="270"/>
      <c r="S536" s="272"/>
      <c r="T536" s="270"/>
      <c r="U536" s="272"/>
      <c r="V536" s="270"/>
      <c r="W536" s="272"/>
      <c r="X536" s="270"/>
      <c r="Y536" s="272"/>
      <c r="Z536" s="270"/>
      <c r="AA536" s="272"/>
      <c r="AB536" s="270"/>
      <c r="AC536" s="272"/>
      <c r="AD536" s="270"/>
      <c r="AE536" s="272"/>
      <c r="AF536" s="270"/>
      <c r="AG536" s="272"/>
      <c r="AH536" s="289"/>
      <c r="AI536" s="290"/>
      <c r="AJ536" s="290"/>
      <c r="AK536" s="290"/>
      <c r="AL536" s="290" t="s">
        <v>409</v>
      </c>
      <c r="AM536" s="464"/>
      <c r="AN536" s="290"/>
      <c r="AO536" s="290"/>
      <c r="AP536" s="465"/>
      <c r="AQ536" s="283"/>
      <c r="AR536" s="284"/>
      <c r="AS536" s="284"/>
      <c r="AT536" s="284"/>
      <c r="AU536" s="284"/>
      <c r="AV536" s="284"/>
      <c r="AW536" s="284"/>
      <c r="AX536" s="284"/>
      <c r="AY536" s="284"/>
      <c r="AZ536" s="284"/>
      <c r="BA536" s="284"/>
      <c r="BB536" s="284"/>
      <c r="BC536" s="285"/>
      <c r="BD536" s="39"/>
    </row>
    <row r="537" spans="2:56" x14ac:dyDescent="0.4">
      <c r="B537" s="134"/>
      <c r="C537" s="135"/>
      <c r="D537" s="135"/>
      <c r="E537" s="135"/>
      <c r="F537" s="135"/>
      <c r="G537" s="135"/>
      <c r="H537" s="135"/>
      <c r="I537" s="135"/>
      <c r="J537" s="135"/>
      <c r="K537" s="135"/>
      <c r="L537" s="135"/>
      <c r="M537" s="136"/>
      <c r="N537" s="220"/>
      <c r="O537" s="230"/>
      <c r="P537" s="230"/>
      <c r="Q537" s="221"/>
      <c r="R537" s="220"/>
      <c r="S537" s="221"/>
      <c r="T537" s="220"/>
      <c r="U537" s="221"/>
      <c r="V537" s="220"/>
      <c r="W537" s="221"/>
      <c r="X537" s="220"/>
      <c r="Y537" s="221"/>
      <c r="Z537" s="220"/>
      <c r="AA537" s="221"/>
      <c r="AB537" s="220"/>
      <c r="AC537" s="221"/>
      <c r="AD537" s="220"/>
      <c r="AE537" s="221"/>
      <c r="AF537" s="220"/>
      <c r="AG537" s="221"/>
      <c r="AH537" s="220"/>
      <c r="AI537" s="230"/>
      <c r="AJ537" s="230"/>
      <c r="AK537" s="230"/>
      <c r="AL537" s="230"/>
      <c r="AM537" s="230"/>
      <c r="AN537" s="230"/>
      <c r="AO537" s="230"/>
      <c r="AP537" s="221"/>
      <c r="AQ537" s="286"/>
      <c r="AR537" s="287"/>
      <c r="AS537" s="287"/>
      <c r="AT537" s="287"/>
      <c r="AU537" s="287"/>
      <c r="AV537" s="287"/>
      <c r="AW537" s="287"/>
      <c r="AX537" s="287"/>
      <c r="AY537" s="287"/>
      <c r="AZ537" s="287"/>
      <c r="BA537" s="287"/>
      <c r="BB537" s="287"/>
      <c r="BC537" s="288"/>
      <c r="BD537" s="39"/>
    </row>
    <row r="538" spans="2:56" x14ac:dyDescent="0.4">
      <c r="B538" s="433"/>
      <c r="C538" s="132"/>
      <c r="D538" s="132"/>
      <c r="E538" s="132"/>
      <c r="F538" s="132"/>
      <c r="G538" s="132"/>
      <c r="H538" s="132"/>
      <c r="I538" s="132"/>
      <c r="J538" s="132"/>
      <c r="K538" s="132"/>
      <c r="L538" s="132"/>
      <c r="M538" s="133"/>
      <c r="N538" s="218"/>
      <c r="O538" s="229"/>
      <c r="P538" s="229"/>
      <c r="Q538" s="219"/>
      <c r="R538" s="218"/>
      <c r="S538" s="219"/>
      <c r="T538" s="218"/>
      <c r="U538" s="219"/>
      <c r="V538" s="218"/>
      <c r="W538" s="219"/>
      <c r="X538" s="218"/>
      <c r="Y538" s="219"/>
      <c r="Z538" s="218"/>
      <c r="AA538" s="219"/>
      <c r="AB538" s="218"/>
      <c r="AC538" s="219"/>
      <c r="AD538" s="218"/>
      <c r="AE538" s="219"/>
      <c r="AF538" s="218"/>
      <c r="AG538" s="219"/>
      <c r="AH538" s="218"/>
      <c r="AI538" s="229"/>
      <c r="AJ538" s="229"/>
      <c r="AK538" s="229"/>
      <c r="AL538" s="229" t="s">
        <v>409</v>
      </c>
      <c r="AM538" s="312"/>
      <c r="AN538" s="229"/>
      <c r="AO538" s="229"/>
      <c r="AP538" s="219"/>
      <c r="AQ538" s="280"/>
      <c r="AR538" s="281"/>
      <c r="AS538" s="281"/>
      <c r="AT538" s="281"/>
      <c r="AU538" s="281"/>
      <c r="AV538" s="281"/>
      <c r="AW538" s="281"/>
      <c r="AX538" s="281"/>
      <c r="AY538" s="281"/>
      <c r="AZ538" s="281"/>
      <c r="BA538" s="281"/>
      <c r="BB538" s="281"/>
      <c r="BC538" s="282"/>
      <c r="BD538" s="39"/>
    </row>
    <row r="539" spans="2:56" x14ac:dyDescent="0.4">
      <c r="B539" s="304"/>
      <c r="C539" s="305"/>
      <c r="D539" s="305"/>
      <c r="E539" s="305"/>
      <c r="F539" s="305"/>
      <c r="G539" s="305"/>
      <c r="H539" s="305"/>
      <c r="I539" s="305"/>
      <c r="J539" s="305"/>
      <c r="K539" s="305"/>
      <c r="L539" s="305"/>
      <c r="M539" s="306"/>
      <c r="N539" s="270"/>
      <c r="O539" s="271"/>
      <c r="P539" s="271"/>
      <c r="Q539" s="272"/>
      <c r="R539" s="270"/>
      <c r="S539" s="272"/>
      <c r="T539" s="270"/>
      <c r="U539" s="272"/>
      <c r="V539" s="270"/>
      <c r="W539" s="272"/>
      <c r="X539" s="270"/>
      <c r="Y539" s="272"/>
      <c r="Z539" s="270"/>
      <c r="AA539" s="272"/>
      <c r="AB539" s="270"/>
      <c r="AC539" s="272"/>
      <c r="AD539" s="270"/>
      <c r="AE539" s="272"/>
      <c r="AF539" s="270"/>
      <c r="AG539" s="272"/>
      <c r="AH539" s="461"/>
      <c r="AI539" s="462"/>
      <c r="AJ539" s="462"/>
      <c r="AK539" s="462"/>
      <c r="AL539" s="462"/>
      <c r="AM539" s="462"/>
      <c r="AN539" s="462"/>
      <c r="AO539" s="462"/>
      <c r="AP539" s="463"/>
      <c r="AQ539" s="283"/>
      <c r="AR539" s="284"/>
      <c r="AS539" s="284"/>
      <c r="AT539" s="284"/>
      <c r="AU539" s="284"/>
      <c r="AV539" s="284"/>
      <c r="AW539" s="284"/>
      <c r="AX539" s="284"/>
      <c r="AY539" s="284"/>
      <c r="AZ539" s="284"/>
      <c r="BA539" s="284"/>
      <c r="BB539" s="284"/>
      <c r="BC539" s="285"/>
      <c r="BD539" s="39"/>
    </row>
    <row r="540" spans="2:56" x14ac:dyDescent="0.4">
      <c r="B540" s="304"/>
      <c r="C540" s="305"/>
      <c r="D540" s="305"/>
      <c r="E540" s="305"/>
      <c r="F540" s="305"/>
      <c r="G540" s="305"/>
      <c r="H540" s="305"/>
      <c r="I540" s="305"/>
      <c r="J540" s="305"/>
      <c r="K540" s="305"/>
      <c r="L540" s="305"/>
      <c r="M540" s="306"/>
      <c r="N540" s="270"/>
      <c r="O540" s="271"/>
      <c r="P540" s="271"/>
      <c r="Q540" s="272"/>
      <c r="R540" s="270"/>
      <c r="S540" s="272"/>
      <c r="T540" s="270"/>
      <c r="U540" s="272"/>
      <c r="V540" s="270"/>
      <c r="W540" s="272"/>
      <c r="X540" s="270"/>
      <c r="Y540" s="272"/>
      <c r="Z540" s="270"/>
      <c r="AA540" s="272"/>
      <c r="AB540" s="270"/>
      <c r="AC540" s="272"/>
      <c r="AD540" s="270"/>
      <c r="AE540" s="272"/>
      <c r="AF540" s="270"/>
      <c r="AG540" s="272"/>
      <c r="AH540" s="289"/>
      <c r="AI540" s="290"/>
      <c r="AJ540" s="290"/>
      <c r="AK540" s="290"/>
      <c r="AL540" s="290" t="s">
        <v>409</v>
      </c>
      <c r="AM540" s="464"/>
      <c r="AN540" s="290"/>
      <c r="AO540" s="290"/>
      <c r="AP540" s="465"/>
      <c r="AQ540" s="283"/>
      <c r="AR540" s="284"/>
      <c r="AS540" s="284"/>
      <c r="AT540" s="284"/>
      <c r="AU540" s="284"/>
      <c r="AV540" s="284"/>
      <c r="AW540" s="284"/>
      <c r="AX540" s="284"/>
      <c r="AY540" s="284"/>
      <c r="AZ540" s="284"/>
      <c r="BA540" s="284"/>
      <c r="BB540" s="284"/>
      <c r="BC540" s="285"/>
      <c r="BD540" s="39"/>
    </row>
    <row r="541" spans="2:56" x14ac:dyDescent="0.4">
      <c r="B541" s="134"/>
      <c r="C541" s="135"/>
      <c r="D541" s="135"/>
      <c r="E541" s="135"/>
      <c r="F541" s="135"/>
      <c r="G541" s="135"/>
      <c r="H541" s="135"/>
      <c r="I541" s="135"/>
      <c r="J541" s="135"/>
      <c r="K541" s="135"/>
      <c r="L541" s="135"/>
      <c r="M541" s="136"/>
      <c r="N541" s="220"/>
      <c r="O541" s="230"/>
      <c r="P541" s="230"/>
      <c r="Q541" s="221"/>
      <c r="R541" s="220"/>
      <c r="S541" s="221"/>
      <c r="T541" s="220"/>
      <c r="U541" s="221"/>
      <c r="V541" s="220"/>
      <c r="W541" s="221"/>
      <c r="X541" s="220"/>
      <c r="Y541" s="221"/>
      <c r="Z541" s="220"/>
      <c r="AA541" s="221"/>
      <c r="AB541" s="220"/>
      <c r="AC541" s="221"/>
      <c r="AD541" s="220"/>
      <c r="AE541" s="221"/>
      <c r="AF541" s="220"/>
      <c r="AG541" s="221"/>
      <c r="AH541" s="220"/>
      <c r="AI541" s="230"/>
      <c r="AJ541" s="230"/>
      <c r="AK541" s="230"/>
      <c r="AL541" s="230"/>
      <c r="AM541" s="230"/>
      <c r="AN541" s="230"/>
      <c r="AO541" s="230"/>
      <c r="AP541" s="221"/>
      <c r="AQ541" s="286"/>
      <c r="AR541" s="287"/>
      <c r="AS541" s="287"/>
      <c r="AT541" s="287"/>
      <c r="AU541" s="287"/>
      <c r="AV541" s="287"/>
      <c r="AW541" s="287"/>
      <c r="AX541" s="287"/>
      <c r="AY541" s="287"/>
      <c r="AZ541" s="287"/>
      <c r="BA541" s="287"/>
      <c r="BB541" s="287"/>
      <c r="BC541" s="288"/>
      <c r="BD541" s="39"/>
    </row>
    <row r="542" spans="2:56" x14ac:dyDescent="0.4">
      <c r="B542" s="433"/>
      <c r="C542" s="132"/>
      <c r="D542" s="132"/>
      <c r="E542" s="132"/>
      <c r="F542" s="132"/>
      <c r="G542" s="132"/>
      <c r="H542" s="132"/>
      <c r="I542" s="132"/>
      <c r="J542" s="132"/>
      <c r="K542" s="132"/>
      <c r="L542" s="132"/>
      <c r="M542" s="133"/>
      <c r="N542" s="218"/>
      <c r="O542" s="229"/>
      <c r="P542" s="229"/>
      <c r="Q542" s="219"/>
      <c r="R542" s="218"/>
      <c r="S542" s="219"/>
      <c r="T542" s="218"/>
      <c r="U542" s="219"/>
      <c r="V542" s="218"/>
      <c r="W542" s="219"/>
      <c r="X542" s="218"/>
      <c r="Y542" s="219"/>
      <c r="Z542" s="218"/>
      <c r="AA542" s="219"/>
      <c r="AB542" s="218"/>
      <c r="AC542" s="219"/>
      <c r="AD542" s="218"/>
      <c r="AE542" s="219"/>
      <c r="AF542" s="218"/>
      <c r="AG542" s="219"/>
      <c r="AH542" s="218"/>
      <c r="AI542" s="229"/>
      <c r="AJ542" s="229"/>
      <c r="AK542" s="229"/>
      <c r="AL542" s="229" t="s">
        <v>409</v>
      </c>
      <c r="AM542" s="312"/>
      <c r="AN542" s="229"/>
      <c r="AO542" s="229"/>
      <c r="AP542" s="219"/>
      <c r="AQ542" s="280"/>
      <c r="AR542" s="281"/>
      <c r="AS542" s="281"/>
      <c r="AT542" s="281"/>
      <c r="AU542" s="281"/>
      <c r="AV542" s="281"/>
      <c r="AW542" s="281"/>
      <c r="AX542" s="281"/>
      <c r="AY542" s="281"/>
      <c r="AZ542" s="281"/>
      <c r="BA542" s="281"/>
      <c r="BB542" s="281"/>
      <c r="BC542" s="282"/>
      <c r="BD542" s="39"/>
    </row>
    <row r="543" spans="2:56" x14ac:dyDescent="0.4">
      <c r="B543" s="304"/>
      <c r="C543" s="305"/>
      <c r="D543" s="305"/>
      <c r="E543" s="305"/>
      <c r="F543" s="305"/>
      <c r="G543" s="305"/>
      <c r="H543" s="305"/>
      <c r="I543" s="305"/>
      <c r="J543" s="305"/>
      <c r="K543" s="305"/>
      <c r="L543" s="305"/>
      <c r="M543" s="306"/>
      <c r="N543" s="270"/>
      <c r="O543" s="271"/>
      <c r="P543" s="271"/>
      <c r="Q543" s="272"/>
      <c r="R543" s="270"/>
      <c r="S543" s="272"/>
      <c r="T543" s="270"/>
      <c r="U543" s="272"/>
      <c r="V543" s="270"/>
      <c r="W543" s="272"/>
      <c r="X543" s="270"/>
      <c r="Y543" s="272"/>
      <c r="Z543" s="270"/>
      <c r="AA543" s="272"/>
      <c r="AB543" s="270"/>
      <c r="AC543" s="272"/>
      <c r="AD543" s="270"/>
      <c r="AE543" s="272"/>
      <c r="AF543" s="270"/>
      <c r="AG543" s="272"/>
      <c r="AH543" s="461"/>
      <c r="AI543" s="462"/>
      <c r="AJ543" s="462"/>
      <c r="AK543" s="462"/>
      <c r="AL543" s="462"/>
      <c r="AM543" s="462"/>
      <c r="AN543" s="462"/>
      <c r="AO543" s="462"/>
      <c r="AP543" s="463"/>
      <c r="AQ543" s="283"/>
      <c r="AR543" s="284"/>
      <c r="AS543" s="284"/>
      <c r="AT543" s="284"/>
      <c r="AU543" s="284"/>
      <c r="AV543" s="284"/>
      <c r="AW543" s="284"/>
      <c r="AX543" s="284"/>
      <c r="AY543" s="284"/>
      <c r="AZ543" s="284"/>
      <c r="BA543" s="284"/>
      <c r="BB543" s="284"/>
      <c r="BC543" s="285"/>
      <c r="BD543" s="39"/>
    </row>
    <row r="544" spans="2:56" x14ac:dyDescent="0.4">
      <c r="B544" s="304"/>
      <c r="C544" s="305"/>
      <c r="D544" s="305"/>
      <c r="E544" s="305"/>
      <c r="F544" s="305"/>
      <c r="G544" s="305"/>
      <c r="H544" s="305"/>
      <c r="I544" s="305"/>
      <c r="J544" s="305"/>
      <c r="K544" s="305"/>
      <c r="L544" s="305"/>
      <c r="M544" s="306"/>
      <c r="N544" s="270"/>
      <c r="O544" s="271"/>
      <c r="P544" s="271"/>
      <c r="Q544" s="272"/>
      <c r="R544" s="270"/>
      <c r="S544" s="272"/>
      <c r="T544" s="270"/>
      <c r="U544" s="272"/>
      <c r="V544" s="270"/>
      <c r="W544" s="272"/>
      <c r="X544" s="270"/>
      <c r="Y544" s="272"/>
      <c r="Z544" s="270"/>
      <c r="AA544" s="272"/>
      <c r="AB544" s="270"/>
      <c r="AC544" s="272"/>
      <c r="AD544" s="270"/>
      <c r="AE544" s="272"/>
      <c r="AF544" s="270"/>
      <c r="AG544" s="272"/>
      <c r="AH544" s="289"/>
      <c r="AI544" s="290"/>
      <c r="AJ544" s="290"/>
      <c r="AK544" s="290"/>
      <c r="AL544" s="290" t="s">
        <v>409</v>
      </c>
      <c r="AM544" s="464"/>
      <c r="AN544" s="290"/>
      <c r="AO544" s="290"/>
      <c r="AP544" s="465"/>
      <c r="AQ544" s="283"/>
      <c r="AR544" s="284"/>
      <c r="AS544" s="284"/>
      <c r="AT544" s="284"/>
      <c r="AU544" s="284"/>
      <c r="AV544" s="284"/>
      <c r="AW544" s="284"/>
      <c r="AX544" s="284"/>
      <c r="AY544" s="284"/>
      <c r="AZ544" s="284"/>
      <c r="BA544" s="284"/>
      <c r="BB544" s="284"/>
      <c r="BC544" s="285"/>
      <c r="BD544" s="39"/>
    </row>
    <row r="545" spans="2:56" x14ac:dyDescent="0.4">
      <c r="B545" s="134"/>
      <c r="C545" s="135"/>
      <c r="D545" s="135"/>
      <c r="E545" s="135"/>
      <c r="F545" s="135"/>
      <c r="G545" s="135"/>
      <c r="H545" s="135"/>
      <c r="I545" s="135"/>
      <c r="J545" s="135"/>
      <c r="K545" s="135"/>
      <c r="L545" s="135"/>
      <c r="M545" s="136"/>
      <c r="N545" s="220"/>
      <c r="O545" s="230"/>
      <c r="P545" s="230"/>
      <c r="Q545" s="221"/>
      <c r="R545" s="220"/>
      <c r="S545" s="221"/>
      <c r="T545" s="220"/>
      <c r="U545" s="221"/>
      <c r="V545" s="220"/>
      <c r="W545" s="221"/>
      <c r="X545" s="220"/>
      <c r="Y545" s="221"/>
      <c r="Z545" s="220"/>
      <c r="AA545" s="221"/>
      <c r="AB545" s="220"/>
      <c r="AC545" s="221"/>
      <c r="AD545" s="220"/>
      <c r="AE545" s="221"/>
      <c r="AF545" s="220"/>
      <c r="AG545" s="221"/>
      <c r="AH545" s="220"/>
      <c r="AI545" s="230"/>
      <c r="AJ545" s="230"/>
      <c r="AK545" s="230"/>
      <c r="AL545" s="230"/>
      <c r="AM545" s="230"/>
      <c r="AN545" s="230"/>
      <c r="AO545" s="230"/>
      <c r="AP545" s="221"/>
      <c r="AQ545" s="286"/>
      <c r="AR545" s="287"/>
      <c r="AS545" s="287"/>
      <c r="AT545" s="287"/>
      <c r="AU545" s="287"/>
      <c r="AV545" s="287"/>
      <c r="AW545" s="287"/>
      <c r="AX545" s="287"/>
      <c r="AY545" s="287"/>
      <c r="AZ545" s="287"/>
      <c r="BA545" s="287"/>
      <c r="BB545" s="287"/>
      <c r="BC545" s="288"/>
      <c r="BD545" s="39"/>
    </row>
    <row r="546" spans="2:56" x14ac:dyDescent="0.4">
      <c r="B546" s="433"/>
      <c r="C546" s="132"/>
      <c r="D546" s="132"/>
      <c r="E546" s="132"/>
      <c r="F546" s="132"/>
      <c r="G546" s="132"/>
      <c r="H546" s="132"/>
      <c r="I546" s="132"/>
      <c r="J546" s="132"/>
      <c r="K546" s="132"/>
      <c r="L546" s="132"/>
      <c r="M546" s="133"/>
      <c r="N546" s="218"/>
      <c r="O546" s="229"/>
      <c r="P546" s="229"/>
      <c r="Q546" s="219"/>
      <c r="R546" s="218"/>
      <c r="S546" s="219"/>
      <c r="T546" s="218"/>
      <c r="U546" s="219"/>
      <c r="V546" s="218"/>
      <c r="W546" s="219"/>
      <c r="X546" s="218"/>
      <c r="Y546" s="219"/>
      <c r="Z546" s="218"/>
      <c r="AA546" s="219"/>
      <c r="AB546" s="218"/>
      <c r="AC546" s="219"/>
      <c r="AD546" s="218"/>
      <c r="AE546" s="219"/>
      <c r="AF546" s="218"/>
      <c r="AG546" s="219"/>
      <c r="AH546" s="218"/>
      <c r="AI546" s="229"/>
      <c r="AJ546" s="229"/>
      <c r="AK546" s="229"/>
      <c r="AL546" s="229" t="s">
        <v>409</v>
      </c>
      <c r="AM546" s="312"/>
      <c r="AN546" s="229"/>
      <c r="AO546" s="229"/>
      <c r="AP546" s="219"/>
      <c r="AQ546" s="280"/>
      <c r="AR546" s="281"/>
      <c r="AS546" s="281"/>
      <c r="AT546" s="281"/>
      <c r="AU546" s="281"/>
      <c r="AV546" s="281"/>
      <c r="AW546" s="281"/>
      <c r="AX546" s="281"/>
      <c r="AY546" s="281"/>
      <c r="AZ546" s="281"/>
      <c r="BA546" s="281"/>
      <c r="BB546" s="281"/>
      <c r="BC546" s="282"/>
      <c r="BD546" s="39"/>
    </row>
    <row r="547" spans="2:56" x14ac:dyDescent="0.4">
      <c r="B547" s="304"/>
      <c r="C547" s="305"/>
      <c r="D547" s="305"/>
      <c r="E547" s="305"/>
      <c r="F547" s="305"/>
      <c r="G547" s="305"/>
      <c r="H547" s="305"/>
      <c r="I547" s="305"/>
      <c r="J547" s="305"/>
      <c r="K547" s="305"/>
      <c r="L547" s="305"/>
      <c r="M547" s="306"/>
      <c r="N547" s="270"/>
      <c r="O547" s="271"/>
      <c r="P547" s="271"/>
      <c r="Q547" s="272"/>
      <c r="R547" s="270"/>
      <c r="S547" s="272"/>
      <c r="T547" s="270"/>
      <c r="U547" s="272"/>
      <c r="V547" s="270"/>
      <c r="W547" s="272"/>
      <c r="X547" s="270"/>
      <c r="Y547" s="272"/>
      <c r="Z547" s="270"/>
      <c r="AA547" s="272"/>
      <c r="AB547" s="270"/>
      <c r="AC547" s="272"/>
      <c r="AD547" s="270"/>
      <c r="AE547" s="272"/>
      <c r="AF547" s="270"/>
      <c r="AG547" s="272"/>
      <c r="AH547" s="461"/>
      <c r="AI547" s="462"/>
      <c r="AJ547" s="462"/>
      <c r="AK547" s="462"/>
      <c r="AL547" s="462"/>
      <c r="AM547" s="462"/>
      <c r="AN547" s="462"/>
      <c r="AO547" s="462"/>
      <c r="AP547" s="463"/>
      <c r="AQ547" s="283"/>
      <c r="AR547" s="284"/>
      <c r="AS547" s="284"/>
      <c r="AT547" s="284"/>
      <c r="AU547" s="284"/>
      <c r="AV547" s="284"/>
      <c r="AW547" s="284"/>
      <c r="AX547" s="284"/>
      <c r="AY547" s="284"/>
      <c r="AZ547" s="284"/>
      <c r="BA547" s="284"/>
      <c r="BB547" s="284"/>
      <c r="BC547" s="285"/>
      <c r="BD547" s="39"/>
    </row>
    <row r="548" spans="2:56" x14ac:dyDescent="0.4">
      <c r="B548" s="304"/>
      <c r="C548" s="305"/>
      <c r="D548" s="305"/>
      <c r="E548" s="305"/>
      <c r="F548" s="305"/>
      <c r="G548" s="305"/>
      <c r="H548" s="305"/>
      <c r="I548" s="305"/>
      <c r="J548" s="305"/>
      <c r="K548" s="305"/>
      <c r="L548" s="305"/>
      <c r="M548" s="306"/>
      <c r="N548" s="270"/>
      <c r="O548" s="271"/>
      <c r="P548" s="271"/>
      <c r="Q548" s="272"/>
      <c r="R548" s="270"/>
      <c r="S548" s="272"/>
      <c r="T548" s="270"/>
      <c r="U548" s="272"/>
      <c r="V548" s="270"/>
      <c r="W548" s="272"/>
      <c r="X548" s="270"/>
      <c r="Y548" s="272"/>
      <c r="Z548" s="270"/>
      <c r="AA548" s="272"/>
      <c r="AB548" s="270"/>
      <c r="AC548" s="272"/>
      <c r="AD548" s="270"/>
      <c r="AE548" s="272"/>
      <c r="AF548" s="270"/>
      <c r="AG548" s="272"/>
      <c r="AH548" s="289"/>
      <c r="AI548" s="290"/>
      <c r="AJ548" s="290"/>
      <c r="AK548" s="290"/>
      <c r="AL548" s="290" t="s">
        <v>409</v>
      </c>
      <c r="AM548" s="464"/>
      <c r="AN548" s="290"/>
      <c r="AO548" s="290"/>
      <c r="AP548" s="465"/>
      <c r="AQ548" s="283"/>
      <c r="AR548" s="284"/>
      <c r="AS548" s="284"/>
      <c r="AT548" s="284"/>
      <c r="AU548" s="284"/>
      <c r="AV548" s="284"/>
      <c r="AW548" s="284"/>
      <c r="AX548" s="284"/>
      <c r="AY548" s="284"/>
      <c r="AZ548" s="284"/>
      <c r="BA548" s="284"/>
      <c r="BB548" s="284"/>
      <c r="BC548" s="285"/>
      <c r="BD548" s="39"/>
    </row>
    <row r="549" spans="2:56" x14ac:dyDescent="0.4">
      <c r="B549" s="134"/>
      <c r="C549" s="135"/>
      <c r="D549" s="135"/>
      <c r="E549" s="135"/>
      <c r="F549" s="135"/>
      <c r="G549" s="135"/>
      <c r="H549" s="135"/>
      <c r="I549" s="135"/>
      <c r="J549" s="135"/>
      <c r="K549" s="135"/>
      <c r="L549" s="135"/>
      <c r="M549" s="136"/>
      <c r="N549" s="220"/>
      <c r="O549" s="230"/>
      <c r="P549" s="230"/>
      <c r="Q549" s="221"/>
      <c r="R549" s="220"/>
      <c r="S549" s="221"/>
      <c r="T549" s="220"/>
      <c r="U549" s="221"/>
      <c r="V549" s="220"/>
      <c r="W549" s="221"/>
      <c r="X549" s="220"/>
      <c r="Y549" s="221"/>
      <c r="Z549" s="220"/>
      <c r="AA549" s="221"/>
      <c r="AB549" s="220"/>
      <c r="AC549" s="221"/>
      <c r="AD549" s="220"/>
      <c r="AE549" s="221"/>
      <c r="AF549" s="220"/>
      <c r="AG549" s="221"/>
      <c r="AH549" s="220"/>
      <c r="AI549" s="230"/>
      <c r="AJ549" s="230"/>
      <c r="AK549" s="230"/>
      <c r="AL549" s="230"/>
      <c r="AM549" s="230"/>
      <c r="AN549" s="230"/>
      <c r="AO549" s="230"/>
      <c r="AP549" s="221"/>
      <c r="AQ549" s="286"/>
      <c r="AR549" s="287"/>
      <c r="AS549" s="287"/>
      <c r="AT549" s="287"/>
      <c r="AU549" s="287"/>
      <c r="AV549" s="287"/>
      <c r="AW549" s="287"/>
      <c r="AX549" s="287"/>
      <c r="AY549" s="287"/>
      <c r="AZ549" s="287"/>
      <c r="BA549" s="287"/>
      <c r="BB549" s="287"/>
      <c r="BC549" s="288"/>
      <c r="BD549" s="39"/>
    </row>
    <row r="550" spans="2:56" x14ac:dyDescent="0.4">
      <c r="B550" s="433"/>
      <c r="C550" s="132"/>
      <c r="D550" s="132"/>
      <c r="E550" s="132"/>
      <c r="F550" s="132"/>
      <c r="G550" s="132"/>
      <c r="H550" s="132"/>
      <c r="I550" s="132"/>
      <c r="J550" s="132"/>
      <c r="K550" s="132"/>
      <c r="L550" s="132"/>
      <c r="M550" s="133"/>
      <c r="N550" s="218"/>
      <c r="O550" s="229"/>
      <c r="P550" s="229"/>
      <c r="Q550" s="219"/>
      <c r="R550" s="218"/>
      <c r="S550" s="219"/>
      <c r="T550" s="218"/>
      <c r="U550" s="219"/>
      <c r="V550" s="218"/>
      <c r="W550" s="219"/>
      <c r="X550" s="218"/>
      <c r="Y550" s="219"/>
      <c r="Z550" s="218"/>
      <c r="AA550" s="219"/>
      <c r="AB550" s="218"/>
      <c r="AC550" s="219"/>
      <c r="AD550" s="218"/>
      <c r="AE550" s="219"/>
      <c r="AF550" s="218"/>
      <c r="AG550" s="219"/>
      <c r="AH550" s="218"/>
      <c r="AI550" s="229"/>
      <c r="AJ550" s="229"/>
      <c r="AK550" s="229"/>
      <c r="AL550" s="229" t="s">
        <v>409</v>
      </c>
      <c r="AM550" s="312"/>
      <c r="AN550" s="229"/>
      <c r="AO550" s="229"/>
      <c r="AP550" s="219"/>
      <c r="AQ550" s="280"/>
      <c r="AR550" s="281"/>
      <c r="AS550" s="281"/>
      <c r="AT550" s="281"/>
      <c r="AU550" s="281"/>
      <c r="AV550" s="281"/>
      <c r="AW550" s="281"/>
      <c r="AX550" s="281"/>
      <c r="AY550" s="281"/>
      <c r="AZ550" s="281"/>
      <c r="BA550" s="281"/>
      <c r="BB550" s="281"/>
      <c r="BC550" s="282"/>
      <c r="BD550" s="39"/>
    </row>
    <row r="551" spans="2:56" x14ac:dyDescent="0.4">
      <c r="B551" s="304"/>
      <c r="C551" s="305"/>
      <c r="D551" s="305"/>
      <c r="E551" s="305"/>
      <c r="F551" s="305"/>
      <c r="G551" s="305"/>
      <c r="H551" s="305"/>
      <c r="I551" s="305"/>
      <c r="J551" s="305"/>
      <c r="K551" s="305"/>
      <c r="L551" s="305"/>
      <c r="M551" s="306"/>
      <c r="N551" s="270"/>
      <c r="O551" s="271"/>
      <c r="P551" s="271"/>
      <c r="Q551" s="272"/>
      <c r="R551" s="270"/>
      <c r="S551" s="272"/>
      <c r="T551" s="270"/>
      <c r="U551" s="272"/>
      <c r="V551" s="270"/>
      <c r="W551" s="272"/>
      <c r="X551" s="270"/>
      <c r="Y551" s="272"/>
      <c r="Z551" s="270"/>
      <c r="AA551" s="272"/>
      <c r="AB551" s="270"/>
      <c r="AC551" s="272"/>
      <c r="AD551" s="270"/>
      <c r="AE551" s="272"/>
      <c r="AF551" s="270"/>
      <c r="AG551" s="272"/>
      <c r="AH551" s="461"/>
      <c r="AI551" s="462"/>
      <c r="AJ551" s="462"/>
      <c r="AK551" s="462"/>
      <c r="AL551" s="462"/>
      <c r="AM551" s="462"/>
      <c r="AN551" s="462"/>
      <c r="AO551" s="462"/>
      <c r="AP551" s="463"/>
      <c r="AQ551" s="283"/>
      <c r="AR551" s="284"/>
      <c r="AS551" s="284"/>
      <c r="AT551" s="284"/>
      <c r="AU551" s="284"/>
      <c r="AV551" s="284"/>
      <c r="AW551" s="284"/>
      <c r="AX551" s="284"/>
      <c r="AY551" s="284"/>
      <c r="AZ551" s="284"/>
      <c r="BA551" s="284"/>
      <c r="BB551" s="284"/>
      <c r="BC551" s="285"/>
      <c r="BD551" s="39"/>
    </row>
    <row r="552" spans="2:56" x14ac:dyDescent="0.4">
      <c r="B552" s="304"/>
      <c r="C552" s="305"/>
      <c r="D552" s="305"/>
      <c r="E552" s="305"/>
      <c r="F552" s="305"/>
      <c r="G552" s="305"/>
      <c r="H552" s="305"/>
      <c r="I552" s="305"/>
      <c r="J552" s="305"/>
      <c r="K552" s="305"/>
      <c r="L552" s="305"/>
      <c r="M552" s="306"/>
      <c r="N552" s="270"/>
      <c r="O552" s="271"/>
      <c r="P552" s="271"/>
      <c r="Q552" s="272"/>
      <c r="R552" s="270"/>
      <c r="S552" s="272"/>
      <c r="T552" s="270"/>
      <c r="U552" s="272"/>
      <c r="V552" s="270"/>
      <c r="W552" s="272"/>
      <c r="X552" s="270"/>
      <c r="Y552" s="272"/>
      <c r="Z552" s="270"/>
      <c r="AA552" s="272"/>
      <c r="AB552" s="270"/>
      <c r="AC552" s="272"/>
      <c r="AD552" s="270"/>
      <c r="AE552" s="272"/>
      <c r="AF552" s="270"/>
      <c r="AG552" s="272"/>
      <c r="AH552" s="289"/>
      <c r="AI552" s="290"/>
      <c r="AJ552" s="290"/>
      <c r="AK552" s="290"/>
      <c r="AL552" s="290" t="s">
        <v>409</v>
      </c>
      <c r="AM552" s="464"/>
      <c r="AN552" s="290"/>
      <c r="AO552" s="290"/>
      <c r="AP552" s="465"/>
      <c r="AQ552" s="283"/>
      <c r="AR552" s="284"/>
      <c r="AS552" s="284"/>
      <c r="AT552" s="284"/>
      <c r="AU552" s="284"/>
      <c r="AV552" s="284"/>
      <c r="AW552" s="284"/>
      <c r="AX552" s="284"/>
      <c r="AY552" s="284"/>
      <c r="AZ552" s="284"/>
      <c r="BA552" s="284"/>
      <c r="BB552" s="284"/>
      <c r="BC552" s="285"/>
      <c r="BD552" s="39"/>
    </row>
    <row r="553" spans="2:56" x14ac:dyDescent="0.4">
      <c r="B553" s="134"/>
      <c r="C553" s="135"/>
      <c r="D553" s="135"/>
      <c r="E553" s="135"/>
      <c r="F553" s="135"/>
      <c r="G553" s="135"/>
      <c r="H553" s="135"/>
      <c r="I553" s="135"/>
      <c r="J553" s="135"/>
      <c r="K553" s="135"/>
      <c r="L553" s="135"/>
      <c r="M553" s="136"/>
      <c r="N553" s="220"/>
      <c r="O553" s="230"/>
      <c r="P553" s="230"/>
      <c r="Q553" s="221"/>
      <c r="R553" s="220"/>
      <c r="S553" s="221"/>
      <c r="T553" s="220"/>
      <c r="U553" s="221"/>
      <c r="V553" s="220"/>
      <c r="W553" s="221"/>
      <c r="X553" s="220"/>
      <c r="Y553" s="221"/>
      <c r="Z553" s="220"/>
      <c r="AA553" s="221"/>
      <c r="AB553" s="220"/>
      <c r="AC553" s="221"/>
      <c r="AD553" s="220"/>
      <c r="AE553" s="221"/>
      <c r="AF553" s="220"/>
      <c r="AG553" s="221"/>
      <c r="AH553" s="220"/>
      <c r="AI553" s="230"/>
      <c r="AJ553" s="230"/>
      <c r="AK553" s="230"/>
      <c r="AL553" s="230"/>
      <c r="AM553" s="230"/>
      <c r="AN553" s="230"/>
      <c r="AO553" s="230"/>
      <c r="AP553" s="221"/>
      <c r="AQ553" s="286"/>
      <c r="AR553" s="287"/>
      <c r="AS553" s="287"/>
      <c r="AT553" s="287"/>
      <c r="AU553" s="287"/>
      <c r="AV553" s="287"/>
      <c r="AW553" s="287"/>
      <c r="AX553" s="287"/>
      <c r="AY553" s="287"/>
      <c r="AZ553" s="287"/>
      <c r="BA553" s="287"/>
      <c r="BB553" s="287"/>
      <c r="BC553" s="288"/>
      <c r="BD553" s="39"/>
    </row>
    <row r="554" spans="2:56" x14ac:dyDescent="0.4">
      <c r="B554" s="433"/>
      <c r="C554" s="132"/>
      <c r="D554" s="132"/>
      <c r="E554" s="132"/>
      <c r="F554" s="132"/>
      <c r="G554" s="132"/>
      <c r="H554" s="132"/>
      <c r="I554" s="132"/>
      <c r="J554" s="132"/>
      <c r="K554" s="132"/>
      <c r="L554" s="132"/>
      <c r="M554" s="133"/>
      <c r="N554" s="218"/>
      <c r="O554" s="229"/>
      <c r="P554" s="229"/>
      <c r="Q554" s="219"/>
      <c r="R554" s="218"/>
      <c r="S554" s="219"/>
      <c r="T554" s="218"/>
      <c r="U554" s="219"/>
      <c r="V554" s="218"/>
      <c r="W554" s="219"/>
      <c r="X554" s="218"/>
      <c r="Y554" s="219"/>
      <c r="Z554" s="218"/>
      <c r="AA554" s="219"/>
      <c r="AB554" s="218"/>
      <c r="AC554" s="219"/>
      <c r="AD554" s="218"/>
      <c r="AE554" s="219"/>
      <c r="AF554" s="218"/>
      <c r="AG554" s="219"/>
      <c r="AH554" s="218"/>
      <c r="AI554" s="229"/>
      <c r="AJ554" s="229"/>
      <c r="AK554" s="229"/>
      <c r="AL554" s="229" t="s">
        <v>409</v>
      </c>
      <c r="AM554" s="312"/>
      <c r="AN554" s="229"/>
      <c r="AO554" s="229"/>
      <c r="AP554" s="219"/>
      <c r="AQ554" s="280"/>
      <c r="AR554" s="281"/>
      <c r="AS554" s="281"/>
      <c r="AT554" s="281"/>
      <c r="AU554" s="281"/>
      <c r="AV554" s="281"/>
      <c r="AW554" s="281"/>
      <c r="AX554" s="281"/>
      <c r="AY554" s="281"/>
      <c r="AZ554" s="281"/>
      <c r="BA554" s="281"/>
      <c r="BB554" s="281"/>
      <c r="BC554" s="282"/>
      <c r="BD554" s="39"/>
    </row>
    <row r="555" spans="2:56" x14ac:dyDescent="0.4">
      <c r="B555" s="304"/>
      <c r="C555" s="305"/>
      <c r="D555" s="305"/>
      <c r="E555" s="305"/>
      <c r="F555" s="305"/>
      <c r="G555" s="305"/>
      <c r="H555" s="305"/>
      <c r="I555" s="305"/>
      <c r="J555" s="305"/>
      <c r="K555" s="305"/>
      <c r="L555" s="305"/>
      <c r="M555" s="306"/>
      <c r="N555" s="270"/>
      <c r="O555" s="271"/>
      <c r="P555" s="271"/>
      <c r="Q555" s="272"/>
      <c r="R555" s="270"/>
      <c r="S555" s="272"/>
      <c r="T555" s="270"/>
      <c r="U555" s="272"/>
      <c r="V555" s="270"/>
      <c r="W555" s="272"/>
      <c r="X555" s="270"/>
      <c r="Y555" s="272"/>
      <c r="Z555" s="270"/>
      <c r="AA555" s="272"/>
      <c r="AB555" s="270"/>
      <c r="AC555" s="272"/>
      <c r="AD555" s="270"/>
      <c r="AE555" s="272"/>
      <c r="AF555" s="270"/>
      <c r="AG555" s="272"/>
      <c r="AH555" s="461"/>
      <c r="AI555" s="462"/>
      <c r="AJ555" s="462"/>
      <c r="AK555" s="462"/>
      <c r="AL555" s="462"/>
      <c r="AM555" s="462"/>
      <c r="AN555" s="462"/>
      <c r="AO555" s="462"/>
      <c r="AP555" s="463"/>
      <c r="AQ555" s="283"/>
      <c r="AR555" s="284"/>
      <c r="AS555" s="284"/>
      <c r="AT555" s="284"/>
      <c r="AU555" s="284"/>
      <c r="AV555" s="284"/>
      <c r="AW555" s="284"/>
      <c r="AX555" s="284"/>
      <c r="AY555" s="284"/>
      <c r="AZ555" s="284"/>
      <c r="BA555" s="284"/>
      <c r="BB555" s="284"/>
      <c r="BC555" s="285"/>
      <c r="BD555" s="39"/>
    </row>
    <row r="556" spans="2:56" x14ac:dyDescent="0.4">
      <c r="B556" s="304"/>
      <c r="C556" s="305"/>
      <c r="D556" s="305"/>
      <c r="E556" s="305"/>
      <c r="F556" s="305"/>
      <c r="G556" s="305"/>
      <c r="H556" s="305"/>
      <c r="I556" s="305"/>
      <c r="J556" s="305"/>
      <c r="K556" s="305"/>
      <c r="L556" s="305"/>
      <c r="M556" s="306"/>
      <c r="N556" s="270"/>
      <c r="O556" s="271"/>
      <c r="P556" s="271"/>
      <c r="Q556" s="272"/>
      <c r="R556" s="270"/>
      <c r="S556" s="272"/>
      <c r="T556" s="270"/>
      <c r="U556" s="272"/>
      <c r="V556" s="270"/>
      <c r="W556" s="272"/>
      <c r="X556" s="270"/>
      <c r="Y556" s="272"/>
      <c r="Z556" s="270"/>
      <c r="AA556" s="272"/>
      <c r="AB556" s="270"/>
      <c r="AC556" s="272"/>
      <c r="AD556" s="270"/>
      <c r="AE556" s="272"/>
      <c r="AF556" s="270"/>
      <c r="AG556" s="272"/>
      <c r="AH556" s="289"/>
      <c r="AI556" s="290"/>
      <c r="AJ556" s="290"/>
      <c r="AK556" s="290"/>
      <c r="AL556" s="290" t="s">
        <v>409</v>
      </c>
      <c r="AM556" s="464"/>
      <c r="AN556" s="290"/>
      <c r="AO556" s="290"/>
      <c r="AP556" s="465"/>
      <c r="AQ556" s="283"/>
      <c r="AR556" s="284"/>
      <c r="AS556" s="284"/>
      <c r="AT556" s="284"/>
      <c r="AU556" s="284"/>
      <c r="AV556" s="284"/>
      <c r="AW556" s="284"/>
      <c r="AX556" s="284"/>
      <c r="AY556" s="284"/>
      <c r="AZ556" s="284"/>
      <c r="BA556" s="284"/>
      <c r="BB556" s="284"/>
      <c r="BC556" s="285"/>
      <c r="BD556" s="39"/>
    </row>
    <row r="557" spans="2:56" x14ac:dyDescent="0.4">
      <c r="B557" s="134"/>
      <c r="C557" s="135"/>
      <c r="D557" s="135"/>
      <c r="E557" s="135"/>
      <c r="F557" s="135"/>
      <c r="G557" s="135"/>
      <c r="H557" s="135"/>
      <c r="I557" s="135"/>
      <c r="J557" s="135"/>
      <c r="K557" s="135"/>
      <c r="L557" s="135"/>
      <c r="M557" s="136"/>
      <c r="N557" s="220"/>
      <c r="O557" s="230"/>
      <c r="P557" s="230"/>
      <c r="Q557" s="221"/>
      <c r="R557" s="220"/>
      <c r="S557" s="221"/>
      <c r="T557" s="220"/>
      <c r="U557" s="221"/>
      <c r="V557" s="220"/>
      <c r="W557" s="221"/>
      <c r="X557" s="220"/>
      <c r="Y557" s="221"/>
      <c r="Z557" s="220"/>
      <c r="AA557" s="221"/>
      <c r="AB557" s="220"/>
      <c r="AC557" s="221"/>
      <c r="AD557" s="220"/>
      <c r="AE557" s="221"/>
      <c r="AF557" s="220"/>
      <c r="AG557" s="221"/>
      <c r="AH557" s="220"/>
      <c r="AI557" s="230"/>
      <c r="AJ557" s="230"/>
      <c r="AK557" s="230"/>
      <c r="AL557" s="230"/>
      <c r="AM557" s="230"/>
      <c r="AN557" s="230"/>
      <c r="AO557" s="230"/>
      <c r="AP557" s="221"/>
      <c r="AQ557" s="286"/>
      <c r="AR557" s="287"/>
      <c r="AS557" s="287"/>
      <c r="AT557" s="287"/>
      <c r="AU557" s="287"/>
      <c r="AV557" s="287"/>
      <c r="AW557" s="287"/>
      <c r="AX557" s="287"/>
      <c r="AY557" s="287"/>
      <c r="AZ557" s="287"/>
      <c r="BA557" s="287"/>
      <c r="BB557" s="287"/>
      <c r="BC557" s="288"/>
      <c r="BD557" s="39"/>
    </row>
    <row r="558" spans="2:56" x14ac:dyDescent="0.4">
      <c r="B558" s="433"/>
      <c r="C558" s="132"/>
      <c r="D558" s="132"/>
      <c r="E558" s="132"/>
      <c r="F558" s="132"/>
      <c r="G558" s="132"/>
      <c r="H558" s="132"/>
      <c r="I558" s="132"/>
      <c r="J558" s="132"/>
      <c r="K558" s="132"/>
      <c r="L558" s="132"/>
      <c r="M558" s="133"/>
      <c r="N558" s="218"/>
      <c r="O558" s="229"/>
      <c r="P558" s="229"/>
      <c r="Q558" s="219"/>
      <c r="R558" s="218"/>
      <c r="S558" s="219"/>
      <c r="T558" s="218"/>
      <c r="U558" s="219"/>
      <c r="V558" s="218"/>
      <c r="W558" s="219"/>
      <c r="X558" s="218"/>
      <c r="Y558" s="219"/>
      <c r="Z558" s="218"/>
      <c r="AA558" s="219"/>
      <c r="AB558" s="218"/>
      <c r="AC558" s="219"/>
      <c r="AD558" s="218"/>
      <c r="AE558" s="219"/>
      <c r="AF558" s="218"/>
      <c r="AG558" s="219"/>
      <c r="AH558" s="218"/>
      <c r="AI558" s="229"/>
      <c r="AJ558" s="229"/>
      <c r="AK558" s="229"/>
      <c r="AL558" s="229" t="s">
        <v>409</v>
      </c>
      <c r="AM558" s="312"/>
      <c r="AN558" s="229"/>
      <c r="AO558" s="229"/>
      <c r="AP558" s="219"/>
      <c r="AQ558" s="280"/>
      <c r="AR558" s="281"/>
      <c r="AS558" s="281"/>
      <c r="AT558" s="281"/>
      <c r="AU558" s="281"/>
      <c r="AV558" s="281"/>
      <c r="AW558" s="281"/>
      <c r="AX558" s="281"/>
      <c r="AY558" s="281"/>
      <c r="AZ558" s="281"/>
      <c r="BA558" s="281"/>
      <c r="BB558" s="281"/>
      <c r="BC558" s="282"/>
      <c r="BD558" s="39"/>
    </row>
    <row r="559" spans="2:56" x14ac:dyDescent="0.4">
      <c r="B559" s="304"/>
      <c r="C559" s="305"/>
      <c r="D559" s="305"/>
      <c r="E559" s="305"/>
      <c r="F559" s="305"/>
      <c r="G559" s="305"/>
      <c r="H559" s="305"/>
      <c r="I559" s="305"/>
      <c r="J559" s="305"/>
      <c r="K559" s="305"/>
      <c r="L559" s="305"/>
      <c r="M559" s="306"/>
      <c r="N559" s="270"/>
      <c r="O559" s="271"/>
      <c r="P559" s="271"/>
      <c r="Q559" s="272"/>
      <c r="R559" s="270"/>
      <c r="S559" s="272"/>
      <c r="T559" s="270"/>
      <c r="U559" s="272"/>
      <c r="V559" s="270"/>
      <c r="W559" s="272"/>
      <c r="X559" s="270"/>
      <c r="Y559" s="272"/>
      <c r="Z559" s="270"/>
      <c r="AA559" s="272"/>
      <c r="AB559" s="270"/>
      <c r="AC559" s="272"/>
      <c r="AD559" s="270"/>
      <c r="AE559" s="272"/>
      <c r="AF559" s="270"/>
      <c r="AG559" s="272"/>
      <c r="AH559" s="461"/>
      <c r="AI559" s="462"/>
      <c r="AJ559" s="462"/>
      <c r="AK559" s="462"/>
      <c r="AL559" s="462"/>
      <c r="AM559" s="462"/>
      <c r="AN559" s="462"/>
      <c r="AO559" s="462"/>
      <c r="AP559" s="463"/>
      <c r="AQ559" s="283"/>
      <c r="AR559" s="284"/>
      <c r="AS559" s="284"/>
      <c r="AT559" s="284"/>
      <c r="AU559" s="284"/>
      <c r="AV559" s="284"/>
      <c r="AW559" s="284"/>
      <c r="AX559" s="284"/>
      <c r="AY559" s="284"/>
      <c r="AZ559" s="284"/>
      <c r="BA559" s="284"/>
      <c r="BB559" s="284"/>
      <c r="BC559" s="285"/>
      <c r="BD559" s="39"/>
    </row>
    <row r="560" spans="2:56" x14ac:dyDescent="0.4">
      <c r="B560" s="304"/>
      <c r="C560" s="305"/>
      <c r="D560" s="305"/>
      <c r="E560" s="305"/>
      <c r="F560" s="305"/>
      <c r="G560" s="305"/>
      <c r="H560" s="305"/>
      <c r="I560" s="305"/>
      <c r="J560" s="305"/>
      <c r="K560" s="305"/>
      <c r="L560" s="305"/>
      <c r="M560" s="306"/>
      <c r="N560" s="270"/>
      <c r="O560" s="271"/>
      <c r="P560" s="271"/>
      <c r="Q560" s="272"/>
      <c r="R560" s="270"/>
      <c r="S560" s="272"/>
      <c r="T560" s="270"/>
      <c r="U560" s="272"/>
      <c r="V560" s="270"/>
      <c r="W560" s="272"/>
      <c r="X560" s="270"/>
      <c r="Y560" s="272"/>
      <c r="Z560" s="270"/>
      <c r="AA560" s="272"/>
      <c r="AB560" s="270"/>
      <c r="AC560" s="272"/>
      <c r="AD560" s="270"/>
      <c r="AE560" s="272"/>
      <c r="AF560" s="270"/>
      <c r="AG560" s="272"/>
      <c r="AH560" s="289"/>
      <c r="AI560" s="290"/>
      <c r="AJ560" s="290"/>
      <c r="AK560" s="290"/>
      <c r="AL560" s="290" t="s">
        <v>409</v>
      </c>
      <c r="AM560" s="464"/>
      <c r="AN560" s="290"/>
      <c r="AO560" s="290"/>
      <c r="AP560" s="465"/>
      <c r="AQ560" s="283"/>
      <c r="AR560" s="284"/>
      <c r="AS560" s="284"/>
      <c r="AT560" s="284"/>
      <c r="AU560" s="284"/>
      <c r="AV560" s="284"/>
      <c r="AW560" s="284"/>
      <c r="AX560" s="284"/>
      <c r="AY560" s="284"/>
      <c r="AZ560" s="284"/>
      <c r="BA560" s="284"/>
      <c r="BB560" s="284"/>
      <c r="BC560" s="285"/>
      <c r="BD560" s="39"/>
    </row>
    <row r="561" spans="2:56" x14ac:dyDescent="0.4">
      <c r="B561" s="134"/>
      <c r="C561" s="135"/>
      <c r="D561" s="135"/>
      <c r="E561" s="135"/>
      <c r="F561" s="135"/>
      <c r="G561" s="135"/>
      <c r="H561" s="135"/>
      <c r="I561" s="135"/>
      <c r="J561" s="135"/>
      <c r="K561" s="135"/>
      <c r="L561" s="135"/>
      <c r="M561" s="136"/>
      <c r="N561" s="220"/>
      <c r="O561" s="230"/>
      <c r="P561" s="230"/>
      <c r="Q561" s="221"/>
      <c r="R561" s="220"/>
      <c r="S561" s="221"/>
      <c r="T561" s="220"/>
      <c r="U561" s="221"/>
      <c r="V561" s="220"/>
      <c r="W561" s="221"/>
      <c r="X561" s="220"/>
      <c r="Y561" s="221"/>
      <c r="Z561" s="220"/>
      <c r="AA561" s="221"/>
      <c r="AB561" s="220"/>
      <c r="AC561" s="221"/>
      <c r="AD561" s="220"/>
      <c r="AE561" s="221"/>
      <c r="AF561" s="220"/>
      <c r="AG561" s="221"/>
      <c r="AH561" s="220"/>
      <c r="AI561" s="230"/>
      <c r="AJ561" s="230"/>
      <c r="AK561" s="230"/>
      <c r="AL561" s="230"/>
      <c r="AM561" s="230"/>
      <c r="AN561" s="230"/>
      <c r="AO561" s="230"/>
      <c r="AP561" s="221"/>
      <c r="AQ561" s="286"/>
      <c r="AR561" s="287"/>
      <c r="AS561" s="287"/>
      <c r="AT561" s="287"/>
      <c r="AU561" s="287"/>
      <c r="AV561" s="287"/>
      <c r="AW561" s="287"/>
      <c r="AX561" s="287"/>
      <c r="AY561" s="287"/>
      <c r="AZ561" s="287"/>
      <c r="BA561" s="287"/>
      <c r="BB561" s="287"/>
      <c r="BC561" s="288"/>
      <c r="BD561" s="39"/>
    </row>
    <row r="562" spans="2:56" x14ac:dyDescent="0.4">
      <c r="B562" s="433"/>
      <c r="C562" s="132"/>
      <c r="D562" s="132"/>
      <c r="E562" s="132"/>
      <c r="F562" s="132"/>
      <c r="G562" s="132"/>
      <c r="H562" s="132"/>
      <c r="I562" s="132"/>
      <c r="J562" s="132"/>
      <c r="K562" s="132"/>
      <c r="L562" s="132"/>
      <c r="M562" s="133"/>
      <c r="N562" s="218"/>
      <c r="O562" s="229"/>
      <c r="P562" s="229"/>
      <c r="Q562" s="219"/>
      <c r="R562" s="218"/>
      <c r="S562" s="219"/>
      <c r="T562" s="218"/>
      <c r="U562" s="219"/>
      <c r="V562" s="218"/>
      <c r="W562" s="219"/>
      <c r="X562" s="218"/>
      <c r="Y562" s="219"/>
      <c r="Z562" s="218"/>
      <c r="AA562" s="219"/>
      <c r="AB562" s="218"/>
      <c r="AC562" s="219"/>
      <c r="AD562" s="218"/>
      <c r="AE562" s="219"/>
      <c r="AF562" s="218"/>
      <c r="AG562" s="219"/>
      <c r="AH562" s="218"/>
      <c r="AI562" s="229"/>
      <c r="AJ562" s="229"/>
      <c r="AK562" s="229"/>
      <c r="AL562" s="229" t="s">
        <v>409</v>
      </c>
      <c r="AM562" s="312"/>
      <c r="AN562" s="229"/>
      <c r="AO562" s="229"/>
      <c r="AP562" s="219"/>
      <c r="AQ562" s="280"/>
      <c r="AR562" s="281"/>
      <c r="AS562" s="281"/>
      <c r="AT562" s="281"/>
      <c r="AU562" s="281"/>
      <c r="AV562" s="281"/>
      <c r="AW562" s="281"/>
      <c r="AX562" s="281"/>
      <c r="AY562" s="281"/>
      <c r="AZ562" s="281"/>
      <c r="BA562" s="281"/>
      <c r="BB562" s="281"/>
      <c r="BC562" s="282"/>
      <c r="BD562" s="39"/>
    </row>
    <row r="563" spans="2:56" x14ac:dyDescent="0.4">
      <c r="B563" s="304"/>
      <c r="C563" s="305"/>
      <c r="D563" s="305"/>
      <c r="E563" s="305"/>
      <c r="F563" s="305"/>
      <c r="G563" s="305"/>
      <c r="H563" s="305"/>
      <c r="I563" s="305"/>
      <c r="J563" s="305"/>
      <c r="K563" s="305"/>
      <c r="L563" s="305"/>
      <c r="M563" s="306"/>
      <c r="N563" s="270"/>
      <c r="O563" s="271"/>
      <c r="P563" s="271"/>
      <c r="Q563" s="272"/>
      <c r="R563" s="270"/>
      <c r="S563" s="272"/>
      <c r="T563" s="270"/>
      <c r="U563" s="272"/>
      <c r="V563" s="270"/>
      <c r="W563" s="272"/>
      <c r="X563" s="270"/>
      <c r="Y563" s="272"/>
      <c r="Z563" s="270"/>
      <c r="AA563" s="272"/>
      <c r="AB563" s="270"/>
      <c r="AC563" s="272"/>
      <c r="AD563" s="270"/>
      <c r="AE563" s="272"/>
      <c r="AF563" s="270"/>
      <c r="AG563" s="272"/>
      <c r="AH563" s="461"/>
      <c r="AI563" s="462"/>
      <c r="AJ563" s="462"/>
      <c r="AK563" s="462"/>
      <c r="AL563" s="462"/>
      <c r="AM563" s="462"/>
      <c r="AN563" s="462"/>
      <c r="AO563" s="462"/>
      <c r="AP563" s="463"/>
      <c r="AQ563" s="283"/>
      <c r="AR563" s="284"/>
      <c r="AS563" s="284"/>
      <c r="AT563" s="284"/>
      <c r="AU563" s="284"/>
      <c r="AV563" s="284"/>
      <c r="AW563" s="284"/>
      <c r="AX563" s="284"/>
      <c r="AY563" s="284"/>
      <c r="AZ563" s="284"/>
      <c r="BA563" s="284"/>
      <c r="BB563" s="284"/>
      <c r="BC563" s="285"/>
      <c r="BD563" s="39"/>
    </row>
    <row r="564" spans="2:56" x14ac:dyDescent="0.4">
      <c r="B564" s="304"/>
      <c r="C564" s="305"/>
      <c r="D564" s="305"/>
      <c r="E564" s="305"/>
      <c r="F564" s="305"/>
      <c r="G564" s="305"/>
      <c r="H564" s="305"/>
      <c r="I564" s="305"/>
      <c r="J564" s="305"/>
      <c r="K564" s="305"/>
      <c r="L564" s="305"/>
      <c r="M564" s="306"/>
      <c r="N564" s="270"/>
      <c r="O564" s="271"/>
      <c r="P564" s="271"/>
      <c r="Q564" s="272"/>
      <c r="R564" s="270"/>
      <c r="S564" s="272"/>
      <c r="T564" s="270"/>
      <c r="U564" s="272"/>
      <c r="V564" s="270"/>
      <c r="W564" s="272"/>
      <c r="X564" s="270"/>
      <c r="Y564" s="272"/>
      <c r="Z564" s="270"/>
      <c r="AA564" s="272"/>
      <c r="AB564" s="270"/>
      <c r="AC564" s="272"/>
      <c r="AD564" s="270"/>
      <c r="AE564" s="272"/>
      <c r="AF564" s="270"/>
      <c r="AG564" s="272"/>
      <c r="AH564" s="289"/>
      <c r="AI564" s="290"/>
      <c r="AJ564" s="290"/>
      <c r="AK564" s="290"/>
      <c r="AL564" s="290" t="s">
        <v>409</v>
      </c>
      <c r="AM564" s="464"/>
      <c r="AN564" s="290"/>
      <c r="AO564" s="290"/>
      <c r="AP564" s="465"/>
      <c r="AQ564" s="283"/>
      <c r="AR564" s="284"/>
      <c r="AS564" s="284"/>
      <c r="AT564" s="284"/>
      <c r="AU564" s="284"/>
      <c r="AV564" s="284"/>
      <c r="AW564" s="284"/>
      <c r="AX564" s="284"/>
      <c r="AY564" s="284"/>
      <c r="AZ564" s="284"/>
      <c r="BA564" s="284"/>
      <c r="BB564" s="284"/>
      <c r="BC564" s="285"/>
      <c r="BD564" s="39"/>
    </row>
    <row r="565" spans="2:56" x14ac:dyDescent="0.4">
      <c r="B565" s="134"/>
      <c r="C565" s="135"/>
      <c r="D565" s="135"/>
      <c r="E565" s="135"/>
      <c r="F565" s="135"/>
      <c r="G565" s="135"/>
      <c r="H565" s="135"/>
      <c r="I565" s="135"/>
      <c r="J565" s="135"/>
      <c r="K565" s="135"/>
      <c r="L565" s="135"/>
      <c r="M565" s="136"/>
      <c r="N565" s="220"/>
      <c r="O565" s="230"/>
      <c r="P565" s="230"/>
      <c r="Q565" s="221"/>
      <c r="R565" s="220"/>
      <c r="S565" s="221"/>
      <c r="T565" s="220"/>
      <c r="U565" s="221"/>
      <c r="V565" s="220"/>
      <c r="W565" s="221"/>
      <c r="X565" s="220"/>
      <c r="Y565" s="221"/>
      <c r="Z565" s="220"/>
      <c r="AA565" s="221"/>
      <c r="AB565" s="220"/>
      <c r="AC565" s="221"/>
      <c r="AD565" s="220"/>
      <c r="AE565" s="221"/>
      <c r="AF565" s="220"/>
      <c r="AG565" s="221"/>
      <c r="AH565" s="220"/>
      <c r="AI565" s="230"/>
      <c r="AJ565" s="230"/>
      <c r="AK565" s="230"/>
      <c r="AL565" s="230"/>
      <c r="AM565" s="230"/>
      <c r="AN565" s="230"/>
      <c r="AO565" s="230"/>
      <c r="AP565" s="221"/>
      <c r="AQ565" s="286"/>
      <c r="AR565" s="287"/>
      <c r="AS565" s="287"/>
      <c r="AT565" s="287"/>
      <c r="AU565" s="287"/>
      <c r="AV565" s="287"/>
      <c r="AW565" s="287"/>
      <c r="AX565" s="287"/>
      <c r="AY565" s="287"/>
      <c r="AZ565" s="287"/>
      <c r="BA565" s="287"/>
      <c r="BB565" s="287"/>
      <c r="BC565" s="288"/>
      <c r="BD565" s="39"/>
    </row>
    <row r="566" spans="2:56" x14ac:dyDescent="0.4">
      <c r="B566" s="433"/>
      <c r="C566" s="132"/>
      <c r="D566" s="132"/>
      <c r="E566" s="132"/>
      <c r="F566" s="132"/>
      <c r="G566" s="132"/>
      <c r="H566" s="132"/>
      <c r="I566" s="132"/>
      <c r="J566" s="132"/>
      <c r="K566" s="132"/>
      <c r="L566" s="132"/>
      <c r="M566" s="133"/>
      <c r="N566" s="218"/>
      <c r="O566" s="229"/>
      <c r="P566" s="229"/>
      <c r="Q566" s="219"/>
      <c r="R566" s="218"/>
      <c r="S566" s="219"/>
      <c r="T566" s="218"/>
      <c r="U566" s="219"/>
      <c r="V566" s="218"/>
      <c r="W566" s="219"/>
      <c r="X566" s="218"/>
      <c r="Y566" s="219"/>
      <c r="Z566" s="218"/>
      <c r="AA566" s="219"/>
      <c r="AB566" s="218"/>
      <c r="AC566" s="219"/>
      <c r="AD566" s="218"/>
      <c r="AE566" s="219"/>
      <c r="AF566" s="218"/>
      <c r="AG566" s="219"/>
      <c r="AH566" s="218"/>
      <c r="AI566" s="229"/>
      <c r="AJ566" s="229"/>
      <c r="AK566" s="229"/>
      <c r="AL566" s="229" t="s">
        <v>409</v>
      </c>
      <c r="AM566" s="312"/>
      <c r="AN566" s="229"/>
      <c r="AO566" s="229"/>
      <c r="AP566" s="219"/>
      <c r="AQ566" s="280"/>
      <c r="AR566" s="281"/>
      <c r="AS566" s="281"/>
      <c r="AT566" s="281"/>
      <c r="AU566" s="281"/>
      <c r="AV566" s="281"/>
      <c r="AW566" s="281"/>
      <c r="AX566" s="281"/>
      <c r="AY566" s="281"/>
      <c r="AZ566" s="281"/>
      <c r="BA566" s="281"/>
      <c r="BB566" s="281"/>
      <c r="BC566" s="282"/>
      <c r="BD566" s="39"/>
    </row>
    <row r="567" spans="2:56" x14ac:dyDescent="0.4">
      <c r="B567" s="304"/>
      <c r="C567" s="305"/>
      <c r="D567" s="305"/>
      <c r="E567" s="305"/>
      <c r="F567" s="305"/>
      <c r="G567" s="305"/>
      <c r="H567" s="305"/>
      <c r="I567" s="305"/>
      <c r="J567" s="305"/>
      <c r="K567" s="305"/>
      <c r="L567" s="305"/>
      <c r="M567" s="306"/>
      <c r="N567" s="270"/>
      <c r="O567" s="271"/>
      <c r="P567" s="271"/>
      <c r="Q567" s="272"/>
      <c r="R567" s="270"/>
      <c r="S567" s="272"/>
      <c r="T567" s="270"/>
      <c r="U567" s="272"/>
      <c r="V567" s="270"/>
      <c r="W567" s="272"/>
      <c r="X567" s="270"/>
      <c r="Y567" s="272"/>
      <c r="Z567" s="270"/>
      <c r="AA567" s="272"/>
      <c r="AB567" s="270"/>
      <c r="AC567" s="272"/>
      <c r="AD567" s="270"/>
      <c r="AE567" s="272"/>
      <c r="AF567" s="270"/>
      <c r="AG567" s="272"/>
      <c r="AH567" s="461"/>
      <c r="AI567" s="462"/>
      <c r="AJ567" s="462"/>
      <c r="AK567" s="462"/>
      <c r="AL567" s="462"/>
      <c r="AM567" s="462"/>
      <c r="AN567" s="462"/>
      <c r="AO567" s="462"/>
      <c r="AP567" s="463"/>
      <c r="AQ567" s="283"/>
      <c r="AR567" s="284"/>
      <c r="AS567" s="284"/>
      <c r="AT567" s="284"/>
      <c r="AU567" s="284"/>
      <c r="AV567" s="284"/>
      <c r="AW567" s="284"/>
      <c r="AX567" s="284"/>
      <c r="AY567" s="284"/>
      <c r="AZ567" s="284"/>
      <c r="BA567" s="284"/>
      <c r="BB567" s="284"/>
      <c r="BC567" s="285"/>
      <c r="BD567" s="39"/>
    </row>
    <row r="568" spans="2:56" x14ac:dyDescent="0.4">
      <c r="B568" s="304"/>
      <c r="C568" s="305"/>
      <c r="D568" s="305"/>
      <c r="E568" s="305"/>
      <c r="F568" s="305"/>
      <c r="G568" s="305"/>
      <c r="H568" s="305"/>
      <c r="I568" s="305"/>
      <c r="J568" s="305"/>
      <c r="K568" s="305"/>
      <c r="L568" s="305"/>
      <c r="M568" s="306"/>
      <c r="N568" s="270"/>
      <c r="O568" s="271"/>
      <c r="P568" s="271"/>
      <c r="Q568" s="272"/>
      <c r="R568" s="270"/>
      <c r="S568" s="272"/>
      <c r="T568" s="270"/>
      <c r="U568" s="272"/>
      <c r="V568" s="270"/>
      <c r="W568" s="272"/>
      <c r="X568" s="270"/>
      <c r="Y568" s="272"/>
      <c r="Z568" s="270"/>
      <c r="AA568" s="272"/>
      <c r="AB568" s="270"/>
      <c r="AC568" s="272"/>
      <c r="AD568" s="270"/>
      <c r="AE568" s="272"/>
      <c r="AF568" s="270"/>
      <c r="AG568" s="272"/>
      <c r="AH568" s="289"/>
      <c r="AI568" s="290"/>
      <c r="AJ568" s="290"/>
      <c r="AK568" s="290"/>
      <c r="AL568" s="290" t="s">
        <v>409</v>
      </c>
      <c r="AM568" s="464"/>
      <c r="AN568" s="290"/>
      <c r="AO568" s="290"/>
      <c r="AP568" s="465"/>
      <c r="AQ568" s="283"/>
      <c r="AR568" s="284"/>
      <c r="AS568" s="284"/>
      <c r="AT568" s="284"/>
      <c r="AU568" s="284"/>
      <c r="AV568" s="284"/>
      <c r="AW568" s="284"/>
      <c r="AX568" s="284"/>
      <c r="AY568" s="284"/>
      <c r="AZ568" s="284"/>
      <c r="BA568" s="284"/>
      <c r="BB568" s="284"/>
      <c r="BC568" s="285"/>
      <c r="BD568" s="39"/>
    </row>
    <row r="569" spans="2:56" x14ac:dyDescent="0.4">
      <c r="B569" s="134"/>
      <c r="C569" s="135"/>
      <c r="D569" s="135"/>
      <c r="E569" s="135"/>
      <c r="F569" s="135"/>
      <c r="G569" s="135"/>
      <c r="H569" s="135"/>
      <c r="I569" s="135"/>
      <c r="J569" s="135"/>
      <c r="K569" s="135"/>
      <c r="L569" s="135"/>
      <c r="M569" s="136"/>
      <c r="N569" s="220"/>
      <c r="O569" s="230"/>
      <c r="P569" s="230"/>
      <c r="Q569" s="221"/>
      <c r="R569" s="220"/>
      <c r="S569" s="221"/>
      <c r="T569" s="220"/>
      <c r="U569" s="221"/>
      <c r="V569" s="220"/>
      <c r="W569" s="221"/>
      <c r="X569" s="220"/>
      <c r="Y569" s="221"/>
      <c r="Z569" s="220"/>
      <c r="AA569" s="221"/>
      <c r="AB569" s="220"/>
      <c r="AC569" s="221"/>
      <c r="AD569" s="220"/>
      <c r="AE569" s="221"/>
      <c r="AF569" s="220"/>
      <c r="AG569" s="221"/>
      <c r="AH569" s="220"/>
      <c r="AI569" s="230"/>
      <c r="AJ569" s="230"/>
      <c r="AK569" s="230"/>
      <c r="AL569" s="230"/>
      <c r="AM569" s="230"/>
      <c r="AN569" s="230"/>
      <c r="AO569" s="230"/>
      <c r="AP569" s="221"/>
      <c r="AQ569" s="286"/>
      <c r="AR569" s="287"/>
      <c r="AS569" s="287"/>
      <c r="AT569" s="287"/>
      <c r="AU569" s="287"/>
      <c r="AV569" s="287"/>
      <c r="AW569" s="287"/>
      <c r="AX569" s="287"/>
      <c r="AY569" s="287"/>
      <c r="AZ569" s="287"/>
      <c r="BA569" s="287"/>
      <c r="BB569" s="287"/>
      <c r="BC569" s="288"/>
      <c r="BD569" s="39"/>
    </row>
    <row r="570" spans="2:56" x14ac:dyDescent="0.4">
      <c r="B570" s="433"/>
      <c r="C570" s="132"/>
      <c r="D570" s="132"/>
      <c r="E570" s="132"/>
      <c r="F570" s="132"/>
      <c r="G570" s="132"/>
      <c r="H570" s="132"/>
      <c r="I570" s="132"/>
      <c r="J570" s="132"/>
      <c r="K570" s="132"/>
      <c r="L570" s="132"/>
      <c r="M570" s="133"/>
      <c r="N570" s="218"/>
      <c r="O570" s="229"/>
      <c r="P570" s="229"/>
      <c r="Q570" s="219"/>
      <c r="R570" s="218"/>
      <c r="S570" s="219"/>
      <c r="T570" s="218"/>
      <c r="U570" s="219"/>
      <c r="V570" s="218"/>
      <c r="W570" s="219"/>
      <c r="X570" s="218"/>
      <c r="Y570" s="219"/>
      <c r="Z570" s="218"/>
      <c r="AA570" s="219"/>
      <c r="AB570" s="218"/>
      <c r="AC570" s="219"/>
      <c r="AD570" s="218"/>
      <c r="AE570" s="219"/>
      <c r="AF570" s="218"/>
      <c r="AG570" s="219"/>
      <c r="AH570" s="218"/>
      <c r="AI570" s="229"/>
      <c r="AJ570" s="229"/>
      <c r="AK570" s="229"/>
      <c r="AL570" s="229" t="s">
        <v>409</v>
      </c>
      <c r="AM570" s="312"/>
      <c r="AN570" s="229"/>
      <c r="AO570" s="229"/>
      <c r="AP570" s="219"/>
      <c r="AQ570" s="280"/>
      <c r="AR570" s="281"/>
      <c r="AS570" s="281"/>
      <c r="AT570" s="281"/>
      <c r="AU570" s="281"/>
      <c r="AV570" s="281"/>
      <c r="AW570" s="281"/>
      <c r="AX570" s="281"/>
      <c r="AY570" s="281"/>
      <c r="AZ570" s="281"/>
      <c r="BA570" s="281"/>
      <c r="BB570" s="281"/>
      <c r="BC570" s="282"/>
      <c r="BD570" s="39"/>
    </row>
    <row r="571" spans="2:56" x14ac:dyDescent="0.4">
      <c r="B571" s="304"/>
      <c r="C571" s="305"/>
      <c r="D571" s="305"/>
      <c r="E571" s="305"/>
      <c r="F571" s="305"/>
      <c r="G571" s="305"/>
      <c r="H571" s="305"/>
      <c r="I571" s="305"/>
      <c r="J571" s="305"/>
      <c r="K571" s="305"/>
      <c r="L571" s="305"/>
      <c r="M571" s="306"/>
      <c r="N571" s="270"/>
      <c r="O571" s="271"/>
      <c r="P571" s="271"/>
      <c r="Q571" s="272"/>
      <c r="R571" s="270"/>
      <c r="S571" s="272"/>
      <c r="T571" s="270"/>
      <c r="U571" s="272"/>
      <c r="V571" s="270"/>
      <c r="W571" s="272"/>
      <c r="X571" s="270"/>
      <c r="Y571" s="272"/>
      <c r="Z571" s="270"/>
      <c r="AA571" s="272"/>
      <c r="AB571" s="270"/>
      <c r="AC571" s="272"/>
      <c r="AD571" s="270"/>
      <c r="AE571" s="272"/>
      <c r="AF571" s="270"/>
      <c r="AG571" s="272"/>
      <c r="AH571" s="461"/>
      <c r="AI571" s="462"/>
      <c r="AJ571" s="462"/>
      <c r="AK571" s="462"/>
      <c r="AL571" s="462"/>
      <c r="AM571" s="462"/>
      <c r="AN571" s="462"/>
      <c r="AO571" s="462"/>
      <c r="AP571" s="463"/>
      <c r="AQ571" s="283"/>
      <c r="AR571" s="284"/>
      <c r="AS571" s="284"/>
      <c r="AT571" s="284"/>
      <c r="AU571" s="284"/>
      <c r="AV571" s="284"/>
      <c r="AW571" s="284"/>
      <c r="AX571" s="284"/>
      <c r="AY571" s="284"/>
      <c r="AZ571" s="284"/>
      <c r="BA571" s="284"/>
      <c r="BB571" s="284"/>
      <c r="BC571" s="285"/>
      <c r="BD571" s="39"/>
    </row>
    <row r="572" spans="2:56" x14ac:dyDescent="0.4">
      <c r="B572" s="304"/>
      <c r="C572" s="305"/>
      <c r="D572" s="305"/>
      <c r="E572" s="305"/>
      <c r="F572" s="305"/>
      <c r="G572" s="305"/>
      <c r="H572" s="305"/>
      <c r="I572" s="305"/>
      <c r="J572" s="305"/>
      <c r="K572" s="305"/>
      <c r="L572" s="305"/>
      <c r="M572" s="306"/>
      <c r="N572" s="270"/>
      <c r="O572" s="271"/>
      <c r="P572" s="271"/>
      <c r="Q572" s="272"/>
      <c r="R572" s="270"/>
      <c r="S572" s="272"/>
      <c r="T572" s="270"/>
      <c r="U572" s="272"/>
      <c r="V572" s="270"/>
      <c r="W572" s="272"/>
      <c r="X572" s="270"/>
      <c r="Y572" s="272"/>
      <c r="Z572" s="270"/>
      <c r="AA572" s="272"/>
      <c r="AB572" s="270"/>
      <c r="AC572" s="272"/>
      <c r="AD572" s="270"/>
      <c r="AE572" s="272"/>
      <c r="AF572" s="270"/>
      <c r="AG572" s="272"/>
      <c r="AH572" s="289"/>
      <c r="AI572" s="290"/>
      <c r="AJ572" s="290"/>
      <c r="AK572" s="290"/>
      <c r="AL572" s="290" t="s">
        <v>409</v>
      </c>
      <c r="AM572" s="464"/>
      <c r="AN572" s="290"/>
      <c r="AO572" s="290"/>
      <c r="AP572" s="465"/>
      <c r="AQ572" s="283"/>
      <c r="AR572" s="284"/>
      <c r="AS572" s="284"/>
      <c r="AT572" s="284"/>
      <c r="AU572" s="284"/>
      <c r="AV572" s="284"/>
      <c r="AW572" s="284"/>
      <c r="AX572" s="284"/>
      <c r="AY572" s="284"/>
      <c r="AZ572" s="284"/>
      <c r="BA572" s="284"/>
      <c r="BB572" s="284"/>
      <c r="BC572" s="285"/>
      <c r="BD572" s="39"/>
    </row>
    <row r="573" spans="2:56" x14ac:dyDescent="0.4">
      <c r="B573" s="134"/>
      <c r="C573" s="135"/>
      <c r="D573" s="135"/>
      <c r="E573" s="135"/>
      <c r="F573" s="135"/>
      <c r="G573" s="135"/>
      <c r="H573" s="135"/>
      <c r="I573" s="135"/>
      <c r="J573" s="135"/>
      <c r="K573" s="135"/>
      <c r="L573" s="135"/>
      <c r="M573" s="136"/>
      <c r="N573" s="220"/>
      <c r="O573" s="230"/>
      <c r="P573" s="230"/>
      <c r="Q573" s="221"/>
      <c r="R573" s="220"/>
      <c r="S573" s="221"/>
      <c r="T573" s="220"/>
      <c r="U573" s="221"/>
      <c r="V573" s="220"/>
      <c r="W573" s="221"/>
      <c r="X573" s="220"/>
      <c r="Y573" s="221"/>
      <c r="Z573" s="220"/>
      <c r="AA573" s="221"/>
      <c r="AB573" s="220"/>
      <c r="AC573" s="221"/>
      <c r="AD573" s="220"/>
      <c r="AE573" s="221"/>
      <c r="AF573" s="220"/>
      <c r="AG573" s="221"/>
      <c r="AH573" s="220"/>
      <c r="AI573" s="230"/>
      <c r="AJ573" s="230"/>
      <c r="AK573" s="230"/>
      <c r="AL573" s="230"/>
      <c r="AM573" s="230"/>
      <c r="AN573" s="230"/>
      <c r="AO573" s="230"/>
      <c r="AP573" s="221"/>
      <c r="AQ573" s="286"/>
      <c r="AR573" s="287"/>
      <c r="AS573" s="287"/>
      <c r="AT573" s="287"/>
      <c r="AU573" s="287"/>
      <c r="AV573" s="287"/>
      <c r="AW573" s="287"/>
      <c r="AX573" s="287"/>
      <c r="AY573" s="287"/>
      <c r="AZ573" s="287"/>
      <c r="BA573" s="287"/>
      <c r="BB573" s="287"/>
      <c r="BC573" s="288"/>
      <c r="BD573" s="39"/>
    </row>
    <row r="574" spans="2:56" x14ac:dyDescent="0.4">
      <c r="B574" s="433"/>
      <c r="C574" s="132"/>
      <c r="D574" s="132"/>
      <c r="E574" s="132"/>
      <c r="F574" s="132"/>
      <c r="G574" s="132"/>
      <c r="H574" s="132"/>
      <c r="I574" s="132"/>
      <c r="J574" s="132"/>
      <c r="K574" s="132"/>
      <c r="L574" s="132"/>
      <c r="M574" s="133"/>
      <c r="N574" s="218"/>
      <c r="O574" s="229"/>
      <c r="P574" s="229"/>
      <c r="Q574" s="219"/>
      <c r="R574" s="218"/>
      <c r="S574" s="219"/>
      <c r="T574" s="218"/>
      <c r="U574" s="219"/>
      <c r="V574" s="218"/>
      <c r="W574" s="219"/>
      <c r="X574" s="218"/>
      <c r="Y574" s="219"/>
      <c r="Z574" s="218"/>
      <c r="AA574" s="219"/>
      <c r="AB574" s="218"/>
      <c r="AC574" s="219"/>
      <c r="AD574" s="218"/>
      <c r="AE574" s="219"/>
      <c r="AF574" s="218"/>
      <c r="AG574" s="219"/>
      <c r="AH574" s="218"/>
      <c r="AI574" s="229"/>
      <c r="AJ574" s="229"/>
      <c r="AK574" s="229"/>
      <c r="AL574" s="229" t="s">
        <v>409</v>
      </c>
      <c r="AM574" s="312"/>
      <c r="AN574" s="229"/>
      <c r="AO574" s="229"/>
      <c r="AP574" s="219"/>
      <c r="AQ574" s="280"/>
      <c r="AR574" s="281"/>
      <c r="AS574" s="281"/>
      <c r="AT574" s="281"/>
      <c r="AU574" s="281"/>
      <c r="AV574" s="281"/>
      <c r="AW574" s="281"/>
      <c r="AX574" s="281"/>
      <c r="AY574" s="281"/>
      <c r="AZ574" s="281"/>
      <c r="BA574" s="281"/>
      <c r="BB574" s="281"/>
      <c r="BC574" s="282"/>
      <c r="BD574" s="39"/>
    </row>
    <row r="575" spans="2:56" x14ac:dyDescent="0.4">
      <c r="B575" s="304"/>
      <c r="C575" s="305"/>
      <c r="D575" s="305"/>
      <c r="E575" s="305"/>
      <c r="F575" s="305"/>
      <c r="G575" s="305"/>
      <c r="H575" s="305"/>
      <c r="I575" s="305"/>
      <c r="J575" s="305"/>
      <c r="K575" s="305"/>
      <c r="L575" s="305"/>
      <c r="M575" s="306"/>
      <c r="N575" s="270"/>
      <c r="O575" s="271"/>
      <c r="P575" s="271"/>
      <c r="Q575" s="272"/>
      <c r="R575" s="270"/>
      <c r="S575" s="272"/>
      <c r="T575" s="270"/>
      <c r="U575" s="272"/>
      <c r="V575" s="270"/>
      <c r="W575" s="272"/>
      <c r="X575" s="270"/>
      <c r="Y575" s="272"/>
      <c r="Z575" s="270"/>
      <c r="AA575" s="272"/>
      <c r="AB575" s="270"/>
      <c r="AC575" s="272"/>
      <c r="AD575" s="270"/>
      <c r="AE575" s="272"/>
      <c r="AF575" s="270"/>
      <c r="AG575" s="272"/>
      <c r="AH575" s="461"/>
      <c r="AI575" s="462"/>
      <c r="AJ575" s="462"/>
      <c r="AK575" s="462"/>
      <c r="AL575" s="462"/>
      <c r="AM575" s="462"/>
      <c r="AN575" s="462"/>
      <c r="AO575" s="462"/>
      <c r="AP575" s="463"/>
      <c r="AQ575" s="283"/>
      <c r="AR575" s="284"/>
      <c r="AS575" s="284"/>
      <c r="AT575" s="284"/>
      <c r="AU575" s="284"/>
      <c r="AV575" s="284"/>
      <c r="AW575" s="284"/>
      <c r="AX575" s="284"/>
      <c r="AY575" s="284"/>
      <c r="AZ575" s="284"/>
      <c r="BA575" s="284"/>
      <c r="BB575" s="284"/>
      <c r="BC575" s="285"/>
      <c r="BD575" s="39"/>
    </row>
    <row r="576" spans="2:56" x14ac:dyDescent="0.4">
      <c r="B576" s="304"/>
      <c r="C576" s="305"/>
      <c r="D576" s="305"/>
      <c r="E576" s="305"/>
      <c r="F576" s="305"/>
      <c r="G576" s="305"/>
      <c r="H576" s="305"/>
      <c r="I576" s="305"/>
      <c r="J576" s="305"/>
      <c r="K576" s="305"/>
      <c r="L576" s="305"/>
      <c r="M576" s="306"/>
      <c r="N576" s="270"/>
      <c r="O576" s="271"/>
      <c r="P576" s="271"/>
      <c r="Q576" s="272"/>
      <c r="R576" s="270"/>
      <c r="S576" s="272"/>
      <c r="T576" s="270"/>
      <c r="U576" s="272"/>
      <c r="V576" s="270"/>
      <c r="W576" s="272"/>
      <c r="X576" s="270"/>
      <c r="Y576" s="272"/>
      <c r="Z576" s="270"/>
      <c r="AA576" s="272"/>
      <c r="AB576" s="270"/>
      <c r="AC576" s="272"/>
      <c r="AD576" s="270"/>
      <c r="AE576" s="272"/>
      <c r="AF576" s="270"/>
      <c r="AG576" s="272"/>
      <c r="AH576" s="289"/>
      <c r="AI576" s="290"/>
      <c r="AJ576" s="290"/>
      <c r="AK576" s="290"/>
      <c r="AL576" s="290" t="s">
        <v>409</v>
      </c>
      <c r="AM576" s="464"/>
      <c r="AN576" s="290"/>
      <c r="AO576" s="290"/>
      <c r="AP576" s="465"/>
      <c r="AQ576" s="283"/>
      <c r="AR576" s="284"/>
      <c r="AS576" s="284"/>
      <c r="AT576" s="284"/>
      <c r="AU576" s="284"/>
      <c r="AV576" s="284"/>
      <c r="AW576" s="284"/>
      <c r="AX576" s="284"/>
      <c r="AY576" s="284"/>
      <c r="AZ576" s="284"/>
      <c r="BA576" s="284"/>
      <c r="BB576" s="284"/>
      <c r="BC576" s="285"/>
      <c r="BD576" s="39"/>
    </row>
    <row r="577" spans="2:56" x14ac:dyDescent="0.4">
      <c r="B577" s="134"/>
      <c r="C577" s="135"/>
      <c r="D577" s="135"/>
      <c r="E577" s="135"/>
      <c r="F577" s="135"/>
      <c r="G577" s="135"/>
      <c r="H577" s="135"/>
      <c r="I577" s="135"/>
      <c r="J577" s="135"/>
      <c r="K577" s="135"/>
      <c r="L577" s="135"/>
      <c r="M577" s="136"/>
      <c r="N577" s="220"/>
      <c r="O577" s="230"/>
      <c r="P577" s="230"/>
      <c r="Q577" s="221"/>
      <c r="R577" s="220"/>
      <c r="S577" s="221"/>
      <c r="T577" s="220"/>
      <c r="U577" s="221"/>
      <c r="V577" s="220"/>
      <c r="W577" s="221"/>
      <c r="X577" s="220"/>
      <c r="Y577" s="221"/>
      <c r="Z577" s="220"/>
      <c r="AA577" s="221"/>
      <c r="AB577" s="220"/>
      <c r="AC577" s="221"/>
      <c r="AD577" s="220"/>
      <c r="AE577" s="221"/>
      <c r="AF577" s="220"/>
      <c r="AG577" s="221"/>
      <c r="AH577" s="220"/>
      <c r="AI577" s="230"/>
      <c r="AJ577" s="230"/>
      <c r="AK577" s="230"/>
      <c r="AL577" s="230"/>
      <c r="AM577" s="230"/>
      <c r="AN577" s="230"/>
      <c r="AO577" s="230"/>
      <c r="AP577" s="221"/>
      <c r="AQ577" s="286"/>
      <c r="AR577" s="287"/>
      <c r="AS577" s="287"/>
      <c r="AT577" s="287"/>
      <c r="AU577" s="287"/>
      <c r="AV577" s="287"/>
      <c r="AW577" s="287"/>
      <c r="AX577" s="287"/>
      <c r="AY577" s="287"/>
      <c r="AZ577" s="287"/>
      <c r="BA577" s="287"/>
      <c r="BB577" s="287"/>
      <c r="BC577" s="288"/>
      <c r="BD577" s="39"/>
    </row>
    <row r="578" spans="2:56" x14ac:dyDescent="0.4">
      <c r="B578" s="433"/>
      <c r="C578" s="132"/>
      <c r="D578" s="132"/>
      <c r="E578" s="132"/>
      <c r="F578" s="132"/>
      <c r="G578" s="132"/>
      <c r="H578" s="132"/>
      <c r="I578" s="132"/>
      <c r="J578" s="132"/>
      <c r="K578" s="132"/>
      <c r="L578" s="132"/>
      <c r="M578" s="133"/>
      <c r="N578" s="218"/>
      <c r="O578" s="229"/>
      <c r="P578" s="229"/>
      <c r="Q578" s="219"/>
      <c r="R578" s="218"/>
      <c r="S578" s="219"/>
      <c r="T578" s="218"/>
      <c r="U578" s="219"/>
      <c r="V578" s="218"/>
      <c r="W578" s="219"/>
      <c r="X578" s="218"/>
      <c r="Y578" s="219"/>
      <c r="Z578" s="218"/>
      <c r="AA578" s="219"/>
      <c r="AB578" s="218"/>
      <c r="AC578" s="219"/>
      <c r="AD578" s="218"/>
      <c r="AE578" s="219"/>
      <c r="AF578" s="218"/>
      <c r="AG578" s="219"/>
      <c r="AH578" s="218"/>
      <c r="AI578" s="229"/>
      <c r="AJ578" s="229"/>
      <c r="AK578" s="229"/>
      <c r="AL578" s="229" t="s">
        <v>409</v>
      </c>
      <c r="AM578" s="312"/>
      <c r="AN578" s="229"/>
      <c r="AO578" s="229"/>
      <c r="AP578" s="219"/>
      <c r="AQ578" s="280"/>
      <c r="AR578" s="281"/>
      <c r="AS578" s="281"/>
      <c r="AT578" s="281"/>
      <c r="AU578" s="281"/>
      <c r="AV578" s="281"/>
      <c r="AW578" s="281"/>
      <c r="AX578" s="281"/>
      <c r="AY578" s="281"/>
      <c r="AZ578" s="281"/>
      <c r="BA578" s="281"/>
      <c r="BB578" s="281"/>
      <c r="BC578" s="282"/>
      <c r="BD578" s="39"/>
    </row>
    <row r="579" spans="2:56" x14ac:dyDescent="0.4">
      <c r="B579" s="304"/>
      <c r="C579" s="305"/>
      <c r="D579" s="305"/>
      <c r="E579" s="305"/>
      <c r="F579" s="305"/>
      <c r="G579" s="305"/>
      <c r="H579" s="305"/>
      <c r="I579" s="305"/>
      <c r="J579" s="305"/>
      <c r="K579" s="305"/>
      <c r="L579" s="305"/>
      <c r="M579" s="306"/>
      <c r="N579" s="270"/>
      <c r="O579" s="271"/>
      <c r="P579" s="271"/>
      <c r="Q579" s="272"/>
      <c r="R579" s="270"/>
      <c r="S579" s="272"/>
      <c r="T579" s="270"/>
      <c r="U579" s="272"/>
      <c r="V579" s="270"/>
      <c r="W579" s="272"/>
      <c r="X579" s="270"/>
      <c r="Y579" s="272"/>
      <c r="Z579" s="270"/>
      <c r="AA579" s="272"/>
      <c r="AB579" s="270"/>
      <c r="AC579" s="272"/>
      <c r="AD579" s="270"/>
      <c r="AE579" s="272"/>
      <c r="AF579" s="270"/>
      <c r="AG579" s="272"/>
      <c r="AH579" s="461"/>
      <c r="AI579" s="462"/>
      <c r="AJ579" s="462"/>
      <c r="AK579" s="462"/>
      <c r="AL579" s="462"/>
      <c r="AM579" s="462"/>
      <c r="AN579" s="462"/>
      <c r="AO579" s="462"/>
      <c r="AP579" s="463"/>
      <c r="AQ579" s="283"/>
      <c r="AR579" s="284"/>
      <c r="AS579" s="284"/>
      <c r="AT579" s="284"/>
      <c r="AU579" s="284"/>
      <c r="AV579" s="284"/>
      <c r="AW579" s="284"/>
      <c r="AX579" s="284"/>
      <c r="AY579" s="284"/>
      <c r="AZ579" s="284"/>
      <c r="BA579" s="284"/>
      <c r="BB579" s="284"/>
      <c r="BC579" s="285"/>
      <c r="BD579" s="39"/>
    </row>
    <row r="580" spans="2:56" x14ac:dyDescent="0.4">
      <c r="B580" s="304"/>
      <c r="C580" s="305"/>
      <c r="D580" s="305"/>
      <c r="E580" s="305"/>
      <c r="F580" s="305"/>
      <c r="G580" s="305"/>
      <c r="H580" s="305"/>
      <c r="I580" s="305"/>
      <c r="J580" s="305"/>
      <c r="K580" s="305"/>
      <c r="L580" s="305"/>
      <c r="M580" s="306"/>
      <c r="N580" s="270"/>
      <c r="O580" s="271"/>
      <c r="P580" s="271"/>
      <c r="Q580" s="272"/>
      <c r="R580" s="270"/>
      <c r="S580" s="272"/>
      <c r="T580" s="270"/>
      <c r="U580" s="272"/>
      <c r="V580" s="270"/>
      <c r="W580" s="272"/>
      <c r="X580" s="270"/>
      <c r="Y580" s="272"/>
      <c r="Z580" s="270"/>
      <c r="AA580" s="272"/>
      <c r="AB580" s="270"/>
      <c r="AC580" s="272"/>
      <c r="AD580" s="270"/>
      <c r="AE580" s="272"/>
      <c r="AF580" s="270"/>
      <c r="AG580" s="272"/>
      <c r="AH580" s="289"/>
      <c r="AI580" s="290"/>
      <c r="AJ580" s="290"/>
      <c r="AK580" s="290"/>
      <c r="AL580" s="290" t="s">
        <v>409</v>
      </c>
      <c r="AM580" s="464"/>
      <c r="AN580" s="290"/>
      <c r="AO580" s="290"/>
      <c r="AP580" s="465"/>
      <c r="AQ580" s="283"/>
      <c r="AR580" s="284"/>
      <c r="AS580" s="284"/>
      <c r="AT580" s="284"/>
      <c r="AU580" s="284"/>
      <c r="AV580" s="284"/>
      <c r="AW580" s="284"/>
      <c r="AX580" s="284"/>
      <c r="AY580" s="284"/>
      <c r="AZ580" s="284"/>
      <c r="BA580" s="284"/>
      <c r="BB580" s="284"/>
      <c r="BC580" s="285"/>
      <c r="BD580" s="39"/>
    </row>
    <row r="581" spans="2:56" x14ac:dyDescent="0.4">
      <c r="B581" s="134"/>
      <c r="C581" s="135"/>
      <c r="D581" s="135"/>
      <c r="E581" s="135"/>
      <c r="F581" s="135"/>
      <c r="G581" s="135"/>
      <c r="H581" s="135"/>
      <c r="I581" s="135"/>
      <c r="J581" s="135"/>
      <c r="K581" s="135"/>
      <c r="L581" s="135"/>
      <c r="M581" s="136"/>
      <c r="N581" s="220"/>
      <c r="O581" s="230"/>
      <c r="P581" s="230"/>
      <c r="Q581" s="221"/>
      <c r="R581" s="220"/>
      <c r="S581" s="221"/>
      <c r="T581" s="220"/>
      <c r="U581" s="221"/>
      <c r="V581" s="220"/>
      <c r="W581" s="221"/>
      <c r="X581" s="220"/>
      <c r="Y581" s="221"/>
      <c r="Z581" s="220"/>
      <c r="AA581" s="221"/>
      <c r="AB581" s="220"/>
      <c r="AC581" s="221"/>
      <c r="AD581" s="220"/>
      <c r="AE581" s="221"/>
      <c r="AF581" s="220"/>
      <c r="AG581" s="221"/>
      <c r="AH581" s="220"/>
      <c r="AI581" s="230"/>
      <c r="AJ581" s="230"/>
      <c r="AK581" s="230"/>
      <c r="AL581" s="230"/>
      <c r="AM581" s="230"/>
      <c r="AN581" s="230"/>
      <c r="AO581" s="230"/>
      <c r="AP581" s="221"/>
      <c r="AQ581" s="286"/>
      <c r="AR581" s="287"/>
      <c r="AS581" s="287"/>
      <c r="AT581" s="287"/>
      <c r="AU581" s="287"/>
      <c r="AV581" s="287"/>
      <c r="AW581" s="287"/>
      <c r="AX581" s="287"/>
      <c r="AY581" s="287"/>
      <c r="AZ581" s="287"/>
      <c r="BA581" s="287"/>
      <c r="BB581" s="287"/>
      <c r="BC581" s="288"/>
      <c r="BD581" s="39"/>
    </row>
    <row r="582" spans="2:56" x14ac:dyDescent="0.4">
      <c r="B582" s="433"/>
      <c r="C582" s="132"/>
      <c r="D582" s="132"/>
      <c r="E582" s="132"/>
      <c r="F582" s="132"/>
      <c r="G582" s="132"/>
      <c r="H582" s="132"/>
      <c r="I582" s="132"/>
      <c r="J582" s="132"/>
      <c r="K582" s="132"/>
      <c r="L582" s="132"/>
      <c r="M582" s="133"/>
      <c r="N582" s="218"/>
      <c r="O582" s="229"/>
      <c r="P582" s="229"/>
      <c r="Q582" s="219"/>
      <c r="R582" s="218"/>
      <c r="S582" s="219"/>
      <c r="T582" s="218"/>
      <c r="U582" s="219"/>
      <c r="V582" s="218"/>
      <c r="W582" s="219"/>
      <c r="X582" s="218"/>
      <c r="Y582" s="219"/>
      <c r="Z582" s="218"/>
      <c r="AA582" s="219"/>
      <c r="AB582" s="218"/>
      <c r="AC582" s="219"/>
      <c r="AD582" s="218"/>
      <c r="AE582" s="219"/>
      <c r="AF582" s="218"/>
      <c r="AG582" s="219"/>
      <c r="AH582" s="218"/>
      <c r="AI582" s="229"/>
      <c r="AJ582" s="229"/>
      <c r="AK582" s="229"/>
      <c r="AL582" s="229" t="s">
        <v>409</v>
      </c>
      <c r="AM582" s="312"/>
      <c r="AN582" s="229"/>
      <c r="AO582" s="229"/>
      <c r="AP582" s="219"/>
      <c r="AQ582" s="280"/>
      <c r="AR582" s="281"/>
      <c r="AS582" s="281"/>
      <c r="AT582" s="281"/>
      <c r="AU582" s="281"/>
      <c r="AV582" s="281"/>
      <c r="AW582" s="281"/>
      <c r="AX582" s="281"/>
      <c r="AY582" s="281"/>
      <c r="AZ582" s="281"/>
      <c r="BA582" s="281"/>
      <c r="BB582" s="281"/>
      <c r="BC582" s="282"/>
      <c r="BD582" s="39"/>
    </row>
    <row r="583" spans="2:56" x14ac:dyDescent="0.4">
      <c r="B583" s="304"/>
      <c r="C583" s="305"/>
      <c r="D583" s="305"/>
      <c r="E583" s="305"/>
      <c r="F583" s="305"/>
      <c r="G583" s="305"/>
      <c r="H583" s="305"/>
      <c r="I583" s="305"/>
      <c r="J583" s="305"/>
      <c r="K583" s="305"/>
      <c r="L583" s="305"/>
      <c r="M583" s="306"/>
      <c r="N583" s="270"/>
      <c r="O583" s="271"/>
      <c r="P583" s="271"/>
      <c r="Q583" s="272"/>
      <c r="R583" s="270"/>
      <c r="S583" s="272"/>
      <c r="T583" s="270"/>
      <c r="U583" s="272"/>
      <c r="V583" s="270"/>
      <c r="W583" s="272"/>
      <c r="X583" s="270"/>
      <c r="Y583" s="272"/>
      <c r="Z583" s="270"/>
      <c r="AA583" s="272"/>
      <c r="AB583" s="270"/>
      <c r="AC583" s="272"/>
      <c r="AD583" s="270"/>
      <c r="AE583" s="272"/>
      <c r="AF583" s="270"/>
      <c r="AG583" s="272"/>
      <c r="AH583" s="461"/>
      <c r="AI583" s="462"/>
      <c r="AJ583" s="462"/>
      <c r="AK583" s="462"/>
      <c r="AL583" s="462"/>
      <c r="AM583" s="462"/>
      <c r="AN583" s="462"/>
      <c r="AO583" s="462"/>
      <c r="AP583" s="463"/>
      <c r="AQ583" s="283"/>
      <c r="AR583" s="284"/>
      <c r="AS583" s="284"/>
      <c r="AT583" s="284"/>
      <c r="AU583" s="284"/>
      <c r="AV583" s="284"/>
      <c r="AW583" s="284"/>
      <c r="AX583" s="284"/>
      <c r="AY583" s="284"/>
      <c r="AZ583" s="284"/>
      <c r="BA583" s="284"/>
      <c r="BB583" s="284"/>
      <c r="BC583" s="285"/>
      <c r="BD583" s="39"/>
    </row>
    <row r="584" spans="2:56" x14ac:dyDescent="0.4">
      <c r="B584" s="304"/>
      <c r="C584" s="305"/>
      <c r="D584" s="305"/>
      <c r="E584" s="305"/>
      <c r="F584" s="305"/>
      <c r="G584" s="305"/>
      <c r="H584" s="305"/>
      <c r="I584" s="305"/>
      <c r="J584" s="305"/>
      <c r="K584" s="305"/>
      <c r="L584" s="305"/>
      <c r="M584" s="306"/>
      <c r="N584" s="270"/>
      <c r="O584" s="271"/>
      <c r="P584" s="271"/>
      <c r="Q584" s="272"/>
      <c r="R584" s="270"/>
      <c r="S584" s="272"/>
      <c r="T584" s="270"/>
      <c r="U584" s="272"/>
      <c r="V584" s="270"/>
      <c r="W584" s="272"/>
      <c r="X584" s="270"/>
      <c r="Y584" s="272"/>
      <c r="Z584" s="270"/>
      <c r="AA584" s="272"/>
      <c r="AB584" s="270"/>
      <c r="AC584" s="272"/>
      <c r="AD584" s="270"/>
      <c r="AE584" s="272"/>
      <c r="AF584" s="270"/>
      <c r="AG584" s="272"/>
      <c r="AH584" s="289"/>
      <c r="AI584" s="290"/>
      <c r="AJ584" s="290"/>
      <c r="AK584" s="290"/>
      <c r="AL584" s="290" t="s">
        <v>409</v>
      </c>
      <c r="AM584" s="464"/>
      <c r="AN584" s="290"/>
      <c r="AO584" s="290"/>
      <c r="AP584" s="465"/>
      <c r="AQ584" s="283"/>
      <c r="AR584" s="284"/>
      <c r="AS584" s="284"/>
      <c r="AT584" s="284"/>
      <c r="AU584" s="284"/>
      <c r="AV584" s="284"/>
      <c r="AW584" s="284"/>
      <c r="AX584" s="284"/>
      <c r="AY584" s="284"/>
      <c r="AZ584" s="284"/>
      <c r="BA584" s="284"/>
      <c r="BB584" s="284"/>
      <c r="BC584" s="285"/>
      <c r="BD584" s="39"/>
    </row>
    <row r="585" spans="2:56" x14ac:dyDescent="0.4">
      <c r="B585" s="134"/>
      <c r="C585" s="135"/>
      <c r="D585" s="135"/>
      <c r="E585" s="135"/>
      <c r="F585" s="135"/>
      <c r="G585" s="135"/>
      <c r="H585" s="135"/>
      <c r="I585" s="135"/>
      <c r="J585" s="135"/>
      <c r="K585" s="135"/>
      <c r="L585" s="135"/>
      <c r="M585" s="136"/>
      <c r="N585" s="220"/>
      <c r="O585" s="230"/>
      <c r="P585" s="230"/>
      <c r="Q585" s="221"/>
      <c r="R585" s="220"/>
      <c r="S585" s="221"/>
      <c r="T585" s="220"/>
      <c r="U585" s="221"/>
      <c r="V585" s="220"/>
      <c r="W585" s="221"/>
      <c r="X585" s="220"/>
      <c r="Y585" s="221"/>
      <c r="Z585" s="220"/>
      <c r="AA585" s="221"/>
      <c r="AB585" s="220"/>
      <c r="AC585" s="221"/>
      <c r="AD585" s="220"/>
      <c r="AE585" s="221"/>
      <c r="AF585" s="220"/>
      <c r="AG585" s="221"/>
      <c r="AH585" s="220"/>
      <c r="AI585" s="230"/>
      <c r="AJ585" s="230"/>
      <c r="AK585" s="230"/>
      <c r="AL585" s="230"/>
      <c r="AM585" s="230"/>
      <c r="AN585" s="230"/>
      <c r="AO585" s="230"/>
      <c r="AP585" s="221"/>
      <c r="AQ585" s="286"/>
      <c r="AR585" s="287"/>
      <c r="AS585" s="287"/>
      <c r="AT585" s="287"/>
      <c r="AU585" s="287"/>
      <c r="AV585" s="287"/>
      <c r="AW585" s="287"/>
      <c r="AX585" s="287"/>
      <c r="AY585" s="287"/>
      <c r="AZ585" s="287"/>
      <c r="BA585" s="287"/>
      <c r="BB585" s="287"/>
      <c r="BC585" s="288"/>
      <c r="BD585" s="39"/>
    </row>
    <row r="586" spans="2:56" x14ac:dyDescent="0.4">
      <c r="B586" s="433"/>
      <c r="C586" s="132"/>
      <c r="D586" s="132"/>
      <c r="E586" s="132"/>
      <c r="F586" s="132"/>
      <c r="G586" s="132"/>
      <c r="H586" s="132"/>
      <c r="I586" s="132"/>
      <c r="J586" s="132"/>
      <c r="K586" s="132"/>
      <c r="L586" s="132"/>
      <c r="M586" s="133"/>
      <c r="N586" s="218"/>
      <c r="O586" s="229"/>
      <c r="P586" s="229"/>
      <c r="Q586" s="219"/>
      <c r="R586" s="218"/>
      <c r="S586" s="219"/>
      <c r="T586" s="218"/>
      <c r="U586" s="219"/>
      <c r="V586" s="218"/>
      <c r="W586" s="219"/>
      <c r="X586" s="218"/>
      <c r="Y586" s="219"/>
      <c r="Z586" s="218"/>
      <c r="AA586" s="219"/>
      <c r="AB586" s="218"/>
      <c r="AC586" s="219"/>
      <c r="AD586" s="218"/>
      <c r="AE586" s="219"/>
      <c r="AF586" s="218"/>
      <c r="AG586" s="219"/>
      <c r="AH586" s="218"/>
      <c r="AI586" s="229"/>
      <c r="AJ586" s="229"/>
      <c r="AK586" s="229"/>
      <c r="AL586" s="229" t="s">
        <v>409</v>
      </c>
      <c r="AM586" s="312"/>
      <c r="AN586" s="229"/>
      <c r="AO586" s="229"/>
      <c r="AP586" s="219"/>
      <c r="AQ586" s="280"/>
      <c r="AR586" s="281"/>
      <c r="AS586" s="281"/>
      <c r="AT586" s="281"/>
      <c r="AU586" s="281"/>
      <c r="AV586" s="281"/>
      <c r="AW586" s="281"/>
      <c r="AX586" s="281"/>
      <c r="AY586" s="281"/>
      <c r="AZ586" s="281"/>
      <c r="BA586" s="281"/>
      <c r="BB586" s="281"/>
      <c r="BC586" s="282"/>
      <c r="BD586" s="39"/>
    </row>
    <row r="587" spans="2:56" x14ac:dyDescent="0.4">
      <c r="B587" s="304"/>
      <c r="C587" s="305"/>
      <c r="D587" s="305"/>
      <c r="E587" s="305"/>
      <c r="F587" s="305"/>
      <c r="G587" s="305"/>
      <c r="H587" s="305"/>
      <c r="I587" s="305"/>
      <c r="J587" s="305"/>
      <c r="K587" s="305"/>
      <c r="L587" s="305"/>
      <c r="M587" s="306"/>
      <c r="N587" s="270"/>
      <c r="O587" s="271"/>
      <c r="P587" s="271"/>
      <c r="Q587" s="272"/>
      <c r="R587" s="270"/>
      <c r="S587" s="272"/>
      <c r="T587" s="270"/>
      <c r="U587" s="272"/>
      <c r="V587" s="270"/>
      <c r="W587" s="272"/>
      <c r="X587" s="270"/>
      <c r="Y587" s="272"/>
      <c r="Z587" s="270"/>
      <c r="AA587" s="272"/>
      <c r="AB587" s="270"/>
      <c r="AC587" s="272"/>
      <c r="AD587" s="270"/>
      <c r="AE587" s="272"/>
      <c r="AF587" s="270"/>
      <c r="AG587" s="272"/>
      <c r="AH587" s="461"/>
      <c r="AI587" s="462"/>
      <c r="AJ587" s="462"/>
      <c r="AK587" s="462"/>
      <c r="AL587" s="462"/>
      <c r="AM587" s="462"/>
      <c r="AN587" s="462"/>
      <c r="AO587" s="462"/>
      <c r="AP587" s="463"/>
      <c r="AQ587" s="283"/>
      <c r="AR587" s="284"/>
      <c r="AS587" s="284"/>
      <c r="AT587" s="284"/>
      <c r="AU587" s="284"/>
      <c r="AV587" s="284"/>
      <c r="AW587" s="284"/>
      <c r="AX587" s="284"/>
      <c r="AY587" s="284"/>
      <c r="AZ587" s="284"/>
      <c r="BA587" s="284"/>
      <c r="BB587" s="284"/>
      <c r="BC587" s="285"/>
      <c r="BD587" s="39"/>
    </row>
    <row r="588" spans="2:56" x14ac:dyDescent="0.4">
      <c r="B588" s="304"/>
      <c r="C588" s="305"/>
      <c r="D588" s="305"/>
      <c r="E588" s="305"/>
      <c r="F588" s="305"/>
      <c r="G588" s="305"/>
      <c r="H588" s="305"/>
      <c r="I588" s="305"/>
      <c r="J588" s="305"/>
      <c r="K588" s="305"/>
      <c r="L588" s="305"/>
      <c r="M588" s="306"/>
      <c r="N588" s="270"/>
      <c r="O588" s="271"/>
      <c r="P588" s="271"/>
      <c r="Q588" s="272"/>
      <c r="R588" s="270"/>
      <c r="S588" s="272"/>
      <c r="T588" s="270"/>
      <c r="U588" s="272"/>
      <c r="V588" s="270"/>
      <c r="W588" s="272"/>
      <c r="X588" s="270"/>
      <c r="Y588" s="272"/>
      <c r="Z588" s="270"/>
      <c r="AA588" s="272"/>
      <c r="AB588" s="270"/>
      <c r="AC588" s="272"/>
      <c r="AD588" s="270"/>
      <c r="AE588" s="272"/>
      <c r="AF588" s="270"/>
      <c r="AG588" s="272"/>
      <c r="AH588" s="289"/>
      <c r="AI588" s="290"/>
      <c r="AJ588" s="290"/>
      <c r="AK588" s="290"/>
      <c r="AL588" s="290" t="s">
        <v>409</v>
      </c>
      <c r="AM588" s="464"/>
      <c r="AN588" s="290"/>
      <c r="AO588" s="290"/>
      <c r="AP588" s="465"/>
      <c r="AQ588" s="283"/>
      <c r="AR588" s="284"/>
      <c r="AS588" s="284"/>
      <c r="AT588" s="284"/>
      <c r="AU588" s="284"/>
      <c r="AV588" s="284"/>
      <c r="AW588" s="284"/>
      <c r="AX588" s="284"/>
      <c r="AY588" s="284"/>
      <c r="AZ588" s="284"/>
      <c r="BA588" s="284"/>
      <c r="BB588" s="284"/>
      <c r="BC588" s="285"/>
      <c r="BD588" s="39"/>
    </row>
    <row r="589" spans="2:56" x14ac:dyDescent="0.4">
      <c r="B589" s="134"/>
      <c r="C589" s="135"/>
      <c r="D589" s="135"/>
      <c r="E589" s="135"/>
      <c r="F589" s="135"/>
      <c r="G589" s="135"/>
      <c r="H589" s="135"/>
      <c r="I589" s="135"/>
      <c r="J589" s="135"/>
      <c r="K589" s="135"/>
      <c r="L589" s="135"/>
      <c r="M589" s="136"/>
      <c r="N589" s="220"/>
      <c r="O589" s="230"/>
      <c r="P589" s="230"/>
      <c r="Q589" s="221"/>
      <c r="R589" s="220"/>
      <c r="S589" s="221"/>
      <c r="T589" s="220"/>
      <c r="U589" s="221"/>
      <c r="V589" s="220"/>
      <c r="W589" s="221"/>
      <c r="X589" s="220"/>
      <c r="Y589" s="221"/>
      <c r="Z589" s="220"/>
      <c r="AA589" s="221"/>
      <c r="AB589" s="220"/>
      <c r="AC589" s="221"/>
      <c r="AD589" s="220"/>
      <c r="AE589" s="221"/>
      <c r="AF589" s="220"/>
      <c r="AG589" s="221"/>
      <c r="AH589" s="220"/>
      <c r="AI589" s="230"/>
      <c r="AJ589" s="230"/>
      <c r="AK589" s="230"/>
      <c r="AL589" s="230"/>
      <c r="AM589" s="230"/>
      <c r="AN589" s="230"/>
      <c r="AO589" s="230"/>
      <c r="AP589" s="221"/>
      <c r="AQ589" s="286"/>
      <c r="AR589" s="287"/>
      <c r="AS589" s="287"/>
      <c r="AT589" s="287"/>
      <c r="AU589" s="287"/>
      <c r="AV589" s="287"/>
      <c r="AW589" s="287"/>
      <c r="AX589" s="287"/>
      <c r="AY589" s="287"/>
      <c r="AZ589" s="287"/>
      <c r="BA589" s="287"/>
      <c r="BB589" s="287"/>
      <c r="BC589" s="288"/>
      <c r="BD589" s="39"/>
    </row>
    <row r="590" spans="2:56" x14ac:dyDescent="0.4">
      <c r="B590" s="433"/>
      <c r="C590" s="132"/>
      <c r="D590" s="132"/>
      <c r="E590" s="132"/>
      <c r="F590" s="132"/>
      <c r="G590" s="132"/>
      <c r="H590" s="132"/>
      <c r="I590" s="132"/>
      <c r="J590" s="132"/>
      <c r="K590" s="132"/>
      <c r="L590" s="132"/>
      <c r="M590" s="133"/>
      <c r="N590" s="218"/>
      <c r="O590" s="229"/>
      <c r="P590" s="229"/>
      <c r="Q590" s="219"/>
      <c r="R590" s="218"/>
      <c r="S590" s="219"/>
      <c r="T590" s="218"/>
      <c r="U590" s="219"/>
      <c r="V590" s="218"/>
      <c r="W590" s="219"/>
      <c r="X590" s="218"/>
      <c r="Y590" s="219"/>
      <c r="Z590" s="218"/>
      <c r="AA590" s="219"/>
      <c r="AB590" s="218"/>
      <c r="AC590" s="219"/>
      <c r="AD590" s="218"/>
      <c r="AE590" s="219"/>
      <c r="AF590" s="218"/>
      <c r="AG590" s="219"/>
      <c r="AH590" s="218"/>
      <c r="AI590" s="229"/>
      <c r="AJ590" s="229"/>
      <c r="AK590" s="229"/>
      <c r="AL590" s="229" t="s">
        <v>409</v>
      </c>
      <c r="AM590" s="312"/>
      <c r="AN590" s="229"/>
      <c r="AO590" s="229"/>
      <c r="AP590" s="219"/>
      <c r="AQ590" s="280"/>
      <c r="AR590" s="281"/>
      <c r="AS590" s="281"/>
      <c r="AT590" s="281"/>
      <c r="AU590" s="281"/>
      <c r="AV590" s="281"/>
      <c r="AW590" s="281"/>
      <c r="AX590" s="281"/>
      <c r="AY590" s="281"/>
      <c r="AZ590" s="281"/>
      <c r="BA590" s="281"/>
      <c r="BB590" s="281"/>
      <c r="BC590" s="282"/>
      <c r="BD590" s="39"/>
    </row>
    <row r="591" spans="2:56" x14ac:dyDescent="0.4">
      <c r="B591" s="304"/>
      <c r="C591" s="305"/>
      <c r="D591" s="305"/>
      <c r="E591" s="305"/>
      <c r="F591" s="305"/>
      <c r="G591" s="305"/>
      <c r="H591" s="305"/>
      <c r="I591" s="305"/>
      <c r="J591" s="305"/>
      <c r="K591" s="305"/>
      <c r="L591" s="305"/>
      <c r="M591" s="306"/>
      <c r="N591" s="270"/>
      <c r="O591" s="271"/>
      <c r="P591" s="271"/>
      <c r="Q591" s="272"/>
      <c r="R591" s="270"/>
      <c r="S591" s="272"/>
      <c r="T591" s="270"/>
      <c r="U591" s="272"/>
      <c r="V591" s="270"/>
      <c r="W591" s="272"/>
      <c r="X591" s="270"/>
      <c r="Y591" s="272"/>
      <c r="Z591" s="270"/>
      <c r="AA591" s="272"/>
      <c r="AB591" s="270"/>
      <c r="AC591" s="272"/>
      <c r="AD591" s="270"/>
      <c r="AE591" s="272"/>
      <c r="AF591" s="270"/>
      <c r="AG591" s="272"/>
      <c r="AH591" s="461"/>
      <c r="AI591" s="462"/>
      <c r="AJ591" s="462"/>
      <c r="AK591" s="462"/>
      <c r="AL591" s="462"/>
      <c r="AM591" s="462"/>
      <c r="AN591" s="462"/>
      <c r="AO591" s="462"/>
      <c r="AP591" s="463"/>
      <c r="AQ591" s="283"/>
      <c r="AR591" s="284"/>
      <c r="AS591" s="284"/>
      <c r="AT591" s="284"/>
      <c r="AU591" s="284"/>
      <c r="AV591" s="284"/>
      <c r="AW591" s="284"/>
      <c r="AX591" s="284"/>
      <c r="AY591" s="284"/>
      <c r="AZ591" s="284"/>
      <c r="BA591" s="284"/>
      <c r="BB591" s="284"/>
      <c r="BC591" s="285"/>
      <c r="BD591" s="39"/>
    </row>
    <row r="592" spans="2:56" x14ac:dyDescent="0.4">
      <c r="B592" s="304"/>
      <c r="C592" s="305"/>
      <c r="D592" s="305"/>
      <c r="E592" s="305"/>
      <c r="F592" s="305"/>
      <c r="G592" s="305"/>
      <c r="H592" s="305"/>
      <c r="I592" s="305"/>
      <c r="J592" s="305"/>
      <c r="K592" s="305"/>
      <c r="L592" s="305"/>
      <c r="M592" s="306"/>
      <c r="N592" s="270"/>
      <c r="O592" s="271"/>
      <c r="P592" s="271"/>
      <c r="Q592" s="272"/>
      <c r="R592" s="270"/>
      <c r="S592" s="272"/>
      <c r="T592" s="270"/>
      <c r="U592" s="272"/>
      <c r="V592" s="270"/>
      <c r="W592" s="272"/>
      <c r="X592" s="270"/>
      <c r="Y592" s="272"/>
      <c r="Z592" s="270"/>
      <c r="AA592" s="272"/>
      <c r="AB592" s="270"/>
      <c r="AC592" s="272"/>
      <c r="AD592" s="270"/>
      <c r="AE592" s="272"/>
      <c r="AF592" s="270"/>
      <c r="AG592" s="272"/>
      <c r="AH592" s="289"/>
      <c r="AI592" s="290"/>
      <c r="AJ592" s="290"/>
      <c r="AK592" s="290"/>
      <c r="AL592" s="290" t="s">
        <v>409</v>
      </c>
      <c r="AM592" s="464"/>
      <c r="AN592" s="290"/>
      <c r="AO592" s="290"/>
      <c r="AP592" s="465"/>
      <c r="AQ592" s="283"/>
      <c r="AR592" s="284"/>
      <c r="AS592" s="284"/>
      <c r="AT592" s="284"/>
      <c r="AU592" s="284"/>
      <c r="AV592" s="284"/>
      <c r="AW592" s="284"/>
      <c r="AX592" s="284"/>
      <c r="AY592" s="284"/>
      <c r="AZ592" s="284"/>
      <c r="BA592" s="284"/>
      <c r="BB592" s="284"/>
      <c r="BC592" s="285"/>
      <c r="BD592" s="39"/>
    </row>
    <row r="593" spans="2:56" x14ac:dyDescent="0.4">
      <c r="B593" s="134"/>
      <c r="C593" s="135"/>
      <c r="D593" s="135"/>
      <c r="E593" s="135"/>
      <c r="F593" s="135"/>
      <c r="G593" s="135"/>
      <c r="H593" s="135"/>
      <c r="I593" s="135"/>
      <c r="J593" s="135"/>
      <c r="K593" s="135"/>
      <c r="L593" s="135"/>
      <c r="M593" s="136"/>
      <c r="N593" s="220"/>
      <c r="O593" s="230"/>
      <c r="P593" s="230"/>
      <c r="Q593" s="221"/>
      <c r="R593" s="220"/>
      <c r="S593" s="221"/>
      <c r="T593" s="220"/>
      <c r="U593" s="221"/>
      <c r="V593" s="220"/>
      <c r="W593" s="221"/>
      <c r="X593" s="220"/>
      <c r="Y593" s="221"/>
      <c r="Z593" s="220"/>
      <c r="AA593" s="221"/>
      <c r="AB593" s="220"/>
      <c r="AC593" s="221"/>
      <c r="AD593" s="220"/>
      <c r="AE593" s="221"/>
      <c r="AF593" s="220"/>
      <c r="AG593" s="221"/>
      <c r="AH593" s="220"/>
      <c r="AI593" s="230"/>
      <c r="AJ593" s="230"/>
      <c r="AK593" s="230"/>
      <c r="AL593" s="230"/>
      <c r="AM593" s="230"/>
      <c r="AN593" s="230"/>
      <c r="AO593" s="230"/>
      <c r="AP593" s="221"/>
      <c r="AQ593" s="286"/>
      <c r="AR593" s="287"/>
      <c r="AS593" s="287"/>
      <c r="AT593" s="287"/>
      <c r="AU593" s="287"/>
      <c r="AV593" s="287"/>
      <c r="AW593" s="287"/>
      <c r="AX593" s="287"/>
      <c r="AY593" s="287"/>
      <c r="AZ593" s="287"/>
      <c r="BA593" s="287"/>
      <c r="BB593" s="287"/>
      <c r="BC593" s="288"/>
      <c r="BD593" s="39"/>
    </row>
    <row r="594" spans="2:56" x14ac:dyDescent="0.4">
      <c r="B594" s="433"/>
      <c r="C594" s="132"/>
      <c r="D594" s="132"/>
      <c r="E594" s="132"/>
      <c r="F594" s="132"/>
      <c r="G594" s="132"/>
      <c r="H594" s="132"/>
      <c r="I594" s="132"/>
      <c r="J594" s="132"/>
      <c r="K594" s="132"/>
      <c r="L594" s="132"/>
      <c r="M594" s="133"/>
      <c r="N594" s="218"/>
      <c r="O594" s="229"/>
      <c r="P594" s="229"/>
      <c r="Q594" s="219"/>
      <c r="R594" s="218"/>
      <c r="S594" s="219"/>
      <c r="T594" s="218"/>
      <c r="U594" s="219"/>
      <c r="V594" s="218"/>
      <c r="W594" s="219"/>
      <c r="X594" s="218"/>
      <c r="Y594" s="219"/>
      <c r="Z594" s="218"/>
      <c r="AA594" s="219"/>
      <c r="AB594" s="218"/>
      <c r="AC594" s="219"/>
      <c r="AD594" s="218"/>
      <c r="AE594" s="219"/>
      <c r="AF594" s="218"/>
      <c r="AG594" s="219"/>
      <c r="AH594" s="218"/>
      <c r="AI594" s="229"/>
      <c r="AJ594" s="229"/>
      <c r="AK594" s="229"/>
      <c r="AL594" s="229" t="s">
        <v>409</v>
      </c>
      <c r="AM594" s="312"/>
      <c r="AN594" s="229"/>
      <c r="AO594" s="229"/>
      <c r="AP594" s="219"/>
      <c r="AQ594" s="280"/>
      <c r="AR594" s="281"/>
      <c r="AS594" s="281"/>
      <c r="AT594" s="281"/>
      <c r="AU594" s="281"/>
      <c r="AV594" s="281"/>
      <c r="AW594" s="281"/>
      <c r="AX594" s="281"/>
      <c r="AY594" s="281"/>
      <c r="AZ594" s="281"/>
      <c r="BA594" s="281"/>
      <c r="BB594" s="281"/>
      <c r="BC594" s="282"/>
      <c r="BD594" s="39"/>
    </row>
    <row r="595" spans="2:56" x14ac:dyDescent="0.4">
      <c r="B595" s="304"/>
      <c r="C595" s="305"/>
      <c r="D595" s="305"/>
      <c r="E595" s="305"/>
      <c r="F595" s="305"/>
      <c r="G595" s="305"/>
      <c r="H595" s="305"/>
      <c r="I595" s="305"/>
      <c r="J595" s="305"/>
      <c r="K595" s="305"/>
      <c r="L595" s="305"/>
      <c r="M595" s="306"/>
      <c r="N595" s="270"/>
      <c r="O595" s="271"/>
      <c r="P595" s="271"/>
      <c r="Q595" s="272"/>
      <c r="R595" s="270"/>
      <c r="S595" s="272"/>
      <c r="T595" s="270"/>
      <c r="U595" s="272"/>
      <c r="V595" s="270"/>
      <c r="W595" s="272"/>
      <c r="X595" s="270"/>
      <c r="Y595" s="272"/>
      <c r="Z595" s="270"/>
      <c r="AA595" s="272"/>
      <c r="AB595" s="270"/>
      <c r="AC595" s="272"/>
      <c r="AD595" s="270"/>
      <c r="AE595" s="272"/>
      <c r="AF595" s="270"/>
      <c r="AG595" s="272"/>
      <c r="AH595" s="461"/>
      <c r="AI595" s="462"/>
      <c r="AJ595" s="462"/>
      <c r="AK595" s="462"/>
      <c r="AL595" s="462"/>
      <c r="AM595" s="462"/>
      <c r="AN595" s="462"/>
      <c r="AO595" s="462"/>
      <c r="AP595" s="463"/>
      <c r="AQ595" s="283"/>
      <c r="AR595" s="284"/>
      <c r="AS595" s="284"/>
      <c r="AT595" s="284"/>
      <c r="AU595" s="284"/>
      <c r="AV595" s="284"/>
      <c r="AW595" s="284"/>
      <c r="AX595" s="284"/>
      <c r="AY595" s="284"/>
      <c r="AZ595" s="284"/>
      <c r="BA595" s="284"/>
      <c r="BB595" s="284"/>
      <c r="BC595" s="285"/>
      <c r="BD595" s="39"/>
    </row>
    <row r="596" spans="2:56" x14ac:dyDescent="0.4">
      <c r="B596" s="304"/>
      <c r="C596" s="305"/>
      <c r="D596" s="305"/>
      <c r="E596" s="305"/>
      <c r="F596" s="305"/>
      <c r="G596" s="305"/>
      <c r="H596" s="305"/>
      <c r="I596" s="305"/>
      <c r="J596" s="305"/>
      <c r="K596" s="305"/>
      <c r="L596" s="305"/>
      <c r="M596" s="306"/>
      <c r="N596" s="270"/>
      <c r="O596" s="271"/>
      <c r="P596" s="271"/>
      <c r="Q596" s="272"/>
      <c r="R596" s="270"/>
      <c r="S596" s="272"/>
      <c r="T596" s="270"/>
      <c r="U596" s="272"/>
      <c r="V596" s="270"/>
      <c r="W596" s="272"/>
      <c r="X596" s="270"/>
      <c r="Y596" s="272"/>
      <c r="Z596" s="270"/>
      <c r="AA596" s="272"/>
      <c r="AB596" s="270"/>
      <c r="AC596" s="272"/>
      <c r="AD596" s="270"/>
      <c r="AE596" s="272"/>
      <c r="AF596" s="270"/>
      <c r="AG596" s="272"/>
      <c r="AH596" s="289"/>
      <c r="AI596" s="290"/>
      <c r="AJ596" s="290"/>
      <c r="AK596" s="290"/>
      <c r="AL596" s="290" t="s">
        <v>409</v>
      </c>
      <c r="AM596" s="464"/>
      <c r="AN596" s="290"/>
      <c r="AO596" s="290"/>
      <c r="AP596" s="465"/>
      <c r="AQ596" s="283"/>
      <c r="AR596" s="284"/>
      <c r="AS596" s="284"/>
      <c r="AT596" s="284"/>
      <c r="AU596" s="284"/>
      <c r="AV596" s="284"/>
      <c r="AW596" s="284"/>
      <c r="AX596" s="284"/>
      <c r="AY596" s="284"/>
      <c r="AZ596" s="284"/>
      <c r="BA596" s="284"/>
      <c r="BB596" s="284"/>
      <c r="BC596" s="285"/>
      <c r="BD596" s="39"/>
    </row>
    <row r="597" spans="2:56" x14ac:dyDescent="0.4">
      <c r="B597" s="134"/>
      <c r="C597" s="135"/>
      <c r="D597" s="135"/>
      <c r="E597" s="135"/>
      <c r="F597" s="135"/>
      <c r="G597" s="135"/>
      <c r="H597" s="135"/>
      <c r="I597" s="135"/>
      <c r="J597" s="135"/>
      <c r="K597" s="135"/>
      <c r="L597" s="135"/>
      <c r="M597" s="136"/>
      <c r="N597" s="220"/>
      <c r="O597" s="230"/>
      <c r="P597" s="230"/>
      <c r="Q597" s="221"/>
      <c r="R597" s="220"/>
      <c r="S597" s="221"/>
      <c r="T597" s="220"/>
      <c r="U597" s="221"/>
      <c r="V597" s="220"/>
      <c r="W597" s="221"/>
      <c r="X597" s="220"/>
      <c r="Y597" s="221"/>
      <c r="Z597" s="220"/>
      <c r="AA597" s="221"/>
      <c r="AB597" s="220"/>
      <c r="AC597" s="221"/>
      <c r="AD597" s="220"/>
      <c r="AE597" s="221"/>
      <c r="AF597" s="220"/>
      <c r="AG597" s="221"/>
      <c r="AH597" s="220"/>
      <c r="AI597" s="230"/>
      <c r="AJ597" s="230"/>
      <c r="AK597" s="230"/>
      <c r="AL597" s="230"/>
      <c r="AM597" s="230"/>
      <c r="AN597" s="230"/>
      <c r="AO597" s="230"/>
      <c r="AP597" s="221"/>
      <c r="AQ597" s="286"/>
      <c r="AR597" s="287"/>
      <c r="AS597" s="287"/>
      <c r="AT597" s="287"/>
      <c r="AU597" s="287"/>
      <c r="AV597" s="287"/>
      <c r="AW597" s="287"/>
      <c r="AX597" s="287"/>
      <c r="AY597" s="287"/>
      <c r="AZ597" s="287"/>
      <c r="BA597" s="287"/>
      <c r="BB597" s="287"/>
      <c r="BC597" s="288"/>
      <c r="BD597" s="39"/>
    </row>
    <row r="598" spans="2:56" x14ac:dyDescent="0.4">
      <c r="B598" s="433"/>
      <c r="C598" s="132"/>
      <c r="D598" s="132"/>
      <c r="E598" s="132"/>
      <c r="F598" s="132"/>
      <c r="G598" s="132"/>
      <c r="H598" s="132"/>
      <c r="I598" s="132"/>
      <c r="J598" s="132"/>
      <c r="K598" s="132"/>
      <c r="L598" s="132"/>
      <c r="M598" s="133"/>
      <c r="N598" s="218"/>
      <c r="O598" s="229"/>
      <c r="P598" s="229"/>
      <c r="Q598" s="219"/>
      <c r="R598" s="218"/>
      <c r="S598" s="219"/>
      <c r="T598" s="218"/>
      <c r="U598" s="219"/>
      <c r="V598" s="218"/>
      <c r="W598" s="219"/>
      <c r="X598" s="218"/>
      <c r="Y598" s="219"/>
      <c r="Z598" s="218"/>
      <c r="AA598" s="219"/>
      <c r="AB598" s="218"/>
      <c r="AC598" s="219"/>
      <c r="AD598" s="218"/>
      <c r="AE598" s="219"/>
      <c r="AF598" s="218"/>
      <c r="AG598" s="219"/>
      <c r="AH598" s="218"/>
      <c r="AI598" s="229"/>
      <c r="AJ598" s="229"/>
      <c r="AK598" s="229"/>
      <c r="AL598" s="229" t="s">
        <v>409</v>
      </c>
      <c r="AM598" s="312"/>
      <c r="AN598" s="229"/>
      <c r="AO598" s="229"/>
      <c r="AP598" s="219"/>
      <c r="AQ598" s="280"/>
      <c r="AR598" s="281"/>
      <c r="AS598" s="281"/>
      <c r="AT598" s="281"/>
      <c r="AU598" s="281"/>
      <c r="AV598" s="281"/>
      <c r="AW598" s="281"/>
      <c r="AX598" s="281"/>
      <c r="AY598" s="281"/>
      <c r="AZ598" s="281"/>
      <c r="BA598" s="281"/>
      <c r="BB598" s="281"/>
      <c r="BC598" s="282"/>
      <c r="BD598" s="39"/>
    </row>
    <row r="599" spans="2:56" x14ac:dyDescent="0.4">
      <c r="B599" s="304"/>
      <c r="C599" s="305"/>
      <c r="D599" s="305"/>
      <c r="E599" s="305"/>
      <c r="F599" s="305"/>
      <c r="G599" s="305"/>
      <c r="H599" s="305"/>
      <c r="I599" s="305"/>
      <c r="J599" s="305"/>
      <c r="K599" s="305"/>
      <c r="L599" s="305"/>
      <c r="M599" s="306"/>
      <c r="N599" s="270"/>
      <c r="O599" s="271"/>
      <c r="P599" s="271"/>
      <c r="Q599" s="272"/>
      <c r="R599" s="270"/>
      <c r="S599" s="272"/>
      <c r="T599" s="270"/>
      <c r="U599" s="272"/>
      <c r="V599" s="270"/>
      <c r="W599" s="272"/>
      <c r="X599" s="270"/>
      <c r="Y599" s="272"/>
      <c r="Z599" s="270"/>
      <c r="AA599" s="272"/>
      <c r="AB599" s="270"/>
      <c r="AC599" s="272"/>
      <c r="AD599" s="270"/>
      <c r="AE599" s="272"/>
      <c r="AF599" s="270"/>
      <c r="AG599" s="272"/>
      <c r="AH599" s="461"/>
      <c r="AI599" s="462"/>
      <c r="AJ599" s="462"/>
      <c r="AK599" s="462"/>
      <c r="AL599" s="462"/>
      <c r="AM599" s="462"/>
      <c r="AN599" s="462"/>
      <c r="AO599" s="462"/>
      <c r="AP599" s="463"/>
      <c r="AQ599" s="283"/>
      <c r="AR599" s="284"/>
      <c r="AS599" s="284"/>
      <c r="AT599" s="284"/>
      <c r="AU599" s="284"/>
      <c r="AV599" s="284"/>
      <c r="AW599" s="284"/>
      <c r="AX599" s="284"/>
      <c r="AY599" s="284"/>
      <c r="AZ599" s="284"/>
      <c r="BA599" s="284"/>
      <c r="BB599" s="284"/>
      <c r="BC599" s="285"/>
      <c r="BD599" s="39"/>
    </row>
    <row r="600" spans="2:56" x14ac:dyDescent="0.4">
      <c r="B600" s="304"/>
      <c r="C600" s="305"/>
      <c r="D600" s="305"/>
      <c r="E600" s="305"/>
      <c r="F600" s="305"/>
      <c r="G600" s="305"/>
      <c r="H600" s="305"/>
      <c r="I600" s="305"/>
      <c r="J600" s="305"/>
      <c r="K600" s="305"/>
      <c r="L600" s="305"/>
      <c r="M600" s="306"/>
      <c r="N600" s="270"/>
      <c r="O600" s="271"/>
      <c r="P600" s="271"/>
      <c r="Q600" s="272"/>
      <c r="R600" s="270"/>
      <c r="S600" s="272"/>
      <c r="T600" s="270"/>
      <c r="U600" s="272"/>
      <c r="V600" s="270"/>
      <c r="W600" s="272"/>
      <c r="X600" s="270"/>
      <c r="Y600" s="272"/>
      <c r="Z600" s="270"/>
      <c r="AA600" s="272"/>
      <c r="AB600" s="270"/>
      <c r="AC600" s="272"/>
      <c r="AD600" s="270"/>
      <c r="AE600" s="272"/>
      <c r="AF600" s="270"/>
      <c r="AG600" s="272"/>
      <c r="AH600" s="289"/>
      <c r="AI600" s="290"/>
      <c r="AJ600" s="290"/>
      <c r="AK600" s="290"/>
      <c r="AL600" s="290" t="s">
        <v>409</v>
      </c>
      <c r="AM600" s="464"/>
      <c r="AN600" s="290"/>
      <c r="AO600" s="290"/>
      <c r="AP600" s="465"/>
      <c r="AQ600" s="283"/>
      <c r="AR600" s="284"/>
      <c r="AS600" s="284"/>
      <c r="AT600" s="284"/>
      <c r="AU600" s="284"/>
      <c r="AV600" s="284"/>
      <c r="AW600" s="284"/>
      <c r="AX600" s="284"/>
      <c r="AY600" s="284"/>
      <c r="AZ600" s="284"/>
      <c r="BA600" s="284"/>
      <c r="BB600" s="284"/>
      <c r="BC600" s="285"/>
      <c r="BD600" s="39"/>
    </row>
    <row r="601" spans="2:56" x14ac:dyDescent="0.4">
      <c r="B601" s="134"/>
      <c r="C601" s="135"/>
      <c r="D601" s="135"/>
      <c r="E601" s="135"/>
      <c r="F601" s="135"/>
      <c r="G601" s="135"/>
      <c r="H601" s="135"/>
      <c r="I601" s="135"/>
      <c r="J601" s="135"/>
      <c r="K601" s="135"/>
      <c r="L601" s="135"/>
      <c r="M601" s="136"/>
      <c r="N601" s="220"/>
      <c r="O601" s="230"/>
      <c r="P601" s="230"/>
      <c r="Q601" s="221"/>
      <c r="R601" s="220"/>
      <c r="S601" s="221"/>
      <c r="T601" s="220"/>
      <c r="U601" s="221"/>
      <c r="V601" s="220"/>
      <c r="W601" s="221"/>
      <c r="X601" s="220"/>
      <c r="Y601" s="221"/>
      <c r="Z601" s="220"/>
      <c r="AA601" s="221"/>
      <c r="AB601" s="220"/>
      <c r="AC601" s="221"/>
      <c r="AD601" s="220"/>
      <c r="AE601" s="221"/>
      <c r="AF601" s="220"/>
      <c r="AG601" s="221"/>
      <c r="AH601" s="220"/>
      <c r="AI601" s="230"/>
      <c r="AJ601" s="230"/>
      <c r="AK601" s="230"/>
      <c r="AL601" s="230"/>
      <c r="AM601" s="230"/>
      <c r="AN601" s="230"/>
      <c r="AO601" s="230"/>
      <c r="AP601" s="221"/>
      <c r="AQ601" s="286"/>
      <c r="AR601" s="287"/>
      <c r="AS601" s="287"/>
      <c r="AT601" s="287"/>
      <c r="AU601" s="287"/>
      <c r="AV601" s="287"/>
      <c r="AW601" s="287"/>
      <c r="AX601" s="287"/>
      <c r="AY601" s="287"/>
      <c r="AZ601" s="287"/>
      <c r="BA601" s="287"/>
      <c r="BB601" s="287"/>
      <c r="BC601" s="288"/>
      <c r="BD601" s="39"/>
    </row>
    <row r="602" spans="2:56" x14ac:dyDescent="0.4">
      <c r="B602" s="433"/>
      <c r="C602" s="132"/>
      <c r="D602" s="132"/>
      <c r="E602" s="132"/>
      <c r="F602" s="132"/>
      <c r="G602" s="132"/>
      <c r="H602" s="132"/>
      <c r="I602" s="132"/>
      <c r="J602" s="132"/>
      <c r="K602" s="132"/>
      <c r="L602" s="132"/>
      <c r="M602" s="133"/>
      <c r="N602" s="218"/>
      <c r="O602" s="229"/>
      <c r="P602" s="229"/>
      <c r="Q602" s="219"/>
      <c r="R602" s="218"/>
      <c r="S602" s="219"/>
      <c r="T602" s="218"/>
      <c r="U602" s="219"/>
      <c r="V602" s="218"/>
      <c r="W602" s="219"/>
      <c r="X602" s="218"/>
      <c r="Y602" s="219"/>
      <c r="Z602" s="218"/>
      <c r="AA602" s="219"/>
      <c r="AB602" s="218"/>
      <c r="AC602" s="219"/>
      <c r="AD602" s="218"/>
      <c r="AE602" s="219"/>
      <c r="AF602" s="218"/>
      <c r="AG602" s="219"/>
      <c r="AH602" s="218"/>
      <c r="AI602" s="229"/>
      <c r="AJ602" s="229"/>
      <c r="AK602" s="229"/>
      <c r="AL602" s="229" t="s">
        <v>409</v>
      </c>
      <c r="AM602" s="312"/>
      <c r="AN602" s="229"/>
      <c r="AO602" s="229"/>
      <c r="AP602" s="219"/>
      <c r="AQ602" s="280"/>
      <c r="AR602" s="281"/>
      <c r="AS602" s="281"/>
      <c r="AT602" s="281"/>
      <c r="AU602" s="281"/>
      <c r="AV602" s="281"/>
      <c r="AW602" s="281"/>
      <c r="AX602" s="281"/>
      <c r="AY602" s="281"/>
      <c r="AZ602" s="281"/>
      <c r="BA602" s="281"/>
      <c r="BB602" s="281"/>
      <c r="BC602" s="282"/>
      <c r="BD602" s="39"/>
    </row>
    <row r="603" spans="2:56" x14ac:dyDescent="0.4">
      <c r="B603" s="304"/>
      <c r="C603" s="305"/>
      <c r="D603" s="305"/>
      <c r="E603" s="305"/>
      <c r="F603" s="305"/>
      <c r="G603" s="305"/>
      <c r="H603" s="305"/>
      <c r="I603" s="305"/>
      <c r="J603" s="305"/>
      <c r="K603" s="305"/>
      <c r="L603" s="305"/>
      <c r="M603" s="306"/>
      <c r="N603" s="270"/>
      <c r="O603" s="271"/>
      <c r="P603" s="271"/>
      <c r="Q603" s="272"/>
      <c r="R603" s="270"/>
      <c r="S603" s="272"/>
      <c r="T603" s="270"/>
      <c r="U603" s="272"/>
      <c r="V603" s="270"/>
      <c r="W603" s="272"/>
      <c r="X603" s="270"/>
      <c r="Y603" s="272"/>
      <c r="Z603" s="270"/>
      <c r="AA603" s="272"/>
      <c r="AB603" s="270"/>
      <c r="AC603" s="272"/>
      <c r="AD603" s="270"/>
      <c r="AE603" s="272"/>
      <c r="AF603" s="270"/>
      <c r="AG603" s="272"/>
      <c r="AH603" s="461"/>
      <c r="AI603" s="462"/>
      <c r="AJ603" s="462"/>
      <c r="AK603" s="462"/>
      <c r="AL603" s="462"/>
      <c r="AM603" s="462"/>
      <c r="AN603" s="462"/>
      <c r="AO603" s="462"/>
      <c r="AP603" s="463"/>
      <c r="AQ603" s="283"/>
      <c r="AR603" s="284"/>
      <c r="AS603" s="284"/>
      <c r="AT603" s="284"/>
      <c r="AU603" s="284"/>
      <c r="AV603" s="284"/>
      <c r="AW603" s="284"/>
      <c r="AX603" s="284"/>
      <c r="AY603" s="284"/>
      <c r="AZ603" s="284"/>
      <c r="BA603" s="284"/>
      <c r="BB603" s="284"/>
      <c r="BC603" s="285"/>
      <c r="BD603" s="39"/>
    </row>
    <row r="604" spans="2:56" x14ac:dyDescent="0.4">
      <c r="B604" s="304"/>
      <c r="C604" s="305"/>
      <c r="D604" s="305"/>
      <c r="E604" s="305"/>
      <c r="F604" s="305"/>
      <c r="G604" s="305"/>
      <c r="H604" s="305"/>
      <c r="I604" s="305"/>
      <c r="J604" s="305"/>
      <c r="K604" s="305"/>
      <c r="L604" s="305"/>
      <c r="M604" s="306"/>
      <c r="N604" s="270"/>
      <c r="O604" s="271"/>
      <c r="P604" s="271"/>
      <c r="Q604" s="272"/>
      <c r="R604" s="270"/>
      <c r="S604" s="272"/>
      <c r="T604" s="270"/>
      <c r="U604" s="272"/>
      <c r="V604" s="270"/>
      <c r="W604" s="272"/>
      <c r="X604" s="270"/>
      <c r="Y604" s="272"/>
      <c r="Z604" s="270"/>
      <c r="AA604" s="272"/>
      <c r="AB604" s="270"/>
      <c r="AC604" s="272"/>
      <c r="AD604" s="270"/>
      <c r="AE604" s="272"/>
      <c r="AF604" s="270"/>
      <c r="AG604" s="272"/>
      <c r="AH604" s="289"/>
      <c r="AI604" s="290"/>
      <c r="AJ604" s="290"/>
      <c r="AK604" s="290"/>
      <c r="AL604" s="290" t="s">
        <v>409</v>
      </c>
      <c r="AM604" s="464"/>
      <c r="AN604" s="290"/>
      <c r="AO604" s="290"/>
      <c r="AP604" s="465"/>
      <c r="AQ604" s="283"/>
      <c r="AR604" s="284"/>
      <c r="AS604" s="284"/>
      <c r="AT604" s="284"/>
      <c r="AU604" s="284"/>
      <c r="AV604" s="284"/>
      <c r="AW604" s="284"/>
      <c r="AX604" s="284"/>
      <c r="AY604" s="284"/>
      <c r="AZ604" s="284"/>
      <c r="BA604" s="284"/>
      <c r="BB604" s="284"/>
      <c r="BC604" s="285"/>
      <c r="BD604" s="39"/>
    </row>
    <row r="605" spans="2:56" x14ac:dyDescent="0.4">
      <c r="B605" s="134"/>
      <c r="C605" s="135"/>
      <c r="D605" s="135"/>
      <c r="E605" s="135"/>
      <c r="F605" s="135"/>
      <c r="G605" s="135"/>
      <c r="H605" s="135"/>
      <c r="I605" s="135"/>
      <c r="J605" s="135"/>
      <c r="K605" s="135"/>
      <c r="L605" s="135"/>
      <c r="M605" s="136"/>
      <c r="N605" s="220"/>
      <c r="O605" s="230"/>
      <c r="P605" s="230"/>
      <c r="Q605" s="221"/>
      <c r="R605" s="220"/>
      <c r="S605" s="221"/>
      <c r="T605" s="220"/>
      <c r="U605" s="221"/>
      <c r="V605" s="220"/>
      <c r="W605" s="221"/>
      <c r="X605" s="220"/>
      <c r="Y605" s="221"/>
      <c r="Z605" s="220"/>
      <c r="AA605" s="221"/>
      <c r="AB605" s="220"/>
      <c r="AC605" s="221"/>
      <c r="AD605" s="220"/>
      <c r="AE605" s="221"/>
      <c r="AF605" s="220"/>
      <c r="AG605" s="221"/>
      <c r="AH605" s="220"/>
      <c r="AI605" s="230"/>
      <c r="AJ605" s="230"/>
      <c r="AK605" s="230"/>
      <c r="AL605" s="230"/>
      <c r="AM605" s="230"/>
      <c r="AN605" s="230"/>
      <c r="AO605" s="230"/>
      <c r="AP605" s="221"/>
      <c r="AQ605" s="286"/>
      <c r="AR605" s="287"/>
      <c r="AS605" s="287"/>
      <c r="AT605" s="287"/>
      <c r="AU605" s="287"/>
      <c r="AV605" s="287"/>
      <c r="AW605" s="287"/>
      <c r="AX605" s="287"/>
      <c r="AY605" s="287"/>
      <c r="AZ605" s="287"/>
      <c r="BA605" s="287"/>
      <c r="BB605" s="287"/>
      <c r="BC605" s="288"/>
      <c r="BD605" s="39"/>
    </row>
    <row r="606" spans="2:56" x14ac:dyDescent="0.4">
      <c r="B606" s="433"/>
      <c r="C606" s="132"/>
      <c r="D606" s="132"/>
      <c r="E606" s="132"/>
      <c r="F606" s="132"/>
      <c r="G606" s="132"/>
      <c r="H606" s="132"/>
      <c r="I606" s="132"/>
      <c r="J606" s="132"/>
      <c r="K606" s="132"/>
      <c r="L606" s="132"/>
      <c r="M606" s="133"/>
      <c r="N606" s="218"/>
      <c r="O606" s="229"/>
      <c r="P606" s="229"/>
      <c r="Q606" s="219"/>
      <c r="R606" s="218"/>
      <c r="S606" s="219"/>
      <c r="T606" s="218"/>
      <c r="U606" s="219"/>
      <c r="V606" s="218"/>
      <c r="W606" s="219"/>
      <c r="X606" s="218"/>
      <c r="Y606" s="219"/>
      <c r="Z606" s="218"/>
      <c r="AA606" s="219"/>
      <c r="AB606" s="218"/>
      <c r="AC606" s="219"/>
      <c r="AD606" s="218"/>
      <c r="AE606" s="219"/>
      <c r="AF606" s="218"/>
      <c r="AG606" s="219"/>
      <c r="AH606" s="218"/>
      <c r="AI606" s="229"/>
      <c r="AJ606" s="229"/>
      <c r="AK606" s="229"/>
      <c r="AL606" s="229" t="s">
        <v>409</v>
      </c>
      <c r="AM606" s="312"/>
      <c r="AN606" s="229"/>
      <c r="AO606" s="229"/>
      <c r="AP606" s="219"/>
      <c r="AQ606" s="280"/>
      <c r="AR606" s="281"/>
      <c r="AS606" s="281"/>
      <c r="AT606" s="281"/>
      <c r="AU606" s="281"/>
      <c r="AV606" s="281"/>
      <c r="AW606" s="281"/>
      <c r="AX606" s="281"/>
      <c r="AY606" s="281"/>
      <c r="AZ606" s="281"/>
      <c r="BA606" s="281"/>
      <c r="BB606" s="281"/>
      <c r="BC606" s="282"/>
      <c r="BD606" s="39"/>
    </row>
    <row r="607" spans="2:56" x14ac:dyDescent="0.4">
      <c r="B607" s="304"/>
      <c r="C607" s="305"/>
      <c r="D607" s="305"/>
      <c r="E607" s="305"/>
      <c r="F607" s="305"/>
      <c r="G607" s="305"/>
      <c r="H607" s="305"/>
      <c r="I607" s="305"/>
      <c r="J607" s="305"/>
      <c r="K607" s="305"/>
      <c r="L607" s="305"/>
      <c r="M607" s="306"/>
      <c r="N607" s="270"/>
      <c r="O607" s="271"/>
      <c r="P607" s="271"/>
      <c r="Q607" s="272"/>
      <c r="R607" s="270"/>
      <c r="S607" s="272"/>
      <c r="T607" s="270"/>
      <c r="U607" s="272"/>
      <c r="V607" s="270"/>
      <c r="W607" s="272"/>
      <c r="X607" s="270"/>
      <c r="Y607" s="272"/>
      <c r="Z607" s="270"/>
      <c r="AA607" s="272"/>
      <c r="AB607" s="270"/>
      <c r="AC607" s="272"/>
      <c r="AD607" s="270"/>
      <c r="AE607" s="272"/>
      <c r="AF607" s="270"/>
      <c r="AG607" s="272"/>
      <c r="AH607" s="461"/>
      <c r="AI607" s="462"/>
      <c r="AJ607" s="462"/>
      <c r="AK607" s="462"/>
      <c r="AL607" s="462"/>
      <c r="AM607" s="462"/>
      <c r="AN607" s="462"/>
      <c r="AO607" s="462"/>
      <c r="AP607" s="463"/>
      <c r="AQ607" s="283"/>
      <c r="AR607" s="284"/>
      <c r="AS607" s="284"/>
      <c r="AT607" s="284"/>
      <c r="AU607" s="284"/>
      <c r="AV607" s="284"/>
      <c r="AW607" s="284"/>
      <c r="AX607" s="284"/>
      <c r="AY607" s="284"/>
      <c r="AZ607" s="284"/>
      <c r="BA607" s="284"/>
      <c r="BB607" s="284"/>
      <c r="BC607" s="285"/>
      <c r="BD607" s="39"/>
    </row>
    <row r="608" spans="2:56" x14ac:dyDescent="0.4">
      <c r="B608" s="304"/>
      <c r="C608" s="305"/>
      <c r="D608" s="305"/>
      <c r="E608" s="305"/>
      <c r="F608" s="305"/>
      <c r="G608" s="305"/>
      <c r="H608" s="305"/>
      <c r="I608" s="305"/>
      <c r="J608" s="305"/>
      <c r="K608" s="305"/>
      <c r="L608" s="305"/>
      <c r="M608" s="306"/>
      <c r="N608" s="270"/>
      <c r="O608" s="271"/>
      <c r="P608" s="271"/>
      <c r="Q608" s="272"/>
      <c r="R608" s="270"/>
      <c r="S608" s="272"/>
      <c r="T608" s="270"/>
      <c r="U608" s="272"/>
      <c r="V608" s="270"/>
      <c r="W608" s="272"/>
      <c r="X608" s="270"/>
      <c r="Y608" s="272"/>
      <c r="Z608" s="270"/>
      <c r="AA608" s="272"/>
      <c r="AB608" s="270"/>
      <c r="AC608" s="272"/>
      <c r="AD608" s="270"/>
      <c r="AE608" s="272"/>
      <c r="AF608" s="270"/>
      <c r="AG608" s="272"/>
      <c r="AH608" s="289"/>
      <c r="AI608" s="290"/>
      <c r="AJ608" s="290"/>
      <c r="AK608" s="290"/>
      <c r="AL608" s="290" t="s">
        <v>409</v>
      </c>
      <c r="AM608" s="464"/>
      <c r="AN608" s="290"/>
      <c r="AO608" s="290"/>
      <c r="AP608" s="465"/>
      <c r="AQ608" s="283"/>
      <c r="AR608" s="284"/>
      <c r="AS608" s="284"/>
      <c r="AT608" s="284"/>
      <c r="AU608" s="284"/>
      <c r="AV608" s="284"/>
      <c r="AW608" s="284"/>
      <c r="AX608" s="284"/>
      <c r="AY608" s="284"/>
      <c r="AZ608" s="284"/>
      <c r="BA608" s="284"/>
      <c r="BB608" s="284"/>
      <c r="BC608" s="285"/>
      <c r="BD608" s="39"/>
    </row>
    <row r="609" spans="2:56" x14ac:dyDescent="0.4">
      <c r="B609" s="134"/>
      <c r="C609" s="135"/>
      <c r="D609" s="135"/>
      <c r="E609" s="135"/>
      <c r="F609" s="135"/>
      <c r="G609" s="135"/>
      <c r="H609" s="135"/>
      <c r="I609" s="135"/>
      <c r="J609" s="135"/>
      <c r="K609" s="135"/>
      <c r="L609" s="135"/>
      <c r="M609" s="136"/>
      <c r="N609" s="220"/>
      <c r="O609" s="230"/>
      <c r="P609" s="230"/>
      <c r="Q609" s="221"/>
      <c r="R609" s="220"/>
      <c r="S609" s="221"/>
      <c r="T609" s="220"/>
      <c r="U609" s="221"/>
      <c r="V609" s="220"/>
      <c r="W609" s="221"/>
      <c r="X609" s="220"/>
      <c r="Y609" s="221"/>
      <c r="Z609" s="220"/>
      <c r="AA609" s="221"/>
      <c r="AB609" s="220"/>
      <c r="AC609" s="221"/>
      <c r="AD609" s="220"/>
      <c r="AE609" s="221"/>
      <c r="AF609" s="220"/>
      <c r="AG609" s="221"/>
      <c r="AH609" s="220"/>
      <c r="AI609" s="230"/>
      <c r="AJ609" s="230"/>
      <c r="AK609" s="230"/>
      <c r="AL609" s="230"/>
      <c r="AM609" s="230"/>
      <c r="AN609" s="230"/>
      <c r="AO609" s="230"/>
      <c r="AP609" s="221"/>
      <c r="AQ609" s="286"/>
      <c r="AR609" s="287"/>
      <c r="AS609" s="287"/>
      <c r="AT609" s="287"/>
      <c r="AU609" s="287"/>
      <c r="AV609" s="287"/>
      <c r="AW609" s="287"/>
      <c r="AX609" s="287"/>
      <c r="AY609" s="287"/>
      <c r="AZ609" s="287"/>
      <c r="BA609" s="287"/>
      <c r="BB609" s="287"/>
      <c r="BC609" s="288"/>
      <c r="BD609" s="39"/>
    </row>
    <row r="610" spans="2:56" x14ac:dyDescent="0.4">
      <c r="B610" s="433"/>
      <c r="C610" s="132"/>
      <c r="D610" s="132"/>
      <c r="E610" s="132"/>
      <c r="F610" s="132"/>
      <c r="G610" s="132"/>
      <c r="H610" s="132"/>
      <c r="I610" s="132"/>
      <c r="J610" s="132"/>
      <c r="K610" s="132"/>
      <c r="L610" s="132"/>
      <c r="M610" s="133"/>
      <c r="N610" s="218"/>
      <c r="O610" s="229"/>
      <c r="P610" s="229"/>
      <c r="Q610" s="219"/>
      <c r="R610" s="218"/>
      <c r="S610" s="219"/>
      <c r="T610" s="218"/>
      <c r="U610" s="219"/>
      <c r="V610" s="218"/>
      <c r="W610" s="219"/>
      <c r="X610" s="218"/>
      <c r="Y610" s="219"/>
      <c r="Z610" s="218"/>
      <c r="AA610" s="219"/>
      <c r="AB610" s="218"/>
      <c r="AC610" s="219"/>
      <c r="AD610" s="218"/>
      <c r="AE610" s="219"/>
      <c r="AF610" s="218"/>
      <c r="AG610" s="219"/>
      <c r="AH610" s="218"/>
      <c r="AI610" s="229"/>
      <c r="AJ610" s="229"/>
      <c r="AK610" s="229"/>
      <c r="AL610" s="229" t="s">
        <v>409</v>
      </c>
      <c r="AM610" s="312"/>
      <c r="AN610" s="229"/>
      <c r="AO610" s="229"/>
      <c r="AP610" s="219"/>
      <c r="AQ610" s="280"/>
      <c r="AR610" s="281"/>
      <c r="AS610" s="281"/>
      <c r="AT610" s="281"/>
      <c r="AU610" s="281"/>
      <c r="AV610" s="281"/>
      <c r="AW610" s="281"/>
      <c r="AX610" s="281"/>
      <c r="AY610" s="281"/>
      <c r="AZ610" s="281"/>
      <c r="BA610" s="281"/>
      <c r="BB610" s="281"/>
      <c r="BC610" s="282"/>
      <c r="BD610" s="39"/>
    </row>
    <row r="611" spans="2:56" x14ac:dyDescent="0.4">
      <c r="B611" s="304"/>
      <c r="C611" s="305"/>
      <c r="D611" s="305"/>
      <c r="E611" s="305"/>
      <c r="F611" s="305"/>
      <c r="G611" s="305"/>
      <c r="H611" s="305"/>
      <c r="I611" s="305"/>
      <c r="J611" s="305"/>
      <c r="K611" s="305"/>
      <c r="L611" s="305"/>
      <c r="M611" s="306"/>
      <c r="N611" s="270"/>
      <c r="O611" s="271"/>
      <c r="P611" s="271"/>
      <c r="Q611" s="272"/>
      <c r="R611" s="270"/>
      <c r="S611" s="272"/>
      <c r="T611" s="270"/>
      <c r="U611" s="272"/>
      <c r="V611" s="270"/>
      <c r="W611" s="272"/>
      <c r="X611" s="270"/>
      <c r="Y611" s="272"/>
      <c r="Z611" s="270"/>
      <c r="AA611" s="272"/>
      <c r="AB611" s="270"/>
      <c r="AC611" s="272"/>
      <c r="AD611" s="270"/>
      <c r="AE611" s="272"/>
      <c r="AF611" s="270"/>
      <c r="AG611" s="272"/>
      <c r="AH611" s="461"/>
      <c r="AI611" s="462"/>
      <c r="AJ611" s="462"/>
      <c r="AK611" s="462"/>
      <c r="AL611" s="462"/>
      <c r="AM611" s="462"/>
      <c r="AN611" s="462"/>
      <c r="AO611" s="462"/>
      <c r="AP611" s="463"/>
      <c r="AQ611" s="283"/>
      <c r="AR611" s="284"/>
      <c r="AS611" s="284"/>
      <c r="AT611" s="284"/>
      <c r="AU611" s="284"/>
      <c r="AV611" s="284"/>
      <c r="AW611" s="284"/>
      <c r="AX611" s="284"/>
      <c r="AY611" s="284"/>
      <c r="AZ611" s="284"/>
      <c r="BA611" s="284"/>
      <c r="BB611" s="284"/>
      <c r="BC611" s="285"/>
      <c r="BD611" s="39"/>
    </row>
    <row r="612" spans="2:56" x14ac:dyDescent="0.4">
      <c r="B612" s="304"/>
      <c r="C612" s="305"/>
      <c r="D612" s="305"/>
      <c r="E612" s="305"/>
      <c r="F612" s="305"/>
      <c r="G612" s="305"/>
      <c r="H612" s="305"/>
      <c r="I612" s="305"/>
      <c r="J612" s="305"/>
      <c r="K612" s="305"/>
      <c r="L612" s="305"/>
      <c r="M612" s="306"/>
      <c r="N612" s="270"/>
      <c r="O612" s="271"/>
      <c r="P612" s="271"/>
      <c r="Q612" s="272"/>
      <c r="R612" s="270"/>
      <c r="S612" s="272"/>
      <c r="T612" s="270"/>
      <c r="U612" s="272"/>
      <c r="V612" s="270"/>
      <c r="W612" s="272"/>
      <c r="X612" s="270"/>
      <c r="Y612" s="272"/>
      <c r="Z612" s="270"/>
      <c r="AA612" s="272"/>
      <c r="AB612" s="270"/>
      <c r="AC612" s="272"/>
      <c r="AD612" s="270"/>
      <c r="AE612" s="272"/>
      <c r="AF612" s="270"/>
      <c r="AG612" s="272"/>
      <c r="AH612" s="289"/>
      <c r="AI612" s="290"/>
      <c r="AJ612" s="290"/>
      <c r="AK612" s="290"/>
      <c r="AL612" s="290" t="s">
        <v>409</v>
      </c>
      <c r="AM612" s="464"/>
      <c r="AN612" s="290"/>
      <c r="AO612" s="290"/>
      <c r="AP612" s="465"/>
      <c r="AQ612" s="283"/>
      <c r="AR612" s="284"/>
      <c r="AS612" s="284"/>
      <c r="AT612" s="284"/>
      <c r="AU612" s="284"/>
      <c r="AV612" s="284"/>
      <c r="AW612" s="284"/>
      <c r="AX612" s="284"/>
      <c r="AY612" s="284"/>
      <c r="AZ612" s="284"/>
      <c r="BA612" s="284"/>
      <c r="BB612" s="284"/>
      <c r="BC612" s="285"/>
      <c r="BD612" s="39"/>
    </row>
    <row r="613" spans="2:56" x14ac:dyDescent="0.4">
      <c r="B613" s="134"/>
      <c r="C613" s="135"/>
      <c r="D613" s="135"/>
      <c r="E613" s="135"/>
      <c r="F613" s="135"/>
      <c r="G613" s="135"/>
      <c r="H613" s="135"/>
      <c r="I613" s="135"/>
      <c r="J613" s="135"/>
      <c r="K613" s="135"/>
      <c r="L613" s="135"/>
      <c r="M613" s="136"/>
      <c r="N613" s="220"/>
      <c r="O613" s="230"/>
      <c r="P613" s="230"/>
      <c r="Q613" s="221"/>
      <c r="R613" s="220"/>
      <c r="S613" s="221"/>
      <c r="T613" s="220"/>
      <c r="U613" s="221"/>
      <c r="V613" s="220"/>
      <c r="W613" s="221"/>
      <c r="X613" s="220"/>
      <c r="Y613" s="221"/>
      <c r="Z613" s="220"/>
      <c r="AA613" s="221"/>
      <c r="AB613" s="220"/>
      <c r="AC613" s="221"/>
      <c r="AD613" s="220"/>
      <c r="AE613" s="221"/>
      <c r="AF613" s="220"/>
      <c r="AG613" s="221"/>
      <c r="AH613" s="220"/>
      <c r="AI613" s="230"/>
      <c r="AJ613" s="230"/>
      <c r="AK613" s="230"/>
      <c r="AL613" s="230"/>
      <c r="AM613" s="230"/>
      <c r="AN613" s="230"/>
      <c r="AO613" s="230"/>
      <c r="AP613" s="221"/>
      <c r="AQ613" s="286"/>
      <c r="AR613" s="287"/>
      <c r="AS613" s="287"/>
      <c r="AT613" s="287"/>
      <c r="AU613" s="287"/>
      <c r="AV613" s="287"/>
      <c r="AW613" s="287"/>
      <c r="AX613" s="287"/>
      <c r="AY613" s="287"/>
      <c r="AZ613" s="287"/>
      <c r="BA613" s="287"/>
      <c r="BB613" s="287"/>
      <c r="BC613" s="288"/>
      <c r="BD613" s="39"/>
    </row>
    <row r="614" spans="2:56" x14ac:dyDescent="0.4">
      <c r="B614" s="433"/>
      <c r="C614" s="132"/>
      <c r="D614" s="132"/>
      <c r="E614" s="132"/>
      <c r="F614" s="132"/>
      <c r="G614" s="132"/>
      <c r="H614" s="132"/>
      <c r="I614" s="132"/>
      <c r="J614" s="132"/>
      <c r="K614" s="132"/>
      <c r="L614" s="132"/>
      <c r="M614" s="133"/>
      <c r="N614" s="218"/>
      <c r="O614" s="229"/>
      <c r="P614" s="229"/>
      <c r="Q614" s="219"/>
      <c r="R614" s="218"/>
      <c r="S614" s="219"/>
      <c r="T614" s="218"/>
      <c r="U614" s="219"/>
      <c r="V614" s="218"/>
      <c r="W614" s="219"/>
      <c r="X614" s="218"/>
      <c r="Y614" s="219"/>
      <c r="Z614" s="218"/>
      <c r="AA614" s="219"/>
      <c r="AB614" s="218"/>
      <c r="AC614" s="219"/>
      <c r="AD614" s="218"/>
      <c r="AE614" s="219"/>
      <c r="AF614" s="218"/>
      <c r="AG614" s="219"/>
      <c r="AH614" s="218"/>
      <c r="AI614" s="229"/>
      <c r="AJ614" s="229"/>
      <c r="AK614" s="229"/>
      <c r="AL614" s="229" t="s">
        <v>409</v>
      </c>
      <c r="AM614" s="312"/>
      <c r="AN614" s="229"/>
      <c r="AO614" s="229"/>
      <c r="AP614" s="219"/>
      <c r="AQ614" s="280"/>
      <c r="AR614" s="281"/>
      <c r="AS614" s="281"/>
      <c r="AT614" s="281"/>
      <c r="AU614" s="281"/>
      <c r="AV614" s="281"/>
      <c r="AW614" s="281"/>
      <c r="AX614" s="281"/>
      <c r="AY614" s="281"/>
      <c r="AZ614" s="281"/>
      <c r="BA614" s="281"/>
      <c r="BB614" s="281"/>
      <c r="BC614" s="282"/>
      <c r="BD614" s="39"/>
    </row>
    <row r="615" spans="2:56" x14ac:dyDescent="0.4">
      <c r="B615" s="304"/>
      <c r="C615" s="305"/>
      <c r="D615" s="305"/>
      <c r="E615" s="305"/>
      <c r="F615" s="305"/>
      <c r="G615" s="305"/>
      <c r="H615" s="305"/>
      <c r="I615" s="305"/>
      <c r="J615" s="305"/>
      <c r="K615" s="305"/>
      <c r="L615" s="305"/>
      <c r="M615" s="306"/>
      <c r="N615" s="270"/>
      <c r="O615" s="271"/>
      <c r="P615" s="271"/>
      <c r="Q615" s="272"/>
      <c r="R615" s="270"/>
      <c r="S615" s="272"/>
      <c r="T615" s="270"/>
      <c r="U615" s="272"/>
      <c r="V615" s="270"/>
      <c r="W615" s="272"/>
      <c r="X615" s="270"/>
      <c r="Y615" s="272"/>
      <c r="Z615" s="270"/>
      <c r="AA615" s="272"/>
      <c r="AB615" s="270"/>
      <c r="AC615" s="272"/>
      <c r="AD615" s="270"/>
      <c r="AE615" s="272"/>
      <c r="AF615" s="270"/>
      <c r="AG615" s="272"/>
      <c r="AH615" s="461"/>
      <c r="AI615" s="462"/>
      <c r="AJ615" s="462"/>
      <c r="AK615" s="462"/>
      <c r="AL615" s="462"/>
      <c r="AM615" s="462"/>
      <c r="AN615" s="462"/>
      <c r="AO615" s="462"/>
      <c r="AP615" s="463"/>
      <c r="AQ615" s="283"/>
      <c r="AR615" s="284"/>
      <c r="AS615" s="284"/>
      <c r="AT615" s="284"/>
      <c r="AU615" s="284"/>
      <c r="AV615" s="284"/>
      <c r="AW615" s="284"/>
      <c r="AX615" s="284"/>
      <c r="AY615" s="284"/>
      <c r="AZ615" s="284"/>
      <c r="BA615" s="284"/>
      <c r="BB615" s="284"/>
      <c r="BC615" s="285"/>
      <c r="BD615" s="39"/>
    </row>
    <row r="616" spans="2:56" x14ac:dyDescent="0.4">
      <c r="B616" s="304"/>
      <c r="C616" s="305"/>
      <c r="D616" s="305"/>
      <c r="E616" s="305"/>
      <c r="F616" s="305"/>
      <c r="G616" s="305"/>
      <c r="H616" s="305"/>
      <c r="I616" s="305"/>
      <c r="J616" s="305"/>
      <c r="K616" s="305"/>
      <c r="L616" s="305"/>
      <c r="M616" s="306"/>
      <c r="N616" s="270"/>
      <c r="O616" s="271"/>
      <c r="P616" s="271"/>
      <c r="Q616" s="272"/>
      <c r="R616" s="270"/>
      <c r="S616" s="272"/>
      <c r="T616" s="270"/>
      <c r="U616" s="272"/>
      <c r="V616" s="270"/>
      <c r="W616" s="272"/>
      <c r="X616" s="270"/>
      <c r="Y616" s="272"/>
      <c r="Z616" s="270"/>
      <c r="AA616" s="272"/>
      <c r="AB616" s="270"/>
      <c r="AC616" s="272"/>
      <c r="AD616" s="270"/>
      <c r="AE616" s="272"/>
      <c r="AF616" s="270"/>
      <c r="AG616" s="272"/>
      <c r="AH616" s="289"/>
      <c r="AI616" s="290"/>
      <c r="AJ616" s="290"/>
      <c r="AK616" s="290"/>
      <c r="AL616" s="290" t="s">
        <v>409</v>
      </c>
      <c r="AM616" s="464"/>
      <c r="AN616" s="290"/>
      <c r="AO616" s="290"/>
      <c r="AP616" s="465"/>
      <c r="AQ616" s="283"/>
      <c r="AR616" s="284"/>
      <c r="AS616" s="284"/>
      <c r="AT616" s="284"/>
      <c r="AU616" s="284"/>
      <c r="AV616" s="284"/>
      <c r="AW616" s="284"/>
      <c r="AX616" s="284"/>
      <c r="AY616" s="284"/>
      <c r="AZ616" s="284"/>
      <c r="BA616" s="284"/>
      <c r="BB616" s="284"/>
      <c r="BC616" s="285"/>
      <c r="BD616" s="39"/>
    </row>
    <row r="617" spans="2:56" x14ac:dyDescent="0.4">
      <c r="B617" s="134"/>
      <c r="C617" s="135"/>
      <c r="D617" s="135"/>
      <c r="E617" s="135"/>
      <c r="F617" s="135"/>
      <c r="G617" s="135"/>
      <c r="H617" s="135"/>
      <c r="I617" s="135"/>
      <c r="J617" s="135"/>
      <c r="K617" s="135"/>
      <c r="L617" s="135"/>
      <c r="M617" s="136"/>
      <c r="N617" s="220"/>
      <c r="O617" s="230"/>
      <c r="P617" s="230"/>
      <c r="Q617" s="221"/>
      <c r="R617" s="220"/>
      <c r="S617" s="221"/>
      <c r="T617" s="220"/>
      <c r="U617" s="221"/>
      <c r="V617" s="220"/>
      <c r="W617" s="221"/>
      <c r="X617" s="220"/>
      <c r="Y617" s="221"/>
      <c r="Z617" s="220"/>
      <c r="AA617" s="221"/>
      <c r="AB617" s="220"/>
      <c r="AC617" s="221"/>
      <c r="AD617" s="220"/>
      <c r="AE617" s="221"/>
      <c r="AF617" s="220"/>
      <c r="AG617" s="221"/>
      <c r="AH617" s="220"/>
      <c r="AI617" s="230"/>
      <c r="AJ617" s="230"/>
      <c r="AK617" s="230"/>
      <c r="AL617" s="230"/>
      <c r="AM617" s="230"/>
      <c r="AN617" s="230"/>
      <c r="AO617" s="230"/>
      <c r="AP617" s="221"/>
      <c r="AQ617" s="286"/>
      <c r="AR617" s="287"/>
      <c r="AS617" s="287"/>
      <c r="AT617" s="287"/>
      <c r="AU617" s="287"/>
      <c r="AV617" s="287"/>
      <c r="AW617" s="287"/>
      <c r="AX617" s="287"/>
      <c r="AY617" s="287"/>
      <c r="AZ617" s="287"/>
      <c r="BA617" s="287"/>
      <c r="BB617" s="287"/>
      <c r="BC617" s="288"/>
      <c r="BD617" s="39"/>
    </row>
    <row r="618" spans="2:56" x14ac:dyDescent="0.4">
      <c r="B618" s="433"/>
      <c r="C618" s="132"/>
      <c r="D618" s="132"/>
      <c r="E618" s="132"/>
      <c r="F618" s="132"/>
      <c r="G618" s="132"/>
      <c r="H618" s="132"/>
      <c r="I618" s="132"/>
      <c r="J618" s="132"/>
      <c r="K618" s="132"/>
      <c r="L618" s="132"/>
      <c r="M618" s="133"/>
      <c r="N618" s="218"/>
      <c r="O618" s="229"/>
      <c r="P618" s="229"/>
      <c r="Q618" s="219"/>
      <c r="R618" s="218"/>
      <c r="S618" s="219"/>
      <c r="T618" s="218"/>
      <c r="U618" s="219"/>
      <c r="V618" s="218"/>
      <c r="W618" s="219"/>
      <c r="X618" s="218"/>
      <c r="Y618" s="219"/>
      <c r="Z618" s="218"/>
      <c r="AA618" s="219"/>
      <c r="AB618" s="218"/>
      <c r="AC618" s="219"/>
      <c r="AD618" s="218"/>
      <c r="AE618" s="219"/>
      <c r="AF618" s="218"/>
      <c r="AG618" s="219"/>
      <c r="AH618" s="218"/>
      <c r="AI618" s="229"/>
      <c r="AJ618" s="229"/>
      <c r="AK618" s="229"/>
      <c r="AL618" s="229" t="s">
        <v>409</v>
      </c>
      <c r="AM618" s="312"/>
      <c r="AN618" s="229"/>
      <c r="AO618" s="229"/>
      <c r="AP618" s="219"/>
      <c r="AQ618" s="280"/>
      <c r="AR618" s="281"/>
      <c r="AS618" s="281"/>
      <c r="AT618" s="281"/>
      <c r="AU618" s="281"/>
      <c r="AV618" s="281"/>
      <c r="AW618" s="281"/>
      <c r="AX618" s="281"/>
      <c r="AY618" s="281"/>
      <c r="AZ618" s="281"/>
      <c r="BA618" s="281"/>
      <c r="BB618" s="281"/>
      <c r="BC618" s="282"/>
      <c r="BD618" s="39"/>
    </row>
    <row r="619" spans="2:56" x14ac:dyDescent="0.4">
      <c r="B619" s="304"/>
      <c r="C619" s="305"/>
      <c r="D619" s="305"/>
      <c r="E619" s="305"/>
      <c r="F619" s="305"/>
      <c r="G619" s="305"/>
      <c r="H619" s="305"/>
      <c r="I619" s="305"/>
      <c r="J619" s="305"/>
      <c r="K619" s="305"/>
      <c r="L619" s="305"/>
      <c r="M619" s="306"/>
      <c r="N619" s="270"/>
      <c r="O619" s="271"/>
      <c r="P619" s="271"/>
      <c r="Q619" s="272"/>
      <c r="R619" s="270"/>
      <c r="S619" s="272"/>
      <c r="T619" s="270"/>
      <c r="U619" s="272"/>
      <c r="V619" s="270"/>
      <c r="W619" s="272"/>
      <c r="X619" s="270"/>
      <c r="Y619" s="272"/>
      <c r="Z619" s="270"/>
      <c r="AA619" s="272"/>
      <c r="AB619" s="270"/>
      <c r="AC619" s="272"/>
      <c r="AD619" s="270"/>
      <c r="AE619" s="272"/>
      <c r="AF619" s="270"/>
      <c r="AG619" s="272"/>
      <c r="AH619" s="461"/>
      <c r="AI619" s="462"/>
      <c r="AJ619" s="462"/>
      <c r="AK619" s="462"/>
      <c r="AL619" s="462"/>
      <c r="AM619" s="462"/>
      <c r="AN619" s="462"/>
      <c r="AO619" s="462"/>
      <c r="AP619" s="463"/>
      <c r="AQ619" s="283"/>
      <c r="AR619" s="284"/>
      <c r="AS619" s="284"/>
      <c r="AT619" s="284"/>
      <c r="AU619" s="284"/>
      <c r="AV619" s="284"/>
      <c r="AW619" s="284"/>
      <c r="AX619" s="284"/>
      <c r="AY619" s="284"/>
      <c r="AZ619" s="284"/>
      <c r="BA619" s="284"/>
      <c r="BB619" s="284"/>
      <c r="BC619" s="285"/>
      <c r="BD619" s="39"/>
    </row>
    <row r="620" spans="2:56" x14ac:dyDescent="0.4">
      <c r="B620" s="304"/>
      <c r="C620" s="305"/>
      <c r="D620" s="305"/>
      <c r="E620" s="305"/>
      <c r="F620" s="305"/>
      <c r="G620" s="305"/>
      <c r="H620" s="305"/>
      <c r="I620" s="305"/>
      <c r="J620" s="305"/>
      <c r="K620" s="305"/>
      <c r="L620" s="305"/>
      <c r="M620" s="306"/>
      <c r="N620" s="270"/>
      <c r="O620" s="271"/>
      <c r="P620" s="271"/>
      <c r="Q620" s="272"/>
      <c r="R620" s="270"/>
      <c r="S620" s="272"/>
      <c r="T620" s="270"/>
      <c r="U620" s="272"/>
      <c r="V620" s="270"/>
      <c r="W620" s="272"/>
      <c r="X620" s="270"/>
      <c r="Y620" s="272"/>
      <c r="Z620" s="270"/>
      <c r="AA620" s="272"/>
      <c r="AB620" s="270"/>
      <c r="AC620" s="272"/>
      <c r="AD620" s="270"/>
      <c r="AE620" s="272"/>
      <c r="AF620" s="270"/>
      <c r="AG620" s="272"/>
      <c r="AH620" s="289"/>
      <c r="AI620" s="290"/>
      <c r="AJ620" s="290"/>
      <c r="AK620" s="290"/>
      <c r="AL620" s="290" t="s">
        <v>409</v>
      </c>
      <c r="AM620" s="464"/>
      <c r="AN620" s="290"/>
      <c r="AO620" s="290"/>
      <c r="AP620" s="465"/>
      <c r="AQ620" s="283"/>
      <c r="AR620" s="284"/>
      <c r="AS620" s="284"/>
      <c r="AT620" s="284"/>
      <c r="AU620" s="284"/>
      <c r="AV620" s="284"/>
      <c r="AW620" s="284"/>
      <c r="AX620" s="284"/>
      <c r="AY620" s="284"/>
      <c r="AZ620" s="284"/>
      <c r="BA620" s="284"/>
      <c r="BB620" s="284"/>
      <c r="BC620" s="285"/>
      <c r="BD620" s="39"/>
    </row>
    <row r="621" spans="2:56" x14ac:dyDescent="0.4">
      <c r="B621" s="134"/>
      <c r="C621" s="135"/>
      <c r="D621" s="135"/>
      <c r="E621" s="135"/>
      <c r="F621" s="135"/>
      <c r="G621" s="135"/>
      <c r="H621" s="135"/>
      <c r="I621" s="135"/>
      <c r="J621" s="135"/>
      <c r="K621" s="135"/>
      <c r="L621" s="135"/>
      <c r="M621" s="136"/>
      <c r="N621" s="220"/>
      <c r="O621" s="230"/>
      <c r="P621" s="230"/>
      <c r="Q621" s="221"/>
      <c r="R621" s="220"/>
      <c r="S621" s="221"/>
      <c r="T621" s="220"/>
      <c r="U621" s="221"/>
      <c r="V621" s="220"/>
      <c r="W621" s="221"/>
      <c r="X621" s="220"/>
      <c r="Y621" s="221"/>
      <c r="Z621" s="220"/>
      <c r="AA621" s="221"/>
      <c r="AB621" s="220"/>
      <c r="AC621" s="221"/>
      <c r="AD621" s="220"/>
      <c r="AE621" s="221"/>
      <c r="AF621" s="220"/>
      <c r="AG621" s="221"/>
      <c r="AH621" s="220"/>
      <c r="AI621" s="230"/>
      <c r="AJ621" s="230"/>
      <c r="AK621" s="230"/>
      <c r="AL621" s="230"/>
      <c r="AM621" s="230"/>
      <c r="AN621" s="230"/>
      <c r="AO621" s="230"/>
      <c r="AP621" s="221"/>
      <c r="AQ621" s="286"/>
      <c r="AR621" s="287"/>
      <c r="AS621" s="287"/>
      <c r="AT621" s="287"/>
      <c r="AU621" s="287"/>
      <c r="AV621" s="287"/>
      <c r="AW621" s="287"/>
      <c r="AX621" s="287"/>
      <c r="AY621" s="287"/>
      <c r="AZ621" s="287"/>
      <c r="BA621" s="287"/>
      <c r="BB621" s="287"/>
      <c r="BC621" s="288"/>
      <c r="BD621" s="39"/>
    </row>
    <row r="622" spans="2:56" x14ac:dyDescent="0.4">
      <c r="B622" s="433"/>
      <c r="C622" s="132"/>
      <c r="D622" s="132"/>
      <c r="E622" s="132"/>
      <c r="F622" s="132"/>
      <c r="G622" s="132"/>
      <c r="H622" s="132"/>
      <c r="I622" s="132"/>
      <c r="J622" s="132"/>
      <c r="K622" s="132"/>
      <c r="L622" s="132"/>
      <c r="M622" s="133"/>
      <c r="N622" s="218"/>
      <c r="O622" s="229"/>
      <c r="P622" s="229"/>
      <c r="Q622" s="219"/>
      <c r="R622" s="218"/>
      <c r="S622" s="219"/>
      <c r="T622" s="218"/>
      <c r="U622" s="219"/>
      <c r="V622" s="218"/>
      <c r="W622" s="219"/>
      <c r="X622" s="218"/>
      <c r="Y622" s="219"/>
      <c r="Z622" s="218"/>
      <c r="AA622" s="219"/>
      <c r="AB622" s="218"/>
      <c r="AC622" s="219"/>
      <c r="AD622" s="218"/>
      <c r="AE622" s="219"/>
      <c r="AF622" s="218"/>
      <c r="AG622" s="219"/>
      <c r="AH622" s="218"/>
      <c r="AI622" s="229"/>
      <c r="AJ622" s="229"/>
      <c r="AK622" s="229"/>
      <c r="AL622" s="229" t="s">
        <v>409</v>
      </c>
      <c r="AM622" s="312"/>
      <c r="AN622" s="229"/>
      <c r="AO622" s="229"/>
      <c r="AP622" s="219"/>
      <c r="AQ622" s="280"/>
      <c r="AR622" s="281"/>
      <c r="AS622" s="281"/>
      <c r="AT622" s="281"/>
      <c r="AU622" s="281"/>
      <c r="AV622" s="281"/>
      <c r="AW622" s="281"/>
      <c r="AX622" s="281"/>
      <c r="AY622" s="281"/>
      <c r="AZ622" s="281"/>
      <c r="BA622" s="281"/>
      <c r="BB622" s="281"/>
      <c r="BC622" s="282"/>
      <c r="BD622" s="39"/>
    </row>
    <row r="623" spans="2:56" x14ac:dyDescent="0.4">
      <c r="B623" s="304"/>
      <c r="C623" s="305"/>
      <c r="D623" s="305"/>
      <c r="E623" s="305"/>
      <c r="F623" s="305"/>
      <c r="G623" s="305"/>
      <c r="H623" s="305"/>
      <c r="I623" s="305"/>
      <c r="J623" s="305"/>
      <c r="K623" s="305"/>
      <c r="L623" s="305"/>
      <c r="M623" s="306"/>
      <c r="N623" s="270"/>
      <c r="O623" s="271"/>
      <c r="P623" s="271"/>
      <c r="Q623" s="272"/>
      <c r="R623" s="270"/>
      <c r="S623" s="272"/>
      <c r="T623" s="270"/>
      <c r="U623" s="272"/>
      <c r="V623" s="270"/>
      <c r="W623" s="272"/>
      <c r="X623" s="270"/>
      <c r="Y623" s="272"/>
      <c r="Z623" s="270"/>
      <c r="AA623" s="272"/>
      <c r="AB623" s="270"/>
      <c r="AC623" s="272"/>
      <c r="AD623" s="270"/>
      <c r="AE623" s="272"/>
      <c r="AF623" s="270"/>
      <c r="AG623" s="272"/>
      <c r="AH623" s="461"/>
      <c r="AI623" s="462"/>
      <c r="AJ623" s="462"/>
      <c r="AK623" s="462"/>
      <c r="AL623" s="462"/>
      <c r="AM623" s="462"/>
      <c r="AN623" s="462"/>
      <c r="AO623" s="462"/>
      <c r="AP623" s="463"/>
      <c r="AQ623" s="283"/>
      <c r="AR623" s="284"/>
      <c r="AS623" s="284"/>
      <c r="AT623" s="284"/>
      <c r="AU623" s="284"/>
      <c r="AV623" s="284"/>
      <c r="AW623" s="284"/>
      <c r="AX623" s="284"/>
      <c r="AY623" s="284"/>
      <c r="AZ623" s="284"/>
      <c r="BA623" s="284"/>
      <c r="BB623" s="284"/>
      <c r="BC623" s="285"/>
      <c r="BD623" s="39"/>
    </row>
    <row r="624" spans="2:56" x14ac:dyDescent="0.4">
      <c r="B624" s="304"/>
      <c r="C624" s="305"/>
      <c r="D624" s="305"/>
      <c r="E624" s="305"/>
      <c r="F624" s="305"/>
      <c r="G624" s="305"/>
      <c r="H624" s="305"/>
      <c r="I624" s="305"/>
      <c r="J624" s="305"/>
      <c r="K624" s="305"/>
      <c r="L624" s="305"/>
      <c r="M624" s="306"/>
      <c r="N624" s="270"/>
      <c r="O624" s="271"/>
      <c r="P624" s="271"/>
      <c r="Q624" s="272"/>
      <c r="R624" s="270"/>
      <c r="S624" s="272"/>
      <c r="T624" s="270"/>
      <c r="U624" s="272"/>
      <c r="V624" s="270"/>
      <c r="W624" s="272"/>
      <c r="X624" s="270"/>
      <c r="Y624" s="272"/>
      <c r="Z624" s="270"/>
      <c r="AA624" s="272"/>
      <c r="AB624" s="270"/>
      <c r="AC624" s="272"/>
      <c r="AD624" s="270"/>
      <c r="AE624" s="272"/>
      <c r="AF624" s="270"/>
      <c r="AG624" s="272"/>
      <c r="AH624" s="289"/>
      <c r="AI624" s="290"/>
      <c r="AJ624" s="290"/>
      <c r="AK624" s="290"/>
      <c r="AL624" s="290" t="s">
        <v>409</v>
      </c>
      <c r="AM624" s="464"/>
      <c r="AN624" s="290"/>
      <c r="AO624" s="290"/>
      <c r="AP624" s="465"/>
      <c r="AQ624" s="283"/>
      <c r="AR624" s="284"/>
      <c r="AS624" s="284"/>
      <c r="AT624" s="284"/>
      <c r="AU624" s="284"/>
      <c r="AV624" s="284"/>
      <c r="AW624" s="284"/>
      <c r="AX624" s="284"/>
      <c r="AY624" s="284"/>
      <c r="AZ624" s="284"/>
      <c r="BA624" s="284"/>
      <c r="BB624" s="284"/>
      <c r="BC624" s="285"/>
      <c r="BD624" s="39"/>
    </row>
    <row r="625" spans="2:56" x14ac:dyDescent="0.4">
      <c r="B625" s="134"/>
      <c r="C625" s="135"/>
      <c r="D625" s="135"/>
      <c r="E625" s="135"/>
      <c r="F625" s="135"/>
      <c r="G625" s="135"/>
      <c r="H625" s="135"/>
      <c r="I625" s="135"/>
      <c r="J625" s="135"/>
      <c r="K625" s="135"/>
      <c r="L625" s="135"/>
      <c r="M625" s="136"/>
      <c r="N625" s="220"/>
      <c r="O625" s="230"/>
      <c r="P625" s="230"/>
      <c r="Q625" s="221"/>
      <c r="R625" s="220"/>
      <c r="S625" s="221"/>
      <c r="T625" s="220"/>
      <c r="U625" s="221"/>
      <c r="V625" s="220"/>
      <c r="W625" s="221"/>
      <c r="X625" s="220"/>
      <c r="Y625" s="221"/>
      <c r="Z625" s="220"/>
      <c r="AA625" s="221"/>
      <c r="AB625" s="220"/>
      <c r="AC625" s="221"/>
      <c r="AD625" s="220"/>
      <c r="AE625" s="221"/>
      <c r="AF625" s="220"/>
      <c r="AG625" s="221"/>
      <c r="AH625" s="220"/>
      <c r="AI625" s="230"/>
      <c r="AJ625" s="230"/>
      <c r="AK625" s="230"/>
      <c r="AL625" s="230"/>
      <c r="AM625" s="230"/>
      <c r="AN625" s="230"/>
      <c r="AO625" s="230"/>
      <c r="AP625" s="221"/>
      <c r="AQ625" s="286"/>
      <c r="AR625" s="287"/>
      <c r="AS625" s="287"/>
      <c r="AT625" s="287"/>
      <c r="AU625" s="287"/>
      <c r="AV625" s="287"/>
      <c r="AW625" s="287"/>
      <c r="AX625" s="287"/>
      <c r="AY625" s="287"/>
      <c r="AZ625" s="287"/>
      <c r="BA625" s="287"/>
      <c r="BB625" s="287"/>
      <c r="BC625" s="288"/>
      <c r="BD625" s="39"/>
    </row>
    <row r="626" spans="2:56" x14ac:dyDescent="0.4">
      <c r="B626" s="433"/>
      <c r="C626" s="132"/>
      <c r="D626" s="132"/>
      <c r="E626" s="132"/>
      <c r="F626" s="132"/>
      <c r="G626" s="132"/>
      <c r="H626" s="132"/>
      <c r="I626" s="132"/>
      <c r="J626" s="132"/>
      <c r="K626" s="132"/>
      <c r="L626" s="132"/>
      <c r="M626" s="133"/>
      <c r="N626" s="218"/>
      <c r="O626" s="229"/>
      <c r="P626" s="229"/>
      <c r="Q626" s="219"/>
      <c r="R626" s="218"/>
      <c r="S626" s="219"/>
      <c r="T626" s="218"/>
      <c r="U626" s="219"/>
      <c r="V626" s="218"/>
      <c r="W626" s="219"/>
      <c r="X626" s="218"/>
      <c r="Y626" s="219"/>
      <c r="Z626" s="218"/>
      <c r="AA626" s="219"/>
      <c r="AB626" s="218"/>
      <c r="AC626" s="219"/>
      <c r="AD626" s="218"/>
      <c r="AE626" s="219"/>
      <c r="AF626" s="218"/>
      <c r="AG626" s="219"/>
      <c r="AH626" s="218"/>
      <c r="AI626" s="229"/>
      <c r="AJ626" s="229"/>
      <c r="AK626" s="229"/>
      <c r="AL626" s="229" t="s">
        <v>409</v>
      </c>
      <c r="AM626" s="312"/>
      <c r="AN626" s="229"/>
      <c r="AO626" s="229"/>
      <c r="AP626" s="219"/>
      <c r="AQ626" s="280"/>
      <c r="AR626" s="281"/>
      <c r="AS626" s="281"/>
      <c r="AT626" s="281"/>
      <c r="AU626" s="281"/>
      <c r="AV626" s="281"/>
      <c r="AW626" s="281"/>
      <c r="AX626" s="281"/>
      <c r="AY626" s="281"/>
      <c r="AZ626" s="281"/>
      <c r="BA626" s="281"/>
      <c r="BB626" s="281"/>
      <c r="BC626" s="282"/>
      <c r="BD626" s="39"/>
    </row>
    <row r="627" spans="2:56" x14ac:dyDescent="0.4">
      <c r="B627" s="304"/>
      <c r="C627" s="305"/>
      <c r="D627" s="305"/>
      <c r="E627" s="305"/>
      <c r="F627" s="305"/>
      <c r="G627" s="305"/>
      <c r="H627" s="305"/>
      <c r="I627" s="305"/>
      <c r="J627" s="305"/>
      <c r="K627" s="305"/>
      <c r="L627" s="305"/>
      <c r="M627" s="306"/>
      <c r="N627" s="270"/>
      <c r="O627" s="271"/>
      <c r="P627" s="271"/>
      <c r="Q627" s="272"/>
      <c r="R627" s="270"/>
      <c r="S627" s="272"/>
      <c r="T627" s="270"/>
      <c r="U627" s="272"/>
      <c r="V627" s="270"/>
      <c r="W627" s="272"/>
      <c r="X627" s="270"/>
      <c r="Y627" s="272"/>
      <c r="Z627" s="270"/>
      <c r="AA627" s="272"/>
      <c r="AB627" s="270"/>
      <c r="AC627" s="272"/>
      <c r="AD627" s="270"/>
      <c r="AE627" s="272"/>
      <c r="AF627" s="270"/>
      <c r="AG627" s="272"/>
      <c r="AH627" s="461"/>
      <c r="AI627" s="462"/>
      <c r="AJ627" s="462"/>
      <c r="AK627" s="462"/>
      <c r="AL627" s="462"/>
      <c r="AM627" s="462"/>
      <c r="AN627" s="462"/>
      <c r="AO627" s="462"/>
      <c r="AP627" s="463"/>
      <c r="AQ627" s="283"/>
      <c r="AR627" s="284"/>
      <c r="AS627" s="284"/>
      <c r="AT627" s="284"/>
      <c r="AU627" s="284"/>
      <c r="AV627" s="284"/>
      <c r="AW627" s="284"/>
      <c r="AX627" s="284"/>
      <c r="AY627" s="284"/>
      <c r="AZ627" s="284"/>
      <c r="BA627" s="284"/>
      <c r="BB627" s="284"/>
      <c r="BC627" s="285"/>
      <c r="BD627" s="39"/>
    </row>
    <row r="628" spans="2:56" x14ac:dyDescent="0.4">
      <c r="B628" s="304"/>
      <c r="C628" s="305"/>
      <c r="D628" s="305"/>
      <c r="E628" s="305"/>
      <c r="F628" s="305"/>
      <c r="G628" s="305"/>
      <c r="H628" s="305"/>
      <c r="I628" s="305"/>
      <c r="J628" s="305"/>
      <c r="K628" s="305"/>
      <c r="L628" s="305"/>
      <c r="M628" s="306"/>
      <c r="N628" s="270"/>
      <c r="O628" s="271"/>
      <c r="P628" s="271"/>
      <c r="Q628" s="272"/>
      <c r="R628" s="270"/>
      <c r="S628" s="272"/>
      <c r="T628" s="270"/>
      <c r="U628" s="272"/>
      <c r="V628" s="270"/>
      <c r="W628" s="272"/>
      <c r="X628" s="270"/>
      <c r="Y628" s="272"/>
      <c r="Z628" s="270"/>
      <c r="AA628" s="272"/>
      <c r="AB628" s="270"/>
      <c r="AC628" s="272"/>
      <c r="AD628" s="270"/>
      <c r="AE628" s="272"/>
      <c r="AF628" s="270"/>
      <c r="AG628" s="272"/>
      <c r="AH628" s="289"/>
      <c r="AI628" s="290"/>
      <c r="AJ628" s="290"/>
      <c r="AK628" s="290"/>
      <c r="AL628" s="290" t="s">
        <v>409</v>
      </c>
      <c r="AM628" s="464"/>
      <c r="AN628" s="290"/>
      <c r="AO628" s="290"/>
      <c r="AP628" s="465"/>
      <c r="AQ628" s="283"/>
      <c r="AR628" s="284"/>
      <c r="AS628" s="284"/>
      <c r="AT628" s="284"/>
      <c r="AU628" s="284"/>
      <c r="AV628" s="284"/>
      <c r="AW628" s="284"/>
      <c r="AX628" s="284"/>
      <c r="AY628" s="284"/>
      <c r="AZ628" s="284"/>
      <c r="BA628" s="284"/>
      <c r="BB628" s="284"/>
      <c r="BC628" s="285"/>
      <c r="BD628" s="39"/>
    </row>
    <row r="629" spans="2:56" x14ac:dyDescent="0.4">
      <c r="B629" s="134"/>
      <c r="C629" s="135"/>
      <c r="D629" s="135"/>
      <c r="E629" s="135"/>
      <c r="F629" s="135"/>
      <c r="G629" s="135"/>
      <c r="H629" s="135"/>
      <c r="I629" s="135"/>
      <c r="J629" s="135"/>
      <c r="K629" s="135"/>
      <c r="L629" s="135"/>
      <c r="M629" s="136"/>
      <c r="N629" s="220"/>
      <c r="O629" s="230"/>
      <c r="P629" s="230"/>
      <c r="Q629" s="221"/>
      <c r="R629" s="220"/>
      <c r="S629" s="221"/>
      <c r="T629" s="220"/>
      <c r="U629" s="221"/>
      <c r="V629" s="220"/>
      <c r="W629" s="221"/>
      <c r="X629" s="220"/>
      <c r="Y629" s="221"/>
      <c r="Z629" s="220"/>
      <c r="AA629" s="221"/>
      <c r="AB629" s="220"/>
      <c r="AC629" s="221"/>
      <c r="AD629" s="220"/>
      <c r="AE629" s="221"/>
      <c r="AF629" s="220"/>
      <c r="AG629" s="221"/>
      <c r="AH629" s="220"/>
      <c r="AI629" s="230"/>
      <c r="AJ629" s="230"/>
      <c r="AK629" s="230"/>
      <c r="AL629" s="230"/>
      <c r="AM629" s="230"/>
      <c r="AN629" s="230"/>
      <c r="AO629" s="230"/>
      <c r="AP629" s="221"/>
      <c r="AQ629" s="286"/>
      <c r="AR629" s="287"/>
      <c r="AS629" s="287"/>
      <c r="AT629" s="287"/>
      <c r="AU629" s="287"/>
      <c r="AV629" s="287"/>
      <c r="AW629" s="287"/>
      <c r="AX629" s="287"/>
      <c r="AY629" s="287"/>
      <c r="AZ629" s="287"/>
      <c r="BA629" s="287"/>
      <c r="BB629" s="287"/>
      <c r="BC629" s="288"/>
      <c r="BD629" s="39"/>
    </row>
    <row r="630" spans="2:56" x14ac:dyDescent="0.4">
      <c r="B630" s="433"/>
      <c r="C630" s="132"/>
      <c r="D630" s="132"/>
      <c r="E630" s="132"/>
      <c r="F630" s="132"/>
      <c r="G630" s="132"/>
      <c r="H630" s="132"/>
      <c r="I630" s="132"/>
      <c r="J630" s="132"/>
      <c r="K630" s="132"/>
      <c r="L630" s="132"/>
      <c r="M630" s="133"/>
      <c r="N630" s="218"/>
      <c r="O630" s="229"/>
      <c r="P630" s="229"/>
      <c r="Q630" s="219"/>
      <c r="R630" s="218"/>
      <c r="S630" s="219"/>
      <c r="T630" s="218"/>
      <c r="U630" s="219"/>
      <c r="V630" s="218"/>
      <c r="W630" s="219"/>
      <c r="X630" s="218"/>
      <c r="Y630" s="219"/>
      <c r="Z630" s="218"/>
      <c r="AA630" s="219"/>
      <c r="AB630" s="218"/>
      <c r="AC630" s="219"/>
      <c r="AD630" s="218"/>
      <c r="AE630" s="219"/>
      <c r="AF630" s="218"/>
      <c r="AG630" s="219"/>
      <c r="AH630" s="218"/>
      <c r="AI630" s="229"/>
      <c r="AJ630" s="229"/>
      <c r="AK630" s="229"/>
      <c r="AL630" s="229" t="s">
        <v>409</v>
      </c>
      <c r="AM630" s="312"/>
      <c r="AN630" s="229"/>
      <c r="AO630" s="229"/>
      <c r="AP630" s="219"/>
      <c r="AQ630" s="280"/>
      <c r="AR630" s="281"/>
      <c r="AS630" s="281"/>
      <c r="AT630" s="281"/>
      <c r="AU630" s="281"/>
      <c r="AV630" s="281"/>
      <c r="AW630" s="281"/>
      <c r="AX630" s="281"/>
      <c r="AY630" s="281"/>
      <c r="AZ630" s="281"/>
      <c r="BA630" s="281"/>
      <c r="BB630" s="281"/>
      <c r="BC630" s="282"/>
      <c r="BD630" s="39"/>
    </row>
    <row r="631" spans="2:56" x14ac:dyDescent="0.4">
      <c r="B631" s="304"/>
      <c r="C631" s="305"/>
      <c r="D631" s="305"/>
      <c r="E631" s="305"/>
      <c r="F631" s="305"/>
      <c r="G631" s="305"/>
      <c r="H631" s="305"/>
      <c r="I631" s="305"/>
      <c r="J631" s="305"/>
      <c r="K631" s="305"/>
      <c r="L631" s="305"/>
      <c r="M631" s="306"/>
      <c r="N631" s="270"/>
      <c r="O631" s="271"/>
      <c r="P631" s="271"/>
      <c r="Q631" s="272"/>
      <c r="R631" s="270"/>
      <c r="S631" s="272"/>
      <c r="T631" s="270"/>
      <c r="U631" s="272"/>
      <c r="V631" s="270"/>
      <c r="W631" s="272"/>
      <c r="X631" s="270"/>
      <c r="Y631" s="272"/>
      <c r="Z631" s="270"/>
      <c r="AA631" s="272"/>
      <c r="AB631" s="270"/>
      <c r="AC631" s="272"/>
      <c r="AD631" s="270"/>
      <c r="AE631" s="272"/>
      <c r="AF631" s="270"/>
      <c r="AG631" s="272"/>
      <c r="AH631" s="461"/>
      <c r="AI631" s="462"/>
      <c r="AJ631" s="462"/>
      <c r="AK631" s="462"/>
      <c r="AL631" s="462"/>
      <c r="AM631" s="462"/>
      <c r="AN631" s="462"/>
      <c r="AO631" s="462"/>
      <c r="AP631" s="463"/>
      <c r="AQ631" s="283"/>
      <c r="AR631" s="284"/>
      <c r="AS631" s="284"/>
      <c r="AT631" s="284"/>
      <c r="AU631" s="284"/>
      <c r="AV631" s="284"/>
      <c r="AW631" s="284"/>
      <c r="AX631" s="284"/>
      <c r="AY631" s="284"/>
      <c r="AZ631" s="284"/>
      <c r="BA631" s="284"/>
      <c r="BB631" s="284"/>
      <c r="BC631" s="285"/>
      <c r="BD631" s="39"/>
    </row>
    <row r="632" spans="2:56" x14ac:dyDescent="0.4">
      <c r="B632" s="304"/>
      <c r="C632" s="305"/>
      <c r="D632" s="305"/>
      <c r="E632" s="305"/>
      <c r="F632" s="305"/>
      <c r="G632" s="305"/>
      <c r="H632" s="305"/>
      <c r="I632" s="305"/>
      <c r="J632" s="305"/>
      <c r="K632" s="305"/>
      <c r="L632" s="305"/>
      <c r="M632" s="306"/>
      <c r="N632" s="270"/>
      <c r="O632" s="271"/>
      <c r="P632" s="271"/>
      <c r="Q632" s="272"/>
      <c r="R632" s="270"/>
      <c r="S632" s="272"/>
      <c r="T632" s="270"/>
      <c r="U632" s="272"/>
      <c r="V632" s="270"/>
      <c r="W632" s="272"/>
      <c r="X632" s="270"/>
      <c r="Y632" s="272"/>
      <c r="Z632" s="270"/>
      <c r="AA632" s="272"/>
      <c r="AB632" s="270"/>
      <c r="AC632" s="272"/>
      <c r="AD632" s="270"/>
      <c r="AE632" s="272"/>
      <c r="AF632" s="270"/>
      <c r="AG632" s="272"/>
      <c r="AH632" s="289"/>
      <c r="AI632" s="290"/>
      <c r="AJ632" s="290"/>
      <c r="AK632" s="290"/>
      <c r="AL632" s="290" t="s">
        <v>409</v>
      </c>
      <c r="AM632" s="464"/>
      <c r="AN632" s="290"/>
      <c r="AO632" s="290"/>
      <c r="AP632" s="465"/>
      <c r="AQ632" s="283"/>
      <c r="AR632" s="284"/>
      <c r="AS632" s="284"/>
      <c r="AT632" s="284"/>
      <c r="AU632" s="284"/>
      <c r="AV632" s="284"/>
      <c r="AW632" s="284"/>
      <c r="AX632" s="284"/>
      <c r="AY632" s="284"/>
      <c r="AZ632" s="284"/>
      <c r="BA632" s="284"/>
      <c r="BB632" s="284"/>
      <c r="BC632" s="285"/>
      <c r="BD632" s="39"/>
    </row>
    <row r="633" spans="2:56" x14ac:dyDescent="0.4">
      <c r="B633" s="134"/>
      <c r="C633" s="135"/>
      <c r="D633" s="135"/>
      <c r="E633" s="135"/>
      <c r="F633" s="135"/>
      <c r="G633" s="135"/>
      <c r="H633" s="135"/>
      <c r="I633" s="135"/>
      <c r="J633" s="135"/>
      <c r="K633" s="135"/>
      <c r="L633" s="135"/>
      <c r="M633" s="136"/>
      <c r="N633" s="220"/>
      <c r="O633" s="230"/>
      <c r="P633" s="230"/>
      <c r="Q633" s="221"/>
      <c r="R633" s="220"/>
      <c r="S633" s="221"/>
      <c r="T633" s="220"/>
      <c r="U633" s="221"/>
      <c r="V633" s="220"/>
      <c r="W633" s="221"/>
      <c r="X633" s="220"/>
      <c r="Y633" s="221"/>
      <c r="Z633" s="220"/>
      <c r="AA633" s="221"/>
      <c r="AB633" s="220"/>
      <c r="AC633" s="221"/>
      <c r="AD633" s="220"/>
      <c r="AE633" s="221"/>
      <c r="AF633" s="220"/>
      <c r="AG633" s="221"/>
      <c r="AH633" s="220"/>
      <c r="AI633" s="230"/>
      <c r="AJ633" s="230"/>
      <c r="AK633" s="230"/>
      <c r="AL633" s="230"/>
      <c r="AM633" s="230"/>
      <c r="AN633" s="230"/>
      <c r="AO633" s="230"/>
      <c r="AP633" s="221"/>
      <c r="AQ633" s="286"/>
      <c r="AR633" s="287"/>
      <c r="AS633" s="287"/>
      <c r="AT633" s="287"/>
      <c r="AU633" s="287"/>
      <c r="AV633" s="287"/>
      <c r="AW633" s="287"/>
      <c r="AX633" s="287"/>
      <c r="AY633" s="287"/>
      <c r="AZ633" s="287"/>
      <c r="BA633" s="287"/>
      <c r="BB633" s="287"/>
      <c r="BC633" s="288"/>
      <c r="BD633" s="39"/>
    </row>
    <row r="634" spans="2:56" x14ac:dyDescent="0.4">
      <c r="B634" s="433"/>
      <c r="C634" s="132"/>
      <c r="D634" s="132"/>
      <c r="E634" s="132"/>
      <c r="F634" s="132"/>
      <c r="G634" s="132"/>
      <c r="H634" s="132"/>
      <c r="I634" s="132"/>
      <c r="J634" s="132"/>
      <c r="K634" s="132"/>
      <c r="L634" s="132"/>
      <c r="M634" s="133"/>
      <c r="N634" s="218"/>
      <c r="O634" s="229"/>
      <c r="P634" s="229"/>
      <c r="Q634" s="219"/>
      <c r="R634" s="218"/>
      <c r="S634" s="219"/>
      <c r="T634" s="218"/>
      <c r="U634" s="219"/>
      <c r="V634" s="218"/>
      <c r="W634" s="219"/>
      <c r="X634" s="218"/>
      <c r="Y634" s="219"/>
      <c r="Z634" s="218"/>
      <c r="AA634" s="219"/>
      <c r="AB634" s="218"/>
      <c r="AC634" s="219"/>
      <c r="AD634" s="218"/>
      <c r="AE634" s="219"/>
      <c r="AF634" s="218"/>
      <c r="AG634" s="219"/>
      <c r="AH634" s="218"/>
      <c r="AI634" s="229"/>
      <c r="AJ634" s="229"/>
      <c r="AK634" s="229"/>
      <c r="AL634" s="229" t="s">
        <v>409</v>
      </c>
      <c r="AM634" s="312"/>
      <c r="AN634" s="229"/>
      <c r="AO634" s="229"/>
      <c r="AP634" s="219"/>
      <c r="AQ634" s="280"/>
      <c r="AR634" s="281"/>
      <c r="AS634" s="281"/>
      <c r="AT634" s="281"/>
      <c r="AU634" s="281"/>
      <c r="AV634" s="281"/>
      <c r="AW634" s="281"/>
      <c r="AX634" s="281"/>
      <c r="AY634" s="281"/>
      <c r="AZ634" s="281"/>
      <c r="BA634" s="281"/>
      <c r="BB634" s="281"/>
      <c r="BC634" s="282"/>
      <c r="BD634" s="39"/>
    </row>
    <row r="635" spans="2:56" x14ac:dyDescent="0.4">
      <c r="B635" s="304"/>
      <c r="C635" s="305"/>
      <c r="D635" s="305"/>
      <c r="E635" s="305"/>
      <c r="F635" s="305"/>
      <c r="G635" s="305"/>
      <c r="H635" s="305"/>
      <c r="I635" s="305"/>
      <c r="J635" s="305"/>
      <c r="K635" s="305"/>
      <c r="L635" s="305"/>
      <c r="M635" s="306"/>
      <c r="N635" s="270"/>
      <c r="O635" s="271"/>
      <c r="P635" s="271"/>
      <c r="Q635" s="272"/>
      <c r="R635" s="270"/>
      <c r="S635" s="272"/>
      <c r="T635" s="270"/>
      <c r="U635" s="272"/>
      <c r="V635" s="270"/>
      <c r="W635" s="272"/>
      <c r="X635" s="270"/>
      <c r="Y635" s="272"/>
      <c r="Z635" s="270"/>
      <c r="AA635" s="272"/>
      <c r="AB635" s="270"/>
      <c r="AC635" s="272"/>
      <c r="AD635" s="270"/>
      <c r="AE635" s="272"/>
      <c r="AF635" s="270"/>
      <c r="AG635" s="272"/>
      <c r="AH635" s="461"/>
      <c r="AI635" s="462"/>
      <c r="AJ635" s="462"/>
      <c r="AK635" s="462"/>
      <c r="AL635" s="462"/>
      <c r="AM635" s="462"/>
      <c r="AN635" s="462"/>
      <c r="AO635" s="462"/>
      <c r="AP635" s="463"/>
      <c r="AQ635" s="283"/>
      <c r="AR635" s="284"/>
      <c r="AS635" s="284"/>
      <c r="AT635" s="284"/>
      <c r="AU635" s="284"/>
      <c r="AV635" s="284"/>
      <c r="AW635" s="284"/>
      <c r="AX635" s="284"/>
      <c r="AY635" s="284"/>
      <c r="AZ635" s="284"/>
      <c r="BA635" s="284"/>
      <c r="BB635" s="284"/>
      <c r="BC635" s="285"/>
      <c r="BD635" s="39"/>
    </row>
    <row r="636" spans="2:56" x14ac:dyDescent="0.4">
      <c r="B636" s="304"/>
      <c r="C636" s="305"/>
      <c r="D636" s="305"/>
      <c r="E636" s="305"/>
      <c r="F636" s="305"/>
      <c r="G636" s="305"/>
      <c r="H636" s="305"/>
      <c r="I636" s="305"/>
      <c r="J636" s="305"/>
      <c r="K636" s="305"/>
      <c r="L636" s="305"/>
      <c r="M636" s="306"/>
      <c r="N636" s="270"/>
      <c r="O636" s="271"/>
      <c r="P636" s="271"/>
      <c r="Q636" s="272"/>
      <c r="R636" s="270"/>
      <c r="S636" s="272"/>
      <c r="T636" s="270"/>
      <c r="U636" s="272"/>
      <c r="V636" s="270"/>
      <c r="W636" s="272"/>
      <c r="X636" s="270"/>
      <c r="Y636" s="272"/>
      <c r="Z636" s="270"/>
      <c r="AA636" s="272"/>
      <c r="AB636" s="270"/>
      <c r="AC636" s="272"/>
      <c r="AD636" s="270"/>
      <c r="AE636" s="272"/>
      <c r="AF636" s="270"/>
      <c r="AG636" s="272"/>
      <c r="AH636" s="289"/>
      <c r="AI636" s="290"/>
      <c r="AJ636" s="290"/>
      <c r="AK636" s="290"/>
      <c r="AL636" s="290" t="s">
        <v>409</v>
      </c>
      <c r="AM636" s="464"/>
      <c r="AN636" s="290"/>
      <c r="AO636" s="290"/>
      <c r="AP636" s="465"/>
      <c r="AQ636" s="283"/>
      <c r="AR636" s="284"/>
      <c r="AS636" s="284"/>
      <c r="AT636" s="284"/>
      <c r="AU636" s="284"/>
      <c r="AV636" s="284"/>
      <c r="AW636" s="284"/>
      <c r="AX636" s="284"/>
      <c r="AY636" s="284"/>
      <c r="AZ636" s="284"/>
      <c r="BA636" s="284"/>
      <c r="BB636" s="284"/>
      <c r="BC636" s="285"/>
      <c r="BD636" s="39"/>
    </row>
    <row r="637" spans="2:56" x14ac:dyDescent="0.4">
      <c r="B637" s="134"/>
      <c r="C637" s="135"/>
      <c r="D637" s="135"/>
      <c r="E637" s="135"/>
      <c r="F637" s="135"/>
      <c r="G637" s="135"/>
      <c r="H637" s="135"/>
      <c r="I637" s="135"/>
      <c r="J637" s="135"/>
      <c r="K637" s="135"/>
      <c r="L637" s="135"/>
      <c r="M637" s="136"/>
      <c r="N637" s="220"/>
      <c r="O637" s="230"/>
      <c r="P637" s="230"/>
      <c r="Q637" s="221"/>
      <c r="R637" s="220"/>
      <c r="S637" s="221"/>
      <c r="T637" s="220"/>
      <c r="U637" s="221"/>
      <c r="V637" s="220"/>
      <c r="W637" s="221"/>
      <c r="X637" s="220"/>
      <c r="Y637" s="221"/>
      <c r="Z637" s="220"/>
      <c r="AA637" s="221"/>
      <c r="AB637" s="220"/>
      <c r="AC637" s="221"/>
      <c r="AD637" s="220"/>
      <c r="AE637" s="221"/>
      <c r="AF637" s="220"/>
      <c r="AG637" s="221"/>
      <c r="AH637" s="220"/>
      <c r="AI637" s="230"/>
      <c r="AJ637" s="230"/>
      <c r="AK637" s="230"/>
      <c r="AL637" s="230"/>
      <c r="AM637" s="230"/>
      <c r="AN637" s="230"/>
      <c r="AO637" s="230"/>
      <c r="AP637" s="221"/>
      <c r="AQ637" s="286"/>
      <c r="AR637" s="287"/>
      <c r="AS637" s="287"/>
      <c r="AT637" s="287"/>
      <c r="AU637" s="287"/>
      <c r="AV637" s="287"/>
      <c r="AW637" s="287"/>
      <c r="AX637" s="287"/>
      <c r="AY637" s="287"/>
      <c r="AZ637" s="287"/>
      <c r="BA637" s="287"/>
      <c r="BB637" s="287"/>
      <c r="BC637" s="288"/>
      <c r="BD637" s="39"/>
    </row>
    <row r="638" spans="2:56" x14ac:dyDescent="0.4">
      <c r="B638" s="433"/>
      <c r="C638" s="132"/>
      <c r="D638" s="132"/>
      <c r="E638" s="132"/>
      <c r="F638" s="132"/>
      <c r="G638" s="132"/>
      <c r="H638" s="132"/>
      <c r="I638" s="132"/>
      <c r="J638" s="132"/>
      <c r="K638" s="132"/>
      <c r="L638" s="132"/>
      <c r="M638" s="133"/>
      <c r="N638" s="218"/>
      <c r="O638" s="229"/>
      <c r="P638" s="229"/>
      <c r="Q638" s="219"/>
      <c r="R638" s="218"/>
      <c r="S638" s="219"/>
      <c r="T638" s="218"/>
      <c r="U638" s="219"/>
      <c r="V638" s="218"/>
      <c r="W638" s="219"/>
      <c r="X638" s="218"/>
      <c r="Y638" s="219"/>
      <c r="Z638" s="218"/>
      <c r="AA638" s="219"/>
      <c r="AB638" s="218"/>
      <c r="AC638" s="219"/>
      <c r="AD638" s="218"/>
      <c r="AE638" s="219"/>
      <c r="AF638" s="218"/>
      <c r="AG638" s="219"/>
      <c r="AH638" s="218"/>
      <c r="AI638" s="229"/>
      <c r="AJ638" s="229"/>
      <c r="AK638" s="229"/>
      <c r="AL638" s="229" t="s">
        <v>409</v>
      </c>
      <c r="AM638" s="312"/>
      <c r="AN638" s="229"/>
      <c r="AO638" s="229"/>
      <c r="AP638" s="219"/>
      <c r="AQ638" s="280"/>
      <c r="AR638" s="281"/>
      <c r="AS638" s="281"/>
      <c r="AT638" s="281"/>
      <c r="AU638" s="281"/>
      <c r="AV638" s="281"/>
      <c r="AW638" s="281"/>
      <c r="AX638" s="281"/>
      <c r="AY638" s="281"/>
      <c r="AZ638" s="281"/>
      <c r="BA638" s="281"/>
      <c r="BB638" s="281"/>
      <c r="BC638" s="282"/>
      <c r="BD638" s="39"/>
    </row>
    <row r="639" spans="2:56" x14ac:dyDescent="0.4">
      <c r="B639" s="304"/>
      <c r="C639" s="305"/>
      <c r="D639" s="305"/>
      <c r="E639" s="305"/>
      <c r="F639" s="305"/>
      <c r="G639" s="305"/>
      <c r="H639" s="305"/>
      <c r="I639" s="305"/>
      <c r="J639" s="305"/>
      <c r="K639" s="305"/>
      <c r="L639" s="305"/>
      <c r="M639" s="306"/>
      <c r="N639" s="270"/>
      <c r="O639" s="271"/>
      <c r="P639" s="271"/>
      <c r="Q639" s="272"/>
      <c r="R639" s="270"/>
      <c r="S639" s="272"/>
      <c r="T639" s="270"/>
      <c r="U639" s="272"/>
      <c r="V639" s="270"/>
      <c r="W639" s="272"/>
      <c r="X639" s="270"/>
      <c r="Y639" s="272"/>
      <c r="Z639" s="270"/>
      <c r="AA639" s="272"/>
      <c r="AB639" s="270"/>
      <c r="AC639" s="272"/>
      <c r="AD639" s="270"/>
      <c r="AE639" s="272"/>
      <c r="AF639" s="270"/>
      <c r="AG639" s="272"/>
      <c r="AH639" s="461"/>
      <c r="AI639" s="462"/>
      <c r="AJ639" s="462"/>
      <c r="AK639" s="462"/>
      <c r="AL639" s="462"/>
      <c r="AM639" s="462"/>
      <c r="AN639" s="462"/>
      <c r="AO639" s="462"/>
      <c r="AP639" s="463"/>
      <c r="AQ639" s="283"/>
      <c r="AR639" s="284"/>
      <c r="AS639" s="284"/>
      <c r="AT639" s="284"/>
      <c r="AU639" s="284"/>
      <c r="AV639" s="284"/>
      <c r="AW639" s="284"/>
      <c r="AX639" s="284"/>
      <c r="AY639" s="284"/>
      <c r="AZ639" s="284"/>
      <c r="BA639" s="284"/>
      <c r="BB639" s="284"/>
      <c r="BC639" s="285"/>
      <c r="BD639" s="39"/>
    </row>
    <row r="640" spans="2:56" x14ac:dyDescent="0.4">
      <c r="B640" s="304"/>
      <c r="C640" s="305"/>
      <c r="D640" s="305"/>
      <c r="E640" s="305"/>
      <c r="F640" s="305"/>
      <c r="G640" s="305"/>
      <c r="H640" s="305"/>
      <c r="I640" s="305"/>
      <c r="J640" s="305"/>
      <c r="K640" s="305"/>
      <c r="L640" s="305"/>
      <c r="M640" s="306"/>
      <c r="N640" s="270"/>
      <c r="O640" s="271"/>
      <c r="P640" s="271"/>
      <c r="Q640" s="272"/>
      <c r="R640" s="270"/>
      <c r="S640" s="272"/>
      <c r="T640" s="270"/>
      <c r="U640" s="272"/>
      <c r="V640" s="270"/>
      <c r="W640" s="272"/>
      <c r="X640" s="270"/>
      <c r="Y640" s="272"/>
      <c r="Z640" s="270"/>
      <c r="AA640" s="272"/>
      <c r="AB640" s="270"/>
      <c r="AC640" s="272"/>
      <c r="AD640" s="270"/>
      <c r="AE640" s="272"/>
      <c r="AF640" s="270"/>
      <c r="AG640" s="272"/>
      <c r="AH640" s="289"/>
      <c r="AI640" s="290"/>
      <c r="AJ640" s="290"/>
      <c r="AK640" s="290"/>
      <c r="AL640" s="290" t="s">
        <v>409</v>
      </c>
      <c r="AM640" s="464"/>
      <c r="AN640" s="290"/>
      <c r="AO640" s="290"/>
      <c r="AP640" s="465"/>
      <c r="AQ640" s="283"/>
      <c r="AR640" s="284"/>
      <c r="AS640" s="284"/>
      <c r="AT640" s="284"/>
      <c r="AU640" s="284"/>
      <c r="AV640" s="284"/>
      <c r="AW640" s="284"/>
      <c r="AX640" s="284"/>
      <c r="AY640" s="284"/>
      <c r="AZ640" s="284"/>
      <c r="BA640" s="284"/>
      <c r="BB640" s="284"/>
      <c r="BC640" s="285"/>
      <c r="BD640" s="39"/>
    </row>
    <row r="641" spans="2:56" x14ac:dyDescent="0.4">
      <c r="B641" s="134"/>
      <c r="C641" s="135"/>
      <c r="D641" s="135"/>
      <c r="E641" s="135"/>
      <c r="F641" s="135"/>
      <c r="G641" s="135"/>
      <c r="H641" s="135"/>
      <c r="I641" s="135"/>
      <c r="J641" s="135"/>
      <c r="K641" s="135"/>
      <c r="L641" s="135"/>
      <c r="M641" s="136"/>
      <c r="N641" s="220"/>
      <c r="O641" s="230"/>
      <c r="P641" s="230"/>
      <c r="Q641" s="221"/>
      <c r="R641" s="220"/>
      <c r="S641" s="221"/>
      <c r="T641" s="220"/>
      <c r="U641" s="221"/>
      <c r="V641" s="220"/>
      <c r="W641" s="221"/>
      <c r="X641" s="220"/>
      <c r="Y641" s="221"/>
      <c r="Z641" s="220"/>
      <c r="AA641" s="221"/>
      <c r="AB641" s="220"/>
      <c r="AC641" s="221"/>
      <c r="AD641" s="220"/>
      <c r="AE641" s="221"/>
      <c r="AF641" s="220"/>
      <c r="AG641" s="221"/>
      <c r="AH641" s="220"/>
      <c r="AI641" s="230"/>
      <c r="AJ641" s="230"/>
      <c r="AK641" s="230"/>
      <c r="AL641" s="230"/>
      <c r="AM641" s="230"/>
      <c r="AN641" s="230"/>
      <c r="AO641" s="230"/>
      <c r="AP641" s="221"/>
      <c r="AQ641" s="286"/>
      <c r="AR641" s="287"/>
      <c r="AS641" s="287"/>
      <c r="AT641" s="287"/>
      <c r="AU641" s="287"/>
      <c r="AV641" s="287"/>
      <c r="AW641" s="287"/>
      <c r="AX641" s="287"/>
      <c r="AY641" s="287"/>
      <c r="AZ641" s="287"/>
      <c r="BA641" s="287"/>
      <c r="BB641" s="287"/>
      <c r="BC641" s="288"/>
      <c r="BD641" s="39"/>
    </row>
    <row r="642" spans="2:56" x14ac:dyDescent="0.4">
      <c r="B642" s="433"/>
      <c r="C642" s="132"/>
      <c r="D642" s="132"/>
      <c r="E642" s="132"/>
      <c r="F642" s="132"/>
      <c r="G642" s="132"/>
      <c r="H642" s="132"/>
      <c r="I642" s="132"/>
      <c r="J642" s="132"/>
      <c r="K642" s="132"/>
      <c r="L642" s="132"/>
      <c r="M642" s="133"/>
      <c r="N642" s="218"/>
      <c r="O642" s="229"/>
      <c r="P642" s="229"/>
      <c r="Q642" s="219"/>
      <c r="R642" s="218"/>
      <c r="S642" s="219"/>
      <c r="T642" s="218"/>
      <c r="U642" s="219"/>
      <c r="V642" s="218"/>
      <c r="W642" s="219"/>
      <c r="X642" s="218"/>
      <c r="Y642" s="219"/>
      <c r="Z642" s="218"/>
      <c r="AA642" s="219"/>
      <c r="AB642" s="218"/>
      <c r="AC642" s="219"/>
      <c r="AD642" s="218"/>
      <c r="AE642" s="219"/>
      <c r="AF642" s="218"/>
      <c r="AG642" s="219"/>
      <c r="AH642" s="218"/>
      <c r="AI642" s="229"/>
      <c r="AJ642" s="229"/>
      <c r="AK642" s="229"/>
      <c r="AL642" s="229" t="s">
        <v>409</v>
      </c>
      <c r="AM642" s="312"/>
      <c r="AN642" s="229"/>
      <c r="AO642" s="229"/>
      <c r="AP642" s="219"/>
      <c r="AQ642" s="280"/>
      <c r="AR642" s="281"/>
      <c r="AS642" s="281"/>
      <c r="AT642" s="281"/>
      <c r="AU642" s="281"/>
      <c r="AV642" s="281"/>
      <c r="AW642" s="281"/>
      <c r="AX642" s="281"/>
      <c r="AY642" s="281"/>
      <c r="AZ642" s="281"/>
      <c r="BA642" s="281"/>
      <c r="BB642" s="281"/>
      <c r="BC642" s="282"/>
      <c r="BD642" s="39"/>
    </row>
    <row r="643" spans="2:56" x14ac:dyDescent="0.4">
      <c r="B643" s="304"/>
      <c r="C643" s="305"/>
      <c r="D643" s="305"/>
      <c r="E643" s="305"/>
      <c r="F643" s="305"/>
      <c r="G643" s="305"/>
      <c r="H643" s="305"/>
      <c r="I643" s="305"/>
      <c r="J643" s="305"/>
      <c r="K643" s="305"/>
      <c r="L643" s="305"/>
      <c r="M643" s="306"/>
      <c r="N643" s="270"/>
      <c r="O643" s="271"/>
      <c r="P643" s="271"/>
      <c r="Q643" s="272"/>
      <c r="R643" s="270"/>
      <c r="S643" s="272"/>
      <c r="T643" s="270"/>
      <c r="U643" s="272"/>
      <c r="V643" s="270"/>
      <c r="W643" s="272"/>
      <c r="X643" s="270"/>
      <c r="Y643" s="272"/>
      <c r="Z643" s="270"/>
      <c r="AA643" s="272"/>
      <c r="AB643" s="270"/>
      <c r="AC643" s="272"/>
      <c r="AD643" s="270"/>
      <c r="AE643" s="272"/>
      <c r="AF643" s="270"/>
      <c r="AG643" s="272"/>
      <c r="AH643" s="461"/>
      <c r="AI643" s="462"/>
      <c r="AJ643" s="462"/>
      <c r="AK643" s="462"/>
      <c r="AL643" s="462"/>
      <c r="AM643" s="462"/>
      <c r="AN643" s="462"/>
      <c r="AO643" s="462"/>
      <c r="AP643" s="463"/>
      <c r="AQ643" s="283"/>
      <c r="AR643" s="284"/>
      <c r="AS643" s="284"/>
      <c r="AT643" s="284"/>
      <c r="AU643" s="284"/>
      <c r="AV643" s="284"/>
      <c r="AW643" s="284"/>
      <c r="AX643" s="284"/>
      <c r="AY643" s="284"/>
      <c r="AZ643" s="284"/>
      <c r="BA643" s="284"/>
      <c r="BB643" s="284"/>
      <c r="BC643" s="285"/>
      <c r="BD643" s="39"/>
    </row>
    <row r="644" spans="2:56" x14ac:dyDescent="0.4">
      <c r="B644" s="304"/>
      <c r="C644" s="305"/>
      <c r="D644" s="305"/>
      <c r="E644" s="305"/>
      <c r="F644" s="305"/>
      <c r="G644" s="305"/>
      <c r="H644" s="305"/>
      <c r="I644" s="305"/>
      <c r="J644" s="305"/>
      <c r="K644" s="305"/>
      <c r="L644" s="305"/>
      <c r="M644" s="306"/>
      <c r="N644" s="270"/>
      <c r="O644" s="271"/>
      <c r="P644" s="271"/>
      <c r="Q644" s="272"/>
      <c r="R644" s="270"/>
      <c r="S644" s="272"/>
      <c r="T644" s="270"/>
      <c r="U644" s="272"/>
      <c r="V644" s="270"/>
      <c r="W644" s="272"/>
      <c r="X644" s="270"/>
      <c r="Y644" s="272"/>
      <c r="Z644" s="270"/>
      <c r="AA644" s="272"/>
      <c r="AB644" s="270"/>
      <c r="AC644" s="272"/>
      <c r="AD644" s="270"/>
      <c r="AE644" s="272"/>
      <c r="AF644" s="270"/>
      <c r="AG644" s="272"/>
      <c r="AH644" s="289"/>
      <c r="AI644" s="290"/>
      <c r="AJ644" s="290"/>
      <c r="AK644" s="290"/>
      <c r="AL644" s="290" t="s">
        <v>409</v>
      </c>
      <c r="AM644" s="464"/>
      <c r="AN644" s="290"/>
      <c r="AO644" s="290"/>
      <c r="AP644" s="465"/>
      <c r="AQ644" s="283"/>
      <c r="AR644" s="284"/>
      <c r="AS644" s="284"/>
      <c r="AT644" s="284"/>
      <c r="AU644" s="284"/>
      <c r="AV644" s="284"/>
      <c r="AW644" s="284"/>
      <c r="AX644" s="284"/>
      <c r="AY644" s="284"/>
      <c r="AZ644" s="284"/>
      <c r="BA644" s="284"/>
      <c r="BB644" s="284"/>
      <c r="BC644" s="285"/>
      <c r="BD644" s="39"/>
    </row>
    <row r="645" spans="2:56" x14ac:dyDescent="0.4">
      <c r="B645" s="134"/>
      <c r="C645" s="135"/>
      <c r="D645" s="135"/>
      <c r="E645" s="135"/>
      <c r="F645" s="135"/>
      <c r="G645" s="135"/>
      <c r="H645" s="135"/>
      <c r="I645" s="135"/>
      <c r="J645" s="135"/>
      <c r="K645" s="135"/>
      <c r="L645" s="135"/>
      <c r="M645" s="136"/>
      <c r="N645" s="220"/>
      <c r="O645" s="230"/>
      <c r="P645" s="230"/>
      <c r="Q645" s="221"/>
      <c r="R645" s="220"/>
      <c r="S645" s="221"/>
      <c r="T645" s="220"/>
      <c r="U645" s="221"/>
      <c r="V645" s="220"/>
      <c r="W645" s="221"/>
      <c r="X645" s="220"/>
      <c r="Y645" s="221"/>
      <c r="Z645" s="220"/>
      <c r="AA645" s="221"/>
      <c r="AB645" s="220"/>
      <c r="AC645" s="221"/>
      <c r="AD645" s="220"/>
      <c r="AE645" s="221"/>
      <c r="AF645" s="220"/>
      <c r="AG645" s="221"/>
      <c r="AH645" s="220"/>
      <c r="AI645" s="230"/>
      <c r="AJ645" s="230"/>
      <c r="AK645" s="230"/>
      <c r="AL645" s="230"/>
      <c r="AM645" s="230"/>
      <c r="AN645" s="230"/>
      <c r="AO645" s="230"/>
      <c r="AP645" s="221"/>
      <c r="AQ645" s="286"/>
      <c r="AR645" s="287"/>
      <c r="AS645" s="287"/>
      <c r="AT645" s="287"/>
      <c r="AU645" s="287"/>
      <c r="AV645" s="287"/>
      <c r="AW645" s="287"/>
      <c r="AX645" s="287"/>
      <c r="AY645" s="287"/>
      <c r="AZ645" s="287"/>
      <c r="BA645" s="287"/>
      <c r="BB645" s="287"/>
      <c r="BC645" s="288"/>
      <c r="BD645" s="39"/>
    </row>
    <row r="646" spans="2:56" x14ac:dyDescent="0.4">
      <c r="B646" s="433"/>
      <c r="C646" s="132"/>
      <c r="D646" s="132"/>
      <c r="E646" s="132"/>
      <c r="F646" s="132"/>
      <c r="G646" s="132"/>
      <c r="H646" s="132"/>
      <c r="I646" s="132"/>
      <c r="J646" s="132"/>
      <c r="K646" s="132"/>
      <c r="L646" s="132"/>
      <c r="M646" s="133"/>
      <c r="N646" s="218"/>
      <c r="O646" s="229"/>
      <c r="P646" s="229"/>
      <c r="Q646" s="219"/>
      <c r="R646" s="218"/>
      <c r="S646" s="219"/>
      <c r="T646" s="218"/>
      <c r="U646" s="219"/>
      <c r="V646" s="218"/>
      <c r="W646" s="219"/>
      <c r="X646" s="218"/>
      <c r="Y646" s="219"/>
      <c r="Z646" s="218"/>
      <c r="AA646" s="219"/>
      <c r="AB646" s="218"/>
      <c r="AC646" s="219"/>
      <c r="AD646" s="218"/>
      <c r="AE646" s="219"/>
      <c r="AF646" s="218"/>
      <c r="AG646" s="219"/>
      <c r="AH646" s="218"/>
      <c r="AI646" s="229"/>
      <c r="AJ646" s="229"/>
      <c r="AK646" s="229"/>
      <c r="AL646" s="229" t="s">
        <v>409</v>
      </c>
      <c r="AM646" s="312"/>
      <c r="AN646" s="229"/>
      <c r="AO646" s="229"/>
      <c r="AP646" s="219"/>
      <c r="AQ646" s="280"/>
      <c r="AR646" s="281"/>
      <c r="AS646" s="281"/>
      <c r="AT646" s="281"/>
      <c r="AU646" s="281"/>
      <c r="AV646" s="281"/>
      <c r="AW646" s="281"/>
      <c r="AX646" s="281"/>
      <c r="AY646" s="281"/>
      <c r="AZ646" s="281"/>
      <c r="BA646" s="281"/>
      <c r="BB646" s="281"/>
      <c r="BC646" s="282"/>
      <c r="BD646" s="39"/>
    </row>
    <row r="647" spans="2:56" x14ac:dyDescent="0.4">
      <c r="B647" s="304"/>
      <c r="C647" s="305"/>
      <c r="D647" s="305"/>
      <c r="E647" s="305"/>
      <c r="F647" s="305"/>
      <c r="G647" s="305"/>
      <c r="H647" s="305"/>
      <c r="I647" s="305"/>
      <c r="J647" s="305"/>
      <c r="K647" s="305"/>
      <c r="L647" s="305"/>
      <c r="M647" s="306"/>
      <c r="N647" s="270"/>
      <c r="O647" s="271"/>
      <c r="P647" s="271"/>
      <c r="Q647" s="272"/>
      <c r="R647" s="270"/>
      <c r="S647" s="272"/>
      <c r="T647" s="270"/>
      <c r="U647" s="272"/>
      <c r="V647" s="270"/>
      <c r="W647" s="272"/>
      <c r="X647" s="270"/>
      <c r="Y647" s="272"/>
      <c r="Z647" s="270"/>
      <c r="AA647" s="272"/>
      <c r="AB647" s="270"/>
      <c r="AC647" s="272"/>
      <c r="AD647" s="270"/>
      <c r="AE647" s="272"/>
      <c r="AF647" s="270"/>
      <c r="AG647" s="272"/>
      <c r="AH647" s="461"/>
      <c r="AI647" s="462"/>
      <c r="AJ647" s="462"/>
      <c r="AK647" s="462"/>
      <c r="AL647" s="462"/>
      <c r="AM647" s="462"/>
      <c r="AN647" s="462"/>
      <c r="AO647" s="462"/>
      <c r="AP647" s="463"/>
      <c r="AQ647" s="283"/>
      <c r="AR647" s="284"/>
      <c r="AS647" s="284"/>
      <c r="AT647" s="284"/>
      <c r="AU647" s="284"/>
      <c r="AV647" s="284"/>
      <c r="AW647" s="284"/>
      <c r="AX647" s="284"/>
      <c r="AY647" s="284"/>
      <c r="AZ647" s="284"/>
      <c r="BA647" s="284"/>
      <c r="BB647" s="284"/>
      <c r="BC647" s="285"/>
      <c r="BD647" s="39"/>
    </row>
    <row r="648" spans="2:56" x14ac:dyDescent="0.4">
      <c r="B648" s="304"/>
      <c r="C648" s="305"/>
      <c r="D648" s="305"/>
      <c r="E648" s="305"/>
      <c r="F648" s="305"/>
      <c r="G648" s="305"/>
      <c r="H648" s="305"/>
      <c r="I648" s="305"/>
      <c r="J648" s="305"/>
      <c r="K648" s="305"/>
      <c r="L648" s="305"/>
      <c r="M648" s="306"/>
      <c r="N648" s="270"/>
      <c r="O648" s="271"/>
      <c r="P648" s="271"/>
      <c r="Q648" s="272"/>
      <c r="R648" s="270"/>
      <c r="S648" s="272"/>
      <c r="T648" s="270"/>
      <c r="U648" s="272"/>
      <c r="V648" s="270"/>
      <c r="W648" s="272"/>
      <c r="X648" s="270"/>
      <c r="Y648" s="272"/>
      <c r="Z648" s="270"/>
      <c r="AA648" s="272"/>
      <c r="AB648" s="270"/>
      <c r="AC648" s="272"/>
      <c r="AD648" s="270"/>
      <c r="AE648" s="272"/>
      <c r="AF648" s="270"/>
      <c r="AG648" s="272"/>
      <c r="AH648" s="289"/>
      <c r="AI648" s="290"/>
      <c r="AJ648" s="290"/>
      <c r="AK648" s="290"/>
      <c r="AL648" s="290" t="s">
        <v>409</v>
      </c>
      <c r="AM648" s="464"/>
      <c r="AN648" s="290"/>
      <c r="AO648" s="290"/>
      <c r="AP648" s="465"/>
      <c r="AQ648" s="283"/>
      <c r="AR648" s="284"/>
      <c r="AS648" s="284"/>
      <c r="AT648" s="284"/>
      <c r="AU648" s="284"/>
      <c r="AV648" s="284"/>
      <c r="AW648" s="284"/>
      <c r="AX648" s="284"/>
      <c r="AY648" s="284"/>
      <c r="AZ648" s="284"/>
      <c r="BA648" s="284"/>
      <c r="BB648" s="284"/>
      <c r="BC648" s="285"/>
      <c r="BD648" s="39"/>
    </row>
    <row r="649" spans="2:56" x14ac:dyDescent="0.4">
      <c r="B649" s="134"/>
      <c r="C649" s="135"/>
      <c r="D649" s="135"/>
      <c r="E649" s="135"/>
      <c r="F649" s="135"/>
      <c r="G649" s="135"/>
      <c r="H649" s="135"/>
      <c r="I649" s="135"/>
      <c r="J649" s="135"/>
      <c r="K649" s="135"/>
      <c r="L649" s="135"/>
      <c r="M649" s="136"/>
      <c r="N649" s="220"/>
      <c r="O649" s="230"/>
      <c r="P649" s="230"/>
      <c r="Q649" s="221"/>
      <c r="R649" s="220"/>
      <c r="S649" s="221"/>
      <c r="T649" s="220"/>
      <c r="U649" s="221"/>
      <c r="V649" s="220"/>
      <c r="W649" s="221"/>
      <c r="X649" s="220"/>
      <c r="Y649" s="221"/>
      <c r="Z649" s="220"/>
      <c r="AA649" s="221"/>
      <c r="AB649" s="220"/>
      <c r="AC649" s="221"/>
      <c r="AD649" s="220"/>
      <c r="AE649" s="221"/>
      <c r="AF649" s="220"/>
      <c r="AG649" s="221"/>
      <c r="AH649" s="220"/>
      <c r="AI649" s="230"/>
      <c r="AJ649" s="230"/>
      <c r="AK649" s="230"/>
      <c r="AL649" s="230"/>
      <c r="AM649" s="230"/>
      <c r="AN649" s="230"/>
      <c r="AO649" s="230"/>
      <c r="AP649" s="221"/>
      <c r="AQ649" s="286"/>
      <c r="AR649" s="287"/>
      <c r="AS649" s="287"/>
      <c r="AT649" s="287"/>
      <c r="AU649" s="287"/>
      <c r="AV649" s="287"/>
      <c r="AW649" s="287"/>
      <c r="AX649" s="287"/>
      <c r="AY649" s="287"/>
      <c r="AZ649" s="287"/>
      <c r="BA649" s="287"/>
      <c r="BB649" s="287"/>
      <c r="BC649" s="288"/>
      <c r="BD649" s="39"/>
    </row>
    <row r="650" spans="2:56" x14ac:dyDescent="0.4">
      <c r="B650" s="433"/>
      <c r="C650" s="132"/>
      <c r="D650" s="132"/>
      <c r="E650" s="132"/>
      <c r="F650" s="132"/>
      <c r="G650" s="132"/>
      <c r="H650" s="132"/>
      <c r="I650" s="132"/>
      <c r="J650" s="132"/>
      <c r="K650" s="132"/>
      <c r="L650" s="132"/>
      <c r="M650" s="133"/>
      <c r="N650" s="218"/>
      <c r="O650" s="229"/>
      <c r="P650" s="229"/>
      <c r="Q650" s="219"/>
      <c r="R650" s="218"/>
      <c r="S650" s="219"/>
      <c r="T650" s="218"/>
      <c r="U650" s="219"/>
      <c r="V650" s="218"/>
      <c r="W650" s="219"/>
      <c r="X650" s="218"/>
      <c r="Y650" s="219"/>
      <c r="Z650" s="218"/>
      <c r="AA650" s="219"/>
      <c r="AB650" s="218"/>
      <c r="AC650" s="219"/>
      <c r="AD650" s="218"/>
      <c r="AE650" s="219"/>
      <c r="AF650" s="218"/>
      <c r="AG650" s="219"/>
      <c r="AH650" s="218"/>
      <c r="AI650" s="229"/>
      <c r="AJ650" s="229"/>
      <c r="AK650" s="229"/>
      <c r="AL650" s="229" t="s">
        <v>409</v>
      </c>
      <c r="AM650" s="312"/>
      <c r="AN650" s="229"/>
      <c r="AO650" s="229"/>
      <c r="AP650" s="219"/>
      <c r="AQ650" s="280"/>
      <c r="AR650" s="281"/>
      <c r="AS650" s="281"/>
      <c r="AT650" s="281"/>
      <c r="AU650" s="281"/>
      <c r="AV650" s="281"/>
      <c r="AW650" s="281"/>
      <c r="AX650" s="281"/>
      <c r="AY650" s="281"/>
      <c r="AZ650" s="281"/>
      <c r="BA650" s="281"/>
      <c r="BB650" s="281"/>
      <c r="BC650" s="282"/>
      <c r="BD650" s="39"/>
    </row>
    <row r="651" spans="2:56" x14ac:dyDescent="0.4">
      <c r="B651" s="304"/>
      <c r="C651" s="305"/>
      <c r="D651" s="305"/>
      <c r="E651" s="305"/>
      <c r="F651" s="305"/>
      <c r="G651" s="305"/>
      <c r="H651" s="305"/>
      <c r="I651" s="305"/>
      <c r="J651" s="305"/>
      <c r="K651" s="305"/>
      <c r="L651" s="305"/>
      <c r="M651" s="306"/>
      <c r="N651" s="270"/>
      <c r="O651" s="271"/>
      <c r="P651" s="271"/>
      <c r="Q651" s="272"/>
      <c r="R651" s="270"/>
      <c r="S651" s="272"/>
      <c r="T651" s="270"/>
      <c r="U651" s="272"/>
      <c r="V651" s="270"/>
      <c r="W651" s="272"/>
      <c r="X651" s="270"/>
      <c r="Y651" s="272"/>
      <c r="Z651" s="270"/>
      <c r="AA651" s="272"/>
      <c r="AB651" s="270"/>
      <c r="AC651" s="272"/>
      <c r="AD651" s="270"/>
      <c r="AE651" s="272"/>
      <c r="AF651" s="270"/>
      <c r="AG651" s="272"/>
      <c r="AH651" s="461"/>
      <c r="AI651" s="462"/>
      <c r="AJ651" s="462"/>
      <c r="AK651" s="462"/>
      <c r="AL651" s="462"/>
      <c r="AM651" s="462"/>
      <c r="AN651" s="462"/>
      <c r="AO651" s="462"/>
      <c r="AP651" s="463"/>
      <c r="AQ651" s="283"/>
      <c r="AR651" s="284"/>
      <c r="AS651" s="284"/>
      <c r="AT651" s="284"/>
      <c r="AU651" s="284"/>
      <c r="AV651" s="284"/>
      <c r="AW651" s="284"/>
      <c r="AX651" s="284"/>
      <c r="AY651" s="284"/>
      <c r="AZ651" s="284"/>
      <c r="BA651" s="284"/>
      <c r="BB651" s="284"/>
      <c r="BC651" s="285"/>
      <c r="BD651" s="39"/>
    </row>
    <row r="652" spans="2:56" x14ac:dyDescent="0.4">
      <c r="B652" s="304"/>
      <c r="C652" s="305"/>
      <c r="D652" s="305"/>
      <c r="E652" s="305"/>
      <c r="F652" s="305"/>
      <c r="G652" s="305"/>
      <c r="H652" s="305"/>
      <c r="I652" s="305"/>
      <c r="J652" s="305"/>
      <c r="K652" s="305"/>
      <c r="L652" s="305"/>
      <c r="M652" s="306"/>
      <c r="N652" s="270"/>
      <c r="O652" s="271"/>
      <c r="P652" s="271"/>
      <c r="Q652" s="272"/>
      <c r="R652" s="270"/>
      <c r="S652" s="272"/>
      <c r="T652" s="270"/>
      <c r="U652" s="272"/>
      <c r="V652" s="270"/>
      <c r="W652" s="272"/>
      <c r="X652" s="270"/>
      <c r="Y652" s="272"/>
      <c r="Z652" s="270"/>
      <c r="AA652" s="272"/>
      <c r="AB652" s="270"/>
      <c r="AC652" s="272"/>
      <c r="AD652" s="270"/>
      <c r="AE652" s="272"/>
      <c r="AF652" s="270"/>
      <c r="AG652" s="272"/>
      <c r="AH652" s="289"/>
      <c r="AI652" s="290"/>
      <c r="AJ652" s="290"/>
      <c r="AK652" s="290"/>
      <c r="AL652" s="290" t="s">
        <v>409</v>
      </c>
      <c r="AM652" s="464"/>
      <c r="AN652" s="290"/>
      <c r="AO652" s="290"/>
      <c r="AP652" s="465"/>
      <c r="AQ652" s="283"/>
      <c r="AR652" s="284"/>
      <c r="AS652" s="284"/>
      <c r="AT652" s="284"/>
      <c r="AU652" s="284"/>
      <c r="AV652" s="284"/>
      <c r="AW652" s="284"/>
      <c r="AX652" s="284"/>
      <c r="AY652" s="284"/>
      <c r="AZ652" s="284"/>
      <c r="BA652" s="284"/>
      <c r="BB652" s="284"/>
      <c r="BC652" s="285"/>
      <c r="BD652" s="39"/>
    </row>
    <row r="653" spans="2:56" x14ac:dyDescent="0.4">
      <c r="B653" s="134"/>
      <c r="C653" s="135"/>
      <c r="D653" s="135"/>
      <c r="E653" s="135"/>
      <c r="F653" s="135"/>
      <c r="G653" s="135"/>
      <c r="H653" s="135"/>
      <c r="I653" s="135"/>
      <c r="J653" s="135"/>
      <c r="K653" s="135"/>
      <c r="L653" s="135"/>
      <c r="M653" s="136"/>
      <c r="N653" s="220"/>
      <c r="O653" s="230"/>
      <c r="P653" s="230"/>
      <c r="Q653" s="221"/>
      <c r="R653" s="220"/>
      <c r="S653" s="221"/>
      <c r="T653" s="220"/>
      <c r="U653" s="221"/>
      <c r="V653" s="220"/>
      <c r="W653" s="221"/>
      <c r="X653" s="220"/>
      <c r="Y653" s="221"/>
      <c r="Z653" s="220"/>
      <c r="AA653" s="221"/>
      <c r="AB653" s="220"/>
      <c r="AC653" s="221"/>
      <c r="AD653" s="220"/>
      <c r="AE653" s="221"/>
      <c r="AF653" s="220"/>
      <c r="AG653" s="221"/>
      <c r="AH653" s="220"/>
      <c r="AI653" s="230"/>
      <c r="AJ653" s="230"/>
      <c r="AK653" s="230"/>
      <c r="AL653" s="230"/>
      <c r="AM653" s="230"/>
      <c r="AN653" s="230"/>
      <c r="AO653" s="230"/>
      <c r="AP653" s="221"/>
      <c r="AQ653" s="286"/>
      <c r="AR653" s="287"/>
      <c r="AS653" s="287"/>
      <c r="AT653" s="287"/>
      <c r="AU653" s="287"/>
      <c r="AV653" s="287"/>
      <c r="AW653" s="287"/>
      <c r="AX653" s="287"/>
      <c r="AY653" s="287"/>
      <c r="AZ653" s="287"/>
      <c r="BA653" s="287"/>
      <c r="BB653" s="287"/>
      <c r="BC653" s="288"/>
      <c r="BD653" s="39"/>
    </row>
    <row r="654" spans="2:56" x14ac:dyDescent="0.4">
      <c r="B654" s="433"/>
      <c r="C654" s="132"/>
      <c r="D654" s="132"/>
      <c r="E654" s="132"/>
      <c r="F654" s="132"/>
      <c r="G654" s="132"/>
      <c r="H654" s="132"/>
      <c r="I654" s="132"/>
      <c r="J654" s="132"/>
      <c r="K654" s="132"/>
      <c r="L654" s="132"/>
      <c r="M654" s="133"/>
      <c r="N654" s="218"/>
      <c r="O654" s="229"/>
      <c r="P654" s="229"/>
      <c r="Q654" s="219"/>
      <c r="R654" s="218"/>
      <c r="S654" s="219"/>
      <c r="T654" s="218"/>
      <c r="U654" s="219"/>
      <c r="V654" s="218"/>
      <c r="W654" s="219"/>
      <c r="X654" s="218"/>
      <c r="Y654" s="219"/>
      <c r="Z654" s="218"/>
      <c r="AA654" s="219"/>
      <c r="AB654" s="218"/>
      <c r="AC654" s="219"/>
      <c r="AD654" s="218"/>
      <c r="AE654" s="219"/>
      <c r="AF654" s="218"/>
      <c r="AG654" s="219"/>
      <c r="AH654" s="218"/>
      <c r="AI654" s="229"/>
      <c r="AJ654" s="229"/>
      <c r="AK654" s="229"/>
      <c r="AL654" s="229" t="s">
        <v>409</v>
      </c>
      <c r="AM654" s="312"/>
      <c r="AN654" s="229"/>
      <c r="AO654" s="229"/>
      <c r="AP654" s="219"/>
      <c r="AQ654" s="280"/>
      <c r="AR654" s="281"/>
      <c r="AS654" s="281"/>
      <c r="AT654" s="281"/>
      <c r="AU654" s="281"/>
      <c r="AV654" s="281"/>
      <c r="AW654" s="281"/>
      <c r="AX654" s="281"/>
      <c r="AY654" s="281"/>
      <c r="AZ654" s="281"/>
      <c r="BA654" s="281"/>
      <c r="BB654" s="281"/>
      <c r="BC654" s="282"/>
      <c r="BD654" s="39"/>
    </row>
    <row r="655" spans="2:56" x14ac:dyDescent="0.4">
      <c r="B655" s="304"/>
      <c r="C655" s="305"/>
      <c r="D655" s="305"/>
      <c r="E655" s="305"/>
      <c r="F655" s="305"/>
      <c r="G655" s="305"/>
      <c r="H655" s="305"/>
      <c r="I655" s="305"/>
      <c r="J655" s="305"/>
      <c r="K655" s="305"/>
      <c r="L655" s="305"/>
      <c r="M655" s="306"/>
      <c r="N655" s="270"/>
      <c r="O655" s="271"/>
      <c r="P655" s="271"/>
      <c r="Q655" s="272"/>
      <c r="R655" s="270"/>
      <c r="S655" s="272"/>
      <c r="T655" s="270"/>
      <c r="U655" s="272"/>
      <c r="V655" s="270"/>
      <c r="W655" s="272"/>
      <c r="X655" s="270"/>
      <c r="Y655" s="272"/>
      <c r="Z655" s="270"/>
      <c r="AA655" s="272"/>
      <c r="AB655" s="270"/>
      <c r="AC655" s="272"/>
      <c r="AD655" s="270"/>
      <c r="AE655" s="272"/>
      <c r="AF655" s="270"/>
      <c r="AG655" s="272"/>
      <c r="AH655" s="461"/>
      <c r="AI655" s="462"/>
      <c r="AJ655" s="462"/>
      <c r="AK655" s="462"/>
      <c r="AL655" s="462"/>
      <c r="AM655" s="462"/>
      <c r="AN655" s="462"/>
      <c r="AO655" s="462"/>
      <c r="AP655" s="463"/>
      <c r="AQ655" s="283"/>
      <c r="AR655" s="284"/>
      <c r="AS655" s="284"/>
      <c r="AT655" s="284"/>
      <c r="AU655" s="284"/>
      <c r="AV655" s="284"/>
      <c r="AW655" s="284"/>
      <c r="AX655" s="284"/>
      <c r="AY655" s="284"/>
      <c r="AZ655" s="284"/>
      <c r="BA655" s="284"/>
      <c r="BB655" s="284"/>
      <c r="BC655" s="285"/>
      <c r="BD655" s="39"/>
    </row>
    <row r="656" spans="2:56" x14ac:dyDescent="0.4">
      <c r="B656" s="304"/>
      <c r="C656" s="305"/>
      <c r="D656" s="305"/>
      <c r="E656" s="305"/>
      <c r="F656" s="305"/>
      <c r="G656" s="305"/>
      <c r="H656" s="305"/>
      <c r="I656" s="305"/>
      <c r="J656" s="305"/>
      <c r="K656" s="305"/>
      <c r="L656" s="305"/>
      <c r="M656" s="306"/>
      <c r="N656" s="270"/>
      <c r="O656" s="271"/>
      <c r="P656" s="271"/>
      <c r="Q656" s="272"/>
      <c r="R656" s="270"/>
      <c r="S656" s="272"/>
      <c r="T656" s="270"/>
      <c r="U656" s="272"/>
      <c r="V656" s="270"/>
      <c r="W656" s="272"/>
      <c r="X656" s="270"/>
      <c r="Y656" s="272"/>
      <c r="Z656" s="270"/>
      <c r="AA656" s="272"/>
      <c r="AB656" s="270"/>
      <c r="AC656" s="272"/>
      <c r="AD656" s="270"/>
      <c r="AE656" s="272"/>
      <c r="AF656" s="270"/>
      <c r="AG656" s="272"/>
      <c r="AH656" s="289"/>
      <c r="AI656" s="290"/>
      <c r="AJ656" s="290"/>
      <c r="AK656" s="290"/>
      <c r="AL656" s="290" t="s">
        <v>409</v>
      </c>
      <c r="AM656" s="464"/>
      <c r="AN656" s="290"/>
      <c r="AO656" s="290"/>
      <c r="AP656" s="465"/>
      <c r="AQ656" s="283"/>
      <c r="AR656" s="284"/>
      <c r="AS656" s="284"/>
      <c r="AT656" s="284"/>
      <c r="AU656" s="284"/>
      <c r="AV656" s="284"/>
      <c r="AW656" s="284"/>
      <c r="AX656" s="284"/>
      <c r="AY656" s="284"/>
      <c r="AZ656" s="284"/>
      <c r="BA656" s="284"/>
      <c r="BB656" s="284"/>
      <c r="BC656" s="285"/>
      <c r="BD656" s="39"/>
    </row>
    <row r="657" spans="2:56" x14ac:dyDescent="0.4">
      <c r="B657" s="134"/>
      <c r="C657" s="135"/>
      <c r="D657" s="135"/>
      <c r="E657" s="135"/>
      <c r="F657" s="135"/>
      <c r="G657" s="135"/>
      <c r="H657" s="135"/>
      <c r="I657" s="135"/>
      <c r="J657" s="135"/>
      <c r="K657" s="135"/>
      <c r="L657" s="135"/>
      <c r="M657" s="136"/>
      <c r="N657" s="220"/>
      <c r="O657" s="230"/>
      <c r="P657" s="230"/>
      <c r="Q657" s="221"/>
      <c r="R657" s="220"/>
      <c r="S657" s="221"/>
      <c r="T657" s="220"/>
      <c r="U657" s="221"/>
      <c r="V657" s="220"/>
      <c r="W657" s="221"/>
      <c r="X657" s="220"/>
      <c r="Y657" s="221"/>
      <c r="Z657" s="220"/>
      <c r="AA657" s="221"/>
      <c r="AB657" s="220"/>
      <c r="AC657" s="221"/>
      <c r="AD657" s="220"/>
      <c r="AE657" s="221"/>
      <c r="AF657" s="220"/>
      <c r="AG657" s="221"/>
      <c r="AH657" s="220"/>
      <c r="AI657" s="230"/>
      <c r="AJ657" s="230"/>
      <c r="AK657" s="230"/>
      <c r="AL657" s="230"/>
      <c r="AM657" s="230"/>
      <c r="AN657" s="230"/>
      <c r="AO657" s="230"/>
      <c r="AP657" s="221"/>
      <c r="AQ657" s="286"/>
      <c r="AR657" s="287"/>
      <c r="AS657" s="287"/>
      <c r="AT657" s="287"/>
      <c r="AU657" s="287"/>
      <c r="AV657" s="287"/>
      <c r="AW657" s="287"/>
      <c r="AX657" s="287"/>
      <c r="AY657" s="287"/>
      <c r="AZ657" s="287"/>
      <c r="BA657" s="287"/>
      <c r="BB657" s="287"/>
      <c r="BC657" s="288"/>
      <c r="BD657" s="39"/>
    </row>
    <row r="658" spans="2:56" x14ac:dyDescent="0.4">
      <c r="B658" s="433"/>
      <c r="C658" s="132"/>
      <c r="D658" s="132"/>
      <c r="E658" s="132"/>
      <c r="F658" s="132"/>
      <c r="G658" s="132"/>
      <c r="H658" s="132"/>
      <c r="I658" s="132"/>
      <c r="J658" s="132"/>
      <c r="K658" s="132"/>
      <c r="L658" s="132"/>
      <c r="M658" s="133"/>
      <c r="N658" s="218"/>
      <c r="O658" s="229"/>
      <c r="P658" s="229"/>
      <c r="Q658" s="219"/>
      <c r="R658" s="218"/>
      <c r="S658" s="219"/>
      <c r="T658" s="218"/>
      <c r="U658" s="219"/>
      <c r="V658" s="218"/>
      <c r="W658" s="219"/>
      <c r="X658" s="218"/>
      <c r="Y658" s="219"/>
      <c r="Z658" s="218"/>
      <c r="AA658" s="219"/>
      <c r="AB658" s="218"/>
      <c r="AC658" s="219"/>
      <c r="AD658" s="218"/>
      <c r="AE658" s="219"/>
      <c r="AF658" s="218"/>
      <c r="AG658" s="219"/>
      <c r="AH658" s="218"/>
      <c r="AI658" s="229"/>
      <c r="AJ658" s="229"/>
      <c r="AK658" s="229"/>
      <c r="AL658" s="229" t="s">
        <v>409</v>
      </c>
      <c r="AM658" s="312"/>
      <c r="AN658" s="229"/>
      <c r="AO658" s="229"/>
      <c r="AP658" s="219"/>
      <c r="AQ658" s="280"/>
      <c r="AR658" s="281"/>
      <c r="AS658" s="281"/>
      <c r="AT658" s="281"/>
      <c r="AU658" s="281"/>
      <c r="AV658" s="281"/>
      <c r="AW658" s="281"/>
      <c r="AX658" s="281"/>
      <c r="AY658" s="281"/>
      <c r="AZ658" s="281"/>
      <c r="BA658" s="281"/>
      <c r="BB658" s="281"/>
      <c r="BC658" s="282"/>
      <c r="BD658" s="39"/>
    </row>
    <row r="659" spans="2:56" x14ac:dyDescent="0.4">
      <c r="B659" s="304"/>
      <c r="C659" s="305"/>
      <c r="D659" s="305"/>
      <c r="E659" s="305"/>
      <c r="F659" s="305"/>
      <c r="G659" s="305"/>
      <c r="H659" s="305"/>
      <c r="I659" s="305"/>
      <c r="J659" s="305"/>
      <c r="K659" s="305"/>
      <c r="L659" s="305"/>
      <c r="M659" s="306"/>
      <c r="N659" s="270"/>
      <c r="O659" s="271"/>
      <c r="P659" s="271"/>
      <c r="Q659" s="272"/>
      <c r="R659" s="270"/>
      <c r="S659" s="272"/>
      <c r="T659" s="270"/>
      <c r="U659" s="272"/>
      <c r="V659" s="270"/>
      <c r="W659" s="272"/>
      <c r="X659" s="270"/>
      <c r="Y659" s="272"/>
      <c r="Z659" s="270"/>
      <c r="AA659" s="272"/>
      <c r="AB659" s="270"/>
      <c r="AC659" s="272"/>
      <c r="AD659" s="270"/>
      <c r="AE659" s="272"/>
      <c r="AF659" s="270"/>
      <c r="AG659" s="272"/>
      <c r="AH659" s="461"/>
      <c r="AI659" s="462"/>
      <c r="AJ659" s="462"/>
      <c r="AK659" s="462"/>
      <c r="AL659" s="462"/>
      <c r="AM659" s="462"/>
      <c r="AN659" s="462"/>
      <c r="AO659" s="462"/>
      <c r="AP659" s="463"/>
      <c r="AQ659" s="283"/>
      <c r="AR659" s="284"/>
      <c r="AS659" s="284"/>
      <c r="AT659" s="284"/>
      <c r="AU659" s="284"/>
      <c r="AV659" s="284"/>
      <c r="AW659" s="284"/>
      <c r="AX659" s="284"/>
      <c r="AY659" s="284"/>
      <c r="AZ659" s="284"/>
      <c r="BA659" s="284"/>
      <c r="BB659" s="284"/>
      <c r="BC659" s="285"/>
      <c r="BD659" s="39"/>
    </row>
    <row r="660" spans="2:56" x14ac:dyDescent="0.4">
      <c r="B660" s="304"/>
      <c r="C660" s="305"/>
      <c r="D660" s="305"/>
      <c r="E660" s="305"/>
      <c r="F660" s="305"/>
      <c r="G660" s="305"/>
      <c r="H660" s="305"/>
      <c r="I660" s="305"/>
      <c r="J660" s="305"/>
      <c r="K660" s="305"/>
      <c r="L660" s="305"/>
      <c r="M660" s="306"/>
      <c r="N660" s="270"/>
      <c r="O660" s="271"/>
      <c r="P660" s="271"/>
      <c r="Q660" s="272"/>
      <c r="R660" s="270"/>
      <c r="S660" s="272"/>
      <c r="T660" s="270"/>
      <c r="U660" s="272"/>
      <c r="V660" s="270"/>
      <c r="W660" s="272"/>
      <c r="X660" s="270"/>
      <c r="Y660" s="272"/>
      <c r="Z660" s="270"/>
      <c r="AA660" s="272"/>
      <c r="AB660" s="270"/>
      <c r="AC660" s="272"/>
      <c r="AD660" s="270"/>
      <c r="AE660" s="272"/>
      <c r="AF660" s="270"/>
      <c r="AG660" s="272"/>
      <c r="AH660" s="289"/>
      <c r="AI660" s="290"/>
      <c r="AJ660" s="290"/>
      <c r="AK660" s="290"/>
      <c r="AL660" s="290" t="s">
        <v>409</v>
      </c>
      <c r="AM660" s="464"/>
      <c r="AN660" s="290"/>
      <c r="AO660" s="290"/>
      <c r="AP660" s="465"/>
      <c r="AQ660" s="283"/>
      <c r="AR660" s="284"/>
      <c r="AS660" s="284"/>
      <c r="AT660" s="284"/>
      <c r="AU660" s="284"/>
      <c r="AV660" s="284"/>
      <c r="AW660" s="284"/>
      <c r="AX660" s="284"/>
      <c r="AY660" s="284"/>
      <c r="AZ660" s="284"/>
      <c r="BA660" s="284"/>
      <c r="BB660" s="284"/>
      <c r="BC660" s="285"/>
      <c r="BD660" s="39"/>
    </row>
    <row r="661" spans="2:56" x14ac:dyDescent="0.4">
      <c r="B661" s="134"/>
      <c r="C661" s="135"/>
      <c r="D661" s="135"/>
      <c r="E661" s="135"/>
      <c r="F661" s="135"/>
      <c r="G661" s="135"/>
      <c r="H661" s="135"/>
      <c r="I661" s="135"/>
      <c r="J661" s="135"/>
      <c r="K661" s="135"/>
      <c r="L661" s="135"/>
      <c r="M661" s="136"/>
      <c r="N661" s="220"/>
      <c r="O661" s="230"/>
      <c r="P661" s="230"/>
      <c r="Q661" s="221"/>
      <c r="R661" s="220"/>
      <c r="S661" s="221"/>
      <c r="T661" s="220"/>
      <c r="U661" s="221"/>
      <c r="V661" s="220"/>
      <c r="W661" s="221"/>
      <c r="X661" s="220"/>
      <c r="Y661" s="221"/>
      <c r="Z661" s="220"/>
      <c r="AA661" s="221"/>
      <c r="AB661" s="220"/>
      <c r="AC661" s="221"/>
      <c r="AD661" s="220"/>
      <c r="AE661" s="221"/>
      <c r="AF661" s="220"/>
      <c r="AG661" s="221"/>
      <c r="AH661" s="220"/>
      <c r="AI661" s="230"/>
      <c r="AJ661" s="230"/>
      <c r="AK661" s="230"/>
      <c r="AL661" s="230"/>
      <c r="AM661" s="230"/>
      <c r="AN661" s="230"/>
      <c r="AO661" s="230"/>
      <c r="AP661" s="221"/>
      <c r="AQ661" s="286"/>
      <c r="AR661" s="287"/>
      <c r="AS661" s="287"/>
      <c r="AT661" s="287"/>
      <c r="AU661" s="287"/>
      <c r="AV661" s="287"/>
      <c r="AW661" s="287"/>
      <c r="AX661" s="287"/>
      <c r="AY661" s="287"/>
      <c r="AZ661" s="287"/>
      <c r="BA661" s="287"/>
      <c r="BB661" s="287"/>
      <c r="BC661" s="288"/>
      <c r="BD661" s="39"/>
    </row>
    <row r="662" spans="2:56" x14ac:dyDescent="0.4">
      <c r="B662" s="433"/>
      <c r="C662" s="132"/>
      <c r="D662" s="132"/>
      <c r="E662" s="132"/>
      <c r="F662" s="132"/>
      <c r="G662" s="132"/>
      <c r="H662" s="132"/>
      <c r="I662" s="132"/>
      <c r="J662" s="132"/>
      <c r="K662" s="132"/>
      <c r="L662" s="132"/>
      <c r="M662" s="133"/>
      <c r="N662" s="218"/>
      <c r="O662" s="229"/>
      <c r="P662" s="229"/>
      <c r="Q662" s="219"/>
      <c r="R662" s="218"/>
      <c r="S662" s="219"/>
      <c r="T662" s="218"/>
      <c r="U662" s="219"/>
      <c r="V662" s="218"/>
      <c r="W662" s="219"/>
      <c r="X662" s="218"/>
      <c r="Y662" s="219"/>
      <c r="Z662" s="218"/>
      <c r="AA662" s="219"/>
      <c r="AB662" s="218"/>
      <c r="AC662" s="219"/>
      <c r="AD662" s="218"/>
      <c r="AE662" s="219"/>
      <c r="AF662" s="218"/>
      <c r="AG662" s="219"/>
      <c r="AH662" s="218"/>
      <c r="AI662" s="229"/>
      <c r="AJ662" s="229"/>
      <c r="AK662" s="229"/>
      <c r="AL662" s="229" t="s">
        <v>409</v>
      </c>
      <c r="AM662" s="312"/>
      <c r="AN662" s="229"/>
      <c r="AO662" s="229"/>
      <c r="AP662" s="219"/>
      <c r="AQ662" s="280"/>
      <c r="AR662" s="281"/>
      <c r="AS662" s="281"/>
      <c r="AT662" s="281"/>
      <c r="AU662" s="281"/>
      <c r="AV662" s="281"/>
      <c r="AW662" s="281"/>
      <c r="AX662" s="281"/>
      <c r="AY662" s="281"/>
      <c r="AZ662" s="281"/>
      <c r="BA662" s="281"/>
      <c r="BB662" s="281"/>
      <c r="BC662" s="282"/>
      <c r="BD662" s="39"/>
    </row>
    <row r="663" spans="2:56" x14ac:dyDescent="0.4">
      <c r="B663" s="304"/>
      <c r="C663" s="305"/>
      <c r="D663" s="305"/>
      <c r="E663" s="305"/>
      <c r="F663" s="305"/>
      <c r="G663" s="305"/>
      <c r="H663" s="305"/>
      <c r="I663" s="305"/>
      <c r="J663" s="305"/>
      <c r="K663" s="305"/>
      <c r="L663" s="305"/>
      <c r="M663" s="306"/>
      <c r="N663" s="270"/>
      <c r="O663" s="271"/>
      <c r="P663" s="271"/>
      <c r="Q663" s="272"/>
      <c r="R663" s="270"/>
      <c r="S663" s="272"/>
      <c r="T663" s="270"/>
      <c r="U663" s="272"/>
      <c r="V663" s="270"/>
      <c r="W663" s="272"/>
      <c r="X663" s="270"/>
      <c r="Y663" s="272"/>
      <c r="Z663" s="270"/>
      <c r="AA663" s="272"/>
      <c r="AB663" s="270"/>
      <c r="AC663" s="272"/>
      <c r="AD663" s="270"/>
      <c r="AE663" s="272"/>
      <c r="AF663" s="270"/>
      <c r="AG663" s="272"/>
      <c r="AH663" s="461"/>
      <c r="AI663" s="462"/>
      <c r="AJ663" s="462"/>
      <c r="AK663" s="462"/>
      <c r="AL663" s="462"/>
      <c r="AM663" s="462"/>
      <c r="AN663" s="462"/>
      <c r="AO663" s="462"/>
      <c r="AP663" s="463"/>
      <c r="AQ663" s="283"/>
      <c r="AR663" s="284"/>
      <c r="AS663" s="284"/>
      <c r="AT663" s="284"/>
      <c r="AU663" s="284"/>
      <c r="AV663" s="284"/>
      <c r="AW663" s="284"/>
      <c r="AX663" s="284"/>
      <c r="AY663" s="284"/>
      <c r="AZ663" s="284"/>
      <c r="BA663" s="284"/>
      <c r="BB663" s="284"/>
      <c r="BC663" s="285"/>
      <c r="BD663" s="39"/>
    </row>
    <row r="664" spans="2:56" x14ac:dyDescent="0.4">
      <c r="B664" s="304"/>
      <c r="C664" s="305"/>
      <c r="D664" s="305"/>
      <c r="E664" s="305"/>
      <c r="F664" s="305"/>
      <c r="G664" s="305"/>
      <c r="H664" s="305"/>
      <c r="I664" s="305"/>
      <c r="J664" s="305"/>
      <c r="K664" s="305"/>
      <c r="L664" s="305"/>
      <c r="M664" s="306"/>
      <c r="N664" s="270"/>
      <c r="O664" s="271"/>
      <c r="P664" s="271"/>
      <c r="Q664" s="272"/>
      <c r="R664" s="270"/>
      <c r="S664" s="272"/>
      <c r="T664" s="270"/>
      <c r="U664" s="272"/>
      <c r="V664" s="270"/>
      <c r="W664" s="272"/>
      <c r="X664" s="270"/>
      <c r="Y664" s="272"/>
      <c r="Z664" s="270"/>
      <c r="AA664" s="272"/>
      <c r="AB664" s="270"/>
      <c r="AC664" s="272"/>
      <c r="AD664" s="270"/>
      <c r="AE664" s="272"/>
      <c r="AF664" s="270"/>
      <c r="AG664" s="272"/>
      <c r="AH664" s="289"/>
      <c r="AI664" s="290"/>
      <c r="AJ664" s="290"/>
      <c r="AK664" s="290"/>
      <c r="AL664" s="290" t="s">
        <v>409</v>
      </c>
      <c r="AM664" s="464"/>
      <c r="AN664" s="290"/>
      <c r="AO664" s="290"/>
      <c r="AP664" s="465"/>
      <c r="AQ664" s="283"/>
      <c r="AR664" s="284"/>
      <c r="AS664" s="284"/>
      <c r="AT664" s="284"/>
      <c r="AU664" s="284"/>
      <c r="AV664" s="284"/>
      <c r="AW664" s="284"/>
      <c r="AX664" s="284"/>
      <c r="AY664" s="284"/>
      <c r="AZ664" s="284"/>
      <c r="BA664" s="284"/>
      <c r="BB664" s="284"/>
      <c r="BC664" s="285"/>
      <c r="BD664" s="39"/>
    </row>
    <row r="665" spans="2:56" x14ac:dyDescent="0.4">
      <c r="B665" s="134"/>
      <c r="C665" s="135"/>
      <c r="D665" s="135"/>
      <c r="E665" s="135"/>
      <c r="F665" s="135"/>
      <c r="G665" s="135"/>
      <c r="H665" s="135"/>
      <c r="I665" s="135"/>
      <c r="J665" s="135"/>
      <c r="K665" s="135"/>
      <c r="L665" s="135"/>
      <c r="M665" s="136"/>
      <c r="N665" s="220"/>
      <c r="O665" s="230"/>
      <c r="P665" s="230"/>
      <c r="Q665" s="221"/>
      <c r="R665" s="220"/>
      <c r="S665" s="221"/>
      <c r="T665" s="220"/>
      <c r="U665" s="221"/>
      <c r="V665" s="220"/>
      <c r="W665" s="221"/>
      <c r="X665" s="220"/>
      <c r="Y665" s="221"/>
      <c r="Z665" s="220"/>
      <c r="AA665" s="221"/>
      <c r="AB665" s="220"/>
      <c r="AC665" s="221"/>
      <c r="AD665" s="220"/>
      <c r="AE665" s="221"/>
      <c r="AF665" s="220"/>
      <c r="AG665" s="221"/>
      <c r="AH665" s="220"/>
      <c r="AI665" s="230"/>
      <c r="AJ665" s="230"/>
      <c r="AK665" s="230"/>
      <c r="AL665" s="230"/>
      <c r="AM665" s="230"/>
      <c r="AN665" s="230"/>
      <c r="AO665" s="230"/>
      <c r="AP665" s="221"/>
      <c r="AQ665" s="286"/>
      <c r="AR665" s="287"/>
      <c r="AS665" s="287"/>
      <c r="AT665" s="287"/>
      <c r="AU665" s="287"/>
      <c r="AV665" s="287"/>
      <c r="AW665" s="287"/>
      <c r="AX665" s="287"/>
      <c r="AY665" s="287"/>
      <c r="AZ665" s="287"/>
      <c r="BA665" s="287"/>
      <c r="BB665" s="287"/>
      <c r="BC665" s="288"/>
      <c r="BD665" s="39"/>
    </row>
    <row r="666" spans="2:56" x14ac:dyDescent="0.4">
      <c r="B666" s="433"/>
      <c r="C666" s="132"/>
      <c r="D666" s="132"/>
      <c r="E666" s="132"/>
      <c r="F666" s="132"/>
      <c r="G666" s="132"/>
      <c r="H666" s="132"/>
      <c r="I666" s="132"/>
      <c r="J666" s="132"/>
      <c r="K666" s="132"/>
      <c r="L666" s="132"/>
      <c r="M666" s="133"/>
      <c r="N666" s="218"/>
      <c r="O666" s="229"/>
      <c r="P666" s="229"/>
      <c r="Q666" s="219"/>
      <c r="R666" s="218"/>
      <c r="S666" s="219"/>
      <c r="T666" s="218"/>
      <c r="U666" s="219"/>
      <c r="V666" s="218"/>
      <c r="W666" s="219"/>
      <c r="X666" s="218"/>
      <c r="Y666" s="219"/>
      <c r="Z666" s="218"/>
      <c r="AA666" s="219"/>
      <c r="AB666" s="218"/>
      <c r="AC666" s="219"/>
      <c r="AD666" s="218"/>
      <c r="AE666" s="219"/>
      <c r="AF666" s="218"/>
      <c r="AG666" s="219"/>
      <c r="AH666" s="218"/>
      <c r="AI666" s="229"/>
      <c r="AJ666" s="229"/>
      <c r="AK666" s="229"/>
      <c r="AL666" s="229" t="s">
        <v>409</v>
      </c>
      <c r="AM666" s="312"/>
      <c r="AN666" s="229"/>
      <c r="AO666" s="229"/>
      <c r="AP666" s="219"/>
      <c r="AQ666" s="280"/>
      <c r="AR666" s="281"/>
      <c r="AS666" s="281"/>
      <c r="AT666" s="281"/>
      <c r="AU666" s="281"/>
      <c r="AV666" s="281"/>
      <c r="AW666" s="281"/>
      <c r="AX666" s="281"/>
      <c r="AY666" s="281"/>
      <c r="AZ666" s="281"/>
      <c r="BA666" s="281"/>
      <c r="BB666" s="281"/>
      <c r="BC666" s="282"/>
      <c r="BD666" s="39"/>
    </row>
    <row r="667" spans="2:56" x14ac:dyDescent="0.4">
      <c r="B667" s="304"/>
      <c r="C667" s="305"/>
      <c r="D667" s="305"/>
      <c r="E667" s="305"/>
      <c r="F667" s="305"/>
      <c r="G667" s="305"/>
      <c r="H667" s="305"/>
      <c r="I667" s="305"/>
      <c r="J667" s="305"/>
      <c r="K667" s="305"/>
      <c r="L667" s="305"/>
      <c r="M667" s="306"/>
      <c r="N667" s="270"/>
      <c r="O667" s="271"/>
      <c r="P667" s="271"/>
      <c r="Q667" s="272"/>
      <c r="R667" s="270"/>
      <c r="S667" s="272"/>
      <c r="T667" s="270"/>
      <c r="U667" s="272"/>
      <c r="V667" s="270"/>
      <c r="W667" s="272"/>
      <c r="X667" s="270"/>
      <c r="Y667" s="272"/>
      <c r="Z667" s="270"/>
      <c r="AA667" s="272"/>
      <c r="AB667" s="270"/>
      <c r="AC667" s="272"/>
      <c r="AD667" s="270"/>
      <c r="AE667" s="272"/>
      <c r="AF667" s="270"/>
      <c r="AG667" s="272"/>
      <c r="AH667" s="461"/>
      <c r="AI667" s="462"/>
      <c r="AJ667" s="462"/>
      <c r="AK667" s="462"/>
      <c r="AL667" s="462"/>
      <c r="AM667" s="462"/>
      <c r="AN667" s="462"/>
      <c r="AO667" s="462"/>
      <c r="AP667" s="463"/>
      <c r="AQ667" s="283"/>
      <c r="AR667" s="284"/>
      <c r="AS667" s="284"/>
      <c r="AT667" s="284"/>
      <c r="AU667" s="284"/>
      <c r="AV667" s="284"/>
      <c r="AW667" s="284"/>
      <c r="AX667" s="284"/>
      <c r="AY667" s="284"/>
      <c r="AZ667" s="284"/>
      <c r="BA667" s="284"/>
      <c r="BB667" s="284"/>
      <c r="BC667" s="285"/>
      <c r="BD667" s="39"/>
    </row>
    <row r="668" spans="2:56" x14ac:dyDescent="0.4">
      <c r="B668" s="304"/>
      <c r="C668" s="305"/>
      <c r="D668" s="305"/>
      <c r="E668" s="305"/>
      <c r="F668" s="305"/>
      <c r="G668" s="305"/>
      <c r="H668" s="305"/>
      <c r="I668" s="305"/>
      <c r="J668" s="305"/>
      <c r="K668" s="305"/>
      <c r="L668" s="305"/>
      <c r="M668" s="306"/>
      <c r="N668" s="270"/>
      <c r="O668" s="271"/>
      <c r="P668" s="271"/>
      <c r="Q668" s="272"/>
      <c r="R668" s="270"/>
      <c r="S668" s="272"/>
      <c r="T668" s="270"/>
      <c r="U668" s="272"/>
      <c r="V668" s="270"/>
      <c r="W668" s="272"/>
      <c r="X668" s="270"/>
      <c r="Y668" s="272"/>
      <c r="Z668" s="270"/>
      <c r="AA668" s="272"/>
      <c r="AB668" s="270"/>
      <c r="AC668" s="272"/>
      <c r="AD668" s="270"/>
      <c r="AE668" s="272"/>
      <c r="AF668" s="270"/>
      <c r="AG668" s="272"/>
      <c r="AH668" s="289"/>
      <c r="AI668" s="290"/>
      <c r="AJ668" s="290"/>
      <c r="AK668" s="290"/>
      <c r="AL668" s="290" t="s">
        <v>409</v>
      </c>
      <c r="AM668" s="464"/>
      <c r="AN668" s="290"/>
      <c r="AO668" s="290"/>
      <c r="AP668" s="465"/>
      <c r="AQ668" s="283"/>
      <c r="AR668" s="284"/>
      <c r="AS668" s="284"/>
      <c r="AT668" s="284"/>
      <c r="AU668" s="284"/>
      <c r="AV668" s="284"/>
      <c r="AW668" s="284"/>
      <c r="AX668" s="284"/>
      <c r="AY668" s="284"/>
      <c r="AZ668" s="284"/>
      <c r="BA668" s="284"/>
      <c r="BB668" s="284"/>
      <c r="BC668" s="285"/>
      <c r="BD668" s="39"/>
    </row>
    <row r="669" spans="2:56" x14ac:dyDescent="0.4">
      <c r="B669" s="134"/>
      <c r="C669" s="135"/>
      <c r="D669" s="135"/>
      <c r="E669" s="135"/>
      <c r="F669" s="135"/>
      <c r="G669" s="135"/>
      <c r="H669" s="135"/>
      <c r="I669" s="135"/>
      <c r="J669" s="135"/>
      <c r="K669" s="135"/>
      <c r="L669" s="135"/>
      <c r="M669" s="136"/>
      <c r="N669" s="220"/>
      <c r="O669" s="230"/>
      <c r="P669" s="230"/>
      <c r="Q669" s="221"/>
      <c r="R669" s="220"/>
      <c r="S669" s="221"/>
      <c r="T669" s="220"/>
      <c r="U669" s="221"/>
      <c r="V669" s="220"/>
      <c r="W669" s="221"/>
      <c r="X669" s="220"/>
      <c r="Y669" s="221"/>
      <c r="Z669" s="220"/>
      <c r="AA669" s="221"/>
      <c r="AB669" s="220"/>
      <c r="AC669" s="221"/>
      <c r="AD669" s="220"/>
      <c r="AE669" s="221"/>
      <c r="AF669" s="220"/>
      <c r="AG669" s="221"/>
      <c r="AH669" s="220"/>
      <c r="AI669" s="230"/>
      <c r="AJ669" s="230"/>
      <c r="AK669" s="230"/>
      <c r="AL669" s="230"/>
      <c r="AM669" s="230"/>
      <c r="AN669" s="230"/>
      <c r="AO669" s="230"/>
      <c r="AP669" s="221"/>
      <c r="AQ669" s="286"/>
      <c r="AR669" s="287"/>
      <c r="AS669" s="287"/>
      <c r="AT669" s="287"/>
      <c r="AU669" s="287"/>
      <c r="AV669" s="287"/>
      <c r="AW669" s="287"/>
      <c r="AX669" s="287"/>
      <c r="AY669" s="287"/>
      <c r="AZ669" s="287"/>
      <c r="BA669" s="287"/>
      <c r="BB669" s="287"/>
      <c r="BC669" s="288"/>
      <c r="BD669" s="39"/>
    </row>
    <row r="670" spans="2:56" x14ac:dyDescent="0.4">
      <c r="B670" s="433"/>
      <c r="C670" s="132"/>
      <c r="D670" s="132"/>
      <c r="E670" s="132"/>
      <c r="F670" s="132"/>
      <c r="G670" s="132"/>
      <c r="H670" s="132"/>
      <c r="I670" s="132"/>
      <c r="J670" s="132"/>
      <c r="K670" s="132"/>
      <c r="L670" s="132"/>
      <c r="M670" s="133"/>
      <c r="N670" s="218"/>
      <c r="O670" s="229"/>
      <c r="P670" s="229"/>
      <c r="Q670" s="219"/>
      <c r="R670" s="218"/>
      <c r="S670" s="219"/>
      <c r="T670" s="218"/>
      <c r="U670" s="219"/>
      <c r="V670" s="218"/>
      <c r="W670" s="219"/>
      <c r="X670" s="218"/>
      <c r="Y670" s="219"/>
      <c r="Z670" s="218"/>
      <c r="AA670" s="219"/>
      <c r="AB670" s="218"/>
      <c r="AC670" s="219"/>
      <c r="AD670" s="218"/>
      <c r="AE670" s="219"/>
      <c r="AF670" s="218"/>
      <c r="AG670" s="219"/>
      <c r="AH670" s="218"/>
      <c r="AI670" s="229"/>
      <c r="AJ670" s="229"/>
      <c r="AK670" s="229"/>
      <c r="AL670" s="229" t="s">
        <v>409</v>
      </c>
      <c r="AM670" s="312"/>
      <c r="AN670" s="229"/>
      <c r="AO670" s="229"/>
      <c r="AP670" s="219"/>
      <c r="AQ670" s="280"/>
      <c r="AR670" s="281"/>
      <c r="AS670" s="281"/>
      <c r="AT670" s="281"/>
      <c r="AU670" s="281"/>
      <c r="AV670" s="281"/>
      <c r="AW670" s="281"/>
      <c r="AX670" s="281"/>
      <c r="AY670" s="281"/>
      <c r="AZ670" s="281"/>
      <c r="BA670" s="281"/>
      <c r="BB670" s="281"/>
      <c r="BC670" s="282"/>
      <c r="BD670" s="39"/>
    </row>
    <row r="671" spans="2:56" x14ac:dyDescent="0.4">
      <c r="B671" s="304"/>
      <c r="C671" s="305"/>
      <c r="D671" s="305"/>
      <c r="E671" s="305"/>
      <c r="F671" s="305"/>
      <c r="G671" s="305"/>
      <c r="H671" s="305"/>
      <c r="I671" s="305"/>
      <c r="J671" s="305"/>
      <c r="K671" s="305"/>
      <c r="L671" s="305"/>
      <c r="M671" s="306"/>
      <c r="N671" s="270"/>
      <c r="O671" s="271"/>
      <c r="P671" s="271"/>
      <c r="Q671" s="272"/>
      <c r="R671" s="270"/>
      <c r="S671" s="272"/>
      <c r="T671" s="270"/>
      <c r="U671" s="272"/>
      <c r="V671" s="270"/>
      <c r="W671" s="272"/>
      <c r="X671" s="270"/>
      <c r="Y671" s="272"/>
      <c r="Z671" s="270"/>
      <c r="AA671" s="272"/>
      <c r="AB671" s="270"/>
      <c r="AC671" s="272"/>
      <c r="AD671" s="270"/>
      <c r="AE671" s="272"/>
      <c r="AF671" s="270"/>
      <c r="AG671" s="272"/>
      <c r="AH671" s="461"/>
      <c r="AI671" s="462"/>
      <c r="AJ671" s="462"/>
      <c r="AK671" s="462"/>
      <c r="AL671" s="462"/>
      <c r="AM671" s="462"/>
      <c r="AN671" s="462"/>
      <c r="AO671" s="462"/>
      <c r="AP671" s="463"/>
      <c r="AQ671" s="283"/>
      <c r="AR671" s="284"/>
      <c r="AS671" s="284"/>
      <c r="AT671" s="284"/>
      <c r="AU671" s="284"/>
      <c r="AV671" s="284"/>
      <c r="AW671" s="284"/>
      <c r="AX671" s="284"/>
      <c r="AY671" s="284"/>
      <c r="AZ671" s="284"/>
      <c r="BA671" s="284"/>
      <c r="BB671" s="284"/>
      <c r="BC671" s="285"/>
      <c r="BD671" s="39"/>
    </row>
    <row r="672" spans="2:56" x14ac:dyDescent="0.4">
      <c r="B672" s="304"/>
      <c r="C672" s="305"/>
      <c r="D672" s="305"/>
      <c r="E672" s="305"/>
      <c r="F672" s="305"/>
      <c r="G672" s="305"/>
      <c r="H672" s="305"/>
      <c r="I672" s="305"/>
      <c r="J672" s="305"/>
      <c r="K672" s="305"/>
      <c r="L672" s="305"/>
      <c r="M672" s="306"/>
      <c r="N672" s="270"/>
      <c r="O672" s="271"/>
      <c r="P672" s="271"/>
      <c r="Q672" s="272"/>
      <c r="R672" s="270"/>
      <c r="S672" s="272"/>
      <c r="T672" s="270"/>
      <c r="U672" s="272"/>
      <c r="V672" s="270"/>
      <c r="W672" s="272"/>
      <c r="X672" s="270"/>
      <c r="Y672" s="272"/>
      <c r="Z672" s="270"/>
      <c r="AA672" s="272"/>
      <c r="AB672" s="270"/>
      <c r="AC672" s="272"/>
      <c r="AD672" s="270"/>
      <c r="AE672" s="272"/>
      <c r="AF672" s="270"/>
      <c r="AG672" s="272"/>
      <c r="AH672" s="289"/>
      <c r="AI672" s="290"/>
      <c r="AJ672" s="290"/>
      <c r="AK672" s="290"/>
      <c r="AL672" s="290" t="s">
        <v>409</v>
      </c>
      <c r="AM672" s="464"/>
      <c r="AN672" s="290"/>
      <c r="AO672" s="290"/>
      <c r="AP672" s="465"/>
      <c r="AQ672" s="283"/>
      <c r="AR672" s="284"/>
      <c r="AS672" s="284"/>
      <c r="AT672" s="284"/>
      <c r="AU672" s="284"/>
      <c r="AV672" s="284"/>
      <c r="AW672" s="284"/>
      <c r="AX672" s="284"/>
      <c r="AY672" s="284"/>
      <c r="AZ672" s="284"/>
      <c r="BA672" s="284"/>
      <c r="BB672" s="284"/>
      <c r="BC672" s="285"/>
      <c r="BD672" s="39"/>
    </row>
    <row r="673" spans="2:56" x14ac:dyDescent="0.4">
      <c r="B673" s="134"/>
      <c r="C673" s="135"/>
      <c r="D673" s="135"/>
      <c r="E673" s="135"/>
      <c r="F673" s="135"/>
      <c r="G673" s="135"/>
      <c r="H673" s="135"/>
      <c r="I673" s="135"/>
      <c r="J673" s="135"/>
      <c r="K673" s="135"/>
      <c r="L673" s="135"/>
      <c r="M673" s="136"/>
      <c r="N673" s="220"/>
      <c r="O673" s="230"/>
      <c r="P673" s="230"/>
      <c r="Q673" s="221"/>
      <c r="R673" s="220"/>
      <c r="S673" s="221"/>
      <c r="T673" s="220"/>
      <c r="U673" s="221"/>
      <c r="V673" s="220"/>
      <c r="W673" s="221"/>
      <c r="X673" s="220"/>
      <c r="Y673" s="221"/>
      <c r="Z673" s="220"/>
      <c r="AA673" s="221"/>
      <c r="AB673" s="220"/>
      <c r="AC673" s="221"/>
      <c r="AD673" s="220"/>
      <c r="AE673" s="221"/>
      <c r="AF673" s="220"/>
      <c r="AG673" s="221"/>
      <c r="AH673" s="220"/>
      <c r="AI673" s="230"/>
      <c r="AJ673" s="230"/>
      <c r="AK673" s="230"/>
      <c r="AL673" s="230"/>
      <c r="AM673" s="230"/>
      <c r="AN673" s="230"/>
      <c r="AO673" s="230"/>
      <c r="AP673" s="221"/>
      <c r="AQ673" s="286"/>
      <c r="AR673" s="287"/>
      <c r="AS673" s="287"/>
      <c r="AT673" s="287"/>
      <c r="AU673" s="287"/>
      <c r="AV673" s="287"/>
      <c r="AW673" s="287"/>
      <c r="AX673" s="287"/>
      <c r="AY673" s="287"/>
      <c r="AZ673" s="287"/>
      <c r="BA673" s="287"/>
      <c r="BB673" s="287"/>
      <c r="BC673" s="288"/>
      <c r="BD673" s="39"/>
    </row>
    <row r="674" spans="2:56" x14ac:dyDescent="0.4">
      <c r="B674" s="433"/>
      <c r="C674" s="132"/>
      <c r="D674" s="132"/>
      <c r="E674" s="132"/>
      <c r="F674" s="132"/>
      <c r="G674" s="132"/>
      <c r="H674" s="132"/>
      <c r="I674" s="132"/>
      <c r="J674" s="132"/>
      <c r="K674" s="132"/>
      <c r="L674" s="132"/>
      <c r="M674" s="133"/>
      <c r="N674" s="218"/>
      <c r="O674" s="229"/>
      <c r="P674" s="229"/>
      <c r="Q674" s="219"/>
      <c r="R674" s="218"/>
      <c r="S674" s="219"/>
      <c r="T674" s="218"/>
      <c r="U674" s="219"/>
      <c r="V674" s="218"/>
      <c r="W674" s="219"/>
      <c r="X674" s="218"/>
      <c r="Y674" s="219"/>
      <c r="Z674" s="218"/>
      <c r="AA674" s="219"/>
      <c r="AB674" s="218"/>
      <c r="AC674" s="219"/>
      <c r="AD674" s="218"/>
      <c r="AE674" s="219"/>
      <c r="AF674" s="218"/>
      <c r="AG674" s="219"/>
      <c r="AH674" s="218"/>
      <c r="AI674" s="229"/>
      <c r="AJ674" s="229"/>
      <c r="AK674" s="229"/>
      <c r="AL674" s="229" t="s">
        <v>409</v>
      </c>
      <c r="AM674" s="312"/>
      <c r="AN674" s="229"/>
      <c r="AO674" s="229"/>
      <c r="AP674" s="219"/>
      <c r="AQ674" s="280"/>
      <c r="AR674" s="281"/>
      <c r="AS674" s="281"/>
      <c r="AT674" s="281"/>
      <c r="AU674" s="281"/>
      <c r="AV674" s="281"/>
      <c r="AW674" s="281"/>
      <c r="AX674" s="281"/>
      <c r="AY674" s="281"/>
      <c r="AZ674" s="281"/>
      <c r="BA674" s="281"/>
      <c r="BB674" s="281"/>
      <c r="BC674" s="282"/>
      <c r="BD674" s="39"/>
    </row>
    <row r="675" spans="2:56" x14ac:dyDescent="0.4">
      <c r="B675" s="304"/>
      <c r="C675" s="305"/>
      <c r="D675" s="305"/>
      <c r="E675" s="305"/>
      <c r="F675" s="305"/>
      <c r="G675" s="305"/>
      <c r="H675" s="305"/>
      <c r="I675" s="305"/>
      <c r="J675" s="305"/>
      <c r="K675" s="305"/>
      <c r="L675" s="305"/>
      <c r="M675" s="306"/>
      <c r="N675" s="270"/>
      <c r="O675" s="271"/>
      <c r="P675" s="271"/>
      <c r="Q675" s="272"/>
      <c r="R675" s="270"/>
      <c r="S675" s="272"/>
      <c r="T675" s="270"/>
      <c r="U675" s="272"/>
      <c r="V675" s="270"/>
      <c r="W675" s="272"/>
      <c r="X675" s="270"/>
      <c r="Y675" s="272"/>
      <c r="Z675" s="270"/>
      <c r="AA675" s="272"/>
      <c r="AB675" s="270"/>
      <c r="AC675" s="272"/>
      <c r="AD675" s="270"/>
      <c r="AE675" s="272"/>
      <c r="AF675" s="270"/>
      <c r="AG675" s="272"/>
      <c r="AH675" s="461"/>
      <c r="AI675" s="462"/>
      <c r="AJ675" s="462"/>
      <c r="AK675" s="462"/>
      <c r="AL675" s="462"/>
      <c r="AM675" s="462"/>
      <c r="AN675" s="462"/>
      <c r="AO675" s="462"/>
      <c r="AP675" s="463"/>
      <c r="AQ675" s="283"/>
      <c r="AR675" s="284"/>
      <c r="AS675" s="284"/>
      <c r="AT675" s="284"/>
      <c r="AU675" s="284"/>
      <c r="AV675" s="284"/>
      <c r="AW675" s="284"/>
      <c r="AX675" s="284"/>
      <c r="AY675" s="284"/>
      <c r="AZ675" s="284"/>
      <c r="BA675" s="284"/>
      <c r="BB675" s="284"/>
      <c r="BC675" s="285"/>
      <c r="BD675" s="39"/>
    </row>
    <row r="676" spans="2:56" x14ac:dyDescent="0.4">
      <c r="B676" s="304"/>
      <c r="C676" s="305"/>
      <c r="D676" s="305"/>
      <c r="E676" s="305"/>
      <c r="F676" s="305"/>
      <c r="G676" s="305"/>
      <c r="H676" s="305"/>
      <c r="I676" s="305"/>
      <c r="J676" s="305"/>
      <c r="K676" s="305"/>
      <c r="L676" s="305"/>
      <c r="M676" s="306"/>
      <c r="N676" s="270"/>
      <c r="O676" s="271"/>
      <c r="P676" s="271"/>
      <c r="Q676" s="272"/>
      <c r="R676" s="270"/>
      <c r="S676" s="272"/>
      <c r="T676" s="270"/>
      <c r="U676" s="272"/>
      <c r="V676" s="270"/>
      <c r="W676" s="272"/>
      <c r="X676" s="270"/>
      <c r="Y676" s="272"/>
      <c r="Z676" s="270"/>
      <c r="AA676" s="272"/>
      <c r="AB676" s="270"/>
      <c r="AC676" s="272"/>
      <c r="AD676" s="270"/>
      <c r="AE676" s="272"/>
      <c r="AF676" s="270"/>
      <c r="AG676" s="272"/>
      <c r="AH676" s="289"/>
      <c r="AI676" s="290"/>
      <c r="AJ676" s="290"/>
      <c r="AK676" s="290"/>
      <c r="AL676" s="290" t="s">
        <v>409</v>
      </c>
      <c r="AM676" s="464"/>
      <c r="AN676" s="290"/>
      <c r="AO676" s="290"/>
      <c r="AP676" s="465"/>
      <c r="AQ676" s="283"/>
      <c r="AR676" s="284"/>
      <c r="AS676" s="284"/>
      <c r="AT676" s="284"/>
      <c r="AU676" s="284"/>
      <c r="AV676" s="284"/>
      <c r="AW676" s="284"/>
      <c r="AX676" s="284"/>
      <c r="AY676" s="284"/>
      <c r="AZ676" s="284"/>
      <c r="BA676" s="284"/>
      <c r="BB676" s="284"/>
      <c r="BC676" s="285"/>
      <c r="BD676" s="39"/>
    </row>
    <row r="677" spans="2:56" x14ac:dyDescent="0.4">
      <c r="B677" s="134"/>
      <c r="C677" s="135"/>
      <c r="D677" s="135"/>
      <c r="E677" s="135"/>
      <c r="F677" s="135"/>
      <c r="G677" s="135"/>
      <c r="H677" s="135"/>
      <c r="I677" s="135"/>
      <c r="J677" s="135"/>
      <c r="K677" s="135"/>
      <c r="L677" s="135"/>
      <c r="M677" s="136"/>
      <c r="N677" s="220"/>
      <c r="O677" s="230"/>
      <c r="P677" s="230"/>
      <c r="Q677" s="221"/>
      <c r="R677" s="220"/>
      <c r="S677" s="221"/>
      <c r="T677" s="220"/>
      <c r="U677" s="221"/>
      <c r="V677" s="220"/>
      <c r="W677" s="221"/>
      <c r="X677" s="220"/>
      <c r="Y677" s="221"/>
      <c r="Z677" s="220"/>
      <c r="AA677" s="221"/>
      <c r="AB677" s="220"/>
      <c r="AC677" s="221"/>
      <c r="AD677" s="220"/>
      <c r="AE677" s="221"/>
      <c r="AF677" s="220"/>
      <c r="AG677" s="221"/>
      <c r="AH677" s="220"/>
      <c r="AI677" s="230"/>
      <c r="AJ677" s="230"/>
      <c r="AK677" s="230"/>
      <c r="AL677" s="230"/>
      <c r="AM677" s="230"/>
      <c r="AN677" s="230"/>
      <c r="AO677" s="230"/>
      <c r="AP677" s="221"/>
      <c r="AQ677" s="286"/>
      <c r="AR677" s="287"/>
      <c r="AS677" s="287"/>
      <c r="AT677" s="287"/>
      <c r="AU677" s="287"/>
      <c r="AV677" s="287"/>
      <c r="AW677" s="287"/>
      <c r="AX677" s="287"/>
      <c r="AY677" s="287"/>
      <c r="AZ677" s="287"/>
      <c r="BA677" s="287"/>
      <c r="BB677" s="287"/>
      <c r="BC677" s="288"/>
      <c r="BD677" s="39"/>
    </row>
    <row r="678" spans="2:56" x14ac:dyDescent="0.4">
      <c r="B678" s="433"/>
      <c r="C678" s="132"/>
      <c r="D678" s="132"/>
      <c r="E678" s="132"/>
      <c r="F678" s="132"/>
      <c r="G678" s="132"/>
      <c r="H678" s="132"/>
      <c r="I678" s="132"/>
      <c r="J678" s="132"/>
      <c r="K678" s="132"/>
      <c r="L678" s="132"/>
      <c r="M678" s="133"/>
      <c r="N678" s="218"/>
      <c r="O678" s="229"/>
      <c r="P678" s="229"/>
      <c r="Q678" s="219"/>
      <c r="R678" s="218"/>
      <c r="S678" s="219"/>
      <c r="T678" s="218"/>
      <c r="U678" s="219"/>
      <c r="V678" s="218"/>
      <c r="W678" s="219"/>
      <c r="X678" s="218"/>
      <c r="Y678" s="219"/>
      <c r="Z678" s="218"/>
      <c r="AA678" s="219"/>
      <c r="AB678" s="218"/>
      <c r="AC678" s="219"/>
      <c r="AD678" s="218"/>
      <c r="AE678" s="219"/>
      <c r="AF678" s="218"/>
      <c r="AG678" s="219"/>
      <c r="AH678" s="218"/>
      <c r="AI678" s="229"/>
      <c r="AJ678" s="229"/>
      <c r="AK678" s="229"/>
      <c r="AL678" s="229" t="s">
        <v>409</v>
      </c>
      <c r="AM678" s="312"/>
      <c r="AN678" s="229"/>
      <c r="AO678" s="229"/>
      <c r="AP678" s="219"/>
      <c r="AQ678" s="280"/>
      <c r="AR678" s="281"/>
      <c r="AS678" s="281"/>
      <c r="AT678" s="281"/>
      <c r="AU678" s="281"/>
      <c r="AV678" s="281"/>
      <c r="AW678" s="281"/>
      <c r="AX678" s="281"/>
      <c r="AY678" s="281"/>
      <c r="AZ678" s="281"/>
      <c r="BA678" s="281"/>
      <c r="BB678" s="281"/>
      <c r="BC678" s="282"/>
      <c r="BD678" s="39"/>
    </row>
    <row r="679" spans="2:56" x14ac:dyDescent="0.4">
      <c r="B679" s="304"/>
      <c r="C679" s="305"/>
      <c r="D679" s="305"/>
      <c r="E679" s="305"/>
      <c r="F679" s="305"/>
      <c r="G679" s="305"/>
      <c r="H679" s="305"/>
      <c r="I679" s="305"/>
      <c r="J679" s="305"/>
      <c r="K679" s="305"/>
      <c r="L679" s="305"/>
      <c r="M679" s="306"/>
      <c r="N679" s="270"/>
      <c r="O679" s="271"/>
      <c r="P679" s="271"/>
      <c r="Q679" s="272"/>
      <c r="R679" s="270"/>
      <c r="S679" s="272"/>
      <c r="T679" s="270"/>
      <c r="U679" s="272"/>
      <c r="V679" s="270"/>
      <c r="W679" s="272"/>
      <c r="X679" s="270"/>
      <c r="Y679" s="272"/>
      <c r="Z679" s="270"/>
      <c r="AA679" s="272"/>
      <c r="AB679" s="270"/>
      <c r="AC679" s="272"/>
      <c r="AD679" s="270"/>
      <c r="AE679" s="272"/>
      <c r="AF679" s="270"/>
      <c r="AG679" s="272"/>
      <c r="AH679" s="461"/>
      <c r="AI679" s="462"/>
      <c r="AJ679" s="462"/>
      <c r="AK679" s="462"/>
      <c r="AL679" s="462"/>
      <c r="AM679" s="462"/>
      <c r="AN679" s="462"/>
      <c r="AO679" s="462"/>
      <c r="AP679" s="463"/>
      <c r="AQ679" s="283"/>
      <c r="AR679" s="284"/>
      <c r="AS679" s="284"/>
      <c r="AT679" s="284"/>
      <c r="AU679" s="284"/>
      <c r="AV679" s="284"/>
      <c r="AW679" s="284"/>
      <c r="AX679" s="284"/>
      <c r="AY679" s="284"/>
      <c r="AZ679" s="284"/>
      <c r="BA679" s="284"/>
      <c r="BB679" s="284"/>
      <c r="BC679" s="285"/>
      <c r="BD679" s="39"/>
    </row>
    <row r="680" spans="2:56" x14ac:dyDescent="0.4">
      <c r="B680" s="304"/>
      <c r="C680" s="305"/>
      <c r="D680" s="305"/>
      <c r="E680" s="305"/>
      <c r="F680" s="305"/>
      <c r="G680" s="305"/>
      <c r="H680" s="305"/>
      <c r="I680" s="305"/>
      <c r="J680" s="305"/>
      <c r="K680" s="305"/>
      <c r="L680" s="305"/>
      <c r="M680" s="306"/>
      <c r="N680" s="270"/>
      <c r="O680" s="271"/>
      <c r="P680" s="271"/>
      <c r="Q680" s="272"/>
      <c r="R680" s="270"/>
      <c r="S680" s="272"/>
      <c r="T680" s="270"/>
      <c r="U680" s="272"/>
      <c r="V680" s="270"/>
      <c r="W680" s="272"/>
      <c r="X680" s="270"/>
      <c r="Y680" s="272"/>
      <c r="Z680" s="270"/>
      <c r="AA680" s="272"/>
      <c r="AB680" s="270"/>
      <c r="AC680" s="272"/>
      <c r="AD680" s="270"/>
      <c r="AE680" s="272"/>
      <c r="AF680" s="270"/>
      <c r="AG680" s="272"/>
      <c r="AH680" s="289"/>
      <c r="AI680" s="290"/>
      <c r="AJ680" s="290"/>
      <c r="AK680" s="290"/>
      <c r="AL680" s="290" t="s">
        <v>409</v>
      </c>
      <c r="AM680" s="464"/>
      <c r="AN680" s="290"/>
      <c r="AO680" s="290"/>
      <c r="AP680" s="465"/>
      <c r="AQ680" s="283"/>
      <c r="AR680" s="284"/>
      <c r="AS680" s="284"/>
      <c r="AT680" s="284"/>
      <c r="AU680" s="284"/>
      <c r="AV680" s="284"/>
      <c r="AW680" s="284"/>
      <c r="AX680" s="284"/>
      <c r="AY680" s="284"/>
      <c r="AZ680" s="284"/>
      <c r="BA680" s="284"/>
      <c r="BB680" s="284"/>
      <c r="BC680" s="285"/>
      <c r="BD680" s="39"/>
    </row>
    <row r="681" spans="2:56" x14ac:dyDescent="0.4">
      <c r="B681" s="134"/>
      <c r="C681" s="135"/>
      <c r="D681" s="135"/>
      <c r="E681" s="135"/>
      <c r="F681" s="135"/>
      <c r="G681" s="135"/>
      <c r="H681" s="135"/>
      <c r="I681" s="135"/>
      <c r="J681" s="135"/>
      <c r="K681" s="135"/>
      <c r="L681" s="135"/>
      <c r="M681" s="136"/>
      <c r="N681" s="220"/>
      <c r="O681" s="230"/>
      <c r="P681" s="230"/>
      <c r="Q681" s="221"/>
      <c r="R681" s="220"/>
      <c r="S681" s="221"/>
      <c r="T681" s="220"/>
      <c r="U681" s="221"/>
      <c r="V681" s="220"/>
      <c r="W681" s="221"/>
      <c r="X681" s="220"/>
      <c r="Y681" s="221"/>
      <c r="Z681" s="220"/>
      <c r="AA681" s="221"/>
      <c r="AB681" s="220"/>
      <c r="AC681" s="221"/>
      <c r="AD681" s="220"/>
      <c r="AE681" s="221"/>
      <c r="AF681" s="220"/>
      <c r="AG681" s="221"/>
      <c r="AH681" s="220"/>
      <c r="AI681" s="230"/>
      <c r="AJ681" s="230"/>
      <c r="AK681" s="230"/>
      <c r="AL681" s="230"/>
      <c r="AM681" s="230"/>
      <c r="AN681" s="230"/>
      <c r="AO681" s="230"/>
      <c r="AP681" s="221"/>
      <c r="AQ681" s="286"/>
      <c r="AR681" s="287"/>
      <c r="AS681" s="287"/>
      <c r="AT681" s="287"/>
      <c r="AU681" s="287"/>
      <c r="AV681" s="287"/>
      <c r="AW681" s="287"/>
      <c r="AX681" s="287"/>
      <c r="AY681" s="287"/>
      <c r="AZ681" s="287"/>
      <c r="BA681" s="287"/>
      <c r="BB681" s="287"/>
      <c r="BC681" s="288"/>
      <c r="BD681" s="39"/>
    </row>
    <row r="682" spans="2:56" x14ac:dyDescent="0.4">
      <c r="B682" s="433"/>
      <c r="C682" s="132"/>
      <c r="D682" s="132"/>
      <c r="E682" s="132"/>
      <c r="F682" s="132"/>
      <c r="G682" s="132"/>
      <c r="H682" s="132"/>
      <c r="I682" s="132"/>
      <c r="J682" s="132"/>
      <c r="K682" s="132"/>
      <c r="L682" s="132"/>
      <c r="M682" s="133"/>
      <c r="N682" s="218"/>
      <c r="O682" s="229"/>
      <c r="P682" s="229"/>
      <c r="Q682" s="219"/>
      <c r="R682" s="218"/>
      <c r="S682" s="219"/>
      <c r="T682" s="218"/>
      <c r="U682" s="219"/>
      <c r="V682" s="218"/>
      <c r="W682" s="219"/>
      <c r="X682" s="218"/>
      <c r="Y682" s="219"/>
      <c r="Z682" s="218"/>
      <c r="AA682" s="219"/>
      <c r="AB682" s="218"/>
      <c r="AC682" s="219"/>
      <c r="AD682" s="218"/>
      <c r="AE682" s="219"/>
      <c r="AF682" s="218"/>
      <c r="AG682" s="219"/>
      <c r="AH682" s="218"/>
      <c r="AI682" s="229"/>
      <c r="AJ682" s="229"/>
      <c r="AK682" s="229"/>
      <c r="AL682" s="229" t="s">
        <v>409</v>
      </c>
      <c r="AM682" s="312"/>
      <c r="AN682" s="229"/>
      <c r="AO682" s="229"/>
      <c r="AP682" s="219"/>
      <c r="AQ682" s="280"/>
      <c r="AR682" s="281"/>
      <c r="AS682" s="281"/>
      <c r="AT682" s="281"/>
      <c r="AU682" s="281"/>
      <c r="AV682" s="281"/>
      <c r="AW682" s="281"/>
      <c r="AX682" s="281"/>
      <c r="AY682" s="281"/>
      <c r="AZ682" s="281"/>
      <c r="BA682" s="281"/>
      <c r="BB682" s="281"/>
      <c r="BC682" s="282"/>
      <c r="BD682" s="39"/>
    </row>
    <row r="683" spans="2:56" x14ac:dyDescent="0.4">
      <c r="B683" s="304"/>
      <c r="C683" s="305"/>
      <c r="D683" s="305"/>
      <c r="E683" s="305"/>
      <c r="F683" s="305"/>
      <c r="G683" s="305"/>
      <c r="H683" s="305"/>
      <c r="I683" s="305"/>
      <c r="J683" s="305"/>
      <c r="K683" s="305"/>
      <c r="L683" s="305"/>
      <c r="M683" s="306"/>
      <c r="N683" s="270"/>
      <c r="O683" s="271"/>
      <c r="P683" s="271"/>
      <c r="Q683" s="272"/>
      <c r="R683" s="270"/>
      <c r="S683" s="272"/>
      <c r="T683" s="270"/>
      <c r="U683" s="272"/>
      <c r="V683" s="270"/>
      <c r="W683" s="272"/>
      <c r="X683" s="270"/>
      <c r="Y683" s="272"/>
      <c r="Z683" s="270"/>
      <c r="AA683" s="272"/>
      <c r="AB683" s="270"/>
      <c r="AC683" s="272"/>
      <c r="AD683" s="270"/>
      <c r="AE683" s="272"/>
      <c r="AF683" s="270"/>
      <c r="AG683" s="272"/>
      <c r="AH683" s="461"/>
      <c r="AI683" s="462"/>
      <c r="AJ683" s="462"/>
      <c r="AK683" s="462"/>
      <c r="AL683" s="462"/>
      <c r="AM683" s="462"/>
      <c r="AN683" s="462"/>
      <c r="AO683" s="462"/>
      <c r="AP683" s="463"/>
      <c r="AQ683" s="283"/>
      <c r="AR683" s="284"/>
      <c r="AS683" s="284"/>
      <c r="AT683" s="284"/>
      <c r="AU683" s="284"/>
      <c r="AV683" s="284"/>
      <c r="AW683" s="284"/>
      <c r="AX683" s="284"/>
      <c r="AY683" s="284"/>
      <c r="AZ683" s="284"/>
      <c r="BA683" s="284"/>
      <c r="BB683" s="284"/>
      <c r="BC683" s="285"/>
      <c r="BD683" s="39"/>
    </row>
    <row r="684" spans="2:56" x14ac:dyDescent="0.4">
      <c r="B684" s="304"/>
      <c r="C684" s="305"/>
      <c r="D684" s="305"/>
      <c r="E684" s="305"/>
      <c r="F684" s="305"/>
      <c r="G684" s="305"/>
      <c r="H684" s="305"/>
      <c r="I684" s="305"/>
      <c r="J684" s="305"/>
      <c r="K684" s="305"/>
      <c r="L684" s="305"/>
      <c r="M684" s="306"/>
      <c r="N684" s="270"/>
      <c r="O684" s="271"/>
      <c r="P684" s="271"/>
      <c r="Q684" s="272"/>
      <c r="R684" s="270"/>
      <c r="S684" s="272"/>
      <c r="T684" s="270"/>
      <c r="U684" s="272"/>
      <c r="V684" s="270"/>
      <c r="W684" s="272"/>
      <c r="X684" s="270"/>
      <c r="Y684" s="272"/>
      <c r="Z684" s="270"/>
      <c r="AA684" s="272"/>
      <c r="AB684" s="270"/>
      <c r="AC684" s="272"/>
      <c r="AD684" s="270"/>
      <c r="AE684" s="272"/>
      <c r="AF684" s="270"/>
      <c r="AG684" s="272"/>
      <c r="AH684" s="289"/>
      <c r="AI684" s="290"/>
      <c r="AJ684" s="290"/>
      <c r="AK684" s="290"/>
      <c r="AL684" s="290" t="s">
        <v>409</v>
      </c>
      <c r="AM684" s="464"/>
      <c r="AN684" s="290"/>
      <c r="AO684" s="290"/>
      <c r="AP684" s="465"/>
      <c r="AQ684" s="283"/>
      <c r="AR684" s="284"/>
      <c r="AS684" s="284"/>
      <c r="AT684" s="284"/>
      <c r="AU684" s="284"/>
      <c r="AV684" s="284"/>
      <c r="AW684" s="284"/>
      <c r="AX684" s="284"/>
      <c r="AY684" s="284"/>
      <c r="AZ684" s="284"/>
      <c r="BA684" s="284"/>
      <c r="BB684" s="284"/>
      <c r="BC684" s="285"/>
      <c r="BD684" s="39"/>
    </row>
    <row r="685" spans="2:56" x14ac:dyDescent="0.4">
      <c r="B685" s="134"/>
      <c r="C685" s="135"/>
      <c r="D685" s="135"/>
      <c r="E685" s="135"/>
      <c r="F685" s="135"/>
      <c r="G685" s="135"/>
      <c r="H685" s="135"/>
      <c r="I685" s="135"/>
      <c r="J685" s="135"/>
      <c r="K685" s="135"/>
      <c r="L685" s="135"/>
      <c r="M685" s="136"/>
      <c r="N685" s="220"/>
      <c r="O685" s="230"/>
      <c r="P685" s="230"/>
      <c r="Q685" s="221"/>
      <c r="R685" s="220"/>
      <c r="S685" s="221"/>
      <c r="T685" s="220"/>
      <c r="U685" s="221"/>
      <c r="V685" s="220"/>
      <c r="W685" s="221"/>
      <c r="X685" s="220"/>
      <c r="Y685" s="221"/>
      <c r="Z685" s="220"/>
      <c r="AA685" s="221"/>
      <c r="AB685" s="220"/>
      <c r="AC685" s="221"/>
      <c r="AD685" s="220"/>
      <c r="AE685" s="221"/>
      <c r="AF685" s="220"/>
      <c r="AG685" s="221"/>
      <c r="AH685" s="220"/>
      <c r="AI685" s="230"/>
      <c r="AJ685" s="230"/>
      <c r="AK685" s="230"/>
      <c r="AL685" s="230"/>
      <c r="AM685" s="230"/>
      <c r="AN685" s="230"/>
      <c r="AO685" s="230"/>
      <c r="AP685" s="221"/>
      <c r="AQ685" s="286"/>
      <c r="AR685" s="287"/>
      <c r="AS685" s="287"/>
      <c r="AT685" s="287"/>
      <c r="AU685" s="287"/>
      <c r="AV685" s="287"/>
      <c r="AW685" s="287"/>
      <c r="AX685" s="287"/>
      <c r="AY685" s="287"/>
      <c r="AZ685" s="287"/>
      <c r="BA685" s="287"/>
      <c r="BB685" s="287"/>
      <c r="BC685" s="288"/>
      <c r="BD685" s="39"/>
    </row>
    <row r="686" spans="2:56" x14ac:dyDescent="0.4">
      <c r="B686" s="433"/>
      <c r="C686" s="132"/>
      <c r="D686" s="132"/>
      <c r="E686" s="132"/>
      <c r="F686" s="132"/>
      <c r="G686" s="132"/>
      <c r="H686" s="132"/>
      <c r="I686" s="132"/>
      <c r="J686" s="132"/>
      <c r="K686" s="132"/>
      <c r="L686" s="132"/>
      <c r="M686" s="133"/>
      <c r="N686" s="218"/>
      <c r="O686" s="229"/>
      <c r="P686" s="229"/>
      <c r="Q686" s="219"/>
      <c r="R686" s="218"/>
      <c r="S686" s="219"/>
      <c r="T686" s="218"/>
      <c r="U686" s="219"/>
      <c r="V686" s="218"/>
      <c r="W686" s="219"/>
      <c r="X686" s="218"/>
      <c r="Y686" s="219"/>
      <c r="Z686" s="218"/>
      <c r="AA686" s="219"/>
      <c r="AB686" s="218"/>
      <c r="AC686" s="219"/>
      <c r="AD686" s="218"/>
      <c r="AE686" s="219"/>
      <c r="AF686" s="218"/>
      <c r="AG686" s="219"/>
      <c r="AH686" s="218"/>
      <c r="AI686" s="229"/>
      <c r="AJ686" s="229"/>
      <c r="AK686" s="229"/>
      <c r="AL686" s="229" t="s">
        <v>409</v>
      </c>
      <c r="AM686" s="312"/>
      <c r="AN686" s="229"/>
      <c r="AO686" s="229"/>
      <c r="AP686" s="219"/>
      <c r="AQ686" s="280"/>
      <c r="AR686" s="281"/>
      <c r="AS686" s="281"/>
      <c r="AT686" s="281"/>
      <c r="AU686" s="281"/>
      <c r="AV686" s="281"/>
      <c r="AW686" s="281"/>
      <c r="AX686" s="281"/>
      <c r="AY686" s="281"/>
      <c r="AZ686" s="281"/>
      <c r="BA686" s="281"/>
      <c r="BB686" s="281"/>
      <c r="BC686" s="282"/>
      <c r="BD686" s="39"/>
    </row>
    <row r="687" spans="2:56" x14ac:dyDescent="0.4">
      <c r="B687" s="304"/>
      <c r="C687" s="305"/>
      <c r="D687" s="305"/>
      <c r="E687" s="305"/>
      <c r="F687" s="305"/>
      <c r="G687" s="305"/>
      <c r="H687" s="305"/>
      <c r="I687" s="305"/>
      <c r="J687" s="305"/>
      <c r="K687" s="305"/>
      <c r="L687" s="305"/>
      <c r="M687" s="306"/>
      <c r="N687" s="270"/>
      <c r="O687" s="271"/>
      <c r="P687" s="271"/>
      <c r="Q687" s="272"/>
      <c r="R687" s="270"/>
      <c r="S687" s="272"/>
      <c r="T687" s="270"/>
      <c r="U687" s="272"/>
      <c r="V687" s="270"/>
      <c r="W687" s="272"/>
      <c r="X687" s="270"/>
      <c r="Y687" s="272"/>
      <c r="Z687" s="270"/>
      <c r="AA687" s="272"/>
      <c r="AB687" s="270"/>
      <c r="AC687" s="272"/>
      <c r="AD687" s="270"/>
      <c r="AE687" s="272"/>
      <c r="AF687" s="270"/>
      <c r="AG687" s="272"/>
      <c r="AH687" s="461"/>
      <c r="AI687" s="462"/>
      <c r="AJ687" s="462"/>
      <c r="AK687" s="462"/>
      <c r="AL687" s="462"/>
      <c r="AM687" s="462"/>
      <c r="AN687" s="462"/>
      <c r="AO687" s="462"/>
      <c r="AP687" s="463"/>
      <c r="AQ687" s="283"/>
      <c r="AR687" s="284"/>
      <c r="AS687" s="284"/>
      <c r="AT687" s="284"/>
      <c r="AU687" s="284"/>
      <c r="AV687" s="284"/>
      <c r="AW687" s="284"/>
      <c r="AX687" s="284"/>
      <c r="AY687" s="284"/>
      <c r="AZ687" s="284"/>
      <c r="BA687" s="284"/>
      <c r="BB687" s="284"/>
      <c r="BC687" s="285"/>
      <c r="BD687" s="39"/>
    </row>
    <row r="688" spans="2:56" x14ac:dyDescent="0.4">
      <c r="B688" s="304"/>
      <c r="C688" s="305"/>
      <c r="D688" s="305"/>
      <c r="E688" s="305"/>
      <c r="F688" s="305"/>
      <c r="G688" s="305"/>
      <c r="H688" s="305"/>
      <c r="I688" s="305"/>
      <c r="J688" s="305"/>
      <c r="K688" s="305"/>
      <c r="L688" s="305"/>
      <c r="M688" s="306"/>
      <c r="N688" s="270"/>
      <c r="O688" s="271"/>
      <c r="P688" s="271"/>
      <c r="Q688" s="272"/>
      <c r="R688" s="270"/>
      <c r="S688" s="272"/>
      <c r="T688" s="270"/>
      <c r="U688" s="272"/>
      <c r="V688" s="270"/>
      <c r="W688" s="272"/>
      <c r="X688" s="270"/>
      <c r="Y688" s="272"/>
      <c r="Z688" s="270"/>
      <c r="AA688" s="272"/>
      <c r="AB688" s="270"/>
      <c r="AC688" s="272"/>
      <c r="AD688" s="270"/>
      <c r="AE688" s="272"/>
      <c r="AF688" s="270"/>
      <c r="AG688" s="272"/>
      <c r="AH688" s="289"/>
      <c r="AI688" s="290"/>
      <c r="AJ688" s="290"/>
      <c r="AK688" s="290"/>
      <c r="AL688" s="290" t="s">
        <v>409</v>
      </c>
      <c r="AM688" s="464"/>
      <c r="AN688" s="290"/>
      <c r="AO688" s="290"/>
      <c r="AP688" s="465"/>
      <c r="AQ688" s="283"/>
      <c r="AR688" s="284"/>
      <c r="AS688" s="284"/>
      <c r="AT688" s="284"/>
      <c r="AU688" s="284"/>
      <c r="AV688" s="284"/>
      <c r="AW688" s="284"/>
      <c r="AX688" s="284"/>
      <c r="AY688" s="284"/>
      <c r="AZ688" s="284"/>
      <c r="BA688" s="284"/>
      <c r="BB688" s="284"/>
      <c r="BC688" s="285"/>
      <c r="BD688" s="39"/>
    </row>
    <row r="689" spans="2:56" x14ac:dyDescent="0.4">
      <c r="B689" s="134"/>
      <c r="C689" s="135"/>
      <c r="D689" s="135"/>
      <c r="E689" s="135"/>
      <c r="F689" s="135"/>
      <c r="G689" s="135"/>
      <c r="H689" s="135"/>
      <c r="I689" s="135"/>
      <c r="J689" s="135"/>
      <c r="K689" s="135"/>
      <c r="L689" s="135"/>
      <c r="M689" s="136"/>
      <c r="N689" s="220"/>
      <c r="O689" s="230"/>
      <c r="P689" s="230"/>
      <c r="Q689" s="221"/>
      <c r="R689" s="220"/>
      <c r="S689" s="221"/>
      <c r="T689" s="220"/>
      <c r="U689" s="221"/>
      <c r="V689" s="220"/>
      <c r="W689" s="221"/>
      <c r="X689" s="220"/>
      <c r="Y689" s="221"/>
      <c r="Z689" s="220"/>
      <c r="AA689" s="221"/>
      <c r="AB689" s="220"/>
      <c r="AC689" s="221"/>
      <c r="AD689" s="220"/>
      <c r="AE689" s="221"/>
      <c r="AF689" s="220"/>
      <c r="AG689" s="221"/>
      <c r="AH689" s="220"/>
      <c r="AI689" s="230"/>
      <c r="AJ689" s="230"/>
      <c r="AK689" s="230"/>
      <c r="AL689" s="230"/>
      <c r="AM689" s="230"/>
      <c r="AN689" s="230"/>
      <c r="AO689" s="230"/>
      <c r="AP689" s="221"/>
      <c r="AQ689" s="286"/>
      <c r="AR689" s="287"/>
      <c r="AS689" s="287"/>
      <c r="AT689" s="287"/>
      <c r="AU689" s="287"/>
      <c r="AV689" s="287"/>
      <c r="AW689" s="287"/>
      <c r="AX689" s="287"/>
      <c r="AY689" s="287"/>
      <c r="AZ689" s="287"/>
      <c r="BA689" s="287"/>
      <c r="BB689" s="287"/>
      <c r="BC689" s="288"/>
      <c r="BD689" s="39"/>
    </row>
    <row r="690" spans="2:56" x14ac:dyDescent="0.4">
      <c r="B690" s="433"/>
      <c r="C690" s="132"/>
      <c r="D690" s="132"/>
      <c r="E690" s="132"/>
      <c r="F690" s="132"/>
      <c r="G690" s="132"/>
      <c r="H690" s="132"/>
      <c r="I690" s="132"/>
      <c r="J690" s="132"/>
      <c r="K690" s="132"/>
      <c r="L690" s="132"/>
      <c r="M690" s="133"/>
      <c r="N690" s="218"/>
      <c r="O690" s="229"/>
      <c r="P690" s="229"/>
      <c r="Q690" s="219"/>
      <c r="R690" s="218"/>
      <c r="S690" s="219"/>
      <c r="T690" s="218"/>
      <c r="U690" s="219"/>
      <c r="V690" s="218"/>
      <c r="W690" s="219"/>
      <c r="X690" s="218"/>
      <c r="Y690" s="219"/>
      <c r="Z690" s="218"/>
      <c r="AA690" s="219"/>
      <c r="AB690" s="218"/>
      <c r="AC690" s="219"/>
      <c r="AD690" s="218"/>
      <c r="AE690" s="219"/>
      <c r="AF690" s="218"/>
      <c r="AG690" s="219"/>
      <c r="AH690" s="218"/>
      <c r="AI690" s="229"/>
      <c r="AJ690" s="229"/>
      <c r="AK690" s="229"/>
      <c r="AL690" s="229" t="s">
        <v>409</v>
      </c>
      <c r="AM690" s="312"/>
      <c r="AN690" s="229"/>
      <c r="AO690" s="229"/>
      <c r="AP690" s="219"/>
      <c r="AQ690" s="280"/>
      <c r="AR690" s="281"/>
      <c r="AS690" s="281"/>
      <c r="AT690" s="281"/>
      <c r="AU690" s="281"/>
      <c r="AV690" s="281"/>
      <c r="AW690" s="281"/>
      <c r="AX690" s="281"/>
      <c r="AY690" s="281"/>
      <c r="AZ690" s="281"/>
      <c r="BA690" s="281"/>
      <c r="BB690" s="281"/>
      <c r="BC690" s="282"/>
      <c r="BD690" s="39"/>
    </row>
    <row r="691" spans="2:56" x14ac:dyDescent="0.4">
      <c r="B691" s="304"/>
      <c r="C691" s="305"/>
      <c r="D691" s="305"/>
      <c r="E691" s="305"/>
      <c r="F691" s="305"/>
      <c r="G691" s="305"/>
      <c r="H691" s="305"/>
      <c r="I691" s="305"/>
      <c r="J691" s="305"/>
      <c r="K691" s="305"/>
      <c r="L691" s="305"/>
      <c r="M691" s="306"/>
      <c r="N691" s="270"/>
      <c r="O691" s="271"/>
      <c r="P691" s="271"/>
      <c r="Q691" s="272"/>
      <c r="R691" s="270"/>
      <c r="S691" s="272"/>
      <c r="T691" s="270"/>
      <c r="U691" s="272"/>
      <c r="V691" s="270"/>
      <c r="W691" s="272"/>
      <c r="X691" s="270"/>
      <c r="Y691" s="272"/>
      <c r="Z691" s="270"/>
      <c r="AA691" s="272"/>
      <c r="AB691" s="270"/>
      <c r="AC691" s="272"/>
      <c r="AD691" s="270"/>
      <c r="AE691" s="272"/>
      <c r="AF691" s="270"/>
      <c r="AG691" s="272"/>
      <c r="AH691" s="461"/>
      <c r="AI691" s="462"/>
      <c r="AJ691" s="462"/>
      <c r="AK691" s="462"/>
      <c r="AL691" s="462"/>
      <c r="AM691" s="462"/>
      <c r="AN691" s="462"/>
      <c r="AO691" s="462"/>
      <c r="AP691" s="463"/>
      <c r="AQ691" s="283"/>
      <c r="AR691" s="284"/>
      <c r="AS691" s="284"/>
      <c r="AT691" s="284"/>
      <c r="AU691" s="284"/>
      <c r="AV691" s="284"/>
      <c r="AW691" s="284"/>
      <c r="AX691" s="284"/>
      <c r="AY691" s="284"/>
      <c r="AZ691" s="284"/>
      <c r="BA691" s="284"/>
      <c r="BB691" s="284"/>
      <c r="BC691" s="285"/>
      <c r="BD691" s="39"/>
    </row>
    <row r="692" spans="2:56" x14ac:dyDescent="0.4">
      <c r="B692" s="304"/>
      <c r="C692" s="305"/>
      <c r="D692" s="305"/>
      <c r="E692" s="305"/>
      <c r="F692" s="305"/>
      <c r="G692" s="305"/>
      <c r="H692" s="305"/>
      <c r="I692" s="305"/>
      <c r="J692" s="305"/>
      <c r="K692" s="305"/>
      <c r="L692" s="305"/>
      <c r="M692" s="306"/>
      <c r="N692" s="270"/>
      <c r="O692" s="271"/>
      <c r="P692" s="271"/>
      <c r="Q692" s="272"/>
      <c r="R692" s="270"/>
      <c r="S692" s="272"/>
      <c r="T692" s="270"/>
      <c r="U692" s="272"/>
      <c r="V692" s="270"/>
      <c r="W692" s="272"/>
      <c r="X692" s="270"/>
      <c r="Y692" s="272"/>
      <c r="Z692" s="270"/>
      <c r="AA692" s="272"/>
      <c r="AB692" s="270"/>
      <c r="AC692" s="272"/>
      <c r="AD692" s="270"/>
      <c r="AE692" s="272"/>
      <c r="AF692" s="270"/>
      <c r="AG692" s="272"/>
      <c r="AH692" s="289"/>
      <c r="AI692" s="290"/>
      <c r="AJ692" s="290"/>
      <c r="AK692" s="290"/>
      <c r="AL692" s="290" t="s">
        <v>409</v>
      </c>
      <c r="AM692" s="464"/>
      <c r="AN692" s="290"/>
      <c r="AO692" s="290"/>
      <c r="AP692" s="465"/>
      <c r="AQ692" s="283"/>
      <c r="AR692" s="284"/>
      <c r="AS692" s="284"/>
      <c r="AT692" s="284"/>
      <c r="AU692" s="284"/>
      <c r="AV692" s="284"/>
      <c r="AW692" s="284"/>
      <c r="AX692" s="284"/>
      <c r="AY692" s="284"/>
      <c r="AZ692" s="284"/>
      <c r="BA692" s="284"/>
      <c r="BB692" s="284"/>
      <c r="BC692" s="285"/>
      <c r="BD692" s="39"/>
    </row>
    <row r="693" spans="2:56" x14ac:dyDescent="0.4">
      <c r="B693" s="134"/>
      <c r="C693" s="135"/>
      <c r="D693" s="135"/>
      <c r="E693" s="135"/>
      <c r="F693" s="135"/>
      <c r="G693" s="135"/>
      <c r="H693" s="135"/>
      <c r="I693" s="135"/>
      <c r="J693" s="135"/>
      <c r="K693" s="135"/>
      <c r="L693" s="135"/>
      <c r="M693" s="136"/>
      <c r="N693" s="220"/>
      <c r="O693" s="230"/>
      <c r="P693" s="230"/>
      <c r="Q693" s="221"/>
      <c r="R693" s="220"/>
      <c r="S693" s="221"/>
      <c r="T693" s="220"/>
      <c r="U693" s="221"/>
      <c r="V693" s="220"/>
      <c r="W693" s="221"/>
      <c r="X693" s="220"/>
      <c r="Y693" s="221"/>
      <c r="Z693" s="220"/>
      <c r="AA693" s="221"/>
      <c r="AB693" s="220"/>
      <c r="AC693" s="221"/>
      <c r="AD693" s="220"/>
      <c r="AE693" s="221"/>
      <c r="AF693" s="220"/>
      <c r="AG693" s="221"/>
      <c r="AH693" s="220"/>
      <c r="AI693" s="230"/>
      <c r="AJ693" s="230"/>
      <c r="AK693" s="230"/>
      <c r="AL693" s="230"/>
      <c r="AM693" s="230"/>
      <c r="AN693" s="230"/>
      <c r="AO693" s="230"/>
      <c r="AP693" s="221"/>
      <c r="AQ693" s="286"/>
      <c r="AR693" s="287"/>
      <c r="AS693" s="287"/>
      <c r="AT693" s="287"/>
      <c r="AU693" s="287"/>
      <c r="AV693" s="287"/>
      <c r="AW693" s="287"/>
      <c r="AX693" s="287"/>
      <c r="AY693" s="287"/>
      <c r="AZ693" s="287"/>
      <c r="BA693" s="287"/>
      <c r="BB693" s="287"/>
      <c r="BC693" s="288"/>
      <c r="BD693" s="39"/>
    </row>
    <row r="694" spans="2:56" x14ac:dyDescent="0.4">
      <c r="B694" s="433"/>
      <c r="C694" s="132"/>
      <c r="D694" s="132"/>
      <c r="E694" s="132"/>
      <c r="F694" s="132"/>
      <c r="G694" s="132"/>
      <c r="H694" s="132"/>
      <c r="I694" s="132"/>
      <c r="J694" s="132"/>
      <c r="K694" s="132"/>
      <c r="L694" s="132"/>
      <c r="M694" s="133"/>
      <c r="N694" s="218"/>
      <c r="O694" s="229"/>
      <c r="P694" s="229"/>
      <c r="Q694" s="219"/>
      <c r="R694" s="218"/>
      <c r="S694" s="219"/>
      <c r="T694" s="218"/>
      <c r="U694" s="219"/>
      <c r="V694" s="218"/>
      <c r="W694" s="219"/>
      <c r="X694" s="218"/>
      <c r="Y694" s="219"/>
      <c r="Z694" s="218"/>
      <c r="AA694" s="219"/>
      <c r="AB694" s="218"/>
      <c r="AC694" s="219"/>
      <c r="AD694" s="218"/>
      <c r="AE694" s="219"/>
      <c r="AF694" s="218"/>
      <c r="AG694" s="219"/>
      <c r="AH694" s="218"/>
      <c r="AI694" s="229"/>
      <c r="AJ694" s="229"/>
      <c r="AK694" s="229"/>
      <c r="AL694" s="229" t="s">
        <v>409</v>
      </c>
      <c r="AM694" s="312"/>
      <c r="AN694" s="229"/>
      <c r="AO694" s="229"/>
      <c r="AP694" s="219"/>
      <c r="AQ694" s="280"/>
      <c r="AR694" s="281"/>
      <c r="AS694" s="281"/>
      <c r="AT694" s="281"/>
      <c r="AU694" s="281"/>
      <c r="AV694" s="281"/>
      <c r="AW694" s="281"/>
      <c r="AX694" s="281"/>
      <c r="AY694" s="281"/>
      <c r="AZ694" s="281"/>
      <c r="BA694" s="281"/>
      <c r="BB694" s="281"/>
      <c r="BC694" s="282"/>
      <c r="BD694" s="39"/>
    </row>
    <row r="695" spans="2:56" x14ac:dyDescent="0.4">
      <c r="B695" s="304"/>
      <c r="C695" s="305"/>
      <c r="D695" s="305"/>
      <c r="E695" s="305"/>
      <c r="F695" s="305"/>
      <c r="G695" s="305"/>
      <c r="H695" s="305"/>
      <c r="I695" s="305"/>
      <c r="J695" s="305"/>
      <c r="K695" s="305"/>
      <c r="L695" s="305"/>
      <c r="M695" s="306"/>
      <c r="N695" s="270"/>
      <c r="O695" s="271"/>
      <c r="P695" s="271"/>
      <c r="Q695" s="272"/>
      <c r="R695" s="270"/>
      <c r="S695" s="272"/>
      <c r="T695" s="270"/>
      <c r="U695" s="272"/>
      <c r="V695" s="270"/>
      <c r="W695" s="272"/>
      <c r="X695" s="270"/>
      <c r="Y695" s="272"/>
      <c r="Z695" s="270"/>
      <c r="AA695" s="272"/>
      <c r="AB695" s="270"/>
      <c r="AC695" s="272"/>
      <c r="AD695" s="270"/>
      <c r="AE695" s="272"/>
      <c r="AF695" s="270"/>
      <c r="AG695" s="272"/>
      <c r="AH695" s="461"/>
      <c r="AI695" s="462"/>
      <c r="AJ695" s="462"/>
      <c r="AK695" s="462"/>
      <c r="AL695" s="462"/>
      <c r="AM695" s="462"/>
      <c r="AN695" s="462"/>
      <c r="AO695" s="462"/>
      <c r="AP695" s="463"/>
      <c r="AQ695" s="283"/>
      <c r="AR695" s="284"/>
      <c r="AS695" s="284"/>
      <c r="AT695" s="284"/>
      <c r="AU695" s="284"/>
      <c r="AV695" s="284"/>
      <c r="AW695" s="284"/>
      <c r="AX695" s="284"/>
      <c r="AY695" s="284"/>
      <c r="AZ695" s="284"/>
      <c r="BA695" s="284"/>
      <c r="BB695" s="284"/>
      <c r="BC695" s="285"/>
      <c r="BD695" s="39"/>
    </row>
    <row r="696" spans="2:56" x14ac:dyDescent="0.4">
      <c r="B696" s="304"/>
      <c r="C696" s="305"/>
      <c r="D696" s="305"/>
      <c r="E696" s="305"/>
      <c r="F696" s="305"/>
      <c r="G696" s="305"/>
      <c r="H696" s="305"/>
      <c r="I696" s="305"/>
      <c r="J696" s="305"/>
      <c r="K696" s="305"/>
      <c r="L696" s="305"/>
      <c r="M696" s="306"/>
      <c r="N696" s="270"/>
      <c r="O696" s="271"/>
      <c r="P696" s="271"/>
      <c r="Q696" s="272"/>
      <c r="R696" s="270"/>
      <c r="S696" s="272"/>
      <c r="T696" s="270"/>
      <c r="U696" s="272"/>
      <c r="V696" s="270"/>
      <c r="W696" s="272"/>
      <c r="X696" s="270"/>
      <c r="Y696" s="272"/>
      <c r="Z696" s="270"/>
      <c r="AA696" s="272"/>
      <c r="AB696" s="270"/>
      <c r="AC696" s="272"/>
      <c r="AD696" s="270"/>
      <c r="AE696" s="272"/>
      <c r="AF696" s="270"/>
      <c r="AG696" s="272"/>
      <c r="AH696" s="289"/>
      <c r="AI696" s="290"/>
      <c r="AJ696" s="290"/>
      <c r="AK696" s="290"/>
      <c r="AL696" s="290" t="s">
        <v>409</v>
      </c>
      <c r="AM696" s="464"/>
      <c r="AN696" s="290"/>
      <c r="AO696" s="290"/>
      <c r="AP696" s="465"/>
      <c r="AQ696" s="283"/>
      <c r="AR696" s="284"/>
      <c r="AS696" s="284"/>
      <c r="AT696" s="284"/>
      <c r="AU696" s="284"/>
      <c r="AV696" s="284"/>
      <c r="AW696" s="284"/>
      <c r="AX696" s="284"/>
      <c r="AY696" s="284"/>
      <c r="AZ696" s="284"/>
      <c r="BA696" s="284"/>
      <c r="BB696" s="284"/>
      <c r="BC696" s="285"/>
      <c r="BD696" s="39"/>
    </row>
    <row r="697" spans="2:56" x14ac:dyDescent="0.4">
      <c r="B697" s="134"/>
      <c r="C697" s="135"/>
      <c r="D697" s="135"/>
      <c r="E697" s="135"/>
      <c r="F697" s="135"/>
      <c r="G697" s="135"/>
      <c r="H697" s="135"/>
      <c r="I697" s="135"/>
      <c r="J697" s="135"/>
      <c r="K697" s="135"/>
      <c r="L697" s="135"/>
      <c r="M697" s="136"/>
      <c r="N697" s="220"/>
      <c r="O697" s="230"/>
      <c r="P697" s="230"/>
      <c r="Q697" s="221"/>
      <c r="R697" s="220"/>
      <c r="S697" s="221"/>
      <c r="T697" s="220"/>
      <c r="U697" s="221"/>
      <c r="V697" s="220"/>
      <c r="W697" s="221"/>
      <c r="X697" s="220"/>
      <c r="Y697" s="221"/>
      <c r="Z697" s="220"/>
      <c r="AA697" s="221"/>
      <c r="AB697" s="220"/>
      <c r="AC697" s="221"/>
      <c r="AD697" s="220"/>
      <c r="AE697" s="221"/>
      <c r="AF697" s="220"/>
      <c r="AG697" s="221"/>
      <c r="AH697" s="220"/>
      <c r="AI697" s="230"/>
      <c r="AJ697" s="230"/>
      <c r="AK697" s="230"/>
      <c r="AL697" s="230"/>
      <c r="AM697" s="230"/>
      <c r="AN697" s="230"/>
      <c r="AO697" s="230"/>
      <c r="AP697" s="221"/>
      <c r="AQ697" s="286"/>
      <c r="AR697" s="287"/>
      <c r="AS697" s="287"/>
      <c r="AT697" s="287"/>
      <c r="AU697" s="287"/>
      <c r="AV697" s="287"/>
      <c r="AW697" s="287"/>
      <c r="AX697" s="287"/>
      <c r="AY697" s="287"/>
      <c r="AZ697" s="287"/>
      <c r="BA697" s="287"/>
      <c r="BB697" s="287"/>
      <c r="BC697" s="288"/>
      <c r="BD697" s="39"/>
    </row>
    <row r="698" spans="2:56" x14ac:dyDescent="0.4">
      <c r="B698" s="433"/>
      <c r="C698" s="132"/>
      <c r="D698" s="132"/>
      <c r="E698" s="132"/>
      <c r="F698" s="132"/>
      <c r="G698" s="132"/>
      <c r="H698" s="132"/>
      <c r="I698" s="132"/>
      <c r="J698" s="132"/>
      <c r="K698" s="132"/>
      <c r="L698" s="132"/>
      <c r="M698" s="133"/>
      <c r="N698" s="218"/>
      <c r="O698" s="229"/>
      <c r="P698" s="229"/>
      <c r="Q698" s="219"/>
      <c r="R698" s="218"/>
      <c r="S698" s="219"/>
      <c r="T698" s="218"/>
      <c r="U698" s="219"/>
      <c r="V698" s="218"/>
      <c r="W698" s="219"/>
      <c r="X698" s="218"/>
      <c r="Y698" s="219"/>
      <c r="Z698" s="218"/>
      <c r="AA698" s="219"/>
      <c r="AB698" s="218"/>
      <c r="AC698" s="219"/>
      <c r="AD698" s="218"/>
      <c r="AE698" s="219"/>
      <c r="AF698" s="218"/>
      <c r="AG698" s="219"/>
      <c r="AH698" s="218"/>
      <c r="AI698" s="229"/>
      <c r="AJ698" s="229"/>
      <c r="AK698" s="229"/>
      <c r="AL698" s="229" t="s">
        <v>409</v>
      </c>
      <c r="AM698" s="312"/>
      <c r="AN698" s="229"/>
      <c r="AO698" s="229"/>
      <c r="AP698" s="219"/>
      <c r="AQ698" s="280"/>
      <c r="AR698" s="281"/>
      <c r="AS698" s="281"/>
      <c r="AT698" s="281"/>
      <c r="AU698" s="281"/>
      <c r="AV698" s="281"/>
      <c r="AW698" s="281"/>
      <c r="AX698" s="281"/>
      <c r="AY698" s="281"/>
      <c r="AZ698" s="281"/>
      <c r="BA698" s="281"/>
      <c r="BB698" s="281"/>
      <c r="BC698" s="282"/>
      <c r="BD698" s="39"/>
    </row>
    <row r="699" spans="2:56" x14ac:dyDescent="0.4">
      <c r="B699" s="304"/>
      <c r="C699" s="305"/>
      <c r="D699" s="305"/>
      <c r="E699" s="305"/>
      <c r="F699" s="305"/>
      <c r="G699" s="305"/>
      <c r="H699" s="305"/>
      <c r="I699" s="305"/>
      <c r="J699" s="305"/>
      <c r="K699" s="305"/>
      <c r="L699" s="305"/>
      <c r="M699" s="306"/>
      <c r="N699" s="270"/>
      <c r="O699" s="271"/>
      <c r="P699" s="271"/>
      <c r="Q699" s="272"/>
      <c r="R699" s="270"/>
      <c r="S699" s="272"/>
      <c r="T699" s="270"/>
      <c r="U699" s="272"/>
      <c r="V699" s="270"/>
      <c r="W699" s="272"/>
      <c r="X699" s="270"/>
      <c r="Y699" s="272"/>
      <c r="Z699" s="270"/>
      <c r="AA699" s="272"/>
      <c r="AB699" s="270"/>
      <c r="AC699" s="272"/>
      <c r="AD699" s="270"/>
      <c r="AE699" s="272"/>
      <c r="AF699" s="270"/>
      <c r="AG699" s="272"/>
      <c r="AH699" s="461"/>
      <c r="AI699" s="462"/>
      <c r="AJ699" s="462"/>
      <c r="AK699" s="462"/>
      <c r="AL699" s="462"/>
      <c r="AM699" s="462"/>
      <c r="AN699" s="462"/>
      <c r="AO699" s="462"/>
      <c r="AP699" s="463"/>
      <c r="AQ699" s="283"/>
      <c r="AR699" s="284"/>
      <c r="AS699" s="284"/>
      <c r="AT699" s="284"/>
      <c r="AU699" s="284"/>
      <c r="AV699" s="284"/>
      <c r="AW699" s="284"/>
      <c r="AX699" s="284"/>
      <c r="AY699" s="284"/>
      <c r="AZ699" s="284"/>
      <c r="BA699" s="284"/>
      <c r="BB699" s="284"/>
      <c r="BC699" s="285"/>
      <c r="BD699" s="39"/>
    </row>
    <row r="700" spans="2:56" x14ac:dyDescent="0.4">
      <c r="B700" s="304"/>
      <c r="C700" s="305"/>
      <c r="D700" s="305"/>
      <c r="E700" s="305"/>
      <c r="F700" s="305"/>
      <c r="G700" s="305"/>
      <c r="H700" s="305"/>
      <c r="I700" s="305"/>
      <c r="J700" s="305"/>
      <c r="K700" s="305"/>
      <c r="L700" s="305"/>
      <c r="M700" s="306"/>
      <c r="N700" s="270"/>
      <c r="O700" s="271"/>
      <c r="P700" s="271"/>
      <c r="Q700" s="272"/>
      <c r="R700" s="270"/>
      <c r="S700" s="272"/>
      <c r="T700" s="270"/>
      <c r="U700" s="272"/>
      <c r="V700" s="270"/>
      <c r="W700" s="272"/>
      <c r="X700" s="270"/>
      <c r="Y700" s="272"/>
      <c r="Z700" s="270"/>
      <c r="AA700" s="272"/>
      <c r="AB700" s="270"/>
      <c r="AC700" s="272"/>
      <c r="AD700" s="270"/>
      <c r="AE700" s="272"/>
      <c r="AF700" s="270"/>
      <c r="AG700" s="272"/>
      <c r="AH700" s="289"/>
      <c r="AI700" s="290"/>
      <c r="AJ700" s="290"/>
      <c r="AK700" s="290"/>
      <c r="AL700" s="290" t="s">
        <v>409</v>
      </c>
      <c r="AM700" s="464"/>
      <c r="AN700" s="290"/>
      <c r="AO700" s="290"/>
      <c r="AP700" s="465"/>
      <c r="AQ700" s="283"/>
      <c r="AR700" s="284"/>
      <c r="AS700" s="284"/>
      <c r="AT700" s="284"/>
      <c r="AU700" s="284"/>
      <c r="AV700" s="284"/>
      <c r="AW700" s="284"/>
      <c r="AX700" s="284"/>
      <c r="AY700" s="284"/>
      <c r="AZ700" s="284"/>
      <c r="BA700" s="284"/>
      <c r="BB700" s="284"/>
      <c r="BC700" s="285"/>
      <c r="BD700" s="39"/>
    </row>
    <row r="701" spans="2:56" x14ac:dyDescent="0.4">
      <c r="B701" s="134"/>
      <c r="C701" s="135"/>
      <c r="D701" s="135"/>
      <c r="E701" s="135"/>
      <c r="F701" s="135"/>
      <c r="G701" s="135"/>
      <c r="H701" s="135"/>
      <c r="I701" s="135"/>
      <c r="J701" s="135"/>
      <c r="K701" s="135"/>
      <c r="L701" s="135"/>
      <c r="M701" s="136"/>
      <c r="N701" s="220"/>
      <c r="O701" s="230"/>
      <c r="P701" s="230"/>
      <c r="Q701" s="221"/>
      <c r="R701" s="220"/>
      <c r="S701" s="221"/>
      <c r="T701" s="220"/>
      <c r="U701" s="221"/>
      <c r="V701" s="220"/>
      <c r="W701" s="221"/>
      <c r="X701" s="220"/>
      <c r="Y701" s="221"/>
      <c r="Z701" s="220"/>
      <c r="AA701" s="221"/>
      <c r="AB701" s="220"/>
      <c r="AC701" s="221"/>
      <c r="AD701" s="220"/>
      <c r="AE701" s="221"/>
      <c r="AF701" s="220"/>
      <c r="AG701" s="221"/>
      <c r="AH701" s="220"/>
      <c r="AI701" s="230"/>
      <c r="AJ701" s="230"/>
      <c r="AK701" s="230"/>
      <c r="AL701" s="230"/>
      <c r="AM701" s="230"/>
      <c r="AN701" s="230"/>
      <c r="AO701" s="230"/>
      <c r="AP701" s="221"/>
      <c r="AQ701" s="286"/>
      <c r="AR701" s="287"/>
      <c r="AS701" s="287"/>
      <c r="AT701" s="287"/>
      <c r="AU701" s="287"/>
      <c r="AV701" s="287"/>
      <c r="AW701" s="287"/>
      <c r="AX701" s="287"/>
      <c r="AY701" s="287"/>
      <c r="AZ701" s="287"/>
      <c r="BA701" s="287"/>
      <c r="BB701" s="287"/>
      <c r="BC701" s="288"/>
      <c r="BD701" s="39"/>
    </row>
    <row r="702" spans="2:56" x14ac:dyDescent="0.4">
      <c r="B702" s="433"/>
      <c r="C702" s="132"/>
      <c r="D702" s="132"/>
      <c r="E702" s="132"/>
      <c r="F702" s="132"/>
      <c r="G702" s="132"/>
      <c r="H702" s="132"/>
      <c r="I702" s="132"/>
      <c r="J702" s="132"/>
      <c r="K702" s="132"/>
      <c r="L702" s="132"/>
      <c r="M702" s="133"/>
      <c r="N702" s="218"/>
      <c r="O702" s="229"/>
      <c r="P702" s="229"/>
      <c r="Q702" s="219"/>
      <c r="R702" s="218"/>
      <c r="S702" s="219"/>
      <c r="T702" s="218"/>
      <c r="U702" s="219"/>
      <c r="V702" s="218"/>
      <c r="W702" s="219"/>
      <c r="X702" s="218"/>
      <c r="Y702" s="219"/>
      <c r="Z702" s="218"/>
      <c r="AA702" s="219"/>
      <c r="AB702" s="218"/>
      <c r="AC702" s="219"/>
      <c r="AD702" s="218"/>
      <c r="AE702" s="219"/>
      <c r="AF702" s="218"/>
      <c r="AG702" s="219"/>
      <c r="AH702" s="218"/>
      <c r="AI702" s="229"/>
      <c r="AJ702" s="229"/>
      <c r="AK702" s="229"/>
      <c r="AL702" s="229" t="s">
        <v>409</v>
      </c>
      <c r="AM702" s="312"/>
      <c r="AN702" s="229"/>
      <c r="AO702" s="229"/>
      <c r="AP702" s="219"/>
      <c r="AQ702" s="280"/>
      <c r="AR702" s="281"/>
      <c r="AS702" s="281"/>
      <c r="AT702" s="281"/>
      <c r="AU702" s="281"/>
      <c r="AV702" s="281"/>
      <c r="AW702" s="281"/>
      <c r="AX702" s="281"/>
      <c r="AY702" s="281"/>
      <c r="AZ702" s="281"/>
      <c r="BA702" s="281"/>
      <c r="BB702" s="281"/>
      <c r="BC702" s="282"/>
      <c r="BD702" s="39"/>
    </row>
    <row r="703" spans="2:56" x14ac:dyDescent="0.4">
      <c r="B703" s="304"/>
      <c r="C703" s="305"/>
      <c r="D703" s="305"/>
      <c r="E703" s="305"/>
      <c r="F703" s="305"/>
      <c r="G703" s="305"/>
      <c r="H703" s="305"/>
      <c r="I703" s="305"/>
      <c r="J703" s="305"/>
      <c r="K703" s="305"/>
      <c r="L703" s="305"/>
      <c r="M703" s="306"/>
      <c r="N703" s="270"/>
      <c r="O703" s="271"/>
      <c r="P703" s="271"/>
      <c r="Q703" s="272"/>
      <c r="R703" s="270"/>
      <c r="S703" s="272"/>
      <c r="T703" s="270"/>
      <c r="U703" s="272"/>
      <c r="V703" s="270"/>
      <c r="W703" s="272"/>
      <c r="X703" s="270"/>
      <c r="Y703" s="272"/>
      <c r="Z703" s="270"/>
      <c r="AA703" s="272"/>
      <c r="AB703" s="270"/>
      <c r="AC703" s="272"/>
      <c r="AD703" s="270"/>
      <c r="AE703" s="272"/>
      <c r="AF703" s="270"/>
      <c r="AG703" s="272"/>
      <c r="AH703" s="461"/>
      <c r="AI703" s="462"/>
      <c r="AJ703" s="462"/>
      <c r="AK703" s="462"/>
      <c r="AL703" s="462"/>
      <c r="AM703" s="462"/>
      <c r="AN703" s="462"/>
      <c r="AO703" s="462"/>
      <c r="AP703" s="463"/>
      <c r="AQ703" s="283"/>
      <c r="AR703" s="284"/>
      <c r="AS703" s="284"/>
      <c r="AT703" s="284"/>
      <c r="AU703" s="284"/>
      <c r="AV703" s="284"/>
      <c r="AW703" s="284"/>
      <c r="AX703" s="284"/>
      <c r="AY703" s="284"/>
      <c r="AZ703" s="284"/>
      <c r="BA703" s="284"/>
      <c r="BB703" s="284"/>
      <c r="BC703" s="285"/>
      <c r="BD703" s="39"/>
    </row>
    <row r="704" spans="2:56" x14ac:dyDescent="0.4">
      <c r="B704" s="304"/>
      <c r="C704" s="305"/>
      <c r="D704" s="305"/>
      <c r="E704" s="305"/>
      <c r="F704" s="305"/>
      <c r="G704" s="305"/>
      <c r="H704" s="305"/>
      <c r="I704" s="305"/>
      <c r="J704" s="305"/>
      <c r="K704" s="305"/>
      <c r="L704" s="305"/>
      <c r="M704" s="306"/>
      <c r="N704" s="270"/>
      <c r="O704" s="271"/>
      <c r="P704" s="271"/>
      <c r="Q704" s="272"/>
      <c r="R704" s="270"/>
      <c r="S704" s="272"/>
      <c r="T704" s="270"/>
      <c r="U704" s="272"/>
      <c r="V704" s="270"/>
      <c r="W704" s="272"/>
      <c r="X704" s="270"/>
      <c r="Y704" s="272"/>
      <c r="Z704" s="270"/>
      <c r="AA704" s="272"/>
      <c r="AB704" s="270"/>
      <c r="AC704" s="272"/>
      <c r="AD704" s="270"/>
      <c r="AE704" s="272"/>
      <c r="AF704" s="270"/>
      <c r="AG704" s="272"/>
      <c r="AH704" s="289"/>
      <c r="AI704" s="290"/>
      <c r="AJ704" s="290"/>
      <c r="AK704" s="290"/>
      <c r="AL704" s="290" t="s">
        <v>409</v>
      </c>
      <c r="AM704" s="464"/>
      <c r="AN704" s="290"/>
      <c r="AO704" s="290"/>
      <c r="AP704" s="465"/>
      <c r="AQ704" s="283"/>
      <c r="AR704" s="284"/>
      <c r="AS704" s="284"/>
      <c r="AT704" s="284"/>
      <c r="AU704" s="284"/>
      <c r="AV704" s="284"/>
      <c r="AW704" s="284"/>
      <c r="AX704" s="284"/>
      <c r="AY704" s="284"/>
      <c r="AZ704" s="284"/>
      <c r="BA704" s="284"/>
      <c r="BB704" s="284"/>
      <c r="BC704" s="285"/>
      <c r="BD704" s="39"/>
    </row>
    <row r="705" spans="2:56" x14ac:dyDescent="0.4">
      <c r="B705" s="134"/>
      <c r="C705" s="135"/>
      <c r="D705" s="135"/>
      <c r="E705" s="135"/>
      <c r="F705" s="135"/>
      <c r="G705" s="135"/>
      <c r="H705" s="135"/>
      <c r="I705" s="135"/>
      <c r="J705" s="135"/>
      <c r="K705" s="135"/>
      <c r="L705" s="135"/>
      <c r="M705" s="136"/>
      <c r="N705" s="220"/>
      <c r="O705" s="230"/>
      <c r="P705" s="230"/>
      <c r="Q705" s="221"/>
      <c r="R705" s="220"/>
      <c r="S705" s="221"/>
      <c r="T705" s="220"/>
      <c r="U705" s="221"/>
      <c r="V705" s="220"/>
      <c r="W705" s="221"/>
      <c r="X705" s="220"/>
      <c r="Y705" s="221"/>
      <c r="Z705" s="220"/>
      <c r="AA705" s="221"/>
      <c r="AB705" s="220"/>
      <c r="AC705" s="221"/>
      <c r="AD705" s="220"/>
      <c r="AE705" s="221"/>
      <c r="AF705" s="220"/>
      <c r="AG705" s="221"/>
      <c r="AH705" s="220"/>
      <c r="AI705" s="230"/>
      <c r="AJ705" s="230"/>
      <c r="AK705" s="230"/>
      <c r="AL705" s="230"/>
      <c r="AM705" s="230"/>
      <c r="AN705" s="230"/>
      <c r="AO705" s="230"/>
      <c r="AP705" s="221"/>
      <c r="AQ705" s="286"/>
      <c r="AR705" s="287"/>
      <c r="AS705" s="287"/>
      <c r="AT705" s="287"/>
      <c r="AU705" s="287"/>
      <c r="AV705" s="287"/>
      <c r="AW705" s="287"/>
      <c r="AX705" s="287"/>
      <c r="AY705" s="287"/>
      <c r="AZ705" s="287"/>
      <c r="BA705" s="287"/>
      <c r="BB705" s="287"/>
      <c r="BC705" s="288"/>
      <c r="BD705" s="39"/>
    </row>
    <row r="706" spans="2:56" x14ac:dyDescent="0.4">
      <c r="B706" s="433"/>
      <c r="C706" s="132"/>
      <c r="D706" s="132"/>
      <c r="E706" s="132"/>
      <c r="F706" s="132"/>
      <c r="G706" s="132"/>
      <c r="H706" s="132"/>
      <c r="I706" s="132"/>
      <c r="J706" s="132"/>
      <c r="K706" s="132"/>
      <c r="L706" s="132"/>
      <c r="M706" s="133"/>
      <c r="N706" s="218"/>
      <c r="O706" s="229"/>
      <c r="P706" s="229"/>
      <c r="Q706" s="219"/>
      <c r="R706" s="218"/>
      <c r="S706" s="219"/>
      <c r="T706" s="218"/>
      <c r="U706" s="219"/>
      <c r="V706" s="218"/>
      <c r="W706" s="219"/>
      <c r="X706" s="218"/>
      <c r="Y706" s="219"/>
      <c r="Z706" s="218"/>
      <c r="AA706" s="219"/>
      <c r="AB706" s="218"/>
      <c r="AC706" s="219"/>
      <c r="AD706" s="218"/>
      <c r="AE706" s="219"/>
      <c r="AF706" s="218"/>
      <c r="AG706" s="219"/>
      <c r="AH706" s="218"/>
      <c r="AI706" s="229"/>
      <c r="AJ706" s="229"/>
      <c r="AK706" s="229"/>
      <c r="AL706" s="229" t="s">
        <v>409</v>
      </c>
      <c r="AM706" s="312"/>
      <c r="AN706" s="229"/>
      <c r="AO706" s="229"/>
      <c r="AP706" s="219"/>
      <c r="AQ706" s="280"/>
      <c r="AR706" s="281"/>
      <c r="AS706" s="281"/>
      <c r="AT706" s="281"/>
      <c r="AU706" s="281"/>
      <c r="AV706" s="281"/>
      <c r="AW706" s="281"/>
      <c r="AX706" s="281"/>
      <c r="AY706" s="281"/>
      <c r="AZ706" s="281"/>
      <c r="BA706" s="281"/>
      <c r="BB706" s="281"/>
      <c r="BC706" s="282"/>
      <c r="BD706" s="39"/>
    </row>
    <row r="707" spans="2:56" x14ac:dyDescent="0.4">
      <c r="B707" s="304"/>
      <c r="C707" s="305"/>
      <c r="D707" s="305"/>
      <c r="E707" s="305"/>
      <c r="F707" s="305"/>
      <c r="G707" s="305"/>
      <c r="H707" s="305"/>
      <c r="I707" s="305"/>
      <c r="J707" s="305"/>
      <c r="K707" s="305"/>
      <c r="L707" s="305"/>
      <c r="M707" s="306"/>
      <c r="N707" s="270"/>
      <c r="O707" s="271"/>
      <c r="P707" s="271"/>
      <c r="Q707" s="272"/>
      <c r="R707" s="270"/>
      <c r="S707" s="272"/>
      <c r="T707" s="270"/>
      <c r="U707" s="272"/>
      <c r="V707" s="270"/>
      <c r="W707" s="272"/>
      <c r="X707" s="270"/>
      <c r="Y707" s="272"/>
      <c r="Z707" s="270"/>
      <c r="AA707" s="272"/>
      <c r="AB707" s="270"/>
      <c r="AC707" s="272"/>
      <c r="AD707" s="270"/>
      <c r="AE707" s="272"/>
      <c r="AF707" s="270"/>
      <c r="AG707" s="272"/>
      <c r="AH707" s="461"/>
      <c r="AI707" s="462"/>
      <c r="AJ707" s="462"/>
      <c r="AK707" s="462"/>
      <c r="AL707" s="462"/>
      <c r="AM707" s="462"/>
      <c r="AN707" s="462"/>
      <c r="AO707" s="462"/>
      <c r="AP707" s="463"/>
      <c r="AQ707" s="283"/>
      <c r="AR707" s="284"/>
      <c r="AS707" s="284"/>
      <c r="AT707" s="284"/>
      <c r="AU707" s="284"/>
      <c r="AV707" s="284"/>
      <c r="AW707" s="284"/>
      <c r="AX707" s="284"/>
      <c r="AY707" s="284"/>
      <c r="AZ707" s="284"/>
      <c r="BA707" s="284"/>
      <c r="BB707" s="284"/>
      <c r="BC707" s="285"/>
      <c r="BD707" s="39"/>
    </row>
    <row r="708" spans="2:56" x14ac:dyDescent="0.4">
      <c r="B708" s="304"/>
      <c r="C708" s="305"/>
      <c r="D708" s="305"/>
      <c r="E708" s="305"/>
      <c r="F708" s="305"/>
      <c r="G708" s="305"/>
      <c r="H708" s="305"/>
      <c r="I708" s="305"/>
      <c r="J708" s="305"/>
      <c r="K708" s="305"/>
      <c r="L708" s="305"/>
      <c r="M708" s="306"/>
      <c r="N708" s="270"/>
      <c r="O708" s="271"/>
      <c r="P708" s="271"/>
      <c r="Q708" s="272"/>
      <c r="R708" s="270"/>
      <c r="S708" s="272"/>
      <c r="T708" s="270"/>
      <c r="U708" s="272"/>
      <c r="V708" s="270"/>
      <c r="W708" s="272"/>
      <c r="X708" s="270"/>
      <c r="Y708" s="272"/>
      <c r="Z708" s="270"/>
      <c r="AA708" s="272"/>
      <c r="AB708" s="270"/>
      <c r="AC708" s="272"/>
      <c r="AD708" s="270"/>
      <c r="AE708" s="272"/>
      <c r="AF708" s="270"/>
      <c r="AG708" s="272"/>
      <c r="AH708" s="289"/>
      <c r="AI708" s="290"/>
      <c r="AJ708" s="290"/>
      <c r="AK708" s="290"/>
      <c r="AL708" s="290" t="s">
        <v>409</v>
      </c>
      <c r="AM708" s="464"/>
      <c r="AN708" s="290"/>
      <c r="AO708" s="290"/>
      <c r="AP708" s="465"/>
      <c r="AQ708" s="283"/>
      <c r="AR708" s="284"/>
      <c r="AS708" s="284"/>
      <c r="AT708" s="284"/>
      <c r="AU708" s="284"/>
      <c r="AV708" s="284"/>
      <c r="AW708" s="284"/>
      <c r="AX708" s="284"/>
      <c r="AY708" s="284"/>
      <c r="AZ708" s="284"/>
      <c r="BA708" s="284"/>
      <c r="BB708" s="284"/>
      <c r="BC708" s="285"/>
      <c r="BD708" s="39"/>
    </row>
    <row r="709" spans="2:56" x14ac:dyDescent="0.4">
      <c r="B709" s="134"/>
      <c r="C709" s="135"/>
      <c r="D709" s="135"/>
      <c r="E709" s="135"/>
      <c r="F709" s="135"/>
      <c r="G709" s="135"/>
      <c r="H709" s="135"/>
      <c r="I709" s="135"/>
      <c r="J709" s="135"/>
      <c r="K709" s="135"/>
      <c r="L709" s="135"/>
      <c r="M709" s="136"/>
      <c r="N709" s="220"/>
      <c r="O709" s="230"/>
      <c r="P709" s="230"/>
      <c r="Q709" s="221"/>
      <c r="R709" s="220"/>
      <c r="S709" s="221"/>
      <c r="T709" s="220"/>
      <c r="U709" s="221"/>
      <c r="V709" s="220"/>
      <c r="W709" s="221"/>
      <c r="X709" s="220"/>
      <c r="Y709" s="221"/>
      <c r="Z709" s="220"/>
      <c r="AA709" s="221"/>
      <c r="AB709" s="220"/>
      <c r="AC709" s="221"/>
      <c r="AD709" s="220"/>
      <c r="AE709" s="221"/>
      <c r="AF709" s="220"/>
      <c r="AG709" s="221"/>
      <c r="AH709" s="220"/>
      <c r="AI709" s="230"/>
      <c r="AJ709" s="230"/>
      <c r="AK709" s="230"/>
      <c r="AL709" s="230"/>
      <c r="AM709" s="230"/>
      <c r="AN709" s="230"/>
      <c r="AO709" s="230"/>
      <c r="AP709" s="221"/>
      <c r="AQ709" s="286"/>
      <c r="AR709" s="287"/>
      <c r="AS709" s="287"/>
      <c r="AT709" s="287"/>
      <c r="AU709" s="287"/>
      <c r="AV709" s="287"/>
      <c r="AW709" s="287"/>
      <c r="AX709" s="287"/>
      <c r="AY709" s="287"/>
      <c r="AZ709" s="287"/>
      <c r="BA709" s="287"/>
      <c r="BB709" s="287"/>
      <c r="BC709" s="288"/>
      <c r="BD709" s="39"/>
    </row>
    <row r="710" spans="2:56" x14ac:dyDescent="0.4">
      <c r="B710" s="433"/>
      <c r="C710" s="132"/>
      <c r="D710" s="132"/>
      <c r="E710" s="132"/>
      <c r="F710" s="132"/>
      <c r="G710" s="132"/>
      <c r="H710" s="132"/>
      <c r="I710" s="132"/>
      <c r="J710" s="132"/>
      <c r="K710" s="132"/>
      <c r="L710" s="132"/>
      <c r="M710" s="133"/>
      <c r="N710" s="218"/>
      <c r="O710" s="229"/>
      <c r="P710" s="229"/>
      <c r="Q710" s="219"/>
      <c r="R710" s="218"/>
      <c r="S710" s="219"/>
      <c r="T710" s="218"/>
      <c r="U710" s="219"/>
      <c r="V710" s="218"/>
      <c r="W710" s="219"/>
      <c r="X710" s="218"/>
      <c r="Y710" s="219"/>
      <c r="Z710" s="218"/>
      <c r="AA710" s="219"/>
      <c r="AB710" s="218"/>
      <c r="AC710" s="219"/>
      <c r="AD710" s="218"/>
      <c r="AE710" s="219"/>
      <c r="AF710" s="218"/>
      <c r="AG710" s="219"/>
      <c r="AH710" s="218"/>
      <c r="AI710" s="229"/>
      <c r="AJ710" s="229"/>
      <c r="AK710" s="229"/>
      <c r="AL710" s="229" t="s">
        <v>409</v>
      </c>
      <c r="AM710" s="312"/>
      <c r="AN710" s="229"/>
      <c r="AO710" s="229"/>
      <c r="AP710" s="219"/>
      <c r="AQ710" s="280"/>
      <c r="AR710" s="281"/>
      <c r="AS710" s="281"/>
      <c r="AT710" s="281"/>
      <c r="AU710" s="281"/>
      <c r="AV710" s="281"/>
      <c r="AW710" s="281"/>
      <c r="AX710" s="281"/>
      <c r="AY710" s="281"/>
      <c r="AZ710" s="281"/>
      <c r="BA710" s="281"/>
      <c r="BB710" s="281"/>
      <c r="BC710" s="282"/>
      <c r="BD710" s="39"/>
    </row>
    <row r="711" spans="2:56" x14ac:dyDescent="0.4">
      <c r="B711" s="304"/>
      <c r="C711" s="305"/>
      <c r="D711" s="305"/>
      <c r="E711" s="305"/>
      <c r="F711" s="305"/>
      <c r="G711" s="305"/>
      <c r="H711" s="305"/>
      <c r="I711" s="305"/>
      <c r="J711" s="305"/>
      <c r="K711" s="305"/>
      <c r="L711" s="305"/>
      <c r="M711" s="306"/>
      <c r="N711" s="270"/>
      <c r="O711" s="271"/>
      <c r="P711" s="271"/>
      <c r="Q711" s="272"/>
      <c r="R711" s="270"/>
      <c r="S711" s="272"/>
      <c r="T711" s="270"/>
      <c r="U711" s="272"/>
      <c r="V711" s="270"/>
      <c r="W711" s="272"/>
      <c r="X711" s="270"/>
      <c r="Y711" s="272"/>
      <c r="Z711" s="270"/>
      <c r="AA711" s="272"/>
      <c r="AB711" s="270"/>
      <c r="AC711" s="272"/>
      <c r="AD711" s="270"/>
      <c r="AE711" s="272"/>
      <c r="AF711" s="270"/>
      <c r="AG711" s="272"/>
      <c r="AH711" s="461"/>
      <c r="AI711" s="462"/>
      <c r="AJ711" s="462"/>
      <c r="AK711" s="462"/>
      <c r="AL711" s="462"/>
      <c r="AM711" s="462"/>
      <c r="AN711" s="462"/>
      <c r="AO711" s="462"/>
      <c r="AP711" s="463"/>
      <c r="AQ711" s="283"/>
      <c r="AR711" s="284"/>
      <c r="AS711" s="284"/>
      <c r="AT711" s="284"/>
      <c r="AU711" s="284"/>
      <c r="AV711" s="284"/>
      <c r="AW711" s="284"/>
      <c r="AX711" s="284"/>
      <c r="AY711" s="284"/>
      <c r="AZ711" s="284"/>
      <c r="BA711" s="284"/>
      <c r="BB711" s="284"/>
      <c r="BC711" s="285"/>
      <c r="BD711" s="39"/>
    </row>
    <row r="712" spans="2:56" x14ac:dyDescent="0.4">
      <c r="B712" s="304"/>
      <c r="C712" s="305"/>
      <c r="D712" s="305"/>
      <c r="E712" s="305"/>
      <c r="F712" s="305"/>
      <c r="G712" s="305"/>
      <c r="H712" s="305"/>
      <c r="I712" s="305"/>
      <c r="J712" s="305"/>
      <c r="K712" s="305"/>
      <c r="L712" s="305"/>
      <c r="M712" s="306"/>
      <c r="N712" s="270"/>
      <c r="O712" s="271"/>
      <c r="P712" s="271"/>
      <c r="Q712" s="272"/>
      <c r="R712" s="270"/>
      <c r="S712" s="272"/>
      <c r="T712" s="270"/>
      <c r="U712" s="272"/>
      <c r="V712" s="270"/>
      <c r="W712" s="272"/>
      <c r="X712" s="270"/>
      <c r="Y712" s="272"/>
      <c r="Z712" s="270"/>
      <c r="AA712" s="272"/>
      <c r="AB712" s="270"/>
      <c r="AC712" s="272"/>
      <c r="AD712" s="270"/>
      <c r="AE712" s="272"/>
      <c r="AF712" s="270"/>
      <c r="AG712" s="272"/>
      <c r="AH712" s="289"/>
      <c r="AI712" s="290"/>
      <c r="AJ712" s="290"/>
      <c r="AK712" s="290"/>
      <c r="AL712" s="290" t="s">
        <v>409</v>
      </c>
      <c r="AM712" s="464"/>
      <c r="AN712" s="290"/>
      <c r="AO712" s="290"/>
      <c r="AP712" s="465"/>
      <c r="AQ712" s="283"/>
      <c r="AR712" s="284"/>
      <c r="AS712" s="284"/>
      <c r="AT712" s="284"/>
      <c r="AU712" s="284"/>
      <c r="AV712" s="284"/>
      <c r="AW712" s="284"/>
      <c r="AX712" s="284"/>
      <c r="AY712" s="284"/>
      <c r="AZ712" s="284"/>
      <c r="BA712" s="284"/>
      <c r="BB712" s="284"/>
      <c r="BC712" s="285"/>
      <c r="BD712" s="39"/>
    </row>
    <row r="713" spans="2:56" x14ac:dyDescent="0.4">
      <c r="B713" s="134"/>
      <c r="C713" s="135"/>
      <c r="D713" s="135"/>
      <c r="E713" s="135"/>
      <c r="F713" s="135"/>
      <c r="G713" s="135"/>
      <c r="H713" s="135"/>
      <c r="I713" s="135"/>
      <c r="J713" s="135"/>
      <c r="K713" s="135"/>
      <c r="L713" s="135"/>
      <c r="M713" s="136"/>
      <c r="N713" s="220"/>
      <c r="O713" s="230"/>
      <c r="P713" s="230"/>
      <c r="Q713" s="221"/>
      <c r="R713" s="220"/>
      <c r="S713" s="221"/>
      <c r="T713" s="220"/>
      <c r="U713" s="221"/>
      <c r="V713" s="220"/>
      <c r="W713" s="221"/>
      <c r="X713" s="220"/>
      <c r="Y713" s="221"/>
      <c r="Z713" s="220"/>
      <c r="AA713" s="221"/>
      <c r="AB713" s="220"/>
      <c r="AC713" s="221"/>
      <c r="AD713" s="220"/>
      <c r="AE713" s="221"/>
      <c r="AF713" s="220"/>
      <c r="AG713" s="221"/>
      <c r="AH713" s="220"/>
      <c r="AI713" s="230"/>
      <c r="AJ713" s="230"/>
      <c r="AK713" s="230"/>
      <c r="AL713" s="230"/>
      <c r="AM713" s="230"/>
      <c r="AN713" s="230"/>
      <c r="AO713" s="230"/>
      <c r="AP713" s="221"/>
      <c r="AQ713" s="286"/>
      <c r="AR713" s="287"/>
      <c r="AS713" s="287"/>
      <c r="AT713" s="287"/>
      <c r="AU713" s="287"/>
      <c r="AV713" s="287"/>
      <c r="AW713" s="287"/>
      <c r="AX713" s="287"/>
      <c r="AY713" s="287"/>
      <c r="AZ713" s="287"/>
      <c r="BA713" s="287"/>
      <c r="BB713" s="287"/>
      <c r="BC713" s="288"/>
      <c r="BD713" s="39"/>
    </row>
    <row r="714" spans="2:56" x14ac:dyDescent="0.4">
      <c r="B714" s="433"/>
      <c r="C714" s="132"/>
      <c r="D714" s="132"/>
      <c r="E714" s="132"/>
      <c r="F714" s="132"/>
      <c r="G714" s="132"/>
      <c r="H714" s="132"/>
      <c r="I714" s="132"/>
      <c r="J714" s="132"/>
      <c r="K714" s="132"/>
      <c r="L714" s="132"/>
      <c r="M714" s="133"/>
      <c r="N714" s="218"/>
      <c r="O714" s="229"/>
      <c r="P714" s="229"/>
      <c r="Q714" s="219"/>
      <c r="R714" s="218"/>
      <c r="S714" s="219"/>
      <c r="T714" s="218"/>
      <c r="U714" s="219"/>
      <c r="V714" s="218"/>
      <c r="W714" s="219"/>
      <c r="X714" s="218"/>
      <c r="Y714" s="219"/>
      <c r="Z714" s="218"/>
      <c r="AA714" s="219"/>
      <c r="AB714" s="218"/>
      <c r="AC714" s="219"/>
      <c r="AD714" s="218"/>
      <c r="AE714" s="219"/>
      <c r="AF714" s="218"/>
      <c r="AG714" s="219"/>
      <c r="AH714" s="218"/>
      <c r="AI714" s="229"/>
      <c r="AJ714" s="229"/>
      <c r="AK714" s="229"/>
      <c r="AL714" s="229" t="s">
        <v>409</v>
      </c>
      <c r="AM714" s="312"/>
      <c r="AN714" s="229"/>
      <c r="AO714" s="229"/>
      <c r="AP714" s="219"/>
      <c r="AQ714" s="280"/>
      <c r="AR714" s="281"/>
      <c r="AS714" s="281"/>
      <c r="AT714" s="281"/>
      <c r="AU714" s="281"/>
      <c r="AV714" s="281"/>
      <c r="AW714" s="281"/>
      <c r="AX714" s="281"/>
      <c r="AY714" s="281"/>
      <c r="AZ714" s="281"/>
      <c r="BA714" s="281"/>
      <c r="BB714" s="281"/>
      <c r="BC714" s="282"/>
      <c r="BD714" s="39"/>
    </row>
    <row r="715" spans="2:56" x14ac:dyDescent="0.4">
      <c r="B715" s="304"/>
      <c r="C715" s="305"/>
      <c r="D715" s="305"/>
      <c r="E715" s="305"/>
      <c r="F715" s="305"/>
      <c r="G715" s="305"/>
      <c r="H715" s="305"/>
      <c r="I715" s="305"/>
      <c r="J715" s="305"/>
      <c r="K715" s="305"/>
      <c r="L715" s="305"/>
      <c r="M715" s="306"/>
      <c r="N715" s="270"/>
      <c r="O715" s="271"/>
      <c r="P715" s="271"/>
      <c r="Q715" s="272"/>
      <c r="R715" s="270"/>
      <c r="S715" s="272"/>
      <c r="T715" s="270"/>
      <c r="U715" s="272"/>
      <c r="V715" s="270"/>
      <c r="W715" s="272"/>
      <c r="X715" s="270"/>
      <c r="Y715" s="272"/>
      <c r="Z715" s="270"/>
      <c r="AA715" s="272"/>
      <c r="AB715" s="270"/>
      <c r="AC715" s="272"/>
      <c r="AD715" s="270"/>
      <c r="AE715" s="272"/>
      <c r="AF715" s="270"/>
      <c r="AG715" s="272"/>
      <c r="AH715" s="461"/>
      <c r="AI715" s="462"/>
      <c r="AJ715" s="462"/>
      <c r="AK715" s="462"/>
      <c r="AL715" s="462"/>
      <c r="AM715" s="462"/>
      <c r="AN715" s="462"/>
      <c r="AO715" s="462"/>
      <c r="AP715" s="463"/>
      <c r="AQ715" s="283"/>
      <c r="AR715" s="284"/>
      <c r="AS715" s="284"/>
      <c r="AT715" s="284"/>
      <c r="AU715" s="284"/>
      <c r="AV715" s="284"/>
      <c r="AW715" s="284"/>
      <c r="AX715" s="284"/>
      <c r="AY715" s="284"/>
      <c r="AZ715" s="284"/>
      <c r="BA715" s="284"/>
      <c r="BB715" s="284"/>
      <c r="BC715" s="285"/>
      <c r="BD715" s="39"/>
    </row>
    <row r="716" spans="2:56" x14ac:dyDescent="0.4">
      <c r="B716" s="304"/>
      <c r="C716" s="305"/>
      <c r="D716" s="305"/>
      <c r="E716" s="305"/>
      <c r="F716" s="305"/>
      <c r="G716" s="305"/>
      <c r="H716" s="305"/>
      <c r="I716" s="305"/>
      <c r="J716" s="305"/>
      <c r="K716" s="305"/>
      <c r="L716" s="305"/>
      <c r="M716" s="306"/>
      <c r="N716" s="270"/>
      <c r="O716" s="271"/>
      <c r="P716" s="271"/>
      <c r="Q716" s="272"/>
      <c r="R716" s="270"/>
      <c r="S716" s="272"/>
      <c r="T716" s="270"/>
      <c r="U716" s="272"/>
      <c r="V716" s="270"/>
      <c r="W716" s="272"/>
      <c r="X716" s="270"/>
      <c r="Y716" s="272"/>
      <c r="Z716" s="270"/>
      <c r="AA716" s="272"/>
      <c r="AB716" s="270"/>
      <c r="AC716" s="272"/>
      <c r="AD716" s="270"/>
      <c r="AE716" s="272"/>
      <c r="AF716" s="270"/>
      <c r="AG716" s="272"/>
      <c r="AH716" s="289"/>
      <c r="AI716" s="290"/>
      <c r="AJ716" s="290"/>
      <c r="AK716" s="290"/>
      <c r="AL716" s="290" t="s">
        <v>409</v>
      </c>
      <c r="AM716" s="464"/>
      <c r="AN716" s="290"/>
      <c r="AO716" s="290"/>
      <c r="AP716" s="465"/>
      <c r="AQ716" s="283"/>
      <c r="AR716" s="284"/>
      <c r="AS716" s="284"/>
      <c r="AT716" s="284"/>
      <c r="AU716" s="284"/>
      <c r="AV716" s="284"/>
      <c r="AW716" s="284"/>
      <c r="AX716" s="284"/>
      <c r="AY716" s="284"/>
      <c r="AZ716" s="284"/>
      <c r="BA716" s="284"/>
      <c r="BB716" s="284"/>
      <c r="BC716" s="285"/>
      <c r="BD716" s="39"/>
    </row>
    <row r="717" spans="2:56" x14ac:dyDescent="0.4">
      <c r="B717" s="134"/>
      <c r="C717" s="135"/>
      <c r="D717" s="135"/>
      <c r="E717" s="135"/>
      <c r="F717" s="135"/>
      <c r="G717" s="135"/>
      <c r="H717" s="135"/>
      <c r="I717" s="135"/>
      <c r="J717" s="135"/>
      <c r="K717" s="135"/>
      <c r="L717" s="135"/>
      <c r="M717" s="136"/>
      <c r="N717" s="220"/>
      <c r="O717" s="230"/>
      <c r="P717" s="230"/>
      <c r="Q717" s="221"/>
      <c r="R717" s="220"/>
      <c r="S717" s="221"/>
      <c r="T717" s="220"/>
      <c r="U717" s="221"/>
      <c r="V717" s="220"/>
      <c r="W717" s="221"/>
      <c r="X717" s="220"/>
      <c r="Y717" s="221"/>
      <c r="Z717" s="220"/>
      <c r="AA717" s="221"/>
      <c r="AB717" s="220"/>
      <c r="AC717" s="221"/>
      <c r="AD717" s="220"/>
      <c r="AE717" s="221"/>
      <c r="AF717" s="220"/>
      <c r="AG717" s="221"/>
      <c r="AH717" s="220"/>
      <c r="AI717" s="230"/>
      <c r="AJ717" s="230"/>
      <c r="AK717" s="230"/>
      <c r="AL717" s="230"/>
      <c r="AM717" s="230"/>
      <c r="AN717" s="230"/>
      <c r="AO717" s="230"/>
      <c r="AP717" s="221"/>
      <c r="AQ717" s="286"/>
      <c r="AR717" s="287"/>
      <c r="AS717" s="287"/>
      <c r="AT717" s="287"/>
      <c r="AU717" s="287"/>
      <c r="AV717" s="287"/>
      <c r="AW717" s="287"/>
      <c r="AX717" s="287"/>
      <c r="AY717" s="287"/>
      <c r="AZ717" s="287"/>
      <c r="BA717" s="287"/>
      <c r="BB717" s="287"/>
      <c r="BC717" s="288"/>
      <c r="BD717" s="39"/>
    </row>
    <row r="718" spans="2:56" x14ac:dyDescent="0.4">
      <c r="B718" s="433"/>
      <c r="C718" s="132"/>
      <c r="D718" s="132"/>
      <c r="E718" s="132"/>
      <c r="F718" s="132"/>
      <c r="G718" s="132"/>
      <c r="H718" s="132"/>
      <c r="I718" s="132"/>
      <c r="J718" s="132"/>
      <c r="K718" s="132"/>
      <c r="L718" s="132"/>
      <c r="M718" s="133"/>
      <c r="N718" s="218"/>
      <c r="O718" s="229"/>
      <c r="P718" s="229"/>
      <c r="Q718" s="219"/>
      <c r="R718" s="218"/>
      <c r="S718" s="219"/>
      <c r="T718" s="218"/>
      <c r="U718" s="219"/>
      <c r="V718" s="218"/>
      <c r="W718" s="219"/>
      <c r="X718" s="218"/>
      <c r="Y718" s="219"/>
      <c r="Z718" s="218"/>
      <c r="AA718" s="219"/>
      <c r="AB718" s="218"/>
      <c r="AC718" s="219"/>
      <c r="AD718" s="218"/>
      <c r="AE718" s="219"/>
      <c r="AF718" s="218"/>
      <c r="AG718" s="219"/>
      <c r="AH718" s="218"/>
      <c r="AI718" s="229"/>
      <c r="AJ718" s="229"/>
      <c r="AK718" s="229"/>
      <c r="AL718" s="229" t="s">
        <v>409</v>
      </c>
      <c r="AM718" s="312"/>
      <c r="AN718" s="229"/>
      <c r="AO718" s="229"/>
      <c r="AP718" s="219"/>
      <c r="AQ718" s="280"/>
      <c r="AR718" s="281"/>
      <c r="AS718" s="281"/>
      <c r="AT718" s="281"/>
      <c r="AU718" s="281"/>
      <c r="AV718" s="281"/>
      <c r="AW718" s="281"/>
      <c r="AX718" s="281"/>
      <c r="AY718" s="281"/>
      <c r="AZ718" s="281"/>
      <c r="BA718" s="281"/>
      <c r="BB718" s="281"/>
      <c r="BC718" s="282"/>
      <c r="BD718" s="39"/>
    </row>
    <row r="719" spans="2:56" x14ac:dyDescent="0.4">
      <c r="B719" s="304"/>
      <c r="C719" s="305"/>
      <c r="D719" s="305"/>
      <c r="E719" s="305"/>
      <c r="F719" s="305"/>
      <c r="G719" s="305"/>
      <c r="H719" s="305"/>
      <c r="I719" s="305"/>
      <c r="J719" s="305"/>
      <c r="K719" s="305"/>
      <c r="L719" s="305"/>
      <c r="M719" s="306"/>
      <c r="N719" s="270"/>
      <c r="O719" s="271"/>
      <c r="P719" s="271"/>
      <c r="Q719" s="272"/>
      <c r="R719" s="270"/>
      <c r="S719" s="272"/>
      <c r="T719" s="270"/>
      <c r="U719" s="272"/>
      <c r="V719" s="270"/>
      <c r="W719" s="272"/>
      <c r="X719" s="270"/>
      <c r="Y719" s="272"/>
      <c r="Z719" s="270"/>
      <c r="AA719" s="272"/>
      <c r="AB719" s="270"/>
      <c r="AC719" s="272"/>
      <c r="AD719" s="270"/>
      <c r="AE719" s="272"/>
      <c r="AF719" s="270"/>
      <c r="AG719" s="272"/>
      <c r="AH719" s="461"/>
      <c r="AI719" s="462"/>
      <c r="AJ719" s="462"/>
      <c r="AK719" s="462"/>
      <c r="AL719" s="462"/>
      <c r="AM719" s="462"/>
      <c r="AN719" s="462"/>
      <c r="AO719" s="462"/>
      <c r="AP719" s="463"/>
      <c r="AQ719" s="283"/>
      <c r="AR719" s="284"/>
      <c r="AS719" s="284"/>
      <c r="AT719" s="284"/>
      <c r="AU719" s="284"/>
      <c r="AV719" s="284"/>
      <c r="AW719" s="284"/>
      <c r="AX719" s="284"/>
      <c r="AY719" s="284"/>
      <c r="AZ719" s="284"/>
      <c r="BA719" s="284"/>
      <c r="BB719" s="284"/>
      <c r="BC719" s="285"/>
      <c r="BD719" s="39"/>
    </row>
    <row r="720" spans="2:56" x14ac:dyDescent="0.4">
      <c r="B720" s="304"/>
      <c r="C720" s="305"/>
      <c r="D720" s="305"/>
      <c r="E720" s="305"/>
      <c r="F720" s="305"/>
      <c r="G720" s="305"/>
      <c r="H720" s="305"/>
      <c r="I720" s="305"/>
      <c r="J720" s="305"/>
      <c r="K720" s="305"/>
      <c r="L720" s="305"/>
      <c r="M720" s="306"/>
      <c r="N720" s="270"/>
      <c r="O720" s="271"/>
      <c r="P720" s="271"/>
      <c r="Q720" s="272"/>
      <c r="R720" s="270"/>
      <c r="S720" s="272"/>
      <c r="T720" s="270"/>
      <c r="U720" s="272"/>
      <c r="V720" s="270"/>
      <c r="W720" s="272"/>
      <c r="X720" s="270"/>
      <c r="Y720" s="272"/>
      <c r="Z720" s="270"/>
      <c r="AA720" s="272"/>
      <c r="AB720" s="270"/>
      <c r="AC720" s="272"/>
      <c r="AD720" s="270"/>
      <c r="AE720" s="272"/>
      <c r="AF720" s="270"/>
      <c r="AG720" s="272"/>
      <c r="AH720" s="289"/>
      <c r="AI720" s="290"/>
      <c r="AJ720" s="290"/>
      <c r="AK720" s="290"/>
      <c r="AL720" s="290" t="s">
        <v>409</v>
      </c>
      <c r="AM720" s="464"/>
      <c r="AN720" s="290"/>
      <c r="AO720" s="290"/>
      <c r="AP720" s="465"/>
      <c r="AQ720" s="283"/>
      <c r="AR720" s="284"/>
      <c r="AS720" s="284"/>
      <c r="AT720" s="284"/>
      <c r="AU720" s="284"/>
      <c r="AV720" s="284"/>
      <c r="AW720" s="284"/>
      <c r="AX720" s="284"/>
      <c r="AY720" s="284"/>
      <c r="AZ720" s="284"/>
      <c r="BA720" s="284"/>
      <c r="BB720" s="284"/>
      <c r="BC720" s="285"/>
      <c r="BD720" s="39"/>
    </row>
    <row r="721" spans="2:56" x14ac:dyDescent="0.4">
      <c r="B721" s="134"/>
      <c r="C721" s="135"/>
      <c r="D721" s="135"/>
      <c r="E721" s="135"/>
      <c r="F721" s="135"/>
      <c r="G721" s="135"/>
      <c r="H721" s="135"/>
      <c r="I721" s="135"/>
      <c r="J721" s="135"/>
      <c r="K721" s="135"/>
      <c r="L721" s="135"/>
      <c r="M721" s="136"/>
      <c r="N721" s="220"/>
      <c r="O721" s="230"/>
      <c r="P721" s="230"/>
      <c r="Q721" s="221"/>
      <c r="R721" s="220"/>
      <c r="S721" s="221"/>
      <c r="T721" s="220"/>
      <c r="U721" s="221"/>
      <c r="V721" s="220"/>
      <c r="W721" s="221"/>
      <c r="X721" s="220"/>
      <c r="Y721" s="221"/>
      <c r="Z721" s="220"/>
      <c r="AA721" s="221"/>
      <c r="AB721" s="220"/>
      <c r="AC721" s="221"/>
      <c r="AD721" s="220"/>
      <c r="AE721" s="221"/>
      <c r="AF721" s="220"/>
      <c r="AG721" s="221"/>
      <c r="AH721" s="220"/>
      <c r="AI721" s="230"/>
      <c r="AJ721" s="230"/>
      <c r="AK721" s="230"/>
      <c r="AL721" s="230"/>
      <c r="AM721" s="230"/>
      <c r="AN721" s="230"/>
      <c r="AO721" s="230"/>
      <c r="AP721" s="221"/>
      <c r="AQ721" s="286"/>
      <c r="AR721" s="287"/>
      <c r="AS721" s="287"/>
      <c r="AT721" s="287"/>
      <c r="AU721" s="287"/>
      <c r="AV721" s="287"/>
      <c r="AW721" s="287"/>
      <c r="AX721" s="287"/>
      <c r="AY721" s="287"/>
      <c r="AZ721" s="287"/>
      <c r="BA721" s="287"/>
      <c r="BB721" s="287"/>
      <c r="BC721" s="288"/>
      <c r="BD721" s="39"/>
    </row>
    <row r="722" spans="2:56" x14ac:dyDescent="0.4">
      <c r="B722" s="433"/>
      <c r="C722" s="132"/>
      <c r="D722" s="132"/>
      <c r="E722" s="132"/>
      <c r="F722" s="132"/>
      <c r="G722" s="132"/>
      <c r="H722" s="132"/>
      <c r="I722" s="132"/>
      <c r="J722" s="132"/>
      <c r="K722" s="132"/>
      <c r="L722" s="132"/>
      <c r="M722" s="133"/>
      <c r="N722" s="218"/>
      <c r="O722" s="229"/>
      <c r="P722" s="229"/>
      <c r="Q722" s="219"/>
      <c r="R722" s="218"/>
      <c r="S722" s="219"/>
      <c r="T722" s="218"/>
      <c r="U722" s="219"/>
      <c r="V722" s="218"/>
      <c r="W722" s="219"/>
      <c r="X722" s="218"/>
      <c r="Y722" s="219"/>
      <c r="Z722" s="218"/>
      <c r="AA722" s="219"/>
      <c r="AB722" s="218"/>
      <c r="AC722" s="219"/>
      <c r="AD722" s="218"/>
      <c r="AE722" s="219"/>
      <c r="AF722" s="218"/>
      <c r="AG722" s="219"/>
      <c r="AH722" s="218"/>
      <c r="AI722" s="229"/>
      <c r="AJ722" s="229"/>
      <c r="AK722" s="229"/>
      <c r="AL722" s="229" t="s">
        <v>409</v>
      </c>
      <c r="AM722" s="312"/>
      <c r="AN722" s="229"/>
      <c r="AO722" s="229"/>
      <c r="AP722" s="219"/>
      <c r="AQ722" s="280"/>
      <c r="AR722" s="281"/>
      <c r="AS722" s="281"/>
      <c r="AT722" s="281"/>
      <c r="AU722" s="281"/>
      <c r="AV722" s="281"/>
      <c r="AW722" s="281"/>
      <c r="AX722" s="281"/>
      <c r="AY722" s="281"/>
      <c r="AZ722" s="281"/>
      <c r="BA722" s="281"/>
      <c r="BB722" s="281"/>
      <c r="BC722" s="282"/>
      <c r="BD722" s="39"/>
    </row>
    <row r="723" spans="2:56" x14ac:dyDescent="0.4">
      <c r="B723" s="304"/>
      <c r="C723" s="305"/>
      <c r="D723" s="305"/>
      <c r="E723" s="305"/>
      <c r="F723" s="305"/>
      <c r="G723" s="305"/>
      <c r="H723" s="305"/>
      <c r="I723" s="305"/>
      <c r="J723" s="305"/>
      <c r="K723" s="305"/>
      <c r="L723" s="305"/>
      <c r="M723" s="306"/>
      <c r="N723" s="270"/>
      <c r="O723" s="271"/>
      <c r="P723" s="271"/>
      <c r="Q723" s="272"/>
      <c r="R723" s="270"/>
      <c r="S723" s="272"/>
      <c r="T723" s="270"/>
      <c r="U723" s="272"/>
      <c r="V723" s="270"/>
      <c r="W723" s="272"/>
      <c r="X723" s="270"/>
      <c r="Y723" s="272"/>
      <c r="Z723" s="270"/>
      <c r="AA723" s="272"/>
      <c r="AB723" s="270"/>
      <c r="AC723" s="272"/>
      <c r="AD723" s="270"/>
      <c r="AE723" s="272"/>
      <c r="AF723" s="270"/>
      <c r="AG723" s="272"/>
      <c r="AH723" s="461"/>
      <c r="AI723" s="462"/>
      <c r="AJ723" s="462"/>
      <c r="AK723" s="462"/>
      <c r="AL723" s="462"/>
      <c r="AM723" s="462"/>
      <c r="AN723" s="462"/>
      <c r="AO723" s="462"/>
      <c r="AP723" s="463"/>
      <c r="AQ723" s="283"/>
      <c r="AR723" s="284"/>
      <c r="AS723" s="284"/>
      <c r="AT723" s="284"/>
      <c r="AU723" s="284"/>
      <c r="AV723" s="284"/>
      <c r="AW723" s="284"/>
      <c r="AX723" s="284"/>
      <c r="AY723" s="284"/>
      <c r="AZ723" s="284"/>
      <c r="BA723" s="284"/>
      <c r="BB723" s="284"/>
      <c r="BC723" s="285"/>
      <c r="BD723" s="39"/>
    </row>
    <row r="724" spans="2:56" x14ac:dyDescent="0.4">
      <c r="B724" s="304"/>
      <c r="C724" s="305"/>
      <c r="D724" s="305"/>
      <c r="E724" s="305"/>
      <c r="F724" s="305"/>
      <c r="G724" s="305"/>
      <c r="H724" s="305"/>
      <c r="I724" s="305"/>
      <c r="J724" s="305"/>
      <c r="K724" s="305"/>
      <c r="L724" s="305"/>
      <c r="M724" s="306"/>
      <c r="N724" s="270"/>
      <c r="O724" s="271"/>
      <c r="P724" s="271"/>
      <c r="Q724" s="272"/>
      <c r="R724" s="270"/>
      <c r="S724" s="272"/>
      <c r="T724" s="270"/>
      <c r="U724" s="272"/>
      <c r="V724" s="270"/>
      <c r="W724" s="272"/>
      <c r="X724" s="270"/>
      <c r="Y724" s="272"/>
      <c r="Z724" s="270"/>
      <c r="AA724" s="272"/>
      <c r="AB724" s="270"/>
      <c r="AC724" s="272"/>
      <c r="AD724" s="270"/>
      <c r="AE724" s="272"/>
      <c r="AF724" s="270"/>
      <c r="AG724" s="272"/>
      <c r="AH724" s="289"/>
      <c r="AI724" s="290"/>
      <c r="AJ724" s="290"/>
      <c r="AK724" s="290"/>
      <c r="AL724" s="290" t="s">
        <v>409</v>
      </c>
      <c r="AM724" s="464"/>
      <c r="AN724" s="290"/>
      <c r="AO724" s="290"/>
      <c r="AP724" s="465"/>
      <c r="AQ724" s="283"/>
      <c r="AR724" s="284"/>
      <c r="AS724" s="284"/>
      <c r="AT724" s="284"/>
      <c r="AU724" s="284"/>
      <c r="AV724" s="284"/>
      <c r="AW724" s="284"/>
      <c r="AX724" s="284"/>
      <c r="AY724" s="284"/>
      <c r="AZ724" s="284"/>
      <c r="BA724" s="284"/>
      <c r="BB724" s="284"/>
      <c r="BC724" s="285"/>
      <c r="BD724" s="39"/>
    </row>
    <row r="725" spans="2:56" x14ac:dyDescent="0.4">
      <c r="B725" s="134"/>
      <c r="C725" s="135"/>
      <c r="D725" s="135"/>
      <c r="E725" s="135"/>
      <c r="F725" s="135"/>
      <c r="G725" s="135"/>
      <c r="H725" s="135"/>
      <c r="I725" s="135"/>
      <c r="J725" s="135"/>
      <c r="K725" s="135"/>
      <c r="L725" s="135"/>
      <c r="M725" s="136"/>
      <c r="N725" s="220"/>
      <c r="O725" s="230"/>
      <c r="P725" s="230"/>
      <c r="Q725" s="221"/>
      <c r="R725" s="220"/>
      <c r="S725" s="221"/>
      <c r="T725" s="220"/>
      <c r="U725" s="221"/>
      <c r="V725" s="220"/>
      <c r="W725" s="221"/>
      <c r="X725" s="220"/>
      <c r="Y725" s="221"/>
      <c r="Z725" s="220"/>
      <c r="AA725" s="221"/>
      <c r="AB725" s="220"/>
      <c r="AC725" s="221"/>
      <c r="AD725" s="220"/>
      <c r="AE725" s="221"/>
      <c r="AF725" s="220"/>
      <c r="AG725" s="221"/>
      <c r="AH725" s="220"/>
      <c r="AI725" s="230"/>
      <c r="AJ725" s="230"/>
      <c r="AK725" s="230"/>
      <c r="AL725" s="230"/>
      <c r="AM725" s="230"/>
      <c r="AN725" s="230"/>
      <c r="AO725" s="230"/>
      <c r="AP725" s="221"/>
      <c r="AQ725" s="286"/>
      <c r="AR725" s="287"/>
      <c r="AS725" s="287"/>
      <c r="AT725" s="287"/>
      <c r="AU725" s="287"/>
      <c r="AV725" s="287"/>
      <c r="AW725" s="287"/>
      <c r="AX725" s="287"/>
      <c r="AY725" s="287"/>
      <c r="AZ725" s="287"/>
      <c r="BA725" s="287"/>
      <c r="BB725" s="287"/>
      <c r="BC725" s="288"/>
      <c r="BD725" s="39"/>
    </row>
    <row r="726" spans="2:56" x14ac:dyDescent="0.4">
      <c r="B726" s="433"/>
      <c r="C726" s="132"/>
      <c r="D726" s="132"/>
      <c r="E726" s="132"/>
      <c r="F726" s="132"/>
      <c r="G726" s="132"/>
      <c r="H726" s="132"/>
      <c r="I726" s="132"/>
      <c r="J726" s="132"/>
      <c r="K726" s="132"/>
      <c r="L726" s="132"/>
      <c r="M726" s="133"/>
      <c r="N726" s="218"/>
      <c r="O726" s="229"/>
      <c r="P726" s="229"/>
      <c r="Q726" s="219"/>
      <c r="R726" s="218"/>
      <c r="S726" s="219"/>
      <c r="T726" s="218"/>
      <c r="U726" s="219"/>
      <c r="V726" s="218"/>
      <c r="W726" s="219"/>
      <c r="X726" s="218"/>
      <c r="Y726" s="219"/>
      <c r="Z726" s="218"/>
      <c r="AA726" s="219"/>
      <c r="AB726" s="218"/>
      <c r="AC726" s="219"/>
      <c r="AD726" s="218"/>
      <c r="AE726" s="219"/>
      <c r="AF726" s="218"/>
      <c r="AG726" s="219"/>
      <c r="AH726" s="218"/>
      <c r="AI726" s="229"/>
      <c r="AJ726" s="229"/>
      <c r="AK726" s="229"/>
      <c r="AL726" s="229" t="s">
        <v>409</v>
      </c>
      <c r="AM726" s="312"/>
      <c r="AN726" s="229"/>
      <c r="AO726" s="229"/>
      <c r="AP726" s="219"/>
      <c r="AQ726" s="280"/>
      <c r="AR726" s="281"/>
      <c r="AS726" s="281"/>
      <c r="AT726" s="281"/>
      <c r="AU726" s="281"/>
      <c r="AV726" s="281"/>
      <c r="AW726" s="281"/>
      <c r="AX726" s="281"/>
      <c r="AY726" s="281"/>
      <c r="AZ726" s="281"/>
      <c r="BA726" s="281"/>
      <c r="BB726" s="281"/>
      <c r="BC726" s="282"/>
      <c r="BD726" s="39"/>
    </row>
    <row r="727" spans="2:56" x14ac:dyDescent="0.4">
      <c r="B727" s="304"/>
      <c r="C727" s="305"/>
      <c r="D727" s="305"/>
      <c r="E727" s="305"/>
      <c r="F727" s="305"/>
      <c r="G727" s="305"/>
      <c r="H727" s="305"/>
      <c r="I727" s="305"/>
      <c r="J727" s="305"/>
      <c r="K727" s="305"/>
      <c r="L727" s="305"/>
      <c r="M727" s="306"/>
      <c r="N727" s="270"/>
      <c r="O727" s="271"/>
      <c r="P727" s="271"/>
      <c r="Q727" s="272"/>
      <c r="R727" s="270"/>
      <c r="S727" s="272"/>
      <c r="T727" s="270"/>
      <c r="U727" s="272"/>
      <c r="V727" s="270"/>
      <c r="W727" s="272"/>
      <c r="X727" s="270"/>
      <c r="Y727" s="272"/>
      <c r="Z727" s="270"/>
      <c r="AA727" s="272"/>
      <c r="AB727" s="270"/>
      <c r="AC727" s="272"/>
      <c r="AD727" s="270"/>
      <c r="AE727" s="272"/>
      <c r="AF727" s="270"/>
      <c r="AG727" s="272"/>
      <c r="AH727" s="461"/>
      <c r="AI727" s="462"/>
      <c r="AJ727" s="462"/>
      <c r="AK727" s="462"/>
      <c r="AL727" s="462"/>
      <c r="AM727" s="462"/>
      <c r="AN727" s="462"/>
      <c r="AO727" s="462"/>
      <c r="AP727" s="463"/>
      <c r="AQ727" s="283"/>
      <c r="AR727" s="284"/>
      <c r="AS727" s="284"/>
      <c r="AT727" s="284"/>
      <c r="AU727" s="284"/>
      <c r="AV727" s="284"/>
      <c r="AW727" s="284"/>
      <c r="AX727" s="284"/>
      <c r="AY727" s="284"/>
      <c r="AZ727" s="284"/>
      <c r="BA727" s="284"/>
      <c r="BB727" s="284"/>
      <c r="BC727" s="285"/>
      <c r="BD727" s="39"/>
    </row>
    <row r="728" spans="2:56" x14ac:dyDescent="0.4">
      <c r="B728" s="304"/>
      <c r="C728" s="305"/>
      <c r="D728" s="305"/>
      <c r="E728" s="305"/>
      <c r="F728" s="305"/>
      <c r="G728" s="305"/>
      <c r="H728" s="305"/>
      <c r="I728" s="305"/>
      <c r="J728" s="305"/>
      <c r="K728" s="305"/>
      <c r="L728" s="305"/>
      <c r="M728" s="306"/>
      <c r="N728" s="270"/>
      <c r="O728" s="271"/>
      <c r="P728" s="271"/>
      <c r="Q728" s="272"/>
      <c r="R728" s="270"/>
      <c r="S728" s="272"/>
      <c r="T728" s="270"/>
      <c r="U728" s="272"/>
      <c r="V728" s="270"/>
      <c r="W728" s="272"/>
      <c r="X728" s="270"/>
      <c r="Y728" s="272"/>
      <c r="Z728" s="270"/>
      <c r="AA728" s="272"/>
      <c r="AB728" s="270"/>
      <c r="AC728" s="272"/>
      <c r="AD728" s="270"/>
      <c r="AE728" s="272"/>
      <c r="AF728" s="270"/>
      <c r="AG728" s="272"/>
      <c r="AH728" s="289"/>
      <c r="AI728" s="290"/>
      <c r="AJ728" s="290"/>
      <c r="AK728" s="290"/>
      <c r="AL728" s="290" t="s">
        <v>409</v>
      </c>
      <c r="AM728" s="464"/>
      <c r="AN728" s="290"/>
      <c r="AO728" s="290"/>
      <c r="AP728" s="465"/>
      <c r="AQ728" s="283"/>
      <c r="AR728" s="284"/>
      <c r="AS728" s="284"/>
      <c r="AT728" s="284"/>
      <c r="AU728" s="284"/>
      <c r="AV728" s="284"/>
      <c r="AW728" s="284"/>
      <c r="AX728" s="284"/>
      <c r="AY728" s="284"/>
      <c r="AZ728" s="284"/>
      <c r="BA728" s="284"/>
      <c r="BB728" s="284"/>
      <c r="BC728" s="285"/>
      <c r="BD728" s="39"/>
    </row>
    <row r="729" spans="2:56" x14ac:dyDescent="0.4">
      <c r="B729" s="134"/>
      <c r="C729" s="135"/>
      <c r="D729" s="135"/>
      <c r="E729" s="135"/>
      <c r="F729" s="135"/>
      <c r="G729" s="135"/>
      <c r="H729" s="135"/>
      <c r="I729" s="135"/>
      <c r="J729" s="135"/>
      <c r="K729" s="135"/>
      <c r="L729" s="135"/>
      <c r="M729" s="136"/>
      <c r="N729" s="220"/>
      <c r="O729" s="230"/>
      <c r="P729" s="230"/>
      <c r="Q729" s="221"/>
      <c r="R729" s="220"/>
      <c r="S729" s="221"/>
      <c r="T729" s="220"/>
      <c r="U729" s="221"/>
      <c r="V729" s="220"/>
      <c r="W729" s="221"/>
      <c r="X729" s="220"/>
      <c r="Y729" s="221"/>
      <c r="Z729" s="220"/>
      <c r="AA729" s="221"/>
      <c r="AB729" s="220"/>
      <c r="AC729" s="221"/>
      <c r="AD729" s="220"/>
      <c r="AE729" s="221"/>
      <c r="AF729" s="220"/>
      <c r="AG729" s="221"/>
      <c r="AH729" s="220"/>
      <c r="AI729" s="230"/>
      <c r="AJ729" s="230"/>
      <c r="AK729" s="230"/>
      <c r="AL729" s="230"/>
      <c r="AM729" s="230"/>
      <c r="AN729" s="230"/>
      <c r="AO729" s="230"/>
      <c r="AP729" s="221"/>
      <c r="AQ729" s="286"/>
      <c r="AR729" s="287"/>
      <c r="AS729" s="287"/>
      <c r="AT729" s="287"/>
      <c r="AU729" s="287"/>
      <c r="AV729" s="287"/>
      <c r="AW729" s="287"/>
      <c r="AX729" s="287"/>
      <c r="AY729" s="287"/>
      <c r="AZ729" s="287"/>
      <c r="BA729" s="287"/>
      <c r="BB729" s="287"/>
      <c r="BC729" s="288"/>
      <c r="BD729" s="39"/>
    </row>
    <row r="730" spans="2:56" x14ac:dyDescent="0.4">
      <c r="B730" s="433"/>
      <c r="C730" s="132"/>
      <c r="D730" s="132"/>
      <c r="E730" s="132"/>
      <c r="F730" s="132"/>
      <c r="G730" s="132"/>
      <c r="H730" s="132"/>
      <c r="I730" s="132"/>
      <c r="J730" s="132"/>
      <c r="K730" s="132"/>
      <c r="L730" s="132"/>
      <c r="M730" s="133"/>
      <c r="N730" s="218"/>
      <c r="O730" s="229"/>
      <c r="P730" s="229"/>
      <c r="Q730" s="219"/>
      <c r="R730" s="218"/>
      <c r="S730" s="219"/>
      <c r="T730" s="218"/>
      <c r="U730" s="219"/>
      <c r="V730" s="218"/>
      <c r="W730" s="219"/>
      <c r="X730" s="218"/>
      <c r="Y730" s="219"/>
      <c r="Z730" s="218"/>
      <c r="AA730" s="219"/>
      <c r="AB730" s="218"/>
      <c r="AC730" s="219"/>
      <c r="AD730" s="218"/>
      <c r="AE730" s="219"/>
      <c r="AF730" s="218"/>
      <c r="AG730" s="219"/>
      <c r="AH730" s="218"/>
      <c r="AI730" s="229"/>
      <c r="AJ730" s="229"/>
      <c r="AK730" s="229"/>
      <c r="AL730" s="229" t="s">
        <v>409</v>
      </c>
      <c r="AM730" s="312"/>
      <c r="AN730" s="229"/>
      <c r="AO730" s="229"/>
      <c r="AP730" s="219"/>
      <c r="AQ730" s="280"/>
      <c r="AR730" s="281"/>
      <c r="AS730" s="281"/>
      <c r="AT730" s="281"/>
      <c r="AU730" s="281"/>
      <c r="AV730" s="281"/>
      <c r="AW730" s="281"/>
      <c r="AX730" s="281"/>
      <c r="AY730" s="281"/>
      <c r="AZ730" s="281"/>
      <c r="BA730" s="281"/>
      <c r="BB730" s="281"/>
      <c r="BC730" s="282"/>
      <c r="BD730" s="39"/>
    </row>
    <row r="731" spans="2:56" x14ac:dyDescent="0.4">
      <c r="B731" s="304"/>
      <c r="C731" s="305"/>
      <c r="D731" s="305"/>
      <c r="E731" s="305"/>
      <c r="F731" s="305"/>
      <c r="G731" s="305"/>
      <c r="H731" s="305"/>
      <c r="I731" s="305"/>
      <c r="J731" s="305"/>
      <c r="K731" s="305"/>
      <c r="L731" s="305"/>
      <c r="M731" s="306"/>
      <c r="N731" s="270"/>
      <c r="O731" s="271"/>
      <c r="P731" s="271"/>
      <c r="Q731" s="272"/>
      <c r="R731" s="270"/>
      <c r="S731" s="272"/>
      <c r="T731" s="270"/>
      <c r="U731" s="272"/>
      <c r="V731" s="270"/>
      <c r="W731" s="272"/>
      <c r="X731" s="270"/>
      <c r="Y731" s="272"/>
      <c r="Z731" s="270"/>
      <c r="AA731" s="272"/>
      <c r="AB731" s="270"/>
      <c r="AC731" s="272"/>
      <c r="AD731" s="270"/>
      <c r="AE731" s="272"/>
      <c r="AF731" s="270"/>
      <c r="AG731" s="272"/>
      <c r="AH731" s="461"/>
      <c r="AI731" s="462"/>
      <c r="AJ731" s="462"/>
      <c r="AK731" s="462"/>
      <c r="AL731" s="462"/>
      <c r="AM731" s="462"/>
      <c r="AN731" s="462"/>
      <c r="AO731" s="462"/>
      <c r="AP731" s="463"/>
      <c r="AQ731" s="283"/>
      <c r="AR731" s="284"/>
      <c r="AS731" s="284"/>
      <c r="AT731" s="284"/>
      <c r="AU731" s="284"/>
      <c r="AV731" s="284"/>
      <c r="AW731" s="284"/>
      <c r="AX731" s="284"/>
      <c r="AY731" s="284"/>
      <c r="AZ731" s="284"/>
      <c r="BA731" s="284"/>
      <c r="BB731" s="284"/>
      <c r="BC731" s="285"/>
      <c r="BD731" s="39"/>
    </row>
    <row r="732" spans="2:56" x14ac:dyDescent="0.4">
      <c r="B732" s="304"/>
      <c r="C732" s="305"/>
      <c r="D732" s="305"/>
      <c r="E732" s="305"/>
      <c r="F732" s="305"/>
      <c r="G732" s="305"/>
      <c r="H732" s="305"/>
      <c r="I732" s="305"/>
      <c r="J732" s="305"/>
      <c r="K732" s="305"/>
      <c r="L732" s="305"/>
      <c r="M732" s="306"/>
      <c r="N732" s="270"/>
      <c r="O732" s="271"/>
      <c r="P732" s="271"/>
      <c r="Q732" s="272"/>
      <c r="R732" s="270"/>
      <c r="S732" s="272"/>
      <c r="T732" s="270"/>
      <c r="U732" s="272"/>
      <c r="V732" s="270"/>
      <c r="W732" s="272"/>
      <c r="X732" s="270"/>
      <c r="Y732" s="272"/>
      <c r="Z732" s="270"/>
      <c r="AA732" s="272"/>
      <c r="AB732" s="270"/>
      <c r="AC732" s="272"/>
      <c r="AD732" s="270"/>
      <c r="AE732" s="272"/>
      <c r="AF732" s="270"/>
      <c r="AG732" s="272"/>
      <c r="AH732" s="289"/>
      <c r="AI732" s="290"/>
      <c r="AJ732" s="290"/>
      <c r="AK732" s="290"/>
      <c r="AL732" s="290" t="s">
        <v>409</v>
      </c>
      <c r="AM732" s="464"/>
      <c r="AN732" s="290"/>
      <c r="AO732" s="290"/>
      <c r="AP732" s="465"/>
      <c r="AQ732" s="283"/>
      <c r="AR732" s="284"/>
      <c r="AS732" s="284"/>
      <c r="AT732" s="284"/>
      <c r="AU732" s="284"/>
      <c r="AV732" s="284"/>
      <c r="AW732" s="284"/>
      <c r="AX732" s="284"/>
      <c r="AY732" s="284"/>
      <c r="AZ732" s="284"/>
      <c r="BA732" s="284"/>
      <c r="BB732" s="284"/>
      <c r="BC732" s="285"/>
      <c r="BD732" s="39"/>
    </row>
    <row r="733" spans="2:56" x14ac:dyDescent="0.4">
      <c r="B733" s="134"/>
      <c r="C733" s="135"/>
      <c r="D733" s="135"/>
      <c r="E733" s="135"/>
      <c r="F733" s="135"/>
      <c r="G733" s="135"/>
      <c r="H733" s="135"/>
      <c r="I733" s="135"/>
      <c r="J733" s="135"/>
      <c r="K733" s="135"/>
      <c r="L733" s="135"/>
      <c r="M733" s="136"/>
      <c r="N733" s="220"/>
      <c r="O733" s="230"/>
      <c r="P733" s="230"/>
      <c r="Q733" s="221"/>
      <c r="R733" s="220"/>
      <c r="S733" s="221"/>
      <c r="T733" s="220"/>
      <c r="U733" s="221"/>
      <c r="V733" s="220"/>
      <c r="W733" s="221"/>
      <c r="X733" s="220"/>
      <c r="Y733" s="221"/>
      <c r="Z733" s="220"/>
      <c r="AA733" s="221"/>
      <c r="AB733" s="220"/>
      <c r="AC733" s="221"/>
      <c r="AD733" s="220"/>
      <c r="AE733" s="221"/>
      <c r="AF733" s="220"/>
      <c r="AG733" s="221"/>
      <c r="AH733" s="220"/>
      <c r="AI733" s="230"/>
      <c r="AJ733" s="230"/>
      <c r="AK733" s="230"/>
      <c r="AL733" s="230"/>
      <c r="AM733" s="230"/>
      <c r="AN733" s="230"/>
      <c r="AO733" s="230"/>
      <c r="AP733" s="221"/>
      <c r="AQ733" s="286"/>
      <c r="AR733" s="287"/>
      <c r="AS733" s="287"/>
      <c r="AT733" s="287"/>
      <c r="AU733" s="287"/>
      <c r="AV733" s="287"/>
      <c r="AW733" s="287"/>
      <c r="AX733" s="287"/>
      <c r="AY733" s="287"/>
      <c r="AZ733" s="287"/>
      <c r="BA733" s="287"/>
      <c r="BB733" s="287"/>
      <c r="BC733" s="288"/>
      <c r="BD733" s="39"/>
    </row>
    <row r="734" spans="2:56" x14ac:dyDescent="0.4">
      <c r="B734" s="433"/>
      <c r="C734" s="132"/>
      <c r="D734" s="132"/>
      <c r="E734" s="132"/>
      <c r="F734" s="132"/>
      <c r="G734" s="132"/>
      <c r="H734" s="132"/>
      <c r="I734" s="132"/>
      <c r="J734" s="132"/>
      <c r="K734" s="132"/>
      <c r="L734" s="132"/>
      <c r="M734" s="133"/>
      <c r="N734" s="218"/>
      <c r="O734" s="229"/>
      <c r="P734" s="229"/>
      <c r="Q734" s="219"/>
      <c r="R734" s="218"/>
      <c r="S734" s="219"/>
      <c r="T734" s="218"/>
      <c r="U734" s="219"/>
      <c r="V734" s="218"/>
      <c r="W734" s="219"/>
      <c r="X734" s="218"/>
      <c r="Y734" s="219"/>
      <c r="Z734" s="218"/>
      <c r="AA734" s="219"/>
      <c r="AB734" s="218"/>
      <c r="AC734" s="219"/>
      <c r="AD734" s="218"/>
      <c r="AE734" s="219"/>
      <c r="AF734" s="218"/>
      <c r="AG734" s="219"/>
      <c r="AH734" s="218"/>
      <c r="AI734" s="229"/>
      <c r="AJ734" s="229"/>
      <c r="AK734" s="229"/>
      <c r="AL734" s="229" t="s">
        <v>409</v>
      </c>
      <c r="AM734" s="312"/>
      <c r="AN734" s="229"/>
      <c r="AO734" s="229"/>
      <c r="AP734" s="219"/>
      <c r="AQ734" s="280"/>
      <c r="AR734" s="281"/>
      <c r="AS734" s="281"/>
      <c r="AT734" s="281"/>
      <c r="AU734" s="281"/>
      <c r="AV734" s="281"/>
      <c r="AW734" s="281"/>
      <c r="AX734" s="281"/>
      <c r="AY734" s="281"/>
      <c r="AZ734" s="281"/>
      <c r="BA734" s="281"/>
      <c r="BB734" s="281"/>
      <c r="BC734" s="282"/>
      <c r="BD734" s="39"/>
    </row>
    <row r="735" spans="2:56" x14ac:dyDescent="0.4">
      <c r="B735" s="304"/>
      <c r="C735" s="305"/>
      <c r="D735" s="305"/>
      <c r="E735" s="305"/>
      <c r="F735" s="305"/>
      <c r="G735" s="305"/>
      <c r="H735" s="305"/>
      <c r="I735" s="305"/>
      <c r="J735" s="305"/>
      <c r="K735" s="305"/>
      <c r="L735" s="305"/>
      <c r="M735" s="306"/>
      <c r="N735" s="270"/>
      <c r="O735" s="271"/>
      <c r="P735" s="271"/>
      <c r="Q735" s="272"/>
      <c r="R735" s="270"/>
      <c r="S735" s="272"/>
      <c r="T735" s="270"/>
      <c r="U735" s="272"/>
      <c r="V735" s="270"/>
      <c r="W735" s="272"/>
      <c r="X735" s="270"/>
      <c r="Y735" s="272"/>
      <c r="Z735" s="270"/>
      <c r="AA735" s="272"/>
      <c r="AB735" s="270"/>
      <c r="AC735" s="272"/>
      <c r="AD735" s="270"/>
      <c r="AE735" s="272"/>
      <c r="AF735" s="270"/>
      <c r="AG735" s="272"/>
      <c r="AH735" s="461"/>
      <c r="AI735" s="462"/>
      <c r="AJ735" s="462"/>
      <c r="AK735" s="462"/>
      <c r="AL735" s="462"/>
      <c r="AM735" s="462"/>
      <c r="AN735" s="462"/>
      <c r="AO735" s="462"/>
      <c r="AP735" s="463"/>
      <c r="AQ735" s="283"/>
      <c r="AR735" s="284"/>
      <c r="AS735" s="284"/>
      <c r="AT735" s="284"/>
      <c r="AU735" s="284"/>
      <c r="AV735" s="284"/>
      <c r="AW735" s="284"/>
      <c r="AX735" s="284"/>
      <c r="AY735" s="284"/>
      <c r="AZ735" s="284"/>
      <c r="BA735" s="284"/>
      <c r="BB735" s="284"/>
      <c r="BC735" s="285"/>
      <c r="BD735" s="39"/>
    </row>
    <row r="736" spans="2:56" x14ac:dyDescent="0.4">
      <c r="B736" s="304"/>
      <c r="C736" s="305"/>
      <c r="D736" s="305"/>
      <c r="E736" s="305"/>
      <c r="F736" s="305"/>
      <c r="G736" s="305"/>
      <c r="H736" s="305"/>
      <c r="I736" s="305"/>
      <c r="J736" s="305"/>
      <c r="K736" s="305"/>
      <c r="L736" s="305"/>
      <c r="M736" s="306"/>
      <c r="N736" s="270"/>
      <c r="O736" s="271"/>
      <c r="P736" s="271"/>
      <c r="Q736" s="272"/>
      <c r="R736" s="270"/>
      <c r="S736" s="272"/>
      <c r="T736" s="270"/>
      <c r="U736" s="272"/>
      <c r="V736" s="270"/>
      <c r="W736" s="272"/>
      <c r="X736" s="270"/>
      <c r="Y736" s="272"/>
      <c r="Z736" s="270"/>
      <c r="AA736" s="272"/>
      <c r="AB736" s="270"/>
      <c r="AC736" s="272"/>
      <c r="AD736" s="270"/>
      <c r="AE736" s="272"/>
      <c r="AF736" s="270"/>
      <c r="AG736" s="272"/>
      <c r="AH736" s="289"/>
      <c r="AI736" s="290"/>
      <c r="AJ736" s="290"/>
      <c r="AK736" s="290"/>
      <c r="AL736" s="290" t="s">
        <v>409</v>
      </c>
      <c r="AM736" s="464"/>
      <c r="AN736" s="290"/>
      <c r="AO736" s="290"/>
      <c r="AP736" s="465"/>
      <c r="AQ736" s="283"/>
      <c r="AR736" s="284"/>
      <c r="AS736" s="284"/>
      <c r="AT736" s="284"/>
      <c r="AU736" s="284"/>
      <c r="AV736" s="284"/>
      <c r="AW736" s="284"/>
      <c r="AX736" s="284"/>
      <c r="AY736" s="284"/>
      <c r="AZ736" s="284"/>
      <c r="BA736" s="284"/>
      <c r="BB736" s="284"/>
      <c r="BC736" s="285"/>
      <c r="BD736" s="39"/>
    </row>
    <row r="737" spans="2:56" x14ac:dyDescent="0.4">
      <c r="B737" s="134"/>
      <c r="C737" s="135"/>
      <c r="D737" s="135"/>
      <c r="E737" s="135"/>
      <c r="F737" s="135"/>
      <c r="G737" s="135"/>
      <c r="H737" s="135"/>
      <c r="I737" s="135"/>
      <c r="J737" s="135"/>
      <c r="K737" s="135"/>
      <c r="L737" s="135"/>
      <c r="M737" s="136"/>
      <c r="N737" s="220"/>
      <c r="O737" s="230"/>
      <c r="P737" s="230"/>
      <c r="Q737" s="221"/>
      <c r="R737" s="220"/>
      <c r="S737" s="221"/>
      <c r="T737" s="220"/>
      <c r="U737" s="221"/>
      <c r="V737" s="220"/>
      <c r="W737" s="221"/>
      <c r="X737" s="220"/>
      <c r="Y737" s="221"/>
      <c r="Z737" s="220"/>
      <c r="AA737" s="221"/>
      <c r="AB737" s="220"/>
      <c r="AC737" s="221"/>
      <c r="AD737" s="220"/>
      <c r="AE737" s="221"/>
      <c r="AF737" s="220"/>
      <c r="AG737" s="221"/>
      <c r="AH737" s="220"/>
      <c r="AI737" s="230"/>
      <c r="AJ737" s="230"/>
      <c r="AK737" s="230"/>
      <c r="AL737" s="230"/>
      <c r="AM737" s="230"/>
      <c r="AN737" s="230"/>
      <c r="AO737" s="230"/>
      <c r="AP737" s="221"/>
      <c r="AQ737" s="286"/>
      <c r="AR737" s="287"/>
      <c r="AS737" s="287"/>
      <c r="AT737" s="287"/>
      <c r="AU737" s="287"/>
      <c r="AV737" s="287"/>
      <c r="AW737" s="287"/>
      <c r="AX737" s="287"/>
      <c r="AY737" s="287"/>
      <c r="AZ737" s="287"/>
      <c r="BA737" s="287"/>
      <c r="BB737" s="287"/>
      <c r="BC737" s="288"/>
      <c r="BD737" s="39"/>
    </row>
    <row r="738" spans="2:56" x14ac:dyDescent="0.4">
      <c r="B738" s="433"/>
      <c r="C738" s="132"/>
      <c r="D738" s="132"/>
      <c r="E738" s="132"/>
      <c r="F738" s="132"/>
      <c r="G738" s="132"/>
      <c r="H738" s="132"/>
      <c r="I738" s="132"/>
      <c r="J738" s="132"/>
      <c r="K738" s="132"/>
      <c r="L738" s="132"/>
      <c r="M738" s="133"/>
      <c r="N738" s="218"/>
      <c r="O738" s="229"/>
      <c r="P738" s="229"/>
      <c r="Q738" s="219"/>
      <c r="R738" s="218"/>
      <c r="S738" s="219"/>
      <c r="T738" s="218"/>
      <c r="U738" s="219"/>
      <c r="V738" s="218"/>
      <c r="W738" s="219"/>
      <c r="X738" s="218"/>
      <c r="Y738" s="219"/>
      <c r="Z738" s="218"/>
      <c r="AA738" s="219"/>
      <c r="AB738" s="218"/>
      <c r="AC738" s="219"/>
      <c r="AD738" s="218"/>
      <c r="AE738" s="219"/>
      <c r="AF738" s="218"/>
      <c r="AG738" s="219"/>
      <c r="AH738" s="218"/>
      <c r="AI738" s="229"/>
      <c r="AJ738" s="229"/>
      <c r="AK738" s="229"/>
      <c r="AL738" s="229" t="s">
        <v>409</v>
      </c>
      <c r="AM738" s="312"/>
      <c r="AN738" s="229"/>
      <c r="AO738" s="229"/>
      <c r="AP738" s="219"/>
      <c r="AQ738" s="280"/>
      <c r="AR738" s="281"/>
      <c r="AS738" s="281"/>
      <c r="AT738" s="281"/>
      <c r="AU738" s="281"/>
      <c r="AV738" s="281"/>
      <c r="AW738" s="281"/>
      <c r="AX738" s="281"/>
      <c r="AY738" s="281"/>
      <c r="AZ738" s="281"/>
      <c r="BA738" s="281"/>
      <c r="BB738" s="281"/>
      <c r="BC738" s="282"/>
      <c r="BD738" s="39"/>
    </row>
    <row r="739" spans="2:56" x14ac:dyDescent="0.4">
      <c r="B739" s="304"/>
      <c r="C739" s="305"/>
      <c r="D739" s="305"/>
      <c r="E739" s="305"/>
      <c r="F739" s="305"/>
      <c r="G739" s="305"/>
      <c r="H739" s="305"/>
      <c r="I739" s="305"/>
      <c r="J739" s="305"/>
      <c r="K739" s="305"/>
      <c r="L739" s="305"/>
      <c r="M739" s="306"/>
      <c r="N739" s="270"/>
      <c r="O739" s="271"/>
      <c r="P739" s="271"/>
      <c r="Q739" s="272"/>
      <c r="R739" s="270"/>
      <c r="S739" s="272"/>
      <c r="T739" s="270"/>
      <c r="U739" s="272"/>
      <c r="V739" s="270"/>
      <c r="W739" s="272"/>
      <c r="X739" s="270"/>
      <c r="Y739" s="272"/>
      <c r="Z739" s="270"/>
      <c r="AA739" s="272"/>
      <c r="AB739" s="270"/>
      <c r="AC739" s="272"/>
      <c r="AD739" s="270"/>
      <c r="AE739" s="272"/>
      <c r="AF739" s="270"/>
      <c r="AG739" s="272"/>
      <c r="AH739" s="461"/>
      <c r="AI739" s="462"/>
      <c r="AJ739" s="462"/>
      <c r="AK739" s="462"/>
      <c r="AL739" s="462"/>
      <c r="AM739" s="462"/>
      <c r="AN739" s="462"/>
      <c r="AO739" s="462"/>
      <c r="AP739" s="463"/>
      <c r="AQ739" s="283"/>
      <c r="AR739" s="284"/>
      <c r="AS739" s="284"/>
      <c r="AT739" s="284"/>
      <c r="AU739" s="284"/>
      <c r="AV739" s="284"/>
      <c r="AW739" s="284"/>
      <c r="AX739" s="284"/>
      <c r="AY739" s="284"/>
      <c r="AZ739" s="284"/>
      <c r="BA739" s="284"/>
      <c r="BB739" s="284"/>
      <c r="BC739" s="285"/>
      <c r="BD739" s="39"/>
    </row>
    <row r="740" spans="2:56" x14ac:dyDescent="0.4">
      <c r="B740" s="304"/>
      <c r="C740" s="305"/>
      <c r="D740" s="305"/>
      <c r="E740" s="305"/>
      <c r="F740" s="305"/>
      <c r="G740" s="305"/>
      <c r="H740" s="305"/>
      <c r="I740" s="305"/>
      <c r="J740" s="305"/>
      <c r="K740" s="305"/>
      <c r="L740" s="305"/>
      <c r="M740" s="306"/>
      <c r="N740" s="270"/>
      <c r="O740" s="271"/>
      <c r="P740" s="271"/>
      <c r="Q740" s="272"/>
      <c r="R740" s="270"/>
      <c r="S740" s="272"/>
      <c r="T740" s="270"/>
      <c r="U740" s="272"/>
      <c r="V740" s="270"/>
      <c r="W740" s="272"/>
      <c r="X740" s="270"/>
      <c r="Y740" s="272"/>
      <c r="Z740" s="270"/>
      <c r="AA740" s="272"/>
      <c r="AB740" s="270"/>
      <c r="AC740" s="272"/>
      <c r="AD740" s="270"/>
      <c r="AE740" s="272"/>
      <c r="AF740" s="270"/>
      <c r="AG740" s="272"/>
      <c r="AH740" s="289"/>
      <c r="AI740" s="290"/>
      <c r="AJ740" s="290"/>
      <c r="AK740" s="290"/>
      <c r="AL740" s="290" t="s">
        <v>409</v>
      </c>
      <c r="AM740" s="464"/>
      <c r="AN740" s="290"/>
      <c r="AO740" s="290"/>
      <c r="AP740" s="465"/>
      <c r="AQ740" s="283"/>
      <c r="AR740" s="284"/>
      <c r="AS740" s="284"/>
      <c r="AT740" s="284"/>
      <c r="AU740" s="284"/>
      <c r="AV740" s="284"/>
      <c r="AW740" s="284"/>
      <c r="AX740" s="284"/>
      <c r="AY740" s="284"/>
      <c r="AZ740" s="284"/>
      <c r="BA740" s="284"/>
      <c r="BB740" s="284"/>
      <c r="BC740" s="285"/>
      <c r="BD740" s="39"/>
    </row>
    <row r="741" spans="2:56" x14ac:dyDescent="0.4">
      <c r="B741" s="134"/>
      <c r="C741" s="135"/>
      <c r="D741" s="135"/>
      <c r="E741" s="135"/>
      <c r="F741" s="135"/>
      <c r="G741" s="135"/>
      <c r="H741" s="135"/>
      <c r="I741" s="135"/>
      <c r="J741" s="135"/>
      <c r="K741" s="135"/>
      <c r="L741" s="135"/>
      <c r="M741" s="136"/>
      <c r="N741" s="220"/>
      <c r="O741" s="230"/>
      <c r="P741" s="230"/>
      <c r="Q741" s="221"/>
      <c r="R741" s="220"/>
      <c r="S741" s="221"/>
      <c r="T741" s="220"/>
      <c r="U741" s="221"/>
      <c r="V741" s="220"/>
      <c r="W741" s="221"/>
      <c r="X741" s="220"/>
      <c r="Y741" s="221"/>
      <c r="Z741" s="220"/>
      <c r="AA741" s="221"/>
      <c r="AB741" s="220"/>
      <c r="AC741" s="221"/>
      <c r="AD741" s="220"/>
      <c r="AE741" s="221"/>
      <c r="AF741" s="220"/>
      <c r="AG741" s="221"/>
      <c r="AH741" s="220"/>
      <c r="AI741" s="230"/>
      <c r="AJ741" s="230"/>
      <c r="AK741" s="230"/>
      <c r="AL741" s="230"/>
      <c r="AM741" s="230"/>
      <c r="AN741" s="230"/>
      <c r="AO741" s="230"/>
      <c r="AP741" s="221"/>
      <c r="AQ741" s="286"/>
      <c r="AR741" s="287"/>
      <c r="AS741" s="287"/>
      <c r="AT741" s="287"/>
      <c r="AU741" s="287"/>
      <c r="AV741" s="287"/>
      <c r="AW741" s="287"/>
      <c r="AX741" s="287"/>
      <c r="AY741" s="287"/>
      <c r="AZ741" s="287"/>
      <c r="BA741" s="287"/>
      <c r="BB741" s="287"/>
      <c r="BC741" s="288"/>
      <c r="BD741" s="39"/>
    </row>
    <row r="742" spans="2:56" x14ac:dyDescent="0.4">
      <c r="B742" s="433"/>
      <c r="C742" s="132"/>
      <c r="D742" s="132"/>
      <c r="E742" s="132"/>
      <c r="F742" s="132"/>
      <c r="G742" s="132"/>
      <c r="H742" s="132"/>
      <c r="I742" s="132"/>
      <c r="J742" s="132"/>
      <c r="K742" s="132"/>
      <c r="L742" s="132"/>
      <c r="M742" s="133"/>
      <c r="N742" s="218"/>
      <c r="O742" s="229"/>
      <c r="P742" s="229"/>
      <c r="Q742" s="219"/>
      <c r="R742" s="218"/>
      <c r="S742" s="219"/>
      <c r="T742" s="218"/>
      <c r="U742" s="219"/>
      <c r="V742" s="218"/>
      <c r="W742" s="219"/>
      <c r="X742" s="218"/>
      <c r="Y742" s="219"/>
      <c r="Z742" s="218"/>
      <c r="AA742" s="219"/>
      <c r="AB742" s="218"/>
      <c r="AC742" s="219"/>
      <c r="AD742" s="218"/>
      <c r="AE742" s="219"/>
      <c r="AF742" s="218"/>
      <c r="AG742" s="219"/>
      <c r="AH742" s="218"/>
      <c r="AI742" s="229"/>
      <c r="AJ742" s="229"/>
      <c r="AK742" s="229"/>
      <c r="AL742" s="229" t="s">
        <v>409</v>
      </c>
      <c r="AM742" s="312"/>
      <c r="AN742" s="229"/>
      <c r="AO742" s="229"/>
      <c r="AP742" s="219"/>
      <c r="AQ742" s="280"/>
      <c r="AR742" s="281"/>
      <c r="AS742" s="281"/>
      <c r="AT742" s="281"/>
      <c r="AU742" s="281"/>
      <c r="AV742" s="281"/>
      <c r="AW742" s="281"/>
      <c r="AX742" s="281"/>
      <c r="AY742" s="281"/>
      <c r="AZ742" s="281"/>
      <c r="BA742" s="281"/>
      <c r="BB742" s="281"/>
      <c r="BC742" s="282"/>
      <c r="BD742" s="39"/>
    </row>
    <row r="743" spans="2:56" x14ac:dyDescent="0.4">
      <c r="B743" s="304"/>
      <c r="C743" s="305"/>
      <c r="D743" s="305"/>
      <c r="E743" s="305"/>
      <c r="F743" s="305"/>
      <c r="G743" s="305"/>
      <c r="H743" s="305"/>
      <c r="I743" s="305"/>
      <c r="J743" s="305"/>
      <c r="K743" s="305"/>
      <c r="L743" s="305"/>
      <c r="M743" s="306"/>
      <c r="N743" s="270"/>
      <c r="O743" s="271"/>
      <c r="P743" s="271"/>
      <c r="Q743" s="272"/>
      <c r="R743" s="270"/>
      <c r="S743" s="272"/>
      <c r="T743" s="270"/>
      <c r="U743" s="272"/>
      <c r="V743" s="270"/>
      <c r="W743" s="272"/>
      <c r="X743" s="270"/>
      <c r="Y743" s="272"/>
      <c r="Z743" s="270"/>
      <c r="AA743" s="272"/>
      <c r="AB743" s="270"/>
      <c r="AC743" s="272"/>
      <c r="AD743" s="270"/>
      <c r="AE743" s="272"/>
      <c r="AF743" s="270"/>
      <c r="AG743" s="272"/>
      <c r="AH743" s="461"/>
      <c r="AI743" s="462"/>
      <c r="AJ743" s="462"/>
      <c r="AK743" s="462"/>
      <c r="AL743" s="462"/>
      <c r="AM743" s="462"/>
      <c r="AN743" s="462"/>
      <c r="AO743" s="462"/>
      <c r="AP743" s="463"/>
      <c r="AQ743" s="283"/>
      <c r="AR743" s="284"/>
      <c r="AS743" s="284"/>
      <c r="AT743" s="284"/>
      <c r="AU743" s="284"/>
      <c r="AV743" s="284"/>
      <c r="AW743" s="284"/>
      <c r="AX743" s="284"/>
      <c r="AY743" s="284"/>
      <c r="AZ743" s="284"/>
      <c r="BA743" s="284"/>
      <c r="BB743" s="284"/>
      <c r="BC743" s="285"/>
      <c r="BD743" s="39"/>
    </row>
    <row r="744" spans="2:56" x14ac:dyDescent="0.4">
      <c r="B744" s="304"/>
      <c r="C744" s="305"/>
      <c r="D744" s="305"/>
      <c r="E744" s="305"/>
      <c r="F744" s="305"/>
      <c r="G744" s="305"/>
      <c r="H744" s="305"/>
      <c r="I744" s="305"/>
      <c r="J744" s="305"/>
      <c r="K744" s="305"/>
      <c r="L744" s="305"/>
      <c r="M744" s="306"/>
      <c r="N744" s="270"/>
      <c r="O744" s="271"/>
      <c r="P744" s="271"/>
      <c r="Q744" s="272"/>
      <c r="R744" s="270"/>
      <c r="S744" s="272"/>
      <c r="T744" s="270"/>
      <c r="U744" s="272"/>
      <c r="V744" s="270"/>
      <c r="W744" s="272"/>
      <c r="X744" s="270"/>
      <c r="Y744" s="272"/>
      <c r="Z744" s="270"/>
      <c r="AA744" s="272"/>
      <c r="AB744" s="270"/>
      <c r="AC744" s="272"/>
      <c r="AD744" s="270"/>
      <c r="AE744" s="272"/>
      <c r="AF744" s="270"/>
      <c r="AG744" s="272"/>
      <c r="AH744" s="289"/>
      <c r="AI744" s="290"/>
      <c r="AJ744" s="290"/>
      <c r="AK744" s="290"/>
      <c r="AL744" s="290" t="s">
        <v>409</v>
      </c>
      <c r="AM744" s="464"/>
      <c r="AN744" s="290"/>
      <c r="AO744" s="290"/>
      <c r="AP744" s="465"/>
      <c r="AQ744" s="283"/>
      <c r="AR744" s="284"/>
      <c r="AS744" s="284"/>
      <c r="AT744" s="284"/>
      <c r="AU744" s="284"/>
      <c r="AV744" s="284"/>
      <c r="AW744" s="284"/>
      <c r="AX744" s="284"/>
      <c r="AY744" s="284"/>
      <c r="AZ744" s="284"/>
      <c r="BA744" s="284"/>
      <c r="BB744" s="284"/>
      <c r="BC744" s="285"/>
      <c r="BD744" s="39"/>
    </row>
    <row r="745" spans="2:56" x14ac:dyDescent="0.4">
      <c r="B745" s="134"/>
      <c r="C745" s="135"/>
      <c r="D745" s="135"/>
      <c r="E745" s="135"/>
      <c r="F745" s="135"/>
      <c r="G745" s="135"/>
      <c r="H745" s="135"/>
      <c r="I745" s="135"/>
      <c r="J745" s="135"/>
      <c r="K745" s="135"/>
      <c r="L745" s="135"/>
      <c r="M745" s="136"/>
      <c r="N745" s="220"/>
      <c r="O745" s="230"/>
      <c r="P745" s="230"/>
      <c r="Q745" s="221"/>
      <c r="R745" s="220"/>
      <c r="S745" s="221"/>
      <c r="T745" s="220"/>
      <c r="U745" s="221"/>
      <c r="V745" s="220"/>
      <c r="W745" s="221"/>
      <c r="X745" s="220"/>
      <c r="Y745" s="221"/>
      <c r="Z745" s="220"/>
      <c r="AA745" s="221"/>
      <c r="AB745" s="220"/>
      <c r="AC745" s="221"/>
      <c r="AD745" s="220"/>
      <c r="AE745" s="221"/>
      <c r="AF745" s="220"/>
      <c r="AG745" s="221"/>
      <c r="AH745" s="220"/>
      <c r="AI745" s="230"/>
      <c r="AJ745" s="230"/>
      <c r="AK745" s="230"/>
      <c r="AL745" s="230"/>
      <c r="AM745" s="230"/>
      <c r="AN745" s="230"/>
      <c r="AO745" s="230"/>
      <c r="AP745" s="221"/>
      <c r="AQ745" s="286"/>
      <c r="AR745" s="287"/>
      <c r="AS745" s="287"/>
      <c r="AT745" s="287"/>
      <c r="AU745" s="287"/>
      <c r="AV745" s="287"/>
      <c r="AW745" s="287"/>
      <c r="AX745" s="287"/>
      <c r="AY745" s="287"/>
      <c r="AZ745" s="287"/>
      <c r="BA745" s="287"/>
      <c r="BB745" s="287"/>
      <c r="BC745" s="288"/>
      <c r="BD745" s="39"/>
    </row>
    <row r="746" spans="2:56" x14ac:dyDescent="0.4">
      <c r="B746" s="433"/>
      <c r="C746" s="132"/>
      <c r="D746" s="132"/>
      <c r="E746" s="132"/>
      <c r="F746" s="132"/>
      <c r="G746" s="132"/>
      <c r="H746" s="132"/>
      <c r="I746" s="132"/>
      <c r="J746" s="132"/>
      <c r="K746" s="132"/>
      <c r="L746" s="132"/>
      <c r="M746" s="133"/>
      <c r="N746" s="218"/>
      <c r="O746" s="229"/>
      <c r="P746" s="229"/>
      <c r="Q746" s="219"/>
      <c r="R746" s="218"/>
      <c r="S746" s="219"/>
      <c r="T746" s="218"/>
      <c r="U746" s="219"/>
      <c r="V746" s="218"/>
      <c r="W746" s="219"/>
      <c r="X746" s="218"/>
      <c r="Y746" s="219"/>
      <c r="Z746" s="218"/>
      <c r="AA746" s="219"/>
      <c r="AB746" s="218"/>
      <c r="AC746" s="219"/>
      <c r="AD746" s="218"/>
      <c r="AE746" s="219"/>
      <c r="AF746" s="218"/>
      <c r="AG746" s="219"/>
      <c r="AH746" s="218"/>
      <c r="AI746" s="229"/>
      <c r="AJ746" s="229"/>
      <c r="AK746" s="229"/>
      <c r="AL746" s="229" t="s">
        <v>409</v>
      </c>
      <c r="AM746" s="312"/>
      <c r="AN746" s="229"/>
      <c r="AO746" s="229"/>
      <c r="AP746" s="219"/>
      <c r="AQ746" s="280"/>
      <c r="AR746" s="281"/>
      <c r="AS746" s="281"/>
      <c r="AT746" s="281"/>
      <c r="AU746" s="281"/>
      <c r="AV746" s="281"/>
      <c r="AW746" s="281"/>
      <c r="AX746" s="281"/>
      <c r="AY746" s="281"/>
      <c r="AZ746" s="281"/>
      <c r="BA746" s="281"/>
      <c r="BB746" s="281"/>
      <c r="BC746" s="282"/>
      <c r="BD746" s="39"/>
    </row>
    <row r="747" spans="2:56" x14ac:dyDescent="0.4">
      <c r="B747" s="304"/>
      <c r="C747" s="305"/>
      <c r="D747" s="305"/>
      <c r="E747" s="305"/>
      <c r="F747" s="305"/>
      <c r="G747" s="305"/>
      <c r="H747" s="305"/>
      <c r="I747" s="305"/>
      <c r="J747" s="305"/>
      <c r="K747" s="305"/>
      <c r="L747" s="305"/>
      <c r="M747" s="306"/>
      <c r="N747" s="270"/>
      <c r="O747" s="271"/>
      <c r="P747" s="271"/>
      <c r="Q747" s="272"/>
      <c r="R747" s="270"/>
      <c r="S747" s="272"/>
      <c r="T747" s="270"/>
      <c r="U747" s="272"/>
      <c r="V747" s="270"/>
      <c r="W747" s="272"/>
      <c r="X747" s="270"/>
      <c r="Y747" s="272"/>
      <c r="Z747" s="270"/>
      <c r="AA747" s="272"/>
      <c r="AB747" s="270"/>
      <c r="AC747" s="272"/>
      <c r="AD747" s="270"/>
      <c r="AE747" s="272"/>
      <c r="AF747" s="270"/>
      <c r="AG747" s="272"/>
      <c r="AH747" s="461"/>
      <c r="AI747" s="462"/>
      <c r="AJ747" s="462"/>
      <c r="AK747" s="462"/>
      <c r="AL747" s="462"/>
      <c r="AM747" s="462"/>
      <c r="AN747" s="462"/>
      <c r="AO747" s="462"/>
      <c r="AP747" s="463"/>
      <c r="AQ747" s="283"/>
      <c r="AR747" s="284"/>
      <c r="AS747" s="284"/>
      <c r="AT747" s="284"/>
      <c r="AU747" s="284"/>
      <c r="AV747" s="284"/>
      <c r="AW747" s="284"/>
      <c r="AX747" s="284"/>
      <c r="AY747" s="284"/>
      <c r="AZ747" s="284"/>
      <c r="BA747" s="284"/>
      <c r="BB747" s="284"/>
      <c r="BC747" s="285"/>
      <c r="BD747" s="39"/>
    </row>
    <row r="748" spans="2:56" x14ac:dyDescent="0.4">
      <c r="B748" s="304"/>
      <c r="C748" s="305"/>
      <c r="D748" s="305"/>
      <c r="E748" s="305"/>
      <c r="F748" s="305"/>
      <c r="G748" s="305"/>
      <c r="H748" s="305"/>
      <c r="I748" s="305"/>
      <c r="J748" s="305"/>
      <c r="K748" s="305"/>
      <c r="L748" s="305"/>
      <c r="M748" s="306"/>
      <c r="N748" s="270"/>
      <c r="O748" s="271"/>
      <c r="P748" s="271"/>
      <c r="Q748" s="272"/>
      <c r="R748" s="270"/>
      <c r="S748" s="272"/>
      <c r="T748" s="270"/>
      <c r="U748" s="272"/>
      <c r="V748" s="270"/>
      <c r="W748" s="272"/>
      <c r="X748" s="270"/>
      <c r="Y748" s="272"/>
      <c r="Z748" s="270"/>
      <c r="AA748" s="272"/>
      <c r="AB748" s="270"/>
      <c r="AC748" s="272"/>
      <c r="AD748" s="270"/>
      <c r="AE748" s="272"/>
      <c r="AF748" s="270"/>
      <c r="AG748" s="272"/>
      <c r="AH748" s="289"/>
      <c r="AI748" s="290"/>
      <c r="AJ748" s="290"/>
      <c r="AK748" s="290"/>
      <c r="AL748" s="290" t="s">
        <v>409</v>
      </c>
      <c r="AM748" s="464"/>
      <c r="AN748" s="290"/>
      <c r="AO748" s="290"/>
      <c r="AP748" s="465"/>
      <c r="AQ748" s="283"/>
      <c r="AR748" s="284"/>
      <c r="AS748" s="284"/>
      <c r="AT748" s="284"/>
      <c r="AU748" s="284"/>
      <c r="AV748" s="284"/>
      <c r="AW748" s="284"/>
      <c r="AX748" s="284"/>
      <c r="AY748" s="284"/>
      <c r="AZ748" s="284"/>
      <c r="BA748" s="284"/>
      <c r="BB748" s="284"/>
      <c r="BC748" s="285"/>
      <c r="BD748" s="39"/>
    </row>
    <row r="749" spans="2:56" x14ac:dyDescent="0.4">
      <c r="B749" s="134"/>
      <c r="C749" s="135"/>
      <c r="D749" s="135"/>
      <c r="E749" s="135"/>
      <c r="F749" s="135"/>
      <c r="G749" s="135"/>
      <c r="H749" s="135"/>
      <c r="I749" s="135"/>
      <c r="J749" s="135"/>
      <c r="K749" s="135"/>
      <c r="L749" s="135"/>
      <c r="M749" s="136"/>
      <c r="N749" s="220"/>
      <c r="O749" s="230"/>
      <c r="P749" s="230"/>
      <c r="Q749" s="221"/>
      <c r="R749" s="220"/>
      <c r="S749" s="221"/>
      <c r="T749" s="220"/>
      <c r="U749" s="221"/>
      <c r="V749" s="220"/>
      <c r="W749" s="221"/>
      <c r="X749" s="220"/>
      <c r="Y749" s="221"/>
      <c r="Z749" s="220"/>
      <c r="AA749" s="221"/>
      <c r="AB749" s="220"/>
      <c r="AC749" s="221"/>
      <c r="AD749" s="220"/>
      <c r="AE749" s="221"/>
      <c r="AF749" s="220"/>
      <c r="AG749" s="221"/>
      <c r="AH749" s="220"/>
      <c r="AI749" s="230"/>
      <c r="AJ749" s="230"/>
      <c r="AK749" s="230"/>
      <c r="AL749" s="230"/>
      <c r="AM749" s="230"/>
      <c r="AN749" s="230"/>
      <c r="AO749" s="230"/>
      <c r="AP749" s="221"/>
      <c r="AQ749" s="286"/>
      <c r="AR749" s="287"/>
      <c r="AS749" s="287"/>
      <c r="AT749" s="287"/>
      <c r="AU749" s="287"/>
      <c r="AV749" s="287"/>
      <c r="AW749" s="287"/>
      <c r="AX749" s="287"/>
      <c r="AY749" s="287"/>
      <c r="AZ749" s="287"/>
      <c r="BA749" s="287"/>
      <c r="BB749" s="287"/>
      <c r="BC749" s="288"/>
      <c r="BD749" s="39"/>
    </row>
    <row r="750" spans="2:56" x14ac:dyDescent="0.4">
      <c r="B750" s="433"/>
      <c r="C750" s="132"/>
      <c r="D750" s="132"/>
      <c r="E750" s="132"/>
      <c r="F750" s="132"/>
      <c r="G750" s="132"/>
      <c r="H750" s="132"/>
      <c r="I750" s="132"/>
      <c r="J750" s="132"/>
      <c r="K750" s="132"/>
      <c r="L750" s="132"/>
      <c r="M750" s="133"/>
      <c r="N750" s="218"/>
      <c r="O750" s="229"/>
      <c r="P750" s="229"/>
      <c r="Q750" s="219"/>
      <c r="R750" s="218"/>
      <c r="S750" s="219"/>
      <c r="T750" s="218"/>
      <c r="U750" s="219"/>
      <c r="V750" s="218"/>
      <c r="W750" s="219"/>
      <c r="X750" s="218"/>
      <c r="Y750" s="219"/>
      <c r="Z750" s="218"/>
      <c r="AA750" s="219"/>
      <c r="AB750" s="218"/>
      <c r="AC750" s="219"/>
      <c r="AD750" s="218"/>
      <c r="AE750" s="219"/>
      <c r="AF750" s="218"/>
      <c r="AG750" s="219"/>
      <c r="AH750" s="218"/>
      <c r="AI750" s="229"/>
      <c r="AJ750" s="229"/>
      <c r="AK750" s="229"/>
      <c r="AL750" s="229" t="s">
        <v>409</v>
      </c>
      <c r="AM750" s="312"/>
      <c r="AN750" s="229"/>
      <c r="AO750" s="229"/>
      <c r="AP750" s="219"/>
      <c r="AQ750" s="280"/>
      <c r="AR750" s="281"/>
      <c r="AS750" s="281"/>
      <c r="AT750" s="281"/>
      <c r="AU750" s="281"/>
      <c r="AV750" s="281"/>
      <c r="AW750" s="281"/>
      <c r="AX750" s="281"/>
      <c r="AY750" s="281"/>
      <c r="AZ750" s="281"/>
      <c r="BA750" s="281"/>
      <c r="BB750" s="281"/>
      <c r="BC750" s="282"/>
      <c r="BD750" s="39"/>
    </row>
    <row r="751" spans="2:56" x14ac:dyDescent="0.4">
      <c r="B751" s="304"/>
      <c r="C751" s="305"/>
      <c r="D751" s="305"/>
      <c r="E751" s="305"/>
      <c r="F751" s="305"/>
      <c r="G751" s="305"/>
      <c r="H751" s="305"/>
      <c r="I751" s="305"/>
      <c r="J751" s="305"/>
      <c r="K751" s="305"/>
      <c r="L751" s="305"/>
      <c r="M751" s="306"/>
      <c r="N751" s="270"/>
      <c r="O751" s="271"/>
      <c r="P751" s="271"/>
      <c r="Q751" s="272"/>
      <c r="R751" s="270"/>
      <c r="S751" s="272"/>
      <c r="T751" s="270"/>
      <c r="U751" s="272"/>
      <c r="V751" s="270"/>
      <c r="W751" s="272"/>
      <c r="X751" s="270"/>
      <c r="Y751" s="272"/>
      <c r="Z751" s="270"/>
      <c r="AA751" s="272"/>
      <c r="AB751" s="270"/>
      <c r="AC751" s="272"/>
      <c r="AD751" s="270"/>
      <c r="AE751" s="272"/>
      <c r="AF751" s="270"/>
      <c r="AG751" s="272"/>
      <c r="AH751" s="461"/>
      <c r="AI751" s="462"/>
      <c r="AJ751" s="462"/>
      <c r="AK751" s="462"/>
      <c r="AL751" s="462"/>
      <c r="AM751" s="462"/>
      <c r="AN751" s="462"/>
      <c r="AO751" s="462"/>
      <c r="AP751" s="463"/>
      <c r="AQ751" s="283"/>
      <c r="AR751" s="284"/>
      <c r="AS751" s="284"/>
      <c r="AT751" s="284"/>
      <c r="AU751" s="284"/>
      <c r="AV751" s="284"/>
      <c r="AW751" s="284"/>
      <c r="AX751" s="284"/>
      <c r="AY751" s="284"/>
      <c r="AZ751" s="284"/>
      <c r="BA751" s="284"/>
      <c r="BB751" s="284"/>
      <c r="BC751" s="285"/>
      <c r="BD751" s="39"/>
    </row>
    <row r="752" spans="2:56" x14ac:dyDescent="0.4">
      <c r="B752" s="304"/>
      <c r="C752" s="305"/>
      <c r="D752" s="305"/>
      <c r="E752" s="305"/>
      <c r="F752" s="305"/>
      <c r="G752" s="305"/>
      <c r="H752" s="305"/>
      <c r="I752" s="305"/>
      <c r="J752" s="305"/>
      <c r="K752" s="305"/>
      <c r="L752" s="305"/>
      <c r="M752" s="306"/>
      <c r="N752" s="270"/>
      <c r="O752" s="271"/>
      <c r="P752" s="271"/>
      <c r="Q752" s="272"/>
      <c r="R752" s="270"/>
      <c r="S752" s="272"/>
      <c r="T752" s="270"/>
      <c r="U752" s="272"/>
      <c r="V752" s="270"/>
      <c r="W752" s="272"/>
      <c r="X752" s="270"/>
      <c r="Y752" s="272"/>
      <c r="Z752" s="270"/>
      <c r="AA752" s="272"/>
      <c r="AB752" s="270"/>
      <c r="AC752" s="272"/>
      <c r="AD752" s="270"/>
      <c r="AE752" s="272"/>
      <c r="AF752" s="270"/>
      <c r="AG752" s="272"/>
      <c r="AH752" s="289"/>
      <c r="AI752" s="290"/>
      <c r="AJ752" s="290"/>
      <c r="AK752" s="290"/>
      <c r="AL752" s="290" t="s">
        <v>409</v>
      </c>
      <c r="AM752" s="464"/>
      <c r="AN752" s="290"/>
      <c r="AO752" s="290"/>
      <c r="AP752" s="465"/>
      <c r="AQ752" s="283"/>
      <c r="AR752" s="284"/>
      <c r="AS752" s="284"/>
      <c r="AT752" s="284"/>
      <c r="AU752" s="284"/>
      <c r="AV752" s="284"/>
      <c r="AW752" s="284"/>
      <c r="AX752" s="284"/>
      <c r="AY752" s="284"/>
      <c r="AZ752" s="284"/>
      <c r="BA752" s="284"/>
      <c r="BB752" s="284"/>
      <c r="BC752" s="285"/>
      <c r="BD752" s="39"/>
    </row>
    <row r="753" spans="2:56" x14ac:dyDescent="0.4">
      <c r="B753" s="134"/>
      <c r="C753" s="135"/>
      <c r="D753" s="135"/>
      <c r="E753" s="135"/>
      <c r="F753" s="135"/>
      <c r="G753" s="135"/>
      <c r="H753" s="135"/>
      <c r="I753" s="135"/>
      <c r="J753" s="135"/>
      <c r="K753" s="135"/>
      <c r="L753" s="135"/>
      <c r="M753" s="136"/>
      <c r="N753" s="220"/>
      <c r="O753" s="230"/>
      <c r="P753" s="230"/>
      <c r="Q753" s="221"/>
      <c r="R753" s="220"/>
      <c r="S753" s="221"/>
      <c r="T753" s="220"/>
      <c r="U753" s="221"/>
      <c r="V753" s="220"/>
      <c r="W753" s="221"/>
      <c r="X753" s="220"/>
      <c r="Y753" s="221"/>
      <c r="Z753" s="220"/>
      <c r="AA753" s="221"/>
      <c r="AB753" s="220"/>
      <c r="AC753" s="221"/>
      <c r="AD753" s="220"/>
      <c r="AE753" s="221"/>
      <c r="AF753" s="220"/>
      <c r="AG753" s="221"/>
      <c r="AH753" s="220"/>
      <c r="AI753" s="230"/>
      <c r="AJ753" s="230"/>
      <c r="AK753" s="230"/>
      <c r="AL753" s="230"/>
      <c r="AM753" s="230"/>
      <c r="AN753" s="230"/>
      <c r="AO753" s="230"/>
      <c r="AP753" s="221"/>
      <c r="AQ753" s="286"/>
      <c r="AR753" s="287"/>
      <c r="AS753" s="287"/>
      <c r="AT753" s="287"/>
      <c r="AU753" s="287"/>
      <c r="AV753" s="287"/>
      <c r="AW753" s="287"/>
      <c r="AX753" s="287"/>
      <c r="AY753" s="287"/>
      <c r="AZ753" s="287"/>
      <c r="BA753" s="287"/>
      <c r="BB753" s="287"/>
      <c r="BC753" s="288"/>
      <c r="BD753" s="39"/>
    </row>
    <row r="754" spans="2:56" x14ac:dyDescent="0.4">
      <c r="B754" s="433"/>
      <c r="C754" s="132"/>
      <c r="D754" s="132"/>
      <c r="E754" s="132"/>
      <c r="F754" s="132"/>
      <c r="G754" s="132"/>
      <c r="H754" s="132"/>
      <c r="I754" s="132"/>
      <c r="J754" s="132"/>
      <c r="K754" s="132"/>
      <c r="L754" s="132"/>
      <c r="M754" s="133"/>
      <c r="N754" s="218"/>
      <c r="O754" s="229"/>
      <c r="P754" s="229"/>
      <c r="Q754" s="219"/>
      <c r="R754" s="218"/>
      <c r="S754" s="219"/>
      <c r="T754" s="218"/>
      <c r="U754" s="219"/>
      <c r="V754" s="218"/>
      <c r="W754" s="219"/>
      <c r="X754" s="218"/>
      <c r="Y754" s="219"/>
      <c r="Z754" s="218"/>
      <c r="AA754" s="219"/>
      <c r="AB754" s="218"/>
      <c r="AC754" s="219"/>
      <c r="AD754" s="218"/>
      <c r="AE754" s="219"/>
      <c r="AF754" s="218"/>
      <c r="AG754" s="219"/>
      <c r="AH754" s="218"/>
      <c r="AI754" s="229"/>
      <c r="AJ754" s="229"/>
      <c r="AK754" s="229"/>
      <c r="AL754" s="229" t="s">
        <v>409</v>
      </c>
      <c r="AM754" s="312"/>
      <c r="AN754" s="229"/>
      <c r="AO754" s="229"/>
      <c r="AP754" s="219"/>
      <c r="AQ754" s="280"/>
      <c r="AR754" s="281"/>
      <c r="AS754" s="281"/>
      <c r="AT754" s="281"/>
      <c r="AU754" s="281"/>
      <c r="AV754" s="281"/>
      <c r="AW754" s="281"/>
      <c r="AX754" s="281"/>
      <c r="AY754" s="281"/>
      <c r="AZ754" s="281"/>
      <c r="BA754" s="281"/>
      <c r="BB754" s="281"/>
      <c r="BC754" s="282"/>
      <c r="BD754" s="39"/>
    </row>
    <row r="755" spans="2:56" x14ac:dyDescent="0.4">
      <c r="B755" s="304"/>
      <c r="C755" s="305"/>
      <c r="D755" s="305"/>
      <c r="E755" s="305"/>
      <c r="F755" s="305"/>
      <c r="G755" s="305"/>
      <c r="H755" s="305"/>
      <c r="I755" s="305"/>
      <c r="J755" s="305"/>
      <c r="K755" s="305"/>
      <c r="L755" s="305"/>
      <c r="M755" s="306"/>
      <c r="N755" s="270"/>
      <c r="O755" s="271"/>
      <c r="P755" s="271"/>
      <c r="Q755" s="272"/>
      <c r="R755" s="270"/>
      <c r="S755" s="272"/>
      <c r="T755" s="270"/>
      <c r="U755" s="272"/>
      <c r="V755" s="270"/>
      <c r="W755" s="272"/>
      <c r="X755" s="270"/>
      <c r="Y755" s="272"/>
      <c r="Z755" s="270"/>
      <c r="AA755" s="272"/>
      <c r="AB755" s="270"/>
      <c r="AC755" s="272"/>
      <c r="AD755" s="270"/>
      <c r="AE755" s="272"/>
      <c r="AF755" s="270"/>
      <c r="AG755" s="272"/>
      <c r="AH755" s="461"/>
      <c r="AI755" s="462"/>
      <c r="AJ755" s="462"/>
      <c r="AK755" s="462"/>
      <c r="AL755" s="462"/>
      <c r="AM755" s="462"/>
      <c r="AN755" s="462"/>
      <c r="AO755" s="462"/>
      <c r="AP755" s="463"/>
      <c r="AQ755" s="283"/>
      <c r="AR755" s="284"/>
      <c r="AS755" s="284"/>
      <c r="AT755" s="284"/>
      <c r="AU755" s="284"/>
      <c r="AV755" s="284"/>
      <c r="AW755" s="284"/>
      <c r="AX755" s="284"/>
      <c r="AY755" s="284"/>
      <c r="AZ755" s="284"/>
      <c r="BA755" s="284"/>
      <c r="BB755" s="284"/>
      <c r="BC755" s="285"/>
      <c r="BD755" s="39"/>
    </row>
    <row r="756" spans="2:56" x14ac:dyDescent="0.4">
      <c r="B756" s="304"/>
      <c r="C756" s="305"/>
      <c r="D756" s="305"/>
      <c r="E756" s="305"/>
      <c r="F756" s="305"/>
      <c r="G756" s="305"/>
      <c r="H756" s="305"/>
      <c r="I756" s="305"/>
      <c r="J756" s="305"/>
      <c r="K756" s="305"/>
      <c r="L756" s="305"/>
      <c r="M756" s="306"/>
      <c r="N756" s="270"/>
      <c r="O756" s="271"/>
      <c r="P756" s="271"/>
      <c r="Q756" s="272"/>
      <c r="R756" s="270"/>
      <c r="S756" s="272"/>
      <c r="T756" s="270"/>
      <c r="U756" s="272"/>
      <c r="V756" s="270"/>
      <c r="W756" s="272"/>
      <c r="X756" s="270"/>
      <c r="Y756" s="272"/>
      <c r="Z756" s="270"/>
      <c r="AA756" s="272"/>
      <c r="AB756" s="270"/>
      <c r="AC756" s="272"/>
      <c r="AD756" s="270"/>
      <c r="AE756" s="272"/>
      <c r="AF756" s="270"/>
      <c r="AG756" s="272"/>
      <c r="AH756" s="289"/>
      <c r="AI756" s="290"/>
      <c r="AJ756" s="290"/>
      <c r="AK756" s="290"/>
      <c r="AL756" s="290" t="s">
        <v>409</v>
      </c>
      <c r="AM756" s="464"/>
      <c r="AN756" s="290"/>
      <c r="AO756" s="290"/>
      <c r="AP756" s="465"/>
      <c r="AQ756" s="283"/>
      <c r="AR756" s="284"/>
      <c r="AS756" s="284"/>
      <c r="AT756" s="284"/>
      <c r="AU756" s="284"/>
      <c r="AV756" s="284"/>
      <c r="AW756" s="284"/>
      <c r="AX756" s="284"/>
      <c r="AY756" s="284"/>
      <c r="AZ756" s="284"/>
      <c r="BA756" s="284"/>
      <c r="BB756" s="284"/>
      <c r="BC756" s="285"/>
      <c r="BD756" s="39"/>
    </row>
    <row r="757" spans="2:56" x14ac:dyDescent="0.4">
      <c r="B757" s="134"/>
      <c r="C757" s="135"/>
      <c r="D757" s="135"/>
      <c r="E757" s="135"/>
      <c r="F757" s="135"/>
      <c r="G757" s="135"/>
      <c r="H757" s="135"/>
      <c r="I757" s="135"/>
      <c r="J757" s="135"/>
      <c r="K757" s="135"/>
      <c r="L757" s="135"/>
      <c r="M757" s="136"/>
      <c r="N757" s="220"/>
      <c r="O757" s="230"/>
      <c r="P757" s="230"/>
      <c r="Q757" s="221"/>
      <c r="R757" s="220"/>
      <c r="S757" s="221"/>
      <c r="T757" s="220"/>
      <c r="U757" s="221"/>
      <c r="V757" s="220"/>
      <c r="W757" s="221"/>
      <c r="X757" s="220"/>
      <c r="Y757" s="221"/>
      <c r="Z757" s="220"/>
      <c r="AA757" s="221"/>
      <c r="AB757" s="220"/>
      <c r="AC757" s="221"/>
      <c r="AD757" s="220"/>
      <c r="AE757" s="221"/>
      <c r="AF757" s="220"/>
      <c r="AG757" s="221"/>
      <c r="AH757" s="220"/>
      <c r="AI757" s="230"/>
      <c r="AJ757" s="230"/>
      <c r="AK757" s="230"/>
      <c r="AL757" s="230"/>
      <c r="AM757" s="230"/>
      <c r="AN757" s="230"/>
      <c r="AO757" s="230"/>
      <c r="AP757" s="221"/>
      <c r="AQ757" s="286"/>
      <c r="AR757" s="287"/>
      <c r="AS757" s="287"/>
      <c r="AT757" s="287"/>
      <c r="AU757" s="287"/>
      <c r="AV757" s="287"/>
      <c r="AW757" s="287"/>
      <c r="AX757" s="287"/>
      <c r="AY757" s="287"/>
      <c r="AZ757" s="287"/>
      <c r="BA757" s="287"/>
      <c r="BB757" s="287"/>
      <c r="BC757" s="288"/>
      <c r="BD757" s="39"/>
    </row>
    <row r="758" spans="2:56" x14ac:dyDescent="0.4">
      <c r="B758" s="433"/>
      <c r="C758" s="132"/>
      <c r="D758" s="132"/>
      <c r="E758" s="132"/>
      <c r="F758" s="132"/>
      <c r="G758" s="132"/>
      <c r="H758" s="132"/>
      <c r="I758" s="132"/>
      <c r="J758" s="132"/>
      <c r="K758" s="132"/>
      <c r="L758" s="132"/>
      <c r="M758" s="133"/>
      <c r="N758" s="218"/>
      <c r="O758" s="229"/>
      <c r="P758" s="229"/>
      <c r="Q758" s="219"/>
      <c r="R758" s="218"/>
      <c r="S758" s="219"/>
      <c r="T758" s="218"/>
      <c r="U758" s="219"/>
      <c r="V758" s="218"/>
      <c r="W758" s="219"/>
      <c r="X758" s="218"/>
      <c r="Y758" s="219"/>
      <c r="Z758" s="218"/>
      <c r="AA758" s="219"/>
      <c r="AB758" s="218"/>
      <c r="AC758" s="219"/>
      <c r="AD758" s="218"/>
      <c r="AE758" s="219"/>
      <c r="AF758" s="218"/>
      <c r="AG758" s="219"/>
      <c r="AH758" s="218"/>
      <c r="AI758" s="229"/>
      <c r="AJ758" s="229"/>
      <c r="AK758" s="229"/>
      <c r="AL758" s="229" t="s">
        <v>409</v>
      </c>
      <c r="AM758" s="312"/>
      <c r="AN758" s="229"/>
      <c r="AO758" s="229"/>
      <c r="AP758" s="219"/>
      <c r="AQ758" s="280"/>
      <c r="AR758" s="281"/>
      <c r="AS758" s="281"/>
      <c r="AT758" s="281"/>
      <c r="AU758" s="281"/>
      <c r="AV758" s="281"/>
      <c r="AW758" s="281"/>
      <c r="AX758" s="281"/>
      <c r="AY758" s="281"/>
      <c r="AZ758" s="281"/>
      <c r="BA758" s="281"/>
      <c r="BB758" s="281"/>
      <c r="BC758" s="282"/>
      <c r="BD758" s="39"/>
    </row>
    <row r="759" spans="2:56" x14ac:dyDescent="0.4">
      <c r="B759" s="304"/>
      <c r="C759" s="305"/>
      <c r="D759" s="305"/>
      <c r="E759" s="305"/>
      <c r="F759" s="305"/>
      <c r="G759" s="305"/>
      <c r="H759" s="305"/>
      <c r="I759" s="305"/>
      <c r="J759" s="305"/>
      <c r="K759" s="305"/>
      <c r="L759" s="305"/>
      <c r="M759" s="306"/>
      <c r="N759" s="270"/>
      <c r="O759" s="271"/>
      <c r="P759" s="271"/>
      <c r="Q759" s="272"/>
      <c r="R759" s="270"/>
      <c r="S759" s="272"/>
      <c r="T759" s="270"/>
      <c r="U759" s="272"/>
      <c r="V759" s="270"/>
      <c r="W759" s="272"/>
      <c r="X759" s="270"/>
      <c r="Y759" s="272"/>
      <c r="Z759" s="270"/>
      <c r="AA759" s="272"/>
      <c r="AB759" s="270"/>
      <c r="AC759" s="272"/>
      <c r="AD759" s="270"/>
      <c r="AE759" s="272"/>
      <c r="AF759" s="270"/>
      <c r="AG759" s="272"/>
      <c r="AH759" s="461"/>
      <c r="AI759" s="462"/>
      <c r="AJ759" s="462"/>
      <c r="AK759" s="462"/>
      <c r="AL759" s="462"/>
      <c r="AM759" s="462"/>
      <c r="AN759" s="462"/>
      <c r="AO759" s="462"/>
      <c r="AP759" s="463"/>
      <c r="AQ759" s="283"/>
      <c r="AR759" s="284"/>
      <c r="AS759" s="284"/>
      <c r="AT759" s="284"/>
      <c r="AU759" s="284"/>
      <c r="AV759" s="284"/>
      <c r="AW759" s="284"/>
      <c r="AX759" s="284"/>
      <c r="AY759" s="284"/>
      <c r="AZ759" s="284"/>
      <c r="BA759" s="284"/>
      <c r="BB759" s="284"/>
      <c r="BC759" s="285"/>
      <c r="BD759" s="39"/>
    </row>
    <row r="760" spans="2:56" x14ac:dyDescent="0.4">
      <c r="B760" s="304"/>
      <c r="C760" s="305"/>
      <c r="D760" s="305"/>
      <c r="E760" s="305"/>
      <c r="F760" s="305"/>
      <c r="G760" s="305"/>
      <c r="H760" s="305"/>
      <c r="I760" s="305"/>
      <c r="J760" s="305"/>
      <c r="K760" s="305"/>
      <c r="L760" s="305"/>
      <c r="M760" s="306"/>
      <c r="N760" s="270"/>
      <c r="O760" s="271"/>
      <c r="P760" s="271"/>
      <c r="Q760" s="272"/>
      <c r="R760" s="270"/>
      <c r="S760" s="272"/>
      <c r="T760" s="270"/>
      <c r="U760" s="272"/>
      <c r="V760" s="270"/>
      <c r="W760" s="272"/>
      <c r="X760" s="270"/>
      <c r="Y760" s="272"/>
      <c r="Z760" s="270"/>
      <c r="AA760" s="272"/>
      <c r="AB760" s="270"/>
      <c r="AC760" s="272"/>
      <c r="AD760" s="270"/>
      <c r="AE760" s="272"/>
      <c r="AF760" s="270"/>
      <c r="AG760" s="272"/>
      <c r="AH760" s="289"/>
      <c r="AI760" s="290"/>
      <c r="AJ760" s="290"/>
      <c r="AK760" s="290"/>
      <c r="AL760" s="290" t="s">
        <v>409</v>
      </c>
      <c r="AM760" s="464"/>
      <c r="AN760" s="290"/>
      <c r="AO760" s="290"/>
      <c r="AP760" s="465"/>
      <c r="AQ760" s="283"/>
      <c r="AR760" s="284"/>
      <c r="AS760" s="284"/>
      <c r="AT760" s="284"/>
      <c r="AU760" s="284"/>
      <c r="AV760" s="284"/>
      <c r="AW760" s="284"/>
      <c r="AX760" s="284"/>
      <c r="AY760" s="284"/>
      <c r="AZ760" s="284"/>
      <c r="BA760" s="284"/>
      <c r="BB760" s="284"/>
      <c r="BC760" s="285"/>
      <c r="BD760" s="39"/>
    </row>
    <row r="761" spans="2:56" x14ac:dyDescent="0.4">
      <c r="B761" s="134"/>
      <c r="C761" s="135"/>
      <c r="D761" s="135"/>
      <c r="E761" s="135"/>
      <c r="F761" s="135"/>
      <c r="G761" s="135"/>
      <c r="H761" s="135"/>
      <c r="I761" s="135"/>
      <c r="J761" s="135"/>
      <c r="K761" s="135"/>
      <c r="L761" s="135"/>
      <c r="M761" s="136"/>
      <c r="N761" s="220"/>
      <c r="O761" s="230"/>
      <c r="P761" s="230"/>
      <c r="Q761" s="221"/>
      <c r="R761" s="220"/>
      <c r="S761" s="221"/>
      <c r="T761" s="220"/>
      <c r="U761" s="221"/>
      <c r="V761" s="220"/>
      <c r="W761" s="221"/>
      <c r="X761" s="220"/>
      <c r="Y761" s="221"/>
      <c r="Z761" s="220"/>
      <c r="AA761" s="221"/>
      <c r="AB761" s="220"/>
      <c r="AC761" s="221"/>
      <c r="AD761" s="220"/>
      <c r="AE761" s="221"/>
      <c r="AF761" s="220"/>
      <c r="AG761" s="221"/>
      <c r="AH761" s="220"/>
      <c r="AI761" s="230"/>
      <c r="AJ761" s="230"/>
      <c r="AK761" s="230"/>
      <c r="AL761" s="230"/>
      <c r="AM761" s="230"/>
      <c r="AN761" s="230"/>
      <c r="AO761" s="230"/>
      <c r="AP761" s="221"/>
      <c r="AQ761" s="286"/>
      <c r="AR761" s="287"/>
      <c r="AS761" s="287"/>
      <c r="AT761" s="287"/>
      <c r="AU761" s="287"/>
      <c r="AV761" s="287"/>
      <c r="AW761" s="287"/>
      <c r="AX761" s="287"/>
      <c r="AY761" s="287"/>
      <c r="AZ761" s="287"/>
      <c r="BA761" s="287"/>
      <c r="BB761" s="287"/>
      <c r="BC761" s="288"/>
      <c r="BD761" s="39"/>
    </row>
    <row r="762" spans="2:56" x14ac:dyDescent="0.4">
      <c r="B762" s="433"/>
      <c r="C762" s="132"/>
      <c r="D762" s="132"/>
      <c r="E762" s="132"/>
      <c r="F762" s="132"/>
      <c r="G762" s="132"/>
      <c r="H762" s="132"/>
      <c r="I762" s="132"/>
      <c r="J762" s="132"/>
      <c r="K762" s="132"/>
      <c r="L762" s="132"/>
      <c r="M762" s="133"/>
      <c r="N762" s="218"/>
      <c r="O762" s="229"/>
      <c r="P762" s="229"/>
      <c r="Q762" s="219"/>
      <c r="R762" s="218"/>
      <c r="S762" s="219"/>
      <c r="T762" s="218"/>
      <c r="U762" s="219"/>
      <c r="V762" s="218"/>
      <c r="W762" s="219"/>
      <c r="X762" s="218"/>
      <c r="Y762" s="219"/>
      <c r="Z762" s="218"/>
      <c r="AA762" s="219"/>
      <c r="AB762" s="218"/>
      <c r="AC762" s="219"/>
      <c r="AD762" s="218"/>
      <c r="AE762" s="219"/>
      <c r="AF762" s="218"/>
      <c r="AG762" s="219"/>
      <c r="AH762" s="218"/>
      <c r="AI762" s="229"/>
      <c r="AJ762" s="229"/>
      <c r="AK762" s="229"/>
      <c r="AL762" s="229" t="s">
        <v>409</v>
      </c>
      <c r="AM762" s="312"/>
      <c r="AN762" s="229"/>
      <c r="AO762" s="229"/>
      <c r="AP762" s="219"/>
      <c r="AQ762" s="280"/>
      <c r="AR762" s="281"/>
      <c r="AS762" s="281"/>
      <c r="AT762" s="281"/>
      <c r="AU762" s="281"/>
      <c r="AV762" s="281"/>
      <c r="AW762" s="281"/>
      <c r="AX762" s="281"/>
      <c r="AY762" s="281"/>
      <c r="AZ762" s="281"/>
      <c r="BA762" s="281"/>
      <c r="BB762" s="281"/>
      <c r="BC762" s="282"/>
      <c r="BD762" s="39"/>
    </row>
    <row r="763" spans="2:56" x14ac:dyDescent="0.4">
      <c r="B763" s="304"/>
      <c r="C763" s="305"/>
      <c r="D763" s="305"/>
      <c r="E763" s="305"/>
      <c r="F763" s="305"/>
      <c r="G763" s="305"/>
      <c r="H763" s="305"/>
      <c r="I763" s="305"/>
      <c r="J763" s="305"/>
      <c r="K763" s="305"/>
      <c r="L763" s="305"/>
      <c r="M763" s="306"/>
      <c r="N763" s="270"/>
      <c r="O763" s="271"/>
      <c r="P763" s="271"/>
      <c r="Q763" s="272"/>
      <c r="R763" s="270"/>
      <c r="S763" s="272"/>
      <c r="T763" s="270"/>
      <c r="U763" s="272"/>
      <c r="V763" s="270"/>
      <c r="W763" s="272"/>
      <c r="X763" s="270"/>
      <c r="Y763" s="272"/>
      <c r="Z763" s="270"/>
      <c r="AA763" s="272"/>
      <c r="AB763" s="270"/>
      <c r="AC763" s="272"/>
      <c r="AD763" s="270"/>
      <c r="AE763" s="272"/>
      <c r="AF763" s="270"/>
      <c r="AG763" s="272"/>
      <c r="AH763" s="461"/>
      <c r="AI763" s="462"/>
      <c r="AJ763" s="462"/>
      <c r="AK763" s="462"/>
      <c r="AL763" s="462"/>
      <c r="AM763" s="462"/>
      <c r="AN763" s="462"/>
      <c r="AO763" s="462"/>
      <c r="AP763" s="463"/>
      <c r="AQ763" s="283"/>
      <c r="AR763" s="284"/>
      <c r="AS763" s="284"/>
      <c r="AT763" s="284"/>
      <c r="AU763" s="284"/>
      <c r="AV763" s="284"/>
      <c r="AW763" s="284"/>
      <c r="AX763" s="284"/>
      <c r="AY763" s="284"/>
      <c r="AZ763" s="284"/>
      <c r="BA763" s="284"/>
      <c r="BB763" s="284"/>
      <c r="BC763" s="285"/>
      <c r="BD763" s="39"/>
    </row>
    <row r="764" spans="2:56" x14ac:dyDescent="0.4">
      <c r="B764" s="304"/>
      <c r="C764" s="305"/>
      <c r="D764" s="305"/>
      <c r="E764" s="305"/>
      <c r="F764" s="305"/>
      <c r="G764" s="305"/>
      <c r="H764" s="305"/>
      <c r="I764" s="305"/>
      <c r="J764" s="305"/>
      <c r="K764" s="305"/>
      <c r="L764" s="305"/>
      <c r="M764" s="306"/>
      <c r="N764" s="270"/>
      <c r="O764" s="271"/>
      <c r="P764" s="271"/>
      <c r="Q764" s="272"/>
      <c r="R764" s="270"/>
      <c r="S764" s="272"/>
      <c r="T764" s="270"/>
      <c r="U764" s="272"/>
      <c r="V764" s="270"/>
      <c r="W764" s="272"/>
      <c r="X764" s="270"/>
      <c r="Y764" s="272"/>
      <c r="Z764" s="270"/>
      <c r="AA764" s="272"/>
      <c r="AB764" s="270"/>
      <c r="AC764" s="272"/>
      <c r="AD764" s="270"/>
      <c r="AE764" s="272"/>
      <c r="AF764" s="270"/>
      <c r="AG764" s="272"/>
      <c r="AH764" s="289"/>
      <c r="AI764" s="290"/>
      <c r="AJ764" s="290"/>
      <c r="AK764" s="290"/>
      <c r="AL764" s="290" t="s">
        <v>409</v>
      </c>
      <c r="AM764" s="464"/>
      <c r="AN764" s="290"/>
      <c r="AO764" s="290"/>
      <c r="AP764" s="465"/>
      <c r="AQ764" s="283"/>
      <c r="AR764" s="284"/>
      <c r="AS764" s="284"/>
      <c r="AT764" s="284"/>
      <c r="AU764" s="284"/>
      <c r="AV764" s="284"/>
      <c r="AW764" s="284"/>
      <c r="AX764" s="284"/>
      <c r="AY764" s="284"/>
      <c r="AZ764" s="284"/>
      <c r="BA764" s="284"/>
      <c r="BB764" s="284"/>
      <c r="BC764" s="285"/>
      <c r="BD764" s="39"/>
    </row>
    <row r="765" spans="2:56" x14ac:dyDescent="0.4">
      <c r="B765" s="134"/>
      <c r="C765" s="135"/>
      <c r="D765" s="135"/>
      <c r="E765" s="135"/>
      <c r="F765" s="135"/>
      <c r="G765" s="135"/>
      <c r="H765" s="135"/>
      <c r="I765" s="135"/>
      <c r="J765" s="135"/>
      <c r="K765" s="135"/>
      <c r="L765" s="135"/>
      <c r="M765" s="136"/>
      <c r="N765" s="220"/>
      <c r="O765" s="230"/>
      <c r="P765" s="230"/>
      <c r="Q765" s="221"/>
      <c r="R765" s="220"/>
      <c r="S765" s="221"/>
      <c r="T765" s="220"/>
      <c r="U765" s="221"/>
      <c r="V765" s="220"/>
      <c r="W765" s="221"/>
      <c r="X765" s="220"/>
      <c r="Y765" s="221"/>
      <c r="Z765" s="220"/>
      <c r="AA765" s="221"/>
      <c r="AB765" s="220"/>
      <c r="AC765" s="221"/>
      <c r="AD765" s="220"/>
      <c r="AE765" s="221"/>
      <c r="AF765" s="220"/>
      <c r="AG765" s="221"/>
      <c r="AH765" s="220"/>
      <c r="AI765" s="230"/>
      <c r="AJ765" s="230"/>
      <c r="AK765" s="230"/>
      <c r="AL765" s="230"/>
      <c r="AM765" s="230"/>
      <c r="AN765" s="230"/>
      <c r="AO765" s="230"/>
      <c r="AP765" s="221"/>
      <c r="AQ765" s="286"/>
      <c r="AR765" s="287"/>
      <c r="AS765" s="287"/>
      <c r="AT765" s="287"/>
      <c r="AU765" s="287"/>
      <c r="AV765" s="287"/>
      <c r="AW765" s="287"/>
      <c r="AX765" s="287"/>
      <c r="AY765" s="287"/>
      <c r="AZ765" s="287"/>
      <c r="BA765" s="287"/>
      <c r="BB765" s="287"/>
      <c r="BC765" s="288"/>
      <c r="BD765" s="39"/>
    </row>
    <row r="766" spans="2:56" x14ac:dyDescent="0.4">
      <c r="B766" s="433"/>
      <c r="C766" s="132"/>
      <c r="D766" s="132"/>
      <c r="E766" s="132"/>
      <c r="F766" s="132"/>
      <c r="G766" s="132"/>
      <c r="H766" s="132"/>
      <c r="I766" s="132"/>
      <c r="J766" s="132"/>
      <c r="K766" s="132"/>
      <c r="L766" s="132"/>
      <c r="M766" s="133"/>
      <c r="N766" s="218"/>
      <c r="O766" s="229"/>
      <c r="P766" s="229"/>
      <c r="Q766" s="219"/>
      <c r="R766" s="218"/>
      <c r="S766" s="219"/>
      <c r="T766" s="218"/>
      <c r="U766" s="219"/>
      <c r="V766" s="218"/>
      <c r="W766" s="219"/>
      <c r="X766" s="218"/>
      <c r="Y766" s="219"/>
      <c r="Z766" s="218"/>
      <c r="AA766" s="219"/>
      <c r="AB766" s="218"/>
      <c r="AC766" s="219"/>
      <c r="AD766" s="218"/>
      <c r="AE766" s="219"/>
      <c r="AF766" s="218"/>
      <c r="AG766" s="219"/>
      <c r="AH766" s="218"/>
      <c r="AI766" s="229"/>
      <c r="AJ766" s="229"/>
      <c r="AK766" s="229"/>
      <c r="AL766" s="229" t="s">
        <v>409</v>
      </c>
      <c r="AM766" s="312"/>
      <c r="AN766" s="229"/>
      <c r="AO766" s="229"/>
      <c r="AP766" s="219"/>
      <c r="AQ766" s="280"/>
      <c r="AR766" s="281"/>
      <c r="AS766" s="281"/>
      <c r="AT766" s="281"/>
      <c r="AU766" s="281"/>
      <c r="AV766" s="281"/>
      <c r="AW766" s="281"/>
      <c r="AX766" s="281"/>
      <c r="AY766" s="281"/>
      <c r="AZ766" s="281"/>
      <c r="BA766" s="281"/>
      <c r="BB766" s="281"/>
      <c r="BC766" s="282"/>
      <c r="BD766" s="39"/>
    </row>
    <row r="767" spans="2:56" x14ac:dyDescent="0.4">
      <c r="B767" s="304"/>
      <c r="C767" s="305"/>
      <c r="D767" s="305"/>
      <c r="E767" s="305"/>
      <c r="F767" s="305"/>
      <c r="G767" s="305"/>
      <c r="H767" s="305"/>
      <c r="I767" s="305"/>
      <c r="J767" s="305"/>
      <c r="K767" s="305"/>
      <c r="L767" s="305"/>
      <c r="M767" s="306"/>
      <c r="N767" s="270"/>
      <c r="O767" s="271"/>
      <c r="P767" s="271"/>
      <c r="Q767" s="272"/>
      <c r="R767" s="270"/>
      <c r="S767" s="272"/>
      <c r="T767" s="270"/>
      <c r="U767" s="272"/>
      <c r="V767" s="270"/>
      <c r="W767" s="272"/>
      <c r="X767" s="270"/>
      <c r="Y767" s="272"/>
      <c r="Z767" s="270"/>
      <c r="AA767" s="272"/>
      <c r="AB767" s="270"/>
      <c r="AC767" s="272"/>
      <c r="AD767" s="270"/>
      <c r="AE767" s="272"/>
      <c r="AF767" s="270"/>
      <c r="AG767" s="272"/>
      <c r="AH767" s="461"/>
      <c r="AI767" s="462"/>
      <c r="AJ767" s="462"/>
      <c r="AK767" s="462"/>
      <c r="AL767" s="462"/>
      <c r="AM767" s="462"/>
      <c r="AN767" s="462"/>
      <c r="AO767" s="462"/>
      <c r="AP767" s="463"/>
      <c r="AQ767" s="283"/>
      <c r="AR767" s="284"/>
      <c r="AS767" s="284"/>
      <c r="AT767" s="284"/>
      <c r="AU767" s="284"/>
      <c r="AV767" s="284"/>
      <c r="AW767" s="284"/>
      <c r="AX767" s="284"/>
      <c r="AY767" s="284"/>
      <c r="AZ767" s="284"/>
      <c r="BA767" s="284"/>
      <c r="BB767" s="284"/>
      <c r="BC767" s="285"/>
      <c r="BD767" s="39"/>
    </row>
    <row r="768" spans="2:56" x14ac:dyDescent="0.4">
      <c r="B768" s="304"/>
      <c r="C768" s="305"/>
      <c r="D768" s="305"/>
      <c r="E768" s="305"/>
      <c r="F768" s="305"/>
      <c r="G768" s="305"/>
      <c r="H768" s="305"/>
      <c r="I768" s="305"/>
      <c r="J768" s="305"/>
      <c r="K768" s="305"/>
      <c r="L768" s="305"/>
      <c r="M768" s="306"/>
      <c r="N768" s="270"/>
      <c r="O768" s="271"/>
      <c r="P768" s="271"/>
      <c r="Q768" s="272"/>
      <c r="R768" s="270"/>
      <c r="S768" s="272"/>
      <c r="T768" s="270"/>
      <c r="U768" s="272"/>
      <c r="V768" s="270"/>
      <c r="W768" s="272"/>
      <c r="X768" s="270"/>
      <c r="Y768" s="272"/>
      <c r="Z768" s="270"/>
      <c r="AA768" s="272"/>
      <c r="AB768" s="270"/>
      <c r="AC768" s="272"/>
      <c r="AD768" s="270"/>
      <c r="AE768" s="272"/>
      <c r="AF768" s="270"/>
      <c r="AG768" s="272"/>
      <c r="AH768" s="289"/>
      <c r="AI768" s="290"/>
      <c r="AJ768" s="290"/>
      <c r="AK768" s="290"/>
      <c r="AL768" s="290" t="s">
        <v>409</v>
      </c>
      <c r="AM768" s="464"/>
      <c r="AN768" s="290"/>
      <c r="AO768" s="290"/>
      <c r="AP768" s="465"/>
      <c r="AQ768" s="283"/>
      <c r="AR768" s="284"/>
      <c r="AS768" s="284"/>
      <c r="AT768" s="284"/>
      <c r="AU768" s="284"/>
      <c r="AV768" s="284"/>
      <c r="AW768" s="284"/>
      <c r="AX768" s="284"/>
      <c r="AY768" s="284"/>
      <c r="AZ768" s="284"/>
      <c r="BA768" s="284"/>
      <c r="BB768" s="284"/>
      <c r="BC768" s="285"/>
      <c r="BD768" s="39"/>
    </row>
    <row r="769" spans="2:56" x14ac:dyDescent="0.4">
      <c r="B769" s="134"/>
      <c r="C769" s="135"/>
      <c r="D769" s="135"/>
      <c r="E769" s="135"/>
      <c r="F769" s="135"/>
      <c r="G769" s="135"/>
      <c r="H769" s="135"/>
      <c r="I769" s="135"/>
      <c r="J769" s="135"/>
      <c r="K769" s="135"/>
      <c r="L769" s="135"/>
      <c r="M769" s="136"/>
      <c r="N769" s="220"/>
      <c r="O769" s="230"/>
      <c r="P769" s="230"/>
      <c r="Q769" s="221"/>
      <c r="R769" s="220"/>
      <c r="S769" s="221"/>
      <c r="T769" s="220"/>
      <c r="U769" s="221"/>
      <c r="V769" s="220"/>
      <c r="W769" s="221"/>
      <c r="X769" s="220"/>
      <c r="Y769" s="221"/>
      <c r="Z769" s="220"/>
      <c r="AA769" s="221"/>
      <c r="AB769" s="220"/>
      <c r="AC769" s="221"/>
      <c r="AD769" s="220"/>
      <c r="AE769" s="221"/>
      <c r="AF769" s="220"/>
      <c r="AG769" s="221"/>
      <c r="AH769" s="220"/>
      <c r="AI769" s="230"/>
      <c r="AJ769" s="230"/>
      <c r="AK769" s="230"/>
      <c r="AL769" s="230"/>
      <c r="AM769" s="230"/>
      <c r="AN769" s="230"/>
      <c r="AO769" s="230"/>
      <c r="AP769" s="221"/>
      <c r="AQ769" s="286"/>
      <c r="AR769" s="287"/>
      <c r="AS769" s="287"/>
      <c r="AT769" s="287"/>
      <c r="AU769" s="287"/>
      <c r="AV769" s="287"/>
      <c r="AW769" s="287"/>
      <c r="AX769" s="287"/>
      <c r="AY769" s="287"/>
      <c r="AZ769" s="287"/>
      <c r="BA769" s="287"/>
      <c r="BB769" s="287"/>
      <c r="BC769" s="288"/>
      <c r="BD769" s="39"/>
    </row>
    <row r="770" spans="2:56" x14ac:dyDescent="0.4">
      <c r="B770" s="433"/>
      <c r="C770" s="132"/>
      <c r="D770" s="132"/>
      <c r="E770" s="132"/>
      <c r="F770" s="132"/>
      <c r="G770" s="132"/>
      <c r="H770" s="132"/>
      <c r="I770" s="132"/>
      <c r="J770" s="132"/>
      <c r="K770" s="132"/>
      <c r="L770" s="132"/>
      <c r="M770" s="133"/>
      <c r="N770" s="218"/>
      <c r="O770" s="229"/>
      <c r="P770" s="229"/>
      <c r="Q770" s="219"/>
      <c r="R770" s="218"/>
      <c r="S770" s="219"/>
      <c r="T770" s="218"/>
      <c r="U770" s="219"/>
      <c r="V770" s="218"/>
      <c r="W770" s="219"/>
      <c r="X770" s="218"/>
      <c r="Y770" s="219"/>
      <c r="Z770" s="218"/>
      <c r="AA770" s="219"/>
      <c r="AB770" s="218"/>
      <c r="AC770" s="219"/>
      <c r="AD770" s="218"/>
      <c r="AE770" s="219"/>
      <c r="AF770" s="218"/>
      <c r="AG770" s="219"/>
      <c r="AH770" s="218"/>
      <c r="AI770" s="229"/>
      <c r="AJ770" s="229"/>
      <c r="AK770" s="229"/>
      <c r="AL770" s="229" t="s">
        <v>409</v>
      </c>
      <c r="AM770" s="312"/>
      <c r="AN770" s="229"/>
      <c r="AO770" s="229"/>
      <c r="AP770" s="219"/>
      <c r="AQ770" s="280"/>
      <c r="AR770" s="281"/>
      <c r="AS770" s="281"/>
      <c r="AT770" s="281"/>
      <c r="AU770" s="281"/>
      <c r="AV770" s="281"/>
      <c r="AW770" s="281"/>
      <c r="AX770" s="281"/>
      <c r="AY770" s="281"/>
      <c r="AZ770" s="281"/>
      <c r="BA770" s="281"/>
      <c r="BB770" s="281"/>
      <c r="BC770" s="282"/>
      <c r="BD770" s="39"/>
    </row>
    <row r="771" spans="2:56" x14ac:dyDescent="0.4">
      <c r="B771" s="304"/>
      <c r="C771" s="305"/>
      <c r="D771" s="305"/>
      <c r="E771" s="305"/>
      <c r="F771" s="305"/>
      <c r="G771" s="305"/>
      <c r="H771" s="305"/>
      <c r="I771" s="305"/>
      <c r="J771" s="305"/>
      <c r="K771" s="305"/>
      <c r="L771" s="305"/>
      <c r="M771" s="306"/>
      <c r="N771" s="270"/>
      <c r="O771" s="271"/>
      <c r="P771" s="271"/>
      <c r="Q771" s="272"/>
      <c r="R771" s="270"/>
      <c r="S771" s="272"/>
      <c r="T771" s="270"/>
      <c r="U771" s="272"/>
      <c r="V771" s="270"/>
      <c r="W771" s="272"/>
      <c r="X771" s="270"/>
      <c r="Y771" s="272"/>
      <c r="Z771" s="270"/>
      <c r="AA771" s="272"/>
      <c r="AB771" s="270"/>
      <c r="AC771" s="272"/>
      <c r="AD771" s="270"/>
      <c r="AE771" s="272"/>
      <c r="AF771" s="270"/>
      <c r="AG771" s="272"/>
      <c r="AH771" s="461"/>
      <c r="AI771" s="462"/>
      <c r="AJ771" s="462"/>
      <c r="AK771" s="462"/>
      <c r="AL771" s="462"/>
      <c r="AM771" s="462"/>
      <c r="AN771" s="462"/>
      <c r="AO771" s="462"/>
      <c r="AP771" s="463"/>
      <c r="AQ771" s="283"/>
      <c r="AR771" s="284"/>
      <c r="AS771" s="284"/>
      <c r="AT771" s="284"/>
      <c r="AU771" s="284"/>
      <c r="AV771" s="284"/>
      <c r="AW771" s="284"/>
      <c r="AX771" s="284"/>
      <c r="AY771" s="284"/>
      <c r="AZ771" s="284"/>
      <c r="BA771" s="284"/>
      <c r="BB771" s="284"/>
      <c r="BC771" s="285"/>
      <c r="BD771" s="39"/>
    </row>
    <row r="772" spans="2:56" x14ac:dyDescent="0.4">
      <c r="B772" s="304"/>
      <c r="C772" s="305"/>
      <c r="D772" s="305"/>
      <c r="E772" s="305"/>
      <c r="F772" s="305"/>
      <c r="G772" s="305"/>
      <c r="H772" s="305"/>
      <c r="I772" s="305"/>
      <c r="J772" s="305"/>
      <c r="K772" s="305"/>
      <c r="L772" s="305"/>
      <c r="M772" s="306"/>
      <c r="N772" s="270"/>
      <c r="O772" s="271"/>
      <c r="P772" s="271"/>
      <c r="Q772" s="272"/>
      <c r="R772" s="270"/>
      <c r="S772" s="272"/>
      <c r="T772" s="270"/>
      <c r="U772" s="272"/>
      <c r="V772" s="270"/>
      <c r="W772" s="272"/>
      <c r="X772" s="270"/>
      <c r="Y772" s="272"/>
      <c r="Z772" s="270"/>
      <c r="AA772" s="272"/>
      <c r="AB772" s="270"/>
      <c r="AC772" s="272"/>
      <c r="AD772" s="270"/>
      <c r="AE772" s="272"/>
      <c r="AF772" s="270"/>
      <c r="AG772" s="272"/>
      <c r="AH772" s="289"/>
      <c r="AI772" s="290"/>
      <c r="AJ772" s="290"/>
      <c r="AK772" s="290"/>
      <c r="AL772" s="290" t="s">
        <v>409</v>
      </c>
      <c r="AM772" s="464"/>
      <c r="AN772" s="290"/>
      <c r="AO772" s="290"/>
      <c r="AP772" s="465"/>
      <c r="AQ772" s="283"/>
      <c r="AR772" s="284"/>
      <c r="AS772" s="284"/>
      <c r="AT772" s="284"/>
      <c r="AU772" s="284"/>
      <c r="AV772" s="284"/>
      <c r="AW772" s="284"/>
      <c r="AX772" s="284"/>
      <c r="AY772" s="284"/>
      <c r="AZ772" s="284"/>
      <c r="BA772" s="284"/>
      <c r="BB772" s="284"/>
      <c r="BC772" s="285"/>
      <c r="BD772" s="39"/>
    </row>
    <row r="773" spans="2:56" x14ac:dyDescent="0.4">
      <c r="B773" s="134"/>
      <c r="C773" s="135"/>
      <c r="D773" s="135"/>
      <c r="E773" s="135"/>
      <c r="F773" s="135"/>
      <c r="G773" s="135"/>
      <c r="H773" s="135"/>
      <c r="I773" s="135"/>
      <c r="J773" s="135"/>
      <c r="K773" s="135"/>
      <c r="L773" s="135"/>
      <c r="M773" s="136"/>
      <c r="N773" s="220"/>
      <c r="O773" s="230"/>
      <c r="P773" s="230"/>
      <c r="Q773" s="221"/>
      <c r="R773" s="220"/>
      <c r="S773" s="221"/>
      <c r="T773" s="220"/>
      <c r="U773" s="221"/>
      <c r="V773" s="220"/>
      <c r="W773" s="221"/>
      <c r="X773" s="220"/>
      <c r="Y773" s="221"/>
      <c r="Z773" s="220"/>
      <c r="AA773" s="221"/>
      <c r="AB773" s="220"/>
      <c r="AC773" s="221"/>
      <c r="AD773" s="220"/>
      <c r="AE773" s="221"/>
      <c r="AF773" s="220"/>
      <c r="AG773" s="221"/>
      <c r="AH773" s="220"/>
      <c r="AI773" s="230"/>
      <c r="AJ773" s="230"/>
      <c r="AK773" s="230"/>
      <c r="AL773" s="230"/>
      <c r="AM773" s="230"/>
      <c r="AN773" s="230"/>
      <c r="AO773" s="230"/>
      <c r="AP773" s="221"/>
      <c r="AQ773" s="286"/>
      <c r="AR773" s="287"/>
      <c r="AS773" s="287"/>
      <c r="AT773" s="287"/>
      <c r="AU773" s="287"/>
      <c r="AV773" s="287"/>
      <c r="AW773" s="287"/>
      <c r="AX773" s="287"/>
      <c r="AY773" s="287"/>
      <c r="AZ773" s="287"/>
      <c r="BA773" s="287"/>
      <c r="BB773" s="287"/>
      <c r="BC773" s="288"/>
      <c r="BD773" s="39"/>
    </row>
    <row r="774" spans="2:56" x14ac:dyDescent="0.4">
      <c r="B774" s="39" t="s">
        <v>7660</v>
      </c>
      <c r="AJ774" s="39"/>
      <c r="AL774" s="63"/>
      <c r="BB774" s="39"/>
      <c r="BC774" s="39"/>
      <c r="BD774" s="39"/>
    </row>
    <row r="775" spans="2:56" x14ac:dyDescent="0.4">
      <c r="AJ775" s="39"/>
      <c r="AL775" s="63"/>
      <c r="BB775" s="39"/>
      <c r="BC775" s="39"/>
      <c r="BD775" s="39"/>
    </row>
    <row r="776" spans="2:56" x14ac:dyDescent="0.4">
      <c r="AJ776" s="39"/>
      <c r="AL776" s="63"/>
      <c r="BB776" s="39"/>
      <c r="BC776" s="39"/>
      <c r="BD776" s="39"/>
    </row>
    <row r="777" spans="2:56" x14ac:dyDescent="0.4">
      <c r="AJ777" s="39"/>
      <c r="AL777" s="63"/>
      <c r="BB777" s="39"/>
      <c r="BC777" s="39"/>
      <c r="BD777" s="39"/>
    </row>
    <row r="778" spans="2:56" x14ac:dyDescent="0.4">
      <c r="AJ778" s="39"/>
      <c r="AL778" s="63"/>
      <c r="BB778" s="39"/>
      <c r="BC778" s="39"/>
      <c r="BD778" s="39"/>
    </row>
    <row r="779" spans="2:56" x14ac:dyDescent="0.4">
      <c r="AJ779" s="39"/>
      <c r="AL779" s="63"/>
      <c r="BB779" s="39"/>
      <c r="BC779" s="39"/>
      <c r="BD779" s="39"/>
    </row>
    <row r="780" spans="2:56" x14ac:dyDescent="0.4">
      <c r="AJ780" s="39"/>
      <c r="AL780" s="63"/>
      <c r="BB780" s="39"/>
      <c r="BC780" s="39"/>
      <c r="BD780" s="39"/>
    </row>
  </sheetData>
  <mergeCells count="3247">
    <mergeCell ref="R12:AG12"/>
    <mergeCell ref="R13:S13"/>
    <mergeCell ref="T13:U13"/>
    <mergeCell ref="V13:W13"/>
    <mergeCell ref="X13:Y13"/>
    <mergeCell ref="Z13:AA13"/>
    <mergeCell ref="AB13:AC13"/>
    <mergeCell ref="AD13:AE13"/>
    <mergeCell ref="AF13:AG13"/>
    <mergeCell ref="B3:J4"/>
    <mergeCell ref="K3:BA4"/>
    <mergeCell ref="B5:J6"/>
    <mergeCell ref="K5:BA6"/>
    <mergeCell ref="B12:M13"/>
    <mergeCell ref="N12:Q13"/>
    <mergeCell ref="AH12:AP13"/>
    <mergeCell ref="AQ12:BC13"/>
    <mergeCell ref="B14:M17"/>
    <mergeCell ref="N14:Q17"/>
    <mergeCell ref="R14:S17"/>
    <mergeCell ref="T14:U17"/>
    <mergeCell ref="V14:W17"/>
    <mergeCell ref="X14:Y17"/>
    <mergeCell ref="Z14:AA17"/>
    <mergeCell ref="AB14:AC17"/>
    <mergeCell ref="AD14:AE17"/>
    <mergeCell ref="AF14:AG17"/>
    <mergeCell ref="AH14:AK15"/>
    <mergeCell ref="AL14:AL15"/>
    <mergeCell ref="AM14:AP15"/>
    <mergeCell ref="AQ14:BC17"/>
    <mergeCell ref="AH16:AK17"/>
    <mergeCell ref="AL16:AL17"/>
    <mergeCell ref="AM16:AP17"/>
    <mergeCell ref="B18:M21"/>
    <mergeCell ref="N18:Q21"/>
    <mergeCell ref="R18:S21"/>
    <mergeCell ref="T18:U21"/>
    <mergeCell ref="V18:W21"/>
    <mergeCell ref="X18:Y21"/>
    <mergeCell ref="Z18:AA21"/>
    <mergeCell ref="AB18:AC21"/>
    <mergeCell ref="AD18:AE21"/>
    <mergeCell ref="AF18:AG21"/>
    <mergeCell ref="AH18:AK19"/>
    <mergeCell ref="AL18:AL19"/>
    <mergeCell ref="AM18:AP19"/>
    <mergeCell ref="AQ18:BC21"/>
    <mergeCell ref="AH20:AK21"/>
    <mergeCell ref="AL20:AL21"/>
    <mergeCell ref="AM20:AP21"/>
    <mergeCell ref="B22:M25"/>
    <mergeCell ref="N22:Q25"/>
    <mergeCell ref="R22:S25"/>
    <mergeCell ref="T22:U25"/>
    <mergeCell ref="V22:W25"/>
    <mergeCell ref="X22:Y25"/>
    <mergeCell ref="Z22:AA25"/>
    <mergeCell ref="AB22:AC25"/>
    <mergeCell ref="AD22:AE25"/>
    <mergeCell ref="AF22:AG25"/>
    <mergeCell ref="AH22:AK23"/>
    <mergeCell ref="AL22:AL23"/>
    <mergeCell ref="AM22:AP23"/>
    <mergeCell ref="AQ22:BC25"/>
    <mergeCell ref="AH24:AK25"/>
    <mergeCell ref="AL24:AL25"/>
    <mergeCell ref="AM24:AP25"/>
    <mergeCell ref="B26:M29"/>
    <mergeCell ref="N26:Q29"/>
    <mergeCell ref="R26:S29"/>
    <mergeCell ref="T26:U29"/>
    <mergeCell ref="V26:W29"/>
    <mergeCell ref="X26:Y29"/>
    <mergeCell ref="Z26:AA29"/>
    <mergeCell ref="AB26:AC29"/>
    <mergeCell ref="AD26:AE29"/>
    <mergeCell ref="AF26:AG29"/>
    <mergeCell ref="AH26:AK27"/>
    <mergeCell ref="AL26:AL27"/>
    <mergeCell ref="AM26:AP27"/>
    <mergeCell ref="AQ26:BC29"/>
    <mergeCell ref="AH28:AK29"/>
    <mergeCell ref="AL28:AL29"/>
    <mergeCell ref="AM28:AP29"/>
    <mergeCell ref="B30:M33"/>
    <mergeCell ref="N30:Q33"/>
    <mergeCell ref="R30:S33"/>
    <mergeCell ref="T30:U33"/>
    <mergeCell ref="V30:W33"/>
    <mergeCell ref="X30:Y33"/>
    <mergeCell ref="Z30:AA33"/>
    <mergeCell ref="AB30:AC33"/>
    <mergeCell ref="AD30:AE33"/>
    <mergeCell ref="AF30:AG33"/>
    <mergeCell ref="AH30:AK31"/>
    <mergeCell ref="AL30:AL31"/>
    <mergeCell ref="AM30:AP31"/>
    <mergeCell ref="AQ30:BC33"/>
    <mergeCell ref="AH32:AK33"/>
    <mergeCell ref="AL32:AL33"/>
    <mergeCell ref="AM32:AP33"/>
    <mergeCell ref="B34:M37"/>
    <mergeCell ref="N34:Q37"/>
    <mergeCell ref="R34:S37"/>
    <mergeCell ref="T34:U37"/>
    <mergeCell ref="V34:W37"/>
    <mergeCell ref="X34:Y37"/>
    <mergeCell ref="Z34:AA37"/>
    <mergeCell ref="AB34:AC37"/>
    <mergeCell ref="AD34:AE37"/>
    <mergeCell ref="AF34:AG37"/>
    <mergeCell ref="AH34:AK35"/>
    <mergeCell ref="AL34:AL35"/>
    <mergeCell ref="AM34:AP35"/>
    <mergeCell ref="AQ34:BC37"/>
    <mergeCell ref="AH36:AK37"/>
    <mergeCell ref="AL36:AL37"/>
    <mergeCell ref="AM36:AP37"/>
    <mergeCell ref="B38:M41"/>
    <mergeCell ref="N38:Q41"/>
    <mergeCell ref="R38:S41"/>
    <mergeCell ref="T38:U41"/>
    <mergeCell ref="V38:W41"/>
    <mergeCell ref="X38:Y41"/>
    <mergeCell ref="Z38:AA41"/>
    <mergeCell ref="AB38:AC41"/>
    <mergeCell ref="AD38:AE41"/>
    <mergeCell ref="AF38:AG41"/>
    <mergeCell ref="AH38:AK39"/>
    <mergeCell ref="AL38:AL39"/>
    <mergeCell ref="AM38:AP39"/>
    <mergeCell ref="AQ38:BC41"/>
    <mergeCell ref="AH40:AK41"/>
    <mergeCell ref="AL40:AL41"/>
    <mergeCell ref="AM40:AP41"/>
    <mergeCell ref="B42:M45"/>
    <mergeCell ref="N42:Q45"/>
    <mergeCell ref="R42:S45"/>
    <mergeCell ref="T42:U45"/>
    <mergeCell ref="V42:W45"/>
    <mergeCell ref="X42:Y45"/>
    <mergeCell ref="Z42:AA45"/>
    <mergeCell ref="AB42:AC45"/>
    <mergeCell ref="AD42:AE45"/>
    <mergeCell ref="AF42:AG45"/>
    <mergeCell ref="AH42:AK43"/>
    <mergeCell ref="AL42:AL43"/>
    <mergeCell ref="AM42:AP43"/>
    <mergeCell ref="AQ42:BC45"/>
    <mergeCell ref="AH44:AK45"/>
    <mergeCell ref="AL44:AL45"/>
    <mergeCell ref="AM44:AP45"/>
    <mergeCell ref="B46:M49"/>
    <mergeCell ref="N46:Q49"/>
    <mergeCell ref="R46:S49"/>
    <mergeCell ref="T46:U49"/>
    <mergeCell ref="V46:W49"/>
    <mergeCell ref="X46:Y49"/>
    <mergeCell ref="Z46:AA49"/>
    <mergeCell ref="AB46:AC49"/>
    <mergeCell ref="AD46:AE49"/>
    <mergeCell ref="AF46:AG49"/>
    <mergeCell ref="AH46:AK47"/>
    <mergeCell ref="AL46:AL47"/>
    <mergeCell ref="AM46:AP47"/>
    <mergeCell ref="AQ46:BC49"/>
    <mergeCell ref="AH48:AK49"/>
    <mergeCell ref="AL48:AL49"/>
    <mergeCell ref="AM48:AP49"/>
    <mergeCell ref="B50:M53"/>
    <mergeCell ref="N50:Q53"/>
    <mergeCell ref="R50:S53"/>
    <mergeCell ref="T50:U53"/>
    <mergeCell ref="V50:W53"/>
    <mergeCell ref="X50:Y53"/>
    <mergeCell ref="Z50:AA53"/>
    <mergeCell ref="AB50:AC53"/>
    <mergeCell ref="AD50:AE53"/>
    <mergeCell ref="AF50:AG53"/>
    <mergeCell ref="AH50:AK51"/>
    <mergeCell ref="AL50:AL51"/>
    <mergeCell ref="AM50:AP51"/>
    <mergeCell ref="AQ50:BC53"/>
    <mergeCell ref="AH52:AK53"/>
    <mergeCell ref="AL52:AL53"/>
    <mergeCell ref="AM52:AP53"/>
    <mergeCell ref="B54:M57"/>
    <mergeCell ref="N54:Q57"/>
    <mergeCell ref="R54:S57"/>
    <mergeCell ref="T54:U57"/>
    <mergeCell ref="V54:W57"/>
    <mergeCell ref="X54:Y57"/>
    <mergeCell ref="Z54:AA57"/>
    <mergeCell ref="AB54:AC57"/>
    <mergeCell ref="AD54:AE57"/>
    <mergeCell ref="AF54:AG57"/>
    <mergeCell ref="AH54:AK55"/>
    <mergeCell ref="AL54:AL55"/>
    <mergeCell ref="AM54:AP55"/>
    <mergeCell ref="AQ54:BC57"/>
    <mergeCell ref="AH56:AK57"/>
    <mergeCell ref="AL56:AL57"/>
    <mergeCell ref="AM56:AP57"/>
    <mergeCell ref="B58:M61"/>
    <mergeCell ref="N58:Q61"/>
    <mergeCell ref="R58:S61"/>
    <mergeCell ref="T58:U61"/>
    <mergeCell ref="V58:W61"/>
    <mergeCell ref="X58:Y61"/>
    <mergeCell ref="Z58:AA61"/>
    <mergeCell ref="AB58:AC61"/>
    <mergeCell ref="AD58:AE61"/>
    <mergeCell ref="AF58:AG61"/>
    <mergeCell ref="AH58:AK59"/>
    <mergeCell ref="AL58:AL59"/>
    <mergeCell ref="AM58:AP59"/>
    <mergeCell ref="AQ58:BC61"/>
    <mergeCell ref="AH60:AK61"/>
    <mergeCell ref="AL60:AL61"/>
    <mergeCell ref="AM60:AP61"/>
    <mergeCell ref="B62:M65"/>
    <mergeCell ref="N62:Q65"/>
    <mergeCell ref="R62:S65"/>
    <mergeCell ref="T62:U65"/>
    <mergeCell ref="V62:W65"/>
    <mergeCell ref="X62:Y65"/>
    <mergeCell ref="Z62:AA65"/>
    <mergeCell ref="AB62:AC65"/>
    <mergeCell ref="AD62:AE65"/>
    <mergeCell ref="AF62:AG65"/>
    <mergeCell ref="AH62:AK63"/>
    <mergeCell ref="AL62:AL63"/>
    <mergeCell ref="AM62:AP63"/>
    <mergeCell ref="AQ62:BC65"/>
    <mergeCell ref="AH64:AK65"/>
    <mergeCell ref="AL64:AL65"/>
    <mergeCell ref="AM64:AP65"/>
    <mergeCell ref="B66:M69"/>
    <mergeCell ref="N66:Q69"/>
    <mergeCell ref="R66:S69"/>
    <mergeCell ref="T66:U69"/>
    <mergeCell ref="V66:W69"/>
    <mergeCell ref="X66:Y69"/>
    <mergeCell ref="Z66:AA69"/>
    <mergeCell ref="AB66:AC69"/>
    <mergeCell ref="AD66:AE69"/>
    <mergeCell ref="AF66:AG69"/>
    <mergeCell ref="AH66:AK67"/>
    <mergeCell ref="AL66:AL67"/>
    <mergeCell ref="AM66:AP67"/>
    <mergeCell ref="AQ66:BC69"/>
    <mergeCell ref="AH68:AK69"/>
    <mergeCell ref="AL68:AL69"/>
    <mergeCell ref="AM68:AP69"/>
    <mergeCell ref="B70:M73"/>
    <mergeCell ref="N70:Q73"/>
    <mergeCell ref="R70:S73"/>
    <mergeCell ref="T70:U73"/>
    <mergeCell ref="V70:W73"/>
    <mergeCell ref="X70:Y73"/>
    <mergeCell ref="Z70:AA73"/>
    <mergeCell ref="AB70:AC73"/>
    <mergeCell ref="AD70:AE73"/>
    <mergeCell ref="AF70:AG73"/>
    <mergeCell ref="AH70:AK71"/>
    <mergeCell ref="AL70:AL71"/>
    <mergeCell ref="AM70:AP71"/>
    <mergeCell ref="AQ70:BC73"/>
    <mergeCell ref="AH72:AK73"/>
    <mergeCell ref="AL72:AL73"/>
    <mergeCell ref="AM72:AP73"/>
    <mergeCell ref="B74:M77"/>
    <mergeCell ref="N74:Q77"/>
    <mergeCell ref="R74:S77"/>
    <mergeCell ref="T74:U77"/>
    <mergeCell ref="V74:W77"/>
    <mergeCell ref="X74:Y77"/>
    <mergeCell ref="Z74:AA77"/>
    <mergeCell ref="AB74:AC77"/>
    <mergeCell ref="AD74:AE77"/>
    <mergeCell ref="AF74:AG77"/>
    <mergeCell ref="AH74:AK75"/>
    <mergeCell ref="AL74:AL75"/>
    <mergeCell ref="AM74:AP75"/>
    <mergeCell ref="AQ74:BC77"/>
    <mergeCell ref="AH76:AK77"/>
    <mergeCell ref="AL76:AL77"/>
    <mergeCell ref="AM76:AP77"/>
    <mergeCell ref="B78:M81"/>
    <mergeCell ref="N78:Q81"/>
    <mergeCell ref="R78:S81"/>
    <mergeCell ref="T78:U81"/>
    <mergeCell ref="V78:W81"/>
    <mergeCell ref="X78:Y81"/>
    <mergeCell ref="Z78:AA81"/>
    <mergeCell ref="AB78:AC81"/>
    <mergeCell ref="AD78:AE81"/>
    <mergeCell ref="AF78:AG81"/>
    <mergeCell ref="AH78:AK79"/>
    <mergeCell ref="AL78:AL79"/>
    <mergeCell ref="AM78:AP79"/>
    <mergeCell ref="AQ78:BC81"/>
    <mergeCell ref="AH80:AK81"/>
    <mergeCell ref="AL80:AL81"/>
    <mergeCell ref="AM80:AP81"/>
    <mergeCell ref="B82:M85"/>
    <mergeCell ref="N82:Q85"/>
    <mergeCell ref="R82:S85"/>
    <mergeCell ref="T82:U85"/>
    <mergeCell ref="V82:W85"/>
    <mergeCell ref="X82:Y85"/>
    <mergeCell ref="Z82:AA85"/>
    <mergeCell ref="AB82:AC85"/>
    <mergeCell ref="AD82:AE85"/>
    <mergeCell ref="AF82:AG85"/>
    <mergeCell ref="AH82:AK83"/>
    <mergeCell ref="AL82:AL83"/>
    <mergeCell ref="AM82:AP83"/>
    <mergeCell ref="AQ82:BC85"/>
    <mergeCell ref="AH84:AK85"/>
    <mergeCell ref="AL84:AL85"/>
    <mergeCell ref="AM84:AP85"/>
    <mergeCell ref="B86:M89"/>
    <mergeCell ref="N86:Q89"/>
    <mergeCell ref="R86:S89"/>
    <mergeCell ref="T86:U89"/>
    <mergeCell ref="V86:W89"/>
    <mergeCell ref="X86:Y89"/>
    <mergeCell ref="Z86:AA89"/>
    <mergeCell ref="AB86:AC89"/>
    <mergeCell ref="AD86:AE89"/>
    <mergeCell ref="AF86:AG89"/>
    <mergeCell ref="AH86:AK87"/>
    <mergeCell ref="AL86:AL87"/>
    <mergeCell ref="AM86:AP87"/>
    <mergeCell ref="AQ86:BC89"/>
    <mergeCell ref="AH88:AK89"/>
    <mergeCell ref="AL88:AL89"/>
    <mergeCell ref="AM88:AP89"/>
    <mergeCell ref="B90:M93"/>
    <mergeCell ref="N90:Q93"/>
    <mergeCell ref="R90:S93"/>
    <mergeCell ref="T90:U93"/>
    <mergeCell ref="V90:W93"/>
    <mergeCell ref="X90:Y93"/>
    <mergeCell ref="Z90:AA93"/>
    <mergeCell ref="AB90:AC93"/>
    <mergeCell ref="AD90:AE93"/>
    <mergeCell ref="AF90:AG93"/>
    <mergeCell ref="AH90:AK91"/>
    <mergeCell ref="AL90:AL91"/>
    <mergeCell ref="AM90:AP91"/>
    <mergeCell ref="AQ90:BC93"/>
    <mergeCell ref="AH92:AK93"/>
    <mergeCell ref="AL92:AL93"/>
    <mergeCell ref="AM92:AP93"/>
    <mergeCell ref="B94:M97"/>
    <mergeCell ref="N94:Q97"/>
    <mergeCell ref="R94:S97"/>
    <mergeCell ref="T94:U97"/>
    <mergeCell ref="V94:W97"/>
    <mergeCell ref="X94:Y97"/>
    <mergeCell ref="Z94:AA97"/>
    <mergeCell ref="AB94:AC97"/>
    <mergeCell ref="AD94:AE97"/>
    <mergeCell ref="AF94:AG97"/>
    <mergeCell ref="AH94:AK95"/>
    <mergeCell ref="AL94:AL95"/>
    <mergeCell ref="AM94:AP95"/>
    <mergeCell ref="AQ94:BC97"/>
    <mergeCell ref="AH96:AK97"/>
    <mergeCell ref="AL96:AL97"/>
    <mergeCell ref="AM96:AP97"/>
    <mergeCell ref="B98:M101"/>
    <mergeCell ref="N98:Q101"/>
    <mergeCell ref="R98:S101"/>
    <mergeCell ref="T98:U101"/>
    <mergeCell ref="V98:W101"/>
    <mergeCell ref="X98:Y101"/>
    <mergeCell ref="Z98:AA101"/>
    <mergeCell ref="AB98:AC101"/>
    <mergeCell ref="AD98:AE101"/>
    <mergeCell ref="AF98:AG101"/>
    <mergeCell ref="AH98:AK99"/>
    <mergeCell ref="AL98:AL99"/>
    <mergeCell ref="AM98:AP99"/>
    <mergeCell ref="AQ98:BC101"/>
    <mergeCell ref="AH100:AK101"/>
    <mergeCell ref="AL100:AL101"/>
    <mergeCell ref="AM100:AP101"/>
    <mergeCell ref="B102:M105"/>
    <mergeCell ref="N102:Q105"/>
    <mergeCell ref="R102:S105"/>
    <mergeCell ref="T102:U105"/>
    <mergeCell ref="V102:W105"/>
    <mergeCell ref="X102:Y105"/>
    <mergeCell ref="Z102:AA105"/>
    <mergeCell ref="AB102:AC105"/>
    <mergeCell ref="AD102:AE105"/>
    <mergeCell ref="AF102:AG105"/>
    <mergeCell ref="AH102:AK103"/>
    <mergeCell ref="AL102:AL103"/>
    <mergeCell ref="AM102:AP103"/>
    <mergeCell ref="AQ102:BC105"/>
    <mergeCell ref="AH104:AK105"/>
    <mergeCell ref="AL104:AL105"/>
    <mergeCell ref="AM104:AP105"/>
    <mergeCell ref="B106:M109"/>
    <mergeCell ref="N106:Q109"/>
    <mergeCell ref="R106:S109"/>
    <mergeCell ref="T106:U109"/>
    <mergeCell ref="V106:W109"/>
    <mergeCell ref="X106:Y109"/>
    <mergeCell ref="Z106:AA109"/>
    <mergeCell ref="AB106:AC109"/>
    <mergeCell ref="AD106:AE109"/>
    <mergeCell ref="AF106:AG109"/>
    <mergeCell ref="AH106:AK107"/>
    <mergeCell ref="AL106:AL107"/>
    <mergeCell ref="AM106:AP107"/>
    <mergeCell ref="AQ106:BC109"/>
    <mergeCell ref="AH108:AK109"/>
    <mergeCell ref="AL108:AL109"/>
    <mergeCell ref="AM108:AP109"/>
    <mergeCell ref="B110:M113"/>
    <mergeCell ref="N110:Q113"/>
    <mergeCell ref="R110:S113"/>
    <mergeCell ref="T110:U113"/>
    <mergeCell ref="V110:W113"/>
    <mergeCell ref="X110:Y113"/>
    <mergeCell ref="Z110:AA113"/>
    <mergeCell ref="AB110:AC113"/>
    <mergeCell ref="AD110:AE113"/>
    <mergeCell ref="AF110:AG113"/>
    <mergeCell ref="AH110:AK111"/>
    <mergeCell ref="AL110:AL111"/>
    <mergeCell ref="AM110:AP111"/>
    <mergeCell ref="AQ110:BC113"/>
    <mergeCell ref="AH112:AK113"/>
    <mergeCell ref="AL112:AL113"/>
    <mergeCell ref="AM112:AP113"/>
    <mergeCell ref="B114:M117"/>
    <mergeCell ref="N114:Q117"/>
    <mergeCell ref="R114:S117"/>
    <mergeCell ref="T114:U117"/>
    <mergeCell ref="V114:W117"/>
    <mergeCell ref="X114:Y117"/>
    <mergeCell ref="Z114:AA117"/>
    <mergeCell ref="AB114:AC117"/>
    <mergeCell ref="AD114:AE117"/>
    <mergeCell ref="AF114:AG117"/>
    <mergeCell ref="AH114:AK115"/>
    <mergeCell ref="AL114:AL115"/>
    <mergeCell ref="AM114:AP115"/>
    <mergeCell ref="AQ114:BC117"/>
    <mergeCell ref="AH116:AK117"/>
    <mergeCell ref="AL116:AL117"/>
    <mergeCell ref="AM116:AP117"/>
    <mergeCell ref="B118:M121"/>
    <mergeCell ref="N118:Q121"/>
    <mergeCell ref="R118:S121"/>
    <mergeCell ref="T118:U121"/>
    <mergeCell ref="V118:W121"/>
    <mergeCell ref="X118:Y121"/>
    <mergeCell ref="Z118:AA121"/>
    <mergeCell ref="AB118:AC121"/>
    <mergeCell ref="AD118:AE121"/>
    <mergeCell ref="AF118:AG121"/>
    <mergeCell ref="AH118:AK119"/>
    <mergeCell ref="AL118:AL119"/>
    <mergeCell ref="AM118:AP119"/>
    <mergeCell ref="AQ118:BC121"/>
    <mergeCell ref="AH120:AK121"/>
    <mergeCell ref="AL120:AL121"/>
    <mergeCell ref="AM120:AP121"/>
    <mergeCell ref="B122:M125"/>
    <mergeCell ref="N122:Q125"/>
    <mergeCell ref="R122:S125"/>
    <mergeCell ref="T122:U125"/>
    <mergeCell ref="V122:W125"/>
    <mergeCell ref="X122:Y125"/>
    <mergeCell ref="Z122:AA125"/>
    <mergeCell ref="AB122:AC125"/>
    <mergeCell ref="AD122:AE125"/>
    <mergeCell ref="AF122:AG125"/>
    <mergeCell ref="AH122:AK123"/>
    <mergeCell ref="AL122:AL123"/>
    <mergeCell ref="AM122:AP123"/>
    <mergeCell ref="AQ122:BC125"/>
    <mergeCell ref="AH124:AK125"/>
    <mergeCell ref="AL124:AL125"/>
    <mergeCell ref="AM124:AP125"/>
    <mergeCell ref="B126:M129"/>
    <mergeCell ref="N126:Q129"/>
    <mergeCell ref="R126:S129"/>
    <mergeCell ref="T126:U129"/>
    <mergeCell ref="V126:W129"/>
    <mergeCell ref="X126:Y129"/>
    <mergeCell ref="Z126:AA129"/>
    <mergeCell ref="AB126:AC129"/>
    <mergeCell ref="AD126:AE129"/>
    <mergeCell ref="AF126:AG129"/>
    <mergeCell ref="AH126:AK127"/>
    <mergeCell ref="AL126:AL127"/>
    <mergeCell ref="AM126:AP127"/>
    <mergeCell ref="AQ126:BC129"/>
    <mergeCell ref="AH128:AK129"/>
    <mergeCell ref="AL128:AL129"/>
    <mergeCell ref="AM128:AP129"/>
    <mergeCell ref="B130:M133"/>
    <mergeCell ref="N130:Q133"/>
    <mergeCell ref="R130:S133"/>
    <mergeCell ref="T130:U133"/>
    <mergeCell ref="V130:W133"/>
    <mergeCell ref="X130:Y133"/>
    <mergeCell ref="Z130:AA133"/>
    <mergeCell ref="AB130:AC133"/>
    <mergeCell ref="AD130:AE133"/>
    <mergeCell ref="AF130:AG133"/>
    <mergeCell ref="AH130:AK131"/>
    <mergeCell ref="AL130:AL131"/>
    <mergeCell ref="AM130:AP131"/>
    <mergeCell ref="AQ130:BC133"/>
    <mergeCell ref="AH132:AK133"/>
    <mergeCell ref="AL132:AL133"/>
    <mergeCell ref="AM132:AP133"/>
    <mergeCell ref="B134:M137"/>
    <mergeCell ref="N134:Q137"/>
    <mergeCell ref="R134:S137"/>
    <mergeCell ref="T134:U137"/>
    <mergeCell ref="V134:W137"/>
    <mergeCell ref="X134:Y137"/>
    <mergeCell ref="Z134:AA137"/>
    <mergeCell ref="AB134:AC137"/>
    <mergeCell ref="AD134:AE137"/>
    <mergeCell ref="AF134:AG137"/>
    <mergeCell ref="AH134:AK135"/>
    <mergeCell ref="AL134:AL135"/>
    <mergeCell ref="AM134:AP135"/>
    <mergeCell ref="AQ134:BC137"/>
    <mergeCell ref="AH136:AK137"/>
    <mergeCell ref="AL136:AL137"/>
    <mergeCell ref="AM136:AP137"/>
    <mergeCell ref="B138:M141"/>
    <mergeCell ref="N138:Q141"/>
    <mergeCell ref="R138:S141"/>
    <mergeCell ref="T138:U141"/>
    <mergeCell ref="V138:W141"/>
    <mergeCell ref="X138:Y141"/>
    <mergeCell ref="Z138:AA141"/>
    <mergeCell ref="AB138:AC141"/>
    <mergeCell ref="AD138:AE141"/>
    <mergeCell ref="AF138:AG141"/>
    <mergeCell ref="AH138:AK139"/>
    <mergeCell ref="AL138:AL139"/>
    <mergeCell ref="AM138:AP139"/>
    <mergeCell ref="AQ138:BC141"/>
    <mergeCell ref="AH140:AK141"/>
    <mergeCell ref="AL140:AL141"/>
    <mergeCell ref="AM140:AP141"/>
    <mergeCell ref="B142:M145"/>
    <mergeCell ref="N142:Q145"/>
    <mergeCell ref="R142:S145"/>
    <mergeCell ref="T142:U145"/>
    <mergeCell ref="V142:W145"/>
    <mergeCell ref="X142:Y145"/>
    <mergeCell ref="Z142:AA145"/>
    <mergeCell ref="AB142:AC145"/>
    <mergeCell ref="AD142:AE145"/>
    <mergeCell ref="AF142:AG145"/>
    <mergeCell ref="AH142:AK143"/>
    <mergeCell ref="AL142:AL143"/>
    <mergeCell ref="AM142:AP143"/>
    <mergeCell ref="AQ142:BC145"/>
    <mergeCell ref="AH144:AK145"/>
    <mergeCell ref="AL144:AL145"/>
    <mergeCell ref="AM144:AP145"/>
    <mergeCell ref="B146:M149"/>
    <mergeCell ref="N146:Q149"/>
    <mergeCell ref="R146:S149"/>
    <mergeCell ref="T146:U149"/>
    <mergeCell ref="V146:W149"/>
    <mergeCell ref="X146:Y149"/>
    <mergeCell ref="Z146:AA149"/>
    <mergeCell ref="AB146:AC149"/>
    <mergeCell ref="AD146:AE149"/>
    <mergeCell ref="AF146:AG149"/>
    <mergeCell ref="AH146:AK147"/>
    <mergeCell ref="AL146:AL147"/>
    <mergeCell ref="AM146:AP147"/>
    <mergeCell ref="AQ146:BC149"/>
    <mergeCell ref="AH148:AK149"/>
    <mergeCell ref="AL148:AL149"/>
    <mergeCell ref="AM148:AP149"/>
    <mergeCell ref="B150:M153"/>
    <mergeCell ref="N150:Q153"/>
    <mergeCell ref="R150:S153"/>
    <mergeCell ref="T150:U153"/>
    <mergeCell ref="V150:W153"/>
    <mergeCell ref="X150:Y153"/>
    <mergeCell ref="Z150:AA153"/>
    <mergeCell ref="AB150:AC153"/>
    <mergeCell ref="AD150:AE153"/>
    <mergeCell ref="AF150:AG153"/>
    <mergeCell ref="AH150:AK151"/>
    <mergeCell ref="AL150:AL151"/>
    <mergeCell ref="AM150:AP151"/>
    <mergeCell ref="AQ150:BC153"/>
    <mergeCell ref="AH152:AK153"/>
    <mergeCell ref="AL152:AL153"/>
    <mergeCell ref="AM152:AP153"/>
    <mergeCell ref="B154:M157"/>
    <mergeCell ref="N154:Q157"/>
    <mergeCell ref="R154:S157"/>
    <mergeCell ref="T154:U157"/>
    <mergeCell ref="V154:W157"/>
    <mergeCell ref="X154:Y157"/>
    <mergeCell ref="Z154:AA157"/>
    <mergeCell ref="AB154:AC157"/>
    <mergeCell ref="AD154:AE157"/>
    <mergeCell ref="AF154:AG157"/>
    <mergeCell ref="AH154:AK155"/>
    <mergeCell ref="AL154:AL155"/>
    <mergeCell ref="AM154:AP155"/>
    <mergeCell ref="AQ154:BC157"/>
    <mergeCell ref="AH156:AK157"/>
    <mergeCell ref="AL156:AL157"/>
    <mergeCell ref="AM156:AP157"/>
    <mergeCell ref="B158:M161"/>
    <mergeCell ref="N158:Q161"/>
    <mergeCell ref="R158:S161"/>
    <mergeCell ref="T158:U161"/>
    <mergeCell ref="V158:W161"/>
    <mergeCell ref="X158:Y161"/>
    <mergeCell ref="Z158:AA161"/>
    <mergeCell ref="AB158:AC161"/>
    <mergeCell ref="AD158:AE161"/>
    <mergeCell ref="AF158:AG161"/>
    <mergeCell ref="AH158:AK159"/>
    <mergeCell ref="AL158:AL159"/>
    <mergeCell ref="AM158:AP159"/>
    <mergeCell ref="AQ158:BC161"/>
    <mergeCell ref="AH160:AK161"/>
    <mergeCell ref="AL160:AL161"/>
    <mergeCell ref="AM160:AP161"/>
    <mergeCell ref="B162:M165"/>
    <mergeCell ref="N162:Q165"/>
    <mergeCell ref="R162:S165"/>
    <mergeCell ref="T162:U165"/>
    <mergeCell ref="V162:W165"/>
    <mergeCell ref="X162:Y165"/>
    <mergeCell ref="Z162:AA165"/>
    <mergeCell ref="AB162:AC165"/>
    <mergeCell ref="AD162:AE165"/>
    <mergeCell ref="AF162:AG165"/>
    <mergeCell ref="AH162:AK163"/>
    <mergeCell ref="AL162:AL163"/>
    <mergeCell ref="AM162:AP163"/>
    <mergeCell ref="AQ162:BC165"/>
    <mergeCell ref="AH164:AK165"/>
    <mergeCell ref="AL164:AL165"/>
    <mergeCell ref="AM164:AP165"/>
    <mergeCell ref="B166:M169"/>
    <mergeCell ref="N166:Q169"/>
    <mergeCell ref="R166:S169"/>
    <mergeCell ref="T166:U169"/>
    <mergeCell ref="V166:W169"/>
    <mergeCell ref="X166:Y169"/>
    <mergeCell ref="Z166:AA169"/>
    <mergeCell ref="AB166:AC169"/>
    <mergeCell ref="AD166:AE169"/>
    <mergeCell ref="AF166:AG169"/>
    <mergeCell ref="AH166:AK167"/>
    <mergeCell ref="AL166:AL167"/>
    <mergeCell ref="AM166:AP167"/>
    <mergeCell ref="AQ166:BC169"/>
    <mergeCell ref="AH168:AK169"/>
    <mergeCell ref="AL168:AL169"/>
    <mergeCell ref="AM168:AP169"/>
    <mergeCell ref="B170:M173"/>
    <mergeCell ref="N170:Q173"/>
    <mergeCell ref="R170:S173"/>
    <mergeCell ref="T170:U173"/>
    <mergeCell ref="V170:W173"/>
    <mergeCell ref="X170:Y173"/>
    <mergeCell ref="Z170:AA173"/>
    <mergeCell ref="AB170:AC173"/>
    <mergeCell ref="AD170:AE173"/>
    <mergeCell ref="AF170:AG173"/>
    <mergeCell ref="AH170:AK171"/>
    <mergeCell ref="AL170:AL171"/>
    <mergeCell ref="AM170:AP171"/>
    <mergeCell ref="AQ170:BC173"/>
    <mergeCell ref="AH172:AK173"/>
    <mergeCell ref="AL172:AL173"/>
    <mergeCell ref="AM172:AP173"/>
    <mergeCell ref="B174:M177"/>
    <mergeCell ref="N174:Q177"/>
    <mergeCell ref="R174:S177"/>
    <mergeCell ref="T174:U177"/>
    <mergeCell ref="V174:W177"/>
    <mergeCell ref="X174:Y177"/>
    <mergeCell ref="Z174:AA177"/>
    <mergeCell ref="AB174:AC177"/>
    <mergeCell ref="AD174:AE177"/>
    <mergeCell ref="AF174:AG177"/>
    <mergeCell ref="AH174:AK175"/>
    <mergeCell ref="AL174:AL175"/>
    <mergeCell ref="AM174:AP175"/>
    <mergeCell ref="AQ174:BC177"/>
    <mergeCell ref="AH176:AK177"/>
    <mergeCell ref="AL176:AL177"/>
    <mergeCell ref="AM176:AP177"/>
    <mergeCell ref="B178:M181"/>
    <mergeCell ref="N178:Q181"/>
    <mergeCell ref="R178:S181"/>
    <mergeCell ref="T178:U181"/>
    <mergeCell ref="V178:W181"/>
    <mergeCell ref="X178:Y181"/>
    <mergeCell ref="Z178:AA181"/>
    <mergeCell ref="AB178:AC181"/>
    <mergeCell ref="AD178:AE181"/>
    <mergeCell ref="AF178:AG181"/>
    <mergeCell ref="AH178:AK179"/>
    <mergeCell ref="AL178:AL179"/>
    <mergeCell ref="AM178:AP179"/>
    <mergeCell ref="AQ178:BC181"/>
    <mergeCell ref="AH180:AK181"/>
    <mergeCell ref="AL180:AL181"/>
    <mergeCell ref="AM180:AP181"/>
    <mergeCell ref="B182:M185"/>
    <mergeCell ref="N182:Q185"/>
    <mergeCell ref="R182:S185"/>
    <mergeCell ref="T182:U185"/>
    <mergeCell ref="V182:W185"/>
    <mergeCell ref="X182:Y185"/>
    <mergeCell ref="Z182:AA185"/>
    <mergeCell ref="AB182:AC185"/>
    <mergeCell ref="AD182:AE185"/>
    <mergeCell ref="AF182:AG185"/>
    <mergeCell ref="AH182:AK183"/>
    <mergeCell ref="AL182:AL183"/>
    <mergeCell ref="AM182:AP183"/>
    <mergeCell ref="AQ182:BC185"/>
    <mergeCell ref="AH184:AK185"/>
    <mergeCell ref="AL184:AL185"/>
    <mergeCell ref="AM184:AP185"/>
    <mergeCell ref="B186:M189"/>
    <mergeCell ref="N186:Q189"/>
    <mergeCell ref="R186:S189"/>
    <mergeCell ref="T186:U189"/>
    <mergeCell ref="V186:W189"/>
    <mergeCell ref="X186:Y189"/>
    <mergeCell ref="Z186:AA189"/>
    <mergeCell ref="AB186:AC189"/>
    <mergeCell ref="AD186:AE189"/>
    <mergeCell ref="AF186:AG189"/>
    <mergeCell ref="AH186:AK187"/>
    <mergeCell ref="AL186:AL187"/>
    <mergeCell ref="AM186:AP187"/>
    <mergeCell ref="AQ186:BC189"/>
    <mergeCell ref="AH188:AK189"/>
    <mergeCell ref="AL188:AL189"/>
    <mergeCell ref="AM188:AP189"/>
    <mergeCell ref="B190:M193"/>
    <mergeCell ref="N190:Q193"/>
    <mergeCell ref="R190:S193"/>
    <mergeCell ref="T190:U193"/>
    <mergeCell ref="V190:W193"/>
    <mergeCell ref="X190:Y193"/>
    <mergeCell ref="Z190:AA193"/>
    <mergeCell ref="AB190:AC193"/>
    <mergeCell ref="AD190:AE193"/>
    <mergeCell ref="AF190:AG193"/>
    <mergeCell ref="AH190:AK191"/>
    <mergeCell ref="AL190:AL191"/>
    <mergeCell ref="AM190:AP191"/>
    <mergeCell ref="AQ190:BC193"/>
    <mergeCell ref="AH192:AK193"/>
    <mergeCell ref="AL192:AL193"/>
    <mergeCell ref="AM192:AP193"/>
    <mergeCell ref="B194:M197"/>
    <mergeCell ref="N194:Q197"/>
    <mergeCell ref="R194:S197"/>
    <mergeCell ref="T194:U197"/>
    <mergeCell ref="V194:W197"/>
    <mergeCell ref="X194:Y197"/>
    <mergeCell ref="Z194:AA197"/>
    <mergeCell ref="AB194:AC197"/>
    <mergeCell ref="AD194:AE197"/>
    <mergeCell ref="AF194:AG197"/>
    <mergeCell ref="AH194:AK195"/>
    <mergeCell ref="AL194:AL195"/>
    <mergeCell ref="AM194:AP195"/>
    <mergeCell ref="AQ194:BC197"/>
    <mergeCell ref="AH196:AK197"/>
    <mergeCell ref="AL196:AL197"/>
    <mergeCell ref="AM196:AP197"/>
    <mergeCell ref="B198:M201"/>
    <mergeCell ref="N198:Q201"/>
    <mergeCell ref="R198:S201"/>
    <mergeCell ref="T198:U201"/>
    <mergeCell ref="V198:W201"/>
    <mergeCell ref="X198:Y201"/>
    <mergeCell ref="Z198:AA201"/>
    <mergeCell ref="AB198:AC201"/>
    <mergeCell ref="AD198:AE201"/>
    <mergeCell ref="AF198:AG201"/>
    <mergeCell ref="AH198:AK199"/>
    <mergeCell ref="AL198:AL199"/>
    <mergeCell ref="AM198:AP199"/>
    <mergeCell ref="AQ198:BC201"/>
    <mergeCell ref="AH200:AK201"/>
    <mergeCell ref="AL200:AL201"/>
    <mergeCell ref="AM200:AP201"/>
    <mergeCell ref="B202:M205"/>
    <mergeCell ref="N202:Q205"/>
    <mergeCell ref="R202:S205"/>
    <mergeCell ref="T202:U205"/>
    <mergeCell ref="V202:W205"/>
    <mergeCell ref="X202:Y205"/>
    <mergeCell ref="Z202:AA205"/>
    <mergeCell ref="AB202:AC205"/>
    <mergeCell ref="AD202:AE205"/>
    <mergeCell ref="AF202:AG205"/>
    <mergeCell ref="AH202:AK203"/>
    <mergeCell ref="AL202:AL203"/>
    <mergeCell ref="AM202:AP203"/>
    <mergeCell ref="AQ202:BC205"/>
    <mergeCell ref="AH204:AK205"/>
    <mergeCell ref="AL204:AL205"/>
    <mergeCell ref="AM204:AP205"/>
    <mergeCell ref="B206:M209"/>
    <mergeCell ref="N206:Q209"/>
    <mergeCell ref="R206:S209"/>
    <mergeCell ref="T206:U209"/>
    <mergeCell ref="V206:W209"/>
    <mergeCell ref="X206:Y209"/>
    <mergeCell ref="Z206:AA209"/>
    <mergeCell ref="AB206:AC209"/>
    <mergeCell ref="AD206:AE209"/>
    <mergeCell ref="AF206:AG209"/>
    <mergeCell ref="AH206:AK207"/>
    <mergeCell ref="AL206:AL207"/>
    <mergeCell ref="AM206:AP207"/>
    <mergeCell ref="AQ206:BC209"/>
    <mergeCell ref="AH208:AK209"/>
    <mergeCell ref="AL208:AL209"/>
    <mergeCell ref="AM208:AP209"/>
    <mergeCell ref="B210:M213"/>
    <mergeCell ref="N210:Q213"/>
    <mergeCell ref="R210:S213"/>
    <mergeCell ref="T210:U213"/>
    <mergeCell ref="V210:W213"/>
    <mergeCell ref="X210:Y213"/>
    <mergeCell ref="Z210:AA213"/>
    <mergeCell ref="AB210:AC213"/>
    <mergeCell ref="AD210:AE213"/>
    <mergeCell ref="AF210:AG213"/>
    <mergeCell ref="AH210:AK211"/>
    <mergeCell ref="AL210:AL211"/>
    <mergeCell ref="AM210:AP211"/>
    <mergeCell ref="AQ210:BC213"/>
    <mergeCell ref="AH212:AK213"/>
    <mergeCell ref="AL212:AL213"/>
    <mergeCell ref="AM212:AP213"/>
    <mergeCell ref="B214:M217"/>
    <mergeCell ref="N214:Q217"/>
    <mergeCell ref="R214:S217"/>
    <mergeCell ref="T214:U217"/>
    <mergeCell ref="V214:W217"/>
    <mergeCell ref="X214:Y217"/>
    <mergeCell ref="Z214:AA217"/>
    <mergeCell ref="AB214:AC217"/>
    <mergeCell ref="AD214:AE217"/>
    <mergeCell ref="AF214:AG217"/>
    <mergeCell ref="AH214:AK215"/>
    <mergeCell ref="AL214:AL215"/>
    <mergeCell ref="AM214:AP215"/>
    <mergeCell ref="AQ214:BC217"/>
    <mergeCell ref="AH216:AK217"/>
    <mergeCell ref="AL216:AL217"/>
    <mergeCell ref="AM216:AP217"/>
    <mergeCell ref="B218:M221"/>
    <mergeCell ref="N218:Q221"/>
    <mergeCell ref="R218:S221"/>
    <mergeCell ref="T218:U221"/>
    <mergeCell ref="V218:W221"/>
    <mergeCell ref="X218:Y221"/>
    <mergeCell ref="Z218:AA221"/>
    <mergeCell ref="AB218:AC221"/>
    <mergeCell ref="AD218:AE221"/>
    <mergeCell ref="AF218:AG221"/>
    <mergeCell ref="AH218:AK219"/>
    <mergeCell ref="AL218:AL219"/>
    <mergeCell ref="AM218:AP219"/>
    <mergeCell ref="AQ218:BC221"/>
    <mergeCell ref="AH220:AK221"/>
    <mergeCell ref="AL220:AL221"/>
    <mergeCell ref="AM220:AP221"/>
    <mergeCell ref="B222:M225"/>
    <mergeCell ref="N222:Q225"/>
    <mergeCell ref="R222:S225"/>
    <mergeCell ref="T222:U225"/>
    <mergeCell ref="V222:W225"/>
    <mergeCell ref="X222:Y225"/>
    <mergeCell ref="Z222:AA225"/>
    <mergeCell ref="AB222:AC225"/>
    <mergeCell ref="AD222:AE225"/>
    <mergeCell ref="AF222:AG225"/>
    <mergeCell ref="AH222:AK223"/>
    <mergeCell ref="AL222:AL223"/>
    <mergeCell ref="AM222:AP223"/>
    <mergeCell ref="AQ222:BC225"/>
    <mergeCell ref="AH224:AK225"/>
    <mergeCell ref="AL224:AL225"/>
    <mergeCell ref="AM224:AP225"/>
    <mergeCell ref="B226:M229"/>
    <mergeCell ref="N226:Q229"/>
    <mergeCell ref="R226:S229"/>
    <mergeCell ref="T226:U229"/>
    <mergeCell ref="V226:W229"/>
    <mergeCell ref="X226:Y229"/>
    <mergeCell ref="Z226:AA229"/>
    <mergeCell ref="AB226:AC229"/>
    <mergeCell ref="AD226:AE229"/>
    <mergeCell ref="AF226:AG229"/>
    <mergeCell ref="AH226:AK227"/>
    <mergeCell ref="AL226:AL227"/>
    <mergeCell ref="AM226:AP227"/>
    <mergeCell ref="AQ226:BC229"/>
    <mergeCell ref="AH228:AK229"/>
    <mergeCell ref="AL228:AL229"/>
    <mergeCell ref="AM228:AP229"/>
    <mergeCell ref="B230:M233"/>
    <mergeCell ref="N230:Q233"/>
    <mergeCell ref="R230:S233"/>
    <mergeCell ref="T230:U233"/>
    <mergeCell ref="V230:W233"/>
    <mergeCell ref="X230:Y233"/>
    <mergeCell ref="Z230:AA233"/>
    <mergeCell ref="AB230:AC233"/>
    <mergeCell ref="AD230:AE233"/>
    <mergeCell ref="AF230:AG233"/>
    <mergeCell ref="AH230:AK231"/>
    <mergeCell ref="AL230:AL231"/>
    <mergeCell ref="AM230:AP231"/>
    <mergeCell ref="AQ230:BC233"/>
    <mergeCell ref="AH232:AK233"/>
    <mergeCell ref="AL232:AL233"/>
    <mergeCell ref="AM232:AP233"/>
    <mergeCell ref="B234:M237"/>
    <mergeCell ref="N234:Q237"/>
    <mergeCell ref="R234:S237"/>
    <mergeCell ref="T234:U237"/>
    <mergeCell ref="V234:W237"/>
    <mergeCell ref="X234:Y237"/>
    <mergeCell ref="Z234:AA237"/>
    <mergeCell ref="AB234:AC237"/>
    <mergeCell ref="AD234:AE237"/>
    <mergeCell ref="AF234:AG237"/>
    <mergeCell ref="AH234:AK235"/>
    <mergeCell ref="AL234:AL235"/>
    <mergeCell ref="AM234:AP235"/>
    <mergeCell ref="AQ234:BC237"/>
    <mergeCell ref="AH236:AK237"/>
    <mergeCell ref="AL236:AL237"/>
    <mergeCell ref="AM236:AP237"/>
    <mergeCell ref="B238:M241"/>
    <mergeCell ref="N238:Q241"/>
    <mergeCell ref="R238:S241"/>
    <mergeCell ref="T238:U241"/>
    <mergeCell ref="V238:W241"/>
    <mergeCell ref="X238:Y241"/>
    <mergeCell ref="Z238:AA241"/>
    <mergeCell ref="AB238:AC241"/>
    <mergeCell ref="AD238:AE241"/>
    <mergeCell ref="AF238:AG241"/>
    <mergeCell ref="AH238:AK239"/>
    <mergeCell ref="AL238:AL239"/>
    <mergeCell ref="AM238:AP239"/>
    <mergeCell ref="AQ238:BC241"/>
    <mergeCell ref="AH240:AK241"/>
    <mergeCell ref="AL240:AL241"/>
    <mergeCell ref="AM240:AP241"/>
    <mergeCell ref="B242:M245"/>
    <mergeCell ref="N242:Q245"/>
    <mergeCell ref="R242:S245"/>
    <mergeCell ref="T242:U245"/>
    <mergeCell ref="V242:W245"/>
    <mergeCell ref="X242:Y245"/>
    <mergeCell ref="Z242:AA245"/>
    <mergeCell ref="AB242:AC245"/>
    <mergeCell ref="AD242:AE245"/>
    <mergeCell ref="AF242:AG245"/>
    <mergeCell ref="AH242:AK243"/>
    <mergeCell ref="AL242:AL243"/>
    <mergeCell ref="AM242:AP243"/>
    <mergeCell ref="AQ242:BC245"/>
    <mergeCell ref="AH244:AK245"/>
    <mergeCell ref="AL244:AL245"/>
    <mergeCell ref="AM244:AP245"/>
    <mergeCell ref="B246:M249"/>
    <mergeCell ref="N246:Q249"/>
    <mergeCell ref="R246:S249"/>
    <mergeCell ref="T246:U249"/>
    <mergeCell ref="V246:W249"/>
    <mergeCell ref="X246:Y249"/>
    <mergeCell ref="Z246:AA249"/>
    <mergeCell ref="AB246:AC249"/>
    <mergeCell ref="AD246:AE249"/>
    <mergeCell ref="AF246:AG249"/>
    <mergeCell ref="AH246:AK247"/>
    <mergeCell ref="AL246:AL247"/>
    <mergeCell ref="AM246:AP247"/>
    <mergeCell ref="AQ246:BC249"/>
    <mergeCell ref="AH248:AK249"/>
    <mergeCell ref="AL248:AL249"/>
    <mergeCell ref="AM248:AP249"/>
    <mergeCell ref="B250:M253"/>
    <mergeCell ref="N250:Q253"/>
    <mergeCell ref="R250:S253"/>
    <mergeCell ref="T250:U253"/>
    <mergeCell ref="V250:W253"/>
    <mergeCell ref="X250:Y253"/>
    <mergeCell ref="Z250:AA253"/>
    <mergeCell ref="AB250:AC253"/>
    <mergeCell ref="AD250:AE253"/>
    <mergeCell ref="AF250:AG253"/>
    <mergeCell ref="AH250:AK251"/>
    <mergeCell ref="AL250:AL251"/>
    <mergeCell ref="AM250:AP251"/>
    <mergeCell ref="AQ250:BC253"/>
    <mergeCell ref="AH252:AK253"/>
    <mergeCell ref="AL252:AL253"/>
    <mergeCell ref="AM252:AP253"/>
    <mergeCell ref="B254:M257"/>
    <mergeCell ref="N254:Q257"/>
    <mergeCell ref="R254:S257"/>
    <mergeCell ref="T254:U257"/>
    <mergeCell ref="V254:W257"/>
    <mergeCell ref="X254:Y257"/>
    <mergeCell ref="Z254:AA257"/>
    <mergeCell ref="AB254:AC257"/>
    <mergeCell ref="AD254:AE257"/>
    <mergeCell ref="AF254:AG257"/>
    <mergeCell ref="AH254:AK255"/>
    <mergeCell ref="AL254:AL255"/>
    <mergeCell ref="AM254:AP255"/>
    <mergeCell ref="AQ254:BC257"/>
    <mergeCell ref="AH256:AK257"/>
    <mergeCell ref="AL256:AL257"/>
    <mergeCell ref="AM256:AP257"/>
    <mergeCell ref="B258:M261"/>
    <mergeCell ref="N258:Q261"/>
    <mergeCell ref="R258:S261"/>
    <mergeCell ref="T258:U261"/>
    <mergeCell ref="V258:W261"/>
    <mergeCell ref="X258:Y261"/>
    <mergeCell ref="Z258:AA261"/>
    <mergeCell ref="AB258:AC261"/>
    <mergeCell ref="AD258:AE261"/>
    <mergeCell ref="AF258:AG261"/>
    <mergeCell ref="AH258:AK259"/>
    <mergeCell ref="AL258:AL259"/>
    <mergeCell ref="AM258:AP259"/>
    <mergeCell ref="AQ258:BC261"/>
    <mergeCell ref="AH260:AK261"/>
    <mergeCell ref="AL260:AL261"/>
    <mergeCell ref="AM260:AP261"/>
    <mergeCell ref="B262:M265"/>
    <mergeCell ref="N262:Q265"/>
    <mergeCell ref="R262:S265"/>
    <mergeCell ref="T262:U265"/>
    <mergeCell ref="V262:W265"/>
    <mergeCell ref="X262:Y265"/>
    <mergeCell ref="Z262:AA265"/>
    <mergeCell ref="AB262:AC265"/>
    <mergeCell ref="AD262:AE265"/>
    <mergeCell ref="AF262:AG265"/>
    <mergeCell ref="AH262:AK263"/>
    <mergeCell ref="AL262:AL263"/>
    <mergeCell ref="AM262:AP263"/>
    <mergeCell ref="AQ262:BC265"/>
    <mergeCell ref="AH264:AK265"/>
    <mergeCell ref="AL264:AL265"/>
    <mergeCell ref="AM264:AP265"/>
    <mergeCell ref="B266:M269"/>
    <mergeCell ref="N266:Q269"/>
    <mergeCell ref="R266:S269"/>
    <mergeCell ref="T266:U269"/>
    <mergeCell ref="V266:W269"/>
    <mergeCell ref="X266:Y269"/>
    <mergeCell ref="Z266:AA269"/>
    <mergeCell ref="AB266:AC269"/>
    <mergeCell ref="AD266:AE269"/>
    <mergeCell ref="AF266:AG269"/>
    <mergeCell ref="AH266:AK267"/>
    <mergeCell ref="AL266:AL267"/>
    <mergeCell ref="AM266:AP267"/>
    <mergeCell ref="AQ266:BC269"/>
    <mergeCell ref="AH268:AK269"/>
    <mergeCell ref="AL268:AL269"/>
    <mergeCell ref="AM268:AP269"/>
    <mergeCell ref="B270:M273"/>
    <mergeCell ref="N270:Q273"/>
    <mergeCell ref="R270:S273"/>
    <mergeCell ref="T270:U273"/>
    <mergeCell ref="V270:W273"/>
    <mergeCell ref="X270:Y273"/>
    <mergeCell ref="Z270:AA273"/>
    <mergeCell ref="AB270:AC273"/>
    <mergeCell ref="AD270:AE273"/>
    <mergeCell ref="AF270:AG273"/>
    <mergeCell ref="AH270:AK271"/>
    <mergeCell ref="AL270:AL271"/>
    <mergeCell ref="AM270:AP271"/>
    <mergeCell ref="AQ270:BC273"/>
    <mergeCell ref="AH272:AK273"/>
    <mergeCell ref="AL272:AL273"/>
    <mergeCell ref="AM272:AP273"/>
    <mergeCell ref="B274:M277"/>
    <mergeCell ref="N274:Q277"/>
    <mergeCell ref="R274:S277"/>
    <mergeCell ref="T274:U277"/>
    <mergeCell ref="V274:W277"/>
    <mergeCell ref="X274:Y277"/>
    <mergeCell ref="Z274:AA277"/>
    <mergeCell ref="AB274:AC277"/>
    <mergeCell ref="AD274:AE277"/>
    <mergeCell ref="AF274:AG277"/>
    <mergeCell ref="AH274:AK275"/>
    <mergeCell ref="AL274:AL275"/>
    <mergeCell ref="AM274:AP275"/>
    <mergeCell ref="AQ274:BC277"/>
    <mergeCell ref="AH276:AK277"/>
    <mergeCell ref="AL276:AL277"/>
    <mergeCell ref="AM276:AP277"/>
    <mergeCell ref="B278:M281"/>
    <mergeCell ref="N278:Q281"/>
    <mergeCell ref="R278:S281"/>
    <mergeCell ref="T278:U281"/>
    <mergeCell ref="V278:W281"/>
    <mergeCell ref="X278:Y281"/>
    <mergeCell ref="Z278:AA281"/>
    <mergeCell ref="AB278:AC281"/>
    <mergeCell ref="AD278:AE281"/>
    <mergeCell ref="AF278:AG281"/>
    <mergeCell ref="AH278:AK279"/>
    <mergeCell ref="AL278:AL279"/>
    <mergeCell ref="AM278:AP279"/>
    <mergeCell ref="AQ278:BC281"/>
    <mergeCell ref="AH280:AK281"/>
    <mergeCell ref="AL280:AL281"/>
    <mergeCell ref="AM280:AP281"/>
    <mergeCell ref="B282:M285"/>
    <mergeCell ref="N282:Q285"/>
    <mergeCell ref="R282:S285"/>
    <mergeCell ref="T282:U285"/>
    <mergeCell ref="V282:W285"/>
    <mergeCell ref="X282:Y285"/>
    <mergeCell ref="Z282:AA285"/>
    <mergeCell ref="AB282:AC285"/>
    <mergeCell ref="AD282:AE285"/>
    <mergeCell ref="AF282:AG285"/>
    <mergeCell ref="AH282:AK283"/>
    <mergeCell ref="AL282:AL283"/>
    <mergeCell ref="AM282:AP283"/>
    <mergeCell ref="AQ282:BC285"/>
    <mergeCell ref="AH284:AK285"/>
    <mergeCell ref="AL284:AL285"/>
    <mergeCell ref="AM284:AP285"/>
    <mergeCell ref="B286:M289"/>
    <mergeCell ref="N286:Q289"/>
    <mergeCell ref="R286:S289"/>
    <mergeCell ref="T286:U289"/>
    <mergeCell ref="V286:W289"/>
    <mergeCell ref="X286:Y289"/>
    <mergeCell ref="Z286:AA289"/>
    <mergeCell ref="AB286:AC289"/>
    <mergeCell ref="AD286:AE289"/>
    <mergeCell ref="AF286:AG289"/>
    <mergeCell ref="AH286:AK287"/>
    <mergeCell ref="AL286:AL287"/>
    <mergeCell ref="AM286:AP287"/>
    <mergeCell ref="AQ286:BC289"/>
    <mergeCell ref="AH288:AK289"/>
    <mergeCell ref="AL288:AL289"/>
    <mergeCell ref="AM288:AP289"/>
    <mergeCell ref="B290:M293"/>
    <mergeCell ref="N290:Q293"/>
    <mergeCell ref="R290:S293"/>
    <mergeCell ref="T290:U293"/>
    <mergeCell ref="V290:W293"/>
    <mergeCell ref="X290:Y293"/>
    <mergeCell ref="Z290:AA293"/>
    <mergeCell ref="AB290:AC293"/>
    <mergeCell ref="AD290:AE293"/>
    <mergeCell ref="AF290:AG293"/>
    <mergeCell ref="AH290:AK291"/>
    <mergeCell ref="AL290:AL291"/>
    <mergeCell ref="AM290:AP291"/>
    <mergeCell ref="AQ290:BC293"/>
    <mergeCell ref="AH292:AK293"/>
    <mergeCell ref="AL292:AL293"/>
    <mergeCell ref="AM292:AP293"/>
    <mergeCell ref="B294:M297"/>
    <mergeCell ref="N294:Q297"/>
    <mergeCell ref="R294:S297"/>
    <mergeCell ref="T294:U297"/>
    <mergeCell ref="V294:W297"/>
    <mergeCell ref="X294:Y297"/>
    <mergeCell ref="Z294:AA297"/>
    <mergeCell ref="AB294:AC297"/>
    <mergeCell ref="AD294:AE297"/>
    <mergeCell ref="AF294:AG297"/>
    <mergeCell ref="AH294:AK295"/>
    <mergeCell ref="AL294:AL295"/>
    <mergeCell ref="AM294:AP295"/>
    <mergeCell ref="AQ294:BC297"/>
    <mergeCell ref="AH296:AK297"/>
    <mergeCell ref="AL296:AL297"/>
    <mergeCell ref="AM296:AP297"/>
    <mergeCell ref="B298:M301"/>
    <mergeCell ref="N298:Q301"/>
    <mergeCell ref="R298:S301"/>
    <mergeCell ref="T298:U301"/>
    <mergeCell ref="V298:W301"/>
    <mergeCell ref="X298:Y301"/>
    <mergeCell ref="Z298:AA301"/>
    <mergeCell ref="AB298:AC301"/>
    <mergeCell ref="AD298:AE301"/>
    <mergeCell ref="AF298:AG301"/>
    <mergeCell ref="AH298:AK299"/>
    <mergeCell ref="AL298:AL299"/>
    <mergeCell ref="AM298:AP299"/>
    <mergeCell ref="AQ298:BC301"/>
    <mergeCell ref="AH300:AK301"/>
    <mergeCell ref="AL300:AL301"/>
    <mergeCell ref="AM300:AP301"/>
    <mergeCell ref="B302:M305"/>
    <mergeCell ref="N302:Q305"/>
    <mergeCell ref="R302:S305"/>
    <mergeCell ref="T302:U305"/>
    <mergeCell ref="V302:W305"/>
    <mergeCell ref="X302:Y305"/>
    <mergeCell ref="Z302:AA305"/>
    <mergeCell ref="AB302:AC305"/>
    <mergeCell ref="AD302:AE305"/>
    <mergeCell ref="AF302:AG305"/>
    <mergeCell ref="AH302:AK303"/>
    <mergeCell ref="AL302:AL303"/>
    <mergeCell ref="AM302:AP303"/>
    <mergeCell ref="AQ302:BC305"/>
    <mergeCell ref="AH304:AK305"/>
    <mergeCell ref="AL304:AL305"/>
    <mergeCell ref="AM304:AP305"/>
    <mergeCell ref="B306:M309"/>
    <mergeCell ref="N306:Q309"/>
    <mergeCell ref="R306:S309"/>
    <mergeCell ref="T306:U309"/>
    <mergeCell ref="V306:W309"/>
    <mergeCell ref="X306:Y309"/>
    <mergeCell ref="Z306:AA309"/>
    <mergeCell ref="AB306:AC309"/>
    <mergeCell ref="AD306:AE309"/>
    <mergeCell ref="AF306:AG309"/>
    <mergeCell ref="AH306:AK307"/>
    <mergeCell ref="AL306:AL307"/>
    <mergeCell ref="AM306:AP307"/>
    <mergeCell ref="AQ306:BC309"/>
    <mergeCell ref="AH308:AK309"/>
    <mergeCell ref="AL308:AL309"/>
    <mergeCell ref="AM308:AP309"/>
    <mergeCell ref="B310:M313"/>
    <mergeCell ref="N310:Q313"/>
    <mergeCell ref="R310:S313"/>
    <mergeCell ref="T310:U313"/>
    <mergeCell ref="V310:W313"/>
    <mergeCell ref="X310:Y313"/>
    <mergeCell ref="Z310:AA313"/>
    <mergeCell ref="AB310:AC313"/>
    <mergeCell ref="AD310:AE313"/>
    <mergeCell ref="AF310:AG313"/>
    <mergeCell ref="AH310:AK311"/>
    <mergeCell ref="AL310:AL311"/>
    <mergeCell ref="AM310:AP311"/>
    <mergeCell ref="AQ310:BC313"/>
    <mergeCell ref="AH312:AK313"/>
    <mergeCell ref="AL312:AL313"/>
    <mergeCell ref="AM312:AP313"/>
    <mergeCell ref="B314:M317"/>
    <mergeCell ref="N314:Q317"/>
    <mergeCell ref="R314:S317"/>
    <mergeCell ref="T314:U317"/>
    <mergeCell ref="V314:W317"/>
    <mergeCell ref="X314:Y317"/>
    <mergeCell ref="Z314:AA317"/>
    <mergeCell ref="AB314:AC317"/>
    <mergeCell ref="AD314:AE317"/>
    <mergeCell ref="AF314:AG317"/>
    <mergeCell ref="AH314:AK315"/>
    <mergeCell ref="AL314:AL315"/>
    <mergeCell ref="AM314:AP315"/>
    <mergeCell ref="AQ314:BC317"/>
    <mergeCell ref="AH316:AK317"/>
    <mergeCell ref="AL316:AL317"/>
    <mergeCell ref="AM316:AP317"/>
    <mergeCell ref="B318:M321"/>
    <mergeCell ref="N318:Q321"/>
    <mergeCell ref="R318:S321"/>
    <mergeCell ref="T318:U321"/>
    <mergeCell ref="V318:W321"/>
    <mergeCell ref="X318:Y321"/>
    <mergeCell ref="Z318:AA321"/>
    <mergeCell ref="AB318:AC321"/>
    <mergeCell ref="AD318:AE321"/>
    <mergeCell ref="AF318:AG321"/>
    <mergeCell ref="AH318:AK319"/>
    <mergeCell ref="AL318:AL319"/>
    <mergeCell ref="AM318:AP319"/>
    <mergeCell ref="AQ318:BC321"/>
    <mergeCell ref="AH320:AK321"/>
    <mergeCell ref="AL320:AL321"/>
    <mergeCell ref="AM320:AP321"/>
    <mergeCell ref="B322:M325"/>
    <mergeCell ref="N322:Q325"/>
    <mergeCell ref="R322:S325"/>
    <mergeCell ref="T322:U325"/>
    <mergeCell ref="V322:W325"/>
    <mergeCell ref="X322:Y325"/>
    <mergeCell ref="Z322:AA325"/>
    <mergeCell ref="AB322:AC325"/>
    <mergeCell ref="AD322:AE325"/>
    <mergeCell ref="AF322:AG325"/>
    <mergeCell ref="AH322:AK323"/>
    <mergeCell ref="AL322:AL323"/>
    <mergeCell ref="AM322:AP323"/>
    <mergeCell ref="AQ322:BC325"/>
    <mergeCell ref="AH324:AK325"/>
    <mergeCell ref="AL324:AL325"/>
    <mergeCell ref="AM324:AP325"/>
    <mergeCell ref="B326:M329"/>
    <mergeCell ref="N326:Q329"/>
    <mergeCell ref="R326:S329"/>
    <mergeCell ref="T326:U329"/>
    <mergeCell ref="V326:W329"/>
    <mergeCell ref="X326:Y329"/>
    <mergeCell ref="Z326:AA329"/>
    <mergeCell ref="AB326:AC329"/>
    <mergeCell ref="AD326:AE329"/>
    <mergeCell ref="AF326:AG329"/>
    <mergeCell ref="AH326:AK327"/>
    <mergeCell ref="AL326:AL327"/>
    <mergeCell ref="AM326:AP327"/>
    <mergeCell ref="AQ326:BC329"/>
    <mergeCell ref="AH328:AK329"/>
    <mergeCell ref="AL328:AL329"/>
    <mergeCell ref="AM328:AP329"/>
    <mergeCell ref="B330:M333"/>
    <mergeCell ref="N330:Q333"/>
    <mergeCell ref="R330:S333"/>
    <mergeCell ref="T330:U333"/>
    <mergeCell ref="V330:W333"/>
    <mergeCell ref="X330:Y333"/>
    <mergeCell ref="Z330:AA333"/>
    <mergeCell ref="AB330:AC333"/>
    <mergeCell ref="AD330:AE333"/>
    <mergeCell ref="AF330:AG333"/>
    <mergeCell ref="AH330:AK331"/>
    <mergeCell ref="AL330:AL331"/>
    <mergeCell ref="AM330:AP331"/>
    <mergeCell ref="AQ330:BC333"/>
    <mergeCell ref="AH332:AK333"/>
    <mergeCell ref="AL332:AL333"/>
    <mergeCell ref="AM332:AP333"/>
    <mergeCell ref="B334:M337"/>
    <mergeCell ref="N334:Q337"/>
    <mergeCell ref="R334:S337"/>
    <mergeCell ref="T334:U337"/>
    <mergeCell ref="V334:W337"/>
    <mergeCell ref="X334:Y337"/>
    <mergeCell ref="Z334:AA337"/>
    <mergeCell ref="AB334:AC337"/>
    <mergeCell ref="AD334:AE337"/>
    <mergeCell ref="AF334:AG337"/>
    <mergeCell ref="AH334:AK335"/>
    <mergeCell ref="AL334:AL335"/>
    <mergeCell ref="AM334:AP335"/>
    <mergeCell ref="AQ334:BC337"/>
    <mergeCell ref="AH336:AK337"/>
    <mergeCell ref="AL336:AL337"/>
    <mergeCell ref="AM336:AP337"/>
    <mergeCell ref="B338:M341"/>
    <mergeCell ref="N338:Q341"/>
    <mergeCell ref="R338:S341"/>
    <mergeCell ref="T338:U341"/>
    <mergeCell ref="V338:W341"/>
    <mergeCell ref="X338:Y341"/>
    <mergeCell ref="Z338:AA341"/>
    <mergeCell ref="AB338:AC341"/>
    <mergeCell ref="AD338:AE341"/>
    <mergeCell ref="AF338:AG341"/>
    <mergeCell ref="AH338:AK339"/>
    <mergeCell ref="AL338:AL339"/>
    <mergeCell ref="AM338:AP339"/>
    <mergeCell ref="AQ338:BC341"/>
    <mergeCell ref="AH340:AK341"/>
    <mergeCell ref="AL340:AL341"/>
    <mergeCell ref="AM340:AP341"/>
    <mergeCell ref="B342:M345"/>
    <mergeCell ref="N342:Q345"/>
    <mergeCell ref="R342:S345"/>
    <mergeCell ref="T342:U345"/>
    <mergeCell ref="V342:W345"/>
    <mergeCell ref="X342:Y345"/>
    <mergeCell ref="Z342:AA345"/>
    <mergeCell ref="AB342:AC345"/>
    <mergeCell ref="AD342:AE345"/>
    <mergeCell ref="AF342:AG345"/>
    <mergeCell ref="AH342:AK343"/>
    <mergeCell ref="AL342:AL343"/>
    <mergeCell ref="AM342:AP343"/>
    <mergeCell ref="AQ342:BC345"/>
    <mergeCell ref="AH344:AK345"/>
    <mergeCell ref="AL344:AL345"/>
    <mergeCell ref="AM344:AP345"/>
    <mergeCell ref="B346:M349"/>
    <mergeCell ref="N346:Q349"/>
    <mergeCell ref="R346:S349"/>
    <mergeCell ref="T346:U349"/>
    <mergeCell ref="V346:W349"/>
    <mergeCell ref="X346:Y349"/>
    <mergeCell ref="Z346:AA349"/>
    <mergeCell ref="AB346:AC349"/>
    <mergeCell ref="AD346:AE349"/>
    <mergeCell ref="AF346:AG349"/>
    <mergeCell ref="AH346:AK347"/>
    <mergeCell ref="AL346:AL347"/>
    <mergeCell ref="AM346:AP347"/>
    <mergeCell ref="AQ346:BC349"/>
    <mergeCell ref="AH348:AK349"/>
    <mergeCell ref="AL348:AL349"/>
    <mergeCell ref="AM348:AP349"/>
    <mergeCell ref="B350:M353"/>
    <mergeCell ref="N350:Q353"/>
    <mergeCell ref="R350:S353"/>
    <mergeCell ref="T350:U353"/>
    <mergeCell ref="V350:W353"/>
    <mergeCell ref="X350:Y353"/>
    <mergeCell ref="Z350:AA353"/>
    <mergeCell ref="AB350:AC353"/>
    <mergeCell ref="AD350:AE353"/>
    <mergeCell ref="AF350:AG353"/>
    <mergeCell ref="AH350:AK351"/>
    <mergeCell ref="AL350:AL351"/>
    <mergeCell ref="AM350:AP351"/>
    <mergeCell ref="AQ350:BC353"/>
    <mergeCell ref="AH352:AK353"/>
    <mergeCell ref="AL352:AL353"/>
    <mergeCell ref="AM352:AP353"/>
    <mergeCell ref="B354:M357"/>
    <mergeCell ref="N354:Q357"/>
    <mergeCell ref="R354:S357"/>
    <mergeCell ref="T354:U357"/>
    <mergeCell ref="V354:W357"/>
    <mergeCell ref="X354:Y357"/>
    <mergeCell ref="Z354:AA357"/>
    <mergeCell ref="AB354:AC357"/>
    <mergeCell ref="AD354:AE357"/>
    <mergeCell ref="AF354:AG357"/>
    <mergeCell ref="AH354:AK355"/>
    <mergeCell ref="AL354:AL355"/>
    <mergeCell ref="AM354:AP355"/>
    <mergeCell ref="AQ354:BC357"/>
    <mergeCell ref="AH356:AK357"/>
    <mergeCell ref="AL356:AL357"/>
    <mergeCell ref="AM356:AP357"/>
    <mergeCell ref="B358:M361"/>
    <mergeCell ref="N358:Q361"/>
    <mergeCell ref="R358:S361"/>
    <mergeCell ref="T358:U361"/>
    <mergeCell ref="V358:W361"/>
    <mergeCell ref="X358:Y361"/>
    <mergeCell ref="Z358:AA361"/>
    <mergeCell ref="AB358:AC361"/>
    <mergeCell ref="AD358:AE361"/>
    <mergeCell ref="AF358:AG361"/>
    <mergeCell ref="AH358:AK359"/>
    <mergeCell ref="AL358:AL359"/>
    <mergeCell ref="AM358:AP359"/>
    <mergeCell ref="AQ358:BC361"/>
    <mergeCell ref="AH360:AK361"/>
    <mergeCell ref="AL360:AL361"/>
    <mergeCell ref="AM360:AP361"/>
    <mergeCell ref="B362:M365"/>
    <mergeCell ref="N362:Q365"/>
    <mergeCell ref="R362:S365"/>
    <mergeCell ref="T362:U365"/>
    <mergeCell ref="V362:W365"/>
    <mergeCell ref="X362:Y365"/>
    <mergeCell ref="Z362:AA365"/>
    <mergeCell ref="AB362:AC365"/>
    <mergeCell ref="AD362:AE365"/>
    <mergeCell ref="AF362:AG365"/>
    <mergeCell ref="AH362:AK363"/>
    <mergeCell ref="AL362:AL363"/>
    <mergeCell ref="AM362:AP363"/>
    <mergeCell ref="AQ362:BC365"/>
    <mergeCell ref="AH364:AK365"/>
    <mergeCell ref="AL364:AL365"/>
    <mergeCell ref="AM364:AP365"/>
    <mergeCell ref="B366:M369"/>
    <mergeCell ref="N366:Q369"/>
    <mergeCell ref="R366:S369"/>
    <mergeCell ref="T366:U369"/>
    <mergeCell ref="V366:W369"/>
    <mergeCell ref="X366:Y369"/>
    <mergeCell ref="Z366:AA369"/>
    <mergeCell ref="AB366:AC369"/>
    <mergeCell ref="AD366:AE369"/>
    <mergeCell ref="AF366:AG369"/>
    <mergeCell ref="AH366:AK367"/>
    <mergeCell ref="AL366:AL367"/>
    <mergeCell ref="AM366:AP367"/>
    <mergeCell ref="AQ366:BC369"/>
    <mergeCell ref="AH368:AK369"/>
    <mergeCell ref="AL368:AL369"/>
    <mergeCell ref="AM368:AP369"/>
    <mergeCell ref="B370:M373"/>
    <mergeCell ref="N370:Q373"/>
    <mergeCell ref="R370:S373"/>
    <mergeCell ref="T370:U373"/>
    <mergeCell ref="V370:W373"/>
    <mergeCell ref="X370:Y373"/>
    <mergeCell ref="Z370:AA373"/>
    <mergeCell ref="AB370:AC373"/>
    <mergeCell ref="AD370:AE373"/>
    <mergeCell ref="AF370:AG373"/>
    <mergeCell ref="AH370:AK371"/>
    <mergeCell ref="AL370:AL371"/>
    <mergeCell ref="AM370:AP371"/>
    <mergeCell ref="AQ370:BC373"/>
    <mergeCell ref="AH372:AK373"/>
    <mergeCell ref="AL372:AL373"/>
    <mergeCell ref="AM372:AP373"/>
    <mergeCell ref="B374:M377"/>
    <mergeCell ref="N374:Q377"/>
    <mergeCell ref="R374:S377"/>
    <mergeCell ref="T374:U377"/>
    <mergeCell ref="V374:W377"/>
    <mergeCell ref="X374:Y377"/>
    <mergeCell ref="Z374:AA377"/>
    <mergeCell ref="AB374:AC377"/>
    <mergeCell ref="AD374:AE377"/>
    <mergeCell ref="AF374:AG377"/>
    <mergeCell ref="AH374:AK375"/>
    <mergeCell ref="AL374:AL375"/>
    <mergeCell ref="AM374:AP375"/>
    <mergeCell ref="AQ374:BC377"/>
    <mergeCell ref="AH376:AK377"/>
    <mergeCell ref="AL376:AL377"/>
    <mergeCell ref="AM376:AP377"/>
    <mergeCell ref="B378:M381"/>
    <mergeCell ref="N378:Q381"/>
    <mergeCell ref="R378:S381"/>
    <mergeCell ref="T378:U381"/>
    <mergeCell ref="V378:W381"/>
    <mergeCell ref="X378:Y381"/>
    <mergeCell ref="Z378:AA381"/>
    <mergeCell ref="AB378:AC381"/>
    <mergeCell ref="AD378:AE381"/>
    <mergeCell ref="AF378:AG381"/>
    <mergeCell ref="AH378:AK379"/>
    <mergeCell ref="AL378:AL379"/>
    <mergeCell ref="AM378:AP379"/>
    <mergeCell ref="AQ378:BC381"/>
    <mergeCell ref="AH380:AK381"/>
    <mergeCell ref="AL380:AL381"/>
    <mergeCell ref="AM380:AP381"/>
    <mergeCell ref="B382:M385"/>
    <mergeCell ref="N382:Q385"/>
    <mergeCell ref="R382:S385"/>
    <mergeCell ref="T382:U385"/>
    <mergeCell ref="V382:W385"/>
    <mergeCell ref="X382:Y385"/>
    <mergeCell ref="Z382:AA385"/>
    <mergeCell ref="AB382:AC385"/>
    <mergeCell ref="AD382:AE385"/>
    <mergeCell ref="AF382:AG385"/>
    <mergeCell ref="AH382:AK383"/>
    <mergeCell ref="AL382:AL383"/>
    <mergeCell ref="AM382:AP383"/>
    <mergeCell ref="AQ382:BC385"/>
    <mergeCell ref="AH384:AK385"/>
    <mergeCell ref="AL384:AL385"/>
    <mergeCell ref="AM384:AP385"/>
    <mergeCell ref="B386:M389"/>
    <mergeCell ref="N386:Q389"/>
    <mergeCell ref="R386:S389"/>
    <mergeCell ref="T386:U389"/>
    <mergeCell ref="V386:W389"/>
    <mergeCell ref="X386:Y389"/>
    <mergeCell ref="Z386:AA389"/>
    <mergeCell ref="AB386:AC389"/>
    <mergeCell ref="AD386:AE389"/>
    <mergeCell ref="AF386:AG389"/>
    <mergeCell ref="AH386:AK387"/>
    <mergeCell ref="AL386:AL387"/>
    <mergeCell ref="AM386:AP387"/>
    <mergeCell ref="AQ386:BC389"/>
    <mergeCell ref="AH388:AK389"/>
    <mergeCell ref="AL388:AL389"/>
    <mergeCell ref="AM388:AP389"/>
    <mergeCell ref="B390:M393"/>
    <mergeCell ref="N390:Q393"/>
    <mergeCell ref="R390:S393"/>
    <mergeCell ref="T390:U393"/>
    <mergeCell ref="V390:W393"/>
    <mergeCell ref="X390:Y393"/>
    <mergeCell ref="Z390:AA393"/>
    <mergeCell ref="AB390:AC393"/>
    <mergeCell ref="AD390:AE393"/>
    <mergeCell ref="AF390:AG393"/>
    <mergeCell ref="AH390:AK391"/>
    <mergeCell ref="AL390:AL391"/>
    <mergeCell ref="AM390:AP391"/>
    <mergeCell ref="AQ390:BC393"/>
    <mergeCell ref="AH392:AK393"/>
    <mergeCell ref="AL392:AL393"/>
    <mergeCell ref="AM392:AP393"/>
    <mergeCell ref="B394:M397"/>
    <mergeCell ref="N394:Q397"/>
    <mergeCell ref="R394:S397"/>
    <mergeCell ref="T394:U397"/>
    <mergeCell ref="V394:W397"/>
    <mergeCell ref="X394:Y397"/>
    <mergeCell ref="Z394:AA397"/>
    <mergeCell ref="AB394:AC397"/>
    <mergeCell ref="AD394:AE397"/>
    <mergeCell ref="AF394:AG397"/>
    <mergeCell ref="AH394:AK395"/>
    <mergeCell ref="AL394:AL395"/>
    <mergeCell ref="AM394:AP395"/>
    <mergeCell ref="AQ394:BC397"/>
    <mergeCell ref="AH396:AK397"/>
    <mergeCell ref="AL396:AL397"/>
    <mergeCell ref="AM396:AP397"/>
    <mergeCell ref="B398:M401"/>
    <mergeCell ref="N398:Q401"/>
    <mergeCell ref="R398:S401"/>
    <mergeCell ref="T398:U401"/>
    <mergeCell ref="V398:W401"/>
    <mergeCell ref="X398:Y401"/>
    <mergeCell ref="Z398:AA401"/>
    <mergeCell ref="AB398:AC401"/>
    <mergeCell ref="AD398:AE401"/>
    <mergeCell ref="AF398:AG401"/>
    <mergeCell ref="AH398:AK399"/>
    <mergeCell ref="AL398:AL399"/>
    <mergeCell ref="AM398:AP399"/>
    <mergeCell ref="AQ398:BC401"/>
    <mergeCell ref="AH400:AK401"/>
    <mergeCell ref="AL400:AL401"/>
    <mergeCell ref="AM400:AP401"/>
    <mergeCell ref="B402:M405"/>
    <mergeCell ref="N402:Q405"/>
    <mergeCell ref="R402:S405"/>
    <mergeCell ref="T402:U405"/>
    <mergeCell ref="V402:W405"/>
    <mergeCell ref="X402:Y405"/>
    <mergeCell ref="Z402:AA405"/>
    <mergeCell ref="AB402:AC405"/>
    <mergeCell ref="AD402:AE405"/>
    <mergeCell ref="AF402:AG405"/>
    <mergeCell ref="AH402:AK403"/>
    <mergeCell ref="AL402:AL403"/>
    <mergeCell ref="AM402:AP403"/>
    <mergeCell ref="AQ402:BC405"/>
    <mergeCell ref="AH404:AK405"/>
    <mergeCell ref="AL404:AL405"/>
    <mergeCell ref="AM404:AP405"/>
    <mergeCell ref="B406:M409"/>
    <mergeCell ref="N406:Q409"/>
    <mergeCell ref="R406:S409"/>
    <mergeCell ref="T406:U409"/>
    <mergeCell ref="V406:W409"/>
    <mergeCell ref="X406:Y409"/>
    <mergeCell ref="Z406:AA409"/>
    <mergeCell ref="AB406:AC409"/>
    <mergeCell ref="AD406:AE409"/>
    <mergeCell ref="AF406:AG409"/>
    <mergeCell ref="AH406:AK407"/>
    <mergeCell ref="AL406:AL407"/>
    <mergeCell ref="AM406:AP407"/>
    <mergeCell ref="AQ406:BC409"/>
    <mergeCell ref="AH408:AK409"/>
    <mergeCell ref="AL408:AL409"/>
    <mergeCell ref="AM408:AP409"/>
    <mergeCell ref="B410:M413"/>
    <mergeCell ref="N410:Q413"/>
    <mergeCell ref="R410:S413"/>
    <mergeCell ref="T410:U413"/>
    <mergeCell ref="V410:W413"/>
    <mergeCell ref="X410:Y413"/>
    <mergeCell ref="Z410:AA413"/>
    <mergeCell ref="AB410:AC413"/>
    <mergeCell ref="AD410:AE413"/>
    <mergeCell ref="AF410:AG413"/>
    <mergeCell ref="AH410:AK411"/>
    <mergeCell ref="AL410:AL411"/>
    <mergeCell ref="AM410:AP411"/>
    <mergeCell ref="AQ410:BC413"/>
    <mergeCell ref="AH412:AK413"/>
    <mergeCell ref="AL412:AL413"/>
    <mergeCell ref="AM412:AP413"/>
    <mergeCell ref="B414:M417"/>
    <mergeCell ref="N414:Q417"/>
    <mergeCell ref="R414:S417"/>
    <mergeCell ref="T414:U417"/>
    <mergeCell ref="V414:W417"/>
    <mergeCell ref="X414:Y417"/>
    <mergeCell ref="Z414:AA417"/>
    <mergeCell ref="AB414:AC417"/>
    <mergeCell ref="AD414:AE417"/>
    <mergeCell ref="AF414:AG417"/>
    <mergeCell ref="AH414:AK415"/>
    <mergeCell ref="AL414:AL415"/>
    <mergeCell ref="AM414:AP415"/>
    <mergeCell ref="AQ414:BC417"/>
    <mergeCell ref="AH416:AK417"/>
    <mergeCell ref="AL416:AL417"/>
    <mergeCell ref="AM416:AP417"/>
    <mergeCell ref="B418:M421"/>
    <mergeCell ref="N418:Q421"/>
    <mergeCell ref="R418:S421"/>
    <mergeCell ref="T418:U421"/>
    <mergeCell ref="V418:W421"/>
    <mergeCell ref="X418:Y421"/>
    <mergeCell ref="Z418:AA421"/>
    <mergeCell ref="AB418:AC421"/>
    <mergeCell ref="AD418:AE421"/>
    <mergeCell ref="AF418:AG421"/>
    <mergeCell ref="AH418:AK419"/>
    <mergeCell ref="AL418:AL419"/>
    <mergeCell ref="AM418:AP419"/>
    <mergeCell ref="AQ418:BC421"/>
    <mergeCell ref="AH420:AK421"/>
    <mergeCell ref="AL420:AL421"/>
    <mergeCell ref="AM420:AP421"/>
    <mergeCell ref="B422:M425"/>
    <mergeCell ref="N422:Q425"/>
    <mergeCell ref="R422:S425"/>
    <mergeCell ref="T422:U425"/>
    <mergeCell ref="V422:W425"/>
    <mergeCell ref="X422:Y425"/>
    <mergeCell ref="Z422:AA425"/>
    <mergeCell ref="AB422:AC425"/>
    <mergeCell ref="AD422:AE425"/>
    <mergeCell ref="AF422:AG425"/>
    <mergeCell ref="AH422:AK423"/>
    <mergeCell ref="AL422:AL423"/>
    <mergeCell ref="AM422:AP423"/>
    <mergeCell ref="AQ422:BC425"/>
    <mergeCell ref="AH424:AK425"/>
    <mergeCell ref="AL424:AL425"/>
    <mergeCell ref="AM424:AP425"/>
    <mergeCell ref="B426:M429"/>
    <mergeCell ref="N426:Q429"/>
    <mergeCell ref="R426:S429"/>
    <mergeCell ref="T426:U429"/>
    <mergeCell ref="V426:W429"/>
    <mergeCell ref="X426:Y429"/>
    <mergeCell ref="Z426:AA429"/>
    <mergeCell ref="AB426:AC429"/>
    <mergeCell ref="AD426:AE429"/>
    <mergeCell ref="AF426:AG429"/>
    <mergeCell ref="AH426:AK427"/>
    <mergeCell ref="AL426:AL427"/>
    <mergeCell ref="AM426:AP427"/>
    <mergeCell ref="AQ426:BC429"/>
    <mergeCell ref="AH428:AK429"/>
    <mergeCell ref="AL428:AL429"/>
    <mergeCell ref="AM428:AP429"/>
    <mergeCell ref="B430:M433"/>
    <mergeCell ref="N430:Q433"/>
    <mergeCell ref="R430:S433"/>
    <mergeCell ref="T430:U433"/>
    <mergeCell ref="V430:W433"/>
    <mergeCell ref="X430:Y433"/>
    <mergeCell ref="Z430:AA433"/>
    <mergeCell ref="AB430:AC433"/>
    <mergeCell ref="AD430:AE433"/>
    <mergeCell ref="AF430:AG433"/>
    <mergeCell ref="AH430:AK431"/>
    <mergeCell ref="AL430:AL431"/>
    <mergeCell ref="AM430:AP431"/>
    <mergeCell ref="AQ430:BC433"/>
    <mergeCell ref="AH432:AK433"/>
    <mergeCell ref="AL432:AL433"/>
    <mergeCell ref="AM432:AP433"/>
    <mergeCell ref="B434:M437"/>
    <mergeCell ref="N434:Q437"/>
    <mergeCell ref="R434:S437"/>
    <mergeCell ref="T434:U437"/>
    <mergeCell ref="V434:W437"/>
    <mergeCell ref="X434:Y437"/>
    <mergeCell ref="Z434:AA437"/>
    <mergeCell ref="AB434:AC437"/>
    <mergeCell ref="AD434:AE437"/>
    <mergeCell ref="AF434:AG437"/>
    <mergeCell ref="AH434:AK435"/>
    <mergeCell ref="AL434:AL435"/>
    <mergeCell ref="AM434:AP435"/>
    <mergeCell ref="AQ434:BC437"/>
    <mergeCell ref="AH436:AK437"/>
    <mergeCell ref="AL436:AL437"/>
    <mergeCell ref="AM436:AP437"/>
    <mergeCell ref="B438:M441"/>
    <mergeCell ref="N438:Q441"/>
    <mergeCell ref="R438:S441"/>
    <mergeCell ref="T438:U441"/>
    <mergeCell ref="V438:W441"/>
    <mergeCell ref="X438:Y441"/>
    <mergeCell ref="Z438:AA441"/>
    <mergeCell ref="AB438:AC441"/>
    <mergeCell ref="AD438:AE441"/>
    <mergeCell ref="AF438:AG441"/>
    <mergeCell ref="AH438:AK439"/>
    <mergeCell ref="AL438:AL439"/>
    <mergeCell ref="AM438:AP439"/>
    <mergeCell ref="AQ438:BC441"/>
    <mergeCell ref="AH440:AK441"/>
    <mergeCell ref="AL440:AL441"/>
    <mergeCell ref="AM440:AP441"/>
    <mergeCell ref="B442:M445"/>
    <mergeCell ref="N442:Q445"/>
    <mergeCell ref="R442:S445"/>
    <mergeCell ref="T442:U445"/>
    <mergeCell ref="V442:W445"/>
    <mergeCell ref="X442:Y445"/>
    <mergeCell ref="Z442:AA445"/>
    <mergeCell ref="AB442:AC445"/>
    <mergeCell ref="AD442:AE445"/>
    <mergeCell ref="AF442:AG445"/>
    <mergeCell ref="AH442:AK443"/>
    <mergeCell ref="AL442:AL443"/>
    <mergeCell ref="AM442:AP443"/>
    <mergeCell ref="AQ442:BC445"/>
    <mergeCell ref="AH444:AK445"/>
    <mergeCell ref="AL444:AL445"/>
    <mergeCell ref="AM444:AP445"/>
    <mergeCell ref="B446:M449"/>
    <mergeCell ref="N446:Q449"/>
    <mergeCell ref="R446:S449"/>
    <mergeCell ref="T446:U449"/>
    <mergeCell ref="V446:W449"/>
    <mergeCell ref="X446:Y449"/>
    <mergeCell ref="Z446:AA449"/>
    <mergeCell ref="AB446:AC449"/>
    <mergeCell ref="AD446:AE449"/>
    <mergeCell ref="AF446:AG449"/>
    <mergeCell ref="AH446:AK447"/>
    <mergeCell ref="AL446:AL447"/>
    <mergeCell ref="AM446:AP447"/>
    <mergeCell ref="AQ446:BC449"/>
    <mergeCell ref="AH448:AK449"/>
    <mergeCell ref="AL448:AL449"/>
    <mergeCell ref="AM448:AP449"/>
    <mergeCell ref="B450:M453"/>
    <mergeCell ref="N450:Q453"/>
    <mergeCell ref="R450:S453"/>
    <mergeCell ref="T450:U453"/>
    <mergeCell ref="V450:W453"/>
    <mergeCell ref="X450:Y453"/>
    <mergeCell ref="Z450:AA453"/>
    <mergeCell ref="AB450:AC453"/>
    <mergeCell ref="AD450:AE453"/>
    <mergeCell ref="AF450:AG453"/>
    <mergeCell ref="AH450:AK451"/>
    <mergeCell ref="AL450:AL451"/>
    <mergeCell ref="AM450:AP451"/>
    <mergeCell ref="AQ450:BC453"/>
    <mergeCell ref="AH452:AK453"/>
    <mergeCell ref="AL452:AL453"/>
    <mergeCell ref="AM452:AP453"/>
    <mergeCell ref="B454:M457"/>
    <mergeCell ref="N454:Q457"/>
    <mergeCell ref="R454:S457"/>
    <mergeCell ref="T454:U457"/>
    <mergeCell ref="V454:W457"/>
    <mergeCell ref="X454:Y457"/>
    <mergeCell ref="Z454:AA457"/>
    <mergeCell ref="AB454:AC457"/>
    <mergeCell ref="AD454:AE457"/>
    <mergeCell ref="AF454:AG457"/>
    <mergeCell ref="AH454:AK455"/>
    <mergeCell ref="AL454:AL455"/>
    <mergeCell ref="AM454:AP455"/>
    <mergeCell ref="AQ454:BC457"/>
    <mergeCell ref="AH456:AK457"/>
    <mergeCell ref="AL456:AL457"/>
    <mergeCell ref="AM456:AP457"/>
    <mergeCell ref="B458:M461"/>
    <mergeCell ref="N458:Q461"/>
    <mergeCell ref="R458:S461"/>
    <mergeCell ref="T458:U461"/>
    <mergeCell ref="V458:W461"/>
    <mergeCell ref="X458:Y461"/>
    <mergeCell ref="Z458:AA461"/>
    <mergeCell ref="AB458:AC461"/>
    <mergeCell ref="AD458:AE461"/>
    <mergeCell ref="AF458:AG461"/>
    <mergeCell ref="AH458:AK459"/>
    <mergeCell ref="AL458:AL459"/>
    <mergeCell ref="AM458:AP459"/>
    <mergeCell ref="AQ458:BC461"/>
    <mergeCell ref="AH460:AK461"/>
    <mergeCell ref="AL460:AL461"/>
    <mergeCell ref="AM460:AP461"/>
    <mergeCell ref="B462:M465"/>
    <mergeCell ref="N462:Q465"/>
    <mergeCell ref="R462:S465"/>
    <mergeCell ref="T462:U465"/>
    <mergeCell ref="V462:W465"/>
    <mergeCell ref="X462:Y465"/>
    <mergeCell ref="Z462:AA465"/>
    <mergeCell ref="AB462:AC465"/>
    <mergeCell ref="AD462:AE465"/>
    <mergeCell ref="AF462:AG465"/>
    <mergeCell ref="AH462:AK463"/>
    <mergeCell ref="AL462:AL463"/>
    <mergeCell ref="AM462:AP463"/>
    <mergeCell ref="AQ462:BC465"/>
    <mergeCell ref="AH464:AK465"/>
    <mergeCell ref="AL464:AL465"/>
    <mergeCell ref="AM464:AP465"/>
    <mergeCell ref="B466:M469"/>
    <mergeCell ref="N466:Q469"/>
    <mergeCell ref="R466:S469"/>
    <mergeCell ref="T466:U469"/>
    <mergeCell ref="V466:W469"/>
    <mergeCell ref="X466:Y469"/>
    <mergeCell ref="Z466:AA469"/>
    <mergeCell ref="AB466:AC469"/>
    <mergeCell ref="AD466:AE469"/>
    <mergeCell ref="AF466:AG469"/>
    <mergeCell ref="AH466:AK467"/>
    <mergeCell ref="AL466:AL467"/>
    <mergeCell ref="AM466:AP467"/>
    <mergeCell ref="AQ466:BC469"/>
    <mergeCell ref="AH468:AK469"/>
    <mergeCell ref="AL468:AL469"/>
    <mergeCell ref="AM468:AP469"/>
    <mergeCell ref="B470:M473"/>
    <mergeCell ref="N470:Q473"/>
    <mergeCell ref="R470:S473"/>
    <mergeCell ref="T470:U473"/>
    <mergeCell ref="V470:W473"/>
    <mergeCell ref="X470:Y473"/>
    <mergeCell ref="Z470:AA473"/>
    <mergeCell ref="AB470:AC473"/>
    <mergeCell ref="AD470:AE473"/>
    <mergeCell ref="AF470:AG473"/>
    <mergeCell ref="AH470:AK471"/>
    <mergeCell ref="AL470:AL471"/>
    <mergeCell ref="AM470:AP471"/>
    <mergeCell ref="AQ470:BC473"/>
    <mergeCell ref="AH472:AK473"/>
    <mergeCell ref="AL472:AL473"/>
    <mergeCell ref="AM472:AP473"/>
    <mergeCell ref="B474:M477"/>
    <mergeCell ref="N474:Q477"/>
    <mergeCell ref="R474:S477"/>
    <mergeCell ref="T474:U477"/>
    <mergeCell ref="V474:W477"/>
    <mergeCell ref="X474:Y477"/>
    <mergeCell ref="Z474:AA477"/>
    <mergeCell ref="AB474:AC477"/>
    <mergeCell ref="AD474:AE477"/>
    <mergeCell ref="AF474:AG477"/>
    <mergeCell ref="AH474:AK475"/>
    <mergeCell ref="AL474:AL475"/>
    <mergeCell ref="AM474:AP475"/>
    <mergeCell ref="AQ474:BC477"/>
    <mergeCell ref="AH476:AK477"/>
    <mergeCell ref="AL476:AL477"/>
    <mergeCell ref="AM476:AP477"/>
    <mergeCell ref="B478:M481"/>
    <mergeCell ref="N478:Q481"/>
    <mergeCell ref="R478:S481"/>
    <mergeCell ref="T478:U481"/>
    <mergeCell ref="V478:W481"/>
    <mergeCell ref="X478:Y481"/>
    <mergeCell ref="Z478:AA481"/>
    <mergeCell ref="AB478:AC481"/>
    <mergeCell ref="AD478:AE481"/>
    <mergeCell ref="AF478:AG481"/>
    <mergeCell ref="AH478:AK479"/>
    <mergeCell ref="AL478:AL479"/>
    <mergeCell ref="AM478:AP479"/>
    <mergeCell ref="AQ478:BC481"/>
    <mergeCell ref="AH480:AK481"/>
    <mergeCell ref="AL480:AL481"/>
    <mergeCell ref="AM480:AP481"/>
    <mergeCell ref="B482:M485"/>
    <mergeCell ref="N482:Q485"/>
    <mergeCell ref="R482:S485"/>
    <mergeCell ref="T482:U485"/>
    <mergeCell ref="V482:W485"/>
    <mergeCell ref="X482:Y485"/>
    <mergeCell ref="Z482:AA485"/>
    <mergeCell ref="AB482:AC485"/>
    <mergeCell ref="AD482:AE485"/>
    <mergeCell ref="AF482:AG485"/>
    <mergeCell ref="AH482:AK483"/>
    <mergeCell ref="AL482:AL483"/>
    <mergeCell ref="AM482:AP483"/>
    <mergeCell ref="AQ482:BC485"/>
    <mergeCell ref="AH484:AK485"/>
    <mergeCell ref="AL484:AL485"/>
    <mergeCell ref="AM484:AP485"/>
    <mergeCell ref="B486:M489"/>
    <mergeCell ref="N486:Q489"/>
    <mergeCell ref="R486:S489"/>
    <mergeCell ref="T486:U489"/>
    <mergeCell ref="V486:W489"/>
    <mergeCell ref="X486:Y489"/>
    <mergeCell ref="Z486:AA489"/>
    <mergeCell ref="AB486:AC489"/>
    <mergeCell ref="AD486:AE489"/>
    <mergeCell ref="AF486:AG489"/>
    <mergeCell ref="AH486:AK487"/>
    <mergeCell ref="AL486:AL487"/>
    <mergeCell ref="AM486:AP487"/>
    <mergeCell ref="AQ486:BC489"/>
    <mergeCell ref="AH488:AK489"/>
    <mergeCell ref="AL488:AL489"/>
    <mergeCell ref="AM488:AP489"/>
    <mergeCell ref="B490:M493"/>
    <mergeCell ref="N490:Q493"/>
    <mergeCell ref="R490:S493"/>
    <mergeCell ref="T490:U493"/>
    <mergeCell ref="V490:W493"/>
    <mergeCell ref="X490:Y493"/>
    <mergeCell ref="Z490:AA493"/>
    <mergeCell ref="AB490:AC493"/>
    <mergeCell ref="AD490:AE493"/>
    <mergeCell ref="AF490:AG493"/>
    <mergeCell ref="AH490:AK491"/>
    <mergeCell ref="AL490:AL491"/>
    <mergeCell ref="AM490:AP491"/>
    <mergeCell ref="AQ490:BC493"/>
    <mergeCell ref="AH492:AK493"/>
    <mergeCell ref="AL492:AL493"/>
    <mergeCell ref="AM492:AP493"/>
    <mergeCell ref="B494:M497"/>
    <mergeCell ref="N494:Q497"/>
    <mergeCell ref="R494:S497"/>
    <mergeCell ref="T494:U497"/>
    <mergeCell ref="V494:W497"/>
    <mergeCell ref="X494:Y497"/>
    <mergeCell ref="Z494:AA497"/>
    <mergeCell ref="AB494:AC497"/>
    <mergeCell ref="AD494:AE497"/>
    <mergeCell ref="AF494:AG497"/>
    <mergeCell ref="AH494:AK495"/>
    <mergeCell ref="AL494:AL495"/>
    <mergeCell ref="AM494:AP495"/>
    <mergeCell ref="AQ494:BC497"/>
    <mergeCell ref="AH496:AK497"/>
    <mergeCell ref="AL496:AL497"/>
    <mergeCell ref="AM496:AP497"/>
    <mergeCell ref="B498:M501"/>
    <mergeCell ref="N498:Q501"/>
    <mergeCell ref="R498:S501"/>
    <mergeCell ref="T498:U501"/>
    <mergeCell ref="V498:W501"/>
    <mergeCell ref="X498:Y501"/>
    <mergeCell ref="Z498:AA501"/>
    <mergeCell ref="AB498:AC501"/>
    <mergeCell ref="AD498:AE501"/>
    <mergeCell ref="AF498:AG501"/>
    <mergeCell ref="AH498:AK499"/>
    <mergeCell ref="AL498:AL499"/>
    <mergeCell ref="AM498:AP499"/>
    <mergeCell ref="AQ498:BC501"/>
    <mergeCell ref="AH500:AK501"/>
    <mergeCell ref="AL500:AL501"/>
    <mergeCell ref="AM500:AP501"/>
    <mergeCell ref="B502:M505"/>
    <mergeCell ref="N502:Q505"/>
    <mergeCell ref="R502:S505"/>
    <mergeCell ref="T502:U505"/>
    <mergeCell ref="V502:W505"/>
    <mergeCell ref="X502:Y505"/>
    <mergeCell ref="Z502:AA505"/>
    <mergeCell ref="AB502:AC505"/>
    <mergeCell ref="AD502:AE505"/>
    <mergeCell ref="AF502:AG505"/>
    <mergeCell ref="AH502:AK503"/>
    <mergeCell ref="AL502:AL503"/>
    <mergeCell ref="AM502:AP503"/>
    <mergeCell ref="AQ502:BC505"/>
    <mergeCell ref="AH504:AK505"/>
    <mergeCell ref="AL504:AL505"/>
    <mergeCell ref="AM504:AP505"/>
    <mergeCell ref="B506:M509"/>
    <mergeCell ref="N506:Q509"/>
    <mergeCell ref="R506:S509"/>
    <mergeCell ref="T506:U509"/>
    <mergeCell ref="V506:W509"/>
    <mergeCell ref="X506:Y509"/>
    <mergeCell ref="Z506:AA509"/>
    <mergeCell ref="AB506:AC509"/>
    <mergeCell ref="AD506:AE509"/>
    <mergeCell ref="AF506:AG509"/>
    <mergeCell ref="AH506:AK507"/>
    <mergeCell ref="AL506:AL507"/>
    <mergeCell ref="AM506:AP507"/>
    <mergeCell ref="AQ506:BC509"/>
    <mergeCell ref="AH508:AK509"/>
    <mergeCell ref="AL508:AL509"/>
    <mergeCell ref="AM508:AP509"/>
    <mergeCell ref="B510:M513"/>
    <mergeCell ref="N510:Q513"/>
    <mergeCell ref="R510:S513"/>
    <mergeCell ref="T510:U513"/>
    <mergeCell ref="V510:W513"/>
    <mergeCell ref="X510:Y513"/>
    <mergeCell ref="Z510:AA513"/>
    <mergeCell ref="AB510:AC513"/>
    <mergeCell ref="AD510:AE513"/>
    <mergeCell ref="AF510:AG513"/>
    <mergeCell ref="AH510:AK511"/>
    <mergeCell ref="AL510:AL511"/>
    <mergeCell ref="AM510:AP511"/>
    <mergeCell ref="AQ510:BC513"/>
    <mergeCell ref="AH512:AK513"/>
    <mergeCell ref="AL512:AL513"/>
    <mergeCell ref="AM512:AP513"/>
    <mergeCell ref="B514:M517"/>
    <mergeCell ref="N514:Q517"/>
    <mergeCell ref="R514:S517"/>
    <mergeCell ref="T514:U517"/>
    <mergeCell ref="V514:W517"/>
    <mergeCell ref="X514:Y517"/>
    <mergeCell ref="Z514:AA517"/>
    <mergeCell ref="AB514:AC517"/>
    <mergeCell ref="AD514:AE517"/>
    <mergeCell ref="AF514:AG517"/>
    <mergeCell ref="AH514:AK515"/>
    <mergeCell ref="AL514:AL515"/>
    <mergeCell ref="AM514:AP515"/>
    <mergeCell ref="AQ514:BC517"/>
    <mergeCell ref="AH516:AK517"/>
    <mergeCell ref="AL516:AL517"/>
    <mergeCell ref="AM516:AP517"/>
    <mergeCell ref="B518:M521"/>
    <mergeCell ref="N518:Q521"/>
    <mergeCell ref="R518:S521"/>
    <mergeCell ref="T518:U521"/>
    <mergeCell ref="V518:W521"/>
    <mergeCell ref="X518:Y521"/>
    <mergeCell ref="Z518:AA521"/>
    <mergeCell ref="AB518:AC521"/>
    <mergeCell ref="AD518:AE521"/>
    <mergeCell ref="AF518:AG521"/>
    <mergeCell ref="AH518:AK519"/>
    <mergeCell ref="AL518:AL519"/>
    <mergeCell ref="AM518:AP519"/>
    <mergeCell ref="AQ518:BC521"/>
    <mergeCell ref="AH520:AK521"/>
    <mergeCell ref="AL520:AL521"/>
    <mergeCell ref="AM520:AP521"/>
    <mergeCell ref="B522:M525"/>
    <mergeCell ref="N522:Q525"/>
    <mergeCell ref="R522:S525"/>
    <mergeCell ref="T522:U525"/>
    <mergeCell ref="V522:W525"/>
    <mergeCell ref="X522:Y525"/>
    <mergeCell ref="Z522:AA525"/>
    <mergeCell ref="AB522:AC525"/>
    <mergeCell ref="AD522:AE525"/>
    <mergeCell ref="AF522:AG525"/>
    <mergeCell ref="AH522:AK523"/>
    <mergeCell ref="AL522:AL523"/>
    <mergeCell ref="AM522:AP523"/>
    <mergeCell ref="AQ522:BC525"/>
    <mergeCell ref="AH524:AK525"/>
    <mergeCell ref="AL524:AL525"/>
    <mergeCell ref="AM524:AP525"/>
    <mergeCell ref="B526:M529"/>
    <mergeCell ref="N526:Q529"/>
    <mergeCell ref="R526:S529"/>
    <mergeCell ref="T526:U529"/>
    <mergeCell ref="V526:W529"/>
    <mergeCell ref="X526:Y529"/>
    <mergeCell ref="Z526:AA529"/>
    <mergeCell ref="AB526:AC529"/>
    <mergeCell ref="AD526:AE529"/>
    <mergeCell ref="AF526:AG529"/>
    <mergeCell ref="AH526:AK527"/>
    <mergeCell ref="AL526:AL527"/>
    <mergeCell ref="AM526:AP527"/>
    <mergeCell ref="AQ526:BC529"/>
    <mergeCell ref="AH528:AK529"/>
    <mergeCell ref="AL528:AL529"/>
    <mergeCell ref="AM528:AP529"/>
    <mergeCell ref="B530:M533"/>
    <mergeCell ref="N530:Q533"/>
    <mergeCell ref="R530:S533"/>
    <mergeCell ref="T530:U533"/>
    <mergeCell ref="V530:W533"/>
    <mergeCell ref="X530:Y533"/>
    <mergeCell ref="Z530:AA533"/>
    <mergeCell ref="AB530:AC533"/>
    <mergeCell ref="AD530:AE533"/>
    <mergeCell ref="AF530:AG533"/>
    <mergeCell ref="AH530:AK531"/>
    <mergeCell ref="AL530:AL531"/>
    <mergeCell ref="AM530:AP531"/>
    <mergeCell ref="AQ530:BC533"/>
    <mergeCell ref="AH532:AK533"/>
    <mergeCell ref="AL532:AL533"/>
    <mergeCell ref="AM532:AP533"/>
    <mergeCell ref="B534:M537"/>
    <mergeCell ref="N534:Q537"/>
    <mergeCell ref="R534:S537"/>
    <mergeCell ref="T534:U537"/>
    <mergeCell ref="V534:W537"/>
    <mergeCell ref="X534:Y537"/>
    <mergeCell ref="Z534:AA537"/>
    <mergeCell ref="AB534:AC537"/>
    <mergeCell ref="AD534:AE537"/>
    <mergeCell ref="AF534:AG537"/>
    <mergeCell ref="AH534:AK535"/>
    <mergeCell ref="AL534:AL535"/>
    <mergeCell ref="AM534:AP535"/>
    <mergeCell ref="AQ534:BC537"/>
    <mergeCell ref="AH536:AK537"/>
    <mergeCell ref="AL536:AL537"/>
    <mergeCell ref="AM536:AP537"/>
    <mergeCell ref="B538:M541"/>
    <mergeCell ref="N538:Q541"/>
    <mergeCell ref="R538:S541"/>
    <mergeCell ref="T538:U541"/>
    <mergeCell ref="V538:W541"/>
    <mergeCell ref="X538:Y541"/>
    <mergeCell ref="Z538:AA541"/>
    <mergeCell ref="AB538:AC541"/>
    <mergeCell ref="AD538:AE541"/>
    <mergeCell ref="AF538:AG541"/>
    <mergeCell ref="AH538:AK539"/>
    <mergeCell ref="AL538:AL539"/>
    <mergeCell ref="AM538:AP539"/>
    <mergeCell ref="AQ538:BC541"/>
    <mergeCell ref="AH540:AK541"/>
    <mergeCell ref="AL540:AL541"/>
    <mergeCell ref="AM540:AP541"/>
    <mergeCell ref="B542:M545"/>
    <mergeCell ref="N542:Q545"/>
    <mergeCell ref="R542:S545"/>
    <mergeCell ref="T542:U545"/>
    <mergeCell ref="V542:W545"/>
    <mergeCell ref="X542:Y545"/>
    <mergeCell ref="Z542:AA545"/>
    <mergeCell ref="AB542:AC545"/>
    <mergeCell ref="AD542:AE545"/>
    <mergeCell ref="AF542:AG545"/>
    <mergeCell ref="AH542:AK543"/>
    <mergeCell ref="AL542:AL543"/>
    <mergeCell ref="AM542:AP543"/>
    <mergeCell ref="AQ542:BC545"/>
    <mergeCell ref="AH544:AK545"/>
    <mergeCell ref="AL544:AL545"/>
    <mergeCell ref="AM544:AP545"/>
    <mergeCell ref="B546:M549"/>
    <mergeCell ref="N546:Q549"/>
    <mergeCell ref="R546:S549"/>
    <mergeCell ref="T546:U549"/>
    <mergeCell ref="V546:W549"/>
    <mergeCell ref="X546:Y549"/>
    <mergeCell ref="Z546:AA549"/>
    <mergeCell ref="AB546:AC549"/>
    <mergeCell ref="AD546:AE549"/>
    <mergeCell ref="AF546:AG549"/>
    <mergeCell ref="AH546:AK547"/>
    <mergeCell ref="AL546:AL547"/>
    <mergeCell ref="AM546:AP547"/>
    <mergeCell ref="AQ546:BC549"/>
    <mergeCell ref="AH548:AK549"/>
    <mergeCell ref="AL548:AL549"/>
    <mergeCell ref="AM548:AP549"/>
    <mergeCell ref="B550:M553"/>
    <mergeCell ref="N550:Q553"/>
    <mergeCell ref="R550:S553"/>
    <mergeCell ref="T550:U553"/>
    <mergeCell ref="V550:W553"/>
    <mergeCell ref="X550:Y553"/>
    <mergeCell ref="Z550:AA553"/>
    <mergeCell ref="AB550:AC553"/>
    <mergeCell ref="AD550:AE553"/>
    <mergeCell ref="AF550:AG553"/>
    <mergeCell ref="AH550:AK551"/>
    <mergeCell ref="AL550:AL551"/>
    <mergeCell ref="AM550:AP551"/>
    <mergeCell ref="AQ550:BC553"/>
    <mergeCell ref="AH552:AK553"/>
    <mergeCell ref="AL552:AL553"/>
    <mergeCell ref="AM552:AP553"/>
    <mergeCell ref="B554:M557"/>
    <mergeCell ref="N554:Q557"/>
    <mergeCell ref="R554:S557"/>
    <mergeCell ref="T554:U557"/>
    <mergeCell ref="V554:W557"/>
    <mergeCell ref="X554:Y557"/>
    <mergeCell ref="Z554:AA557"/>
    <mergeCell ref="AB554:AC557"/>
    <mergeCell ref="AD554:AE557"/>
    <mergeCell ref="AF554:AG557"/>
    <mergeCell ref="AH554:AK555"/>
    <mergeCell ref="AL554:AL555"/>
    <mergeCell ref="AM554:AP555"/>
    <mergeCell ref="AQ554:BC557"/>
    <mergeCell ref="AH556:AK557"/>
    <mergeCell ref="AL556:AL557"/>
    <mergeCell ref="AM556:AP557"/>
    <mergeCell ref="B558:M561"/>
    <mergeCell ref="N558:Q561"/>
    <mergeCell ref="R558:S561"/>
    <mergeCell ref="T558:U561"/>
    <mergeCell ref="V558:W561"/>
    <mergeCell ref="X558:Y561"/>
    <mergeCell ref="Z558:AA561"/>
    <mergeCell ref="AB558:AC561"/>
    <mergeCell ref="AD558:AE561"/>
    <mergeCell ref="AF558:AG561"/>
    <mergeCell ref="AH558:AK559"/>
    <mergeCell ref="AL558:AL559"/>
    <mergeCell ref="AM558:AP559"/>
    <mergeCell ref="AQ558:BC561"/>
    <mergeCell ref="AH560:AK561"/>
    <mergeCell ref="AL560:AL561"/>
    <mergeCell ref="AM560:AP561"/>
    <mergeCell ref="B562:M565"/>
    <mergeCell ref="N562:Q565"/>
    <mergeCell ref="R562:S565"/>
    <mergeCell ref="T562:U565"/>
    <mergeCell ref="V562:W565"/>
    <mergeCell ref="X562:Y565"/>
    <mergeCell ref="Z562:AA565"/>
    <mergeCell ref="AB562:AC565"/>
    <mergeCell ref="AD562:AE565"/>
    <mergeCell ref="AF562:AG565"/>
    <mergeCell ref="AH562:AK563"/>
    <mergeCell ref="AL562:AL563"/>
    <mergeCell ref="AM562:AP563"/>
    <mergeCell ref="AQ562:BC565"/>
    <mergeCell ref="AH564:AK565"/>
    <mergeCell ref="AL564:AL565"/>
    <mergeCell ref="AM564:AP565"/>
    <mergeCell ref="B566:M569"/>
    <mergeCell ref="N566:Q569"/>
    <mergeCell ref="R566:S569"/>
    <mergeCell ref="T566:U569"/>
    <mergeCell ref="V566:W569"/>
    <mergeCell ref="X566:Y569"/>
    <mergeCell ref="Z566:AA569"/>
    <mergeCell ref="AB566:AC569"/>
    <mergeCell ref="AD566:AE569"/>
    <mergeCell ref="AF566:AG569"/>
    <mergeCell ref="AH566:AK567"/>
    <mergeCell ref="AL566:AL567"/>
    <mergeCell ref="AM566:AP567"/>
    <mergeCell ref="AQ566:BC569"/>
    <mergeCell ref="AH568:AK569"/>
    <mergeCell ref="AL568:AL569"/>
    <mergeCell ref="AM568:AP569"/>
    <mergeCell ref="B570:M573"/>
    <mergeCell ref="N570:Q573"/>
    <mergeCell ref="R570:S573"/>
    <mergeCell ref="T570:U573"/>
    <mergeCell ref="V570:W573"/>
    <mergeCell ref="X570:Y573"/>
    <mergeCell ref="Z570:AA573"/>
    <mergeCell ref="AB570:AC573"/>
    <mergeCell ref="AD570:AE573"/>
    <mergeCell ref="AF570:AG573"/>
    <mergeCell ref="AH570:AK571"/>
    <mergeCell ref="AL570:AL571"/>
    <mergeCell ref="AM570:AP571"/>
    <mergeCell ref="AQ570:BC573"/>
    <mergeCell ref="AH572:AK573"/>
    <mergeCell ref="AL572:AL573"/>
    <mergeCell ref="AM572:AP573"/>
    <mergeCell ref="B574:M577"/>
    <mergeCell ref="N574:Q577"/>
    <mergeCell ref="R574:S577"/>
    <mergeCell ref="T574:U577"/>
    <mergeCell ref="V574:W577"/>
    <mergeCell ref="X574:Y577"/>
    <mergeCell ref="Z574:AA577"/>
    <mergeCell ref="AB574:AC577"/>
    <mergeCell ref="AD574:AE577"/>
    <mergeCell ref="AF574:AG577"/>
    <mergeCell ref="AH574:AK575"/>
    <mergeCell ref="AL574:AL575"/>
    <mergeCell ref="AM574:AP575"/>
    <mergeCell ref="AQ574:BC577"/>
    <mergeCell ref="AH576:AK577"/>
    <mergeCell ref="AL576:AL577"/>
    <mergeCell ref="AM576:AP577"/>
    <mergeCell ref="B578:M581"/>
    <mergeCell ref="N578:Q581"/>
    <mergeCell ref="R578:S581"/>
    <mergeCell ref="T578:U581"/>
    <mergeCell ref="V578:W581"/>
    <mergeCell ref="X578:Y581"/>
    <mergeCell ref="Z578:AA581"/>
    <mergeCell ref="AB578:AC581"/>
    <mergeCell ref="AD578:AE581"/>
    <mergeCell ref="AF578:AG581"/>
    <mergeCell ref="AH578:AK579"/>
    <mergeCell ref="AL578:AL579"/>
    <mergeCell ref="AM578:AP579"/>
    <mergeCell ref="AQ578:BC581"/>
    <mergeCell ref="AH580:AK581"/>
    <mergeCell ref="AL580:AL581"/>
    <mergeCell ref="AM580:AP581"/>
    <mergeCell ref="B582:M585"/>
    <mergeCell ref="N582:Q585"/>
    <mergeCell ref="R582:S585"/>
    <mergeCell ref="T582:U585"/>
    <mergeCell ref="V582:W585"/>
    <mergeCell ref="X582:Y585"/>
    <mergeCell ref="Z582:AA585"/>
    <mergeCell ref="AB582:AC585"/>
    <mergeCell ref="AD582:AE585"/>
    <mergeCell ref="AF582:AG585"/>
    <mergeCell ref="AH582:AK583"/>
    <mergeCell ref="AL582:AL583"/>
    <mergeCell ref="AM582:AP583"/>
    <mergeCell ref="AQ582:BC585"/>
    <mergeCell ref="AH584:AK585"/>
    <mergeCell ref="AL584:AL585"/>
    <mergeCell ref="AM584:AP585"/>
    <mergeCell ref="B586:M589"/>
    <mergeCell ref="N586:Q589"/>
    <mergeCell ref="R586:S589"/>
    <mergeCell ref="T586:U589"/>
    <mergeCell ref="V586:W589"/>
    <mergeCell ref="X586:Y589"/>
    <mergeCell ref="Z586:AA589"/>
    <mergeCell ref="AB586:AC589"/>
    <mergeCell ref="AD586:AE589"/>
    <mergeCell ref="AF586:AG589"/>
    <mergeCell ref="AH586:AK587"/>
    <mergeCell ref="AL586:AL587"/>
    <mergeCell ref="AM586:AP587"/>
    <mergeCell ref="AQ586:BC589"/>
    <mergeCell ref="AH588:AK589"/>
    <mergeCell ref="AL588:AL589"/>
    <mergeCell ref="AM588:AP589"/>
    <mergeCell ref="B590:M593"/>
    <mergeCell ref="N590:Q593"/>
    <mergeCell ref="R590:S593"/>
    <mergeCell ref="T590:U593"/>
    <mergeCell ref="V590:W593"/>
    <mergeCell ref="X590:Y593"/>
    <mergeCell ref="Z590:AA593"/>
    <mergeCell ref="AB590:AC593"/>
    <mergeCell ref="AD590:AE593"/>
    <mergeCell ref="AF590:AG593"/>
    <mergeCell ref="AH590:AK591"/>
    <mergeCell ref="AL590:AL591"/>
    <mergeCell ref="AM590:AP591"/>
    <mergeCell ref="AQ590:BC593"/>
    <mergeCell ref="AH592:AK593"/>
    <mergeCell ref="AL592:AL593"/>
    <mergeCell ref="AM592:AP593"/>
    <mergeCell ref="B594:M597"/>
    <mergeCell ref="N594:Q597"/>
    <mergeCell ref="R594:S597"/>
    <mergeCell ref="T594:U597"/>
    <mergeCell ref="V594:W597"/>
    <mergeCell ref="X594:Y597"/>
    <mergeCell ref="Z594:AA597"/>
    <mergeCell ref="AB594:AC597"/>
    <mergeCell ref="AD594:AE597"/>
    <mergeCell ref="AF594:AG597"/>
    <mergeCell ref="AH594:AK595"/>
    <mergeCell ref="AL594:AL595"/>
    <mergeCell ref="AM594:AP595"/>
    <mergeCell ref="AQ594:BC597"/>
    <mergeCell ref="AH596:AK597"/>
    <mergeCell ref="AL596:AL597"/>
    <mergeCell ref="AM596:AP597"/>
    <mergeCell ref="B598:M601"/>
    <mergeCell ref="N598:Q601"/>
    <mergeCell ref="R598:S601"/>
    <mergeCell ref="T598:U601"/>
    <mergeCell ref="V598:W601"/>
    <mergeCell ref="X598:Y601"/>
    <mergeCell ref="Z598:AA601"/>
    <mergeCell ref="AB598:AC601"/>
    <mergeCell ref="AD598:AE601"/>
    <mergeCell ref="AF598:AG601"/>
    <mergeCell ref="AH598:AK599"/>
    <mergeCell ref="AL598:AL599"/>
    <mergeCell ref="AM598:AP599"/>
    <mergeCell ref="AQ598:BC601"/>
    <mergeCell ref="AH600:AK601"/>
    <mergeCell ref="AL600:AL601"/>
    <mergeCell ref="AM600:AP601"/>
    <mergeCell ref="B602:M605"/>
    <mergeCell ref="N602:Q605"/>
    <mergeCell ref="R602:S605"/>
    <mergeCell ref="T602:U605"/>
    <mergeCell ref="V602:W605"/>
    <mergeCell ref="X602:Y605"/>
    <mergeCell ref="Z602:AA605"/>
    <mergeCell ref="AB602:AC605"/>
    <mergeCell ref="AD602:AE605"/>
    <mergeCell ref="AF602:AG605"/>
    <mergeCell ref="AH602:AK603"/>
    <mergeCell ref="AL602:AL603"/>
    <mergeCell ref="AM602:AP603"/>
    <mergeCell ref="AQ602:BC605"/>
    <mergeCell ref="AH604:AK605"/>
    <mergeCell ref="AL604:AL605"/>
    <mergeCell ref="AM604:AP605"/>
    <mergeCell ref="B606:M609"/>
    <mergeCell ref="N606:Q609"/>
    <mergeCell ref="R606:S609"/>
    <mergeCell ref="T606:U609"/>
    <mergeCell ref="V606:W609"/>
    <mergeCell ref="X606:Y609"/>
    <mergeCell ref="Z606:AA609"/>
    <mergeCell ref="AB606:AC609"/>
    <mergeCell ref="AD606:AE609"/>
    <mergeCell ref="AF606:AG609"/>
    <mergeCell ref="AH606:AK607"/>
    <mergeCell ref="AL606:AL607"/>
    <mergeCell ref="AM606:AP607"/>
    <mergeCell ref="AQ606:BC609"/>
    <mergeCell ref="AH608:AK609"/>
    <mergeCell ref="AL608:AL609"/>
    <mergeCell ref="AM608:AP609"/>
    <mergeCell ref="B610:M613"/>
    <mergeCell ref="N610:Q613"/>
    <mergeCell ref="R610:S613"/>
    <mergeCell ref="T610:U613"/>
    <mergeCell ref="V610:W613"/>
    <mergeCell ref="X610:Y613"/>
    <mergeCell ref="Z610:AA613"/>
    <mergeCell ref="AB610:AC613"/>
    <mergeCell ref="AD610:AE613"/>
    <mergeCell ref="AF610:AG613"/>
    <mergeCell ref="AH610:AK611"/>
    <mergeCell ref="AL610:AL611"/>
    <mergeCell ref="AM610:AP611"/>
    <mergeCell ref="AQ610:BC613"/>
    <mergeCell ref="AH612:AK613"/>
    <mergeCell ref="AL612:AL613"/>
    <mergeCell ref="AM612:AP613"/>
    <mergeCell ref="B614:M617"/>
    <mergeCell ref="N614:Q617"/>
    <mergeCell ref="R614:S617"/>
    <mergeCell ref="T614:U617"/>
    <mergeCell ref="V614:W617"/>
    <mergeCell ref="X614:Y617"/>
    <mergeCell ref="Z614:AA617"/>
    <mergeCell ref="AB614:AC617"/>
    <mergeCell ref="AD614:AE617"/>
    <mergeCell ref="AF614:AG617"/>
    <mergeCell ref="AH614:AK615"/>
    <mergeCell ref="AL614:AL615"/>
    <mergeCell ref="AM614:AP615"/>
    <mergeCell ref="AQ614:BC617"/>
    <mergeCell ref="AH616:AK617"/>
    <mergeCell ref="AL616:AL617"/>
    <mergeCell ref="AM616:AP617"/>
    <mergeCell ref="B618:M621"/>
    <mergeCell ref="N618:Q621"/>
    <mergeCell ref="R618:S621"/>
    <mergeCell ref="T618:U621"/>
    <mergeCell ref="V618:W621"/>
    <mergeCell ref="X618:Y621"/>
    <mergeCell ref="Z618:AA621"/>
    <mergeCell ref="AB618:AC621"/>
    <mergeCell ref="AD618:AE621"/>
    <mergeCell ref="AF618:AG621"/>
    <mergeCell ref="AH618:AK619"/>
    <mergeCell ref="AL618:AL619"/>
    <mergeCell ref="AM618:AP619"/>
    <mergeCell ref="AQ618:BC621"/>
    <mergeCell ref="AH620:AK621"/>
    <mergeCell ref="AL620:AL621"/>
    <mergeCell ref="AM620:AP621"/>
    <mergeCell ref="B622:M625"/>
    <mergeCell ref="N622:Q625"/>
    <mergeCell ref="R622:S625"/>
    <mergeCell ref="T622:U625"/>
    <mergeCell ref="V622:W625"/>
    <mergeCell ref="X622:Y625"/>
    <mergeCell ref="Z622:AA625"/>
    <mergeCell ref="AB622:AC625"/>
    <mergeCell ref="AD622:AE625"/>
    <mergeCell ref="AF622:AG625"/>
    <mergeCell ref="AH622:AK623"/>
    <mergeCell ref="AL622:AL623"/>
    <mergeCell ref="AM622:AP623"/>
    <mergeCell ref="AQ622:BC625"/>
    <mergeCell ref="AH624:AK625"/>
    <mergeCell ref="AL624:AL625"/>
    <mergeCell ref="AM624:AP625"/>
    <mergeCell ref="B626:M629"/>
    <mergeCell ref="N626:Q629"/>
    <mergeCell ref="R626:S629"/>
    <mergeCell ref="T626:U629"/>
    <mergeCell ref="V626:W629"/>
    <mergeCell ref="X626:Y629"/>
    <mergeCell ref="Z626:AA629"/>
    <mergeCell ref="AB626:AC629"/>
    <mergeCell ref="AD626:AE629"/>
    <mergeCell ref="AF626:AG629"/>
    <mergeCell ref="AH626:AK627"/>
    <mergeCell ref="AL626:AL627"/>
    <mergeCell ref="AM626:AP627"/>
    <mergeCell ref="AQ626:BC629"/>
    <mergeCell ref="AH628:AK629"/>
    <mergeCell ref="AL628:AL629"/>
    <mergeCell ref="AM628:AP629"/>
    <mergeCell ref="B630:M633"/>
    <mergeCell ref="N630:Q633"/>
    <mergeCell ref="R630:S633"/>
    <mergeCell ref="T630:U633"/>
    <mergeCell ref="V630:W633"/>
    <mergeCell ref="X630:Y633"/>
    <mergeCell ref="Z630:AA633"/>
    <mergeCell ref="AB630:AC633"/>
    <mergeCell ref="AD630:AE633"/>
    <mergeCell ref="AF630:AG633"/>
    <mergeCell ref="AH630:AK631"/>
    <mergeCell ref="AL630:AL631"/>
    <mergeCell ref="AM630:AP631"/>
    <mergeCell ref="AQ630:BC633"/>
    <mergeCell ref="AH632:AK633"/>
    <mergeCell ref="AL632:AL633"/>
    <mergeCell ref="AM632:AP633"/>
    <mergeCell ref="B634:M637"/>
    <mergeCell ref="N634:Q637"/>
    <mergeCell ref="R634:S637"/>
    <mergeCell ref="T634:U637"/>
    <mergeCell ref="V634:W637"/>
    <mergeCell ref="X634:Y637"/>
    <mergeCell ref="Z634:AA637"/>
    <mergeCell ref="AB634:AC637"/>
    <mergeCell ref="AD634:AE637"/>
    <mergeCell ref="AF634:AG637"/>
    <mergeCell ref="AH634:AK635"/>
    <mergeCell ref="AL634:AL635"/>
    <mergeCell ref="AM634:AP635"/>
    <mergeCell ref="AQ634:BC637"/>
    <mergeCell ref="AH636:AK637"/>
    <mergeCell ref="AL636:AL637"/>
    <mergeCell ref="AM636:AP637"/>
    <mergeCell ref="B638:M641"/>
    <mergeCell ref="N638:Q641"/>
    <mergeCell ref="R638:S641"/>
    <mergeCell ref="T638:U641"/>
    <mergeCell ref="V638:W641"/>
    <mergeCell ref="X638:Y641"/>
    <mergeCell ref="Z638:AA641"/>
    <mergeCell ref="AB638:AC641"/>
    <mergeCell ref="AD638:AE641"/>
    <mergeCell ref="AF638:AG641"/>
    <mergeCell ref="AH638:AK639"/>
    <mergeCell ref="AL638:AL639"/>
    <mergeCell ref="AM638:AP639"/>
    <mergeCell ref="AQ638:BC641"/>
    <mergeCell ref="AH640:AK641"/>
    <mergeCell ref="AL640:AL641"/>
    <mergeCell ref="AM640:AP641"/>
    <mergeCell ref="B642:M645"/>
    <mergeCell ref="N642:Q645"/>
    <mergeCell ref="R642:S645"/>
    <mergeCell ref="T642:U645"/>
    <mergeCell ref="V642:W645"/>
    <mergeCell ref="X642:Y645"/>
    <mergeCell ref="Z642:AA645"/>
    <mergeCell ref="AB642:AC645"/>
    <mergeCell ref="AD642:AE645"/>
    <mergeCell ref="AF642:AG645"/>
    <mergeCell ref="AH642:AK643"/>
    <mergeCell ref="AL642:AL643"/>
    <mergeCell ref="AM642:AP643"/>
    <mergeCell ref="AQ642:BC645"/>
    <mergeCell ref="AH644:AK645"/>
    <mergeCell ref="AL644:AL645"/>
    <mergeCell ref="AM644:AP645"/>
    <mergeCell ref="B646:M649"/>
    <mergeCell ref="N646:Q649"/>
    <mergeCell ref="R646:S649"/>
    <mergeCell ref="T646:U649"/>
    <mergeCell ref="V646:W649"/>
    <mergeCell ref="X646:Y649"/>
    <mergeCell ref="Z646:AA649"/>
    <mergeCell ref="AB646:AC649"/>
    <mergeCell ref="AD646:AE649"/>
    <mergeCell ref="AF646:AG649"/>
    <mergeCell ref="AH646:AK647"/>
    <mergeCell ref="AL646:AL647"/>
    <mergeCell ref="AM646:AP647"/>
    <mergeCell ref="AQ646:BC649"/>
    <mergeCell ref="AH648:AK649"/>
    <mergeCell ref="AL648:AL649"/>
    <mergeCell ref="AM648:AP649"/>
    <mergeCell ref="B650:M653"/>
    <mergeCell ref="N650:Q653"/>
    <mergeCell ref="R650:S653"/>
    <mergeCell ref="T650:U653"/>
    <mergeCell ref="V650:W653"/>
    <mergeCell ref="X650:Y653"/>
    <mergeCell ref="Z650:AA653"/>
    <mergeCell ref="AB650:AC653"/>
    <mergeCell ref="AD650:AE653"/>
    <mergeCell ref="AF650:AG653"/>
    <mergeCell ref="AH650:AK651"/>
    <mergeCell ref="AL650:AL651"/>
    <mergeCell ref="AM650:AP651"/>
    <mergeCell ref="AQ650:BC653"/>
    <mergeCell ref="AH652:AK653"/>
    <mergeCell ref="AL652:AL653"/>
    <mergeCell ref="AM652:AP653"/>
    <mergeCell ref="B654:M657"/>
    <mergeCell ref="N654:Q657"/>
    <mergeCell ref="R654:S657"/>
    <mergeCell ref="T654:U657"/>
    <mergeCell ref="V654:W657"/>
    <mergeCell ref="X654:Y657"/>
    <mergeCell ref="Z654:AA657"/>
    <mergeCell ref="AB654:AC657"/>
    <mergeCell ref="AD654:AE657"/>
    <mergeCell ref="AF654:AG657"/>
    <mergeCell ref="AH654:AK655"/>
    <mergeCell ref="AL654:AL655"/>
    <mergeCell ref="AM654:AP655"/>
    <mergeCell ref="AQ654:BC657"/>
    <mergeCell ref="AH656:AK657"/>
    <mergeCell ref="AL656:AL657"/>
    <mergeCell ref="AM656:AP657"/>
    <mergeCell ref="B658:M661"/>
    <mergeCell ref="N658:Q661"/>
    <mergeCell ref="R658:S661"/>
    <mergeCell ref="T658:U661"/>
    <mergeCell ref="V658:W661"/>
    <mergeCell ref="X658:Y661"/>
    <mergeCell ref="Z658:AA661"/>
    <mergeCell ref="AB658:AC661"/>
    <mergeCell ref="AD658:AE661"/>
    <mergeCell ref="AF658:AG661"/>
    <mergeCell ref="AH658:AK659"/>
    <mergeCell ref="AL658:AL659"/>
    <mergeCell ref="AM658:AP659"/>
    <mergeCell ref="AQ658:BC661"/>
    <mergeCell ref="AH660:AK661"/>
    <mergeCell ref="AL660:AL661"/>
    <mergeCell ref="AM660:AP661"/>
    <mergeCell ref="B662:M665"/>
    <mergeCell ref="N662:Q665"/>
    <mergeCell ref="R662:S665"/>
    <mergeCell ref="T662:U665"/>
    <mergeCell ref="V662:W665"/>
    <mergeCell ref="X662:Y665"/>
    <mergeCell ref="Z662:AA665"/>
    <mergeCell ref="AB662:AC665"/>
    <mergeCell ref="AD662:AE665"/>
    <mergeCell ref="AF662:AG665"/>
    <mergeCell ref="AH662:AK663"/>
    <mergeCell ref="AL662:AL663"/>
    <mergeCell ref="AM662:AP663"/>
    <mergeCell ref="AQ662:BC665"/>
    <mergeCell ref="AH664:AK665"/>
    <mergeCell ref="AL664:AL665"/>
    <mergeCell ref="AM664:AP665"/>
    <mergeCell ref="B666:M669"/>
    <mergeCell ref="N666:Q669"/>
    <mergeCell ref="R666:S669"/>
    <mergeCell ref="T666:U669"/>
    <mergeCell ref="V666:W669"/>
    <mergeCell ref="X666:Y669"/>
    <mergeCell ref="Z666:AA669"/>
    <mergeCell ref="AB666:AC669"/>
    <mergeCell ref="AD666:AE669"/>
    <mergeCell ref="AF666:AG669"/>
    <mergeCell ref="AH666:AK667"/>
    <mergeCell ref="AL666:AL667"/>
    <mergeCell ref="AM666:AP667"/>
    <mergeCell ref="AQ666:BC669"/>
    <mergeCell ref="AH668:AK669"/>
    <mergeCell ref="AL668:AL669"/>
    <mergeCell ref="AM668:AP669"/>
    <mergeCell ref="B670:M673"/>
    <mergeCell ref="N670:Q673"/>
    <mergeCell ref="R670:S673"/>
    <mergeCell ref="T670:U673"/>
    <mergeCell ref="V670:W673"/>
    <mergeCell ref="X670:Y673"/>
    <mergeCell ref="Z670:AA673"/>
    <mergeCell ref="AB670:AC673"/>
    <mergeCell ref="AD670:AE673"/>
    <mergeCell ref="AF670:AG673"/>
    <mergeCell ref="AH670:AK671"/>
    <mergeCell ref="AL670:AL671"/>
    <mergeCell ref="AM670:AP671"/>
    <mergeCell ref="AQ670:BC673"/>
    <mergeCell ref="AH672:AK673"/>
    <mergeCell ref="AL672:AL673"/>
    <mergeCell ref="AM672:AP673"/>
    <mergeCell ref="B674:M677"/>
    <mergeCell ref="N674:Q677"/>
    <mergeCell ref="R674:S677"/>
    <mergeCell ref="T674:U677"/>
    <mergeCell ref="V674:W677"/>
    <mergeCell ref="X674:Y677"/>
    <mergeCell ref="Z674:AA677"/>
    <mergeCell ref="AB674:AC677"/>
    <mergeCell ref="AD674:AE677"/>
    <mergeCell ref="AF674:AG677"/>
    <mergeCell ref="AH674:AK675"/>
    <mergeCell ref="AL674:AL675"/>
    <mergeCell ref="AM674:AP675"/>
    <mergeCell ref="AQ674:BC677"/>
    <mergeCell ref="AH676:AK677"/>
    <mergeCell ref="AL676:AL677"/>
    <mergeCell ref="AM676:AP677"/>
    <mergeCell ref="B678:M681"/>
    <mergeCell ref="N678:Q681"/>
    <mergeCell ref="R678:S681"/>
    <mergeCell ref="T678:U681"/>
    <mergeCell ref="V678:W681"/>
    <mergeCell ref="X678:Y681"/>
    <mergeCell ref="Z678:AA681"/>
    <mergeCell ref="AB678:AC681"/>
    <mergeCell ref="AD678:AE681"/>
    <mergeCell ref="AF678:AG681"/>
    <mergeCell ref="AH678:AK679"/>
    <mergeCell ref="AL678:AL679"/>
    <mergeCell ref="AM678:AP679"/>
    <mergeCell ref="AQ678:BC681"/>
    <mergeCell ref="AH680:AK681"/>
    <mergeCell ref="AL680:AL681"/>
    <mergeCell ref="AM680:AP681"/>
    <mergeCell ref="B682:M685"/>
    <mergeCell ref="N682:Q685"/>
    <mergeCell ref="R682:S685"/>
    <mergeCell ref="T682:U685"/>
    <mergeCell ref="V682:W685"/>
    <mergeCell ref="X682:Y685"/>
    <mergeCell ref="Z682:AA685"/>
    <mergeCell ref="AB682:AC685"/>
    <mergeCell ref="AD682:AE685"/>
    <mergeCell ref="AF682:AG685"/>
    <mergeCell ref="AH682:AK683"/>
    <mergeCell ref="AL682:AL683"/>
    <mergeCell ref="AM682:AP683"/>
    <mergeCell ref="AQ682:BC685"/>
    <mergeCell ref="AH684:AK685"/>
    <mergeCell ref="AL684:AL685"/>
    <mergeCell ref="AM684:AP685"/>
    <mergeCell ref="B686:M689"/>
    <mergeCell ref="N686:Q689"/>
    <mergeCell ref="R686:S689"/>
    <mergeCell ref="T686:U689"/>
    <mergeCell ref="V686:W689"/>
    <mergeCell ref="X686:Y689"/>
    <mergeCell ref="Z686:AA689"/>
    <mergeCell ref="AB686:AC689"/>
    <mergeCell ref="AD686:AE689"/>
    <mergeCell ref="AF686:AG689"/>
    <mergeCell ref="AH686:AK687"/>
    <mergeCell ref="AL686:AL687"/>
    <mergeCell ref="AM686:AP687"/>
    <mergeCell ref="AQ686:BC689"/>
    <mergeCell ref="AH688:AK689"/>
    <mergeCell ref="AL688:AL689"/>
    <mergeCell ref="AM688:AP689"/>
    <mergeCell ref="B690:M693"/>
    <mergeCell ref="N690:Q693"/>
    <mergeCell ref="R690:S693"/>
    <mergeCell ref="T690:U693"/>
    <mergeCell ref="V690:W693"/>
    <mergeCell ref="X690:Y693"/>
    <mergeCell ref="Z690:AA693"/>
    <mergeCell ref="AB690:AC693"/>
    <mergeCell ref="AD690:AE693"/>
    <mergeCell ref="AF690:AG693"/>
    <mergeCell ref="AH690:AK691"/>
    <mergeCell ref="AL690:AL691"/>
    <mergeCell ref="AM690:AP691"/>
    <mergeCell ref="AQ690:BC693"/>
    <mergeCell ref="AH692:AK693"/>
    <mergeCell ref="AL692:AL693"/>
    <mergeCell ref="AM692:AP693"/>
    <mergeCell ref="B694:M697"/>
    <mergeCell ref="N694:Q697"/>
    <mergeCell ref="R694:S697"/>
    <mergeCell ref="T694:U697"/>
    <mergeCell ref="V694:W697"/>
    <mergeCell ref="X694:Y697"/>
    <mergeCell ref="Z694:AA697"/>
    <mergeCell ref="AB694:AC697"/>
    <mergeCell ref="AD694:AE697"/>
    <mergeCell ref="AF694:AG697"/>
    <mergeCell ref="AH694:AK695"/>
    <mergeCell ref="AL694:AL695"/>
    <mergeCell ref="AM694:AP695"/>
    <mergeCell ref="AQ694:BC697"/>
    <mergeCell ref="AH696:AK697"/>
    <mergeCell ref="AL696:AL697"/>
    <mergeCell ref="AM696:AP697"/>
    <mergeCell ref="B698:M701"/>
    <mergeCell ref="N698:Q701"/>
    <mergeCell ref="R698:S701"/>
    <mergeCell ref="T698:U701"/>
    <mergeCell ref="V698:W701"/>
    <mergeCell ref="X698:Y701"/>
    <mergeCell ref="Z698:AA701"/>
    <mergeCell ref="AB698:AC701"/>
    <mergeCell ref="AD698:AE701"/>
    <mergeCell ref="AF698:AG701"/>
    <mergeCell ref="AH698:AK699"/>
    <mergeCell ref="AL698:AL699"/>
    <mergeCell ref="AM698:AP699"/>
    <mergeCell ref="AQ698:BC701"/>
    <mergeCell ref="AH700:AK701"/>
    <mergeCell ref="AL700:AL701"/>
    <mergeCell ref="AM700:AP701"/>
    <mergeCell ref="B702:M705"/>
    <mergeCell ref="N702:Q705"/>
    <mergeCell ref="R702:S705"/>
    <mergeCell ref="T702:U705"/>
    <mergeCell ref="V702:W705"/>
    <mergeCell ref="X702:Y705"/>
    <mergeCell ref="Z702:AA705"/>
    <mergeCell ref="AB702:AC705"/>
    <mergeCell ref="AD702:AE705"/>
    <mergeCell ref="AF702:AG705"/>
    <mergeCell ref="AH702:AK703"/>
    <mergeCell ref="AL702:AL703"/>
    <mergeCell ref="AM702:AP703"/>
    <mergeCell ref="AQ702:BC705"/>
    <mergeCell ref="AH704:AK705"/>
    <mergeCell ref="AL704:AL705"/>
    <mergeCell ref="AM704:AP705"/>
    <mergeCell ref="B706:M709"/>
    <mergeCell ref="N706:Q709"/>
    <mergeCell ref="R706:S709"/>
    <mergeCell ref="T706:U709"/>
    <mergeCell ref="V706:W709"/>
    <mergeCell ref="X706:Y709"/>
    <mergeCell ref="Z706:AA709"/>
    <mergeCell ref="AB706:AC709"/>
    <mergeCell ref="AD706:AE709"/>
    <mergeCell ref="AF706:AG709"/>
    <mergeCell ref="AH706:AK707"/>
    <mergeCell ref="AL706:AL707"/>
    <mergeCell ref="AM706:AP707"/>
    <mergeCell ref="AQ706:BC709"/>
    <mergeCell ref="AH708:AK709"/>
    <mergeCell ref="AL708:AL709"/>
    <mergeCell ref="AM708:AP709"/>
    <mergeCell ref="B710:M713"/>
    <mergeCell ref="N710:Q713"/>
    <mergeCell ref="R710:S713"/>
    <mergeCell ref="T710:U713"/>
    <mergeCell ref="V710:W713"/>
    <mergeCell ref="X710:Y713"/>
    <mergeCell ref="Z710:AA713"/>
    <mergeCell ref="AB710:AC713"/>
    <mergeCell ref="AD710:AE713"/>
    <mergeCell ref="AF710:AG713"/>
    <mergeCell ref="AH710:AK711"/>
    <mergeCell ref="AL710:AL711"/>
    <mergeCell ref="AM710:AP711"/>
    <mergeCell ref="AQ710:BC713"/>
    <mergeCell ref="AH712:AK713"/>
    <mergeCell ref="AL712:AL713"/>
    <mergeCell ref="AM712:AP713"/>
    <mergeCell ref="B714:M717"/>
    <mergeCell ref="N714:Q717"/>
    <mergeCell ref="R714:S717"/>
    <mergeCell ref="T714:U717"/>
    <mergeCell ref="V714:W717"/>
    <mergeCell ref="X714:Y717"/>
    <mergeCell ref="Z714:AA717"/>
    <mergeCell ref="AB714:AC717"/>
    <mergeCell ref="AD714:AE717"/>
    <mergeCell ref="AF714:AG717"/>
    <mergeCell ref="AH714:AK715"/>
    <mergeCell ref="AL714:AL715"/>
    <mergeCell ref="AM714:AP715"/>
    <mergeCell ref="AQ714:BC717"/>
    <mergeCell ref="AH716:AK717"/>
    <mergeCell ref="AL716:AL717"/>
    <mergeCell ref="AM716:AP717"/>
    <mergeCell ref="B718:M721"/>
    <mergeCell ref="N718:Q721"/>
    <mergeCell ref="R718:S721"/>
    <mergeCell ref="T718:U721"/>
    <mergeCell ref="V718:W721"/>
    <mergeCell ref="X718:Y721"/>
    <mergeCell ref="Z718:AA721"/>
    <mergeCell ref="AB718:AC721"/>
    <mergeCell ref="AD718:AE721"/>
    <mergeCell ref="AF718:AG721"/>
    <mergeCell ref="AH718:AK719"/>
    <mergeCell ref="AL718:AL719"/>
    <mergeCell ref="AM718:AP719"/>
    <mergeCell ref="AQ718:BC721"/>
    <mergeCell ref="AH720:AK721"/>
    <mergeCell ref="AL720:AL721"/>
    <mergeCell ref="AM720:AP721"/>
    <mergeCell ref="B722:M725"/>
    <mergeCell ref="N722:Q725"/>
    <mergeCell ref="R722:S725"/>
    <mergeCell ref="T722:U725"/>
    <mergeCell ref="V722:W725"/>
    <mergeCell ref="X722:Y725"/>
    <mergeCell ref="Z722:AA725"/>
    <mergeCell ref="AB722:AC725"/>
    <mergeCell ref="AD722:AE725"/>
    <mergeCell ref="AF722:AG725"/>
    <mergeCell ref="AH722:AK723"/>
    <mergeCell ref="AL722:AL723"/>
    <mergeCell ref="AM722:AP723"/>
    <mergeCell ref="AQ722:BC725"/>
    <mergeCell ref="AH724:AK725"/>
    <mergeCell ref="AL724:AL725"/>
    <mergeCell ref="AM724:AP725"/>
    <mergeCell ref="B726:M729"/>
    <mergeCell ref="N726:Q729"/>
    <mergeCell ref="R726:S729"/>
    <mergeCell ref="T726:U729"/>
    <mergeCell ref="V726:W729"/>
    <mergeCell ref="X726:Y729"/>
    <mergeCell ref="Z726:AA729"/>
    <mergeCell ref="AB726:AC729"/>
    <mergeCell ref="AD726:AE729"/>
    <mergeCell ref="AF726:AG729"/>
    <mergeCell ref="AH726:AK727"/>
    <mergeCell ref="AL726:AL727"/>
    <mergeCell ref="AM726:AP727"/>
    <mergeCell ref="AQ726:BC729"/>
    <mergeCell ref="AH728:AK729"/>
    <mergeCell ref="AL728:AL729"/>
    <mergeCell ref="AM728:AP729"/>
    <mergeCell ref="B730:M733"/>
    <mergeCell ref="N730:Q733"/>
    <mergeCell ref="R730:S733"/>
    <mergeCell ref="T730:U733"/>
    <mergeCell ref="V730:W733"/>
    <mergeCell ref="X730:Y733"/>
    <mergeCell ref="Z730:AA733"/>
    <mergeCell ref="AB730:AC733"/>
    <mergeCell ref="AD730:AE733"/>
    <mergeCell ref="AF730:AG733"/>
    <mergeCell ref="AH730:AK731"/>
    <mergeCell ref="AL730:AL731"/>
    <mergeCell ref="AM730:AP731"/>
    <mergeCell ref="AQ730:BC733"/>
    <mergeCell ref="AH732:AK733"/>
    <mergeCell ref="AL732:AL733"/>
    <mergeCell ref="AM732:AP733"/>
    <mergeCell ref="B734:M737"/>
    <mergeCell ref="N734:Q737"/>
    <mergeCell ref="R734:S737"/>
    <mergeCell ref="T734:U737"/>
    <mergeCell ref="V734:W737"/>
    <mergeCell ref="X734:Y737"/>
    <mergeCell ref="Z734:AA737"/>
    <mergeCell ref="AB734:AC737"/>
    <mergeCell ref="AD734:AE737"/>
    <mergeCell ref="AF734:AG737"/>
    <mergeCell ref="AH734:AK735"/>
    <mergeCell ref="AL734:AL735"/>
    <mergeCell ref="AM734:AP735"/>
    <mergeCell ref="AQ734:BC737"/>
    <mergeCell ref="AH736:AK737"/>
    <mergeCell ref="AL736:AL737"/>
    <mergeCell ref="AM736:AP737"/>
    <mergeCell ref="B738:M741"/>
    <mergeCell ref="N738:Q741"/>
    <mergeCell ref="R738:S741"/>
    <mergeCell ref="T738:U741"/>
    <mergeCell ref="V738:W741"/>
    <mergeCell ref="X738:Y741"/>
    <mergeCell ref="Z738:AA741"/>
    <mergeCell ref="AB738:AC741"/>
    <mergeCell ref="AD738:AE741"/>
    <mergeCell ref="AF738:AG741"/>
    <mergeCell ref="AH738:AK739"/>
    <mergeCell ref="AL738:AL739"/>
    <mergeCell ref="AM738:AP739"/>
    <mergeCell ref="AQ738:BC741"/>
    <mergeCell ref="AH740:AK741"/>
    <mergeCell ref="AL740:AL741"/>
    <mergeCell ref="AM740:AP741"/>
    <mergeCell ref="B742:M745"/>
    <mergeCell ref="N742:Q745"/>
    <mergeCell ref="R742:S745"/>
    <mergeCell ref="T742:U745"/>
    <mergeCell ref="V742:W745"/>
    <mergeCell ref="X742:Y745"/>
    <mergeCell ref="Z742:AA745"/>
    <mergeCell ref="AB742:AC745"/>
    <mergeCell ref="AD742:AE745"/>
    <mergeCell ref="AF742:AG745"/>
    <mergeCell ref="AH742:AK743"/>
    <mergeCell ref="AL742:AL743"/>
    <mergeCell ref="AM742:AP743"/>
    <mergeCell ref="AQ742:BC745"/>
    <mergeCell ref="AH744:AK745"/>
    <mergeCell ref="AL744:AL745"/>
    <mergeCell ref="AM744:AP745"/>
    <mergeCell ref="B746:M749"/>
    <mergeCell ref="N746:Q749"/>
    <mergeCell ref="R746:S749"/>
    <mergeCell ref="T746:U749"/>
    <mergeCell ref="V746:W749"/>
    <mergeCell ref="X746:Y749"/>
    <mergeCell ref="Z746:AA749"/>
    <mergeCell ref="AB746:AC749"/>
    <mergeCell ref="AD746:AE749"/>
    <mergeCell ref="AF746:AG749"/>
    <mergeCell ref="AH746:AK747"/>
    <mergeCell ref="AL746:AL747"/>
    <mergeCell ref="AM746:AP747"/>
    <mergeCell ref="AQ746:BC749"/>
    <mergeCell ref="AH748:AK749"/>
    <mergeCell ref="AL748:AL749"/>
    <mergeCell ref="AM748:AP749"/>
    <mergeCell ref="B750:M753"/>
    <mergeCell ref="N750:Q753"/>
    <mergeCell ref="R750:S753"/>
    <mergeCell ref="T750:U753"/>
    <mergeCell ref="V750:W753"/>
    <mergeCell ref="X750:Y753"/>
    <mergeCell ref="Z750:AA753"/>
    <mergeCell ref="AB750:AC753"/>
    <mergeCell ref="AD750:AE753"/>
    <mergeCell ref="AF750:AG753"/>
    <mergeCell ref="AH750:AK751"/>
    <mergeCell ref="AL750:AL751"/>
    <mergeCell ref="AM750:AP751"/>
    <mergeCell ref="AQ750:BC753"/>
    <mergeCell ref="AH752:AK753"/>
    <mergeCell ref="AL752:AL753"/>
    <mergeCell ref="AM752:AP753"/>
    <mergeCell ref="B754:M757"/>
    <mergeCell ref="N754:Q757"/>
    <mergeCell ref="R754:S757"/>
    <mergeCell ref="T754:U757"/>
    <mergeCell ref="V754:W757"/>
    <mergeCell ref="X754:Y757"/>
    <mergeCell ref="Z754:AA757"/>
    <mergeCell ref="AB754:AC757"/>
    <mergeCell ref="AD754:AE757"/>
    <mergeCell ref="AF754:AG757"/>
    <mergeCell ref="AH754:AK755"/>
    <mergeCell ref="AL754:AL755"/>
    <mergeCell ref="AM754:AP755"/>
    <mergeCell ref="AQ754:BC757"/>
    <mergeCell ref="AH756:AK757"/>
    <mergeCell ref="AL756:AL757"/>
    <mergeCell ref="AM756:AP757"/>
    <mergeCell ref="B758:M761"/>
    <mergeCell ref="N758:Q761"/>
    <mergeCell ref="R758:S761"/>
    <mergeCell ref="T758:U761"/>
    <mergeCell ref="V758:W761"/>
    <mergeCell ref="X758:Y761"/>
    <mergeCell ref="Z758:AA761"/>
    <mergeCell ref="AB758:AC761"/>
    <mergeCell ref="AD758:AE761"/>
    <mergeCell ref="AF758:AG761"/>
    <mergeCell ref="AH758:AK759"/>
    <mergeCell ref="AL758:AL759"/>
    <mergeCell ref="AM758:AP759"/>
    <mergeCell ref="AQ758:BC761"/>
    <mergeCell ref="AH760:AK761"/>
    <mergeCell ref="AL760:AL761"/>
    <mergeCell ref="AM760:AP761"/>
    <mergeCell ref="B762:M765"/>
    <mergeCell ref="N762:Q765"/>
    <mergeCell ref="R762:S765"/>
    <mergeCell ref="T762:U765"/>
    <mergeCell ref="V762:W765"/>
    <mergeCell ref="X762:Y765"/>
    <mergeCell ref="Z762:AA765"/>
    <mergeCell ref="AB762:AC765"/>
    <mergeCell ref="AD762:AE765"/>
    <mergeCell ref="AF762:AG765"/>
    <mergeCell ref="AH762:AK763"/>
    <mergeCell ref="AL762:AL763"/>
    <mergeCell ref="AM762:AP763"/>
    <mergeCell ref="AQ762:BC765"/>
    <mergeCell ref="AH764:AK765"/>
    <mergeCell ref="AL764:AL765"/>
    <mergeCell ref="AM764:AP765"/>
    <mergeCell ref="B766:M769"/>
    <mergeCell ref="N766:Q769"/>
    <mergeCell ref="R766:S769"/>
    <mergeCell ref="T766:U769"/>
    <mergeCell ref="V766:W769"/>
    <mergeCell ref="X766:Y769"/>
    <mergeCell ref="Z766:AA769"/>
    <mergeCell ref="AB766:AC769"/>
    <mergeCell ref="AD766:AE769"/>
    <mergeCell ref="AF766:AG769"/>
    <mergeCell ref="AH766:AK767"/>
    <mergeCell ref="AL766:AL767"/>
    <mergeCell ref="AM766:AP767"/>
    <mergeCell ref="AQ766:BC769"/>
    <mergeCell ref="AH768:AK769"/>
    <mergeCell ref="AL768:AL769"/>
    <mergeCell ref="AM768:AP769"/>
    <mergeCell ref="B770:M773"/>
    <mergeCell ref="N770:Q773"/>
    <mergeCell ref="R770:S773"/>
    <mergeCell ref="T770:U773"/>
    <mergeCell ref="V770:W773"/>
    <mergeCell ref="X770:Y773"/>
    <mergeCell ref="Z770:AA773"/>
    <mergeCell ref="AB770:AC773"/>
    <mergeCell ref="AD770:AE773"/>
    <mergeCell ref="AF770:AG773"/>
    <mergeCell ref="AH770:AK771"/>
    <mergeCell ref="AL770:AL771"/>
    <mergeCell ref="AM770:AP771"/>
    <mergeCell ref="AQ770:BC773"/>
    <mergeCell ref="AH772:AK773"/>
    <mergeCell ref="AL772:AL773"/>
    <mergeCell ref="AM772:AP773"/>
  </mergeCells>
  <phoneticPr fontId="8"/>
  <pageMargins left="0.39370078740157483" right="0.39370078740157483" top="0.78740157480314965" bottom="0.78740157480314965" header="0.31496062992125984" footer="0.31496062992125984"/>
  <pageSetup paperSize="9" scale="59" fitToHeight="0" orientation="portrait" r:id="rId1"/>
  <headerFooter>
    <oddFooter>&amp;C&amp;"HGｺﾞｼｯｸM,ﾒﾃﾞｨｳﾑ"&amp;11- &amp;P -</oddFooter>
  </headerFooter>
  <rowBreaks count="9" manualBreakCount="9">
    <brk id="85" max="55" man="1"/>
    <brk id="169" max="55" man="1"/>
    <brk id="253" max="55" man="1"/>
    <brk id="337" max="55" man="1"/>
    <brk id="421" max="55" man="1"/>
    <brk id="505" max="55" man="1"/>
    <brk id="589" max="55" man="1"/>
    <brk id="673" max="55" man="1"/>
    <brk id="757" max="5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B1:CH131"/>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22.25" style="16" bestFit="1" customWidth="1"/>
    <col min="3" max="4" width="3.125" style="16" hidden="1" customWidth="1"/>
    <col min="5" max="5" width="5.875" style="16" bestFit="1" customWidth="1"/>
    <col min="6" max="7" width="3.125" style="16" bestFit="1" customWidth="1"/>
    <col min="8" max="16384" width="3.5" style="16"/>
  </cols>
  <sheetData>
    <row r="1" spans="2:86" x14ac:dyDescent="0.4">
      <c r="B1" s="17" t="s">
        <v>4141</v>
      </c>
      <c r="C1" s="19"/>
      <c r="D1" s="19"/>
      <c r="F1" s="19"/>
    </row>
    <row r="2" spans="2:86" x14ac:dyDescent="0.4">
      <c r="B2" s="18" t="s">
        <v>5204</v>
      </c>
      <c r="C2" s="19"/>
      <c r="D2" s="19"/>
      <c r="F2" s="19"/>
    </row>
    <row r="3" spans="2:86" x14ac:dyDescent="0.4">
      <c r="B3" s="19"/>
      <c r="C3" s="19"/>
      <c r="D3" s="19"/>
      <c r="Q3" s="118" t="s">
        <v>2099</v>
      </c>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t="s">
        <v>5116</v>
      </c>
      <c r="AY3" s="119"/>
      <c r="AZ3" s="119"/>
      <c r="BA3" s="119"/>
      <c r="BB3" s="119"/>
      <c r="BC3" s="119"/>
      <c r="BD3" s="119" t="s">
        <v>1631</v>
      </c>
      <c r="BE3" s="119"/>
      <c r="BF3" s="119"/>
      <c r="BG3" s="119"/>
      <c r="BH3" s="119"/>
      <c r="BI3" s="119"/>
      <c r="BJ3" s="119"/>
      <c r="BK3" s="119"/>
      <c r="BL3" s="119"/>
      <c r="BM3" s="119"/>
      <c r="BN3" s="119" t="s">
        <v>3017</v>
      </c>
      <c r="BO3" s="119"/>
      <c r="BP3" s="119"/>
      <c r="BQ3" s="119"/>
      <c r="BR3" s="119"/>
      <c r="BS3" s="119"/>
      <c r="BT3" s="119"/>
      <c r="BU3" s="119"/>
      <c r="BV3" s="119"/>
      <c r="BW3" s="119"/>
      <c r="BX3" s="119"/>
      <c r="BY3" s="119"/>
      <c r="BZ3" s="119"/>
      <c r="CA3" s="119"/>
      <c r="CB3" s="119"/>
      <c r="CC3" s="119"/>
      <c r="CD3" s="119"/>
      <c r="CE3" s="119"/>
      <c r="CF3" s="119"/>
      <c r="CG3" s="119"/>
      <c r="CH3" s="120"/>
    </row>
    <row r="4" spans="2:86" ht="166.5" x14ac:dyDescent="0.4">
      <c r="B4" s="20" t="s">
        <v>2956</v>
      </c>
      <c r="C4" s="20" t="s">
        <v>4807</v>
      </c>
      <c r="D4" s="20" t="s">
        <v>2993</v>
      </c>
      <c r="E4" s="22" t="s">
        <v>2372</v>
      </c>
      <c r="F4" s="20" t="s">
        <v>7192</v>
      </c>
      <c r="G4" s="22" t="s">
        <v>2249</v>
      </c>
      <c r="H4" s="22" t="s">
        <v>2256</v>
      </c>
      <c r="I4" s="22" t="s">
        <v>2260</v>
      </c>
      <c r="J4" s="22" t="s">
        <v>714</v>
      </c>
      <c r="K4" s="22" t="s">
        <v>1345</v>
      </c>
      <c r="L4" s="22" t="s">
        <v>1418</v>
      </c>
      <c r="M4" s="23" t="s">
        <v>1815</v>
      </c>
      <c r="N4" s="23" t="s">
        <v>2959</v>
      </c>
      <c r="O4" s="23" t="s">
        <v>1907</v>
      </c>
      <c r="P4" s="23" t="s">
        <v>649</v>
      </c>
      <c r="Q4" s="24" t="s">
        <v>3813</v>
      </c>
      <c r="R4" s="24" t="s">
        <v>1763</v>
      </c>
      <c r="S4" s="24" t="s">
        <v>1470</v>
      </c>
      <c r="T4" s="24" t="s">
        <v>2395</v>
      </c>
      <c r="U4" s="24" t="s">
        <v>5119</v>
      </c>
      <c r="V4" s="24" t="s">
        <v>5122</v>
      </c>
      <c r="W4" s="24" t="s">
        <v>4725</v>
      </c>
      <c r="X4" s="24" t="s">
        <v>5124</v>
      </c>
      <c r="Y4" s="24" t="s">
        <v>5125</v>
      </c>
      <c r="Z4" s="24" t="s">
        <v>5126</v>
      </c>
      <c r="AA4" s="24" t="s">
        <v>5128</v>
      </c>
      <c r="AB4" s="24" t="s">
        <v>2848</v>
      </c>
      <c r="AC4" s="24" t="s">
        <v>185</v>
      </c>
      <c r="AD4" s="24" t="s">
        <v>3588</v>
      </c>
      <c r="AE4" s="24" t="s">
        <v>3062</v>
      </c>
      <c r="AF4" s="24" t="s">
        <v>427</v>
      </c>
      <c r="AG4" s="24" t="s">
        <v>5129</v>
      </c>
      <c r="AH4" s="24" t="s">
        <v>4858</v>
      </c>
      <c r="AI4" s="24" t="s">
        <v>4003</v>
      </c>
      <c r="AJ4" s="24" t="s">
        <v>5131</v>
      </c>
      <c r="AK4" s="24" t="s">
        <v>4737</v>
      </c>
      <c r="AL4" s="24" t="s">
        <v>5133</v>
      </c>
      <c r="AM4" s="24" t="s">
        <v>5134</v>
      </c>
      <c r="AN4" s="24" t="s">
        <v>4171</v>
      </c>
      <c r="AO4" s="24" t="s">
        <v>1827</v>
      </c>
      <c r="AP4" s="24" t="s">
        <v>5135</v>
      </c>
      <c r="AQ4" s="24" t="s">
        <v>2568</v>
      </c>
      <c r="AR4" s="24" t="s">
        <v>3206</v>
      </c>
      <c r="AS4" s="24" t="s">
        <v>2336</v>
      </c>
      <c r="AT4" s="24" t="s">
        <v>5137</v>
      </c>
      <c r="AU4" s="24" t="s">
        <v>4515</v>
      </c>
      <c r="AV4" s="24" t="s">
        <v>482</v>
      </c>
      <c r="AW4" s="24" t="s">
        <v>5138</v>
      </c>
      <c r="AX4" s="24" t="s">
        <v>5139</v>
      </c>
      <c r="AY4" s="24" t="s">
        <v>5140</v>
      </c>
      <c r="AZ4" s="24" t="s">
        <v>4139</v>
      </c>
      <c r="BA4" s="24" t="s">
        <v>1379</v>
      </c>
      <c r="BB4" s="24" t="s">
        <v>4987</v>
      </c>
      <c r="BC4" s="24" t="s">
        <v>5141</v>
      </c>
      <c r="BD4" s="24" t="s">
        <v>4176</v>
      </c>
      <c r="BE4" s="24" t="s">
        <v>5144</v>
      </c>
      <c r="BF4" s="24" t="s">
        <v>1387</v>
      </c>
      <c r="BG4" s="24" t="s">
        <v>5146</v>
      </c>
      <c r="BH4" s="24" t="s">
        <v>4492</v>
      </c>
      <c r="BI4" s="24" t="s">
        <v>1894</v>
      </c>
      <c r="BJ4" s="24" t="s">
        <v>5151</v>
      </c>
      <c r="BK4" s="24" t="s">
        <v>4185</v>
      </c>
      <c r="BL4" s="24" t="s">
        <v>5153</v>
      </c>
      <c r="BM4" s="24" t="s">
        <v>852</v>
      </c>
      <c r="BN4" s="24" t="s">
        <v>2077</v>
      </c>
      <c r="BO4" s="24" t="s">
        <v>4431</v>
      </c>
      <c r="BP4" s="24" t="s">
        <v>5154</v>
      </c>
      <c r="BQ4" s="24" t="s">
        <v>1135</v>
      </c>
      <c r="BR4" s="24" t="s">
        <v>3544</v>
      </c>
      <c r="BS4" s="24" t="s">
        <v>3550</v>
      </c>
      <c r="BT4" s="24" t="s">
        <v>2230</v>
      </c>
      <c r="BU4" s="24" t="s">
        <v>5155</v>
      </c>
      <c r="BV4" s="24" t="s">
        <v>5156</v>
      </c>
      <c r="BW4" s="24" t="s">
        <v>4182</v>
      </c>
      <c r="BX4" s="24" t="s">
        <v>2911</v>
      </c>
      <c r="BY4" s="24" t="s">
        <v>1203</v>
      </c>
      <c r="BZ4" s="24" t="s">
        <v>5158</v>
      </c>
      <c r="CA4" s="24" t="s">
        <v>4540</v>
      </c>
      <c r="CB4" s="24" t="s">
        <v>4947</v>
      </c>
      <c r="CC4" s="24" t="s">
        <v>796</v>
      </c>
      <c r="CD4" s="24" t="s">
        <v>4885</v>
      </c>
      <c r="CE4" s="24" t="s">
        <v>5161</v>
      </c>
      <c r="CF4" s="24" t="s">
        <v>2881</v>
      </c>
      <c r="CG4" s="24" t="s">
        <v>489</v>
      </c>
      <c r="CH4" s="24" t="s">
        <v>4370</v>
      </c>
    </row>
    <row r="5" spans="2:86" x14ac:dyDescent="0.4">
      <c r="B5" s="21" t="s">
        <v>6648</v>
      </c>
      <c r="C5" s="21"/>
      <c r="D5" s="21" t="s">
        <v>7658</v>
      </c>
      <c r="E5" s="4" t="s">
        <v>1663</v>
      </c>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row>
    <row r="6" spans="2:86" x14ac:dyDescent="0.4">
      <c r="B6" s="21" t="s">
        <v>2645</v>
      </c>
      <c r="C6" s="21"/>
      <c r="D6" s="21" t="s">
        <v>7658</v>
      </c>
      <c r="E6" s="4" t="s">
        <v>744</v>
      </c>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row>
    <row r="7" spans="2:86" x14ac:dyDescent="0.4">
      <c r="B7" s="21" t="s">
        <v>428</v>
      </c>
      <c r="C7" s="21"/>
      <c r="D7" s="21" t="s">
        <v>7658</v>
      </c>
      <c r="E7" s="4" t="s">
        <v>1672</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row>
    <row r="8" spans="2:86" x14ac:dyDescent="0.4">
      <c r="B8" s="21" t="s">
        <v>4707</v>
      </c>
      <c r="C8" s="21"/>
      <c r="D8" s="21" t="s">
        <v>7658</v>
      </c>
      <c r="E8" s="4" t="s">
        <v>1116</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row>
    <row r="9" spans="2:86" x14ac:dyDescent="0.4">
      <c r="B9" s="21" t="s">
        <v>6585</v>
      </c>
      <c r="C9" s="21"/>
      <c r="D9" s="21" t="s">
        <v>7658</v>
      </c>
      <c r="E9" s="4" t="s">
        <v>1685</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row>
    <row r="10" spans="2:86" x14ac:dyDescent="0.4">
      <c r="B10" s="21" t="s">
        <v>5524</v>
      </c>
      <c r="C10" s="21"/>
      <c r="D10" s="21" t="s">
        <v>7658</v>
      </c>
      <c r="E10" s="4" t="s">
        <v>1690</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row>
    <row r="11" spans="2:86" x14ac:dyDescent="0.4">
      <c r="B11" s="21" t="s">
        <v>1700</v>
      </c>
      <c r="C11" s="21"/>
      <c r="D11" s="21" t="s">
        <v>7658</v>
      </c>
      <c r="E11" s="4" t="s">
        <v>188</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row>
    <row r="12" spans="2:86" x14ac:dyDescent="0.4">
      <c r="B12" s="21" t="s">
        <v>5531</v>
      </c>
      <c r="C12" s="21"/>
      <c r="D12" s="21" t="s">
        <v>7658</v>
      </c>
      <c r="E12" s="4" t="s">
        <v>1069</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row>
    <row r="13" spans="2:86" x14ac:dyDescent="0.4">
      <c r="B13" s="21" t="s">
        <v>6168</v>
      </c>
      <c r="C13" s="21"/>
      <c r="D13" s="21" t="s">
        <v>7658</v>
      </c>
      <c r="E13" s="4" t="s">
        <v>1701</v>
      </c>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row>
    <row r="14" spans="2:86" x14ac:dyDescent="0.4">
      <c r="B14" s="21" t="s">
        <v>6907</v>
      </c>
      <c r="C14" s="21"/>
      <c r="D14" s="21" t="s">
        <v>7658</v>
      </c>
      <c r="E14" s="4" t="s">
        <v>1705</v>
      </c>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row>
    <row r="15" spans="2:86" x14ac:dyDescent="0.4">
      <c r="B15" s="21" t="s">
        <v>6908</v>
      </c>
      <c r="C15" s="21"/>
      <c r="D15" s="21" t="s">
        <v>7658</v>
      </c>
      <c r="E15" s="4" t="s">
        <v>325</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row>
    <row r="16" spans="2:86" x14ac:dyDescent="0.4">
      <c r="B16" s="21" t="s">
        <v>6909</v>
      </c>
      <c r="C16" s="21"/>
      <c r="D16" s="21" t="s">
        <v>7658</v>
      </c>
      <c r="E16" s="4" t="s">
        <v>1706</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row>
    <row r="17" spans="2:86" x14ac:dyDescent="0.4">
      <c r="B17" s="21" t="s">
        <v>1708</v>
      </c>
      <c r="C17" s="21"/>
      <c r="D17" s="21" t="s">
        <v>7658</v>
      </c>
      <c r="E17" s="4" t="s">
        <v>1288</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row>
    <row r="18" spans="2:86" x14ac:dyDescent="0.4">
      <c r="B18" s="21" t="s">
        <v>1440</v>
      </c>
      <c r="C18" s="21"/>
      <c r="D18" s="21" t="s">
        <v>7658</v>
      </c>
      <c r="E18" s="4" t="s">
        <v>1630</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row>
    <row r="19" spans="2:86" x14ac:dyDescent="0.4">
      <c r="B19" s="21" t="s">
        <v>6874</v>
      </c>
      <c r="C19" s="21"/>
      <c r="D19" s="21" t="s">
        <v>7658</v>
      </c>
      <c r="E19" s="4" t="s">
        <v>583</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row>
    <row r="20" spans="2:86" x14ac:dyDescent="0.4">
      <c r="B20" s="21" t="s">
        <v>4914</v>
      </c>
      <c r="C20" s="21"/>
      <c r="D20" s="21" t="s">
        <v>7658</v>
      </c>
      <c r="E20" s="4" t="s">
        <v>1714</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row>
    <row r="21" spans="2:86" x14ac:dyDescent="0.4">
      <c r="B21" s="21" t="s">
        <v>4500</v>
      </c>
      <c r="C21" s="21"/>
      <c r="D21" s="21" t="s">
        <v>7658</v>
      </c>
      <c r="E21" s="4" t="s">
        <v>1020</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row>
    <row r="22" spans="2:86" x14ac:dyDescent="0.4">
      <c r="B22" s="21" t="s">
        <v>1726</v>
      </c>
      <c r="C22" s="21"/>
      <c r="D22" s="21" t="s">
        <v>7658</v>
      </c>
      <c r="E22" s="4" t="s">
        <v>1724</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row>
    <row r="23" spans="2:86" x14ac:dyDescent="0.4">
      <c r="B23" s="21" t="s">
        <v>1432</v>
      </c>
      <c r="C23" s="21"/>
      <c r="D23" s="21" t="s">
        <v>7658</v>
      </c>
      <c r="E23" s="4" t="s">
        <v>295</v>
      </c>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row>
    <row r="24" spans="2:86" x14ac:dyDescent="0.4">
      <c r="B24" s="21" t="s">
        <v>683</v>
      </c>
      <c r="C24" s="21"/>
      <c r="D24" s="21" t="s">
        <v>7658</v>
      </c>
      <c r="E24" s="4" t="s">
        <v>1721</v>
      </c>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row>
    <row r="25" spans="2:86" x14ac:dyDescent="0.4">
      <c r="B25" s="21" t="s">
        <v>1236</v>
      </c>
      <c r="C25" s="21"/>
      <c r="D25" s="21" t="s">
        <v>7658</v>
      </c>
      <c r="E25" s="4" t="s">
        <v>1727</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row>
    <row r="26" spans="2:86" x14ac:dyDescent="0.4">
      <c r="B26" s="21" t="s">
        <v>2686</v>
      </c>
      <c r="C26" s="21"/>
      <c r="D26" s="21" t="s">
        <v>7658</v>
      </c>
      <c r="E26" s="4" t="s">
        <v>1731</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row>
    <row r="27" spans="2:86" x14ac:dyDescent="0.4">
      <c r="B27" s="21" t="s">
        <v>1039</v>
      </c>
      <c r="C27" s="21"/>
      <c r="D27" s="21" t="s">
        <v>7658</v>
      </c>
      <c r="E27" s="4" t="s">
        <v>1734</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row>
    <row r="28" spans="2:86" x14ac:dyDescent="0.4">
      <c r="B28" s="21" t="s">
        <v>4075</v>
      </c>
      <c r="C28" s="21"/>
      <c r="D28" s="21" t="s">
        <v>7658</v>
      </c>
      <c r="E28" s="4" t="s">
        <v>830</v>
      </c>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row>
    <row r="29" spans="2:86" x14ac:dyDescent="0.4">
      <c r="B29" s="21" t="s">
        <v>1060</v>
      </c>
      <c r="C29" s="21"/>
      <c r="D29" s="21" t="s">
        <v>7658</v>
      </c>
      <c r="E29" s="4" t="s">
        <v>764</v>
      </c>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row>
    <row r="30" spans="2:86" x14ac:dyDescent="0.4">
      <c r="B30" s="21" t="s">
        <v>1744</v>
      </c>
      <c r="C30" s="21"/>
      <c r="D30" s="21" t="s">
        <v>7658</v>
      </c>
      <c r="E30" s="4" t="s">
        <v>1742</v>
      </c>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row>
    <row r="31" spans="2:86" x14ac:dyDescent="0.4">
      <c r="B31" s="21" t="s">
        <v>6770</v>
      </c>
      <c r="C31" s="21"/>
      <c r="D31" s="21" t="s">
        <v>7658</v>
      </c>
      <c r="E31" s="4" t="s">
        <v>423</v>
      </c>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row>
    <row r="32" spans="2:86" x14ac:dyDescent="0.4">
      <c r="B32" s="21" t="s">
        <v>6910</v>
      </c>
      <c r="C32" s="21"/>
      <c r="D32" s="21" t="s">
        <v>7658</v>
      </c>
      <c r="E32" s="4" t="s">
        <v>1072</v>
      </c>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row>
    <row r="33" spans="2:86" x14ac:dyDescent="0.4">
      <c r="B33" s="21" t="s">
        <v>6911</v>
      </c>
      <c r="C33" s="21"/>
      <c r="D33" s="21" t="s">
        <v>7658</v>
      </c>
      <c r="E33" s="4" t="s">
        <v>1747</v>
      </c>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row>
    <row r="34" spans="2:86" x14ac:dyDescent="0.4">
      <c r="B34" s="21" t="s">
        <v>6912</v>
      </c>
      <c r="C34" s="21"/>
      <c r="D34" s="21" t="s">
        <v>7658</v>
      </c>
      <c r="E34" s="4" t="s">
        <v>1751</v>
      </c>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row>
    <row r="35" spans="2:86" x14ac:dyDescent="0.4">
      <c r="B35" s="21" t="s">
        <v>4896</v>
      </c>
      <c r="C35" s="21"/>
      <c r="D35" s="21" t="s">
        <v>7658</v>
      </c>
      <c r="E35" s="4" t="s">
        <v>1761</v>
      </c>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row>
    <row r="36" spans="2:86" x14ac:dyDescent="0.4">
      <c r="B36" s="21" t="s">
        <v>6913</v>
      </c>
      <c r="C36" s="21"/>
      <c r="D36" s="21" t="s">
        <v>7658</v>
      </c>
      <c r="E36" s="4" t="s">
        <v>1766</v>
      </c>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row>
    <row r="37" spans="2:86" x14ac:dyDescent="0.4">
      <c r="B37" s="21" t="s">
        <v>6914</v>
      </c>
      <c r="C37" s="21"/>
      <c r="D37" s="21" t="s">
        <v>7658</v>
      </c>
      <c r="E37" s="4" t="s">
        <v>1771</v>
      </c>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row>
    <row r="38" spans="2:86" x14ac:dyDescent="0.4">
      <c r="B38" s="21" t="s">
        <v>6915</v>
      </c>
      <c r="C38" s="21"/>
      <c r="D38" s="21" t="s">
        <v>7658</v>
      </c>
      <c r="E38" s="4" t="s">
        <v>1772</v>
      </c>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row>
    <row r="39" spans="2:86" x14ac:dyDescent="0.4">
      <c r="B39" s="21" t="s">
        <v>6916</v>
      </c>
      <c r="C39" s="21"/>
      <c r="D39" s="21" t="s">
        <v>7658</v>
      </c>
      <c r="E39" s="4" t="s">
        <v>803</v>
      </c>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row>
    <row r="40" spans="2:86" x14ac:dyDescent="0.4">
      <c r="B40" s="21" t="s">
        <v>6917</v>
      </c>
      <c r="C40" s="21"/>
      <c r="D40" s="21" t="s">
        <v>7658</v>
      </c>
      <c r="E40" s="4" t="s">
        <v>1781</v>
      </c>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row>
    <row r="41" spans="2:86" x14ac:dyDescent="0.4">
      <c r="B41" s="21" t="s">
        <v>689</v>
      </c>
      <c r="C41" s="21"/>
      <c r="D41" s="21" t="s">
        <v>7658</v>
      </c>
      <c r="E41" s="4" t="s">
        <v>1786</v>
      </c>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row>
    <row r="42" spans="2:86" x14ac:dyDescent="0.4">
      <c r="B42" s="21" t="s">
        <v>6918</v>
      </c>
      <c r="C42" s="21"/>
      <c r="D42" s="21" t="s">
        <v>7658</v>
      </c>
      <c r="E42" s="4" t="s">
        <v>1789</v>
      </c>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row>
    <row r="43" spans="2:86" x14ac:dyDescent="0.4">
      <c r="B43" s="21" t="s">
        <v>236</v>
      </c>
      <c r="C43" s="21"/>
      <c r="D43" s="21" t="s">
        <v>7658</v>
      </c>
      <c r="E43" s="4" t="s">
        <v>686</v>
      </c>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row>
    <row r="44" spans="2:86" x14ac:dyDescent="0.4">
      <c r="B44" s="21" t="s">
        <v>1126</v>
      </c>
      <c r="C44" s="21"/>
      <c r="D44" s="21" t="s">
        <v>7658</v>
      </c>
      <c r="E44" s="4" t="s">
        <v>1711</v>
      </c>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row>
    <row r="45" spans="2:86" x14ac:dyDescent="0.4">
      <c r="B45" s="21" t="s">
        <v>6881</v>
      </c>
      <c r="C45" s="21"/>
      <c r="D45" s="21" t="s">
        <v>7658</v>
      </c>
      <c r="E45" s="4" t="s">
        <v>1790</v>
      </c>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row>
    <row r="46" spans="2:86" x14ac:dyDescent="0.4">
      <c r="B46" s="21" t="s">
        <v>1579</v>
      </c>
      <c r="C46" s="21"/>
      <c r="D46" s="21" t="s">
        <v>7658</v>
      </c>
      <c r="E46" s="4" t="s">
        <v>1390</v>
      </c>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row>
    <row r="47" spans="2:86" x14ac:dyDescent="0.4">
      <c r="B47" s="21" t="s">
        <v>6122</v>
      </c>
      <c r="C47" s="21"/>
      <c r="D47" s="21" t="s">
        <v>7658</v>
      </c>
      <c r="E47" s="4" t="s">
        <v>1799</v>
      </c>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row>
    <row r="48" spans="2:86" x14ac:dyDescent="0.4">
      <c r="B48" s="21" t="s">
        <v>2856</v>
      </c>
      <c r="C48" s="21"/>
      <c r="D48" s="21" t="s">
        <v>7658</v>
      </c>
      <c r="E48" s="4" t="s">
        <v>1811</v>
      </c>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row>
    <row r="49" spans="2:86" x14ac:dyDescent="0.4">
      <c r="B49" s="21" t="s">
        <v>1818</v>
      </c>
      <c r="C49" s="21"/>
      <c r="D49" s="21" t="s">
        <v>7658</v>
      </c>
      <c r="E49" s="4" t="s">
        <v>1817</v>
      </c>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row>
    <row r="50" spans="2:86" x14ac:dyDescent="0.4">
      <c r="B50" s="21" t="s">
        <v>1823</v>
      </c>
      <c r="C50" s="21"/>
      <c r="D50" s="21" t="s">
        <v>7658</v>
      </c>
      <c r="E50" s="4" t="s">
        <v>1821</v>
      </c>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row>
    <row r="51" spans="2:86" x14ac:dyDescent="0.4">
      <c r="B51" s="21" t="s">
        <v>1826</v>
      </c>
      <c r="C51" s="21"/>
      <c r="D51" s="21" t="s">
        <v>7658</v>
      </c>
      <c r="E51" s="4" t="s">
        <v>1305</v>
      </c>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row>
    <row r="52" spans="2:86" x14ac:dyDescent="0.4">
      <c r="B52" s="21" t="s">
        <v>6505</v>
      </c>
      <c r="C52" s="21"/>
      <c r="D52" s="21" t="s">
        <v>7658</v>
      </c>
      <c r="E52" s="4" t="s">
        <v>1830</v>
      </c>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row>
    <row r="53" spans="2:86" x14ac:dyDescent="0.4">
      <c r="B53" s="21" t="s">
        <v>5221</v>
      </c>
      <c r="C53" s="21"/>
      <c r="D53" s="21" t="s">
        <v>7658</v>
      </c>
      <c r="E53" s="4" t="s">
        <v>1838</v>
      </c>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row>
    <row r="54" spans="2:86" x14ac:dyDescent="0.4">
      <c r="B54" s="21" t="s">
        <v>2445</v>
      </c>
      <c r="C54" s="21"/>
      <c r="D54" s="21" t="s">
        <v>7658</v>
      </c>
      <c r="E54" s="4" t="s">
        <v>1270</v>
      </c>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row>
    <row r="55" spans="2:86" x14ac:dyDescent="0.4">
      <c r="B55" s="21" t="s">
        <v>5191</v>
      </c>
      <c r="C55" s="21"/>
      <c r="D55" s="21" t="s">
        <v>7658</v>
      </c>
      <c r="E55" s="4" t="s">
        <v>1845</v>
      </c>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row>
    <row r="56" spans="2:86" x14ac:dyDescent="0.4">
      <c r="B56" s="21" t="s">
        <v>6919</v>
      </c>
      <c r="C56" s="21"/>
      <c r="D56" s="21" t="s">
        <v>7658</v>
      </c>
      <c r="E56" s="4" t="s">
        <v>1848</v>
      </c>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row>
    <row r="57" spans="2:86" x14ac:dyDescent="0.4">
      <c r="B57" s="21" t="s">
        <v>6239</v>
      </c>
      <c r="C57" s="21"/>
      <c r="D57" s="21" t="s">
        <v>7658</v>
      </c>
      <c r="E57" s="4" t="s">
        <v>1853</v>
      </c>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row>
    <row r="58" spans="2:86" x14ac:dyDescent="0.4">
      <c r="B58" s="21" t="s">
        <v>3842</v>
      </c>
      <c r="C58" s="21"/>
      <c r="D58" s="21" t="s">
        <v>7658</v>
      </c>
      <c r="E58" s="4" t="s">
        <v>1857</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row>
    <row r="59" spans="2:86" x14ac:dyDescent="0.4">
      <c r="B59" s="21" t="s">
        <v>5784</v>
      </c>
      <c r="C59" s="21"/>
      <c r="D59" s="21" t="s">
        <v>7658</v>
      </c>
      <c r="E59" s="4" t="s">
        <v>1115</v>
      </c>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row>
    <row r="60" spans="2:86" x14ac:dyDescent="0.4">
      <c r="B60" s="21" t="s">
        <v>6920</v>
      </c>
      <c r="C60" s="21"/>
      <c r="D60" s="21" t="s">
        <v>7658</v>
      </c>
      <c r="E60" s="4" t="s">
        <v>1863</v>
      </c>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row>
    <row r="61" spans="2:86" x14ac:dyDescent="0.4">
      <c r="B61" s="21" t="s">
        <v>154</v>
      </c>
      <c r="C61" s="21"/>
      <c r="D61" s="21" t="s">
        <v>7658</v>
      </c>
      <c r="E61" s="4" t="s">
        <v>1770</v>
      </c>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row>
    <row r="62" spans="2:86" x14ac:dyDescent="0.4">
      <c r="B62" s="21" t="s">
        <v>6921</v>
      </c>
      <c r="C62" s="21"/>
      <c r="D62" s="21" t="s">
        <v>7658</v>
      </c>
      <c r="E62" s="4" t="s">
        <v>1686</v>
      </c>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row>
    <row r="63" spans="2:86" x14ac:dyDescent="0.4">
      <c r="B63" s="21" t="s">
        <v>1874</v>
      </c>
      <c r="C63" s="21"/>
      <c r="D63" s="21" t="s">
        <v>7658</v>
      </c>
      <c r="E63" s="4" t="s">
        <v>1872</v>
      </c>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row>
    <row r="64" spans="2:86" x14ac:dyDescent="0.4">
      <c r="B64" s="21" t="s">
        <v>1877</v>
      </c>
      <c r="C64" s="21"/>
      <c r="D64" s="21" t="s">
        <v>7658</v>
      </c>
      <c r="E64" s="4" t="s">
        <v>1496</v>
      </c>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row>
    <row r="65" spans="2:86" x14ac:dyDescent="0.4">
      <c r="B65" s="21" t="s">
        <v>6922</v>
      </c>
      <c r="C65" s="21"/>
      <c r="D65" s="21" t="s">
        <v>7658</v>
      </c>
      <c r="E65" s="4" t="s">
        <v>1879</v>
      </c>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row>
    <row r="66" spans="2:86" x14ac:dyDescent="0.4">
      <c r="B66" s="21" t="s">
        <v>975</v>
      </c>
      <c r="C66" s="21"/>
      <c r="D66" s="21" t="s">
        <v>7658</v>
      </c>
      <c r="E66" s="4" t="s">
        <v>60</v>
      </c>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row>
    <row r="67" spans="2:86" x14ac:dyDescent="0.4">
      <c r="B67" s="21" t="s">
        <v>6923</v>
      </c>
      <c r="C67" s="21"/>
      <c r="D67" s="21" t="s">
        <v>7658</v>
      </c>
      <c r="E67" s="4" t="s">
        <v>333</v>
      </c>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row>
    <row r="68" spans="2:86" x14ac:dyDescent="0.4">
      <c r="B68" s="21" t="s">
        <v>4163</v>
      </c>
      <c r="C68" s="21"/>
      <c r="D68" s="21" t="s">
        <v>7658</v>
      </c>
      <c r="E68" s="4" t="s">
        <v>1889</v>
      </c>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row>
    <row r="69" spans="2:86" x14ac:dyDescent="0.4">
      <c r="B69" s="21" t="s">
        <v>656</v>
      </c>
      <c r="C69" s="21"/>
      <c r="D69" s="21" t="s">
        <v>7658</v>
      </c>
      <c r="E69" s="4" t="s">
        <v>1890</v>
      </c>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row>
    <row r="70" spans="2:86" x14ac:dyDescent="0.4">
      <c r="B70" s="21" t="s">
        <v>6924</v>
      </c>
      <c r="C70" s="21"/>
      <c r="D70" s="21" t="s">
        <v>7658</v>
      </c>
      <c r="E70" s="4" t="s">
        <v>1897</v>
      </c>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row>
    <row r="71" spans="2:86" x14ac:dyDescent="0.4">
      <c r="B71" s="21" t="s">
        <v>6925</v>
      </c>
      <c r="C71" s="21"/>
      <c r="D71" s="21" t="s">
        <v>7658</v>
      </c>
      <c r="E71" s="4" t="s">
        <v>618</v>
      </c>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row>
    <row r="72" spans="2:86" x14ac:dyDescent="0.4">
      <c r="B72" s="21" t="s">
        <v>6926</v>
      </c>
      <c r="C72" s="21"/>
      <c r="D72" s="21" t="s">
        <v>7658</v>
      </c>
      <c r="E72" s="4" t="s">
        <v>1909</v>
      </c>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row>
    <row r="73" spans="2:86" x14ac:dyDescent="0.4">
      <c r="B73" s="21" t="s">
        <v>1047</v>
      </c>
      <c r="C73" s="21"/>
      <c r="D73" s="21" t="s">
        <v>7658</v>
      </c>
      <c r="E73" s="4" t="s">
        <v>1912</v>
      </c>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row>
    <row r="74" spans="2:86" x14ac:dyDescent="0.4">
      <c r="B74" s="21" t="s">
        <v>1658</v>
      </c>
      <c r="C74" s="21"/>
      <c r="D74" s="21" t="s">
        <v>7658</v>
      </c>
      <c r="E74" s="4" t="s">
        <v>1916</v>
      </c>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row>
    <row r="75" spans="2:86" x14ac:dyDescent="0.4">
      <c r="B75" s="21" t="s">
        <v>1924</v>
      </c>
      <c r="C75" s="21"/>
      <c r="D75" s="21" t="s">
        <v>7658</v>
      </c>
      <c r="E75" s="4" t="s">
        <v>1921</v>
      </c>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row>
    <row r="76" spans="2:86" x14ac:dyDescent="0.4">
      <c r="B76" s="21" t="s">
        <v>1930</v>
      </c>
      <c r="C76" s="21"/>
      <c r="D76" s="21" t="s">
        <v>7658</v>
      </c>
      <c r="E76" s="4" t="s">
        <v>1925</v>
      </c>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row>
    <row r="77" spans="2:86" x14ac:dyDescent="0.4">
      <c r="B77" s="21" t="s">
        <v>2157</v>
      </c>
      <c r="C77" s="21"/>
      <c r="D77" s="21" t="s">
        <v>7658</v>
      </c>
      <c r="E77" s="4" t="s">
        <v>1936</v>
      </c>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row>
    <row r="78" spans="2:86" x14ac:dyDescent="0.4">
      <c r="B78" s="21" t="s">
        <v>4593</v>
      </c>
      <c r="C78" s="21"/>
      <c r="D78" s="21" t="s">
        <v>7658</v>
      </c>
      <c r="E78" s="4" t="s">
        <v>1303</v>
      </c>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row>
    <row r="79" spans="2:86" x14ac:dyDescent="0.4">
      <c r="B79" s="21" t="s">
        <v>6928</v>
      </c>
      <c r="C79" s="21"/>
      <c r="D79" s="21" t="s">
        <v>7658</v>
      </c>
      <c r="E79" s="4" t="s">
        <v>1949</v>
      </c>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row>
    <row r="80" spans="2:86" x14ac:dyDescent="0.4">
      <c r="B80" s="21" t="s">
        <v>6929</v>
      </c>
      <c r="C80" s="21"/>
      <c r="D80" s="21" t="s">
        <v>7658</v>
      </c>
      <c r="E80" s="4" t="s">
        <v>1074</v>
      </c>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row>
    <row r="81" spans="2:86" x14ac:dyDescent="0.4">
      <c r="B81" s="21" t="s">
        <v>99</v>
      </c>
      <c r="C81" s="21"/>
      <c r="D81" s="21" t="s">
        <v>7658</v>
      </c>
      <c r="E81" s="4" t="s">
        <v>1959</v>
      </c>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row>
    <row r="82" spans="2:86" x14ac:dyDescent="0.4">
      <c r="B82" s="21" t="s">
        <v>1425</v>
      </c>
      <c r="C82" s="21"/>
      <c r="D82" s="21" t="s">
        <v>7658</v>
      </c>
      <c r="E82" s="4" t="s">
        <v>1966</v>
      </c>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row>
    <row r="83" spans="2:86" x14ac:dyDescent="0.4">
      <c r="B83" s="21" t="s">
        <v>1969</v>
      </c>
      <c r="C83" s="21"/>
      <c r="D83" s="21" t="s">
        <v>7658</v>
      </c>
      <c r="E83" s="4" t="s">
        <v>620</v>
      </c>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row>
    <row r="84" spans="2:86" x14ac:dyDescent="0.4">
      <c r="B84" s="21" t="s">
        <v>1974</v>
      </c>
      <c r="C84" s="21"/>
      <c r="D84" s="21" t="s">
        <v>7658</v>
      </c>
      <c r="E84" s="4" t="s">
        <v>1972</v>
      </c>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row>
    <row r="85" spans="2:86" x14ac:dyDescent="0.4">
      <c r="B85" s="21" t="s">
        <v>1976</v>
      </c>
      <c r="C85" s="21"/>
      <c r="D85" s="21" t="s">
        <v>7658</v>
      </c>
      <c r="E85" s="4" t="s">
        <v>1696</v>
      </c>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row>
    <row r="86" spans="2:86" x14ac:dyDescent="0.4">
      <c r="B86" s="21" t="s">
        <v>6024</v>
      </c>
      <c r="C86" s="21"/>
      <c r="D86" s="21" t="s">
        <v>7658</v>
      </c>
      <c r="E86" s="4" t="s">
        <v>835</v>
      </c>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row>
    <row r="87" spans="2:86" x14ac:dyDescent="0.4">
      <c r="B87" s="21" t="s">
        <v>6930</v>
      </c>
      <c r="C87" s="21"/>
      <c r="D87" s="21" t="s">
        <v>7658</v>
      </c>
      <c r="E87" s="4" t="s">
        <v>1981</v>
      </c>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row>
    <row r="88" spans="2:86" x14ac:dyDescent="0.4">
      <c r="B88" s="21" t="s">
        <v>1091</v>
      </c>
      <c r="C88" s="21"/>
      <c r="D88" s="21" t="s">
        <v>7658</v>
      </c>
      <c r="E88" s="4" t="s">
        <v>1061</v>
      </c>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row>
    <row r="89" spans="2:86" x14ac:dyDescent="0.4">
      <c r="B89" s="21" t="s">
        <v>1709</v>
      </c>
      <c r="C89" s="21"/>
      <c r="D89" s="21" t="s">
        <v>7658</v>
      </c>
      <c r="E89" s="4" t="s">
        <v>1983</v>
      </c>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row>
    <row r="90" spans="2:86" x14ac:dyDescent="0.4">
      <c r="B90" s="21" t="s">
        <v>1928</v>
      </c>
      <c r="C90" s="21"/>
      <c r="D90" s="21" t="s">
        <v>7658</v>
      </c>
      <c r="E90" s="4" t="s">
        <v>680</v>
      </c>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row>
    <row r="91" spans="2:86" x14ac:dyDescent="0.4">
      <c r="B91" s="21" t="s">
        <v>3425</v>
      </c>
      <c r="C91" s="21"/>
      <c r="D91" s="21" t="s">
        <v>7658</v>
      </c>
      <c r="E91" s="4" t="s">
        <v>1812</v>
      </c>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row>
    <row r="92" spans="2:86" x14ac:dyDescent="0.4">
      <c r="B92" s="21" t="s">
        <v>6932</v>
      </c>
      <c r="C92" s="21"/>
      <c r="D92" s="21" t="s">
        <v>7658</v>
      </c>
      <c r="E92" s="4" t="s">
        <v>1991</v>
      </c>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row>
    <row r="93" spans="2:86" x14ac:dyDescent="0.4">
      <c r="B93" s="21" t="s">
        <v>528</v>
      </c>
      <c r="C93" s="21"/>
      <c r="D93" s="21" t="s">
        <v>7658</v>
      </c>
      <c r="E93" s="4" t="s">
        <v>1430</v>
      </c>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row>
    <row r="94" spans="2:86" x14ac:dyDescent="0.4">
      <c r="B94" s="21" t="s">
        <v>1212</v>
      </c>
      <c r="C94" s="21"/>
      <c r="D94" s="21" t="s">
        <v>7658</v>
      </c>
      <c r="E94" s="4" t="s">
        <v>1188</v>
      </c>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row>
    <row r="95" spans="2:86" x14ac:dyDescent="0.4">
      <c r="B95" s="21" t="s">
        <v>6933</v>
      </c>
      <c r="C95" s="21"/>
      <c r="D95" s="21" t="s">
        <v>7658</v>
      </c>
      <c r="E95" s="4" t="s">
        <v>2004</v>
      </c>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row>
    <row r="96" spans="2:86" x14ac:dyDescent="0.4">
      <c r="B96" s="21" t="s">
        <v>6934</v>
      </c>
      <c r="C96" s="21"/>
      <c r="D96" s="21" t="s">
        <v>7658</v>
      </c>
      <c r="E96" s="4" t="s">
        <v>2005</v>
      </c>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row>
    <row r="97" spans="2:86" x14ac:dyDescent="0.4">
      <c r="B97" s="21" t="s">
        <v>3977</v>
      </c>
      <c r="C97" s="21"/>
      <c r="D97" s="21" t="s">
        <v>7658</v>
      </c>
      <c r="E97" s="4" t="s">
        <v>1908</v>
      </c>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row>
    <row r="98" spans="2:86" x14ac:dyDescent="0.4">
      <c r="B98" s="21" t="s">
        <v>6320</v>
      </c>
      <c r="C98" s="21"/>
      <c r="D98" s="21" t="s">
        <v>7658</v>
      </c>
      <c r="E98" s="4" t="s">
        <v>2009</v>
      </c>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row>
    <row r="99" spans="2:86" x14ac:dyDescent="0.4">
      <c r="B99" s="21" t="s">
        <v>6935</v>
      </c>
      <c r="C99" s="21"/>
      <c r="D99" s="21" t="s">
        <v>7658</v>
      </c>
      <c r="E99" s="4" t="s">
        <v>47</v>
      </c>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row>
    <row r="100" spans="2:86" x14ac:dyDescent="0.4">
      <c r="B100" s="21" t="s">
        <v>4317</v>
      </c>
      <c r="C100" s="21"/>
      <c r="D100" s="21" t="s">
        <v>7658</v>
      </c>
      <c r="E100" s="4" t="s">
        <v>2015</v>
      </c>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row>
    <row r="101" spans="2:86" x14ac:dyDescent="0.4">
      <c r="B101" s="21" t="s">
        <v>317</v>
      </c>
      <c r="C101" s="21"/>
      <c r="D101" s="21" t="s">
        <v>7658</v>
      </c>
      <c r="E101" s="4" t="s">
        <v>252</v>
      </c>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row>
    <row r="102" spans="2:86" x14ac:dyDescent="0.4">
      <c r="B102" s="21" t="s">
        <v>6927</v>
      </c>
      <c r="C102" s="21"/>
      <c r="D102" s="21" t="s">
        <v>7658</v>
      </c>
      <c r="E102" s="4" t="s">
        <v>1808</v>
      </c>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row>
    <row r="103" spans="2:86" x14ac:dyDescent="0.4">
      <c r="B103" s="21" t="s">
        <v>5900</v>
      </c>
      <c r="C103" s="21"/>
      <c r="D103" s="21" t="s">
        <v>7658</v>
      </c>
      <c r="E103" s="4" t="s">
        <v>2018</v>
      </c>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row>
    <row r="104" spans="2:86" x14ac:dyDescent="0.4">
      <c r="B104" s="21" t="s">
        <v>2967</v>
      </c>
      <c r="C104" s="21"/>
      <c r="D104" s="21" t="s">
        <v>7658</v>
      </c>
      <c r="E104" s="4" t="s">
        <v>2020</v>
      </c>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row>
    <row r="105" spans="2:86" x14ac:dyDescent="0.4">
      <c r="B105" s="21" t="s">
        <v>1955</v>
      </c>
      <c r="C105" s="21"/>
      <c r="D105" s="21" t="s">
        <v>7658</v>
      </c>
      <c r="E105" s="4" t="s">
        <v>2023</v>
      </c>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row>
    <row r="106" spans="2:86" x14ac:dyDescent="0.4">
      <c r="B106" s="21" t="s">
        <v>6936</v>
      </c>
      <c r="C106" s="21"/>
      <c r="D106" s="21" t="s">
        <v>7658</v>
      </c>
      <c r="E106" s="4" t="s">
        <v>1218</v>
      </c>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row>
    <row r="107" spans="2:86" x14ac:dyDescent="0.4">
      <c r="B107" s="21" t="s">
        <v>6937</v>
      </c>
      <c r="C107" s="21"/>
      <c r="D107" s="21" t="s">
        <v>7658</v>
      </c>
      <c r="E107" s="4" t="s">
        <v>1829</v>
      </c>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row>
    <row r="108" spans="2:86" x14ac:dyDescent="0.4">
      <c r="B108" s="21" t="s">
        <v>907</v>
      </c>
      <c r="C108" s="21"/>
      <c r="D108" s="21" t="s">
        <v>7658</v>
      </c>
      <c r="E108" s="4" t="s">
        <v>2027</v>
      </c>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row>
    <row r="109" spans="2:86" x14ac:dyDescent="0.4">
      <c r="B109" s="21" t="s">
        <v>1610</v>
      </c>
      <c r="C109" s="21"/>
      <c r="D109" s="21" t="s">
        <v>7658</v>
      </c>
      <c r="E109" s="4" t="s">
        <v>1743</v>
      </c>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row>
    <row r="110" spans="2:86" x14ac:dyDescent="0.4">
      <c r="B110" s="21" t="s">
        <v>665</v>
      </c>
      <c r="C110" s="21"/>
      <c r="D110" s="21" t="s">
        <v>7658</v>
      </c>
      <c r="E110" s="4" t="s">
        <v>2030</v>
      </c>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row>
    <row r="111" spans="2:86" x14ac:dyDescent="0.4">
      <c r="B111" s="21" t="s">
        <v>2038</v>
      </c>
      <c r="C111" s="21"/>
      <c r="D111" s="21" t="s">
        <v>7658</v>
      </c>
      <c r="E111" s="4" t="s">
        <v>1109</v>
      </c>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row>
    <row r="112" spans="2:86" x14ac:dyDescent="0.4">
      <c r="B112" s="21" t="s">
        <v>6938</v>
      </c>
      <c r="C112" s="21"/>
      <c r="D112" s="21" t="s">
        <v>7658</v>
      </c>
      <c r="E112" s="4" t="s">
        <v>2044</v>
      </c>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row>
    <row r="113" spans="2:86" x14ac:dyDescent="0.4">
      <c r="B113" s="21" t="s">
        <v>6940</v>
      </c>
      <c r="C113" s="21"/>
      <c r="D113" s="21" t="s">
        <v>7658</v>
      </c>
      <c r="E113" s="4" t="s">
        <v>2052</v>
      </c>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row>
    <row r="114" spans="2:86" x14ac:dyDescent="0.4">
      <c r="B114" s="21" t="s">
        <v>6377</v>
      </c>
      <c r="C114" s="21"/>
      <c r="D114" s="21" t="s">
        <v>7658</v>
      </c>
      <c r="E114" s="4" t="s">
        <v>2056</v>
      </c>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row>
    <row r="115" spans="2:86" x14ac:dyDescent="0.4">
      <c r="B115" s="21" t="s">
        <v>2072</v>
      </c>
      <c r="C115" s="21"/>
      <c r="D115" s="21" t="s">
        <v>7658</v>
      </c>
      <c r="E115" s="4" t="s">
        <v>2064</v>
      </c>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row>
    <row r="116" spans="2:86" x14ac:dyDescent="0.4">
      <c r="B116" s="21" t="s">
        <v>698</v>
      </c>
      <c r="C116" s="21"/>
      <c r="D116" s="21" t="s">
        <v>7658</v>
      </c>
      <c r="E116" s="4" t="s">
        <v>695</v>
      </c>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row>
    <row r="117" spans="2:86" x14ac:dyDescent="0.4">
      <c r="B117" s="21" t="s">
        <v>233</v>
      </c>
      <c r="C117" s="21"/>
      <c r="D117" s="21" t="s">
        <v>7658</v>
      </c>
      <c r="E117" s="4" t="s">
        <v>1332</v>
      </c>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row>
    <row r="118" spans="2:86" x14ac:dyDescent="0.4">
      <c r="B118" s="21" t="s">
        <v>3274</v>
      </c>
      <c r="C118" s="21"/>
      <c r="D118" s="21" t="s">
        <v>7658</v>
      </c>
      <c r="E118" s="4" t="s">
        <v>2075</v>
      </c>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row>
    <row r="119" spans="2:86" x14ac:dyDescent="0.4">
      <c r="B119" s="21" t="s">
        <v>6442</v>
      </c>
      <c r="C119" s="21"/>
      <c r="D119" s="21" t="s">
        <v>7658</v>
      </c>
      <c r="E119" s="4" t="s">
        <v>1736</v>
      </c>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row>
    <row r="120" spans="2:86" x14ac:dyDescent="0.4">
      <c r="B120" s="21" t="s">
        <v>6941</v>
      </c>
      <c r="C120" s="21"/>
      <c r="D120" s="21" t="s">
        <v>7658</v>
      </c>
      <c r="E120" s="4" t="s">
        <v>2085</v>
      </c>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row>
    <row r="121" spans="2:86" x14ac:dyDescent="0.4">
      <c r="B121" s="21" t="s">
        <v>6942</v>
      </c>
      <c r="C121" s="21"/>
      <c r="D121" s="21" t="s">
        <v>7658</v>
      </c>
      <c r="E121" s="4" t="s">
        <v>33</v>
      </c>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row>
    <row r="122" spans="2:86" x14ac:dyDescent="0.4">
      <c r="B122" s="21" t="s">
        <v>2088</v>
      </c>
      <c r="C122" s="21"/>
      <c r="D122" s="21" t="s">
        <v>7658</v>
      </c>
      <c r="E122" s="4" t="s">
        <v>1939</v>
      </c>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row>
    <row r="123" spans="2:86" x14ac:dyDescent="0.4">
      <c r="B123" s="21" t="s">
        <v>1394</v>
      </c>
      <c r="C123" s="21"/>
      <c r="D123" s="21" t="s">
        <v>7658</v>
      </c>
      <c r="E123" s="4" t="s">
        <v>2090</v>
      </c>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row>
    <row r="124" spans="2:86" x14ac:dyDescent="0.4">
      <c r="B124" s="21" t="s">
        <v>2026</v>
      </c>
      <c r="C124" s="21"/>
      <c r="D124" s="21" t="s">
        <v>7658</v>
      </c>
      <c r="E124" s="4" t="s">
        <v>2091</v>
      </c>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row>
    <row r="125" spans="2:86" x14ac:dyDescent="0.4">
      <c r="B125" s="21" t="s">
        <v>5942</v>
      </c>
      <c r="C125" s="21"/>
      <c r="D125" s="21" t="s">
        <v>7658</v>
      </c>
      <c r="E125" s="4" t="s">
        <v>2094</v>
      </c>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row>
    <row r="126" spans="2:86" x14ac:dyDescent="0.4">
      <c r="B126" s="21" t="s">
        <v>2097</v>
      </c>
      <c r="C126" s="21"/>
      <c r="D126" s="21" t="s">
        <v>7658</v>
      </c>
      <c r="E126" s="4" t="s">
        <v>244</v>
      </c>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row>
    <row r="127" spans="2:86" x14ac:dyDescent="0.4">
      <c r="B127" s="21" t="s">
        <v>1237</v>
      </c>
      <c r="C127" s="21"/>
      <c r="D127" s="21" t="s">
        <v>7658</v>
      </c>
      <c r="E127" s="4" t="s">
        <v>2104</v>
      </c>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row>
    <row r="128" spans="2:86" x14ac:dyDescent="0.4">
      <c r="B128" s="21" t="s">
        <v>2110</v>
      </c>
      <c r="C128" s="21"/>
      <c r="D128" s="21" t="s">
        <v>7658</v>
      </c>
      <c r="E128" s="4" t="s">
        <v>2105</v>
      </c>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row>
    <row r="129" spans="2:86" x14ac:dyDescent="0.4">
      <c r="B129" s="21" t="s">
        <v>1982</v>
      </c>
      <c r="C129" s="21"/>
      <c r="D129" s="21" t="s">
        <v>7658</v>
      </c>
      <c r="E129" s="4" t="s">
        <v>2058</v>
      </c>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row>
    <row r="130" spans="2:86" x14ac:dyDescent="0.4">
      <c r="B130" s="21" t="s">
        <v>2111</v>
      </c>
      <c r="C130" s="21"/>
      <c r="D130" s="21" t="s">
        <v>7658</v>
      </c>
      <c r="E130" s="4" t="s">
        <v>780</v>
      </c>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row>
    <row r="131" spans="2:86" x14ac:dyDescent="0.4">
      <c r="B131" s="21" t="s">
        <v>6943</v>
      </c>
      <c r="C131" s="21"/>
      <c r="D131" s="21" t="s">
        <v>7658</v>
      </c>
      <c r="E131" s="4" t="s">
        <v>2116</v>
      </c>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row>
  </sheetData>
  <mergeCells count="4">
    <mergeCell ref="Q3:AW3"/>
    <mergeCell ref="AX3:BC3"/>
    <mergeCell ref="BD3:BM3"/>
    <mergeCell ref="BN3:CH3"/>
  </mergeCells>
  <phoneticPr fontId="8"/>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G2294"/>
  <sheetViews>
    <sheetView showGridLines="0" workbookViewId="0">
      <pane ySplit="4" topLeftCell="A5" activePane="bottomLeft" state="frozen"/>
      <selection pane="bottomLeft"/>
    </sheetView>
  </sheetViews>
  <sheetFormatPr defaultColWidth="4.875" defaultRowHeight="16.5" x14ac:dyDescent="0.4"/>
  <cols>
    <col min="2" max="2" width="23.875" customWidth="1"/>
    <col min="3" max="3" width="23.875" bestFit="1" customWidth="1"/>
    <col min="4" max="4" width="8.5" customWidth="1"/>
    <col min="5" max="5" width="50.5" customWidth="1"/>
    <col min="6" max="6" width="7.5" style="1" bestFit="1" customWidth="1"/>
    <col min="7" max="7" width="29.5" customWidth="1"/>
    <col min="8" max="8" width="38.375" bestFit="1" customWidth="1"/>
    <col min="9" max="9" width="6.375" bestFit="1" customWidth="1"/>
  </cols>
  <sheetData>
    <row r="1" spans="1:7" x14ac:dyDescent="0.4">
      <c r="A1" s="2">
        <f t="shared" ref="A1:G1" si="0">COLUMN()</f>
        <v>1</v>
      </c>
      <c r="B1" s="2">
        <f t="shared" si="0"/>
        <v>2</v>
      </c>
      <c r="C1" s="2">
        <f t="shared" si="0"/>
        <v>3</v>
      </c>
      <c r="D1" s="2">
        <f t="shared" si="0"/>
        <v>4</v>
      </c>
      <c r="E1" s="2">
        <f t="shared" si="0"/>
        <v>5</v>
      </c>
      <c r="F1" s="2">
        <f t="shared" si="0"/>
        <v>6</v>
      </c>
      <c r="G1" s="2">
        <f t="shared" si="0"/>
        <v>7</v>
      </c>
    </row>
    <row r="2" spans="1:7" x14ac:dyDescent="0.4">
      <c r="E2" s="95"/>
      <c r="F2" s="10"/>
      <c r="G2" s="12"/>
    </row>
    <row r="4" spans="1:7" x14ac:dyDescent="0.4">
      <c r="B4" s="3" t="s">
        <v>17</v>
      </c>
      <c r="C4" s="3" t="s">
        <v>1578</v>
      </c>
      <c r="D4" s="3" t="s">
        <v>320</v>
      </c>
      <c r="E4" s="3" t="s">
        <v>1661</v>
      </c>
      <c r="F4" s="3" t="s">
        <v>7249</v>
      </c>
      <c r="G4" s="13" t="s">
        <v>2276</v>
      </c>
    </row>
    <row r="5" spans="1:7" x14ac:dyDescent="0.4">
      <c r="B5" s="4" t="s">
        <v>821</v>
      </c>
      <c r="C5" s="4" t="s">
        <v>2774</v>
      </c>
      <c r="D5" s="4">
        <v>1</v>
      </c>
      <c r="E5" s="6" t="s">
        <v>75</v>
      </c>
      <c r="F5" s="11"/>
      <c r="G5" s="4"/>
    </row>
    <row r="6" spans="1:7" x14ac:dyDescent="0.4">
      <c r="B6" s="4" t="s">
        <v>821</v>
      </c>
      <c r="C6" s="4" t="s">
        <v>2774</v>
      </c>
      <c r="D6" s="4">
        <v>2</v>
      </c>
      <c r="E6" s="6" t="s">
        <v>70</v>
      </c>
      <c r="F6" s="11"/>
      <c r="G6" s="4"/>
    </row>
    <row r="7" spans="1:7" x14ac:dyDescent="0.4">
      <c r="B7" s="4" t="s">
        <v>821</v>
      </c>
      <c r="C7" s="4" t="s">
        <v>2774</v>
      </c>
      <c r="D7" s="4">
        <v>3</v>
      </c>
      <c r="E7" s="4" t="s">
        <v>45</v>
      </c>
      <c r="F7" s="11"/>
      <c r="G7" s="4"/>
    </row>
    <row r="8" spans="1:7" x14ac:dyDescent="0.4">
      <c r="B8" s="4" t="s">
        <v>821</v>
      </c>
      <c r="C8" s="4" t="s">
        <v>2774</v>
      </c>
      <c r="D8" s="4">
        <v>4</v>
      </c>
      <c r="E8" s="6" t="s">
        <v>701</v>
      </c>
      <c r="F8" s="11"/>
      <c r="G8" s="4"/>
    </row>
    <row r="9" spans="1:7" x14ac:dyDescent="0.4">
      <c r="B9" s="4" t="s">
        <v>821</v>
      </c>
      <c r="C9" s="4" t="s">
        <v>2774</v>
      </c>
      <c r="D9" s="4">
        <v>5</v>
      </c>
      <c r="E9" s="4" t="s">
        <v>31</v>
      </c>
      <c r="F9" s="11"/>
      <c r="G9" s="4"/>
    </row>
    <row r="10" spans="1:7" x14ac:dyDescent="0.4">
      <c r="B10" s="4" t="s">
        <v>821</v>
      </c>
      <c r="C10" s="4" t="s">
        <v>2774</v>
      </c>
      <c r="D10" s="4">
        <v>6</v>
      </c>
      <c r="E10" s="4" t="s">
        <v>12</v>
      </c>
      <c r="F10" s="11"/>
      <c r="G10" s="4"/>
    </row>
    <row r="11" spans="1:7" x14ac:dyDescent="0.4">
      <c r="B11" s="4" t="s">
        <v>821</v>
      </c>
      <c r="C11" s="4" t="s">
        <v>2774</v>
      </c>
      <c r="D11" s="4">
        <v>7</v>
      </c>
      <c r="E11" s="4" t="s">
        <v>78</v>
      </c>
      <c r="F11" s="11"/>
      <c r="G11" s="4"/>
    </row>
    <row r="12" spans="1:7" x14ac:dyDescent="0.4">
      <c r="B12" s="4" t="s">
        <v>821</v>
      </c>
      <c r="C12" s="4" t="s">
        <v>2774</v>
      </c>
      <c r="D12" s="4">
        <v>8</v>
      </c>
      <c r="E12" s="4" t="s">
        <v>66</v>
      </c>
      <c r="F12" s="11"/>
      <c r="G12" s="4"/>
    </row>
    <row r="13" spans="1:7" x14ac:dyDescent="0.4">
      <c r="B13" s="4" t="s">
        <v>821</v>
      </c>
      <c r="C13" s="4" t="s">
        <v>2774</v>
      </c>
      <c r="D13" s="4">
        <v>9</v>
      </c>
      <c r="E13" s="4" t="s">
        <v>545</v>
      </c>
      <c r="F13" s="11"/>
      <c r="G13" s="4"/>
    </row>
    <row r="14" spans="1:7" x14ac:dyDescent="0.4">
      <c r="B14" s="4" t="s">
        <v>821</v>
      </c>
      <c r="C14" s="4" t="s">
        <v>2774</v>
      </c>
      <c r="D14" s="4">
        <v>10</v>
      </c>
      <c r="E14" s="6" t="s">
        <v>67</v>
      </c>
      <c r="F14" s="11"/>
      <c r="G14" s="4"/>
    </row>
    <row r="15" spans="1:7" x14ac:dyDescent="0.4">
      <c r="B15" s="4" t="s">
        <v>821</v>
      </c>
      <c r="C15" s="4" t="s">
        <v>2774</v>
      </c>
      <c r="D15" s="4">
        <v>11</v>
      </c>
      <c r="E15" s="4" t="s">
        <v>1367</v>
      </c>
      <c r="F15" s="11"/>
      <c r="G15" s="4"/>
    </row>
    <row r="16" spans="1:7" x14ac:dyDescent="0.4">
      <c r="B16" s="4" t="s">
        <v>821</v>
      </c>
      <c r="C16" s="4" t="s">
        <v>2774</v>
      </c>
      <c r="D16" s="4">
        <v>12</v>
      </c>
      <c r="E16" s="4" t="s">
        <v>92</v>
      </c>
      <c r="F16" s="11"/>
      <c r="G16" s="4"/>
    </row>
    <row r="17" spans="2:7" x14ac:dyDescent="0.4">
      <c r="B17" s="4" t="s">
        <v>821</v>
      </c>
      <c r="C17" s="4" t="s">
        <v>2774</v>
      </c>
      <c r="D17" s="4">
        <v>13</v>
      </c>
      <c r="E17" s="4" t="s">
        <v>105</v>
      </c>
      <c r="F17" s="11"/>
      <c r="G17" s="4"/>
    </row>
    <row r="18" spans="2:7" x14ac:dyDescent="0.4">
      <c r="B18" s="4" t="s">
        <v>821</v>
      </c>
      <c r="C18" s="4" t="s">
        <v>2774</v>
      </c>
      <c r="D18" s="4">
        <v>14</v>
      </c>
      <c r="E18" s="4" t="s">
        <v>91</v>
      </c>
      <c r="F18" s="11"/>
      <c r="G18" s="4"/>
    </row>
    <row r="19" spans="2:7" x14ac:dyDescent="0.4">
      <c r="B19" s="4" t="s">
        <v>821</v>
      </c>
      <c r="C19" s="4" t="s">
        <v>2774</v>
      </c>
      <c r="D19" s="4">
        <v>15</v>
      </c>
      <c r="E19" s="4" t="s">
        <v>129</v>
      </c>
      <c r="F19" s="11" t="s">
        <v>7250</v>
      </c>
      <c r="G19" s="4"/>
    </row>
    <row r="20" spans="2:7" x14ac:dyDescent="0.4">
      <c r="B20" s="4" t="s">
        <v>821</v>
      </c>
      <c r="C20" s="4" t="s">
        <v>2774</v>
      </c>
      <c r="D20" s="4">
        <v>16</v>
      </c>
      <c r="E20" s="4" t="s">
        <v>138</v>
      </c>
      <c r="F20" s="11"/>
      <c r="G20" s="4"/>
    </row>
    <row r="21" spans="2:7" x14ac:dyDescent="0.4">
      <c r="B21" s="4" t="s">
        <v>821</v>
      </c>
      <c r="C21" s="4" t="s">
        <v>2774</v>
      </c>
      <c r="D21" s="4">
        <v>17</v>
      </c>
      <c r="E21" s="4" t="s">
        <v>144</v>
      </c>
      <c r="F21" s="11" t="s">
        <v>7250</v>
      </c>
      <c r="G21" s="14"/>
    </row>
    <row r="22" spans="2:7" x14ac:dyDescent="0.4">
      <c r="B22" s="4" t="s">
        <v>821</v>
      </c>
      <c r="C22" s="4" t="s">
        <v>2774</v>
      </c>
      <c r="D22" s="4">
        <v>18</v>
      </c>
      <c r="E22" s="4" t="s">
        <v>150</v>
      </c>
      <c r="F22" s="11" t="s">
        <v>7250</v>
      </c>
      <c r="G22" s="4"/>
    </row>
    <row r="23" spans="2:7" x14ac:dyDescent="0.4">
      <c r="B23" s="4" t="s">
        <v>821</v>
      </c>
      <c r="C23" s="4" t="s">
        <v>2774</v>
      </c>
      <c r="D23" s="4">
        <v>19</v>
      </c>
      <c r="E23" s="4" t="s">
        <v>160</v>
      </c>
      <c r="F23" s="11" t="s">
        <v>7250</v>
      </c>
      <c r="G23" s="4"/>
    </row>
    <row r="24" spans="2:7" x14ac:dyDescent="0.4">
      <c r="B24" s="4" t="s">
        <v>821</v>
      </c>
      <c r="C24" s="4" t="s">
        <v>2774</v>
      </c>
      <c r="D24" s="4">
        <v>20</v>
      </c>
      <c r="E24" s="4" t="s">
        <v>164</v>
      </c>
      <c r="F24" s="11" t="s">
        <v>7250</v>
      </c>
      <c r="G24" s="4"/>
    </row>
    <row r="25" spans="2:7" x14ac:dyDescent="0.4">
      <c r="B25" s="4" t="s">
        <v>821</v>
      </c>
      <c r="C25" s="4" t="s">
        <v>2774</v>
      </c>
      <c r="D25" s="4">
        <v>21</v>
      </c>
      <c r="E25" s="4" t="s">
        <v>2192</v>
      </c>
      <c r="F25" s="11"/>
      <c r="G25" s="4"/>
    </row>
    <row r="26" spans="2:7" x14ac:dyDescent="0.4">
      <c r="B26" s="4" t="s">
        <v>821</v>
      </c>
      <c r="C26" s="4" t="s">
        <v>2774</v>
      </c>
      <c r="D26" s="4">
        <v>22</v>
      </c>
      <c r="E26" s="4" t="s">
        <v>2435</v>
      </c>
      <c r="F26" s="11" t="s">
        <v>7250</v>
      </c>
      <c r="G26" s="4"/>
    </row>
    <row r="27" spans="2:7" x14ac:dyDescent="0.4">
      <c r="B27" s="4" t="s">
        <v>821</v>
      </c>
      <c r="C27" s="4" t="s">
        <v>2774</v>
      </c>
      <c r="D27" s="4">
        <v>23</v>
      </c>
      <c r="E27" s="4" t="s">
        <v>2775</v>
      </c>
      <c r="F27" s="11"/>
      <c r="G27" s="4"/>
    </row>
    <row r="28" spans="2:7" x14ac:dyDescent="0.4">
      <c r="B28" s="4" t="s">
        <v>821</v>
      </c>
      <c r="C28" s="4" t="s">
        <v>2774</v>
      </c>
      <c r="D28" s="4">
        <v>24</v>
      </c>
      <c r="E28" s="4" t="s">
        <v>169</v>
      </c>
      <c r="F28" s="11"/>
      <c r="G28" s="4"/>
    </row>
    <row r="29" spans="2:7" x14ac:dyDescent="0.4">
      <c r="B29" s="4" t="s">
        <v>821</v>
      </c>
      <c r="C29" s="4" t="s">
        <v>2774</v>
      </c>
      <c r="D29" s="4">
        <v>25</v>
      </c>
      <c r="E29" s="4" t="s">
        <v>183</v>
      </c>
      <c r="F29" s="11"/>
      <c r="G29" s="4"/>
    </row>
    <row r="30" spans="2:7" x14ac:dyDescent="0.4">
      <c r="B30" s="4" t="s">
        <v>821</v>
      </c>
      <c r="C30" s="4" t="s">
        <v>2774</v>
      </c>
      <c r="D30" s="4">
        <v>26</v>
      </c>
      <c r="E30" s="4" t="s">
        <v>186</v>
      </c>
      <c r="F30" s="11"/>
      <c r="G30" s="4"/>
    </row>
    <row r="31" spans="2:7" x14ac:dyDescent="0.4">
      <c r="B31" s="4" t="s">
        <v>821</v>
      </c>
      <c r="C31" s="4" t="s">
        <v>2774</v>
      </c>
      <c r="D31" s="4">
        <v>27</v>
      </c>
      <c r="E31" s="4" t="s">
        <v>191</v>
      </c>
      <c r="F31" s="11"/>
      <c r="G31" s="4"/>
    </row>
    <row r="32" spans="2:7" x14ac:dyDescent="0.4">
      <c r="B32" s="4" t="s">
        <v>821</v>
      </c>
      <c r="C32" s="4" t="s">
        <v>2774</v>
      </c>
      <c r="D32" s="4">
        <v>28</v>
      </c>
      <c r="E32" s="4" t="s">
        <v>1495</v>
      </c>
      <c r="F32" s="11"/>
      <c r="G32" s="4"/>
    </row>
    <row r="33" spans="2:7" x14ac:dyDescent="0.4">
      <c r="B33" s="4" t="s">
        <v>821</v>
      </c>
      <c r="C33" s="4" t="s">
        <v>2774</v>
      </c>
      <c r="D33" s="4">
        <v>29</v>
      </c>
      <c r="E33" s="4" t="s">
        <v>2776</v>
      </c>
      <c r="F33" s="11"/>
      <c r="G33" s="4"/>
    </row>
    <row r="34" spans="2:7" x14ac:dyDescent="0.4">
      <c r="B34" s="4" t="s">
        <v>821</v>
      </c>
      <c r="C34" s="4" t="s">
        <v>2774</v>
      </c>
      <c r="D34" s="4">
        <v>30</v>
      </c>
      <c r="E34" s="4" t="s">
        <v>487</v>
      </c>
      <c r="F34" s="11"/>
      <c r="G34" s="4"/>
    </row>
    <row r="35" spans="2:7" x14ac:dyDescent="0.4">
      <c r="B35" s="4" t="s">
        <v>821</v>
      </c>
      <c r="C35" s="4" t="s">
        <v>2774</v>
      </c>
      <c r="D35" s="4">
        <v>31</v>
      </c>
      <c r="E35" s="4" t="s">
        <v>2137</v>
      </c>
      <c r="F35" s="11"/>
      <c r="G35" s="4"/>
    </row>
    <row r="36" spans="2:7" x14ac:dyDescent="0.4">
      <c r="B36" s="4" t="s">
        <v>821</v>
      </c>
      <c r="C36" s="4" t="s">
        <v>2774</v>
      </c>
      <c r="D36" s="4">
        <v>32</v>
      </c>
      <c r="E36" s="4" t="s">
        <v>1286</v>
      </c>
      <c r="F36" s="11"/>
      <c r="G36" s="4"/>
    </row>
    <row r="37" spans="2:7" x14ac:dyDescent="0.4">
      <c r="B37" s="4" t="s">
        <v>821</v>
      </c>
      <c r="C37" s="4" t="s">
        <v>2774</v>
      </c>
      <c r="D37" s="4">
        <v>33</v>
      </c>
      <c r="E37" s="4" t="s">
        <v>2777</v>
      </c>
      <c r="F37" s="11"/>
      <c r="G37" s="4"/>
    </row>
    <row r="38" spans="2:7" x14ac:dyDescent="0.4">
      <c r="B38" s="4" t="s">
        <v>821</v>
      </c>
      <c r="C38" s="4" t="s">
        <v>2774</v>
      </c>
      <c r="D38" s="4">
        <v>34</v>
      </c>
      <c r="E38" s="4" t="s">
        <v>2782</v>
      </c>
      <c r="F38" s="11"/>
      <c r="G38" s="4"/>
    </row>
    <row r="39" spans="2:7" x14ac:dyDescent="0.4">
      <c r="B39" s="4" t="s">
        <v>821</v>
      </c>
      <c r="C39" s="4" t="s">
        <v>2774</v>
      </c>
      <c r="D39" s="4">
        <v>35</v>
      </c>
      <c r="E39" s="4" t="s">
        <v>2784</v>
      </c>
      <c r="F39" s="11"/>
      <c r="G39" s="4"/>
    </row>
    <row r="40" spans="2:7" x14ac:dyDescent="0.4">
      <c r="B40" s="4" t="s">
        <v>821</v>
      </c>
      <c r="C40" s="4" t="s">
        <v>2774</v>
      </c>
      <c r="D40" s="4">
        <v>36</v>
      </c>
      <c r="E40" s="4" t="s">
        <v>2786</v>
      </c>
      <c r="F40" s="11"/>
      <c r="G40" s="4"/>
    </row>
    <row r="41" spans="2:7" x14ac:dyDescent="0.4">
      <c r="B41" s="4" t="s">
        <v>821</v>
      </c>
      <c r="C41" s="4" t="s">
        <v>2774</v>
      </c>
      <c r="D41" s="4">
        <v>37</v>
      </c>
      <c r="E41" s="4" t="s">
        <v>2523</v>
      </c>
      <c r="F41" s="11"/>
      <c r="G41" s="4"/>
    </row>
    <row r="42" spans="2:7" x14ac:dyDescent="0.4">
      <c r="B42" s="4" t="s">
        <v>821</v>
      </c>
      <c r="C42" s="4" t="s">
        <v>2774</v>
      </c>
      <c r="D42" s="4">
        <v>38</v>
      </c>
      <c r="E42" s="4" t="s">
        <v>2787</v>
      </c>
      <c r="F42" s="11"/>
      <c r="G42" s="4"/>
    </row>
    <row r="43" spans="2:7" x14ac:dyDescent="0.4">
      <c r="B43" s="4" t="s">
        <v>821</v>
      </c>
      <c r="C43" s="4" t="s">
        <v>2774</v>
      </c>
      <c r="D43" s="4">
        <v>39</v>
      </c>
      <c r="E43" s="4" t="s">
        <v>213</v>
      </c>
      <c r="F43" s="11"/>
      <c r="G43" s="4"/>
    </row>
    <row r="44" spans="2:7" x14ac:dyDescent="0.4">
      <c r="B44" s="4" t="s">
        <v>821</v>
      </c>
      <c r="C44" s="4" t="s">
        <v>2774</v>
      </c>
      <c r="D44" s="4">
        <v>40</v>
      </c>
      <c r="E44" s="4" t="s">
        <v>220</v>
      </c>
      <c r="F44" s="11"/>
      <c r="G44" s="4"/>
    </row>
    <row r="45" spans="2:7" x14ac:dyDescent="0.4">
      <c r="B45" s="4" t="s">
        <v>821</v>
      </c>
      <c r="C45" s="4" t="s">
        <v>2774</v>
      </c>
      <c r="D45" s="4">
        <v>41</v>
      </c>
      <c r="E45" s="4" t="s">
        <v>2244</v>
      </c>
      <c r="F45" s="11"/>
      <c r="G45" s="4"/>
    </row>
    <row r="46" spans="2:7" x14ac:dyDescent="0.4">
      <c r="B46" s="4" t="s">
        <v>821</v>
      </c>
      <c r="C46" s="4" t="s">
        <v>2774</v>
      </c>
      <c r="D46" s="4">
        <v>42</v>
      </c>
      <c r="E46" s="4" t="s">
        <v>228</v>
      </c>
      <c r="F46" s="11"/>
      <c r="G46" s="4"/>
    </row>
    <row r="47" spans="2:7" x14ac:dyDescent="0.4">
      <c r="B47" s="4" t="s">
        <v>821</v>
      </c>
      <c r="C47" s="4" t="s">
        <v>2774</v>
      </c>
      <c r="D47" s="4">
        <v>43</v>
      </c>
      <c r="E47" s="4" t="s">
        <v>232</v>
      </c>
      <c r="F47" s="11"/>
      <c r="G47" s="4"/>
    </row>
    <row r="48" spans="2:7" x14ac:dyDescent="0.4">
      <c r="B48" s="4" t="s">
        <v>821</v>
      </c>
      <c r="C48" s="4" t="s">
        <v>2774</v>
      </c>
      <c r="D48" s="4">
        <v>44</v>
      </c>
      <c r="E48" s="4" t="s">
        <v>234</v>
      </c>
      <c r="F48" s="11"/>
      <c r="G48" s="4"/>
    </row>
    <row r="49" spans="2:7" x14ac:dyDescent="0.4">
      <c r="B49" s="4" t="s">
        <v>821</v>
      </c>
      <c r="C49" s="4" t="s">
        <v>2774</v>
      </c>
      <c r="D49" s="4">
        <v>45</v>
      </c>
      <c r="E49" s="4" t="s">
        <v>40</v>
      </c>
      <c r="F49" s="11"/>
      <c r="G49" s="4"/>
    </row>
    <row r="50" spans="2:7" x14ac:dyDescent="0.4">
      <c r="B50" s="4" t="s">
        <v>821</v>
      </c>
      <c r="C50" s="4" t="s">
        <v>2774</v>
      </c>
      <c r="D50" s="4">
        <v>46</v>
      </c>
      <c r="E50" s="4" t="s">
        <v>241</v>
      </c>
      <c r="F50" s="11"/>
      <c r="G50" s="4"/>
    </row>
    <row r="51" spans="2:7" x14ac:dyDescent="0.4">
      <c r="B51" s="4" t="s">
        <v>821</v>
      </c>
      <c r="C51" s="4" t="s">
        <v>2774</v>
      </c>
      <c r="D51" s="4">
        <v>47</v>
      </c>
      <c r="E51" s="4" t="s">
        <v>259</v>
      </c>
      <c r="F51" s="11"/>
      <c r="G51" s="4"/>
    </row>
    <row r="52" spans="2:7" x14ac:dyDescent="0.4">
      <c r="B52" s="4" t="s">
        <v>821</v>
      </c>
      <c r="C52" s="4" t="s">
        <v>2774</v>
      </c>
      <c r="D52" s="4">
        <v>48</v>
      </c>
      <c r="E52" s="4" t="s">
        <v>100</v>
      </c>
      <c r="F52" s="11"/>
      <c r="G52" s="4"/>
    </row>
    <row r="53" spans="2:7" x14ac:dyDescent="0.4">
      <c r="B53" s="4" t="s">
        <v>821</v>
      </c>
      <c r="C53" s="4" t="s">
        <v>2774</v>
      </c>
      <c r="D53" s="4">
        <v>49</v>
      </c>
      <c r="E53" s="4" t="s">
        <v>263</v>
      </c>
      <c r="F53" s="11"/>
      <c r="G53" s="4"/>
    </row>
    <row r="54" spans="2:7" x14ac:dyDescent="0.4">
      <c r="B54" s="4" t="s">
        <v>821</v>
      </c>
      <c r="C54" s="4" t="s">
        <v>2774</v>
      </c>
      <c r="D54" s="4">
        <v>50</v>
      </c>
      <c r="E54" s="4" t="s">
        <v>55</v>
      </c>
      <c r="F54" s="11"/>
      <c r="G54" s="4"/>
    </row>
    <row r="55" spans="2:7" x14ac:dyDescent="0.4">
      <c r="B55" s="4" t="s">
        <v>821</v>
      </c>
      <c r="C55" s="4" t="s">
        <v>2774</v>
      </c>
      <c r="D55" s="4">
        <v>51</v>
      </c>
      <c r="E55" s="4" t="s">
        <v>1677</v>
      </c>
      <c r="F55" s="11" t="s">
        <v>7250</v>
      </c>
      <c r="G55" s="4"/>
    </row>
    <row r="56" spans="2:7" x14ac:dyDescent="0.4">
      <c r="B56" s="4" t="s">
        <v>821</v>
      </c>
      <c r="C56" s="4" t="s">
        <v>2774</v>
      </c>
      <c r="D56" s="4">
        <v>52</v>
      </c>
      <c r="E56" s="4" t="s">
        <v>180</v>
      </c>
      <c r="F56" s="11"/>
      <c r="G56" s="4"/>
    </row>
    <row r="57" spans="2:7" x14ac:dyDescent="0.4">
      <c r="B57" s="4" t="s">
        <v>821</v>
      </c>
      <c r="C57" s="4" t="s">
        <v>2774</v>
      </c>
      <c r="D57" s="4">
        <v>53</v>
      </c>
      <c r="E57" s="4" t="s">
        <v>1040</v>
      </c>
      <c r="F57" s="11"/>
      <c r="G57" s="4"/>
    </row>
    <row r="58" spans="2:7" x14ac:dyDescent="0.4">
      <c r="B58" s="4" t="s">
        <v>821</v>
      </c>
      <c r="C58" s="4" t="s">
        <v>2774</v>
      </c>
      <c r="D58" s="4">
        <v>54</v>
      </c>
      <c r="E58" s="4" t="s">
        <v>1886</v>
      </c>
      <c r="F58" s="11"/>
      <c r="G58" s="4"/>
    </row>
    <row r="59" spans="2:7" x14ac:dyDescent="0.4">
      <c r="B59" s="4" t="s">
        <v>821</v>
      </c>
      <c r="C59" s="4" t="s">
        <v>2774</v>
      </c>
      <c r="D59" s="4">
        <v>55</v>
      </c>
      <c r="E59" s="4" t="s">
        <v>2790</v>
      </c>
      <c r="F59" s="11" t="s">
        <v>7250</v>
      </c>
      <c r="G59" s="4"/>
    </row>
    <row r="60" spans="2:7" x14ac:dyDescent="0.4">
      <c r="B60" s="4" t="s">
        <v>821</v>
      </c>
      <c r="C60" s="4" t="s">
        <v>2774</v>
      </c>
      <c r="D60" s="4">
        <v>56</v>
      </c>
      <c r="E60" s="4" t="s">
        <v>2793</v>
      </c>
      <c r="F60" s="11"/>
      <c r="G60" s="4"/>
    </row>
    <row r="61" spans="2:7" x14ac:dyDescent="0.4">
      <c r="B61" s="4" t="s">
        <v>821</v>
      </c>
      <c r="C61" s="4" t="s">
        <v>2774</v>
      </c>
      <c r="D61" s="4">
        <v>57</v>
      </c>
      <c r="E61" s="4" t="s">
        <v>2795</v>
      </c>
      <c r="F61" s="11"/>
      <c r="G61" s="4"/>
    </row>
    <row r="62" spans="2:7" x14ac:dyDescent="0.4">
      <c r="B62" s="4" t="s">
        <v>821</v>
      </c>
      <c r="C62" s="4" t="s">
        <v>2774</v>
      </c>
      <c r="D62" s="4">
        <v>58</v>
      </c>
      <c r="E62" s="4" t="s">
        <v>2796</v>
      </c>
      <c r="F62" s="11"/>
      <c r="G62" s="4"/>
    </row>
    <row r="63" spans="2:7" x14ac:dyDescent="0.4">
      <c r="B63" s="4" t="s">
        <v>821</v>
      </c>
      <c r="C63" s="4" t="s">
        <v>2774</v>
      </c>
      <c r="D63" s="4">
        <v>59</v>
      </c>
      <c r="E63" s="4" t="s">
        <v>2538</v>
      </c>
      <c r="F63" s="11"/>
      <c r="G63" s="4"/>
    </row>
    <row r="64" spans="2:7" x14ac:dyDescent="0.4">
      <c r="B64" s="4" t="s">
        <v>821</v>
      </c>
      <c r="C64" s="4" t="s">
        <v>2774</v>
      </c>
      <c r="D64" s="4">
        <v>60</v>
      </c>
      <c r="E64" s="4" t="s">
        <v>2800</v>
      </c>
      <c r="F64" s="11"/>
      <c r="G64" s="4"/>
    </row>
    <row r="65" spans="2:7" x14ac:dyDescent="0.4">
      <c r="B65" s="4" t="s">
        <v>821</v>
      </c>
      <c r="C65" s="4" t="s">
        <v>2774</v>
      </c>
      <c r="D65" s="4">
        <v>61</v>
      </c>
      <c r="E65" s="4" t="s">
        <v>36</v>
      </c>
      <c r="F65" s="11"/>
      <c r="G65" s="4"/>
    </row>
    <row r="66" spans="2:7" x14ac:dyDescent="0.4">
      <c r="B66" s="4" t="s">
        <v>821</v>
      </c>
      <c r="C66" s="4" t="s">
        <v>2774</v>
      </c>
      <c r="D66" s="4">
        <v>62</v>
      </c>
      <c r="E66" s="4" t="s">
        <v>2809</v>
      </c>
      <c r="F66" s="11"/>
      <c r="G66" s="4"/>
    </row>
    <row r="67" spans="2:7" x14ac:dyDescent="0.4">
      <c r="B67" s="4" t="s">
        <v>821</v>
      </c>
      <c r="C67" s="4" t="s">
        <v>2774</v>
      </c>
      <c r="D67" s="4">
        <v>63</v>
      </c>
      <c r="E67" s="4" t="s">
        <v>2812</v>
      </c>
      <c r="F67" s="11"/>
      <c r="G67" s="4"/>
    </row>
    <row r="68" spans="2:7" x14ac:dyDescent="0.4">
      <c r="B68" s="4" t="s">
        <v>821</v>
      </c>
      <c r="C68" s="4" t="s">
        <v>2774</v>
      </c>
      <c r="D68" s="4">
        <v>64</v>
      </c>
      <c r="E68" s="4" t="s">
        <v>2814</v>
      </c>
      <c r="F68" s="11"/>
      <c r="G68" s="4"/>
    </row>
    <row r="69" spans="2:7" x14ac:dyDescent="0.4">
      <c r="B69" s="4" t="s">
        <v>821</v>
      </c>
      <c r="C69" s="4" t="s">
        <v>2774</v>
      </c>
      <c r="D69" s="4">
        <v>65</v>
      </c>
      <c r="E69" s="4" t="s">
        <v>2817</v>
      </c>
      <c r="F69" s="11"/>
      <c r="G69" s="4"/>
    </row>
    <row r="70" spans="2:7" x14ac:dyDescent="0.4">
      <c r="B70" s="4" t="s">
        <v>821</v>
      </c>
      <c r="C70" s="4" t="s">
        <v>2774</v>
      </c>
      <c r="D70" s="4">
        <v>66</v>
      </c>
      <c r="E70" s="4" t="s">
        <v>2819</v>
      </c>
      <c r="F70" s="11"/>
      <c r="G70" s="4"/>
    </row>
    <row r="71" spans="2:7" x14ac:dyDescent="0.4">
      <c r="B71" s="4" t="s">
        <v>821</v>
      </c>
      <c r="C71" s="4" t="s">
        <v>2774</v>
      </c>
      <c r="D71" s="4">
        <v>67</v>
      </c>
      <c r="E71" s="4" t="s">
        <v>2825</v>
      </c>
      <c r="F71" s="11"/>
      <c r="G71" s="4"/>
    </row>
    <row r="72" spans="2:7" x14ac:dyDescent="0.4">
      <c r="B72" s="4" t="s">
        <v>821</v>
      </c>
      <c r="C72" s="4" t="s">
        <v>2774</v>
      </c>
      <c r="D72" s="4">
        <v>68</v>
      </c>
      <c r="E72" s="4" t="s">
        <v>2826</v>
      </c>
      <c r="F72" s="11"/>
      <c r="G72" s="4"/>
    </row>
    <row r="73" spans="2:7" x14ac:dyDescent="0.4">
      <c r="B73" s="4" t="s">
        <v>821</v>
      </c>
      <c r="C73" s="4" t="s">
        <v>2774</v>
      </c>
      <c r="D73" s="4">
        <v>69</v>
      </c>
      <c r="E73" s="4" t="s">
        <v>1510</v>
      </c>
      <c r="F73" s="11"/>
      <c r="G73" s="4"/>
    </row>
    <row r="74" spans="2:7" x14ac:dyDescent="0.4">
      <c r="B74" s="4" t="s">
        <v>821</v>
      </c>
      <c r="C74" s="4" t="s">
        <v>2774</v>
      </c>
      <c r="D74" s="4">
        <v>70</v>
      </c>
      <c r="E74" s="4" t="s">
        <v>2830</v>
      </c>
      <c r="F74" s="11" t="s">
        <v>7250</v>
      </c>
      <c r="G74" s="4"/>
    </row>
    <row r="75" spans="2:7" x14ac:dyDescent="0.4">
      <c r="B75" s="4" t="s">
        <v>821</v>
      </c>
      <c r="C75" s="4" t="s">
        <v>2774</v>
      </c>
      <c r="D75" s="4">
        <v>71</v>
      </c>
      <c r="E75" s="4" t="s">
        <v>2806</v>
      </c>
      <c r="F75" s="11" t="s">
        <v>7250</v>
      </c>
      <c r="G75" s="4"/>
    </row>
    <row r="76" spans="2:7" x14ac:dyDescent="0.4">
      <c r="B76" s="4" t="s">
        <v>821</v>
      </c>
      <c r="C76" s="4" t="s">
        <v>2774</v>
      </c>
      <c r="D76" s="4">
        <v>72</v>
      </c>
      <c r="E76" s="4" t="s">
        <v>2832</v>
      </c>
      <c r="F76" s="11" t="s">
        <v>7250</v>
      </c>
      <c r="G76" s="4"/>
    </row>
    <row r="77" spans="2:7" x14ac:dyDescent="0.4">
      <c r="B77" s="4" t="s">
        <v>821</v>
      </c>
      <c r="C77" s="4" t="s">
        <v>2774</v>
      </c>
      <c r="D77" s="4">
        <v>73</v>
      </c>
      <c r="E77" s="4" t="s">
        <v>2835</v>
      </c>
      <c r="F77" s="11" t="s">
        <v>7250</v>
      </c>
      <c r="G77" s="4"/>
    </row>
    <row r="78" spans="2:7" x14ac:dyDescent="0.4">
      <c r="B78" s="4" t="s">
        <v>821</v>
      </c>
      <c r="C78" s="4" t="s">
        <v>2774</v>
      </c>
      <c r="D78" s="4">
        <v>74</v>
      </c>
      <c r="E78" s="4" t="s">
        <v>350</v>
      </c>
      <c r="F78" s="11" t="s">
        <v>7250</v>
      </c>
      <c r="G78" s="4"/>
    </row>
    <row r="79" spans="2:7" x14ac:dyDescent="0.4">
      <c r="B79" s="4" t="s">
        <v>821</v>
      </c>
      <c r="C79" s="4" t="s">
        <v>2774</v>
      </c>
      <c r="D79" s="4">
        <v>75</v>
      </c>
      <c r="E79" s="4" t="s">
        <v>2838</v>
      </c>
      <c r="F79" s="11" t="s">
        <v>7250</v>
      </c>
      <c r="G79" s="4"/>
    </row>
    <row r="80" spans="2:7" x14ac:dyDescent="0.4">
      <c r="B80" s="4" t="s">
        <v>821</v>
      </c>
      <c r="C80" s="4" t="s">
        <v>2774</v>
      </c>
      <c r="D80" s="4">
        <v>76</v>
      </c>
      <c r="E80" s="4" t="s">
        <v>873</v>
      </c>
      <c r="F80" s="11" t="s">
        <v>7250</v>
      </c>
      <c r="G80" s="4"/>
    </row>
    <row r="81" spans="2:7" x14ac:dyDescent="0.4">
      <c r="B81" s="4" t="s">
        <v>821</v>
      </c>
      <c r="C81" s="4" t="s">
        <v>2774</v>
      </c>
      <c r="D81" s="4">
        <v>77</v>
      </c>
      <c r="E81" s="4" t="s">
        <v>2840</v>
      </c>
      <c r="F81" s="11"/>
      <c r="G81" s="14"/>
    </row>
    <row r="82" spans="2:7" x14ac:dyDescent="0.4">
      <c r="B82" s="4" t="s">
        <v>821</v>
      </c>
      <c r="C82" s="4" t="s">
        <v>2774</v>
      </c>
      <c r="D82" s="4">
        <v>78</v>
      </c>
      <c r="E82" s="4" t="s">
        <v>2842</v>
      </c>
      <c r="F82" s="11"/>
      <c r="G82" s="4"/>
    </row>
    <row r="83" spans="2:7" x14ac:dyDescent="0.4">
      <c r="B83" s="4" t="s">
        <v>821</v>
      </c>
      <c r="C83" s="4" t="s">
        <v>2774</v>
      </c>
      <c r="D83" s="4">
        <v>79</v>
      </c>
      <c r="E83" s="4" t="s">
        <v>2844</v>
      </c>
      <c r="F83" s="11"/>
      <c r="G83" s="4"/>
    </row>
    <row r="84" spans="2:7" x14ac:dyDescent="0.4">
      <c r="B84" s="4" t="s">
        <v>821</v>
      </c>
      <c r="C84" s="4" t="s">
        <v>2774</v>
      </c>
      <c r="D84" s="4">
        <v>80</v>
      </c>
      <c r="E84" s="4" t="s">
        <v>2373</v>
      </c>
      <c r="F84" s="11"/>
      <c r="G84" s="4"/>
    </row>
    <row r="85" spans="2:7" x14ac:dyDescent="0.4">
      <c r="B85" s="4" t="s">
        <v>821</v>
      </c>
      <c r="C85" s="4" t="s">
        <v>2774</v>
      </c>
      <c r="D85" s="4">
        <v>81</v>
      </c>
      <c r="E85" s="4" t="s">
        <v>2187</v>
      </c>
      <c r="F85" s="11"/>
      <c r="G85" s="4"/>
    </row>
    <row r="86" spans="2:7" x14ac:dyDescent="0.4">
      <c r="B86" s="4" t="s">
        <v>821</v>
      </c>
      <c r="C86" s="4" t="s">
        <v>2774</v>
      </c>
      <c r="D86" s="4">
        <v>82</v>
      </c>
      <c r="E86" s="4" t="s">
        <v>2845</v>
      </c>
      <c r="F86" s="11"/>
      <c r="G86" s="4"/>
    </row>
    <row r="87" spans="2:7" x14ac:dyDescent="0.4">
      <c r="B87" s="4" t="s">
        <v>821</v>
      </c>
      <c r="C87" s="4" t="s">
        <v>2774</v>
      </c>
      <c r="D87" s="4">
        <v>83</v>
      </c>
      <c r="E87" s="4" t="s">
        <v>2722</v>
      </c>
      <c r="F87" s="11"/>
      <c r="G87" s="4"/>
    </row>
    <row r="88" spans="2:7" x14ac:dyDescent="0.4">
      <c r="B88" s="4" t="s">
        <v>821</v>
      </c>
      <c r="C88" s="4" t="s">
        <v>2774</v>
      </c>
      <c r="D88" s="4">
        <v>84</v>
      </c>
      <c r="E88" s="4" t="s">
        <v>1307</v>
      </c>
      <c r="F88" s="11"/>
      <c r="G88" s="4"/>
    </row>
    <row r="89" spans="2:7" x14ac:dyDescent="0.4">
      <c r="B89" s="4" t="s">
        <v>821</v>
      </c>
      <c r="C89" s="4" t="s">
        <v>2774</v>
      </c>
      <c r="D89" s="4">
        <v>85</v>
      </c>
      <c r="E89" s="4" t="s">
        <v>2849</v>
      </c>
      <c r="F89" s="11"/>
      <c r="G89" s="4"/>
    </row>
    <row r="90" spans="2:7" x14ac:dyDescent="0.4">
      <c r="B90" s="4" t="s">
        <v>821</v>
      </c>
      <c r="C90" s="4" t="s">
        <v>2774</v>
      </c>
      <c r="D90" s="4">
        <v>86</v>
      </c>
      <c r="E90" s="4" t="s">
        <v>2851</v>
      </c>
      <c r="F90" s="11"/>
      <c r="G90" s="4"/>
    </row>
    <row r="91" spans="2:7" x14ac:dyDescent="0.4">
      <c r="B91" s="4" t="s">
        <v>821</v>
      </c>
      <c r="C91" s="4" t="s">
        <v>2774</v>
      </c>
      <c r="D91" s="4">
        <v>87</v>
      </c>
      <c r="E91" s="4" t="s">
        <v>1447</v>
      </c>
      <c r="F91" s="11"/>
      <c r="G91" s="4"/>
    </row>
    <row r="92" spans="2:7" x14ac:dyDescent="0.4">
      <c r="B92" s="4" t="s">
        <v>821</v>
      </c>
      <c r="C92" s="4" t="s">
        <v>2774</v>
      </c>
      <c r="D92" s="4">
        <v>88</v>
      </c>
      <c r="E92" s="4" t="s">
        <v>2821</v>
      </c>
      <c r="F92" s="11"/>
      <c r="G92" s="4"/>
    </row>
    <row r="93" spans="2:7" x14ac:dyDescent="0.4">
      <c r="B93" s="4" t="s">
        <v>821</v>
      </c>
      <c r="C93" s="4" t="s">
        <v>2774</v>
      </c>
      <c r="D93" s="4">
        <v>89</v>
      </c>
      <c r="E93" s="4" t="s">
        <v>2853</v>
      </c>
      <c r="F93" s="11"/>
      <c r="G93" s="4"/>
    </row>
    <row r="94" spans="2:7" x14ac:dyDescent="0.4">
      <c r="B94" s="4" t="s">
        <v>821</v>
      </c>
      <c r="C94" s="4" t="s">
        <v>2774</v>
      </c>
      <c r="D94" s="4">
        <v>90</v>
      </c>
      <c r="E94" s="4" t="s">
        <v>2857</v>
      </c>
      <c r="F94" s="11"/>
      <c r="G94" s="4"/>
    </row>
    <row r="95" spans="2:7" x14ac:dyDescent="0.4">
      <c r="B95" s="4" t="s">
        <v>821</v>
      </c>
      <c r="C95" s="4" t="s">
        <v>2774</v>
      </c>
      <c r="D95" s="4">
        <v>91</v>
      </c>
      <c r="E95" s="4" t="s">
        <v>2859</v>
      </c>
      <c r="F95" s="11"/>
      <c r="G95" s="4"/>
    </row>
    <row r="96" spans="2:7" x14ac:dyDescent="0.4">
      <c r="B96" s="4" t="s">
        <v>821</v>
      </c>
      <c r="C96" s="4" t="s">
        <v>2774</v>
      </c>
      <c r="D96" s="4">
        <v>92</v>
      </c>
      <c r="E96" s="4" t="s">
        <v>1918</v>
      </c>
      <c r="F96" s="11"/>
      <c r="G96" s="4"/>
    </row>
    <row r="97" spans="2:7" x14ac:dyDescent="0.4">
      <c r="B97" s="4" t="s">
        <v>821</v>
      </c>
      <c r="C97" s="4" t="s">
        <v>2774</v>
      </c>
      <c r="D97" s="4">
        <v>93</v>
      </c>
      <c r="E97" s="4" t="s">
        <v>1850</v>
      </c>
      <c r="F97" s="11"/>
      <c r="G97" s="4"/>
    </row>
    <row r="98" spans="2:7" x14ac:dyDescent="0.4">
      <c r="B98" s="4" t="s">
        <v>821</v>
      </c>
      <c r="C98" s="4" t="s">
        <v>2774</v>
      </c>
      <c r="D98" s="4">
        <v>94</v>
      </c>
      <c r="E98" s="4" t="s">
        <v>2081</v>
      </c>
      <c r="F98" s="11"/>
      <c r="G98" s="4"/>
    </row>
    <row r="99" spans="2:7" x14ac:dyDescent="0.4">
      <c r="B99" s="4" t="s">
        <v>821</v>
      </c>
      <c r="C99" s="4" t="s">
        <v>2774</v>
      </c>
      <c r="D99" s="4">
        <v>95</v>
      </c>
      <c r="E99" s="4" t="s">
        <v>2860</v>
      </c>
      <c r="F99" s="11"/>
      <c r="G99" s="4"/>
    </row>
    <row r="100" spans="2:7" x14ac:dyDescent="0.4">
      <c r="B100" s="4" t="s">
        <v>821</v>
      </c>
      <c r="C100" s="4" t="s">
        <v>2774</v>
      </c>
      <c r="D100" s="4">
        <v>96</v>
      </c>
      <c r="E100" s="4" t="s">
        <v>2861</v>
      </c>
      <c r="F100" s="11"/>
      <c r="G100" s="4"/>
    </row>
    <row r="101" spans="2:7" x14ac:dyDescent="0.4">
      <c r="B101" s="4" t="s">
        <v>821</v>
      </c>
      <c r="C101" s="4" t="s">
        <v>2774</v>
      </c>
      <c r="D101" s="4">
        <v>97</v>
      </c>
      <c r="E101" s="4" t="s">
        <v>2865</v>
      </c>
      <c r="F101" s="11"/>
      <c r="G101" s="4"/>
    </row>
    <row r="102" spans="2:7" x14ac:dyDescent="0.4">
      <c r="B102" s="4" t="s">
        <v>821</v>
      </c>
      <c r="C102" s="4" t="s">
        <v>2774</v>
      </c>
      <c r="D102" s="4">
        <v>98</v>
      </c>
      <c r="E102" s="4" t="s">
        <v>2867</v>
      </c>
      <c r="F102" s="11"/>
      <c r="G102" s="4"/>
    </row>
    <row r="103" spans="2:7" x14ac:dyDescent="0.4">
      <c r="B103" s="4" t="s">
        <v>821</v>
      </c>
      <c r="C103" s="4" t="s">
        <v>2774</v>
      </c>
      <c r="D103" s="4">
        <v>99</v>
      </c>
      <c r="E103" s="4" t="s">
        <v>800</v>
      </c>
      <c r="F103" s="11"/>
      <c r="G103" s="4"/>
    </row>
    <row r="104" spans="2:7" x14ac:dyDescent="0.4">
      <c r="B104" s="4" t="s">
        <v>821</v>
      </c>
      <c r="C104" s="4" t="s">
        <v>2774</v>
      </c>
      <c r="D104" s="4">
        <v>100</v>
      </c>
      <c r="E104" s="4" t="s">
        <v>2872</v>
      </c>
      <c r="F104" s="11"/>
      <c r="G104" s="4"/>
    </row>
    <row r="105" spans="2:7" x14ac:dyDescent="0.4">
      <c r="B105" s="4" t="s">
        <v>821</v>
      </c>
      <c r="C105" s="4" t="s">
        <v>2774</v>
      </c>
      <c r="D105" s="4">
        <v>101</v>
      </c>
      <c r="E105" s="4" t="s">
        <v>2874</v>
      </c>
      <c r="F105" s="11"/>
      <c r="G105" s="4"/>
    </row>
    <row r="106" spans="2:7" x14ac:dyDescent="0.4">
      <c r="B106" s="4" t="s">
        <v>821</v>
      </c>
      <c r="C106" s="4" t="s">
        <v>2774</v>
      </c>
      <c r="D106" s="4">
        <v>102</v>
      </c>
      <c r="E106" s="4" t="s">
        <v>2876</v>
      </c>
      <c r="F106" s="11"/>
      <c r="G106" s="4"/>
    </row>
    <row r="107" spans="2:7" x14ac:dyDescent="0.4">
      <c r="B107" s="4" t="s">
        <v>821</v>
      </c>
      <c r="C107" s="4" t="s">
        <v>2774</v>
      </c>
      <c r="D107" s="4">
        <v>103</v>
      </c>
      <c r="E107" s="4" t="s">
        <v>1773</v>
      </c>
      <c r="F107" s="11"/>
      <c r="G107" s="4"/>
    </row>
    <row r="108" spans="2:7" x14ac:dyDescent="0.4">
      <c r="B108" s="4" t="s">
        <v>821</v>
      </c>
      <c r="C108" s="4" t="s">
        <v>2774</v>
      </c>
      <c r="D108" s="4">
        <v>104</v>
      </c>
      <c r="E108" s="4" t="s">
        <v>2877</v>
      </c>
      <c r="F108" s="11"/>
      <c r="G108" s="4"/>
    </row>
    <row r="109" spans="2:7" x14ac:dyDescent="0.4">
      <c r="B109" s="4" t="s">
        <v>821</v>
      </c>
      <c r="C109" s="4" t="s">
        <v>2774</v>
      </c>
      <c r="D109" s="4">
        <v>105</v>
      </c>
      <c r="E109" s="4" t="s">
        <v>2879</v>
      </c>
      <c r="F109" s="11"/>
      <c r="G109" s="4"/>
    </row>
    <row r="110" spans="2:7" x14ac:dyDescent="0.4">
      <c r="B110" s="4" t="s">
        <v>821</v>
      </c>
      <c r="C110" s="4" t="s">
        <v>2774</v>
      </c>
      <c r="D110" s="4">
        <v>106</v>
      </c>
      <c r="E110" s="4" t="s">
        <v>2880</v>
      </c>
      <c r="F110" s="11"/>
      <c r="G110" s="4"/>
    </row>
    <row r="111" spans="2:7" x14ac:dyDescent="0.4">
      <c r="B111" s="4" t="s">
        <v>821</v>
      </c>
      <c r="C111" s="4" t="s">
        <v>2774</v>
      </c>
      <c r="D111" s="4">
        <v>107</v>
      </c>
      <c r="E111" s="4" t="s">
        <v>1224</v>
      </c>
      <c r="F111" s="11"/>
      <c r="G111" s="4"/>
    </row>
    <row r="112" spans="2:7" x14ac:dyDescent="0.4">
      <c r="B112" s="4" t="s">
        <v>821</v>
      </c>
      <c r="C112" s="4" t="s">
        <v>2774</v>
      </c>
      <c r="D112" s="4">
        <v>108</v>
      </c>
      <c r="E112" s="4" t="s">
        <v>1866</v>
      </c>
      <c r="F112" s="11"/>
      <c r="G112" s="4"/>
    </row>
    <row r="113" spans="2:7" x14ac:dyDescent="0.4">
      <c r="B113" s="4" t="s">
        <v>821</v>
      </c>
      <c r="C113" s="4" t="s">
        <v>2774</v>
      </c>
      <c r="D113" s="4">
        <v>109</v>
      </c>
      <c r="E113" s="4" t="s">
        <v>2882</v>
      </c>
      <c r="F113" s="11"/>
      <c r="G113" s="4"/>
    </row>
    <row r="114" spans="2:7" x14ac:dyDescent="0.4">
      <c r="B114" s="4" t="s">
        <v>821</v>
      </c>
      <c r="C114" s="4" t="s">
        <v>2774</v>
      </c>
      <c r="D114" s="4">
        <v>110</v>
      </c>
      <c r="E114" s="4" t="s">
        <v>1134</v>
      </c>
      <c r="F114" s="11"/>
      <c r="G114" s="4"/>
    </row>
    <row r="115" spans="2:7" x14ac:dyDescent="0.4">
      <c r="B115" s="4" t="s">
        <v>821</v>
      </c>
      <c r="C115" s="4" t="s">
        <v>2774</v>
      </c>
      <c r="D115" s="4">
        <v>111</v>
      </c>
      <c r="E115" s="4" t="s">
        <v>2888</v>
      </c>
      <c r="F115" s="11"/>
      <c r="G115" s="4"/>
    </row>
    <row r="116" spans="2:7" x14ac:dyDescent="0.4">
      <c r="B116" s="4" t="s">
        <v>821</v>
      </c>
      <c r="C116" s="4" t="s">
        <v>2774</v>
      </c>
      <c r="D116" s="4">
        <v>112</v>
      </c>
      <c r="E116" s="4" t="s">
        <v>2890</v>
      </c>
      <c r="F116" s="11"/>
      <c r="G116" s="4"/>
    </row>
    <row r="117" spans="2:7" x14ac:dyDescent="0.4">
      <c r="B117" s="4" t="s">
        <v>821</v>
      </c>
      <c r="C117" s="4" t="s">
        <v>2774</v>
      </c>
      <c r="D117" s="4">
        <v>113</v>
      </c>
      <c r="E117" s="4" t="s">
        <v>2785</v>
      </c>
      <c r="F117" s="11"/>
      <c r="G117" s="4"/>
    </row>
    <row r="118" spans="2:7" x14ac:dyDescent="0.4">
      <c r="B118" s="4" t="s">
        <v>821</v>
      </c>
      <c r="C118" s="4" t="s">
        <v>2774</v>
      </c>
      <c r="D118" s="4">
        <v>114</v>
      </c>
      <c r="E118" s="4" t="s">
        <v>2082</v>
      </c>
      <c r="F118" s="11"/>
      <c r="G118" s="4"/>
    </row>
    <row r="119" spans="2:7" x14ac:dyDescent="0.4">
      <c r="B119" s="4" t="s">
        <v>821</v>
      </c>
      <c r="C119" s="4" t="s">
        <v>2774</v>
      </c>
      <c r="D119" s="4">
        <v>115</v>
      </c>
      <c r="E119" s="4" t="s">
        <v>653</v>
      </c>
      <c r="F119" s="11"/>
      <c r="G119" s="4"/>
    </row>
    <row r="120" spans="2:7" x14ac:dyDescent="0.4">
      <c r="B120" s="4" t="s">
        <v>821</v>
      </c>
      <c r="C120" s="4" t="s">
        <v>2774</v>
      </c>
      <c r="D120" s="4">
        <v>116</v>
      </c>
      <c r="E120" s="4" t="s">
        <v>162</v>
      </c>
      <c r="F120" s="11"/>
      <c r="G120" s="4"/>
    </row>
    <row r="121" spans="2:7" x14ac:dyDescent="0.4">
      <c r="B121" s="4" t="s">
        <v>821</v>
      </c>
      <c r="C121" s="4" t="s">
        <v>2774</v>
      </c>
      <c r="D121" s="4">
        <v>117</v>
      </c>
      <c r="E121" s="4" t="s">
        <v>2898</v>
      </c>
      <c r="F121" s="11"/>
      <c r="G121" s="4"/>
    </row>
    <row r="122" spans="2:7" x14ac:dyDescent="0.4">
      <c r="B122" s="4" t="s">
        <v>821</v>
      </c>
      <c r="C122" s="4" t="s">
        <v>2774</v>
      </c>
      <c r="D122" s="4">
        <v>118</v>
      </c>
      <c r="E122" s="4" t="s">
        <v>396</v>
      </c>
      <c r="F122" s="11"/>
      <c r="G122" s="4"/>
    </row>
    <row r="123" spans="2:7" x14ac:dyDescent="0.4">
      <c r="B123" s="4" t="s">
        <v>821</v>
      </c>
      <c r="C123" s="4" t="s">
        <v>2774</v>
      </c>
      <c r="D123" s="4">
        <v>119</v>
      </c>
      <c r="E123" s="4" t="s">
        <v>2022</v>
      </c>
      <c r="F123" s="11"/>
      <c r="G123" s="4"/>
    </row>
    <row r="124" spans="2:7" x14ac:dyDescent="0.4">
      <c r="B124" s="4" t="s">
        <v>821</v>
      </c>
      <c r="C124" s="4" t="s">
        <v>2774</v>
      </c>
      <c r="D124" s="4">
        <v>120</v>
      </c>
      <c r="E124" s="4" t="s">
        <v>1001</v>
      </c>
      <c r="F124" s="11"/>
      <c r="G124" s="4"/>
    </row>
    <row r="125" spans="2:7" x14ac:dyDescent="0.4">
      <c r="B125" s="4" t="s">
        <v>821</v>
      </c>
      <c r="C125" s="4" t="s">
        <v>2774</v>
      </c>
      <c r="D125" s="4">
        <v>121</v>
      </c>
      <c r="E125" s="4" t="s">
        <v>693</v>
      </c>
      <c r="F125" s="11"/>
      <c r="G125" s="4"/>
    </row>
    <row r="126" spans="2:7" x14ac:dyDescent="0.4">
      <c r="B126" s="4" t="s">
        <v>821</v>
      </c>
      <c r="C126" s="4" t="s">
        <v>2774</v>
      </c>
      <c r="D126" s="4">
        <v>122</v>
      </c>
      <c r="E126" s="4" t="s">
        <v>2901</v>
      </c>
      <c r="F126" s="11"/>
      <c r="G126" s="4"/>
    </row>
    <row r="127" spans="2:7" x14ac:dyDescent="0.4">
      <c r="B127" s="4" t="s">
        <v>821</v>
      </c>
      <c r="C127" s="4" t="s">
        <v>2774</v>
      </c>
      <c r="D127" s="4">
        <v>123</v>
      </c>
      <c r="E127" s="4" t="s">
        <v>2903</v>
      </c>
      <c r="F127" s="11"/>
      <c r="G127" s="4"/>
    </row>
    <row r="128" spans="2:7" x14ac:dyDescent="0.4">
      <c r="B128" s="4" t="s">
        <v>821</v>
      </c>
      <c r="C128" s="4" t="s">
        <v>2774</v>
      </c>
      <c r="D128" s="4">
        <v>124</v>
      </c>
      <c r="E128" s="4" t="s">
        <v>1097</v>
      </c>
      <c r="F128" s="11"/>
      <c r="G128" s="4"/>
    </row>
    <row r="129" spans="2:7" x14ac:dyDescent="0.4">
      <c r="B129" s="4" t="s">
        <v>821</v>
      </c>
      <c r="C129" s="4" t="s">
        <v>2774</v>
      </c>
      <c r="D129" s="4">
        <v>125</v>
      </c>
      <c r="E129" s="4" t="s">
        <v>2906</v>
      </c>
      <c r="F129" s="11"/>
      <c r="G129" s="4"/>
    </row>
    <row r="130" spans="2:7" x14ac:dyDescent="0.4">
      <c r="B130" s="4" t="s">
        <v>821</v>
      </c>
      <c r="C130" s="4" t="s">
        <v>2774</v>
      </c>
      <c r="D130" s="4">
        <v>126</v>
      </c>
      <c r="E130" s="7" t="s">
        <v>2909</v>
      </c>
      <c r="F130" s="11"/>
      <c r="G130" s="4"/>
    </row>
    <row r="131" spans="2:7" x14ac:dyDescent="0.4">
      <c r="B131" s="4" t="s">
        <v>821</v>
      </c>
      <c r="C131" s="4" t="s">
        <v>2774</v>
      </c>
      <c r="D131" s="4">
        <v>127</v>
      </c>
      <c r="E131" s="4" t="s">
        <v>2913</v>
      </c>
      <c r="F131" s="11" t="s">
        <v>7250</v>
      </c>
      <c r="G131" s="4"/>
    </row>
    <row r="132" spans="2:7" x14ac:dyDescent="0.4">
      <c r="B132" s="4" t="s">
        <v>821</v>
      </c>
      <c r="C132" s="4" t="s">
        <v>2774</v>
      </c>
      <c r="D132" s="4">
        <v>128</v>
      </c>
      <c r="E132" s="7" t="s">
        <v>2915</v>
      </c>
      <c r="F132" s="11"/>
      <c r="G132" s="4"/>
    </row>
    <row r="133" spans="2:7" x14ac:dyDescent="0.4">
      <c r="B133" s="4" t="s">
        <v>821</v>
      </c>
      <c r="C133" s="4" t="s">
        <v>2774</v>
      </c>
      <c r="D133" s="4">
        <v>129</v>
      </c>
      <c r="E133" s="7" t="s">
        <v>2148</v>
      </c>
      <c r="F133" s="11"/>
      <c r="G133" s="4"/>
    </row>
    <row r="134" spans="2:7" x14ac:dyDescent="0.4">
      <c r="B134" s="4" t="s">
        <v>821</v>
      </c>
      <c r="C134" s="4" t="s">
        <v>2774</v>
      </c>
      <c r="D134" s="4">
        <v>130</v>
      </c>
      <c r="E134" s="4" t="s">
        <v>2918</v>
      </c>
      <c r="F134" s="11"/>
      <c r="G134" s="4"/>
    </row>
    <row r="135" spans="2:7" x14ac:dyDescent="0.4">
      <c r="B135" s="4" t="s">
        <v>821</v>
      </c>
      <c r="C135" s="4" t="s">
        <v>2774</v>
      </c>
      <c r="D135" s="4">
        <v>131</v>
      </c>
      <c r="E135" s="7" t="s">
        <v>2924</v>
      </c>
      <c r="F135" s="11"/>
      <c r="G135" s="4"/>
    </row>
    <row r="136" spans="2:7" x14ac:dyDescent="0.4">
      <c r="B136" s="4" t="s">
        <v>821</v>
      </c>
      <c r="C136" s="4" t="s">
        <v>2774</v>
      </c>
      <c r="D136" s="4">
        <v>132</v>
      </c>
      <c r="E136" s="7" t="s">
        <v>2926</v>
      </c>
      <c r="F136" s="11"/>
      <c r="G136" s="4"/>
    </row>
    <row r="137" spans="2:7" x14ac:dyDescent="0.4">
      <c r="B137" s="4" t="s">
        <v>821</v>
      </c>
      <c r="C137" s="4" t="s">
        <v>2774</v>
      </c>
      <c r="D137" s="4">
        <v>133</v>
      </c>
      <c r="E137" s="7" t="s">
        <v>2594</v>
      </c>
      <c r="F137" s="11"/>
      <c r="G137" s="4"/>
    </row>
    <row r="138" spans="2:7" x14ac:dyDescent="0.4">
      <c r="B138" s="4" t="s">
        <v>821</v>
      </c>
      <c r="C138" s="4" t="s">
        <v>2774</v>
      </c>
      <c r="D138" s="4">
        <v>134</v>
      </c>
      <c r="E138" s="7" t="s">
        <v>2927</v>
      </c>
      <c r="F138" s="11"/>
      <c r="G138" s="4"/>
    </row>
    <row r="139" spans="2:7" x14ac:dyDescent="0.4">
      <c r="B139" s="4" t="s">
        <v>821</v>
      </c>
      <c r="C139" s="4" t="s">
        <v>2774</v>
      </c>
      <c r="D139" s="4">
        <v>135</v>
      </c>
      <c r="E139" s="7" t="s">
        <v>2930</v>
      </c>
      <c r="F139" s="11"/>
      <c r="G139" s="4"/>
    </row>
    <row r="140" spans="2:7" x14ac:dyDescent="0.4">
      <c r="B140" s="4" t="s">
        <v>821</v>
      </c>
      <c r="C140" s="4" t="s">
        <v>2774</v>
      </c>
      <c r="D140" s="4">
        <v>136</v>
      </c>
      <c r="E140" s="7" t="s">
        <v>2932</v>
      </c>
      <c r="F140" s="11"/>
      <c r="G140" s="4"/>
    </row>
    <row r="141" spans="2:7" x14ac:dyDescent="0.4">
      <c r="B141" s="4" t="s">
        <v>821</v>
      </c>
      <c r="C141" s="4" t="s">
        <v>2774</v>
      </c>
      <c r="D141" s="4">
        <v>137</v>
      </c>
      <c r="E141" s="7" t="s">
        <v>2938</v>
      </c>
      <c r="F141" s="11"/>
      <c r="G141" s="4"/>
    </row>
    <row r="142" spans="2:7" x14ac:dyDescent="0.4">
      <c r="B142" s="4" t="s">
        <v>821</v>
      </c>
      <c r="C142" s="4" t="s">
        <v>2774</v>
      </c>
      <c r="D142" s="4">
        <v>138</v>
      </c>
      <c r="E142" s="7" t="s">
        <v>1163</v>
      </c>
      <c r="F142" s="11"/>
      <c r="G142" s="4"/>
    </row>
    <row r="143" spans="2:7" x14ac:dyDescent="0.4">
      <c r="B143" s="4" t="s">
        <v>821</v>
      </c>
      <c r="C143" s="4" t="s">
        <v>2774</v>
      </c>
      <c r="D143" s="4">
        <v>139</v>
      </c>
      <c r="E143" s="7" t="s">
        <v>1804</v>
      </c>
      <c r="F143" s="11"/>
      <c r="G143" s="4"/>
    </row>
    <row r="144" spans="2:7" x14ac:dyDescent="0.4">
      <c r="B144" s="4" t="s">
        <v>821</v>
      </c>
      <c r="C144" s="4" t="s">
        <v>2774</v>
      </c>
      <c r="D144" s="4">
        <v>140</v>
      </c>
      <c r="E144" s="7" t="s">
        <v>2837</v>
      </c>
      <c r="F144" s="11"/>
      <c r="G144" s="4"/>
    </row>
    <row r="145" spans="2:7" x14ac:dyDescent="0.4">
      <c r="B145" s="4" t="s">
        <v>821</v>
      </c>
      <c r="C145" s="4" t="s">
        <v>2774</v>
      </c>
      <c r="D145" s="4">
        <v>141</v>
      </c>
      <c r="E145" s="7" t="s">
        <v>765</v>
      </c>
      <c r="F145" s="11"/>
      <c r="G145" s="4"/>
    </row>
    <row r="146" spans="2:7" x14ac:dyDescent="0.4">
      <c r="B146" s="4" t="s">
        <v>821</v>
      </c>
      <c r="C146" s="4" t="s">
        <v>2774</v>
      </c>
      <c r="D146" s="4">
        <v>142</v>
      </c>
      <c r="E146" s="4" t="s">
        <v>2940</v>
      </c>
      <c r="F146" s="11" t="s">
        <v>7250</v>
      </c>
      <c r="G146" s="4"/>
    </row>
    <row r="147" spans="2:7" x14ac:dyDescent="0.4">
      <c r="B147" s="4" t="s">
        <v>821</v>
      </c>
      <c r="C147" s="4" t="s">
        <v>2774</v>
      </c>
      <c r="D147" s="4">
        <v>143</v>
      </c>
      <c r="E147" s="4" t="s">
        <v>518</v>
      </c>
      <c r="F147" s="11" t="s">
        <v>7250</v>
      </c>
      <c r="G147" s="4"/>
    </row>
    <row r="148" spans="2:7" x14ac:dyDescent="0.4">
      <c r="B148" s="4" t="s">
        <v>821</v>
      </c>
      <c r="C148" s="4" t="s">
        <v>2774</v>
      </c>
      <c r="D148" s="4">
        <v>144</v>
      </c>
      <c r="E148" s="4" t="s">
        <v>2943</v>
      </c>
      <c r="F148" s="11" t="s">
        <v>7250</v>
      </c>
      <c r="G148" s="4"/>
    </row>
    <row r="149" spans="2:7" x14ac:dyDescent="0.4">
      <c r="B149" s="4" t="s">
        <v>821</v>
      </c>
      <c r="C149" s="4" t="s">
        <v>2774</v>
      </c>
      <c r="D149" s="4">
        <v>145</v>
      </c>
      <c r="E149" s="4" t="s">
        <v>2944</v>
      </c>
      <c r="F149" s="11" t="s">
        <v>7250</v>
      </c>
      <c r="G149" s="4"/>
    </row>
    <row r="150" spans="2:7" x14ac:dyDescent="0.4">
      <c r="B150" s="4" t="s">
        <v>821</v>
      </c>
      <c r="C150" s="4" t="s">
        <v>2774</v>
      </c>
      <c r="D150" s="4">
        <v>146</v>
      </c>
      <c r="E150" s="4" t="s">
        <v>2034</v>
      </c>
      <c r="F150" s="11" t="s">
        <v>7250</v>
      </c>
      <c r="G150" s="4"/>
    </row>
    <row r="151" spans="2:7" x14ac:dyDescent="0.4">
      <c r="B151" s="4" t="s">
        <v>821</v>
      </c>
      <c r="C151" s="4" t="s">
        <v>2774</v>
      </c>
      <c r="D151" s="4">
        <v>147</v>
      </c>
      <c r="E151" s="4" t="s">
        <v>2948</v>
      </c>
      <c r="F151" s="11" t="s">
        <v>7250</v>
      </c>
      <c r="G151" s="4"/>
    </row>
    <row r="152" spans="2:7" x14ac:dyDescent="0.4">
      <c r="B152" s="4" t="s">
        <v>821</v>
      </c>
      <c r="C152" s="4" t="s">
        <v>2774</v>
      </c>
      <c r="D152" s="4">
        <v>148</v>
      </c>
      <c r="E152" s="4" t="s">
        <v>2949</v>
      </c>
      <c r="F152" s="11" t="s">
        <v>7250</v>
      </c>
      <c r="G152" s="4"/>
    </row>
    <row r="153" spans="2:7" x14ac:dyDescent="0.4">
      <c r="B153" s="4" t="s">
        <v>821</v>
      </c>
      <c r="C153" s="4" t="s">
        <v>2774</v>
      </c>
      <c r="D153" s="4">
        <v>149</v>
      </c>
      <c r="E153" s="4" t="s">
        <v>2950</v>
      </c>
      <c r="F153" s="11" t="s">
        <v>7250</v>
      </c>
      <c r="G153" s="4"/>
    </row>
    <row r="154" spans="2:7" x14ac:dyDescent="0.4">
      <c r="B154" s="4" t="s">
        <v>821</v>
      </c>
      <c r="C154" s="4" t="s">
        <v>2774</v>
      </c>
      <c r="D154" s="4">
        <v>150</v>
      </c>
      <c r="E154" s="8" t="s">
        <v>117</v>
      </c>
      <c r="F154" s="11"/>
      <c r="G154" s="4"/>
    </row>
    <row r="155" spans="2:7" x14ac:dyDescent="0.4">
      <c r="B155" s="4" t="s">
        <v>821</v>
      </c>
      <c r="C155" s="4" t="s">
        <v>2774</v>
      </c>
      <c r="D155" s="4">
        <v>151</v>
      </c>
      <c r="E155" s="8" t="s">
        <v>2952</v>
      </c>
      <c r="F155" s="11"/>
      <c r="G155" s="4"/>
    </row>
    <row r="156" spans="2:7" x14ac:dyDescent="0.4">
      <c r="B156" s="4" t="s">
        <v>821</v>
      </c>
      <c r="C156" s="4" t="s">
        <v>2774</v>
      </c>
      <c r="D156" s="4">
        <v>152</v>
      </c>
      <c r="E156" s="4" t="s">
        <v>2953</v>
      </c>
      <c r="F156" s="11" t="s">
        <v>7250</v>
      </c>
      <c r="G156" s="4"/>
    </row>
    <row r="157" spans="2:7" x14ac:dyDescent="0.4">
      <c r="B157" s="4" t="s">
        <v>821</v>
      </c>
      <c r="C157" s="4" t="s">
        <v>2774</v>
      </c>
      <c r="D157" s="4">
        <v>153</v>
      </c>
      <c r="E157" s="4" t="s">
        <v>1067</v>
      </c>
      <c r="F157" s="11" t="s">
        <v>7250</v>
      </c>
      <c r="G157" s="4"/>
    </row>
    <row r="158" spans="2:7" x14ac:dyDescent="0.4">
      <c r="B158" s="4" t="s">
        <v>821</v>
      </c>
      <c r="C158" s="4" t="s">
        <v>2774</v>
      </c>
      <c r="D158" s="4">
        <v>154</v>
      </c>
      <c r="E158" s="7" t="s">
        <v>1263</v>
      </c>
      <c r="F158" s="11"/>
      <c r="G158" s="4"/>
    </row>
    <row r="159" spans="2:7" x14ac:dyDescent="0.4">
      <c r="B159" s="4" t="s">
        <v>821</v>
      </c>
      <c r="C159" s="4" t="s">
        <v>2774</v>
      </c>
      <c r="D159" s="4">
        <v>155</v>
      </c>
      <c r="E159" s="7" t="s">
        <v>2954</v>
      </c>
      <c r="F159" s="11"/>
      <c r="G159" s="4"/>
    </row>
    <row r="160" spans="2:7" x14ac:dyDescent="0.4">
      <c r="B160" s="4" t="s">
        <v>821</v>
      </c>
      <c r="C160" s="4" t="s">
        <v>2774</v>
      </c>
      <c r="D160" s="4">
        <v>156</v>
      </c>
      <c r="E160" s="7" t="s">
        <v>2490</v>
      </c>
      <c r="F160" s="11"/>
      <c r="G160" s="4"/>
    </row>
    <row r="161" spans="2:7" x14ac:dyDescent="0.4">
      <c r="B161" s="4" t="s">
        <v>821</v>
      </c>
      <c r="C161" s="4" t="s">
        <v>2774</v>
      </c>
      <c r="D161" s="4">
        <v>157</v>
      </c>
      <c r="E161" s="6" t="s">
        <v>282</v>
      </c>
      <c r="F161" s="11"/>
      <c r="G161" s="4"/>
    </row>
    <row r="162" spans="2:7" x14ac:dyDescent="0.4">
      <c r="B162" s="4" t="s">
        <v>821</v>
      </c>
      <c r="C162" s="4" t="s">
        <v>2774</v>
      </c>
      <c r="D162" s="4">
        <v>158</v>
      </c>
      <c r="E162" s="6" t="s">
        <v>238</v>
      </c>
      <c r="F162" s="11"/>
      <c r="G162" s="4"/>
    </row>
    <row r="163" spans="2:7" x14ac:dyDescent="0.4">
      <c r="B163" s="4" t="s">
        <v>821</v>
      </c>
      <c r="C163" s="4" t="s">
        <v>2774</v>
      </c>
      <c r="D163" s="4">
        <v>159</v>
      </c>
      <c r="E163" s="6" t="s">
        <v>296</v>
      </c>
      <c r="F163" s="11"/>
      <c r="G163" s="4"/>
    </row>
    <row r="164" spans="2:7" x14ac:dyDescent="0.4">
      <c r="B164" s="4" t="s">
        <v>821</v>
      </c>
      <c r="C164" s="4" t="s">
        <v>2774</v>
      </c>
      <c r="D164" s="4">
        <v>160</v>
      </c>
      <c r="E164" s="6" t="s">
        <v>102</v>
      </c>
      <c r="F164" s="11"/>
      <c r="G164" s="4"/>
    </row>
    <row r="165" spans="2:7" x14ac:dyDescent="0.4">
      <c r="B165" s="4" t="s">
        <v>821</v>
      </c>
      <c r="C165" s="4" t="s">
        <v>2774</v>
      </c>
      <c r="D165" s="4">
        <v>161</v>
      </c>
      <c r="E165" s="6" t="s">
        <v>300</v>
      </c>
      <c r="F165" s="11"/>
      <c r="G165" s="4"/>
    </row>
    <row r="166" spans="2:7" x14ac:dyDescent="0.4">
      <c r="B166" s="4" t="s">
        <v>821</v>
      </c>
      <c r="C166" s="4" t="s">
        <v>2774</v>
      </c>
      <c r="D166" s="4">
        <v>162</v>
      </c>
      <c r="E166" s="6" t="s">
        <v>303</v>
      </c>
      <c r="F166" s="11"/>
      <c r="G166" s="4"/>
    </row>
    <row r="167" spans="2:7" x14ac:dyDescent="0.4">
      <c r="B167" s="4" t="s">
        <v>3023</v>
      </c>
      <c r="C167" s="4" t="s">
        <v>3025</v>
      </c>
      <c r="D167" s="4">
        <v>1</v>
      </c>
      <c r="E167" s="6" t="s">
        <v>75</v>
      </c>
      <c r="F167" s="11"/>
      <c r="G167" s="4"/>
    </row>
    <row r="168" spans="2:7" x14ac:dyDescent="0.4">
      <c r="B168" s="4" t="s">
        <v>3023</v>
      </c>
      <c r="C168" s="4" t="s">
        <v>3025</v>
      </c>
      <c r="D168" s="4">
        <v>2</v>
      </c>
      <c r="E168" s="6" t="s">
        <v>70</v>
      </c>
      <c r="F168" s="11"/>
      <c r="G168" s="4"/>
    </row>
    <row r="169" spans="2:7" x14ac:dyDescent="0.4">
      <c r="B169" s="4" t="s">
        <v>3023</v>
      </c>
      <c r="C169" s="4" t="s">
        <v>3025</v>
      </c>
      <c r="D169" s="4">
        <v>3</v>
      </c>
      <c r="E169" s="6" t="s">
        <v>45</v>
      </c>
      <c r="F169" s="11"/>
      <c r="G169" s="4"/>
    </row>
    <row r="170" spans="2:7" x14ac:dyDescent="0.4">
      <c r="B170" s="4" t="s">
        <v>3023</v>
      </c>
      <c r="C170" s="4" t="s">
        <v>3025</v>
      </c>
      <c r="D170" s="4">
        <v>4</v>
      </c>
      <c r="E170" s="6" t="s">
        <v>701</v>
      </c>
      <c r="F170" s="11"/>
      <c r="G170" s="4"/>
    </row>
    <row r="171" spans="2:7" x14ac:dyDescent="0.4">
      <c r="B171" s="4" t="s">
        <v>3023</v>
      </c>
      <c r="C171" s="4" t="s">
        <v>3025</v>
      </c>
      <c r="D171" s="4">
        <v>5</v>
      </c>
      <c r="E171" s="4" t="s">
        <v>2285</v>
      </c>
      <c r="F171" s="11"/>
      <c r="G171" s="4"/>
    </row>
    <row r="172" spans="2:7" x14ac:dyDescent="0.4">
      <c r="B172" s="4" t="s">
        <v>3023</v>
      </c>
      <c r="C172" s="4" t="s">
        <v>3025</v>
      </c>
      <c r="D172" s="4">
        <v>6</v>
      </c>
      <c r="E172" s="4" t="s">
        <v>2288</v>
      </c>
      <c r="F172" s="11"/>
      <c r="G172" s="4"/>
    </row>
    <row r="173" spans="2:7" x14ac:dyDescent="0.4">
      <c r="B173" s="4" t="s">
        <v>3023</v>
      </c>
      <c r="C173" s="4" t="s">
        <v>3025</v>
      </c>
      <c r="D173" s="4">
        <v>7</v>
      </c>
      <c r="E173" s="4" t="s">
        <v>2277</v>
      </c>
      <c r="F173" s="11"/>
      <c r="G173" s="4"/>
    </row>
    <row r="174" spans="2:7" x14ac:dyDescent="0.4">
      <c r="B174" s="4" t="s">
        <v>3023</v>
      </c>
      <c r="C174" s="4" t="s">
        <v>3025</v>
      </c>
      <c r="D174" s="4">
        <v>8</v>
      </c>
      <c r="E174" s="4" t="s">
        <v>3027</v>
      </c>
      <c r="F174" s="11" t="s">
        <v>7250</v>
      </c>
      <c r="G174" s="4"/>
    </row>
    <row r="175" spans="2:7" x14ac:dyDescent="0.4">
      <c r="B175" s="4" t="s">
        <v>3023</v>
      </c>
      <c r="C175" s="4" t="s">
        <v>3025</v>
      </c>
      <c r="D175" s="4">
        <v>9</v>
      </c>
      <c r="E175" s="4" t="s">
        <v>3030</v>
      </c>
      <c r="F175" s="11"/>
      <c r="G175" s="4"/>
    </row>
    <row r="176" spans="2:7" x14ac:dyDescent="0.4">
      <c r="B176" s="4" t="s">
        <v>3023</v>
      </c>
      <c r="C176" s="4" t="s">
        <v>3025</v>
      </c>
      <c r="D176" s="4">
        <v>10</v>
      </c>
      <c r="E176" s="4" t="s">
        <v>3033</v>
      </c>
      <c r="F176" s="11"/>
      <c r="G176" s="4"/>
    </row>
    <row r="177" spans="2:7" x14ac:dyDescent="0.4">
      <c r="B177" s="4" t="s">
        <v>3023</v>
      </c>
      <c r="C177" s="4" t="s">
        <v>3025</v>
      </c>
      <c r="D177" s="4">
        <v>11</v>
      </c>
      <c r="E177" s="4" t="s">
        <v>464</v>
      </c>
      <c r="F177" s="11"/>
      <c r="G177" s="4"/>
    </row>
    <row r="178" spans="2:7" x14ac:dyDescent="0.4">
      <c r="B178" s="4" t="s">
        <v>3023</v>
      </c>
      <c r="C178" s="4" t="s">
        <v>3025</v>
      </c>
      <c r="D178" s="4">
        <v>12</v>
      </c>
      <c r="E178" s="4" t="s">
        <v>2301</v>
      </c>
      <c r="F178" s="11"/>
      <c r="G178" s="4"/>
    </row>
    <row r="179" spans="2:7" x14ac:dyDescent="0.4">
      <c r="B179" s="4" t="s">
        <v>3023</v>
      </c>
      <c r="C179" s="4" t="s">
        <v>3025</v>
      </c>
      <c r="D179" s="4">
        <v>13</v>
      </c>
      <c r="E179" s="4" t="s">
        <v>987</v>
      </c>
      <c r="F179" s="11"/>
      <c r="G179" s="4"/>
    </row>
    <row r="180" spans="2:7" x14ac:dyDescent="0.4">
      <c r="B180" s="4" t="s">
        <v>3023</v>
      </c>
      <c r="C180" s="4" t="s">
        <v>3025</v>
      </c>
      <c r="D180" s="4">
        <v>14</v>
      </c>
      <c r="E180" s="4" t="s">
        <v>3034</v>
      </c>
      <c r="F180" s="11"/>
      <c r="G180" s="4"/>
    </row>
    <row r="181" spans="2:7" x14ac:dyDescent="0.4">
      <c r="B181" s="4" t="s">
        <v>3023</v>
      </c>
      <c r="C181" s="4" t="s">
        <v>3025</v>
      </c>
      <c r="D181" s="4">
        <v>15</v>
      </c>
      <c r="E181" s="4" t="s">
        <v>2945</v>
      </c>
      <c r="F181" s="11" t="s">
        <v>7250</v>
      </c>
      <c r="G181" s="4"/>
    </row>
    <row r="182" spans="2:7" x14ac:dyDescent="0.4">
      <c r="B182" s="4" t="s">
        <v>3023</v>
      </c>
      <c r="C182" s="4" t="s">
        <v>3025</v>
      </c>
      <c r="D182" s="4">
        <v>16</v>
      </c>
      <c r="E182" s="4" t="s">
        <v>3035</v>
      </c>
      <c r="F182" s="11"/>
      <c r="G182" s="4"/>
    </row>
    <row r="183" spans="2:7" x14ac:dyDescent="0.4">
      <c r="B183" s="4" t="s">
        <v>3023</v>
      </c>
      <c r="C183" s="4" t="s">
        <v>3025</v>
      </c>
      <c r="D183" s="4">
        <v>17</v>
      </c>
      <c r="E183" s="4" t="s">
        <v>1667</v>
      </c>
      <c r="F183" s="11"/>
      <c r="G183" s="4"/>
    </row>
    <row r="184" spans="2:7" x14ac:dyDescent="0.4">
      <c r="B184" s="4" t="s">
        <v>3023</v>
      </c>
      <c r="C184" s="4" t="s">
        <v>3025</v>
      </c>
      <c r="D184" s="4">
        <v>18</v>
      </c>
      <c r="E184" s="4" t="s">
        <v>3037</v>
      </c>
      <c r="F184" s="11"/>
      <c r="G184" s="4"/>
    </row>
    <row r="185" spans="2:7" x14ac:dyDescent="0.4">
      <c r="B185" s="4" t="s">
        <v>3023</v>
      </c>
      <c r="C185" s="4" t="s">
        <v>3025</v>
      </c>
      <c r="D185" s="4">
        <v>19</v>
      </c>
      <c r="E185" s="4" t="s">
        <v>2656</v>
      </c>
      <c r="F185" s="11"/>
      <c r="G185" s="4"/>
    </row>
    <row r="186" spans="2:7" x14ac:dyDescent="0.4">
      <c r="B186" s="4" t="s">
        <v>3023</v>
      </c>
      <c r="C186" s="4" t="s">
        <v>3025</v>
      </c>
      <c r="D186" s="4">
        <v>20</v>
      </c>
      <c r="E186" s="4" t="s">
        <v>2794</v>
      </c>
      <c r="F186" s="11"/>
      <c r="G186" s="4"/>
    </row>
    <row r="187" spans="2:7" x14ac:dyDescent="0.4">
      <c r="B187" s="4" t="s">
        <v>3023</v>
      </c>
      <c r="C187" s="4" t="s">
        <v>3025</v>
      </c>
      <c r="D187" s="4">
        <v>21</v>
      </c>
      <c r="E187" s="4" t="s">
        <v>3040</v>
      </c>
      <c r="F187" s="11"/>
      <c r="G187" s="4"/>
    </row>
    <row r="188" spans="2:7" x14ac:dyDescent="0.4">
      <c r="B188" s="4" t="s">
        <v>3023</v>
      </c>
      <c r="C188" s="4" t="s">
        <v>3025</v>
      </c>
      <c r="D188" s="4">
        <v>22</v>
      </c>
      <c r="E188" s="4" t="s">
        <v>1065</v>
      </c>
      <c r="F188" s="11" t="s">
        <v>7250</v>
      </c>
      <c r="G188" s="4"/>
    </row>
    <row r="189" spans="2:7" x14ac:dyDescent="0.4">
      <c r="B189" s="4" t="s">
        <v>3023</v>
      </c>
      <c r="C189" s="4" t="s">
        <v>3025</v>
      </c>
      <c r="D189" s="4">
        <v>23</v>
      </c>
      <c r="E189" s="4" t="s">
        <v>3041</v>
      </c>
      <c r="F189" s="11"/>
      <c r="G189" s="4"/>
    </row>
    <row r="190" spans="2:7" x14ac:dyDescent="0.4">
      <c r="B190" s="4" t="s">
        <v>3023</v>
      </c>
      <c r="C190" s="4" t="s">
        <v>3025</v>
      </c>
      <c r="D190" s="4">
        <v>24</v>
      </c>
      <c r="E190" s="4" t="s">
        <v>3043</v>
      </c>
      <c r="F190" s="11"/>
      <c r="G190" s="4"/>
    </row>
    <row r="191" spans="2:7" x14ac:dyDescent="0.4">
      <c r="B191" s="4" t="s">
        <v>3023</v>
      </c>
      <c r="C191" s="4" t="s">
        <v>3025</v>
      </c>
      <c r="D191" s="4">
        <v>25</v>
      </c>
      <c r="E191" s="4" t="s">
        <v>3044</v>
      </c>
      <c r="F191" s="11"/>
      <c r="G191" s="4"/>
    </row>
    <row r="192" spans="2:7" x14ac:dyDescent="0.4">
      <c r="B192" s="4" t="s">
        <v>3023</v>
      </c>
      <c r="C192" s="4" t="s">
        <v>3025</v>
      </c>
      <c r="D192" s="4">
        <v>26</v>
      </c>
      <c r="E192" s="4" t="s">
        <v>823</v>
      </c>
      <c r="F192" s="11"/>
      <c r="G192" s="4"/>
    </row>
    <row r="193" spans="2:7" x14ac:dyDescent="0.4">
      <c r="B193" s="4" t="s">
        <v>3023</v>
      </c>
      <c r="C193" s="4" t="s">
        <v>3025</v>
      </c>
      <c r="D193" s="4">
        <v>27</v>
      </c>
      <c r="E193" s="4" t="s">
        <v>692</v>
      </c>
      <c r="F193" s="11"/>
      <c r="G193" s="4"/>
    </row>
    <row r="194" spans="2:7" x14ac:dyDescent="0.4">
      <c r="B194" s="4" t="s">
        <v>3023</v>
      </c>
      <c r="C194" s="4" t="s">
        <v>3025</v>
      </c>
      <c r="D194" s="4">
        <v>28</v>
      </c>
      <c r="E194" s="4" t="s">
        <v>855</v>
      </c>
      <c r="F194" s="11"/>
      <c r="G194" s="4"/>
    </row>
    <row r="195" spans="2:7" x14ac:dyDescent="0.4">
      <c r="B195" s="4" t="s">
        <v>3023</v>
      </c>
      <c r="C195" s="4" t="s">
        <v>3025</v>
      </c>
      <c r="D195" s="4">
        <v>29</v>
      </c>
      <c r="E195" s="4" t="s">
        <v>2305</v>
      </c>
      <c r="F195" s="11"/>
      <c r="G195" s="4"/>
    </row>
    <row r="196" spans="2:7" x14ac:dyDescent="0.4">
      <c r="B196" s="4" t="s">
        <v>3023</v>
      </c>
      <c r="C196" s="4" t="s">
        <v>3025</v>
      </c>
      <c r="D196" s="4">
        <v>30</v>
      </c>
      <c r="E196" s="4" t="s">
        <v>1860</v>
      </c>
      <c r="F196" s="11"/>
      <c r="G196" s="4"/>
    </row>
    <row r="197" spans="2:7" x14ac:dyDescent="0.4">
      <c r="B197" s="4" t="s">
        <v>3023</v>
      </c>
      <c r="C197" s="4" t="s">
        <v>3025</v>
      </c>
      <c r="D197" s="4">
        <v>31</v>
      </c>
      <c r="E197" s="4" t="s">
        <v>3045</v>
      </c>
      <c r="F197" s="11"/>
      <c r="G197" s="4"/>
    </row>
    <row r="198" spans="2:7" x14ac:dyDescent="0.4">
      <c r="B198" s="4" t="s">
        <v>3023</v>
      </c>
      <c r="C198" s="4" t="s">
        <v>3025</v>
      </c>
      <c r="D198" s="4">
        <v>32</v>
      </c>
      <c r="E198" s="4" t="s">
        <v>3051</v>
      </c>
      <c r="F198" s="11"/>
      <c r="G198" s="4"/>
    </row>
    <row r="199" spans="2:7" x14ac:dyDescent="0.4">
      <c r="B199" s="4" t="s">
        <v>3023</v>
      </c>
      <c r="C199" s="4" t="s">
        <v>3025</v>
      </c>
      <c r="D199" s="4">
        <v>33</v>
      </c>
      <c r="E199" s="4" t="s">
        <v>3055</v>
      </c>
      <c r="F199" s="11"/>
      <c r="G199" s="4"/>
    </row>
    <row r="200" spans="2:7" x14ac:dyDescent="0.4">
      <c r="B200" s="4" t="s">
        <v>3023</v>
      </c>
      <c r="C200" s="4" t="s">
        <v>3025</v>
      </c>
      <c r="D200" s="4">
        <v>34</v>
      </c>
      <c r="E200" s="4" t="s">
        <v>3058</v>
      </c>
      <c r="F200" s="11"/>
      <c r="G200" s="4"/>
    </row>
    <row r="201" spans="2:7" x14ac:dyDescent="0.4">
      <c r="B201" s="4" t="s">
        <v>3023</v>
      </c>
      <c r="C201" s="4" t="s">
        <v>3025</v>
      </c>
      <c r="D201" s="4">
        <v>35</v>
      </c>
      <c r="E201" s="4" t="s">
        <v>1358</v>
      </c>
      <c r="F201" s="11"/>
      <c r="G201" s="4"/>
    </row>
    <row r="202" spans="2:7" x14ac:dyDescent="0.4">
      <c r="B202" s="4" t="s">
        <v>3023</v>
      </c>
      <c r="C202" s="4" t="s">
        <v>3025</v>
      </c>
      <c r="D202" s="4">
        <v>36</v>
      </c>
      <c r="E202" s="4" t="s">
        <v>3064</v>
      </c>
      <c r="F202" s="11"/>
      <c r="G202" s="4"/>
    </row>
    <row r="203" spans="2:7" x14ac:dyDescent="0.4">
      <c r="B203" s="4" t="s">
        <v>3023</v>
      </c>
      <c r="C203" s="4" t="s">
        <v>3025</v>
      </c>
      <c r="D203" s="4">
        <v>37</v>
      </c>
      <c r="E203" s="4" t="s">
        <v>2386</v>
      </c>
      <c r="F203" s="11" t="s">
        <v>7250</v>
      </c>
      <c r="G203" s="4"/>
    </row>
    <row r="204" spans="2:7" x14ac:dyDescent="0.4">
      <c r="B204" s="4" t="s">
        <v>3023</v>
      </c>
      <c r="C204" s="4" t="s">
        <v>3025</v>
      </c>
      <c r="D204" s="4">
        <v>38</v>
      </c>
      <c r="E204" s="4" t="s">
        <v>3065</v>
      </c>
      <c r="F204" s="11" t="s">
        <v>7250</v>
      </c>
      <c r="G204" s="4"/>
    </row>
    <row r="205" spans="2:7" x14ac:dyDescent="0.4">
      <c r="B205" s="4" t="s">
        <v>3023</v>
      </c>
      <c r="C205" s="4" t="s">
        <v>3025</v>
      </c>
      <c r="D205" s="4">
        <v>39</v>
      </c>
      <c r="E205" s="4" t="s">
        <v>575</v>
      </c>
      <c r="F205" s="11" t="s">
        <v>7250</v>
      </c>
      <c r="G205" s="4"/>
    </row>
    <row r="206" spans="2:7" x14ac:dyDescent="0.4">
      <c r="B206" s="4" t="s">
        <v>3023</v>
      </c>
      <c r="C206" s="4" t="s">
        <v>3025</v>
      </c>
      <c r="D206" s="4">
        <v>40</v>
      </c>
      <c r="E206" s="7" t="s">
        <v>523</v>
      </c>
      <c r="F206" s="11"/>
      <c r="G206" s="4"/>
    </row>
    <row r="207" spans="2:7" x14ac:dyDescent="0.4">
      <c r="B207" s="4" t="s">
        <v>3023</v>
      </c>
      <c r="C207" s="4" t="s">
        <v>3025</v>
      </c>
      <c r="D207" s="4">
        <v>41</v>
      </c>
      <c r="E207" s="7" t="s">
        <v>3071</v>
      </c>
      <c r="F207" s="11"/>
      <c r="G207" s="4"/>
    </row>
    <row r="208" spans="2:7" x14ac:dyDescent="0.4">
      <c r="B208" s="4" t="s">
        <v>3023</v>
      </c>
      <c r="C208" s="4" t="s">
        <v>3025</v>
      </c>
      <c r="D208" s="4">
        <v>42</v>
      </c>
      <c r="E208" s="4" t="s">
        <v>824</v>
      </c>
      <c r="F208" s="11"/>
      <c r="G208" s="4"/>
    </row>
    <row r="209" spans="2:7" x14ac:dyDescent="0.4">
      <c r="B209" s="4" t="s">
        <v>3023</v>
      </c>
      <c r="C209" s="4" t="s">
        <v>3025</v>
      </c>
      <c r="D209" s="4">
        <v>43</v>
      </c>
      <c r="E209" s="4" t="s">
        <v>3072</v>
      </c>
      <c r="F209" s="11"/>
      <c r="G209" s="4"/>
    </row>
    <row r="210" spans="2:7" x14ac:dyDescent="0.4">
      <c r="B210" s="4" t="s">
        <v>3023</v>
      </c>
      <c r="C210" s="4" t="s">
        <v>3025</v>
      </c>
      <c r="D210" s="4">
        <v>44</v>
      </c>
      <c r="E210" s="4" t="s">
        <v>3073</v>
      </c>
      <c r="F210" s="11"/>
      <c r="G210" s="4"/>
    </row>
    <row r="211" spans="2:7" x14ac:dyDescent="0.4">
      <c r="B211" s="4" t="s">
        <v>3023</v>
      </c>
      <c r="C211" s="4" t="s">
        <v>3025</v>
      </c>
      <c r="D211" s="4">
        <v>45</v>
      </c>
      <c r="E211" s="4" t="s">
        <v>3075</v>
      </c>
      <c r="F211" s="11"/>
      <c r="G211" s="4"/>
    </row>
    <row r="212" spans="2:7" x14ac:dyDescent="0.4">
      <c r="B212" s="4" t="s">
        <v>3023</v>
      </c>
      <c r="C212" s="4" t="s">
        <v>3025</v>
      </c>
      <c r="D212" s="4">
        <v>46</v>
      </c>
      <c r="E212" s="4" t="s">
        <v>840</v>
      </c>
      <c r="F212" s="11"/>
      <c r="G212" s="4"/>
    </row>
    <row r="213" spans="2:7" x14ac:dyDescent="0.4">
      <c r="B213" s="4" t="s">
        <v>3023</v>
      </c>
      <c r="C213" s="4" t="s">
        <v>3025</v>
      </c>
      <c r="D213" s="4">
        <v>47</v>
      </c>
      <c r="E213" s="4" t="s">
        <v>2328</v>
      </c>
      <c r="F213" s="11"/>
      <c r="G213" s="4"/>
    </row>
    <row r="214" spans="2:7" x14ac:dyDescent="0.4">
      <c r="B214" s="4" t="s">
        <v>3023</v>
      </c>
      <c r="C214" s="4" t="s">
        <v>3025</v>
      </c>
      <c r="D214" s="4">
        <v>48</v>
      </c>
      <c r="E214" s="4" t="s">
        <v>3079</v>
      </c>
      <c r="F214" s="11"/>
      <c r="G214" s="4"/>
    </row>
    <row r="215" spans="2:7" x14ac:dyDescent="0.4">
      <c r="B215" s="4" t="s">
        <v>3023</v>
      </c>
      <c r="C215" s="4" t="s">
        <v>3025</v>
      </c>
      <c r="D215" s="4">
        <v>49</v>
      </c>
      <c r="E215" s="4" t="s">
        <v>914</v>
      </c>
      <c r="F215" s="11"/>
      <c r="G215" s="4"/>
    </row>
    <row r="216" spans="2:7" x14ac:dyDescent="0.4">
      <c r="B216" s="4" t="s">
        <v>3023</v>
      </c>
      <c r="C216" s="4" t="s">
        <v>3025</v>
      </c>
      <c r="D216" s="4">
        <v>50</v>
      </c>
      <c r="E216" s="4" t="s">
        <v>3082</v>
      </c>
      <c r="F216" s="11"/>
      <c r="G216" s="4"/>
    </row>
    <row r="217" spans="2:7" x14ac:dyDescent="0.4">
      <c r="B217" s="4" t="s">
        <v>3023</v>
      </c>
      <c r="C217" s="4" t="s">
        <v>3025</v>
      </c>
      <c r="D217" s="4">
        <v>51</v>
      </c>
      <c r="E217" s="4" t="s">
        <v>3084</v>
      </c>
      <c r="F217" s="11"/>
      <c r="G217" s="4"/>
    </row>
    <row r="218" spans="2:7" x14ac:dyDescent="0.4">
      <c r="B218" s="4" t="s">
        <v>3023</v>
      </c>
      <c r="C218" s="4" t="s">
        <v>3025</v>
      </c>
      <c r="D218" s="4">
        <v>52</v>
      </c>
      <c r="E218" s="4" t="s">
        <v>2040</v>
      </c>
      <c r="F218" s="11"/>
      <c r="G218" s="4"/>
    </row>
    <row r="219" spans="2:7" x14ac:dyDescent="0.4">
      <c r="B219" s="4" t="s">
        <v>3023</v>
      </c>
      <c r="C219" s="4" t="s">
        <v>3025</v>
      </c>
      <c r="D219" s="4">
        <v>53</v>
      </c>
      <c r="E219" s="4" t="s">
        <v>219</v>
      </c>
      <c r="F219" s="11"/>
      <c r="G219" s="4"/>
    </row>
    <row r="220" spans="2:7" x14ac:dyDescent="0.4">
      <c r="B220" s="4" t="s">
        <v>3023</v>
      </c>
      <c r="C220" s="4" t="s">
        <v>3025</v>
      </c>
      <c r="D220" s="4">
        <v>54</v>
      </c>
      <c r="E220" s="4" t="s">
        <v>3090</v>
      </c>
      <c r="F220" s="11"/>
      <c r="G220" s="4"/>
    </row>
    <row r="221" spans="2:7" x14ac:dyDescent="0.4">
      <c r="B221" s="4" t="s">
        <v>3023</v>
      </c>
      <c r="C221" s="4" t="s">
        <v>3025</v>
      </c>
      <c r="D221" s="4">
        <v>55</v>
      </c>
      <c r="E221" s="4" t="s">
        <v>3094</v>
      </c>
      <c r="F221" s="11"/>
      <c r="G221" s="4"/>
    </row>
    <row r="222" spans="2:7" x14ac:dyDescent="0.4">
      <c r="B222" s="4" t="s">
        <v>3023</v>
      </c>
      <c r="C222" s="4" t="s">
        <v>3025</v>
      </c>
      <c r="D222" s="4">
        <v>56</v>
      </c>
      <c r="E222" s="4" t="s">
        <v>2941</v>
      </c>
      <c r="F222" s="11"/>
      <c r="G222" s="4"/>
    </row>
    <row r="223" spans="2:7" x14ac:dyDescent="0.4">
      <c r="B223" s="4" t="s">
        <v>3023</v>
      </c>
      <c r="C223" s="4" t="s">
        <v>3025</v>
      </c>
      <c r="D223" s="4">
        <v>57</v>
      </c>
      <c r="E223" s="4" t="s">
        <v>3098</v>
      </c>
      <c r="F223" s="11"/>
      <c r="G223" s="4"/>
    </row>
    <row r="224" spans="2:7" x14ac:dyDescent="0.4">
      <c r="B224" s="4" t="s">
        <v>3023</v>
      </c>
      <c r="C224" s="4" t="s">
        <v>3025</v>
      </c>
      <c r="D224" s="4">
        <v>58</v>
      </c>
      <c r="E224" s="4" t="s">
        <v>1297</v>
      </c>
      <c r="F224" s="11"/>
      <c r="G224" s="4"/>
    </row>
    <row r="225" spans="2:7" x14ac:dyDescent="0.4">
      <c r="B225" s="4" t="s">
        <v>3023</v>
      </c>
      <c r="C225" s="4" t="s">
        <v>3025</v>
      </c>
      <c r="D225" s="4">
        <v>59</v>
      </c>
      <c r="E225" s="4" t="s">
        <v>3099</v>
      </c>
      <c r="F225" s="11"/>
      <c r="G225" s="4"/>
    </row>
    <row r="226" spans="2:7" x14ac:dyDescent="0.4">
      <c r="B226" s="4" t="s">
        <v>3023</v>
      </c>
      <c r="C226" s="4" t="s">
        <v>3025</v>
      </c>
      <c r="D226" s="4">
        <v>60</v>
      </c>
      <c r="E226" s="4" t="s">
        <v>879</v>
      </c>
      <c r="F226" s="11"/>
      <c r="G226" s="4"/>
    </row>
    <row r="227" spans="2:7" x14ac:dyDescent="0.4">
      <c r="B227" s="4" t="s">
        <v>3023</v>
      </c>
      <c r="C227" s="4" t="s">
        <v>3025</v>
      </c>
      <c r="D227" s="4">
        <v>61</v>
      </c>
      <c r="E227" s="4" t="s">
        <v>3101</v>
      </c>
      <c r="F227" s="11"/>
      <c r="G227" s="4"/>
    </row>
    <row r="228" spans="2:7" x14ac:dyDescent="0.4">
      <c r="B228" s="4" t="s">
        <v>3023</v>
      </c>
      <c r="C228" s="4" t="s">
        <v>3025</v>
      </c>
      <c r="D228" s="4">
        <v>62</v>
      </c>
      <c r="E228" s="4" t="s">
        <v>3104</v>
      </c>
      <c r="F228" s="11"/>
      <c r="G228" s="4"/>
    </row>
    <row r="229" spans="2:7" x14ac:dyDescent="0.4">
      <c r="B229" s="4" t="s">
        <v>3023</v>
      </c>
      <c r="C229" s="4" t="s">
        <v>3025</v>
      </c>
      <c r="D229" s="4">
        <v>63</v>
      </c>
      <c r="E229" s="4" t="s">
        <v>3107</v>
      </c>
      <c r="F229" s="11"/>
      <c r="G229" s="4"/>
    </row>
    <row r="230" spans="2:7" x14ac:dyDescent="0.4">
      <c r="B230" s="4" t="s">
        <v>3023</v>
      </c>
      <c r="C230" s="4" t="s">
        <v>3025</v>
      </c>
      <c r="D230" s="4">
        <v>64</v>
      </c>
      <c r="E230" s="4" t="s">
        <v>3109</v>
      </c>
      <c r="F230" s="11"/>
      <c r="G230" s="4"/>
    </row>
    <row r="231" spans="2:7" x14ac:dyDescent="0.4">
      <c r="B231" s="4" t="s">
        <v>3023</v>
      </c>
      <c r="C231" s="4" t="s">
        <v>3025</v>
      </c>
      <c r="D231" s="4">
        <v>65</v>
      </c>
      <c r="E231" s="4" t="s">
        <v>2456</v>
      </c>
      <c r="F231" s="11"/>
      <c r="G231" s="4"/>
    </row>
    <row r="232" spans="2:7" x14ac:dyDescent="0.4">
      <c r="B232" s="4" t="s">
        <v>3023</v>
      </c>
      <c r="C232" s="4" t="s">
        <v>3025</v>
      </c>
      <c r="D232" s="4">
        <v>66</v>
      </c>
      <c r="E232" s="4" t="s">
        <v>3110</v>
      </c>
      <c r="F232" s="11"/>
      <c r="G232" s="4"/>
    </row>
    <row r="233" spans="2:7" x14ac:dyDescent="0.4">
      <c r="B233" s="4" t="s">
        <v>3023</v>
      </c>
      <c r="C233" s="4" t="s">
        <v>3025</v>
      </c>
      <c r="D233" s="4">
        <v>67</v>
      </c>
      <c r="E233" s="4" t="s">
        <v>245</v>
      </c>
      <c r="F233" s="11"/>
      <c r="G233" s="4"/>
    </row>
    <row r="234" spans="2:7" x14ac:dyDescent="0.4">
      <c r="B234" s="4" t="s">
        <v>3023</v>
      </c>
      <c r="C234" s="4" t="s">
        <v>3025</v>
      </c>
      <c r="D234" s="4">
        <v>68</v>
      </c>
      <c r="E234" s="4" t="s">
        <v>787</v>
      </c>
      <c r="F234" s="11"/>
      <c r="G234" s="4"/>
    </row>
    <row r="235" spans="2:7" x14ac:dyDescent="0.4">
      <c r="B235" s="4" t="s">
        <v>3023</v>
      </c>
      <c r="C235" s="4" t="s">
        <v>3025</v>
      </c>
      <c r="D235" s="4">
        <v>69</v>
      </c>
      <c r="E235" s="4" t="s">
        <v>3114</v>
      </c>
      <c r="F235" s="11"/>
      <c r="G235" s="4"/>
    </row>
    <row r="236" spans="2:7" x14ac:dyDescent="0.4">
      <c r="B236" s="4" t="s">
        <v>3023</v>
      </c>
      <c r="C236" s="4" t="s">
        <v>3025</v>
      </c>
      <c r="D236" s="4">
        <v>70</v>
      </c>
      <c r="E236" s="4" t="s">
        <v>586</v>
      </c>
      <c r="F236" s="11"/>
      <c r="G236" s="4"/>
    </row>
    <row r="237" spans="2:7" x14ac:dyDescent="0.4">
      <c r="B237" s="4" t="s">
        <v>3023</v>
      </c>
      <c r="C237" s="4" t="s">
        <v>3025</v>
      </c>
      <c r="D237" s="4">
        <v>71</v>
      </c>
      <c r="E237" s="4" t="s">
        <v>3115</v>
      </c>
      <c r="F237" s="11"/>
      <c r="G237" s="4"/>
    </row>
    <row r="238" spans="2:7" x14ac:dyDescent="0.4">
      <c r="B238" s="4" t="s">
        <v>3023</v>
      </c>
      <c r="C238" s="4" t="s">
        <v>3025</v>
      </c>
      <c r="D238" s="4">
        <v>72</v>
      </c>
      <c r="E238" s="4" t="s">
        <v>2734</v>
      </c>
      <c r="F238" s="11"/>
      <c r="G238" s="4"/>
    </row>
    <row r="239" spans="2:7" x14ac:dyDescent="0.4">
      <c r="B239" s="4" t="s">
        <v>3023</v>
      </c>
      <c r="C239" s="4" t="s">
        <v>3025</v>
      </c>
      <c r="D239" s="4">
        <v>73</v>
      </c>
      <c r="E239" s="4" t="s">
        <v>2316</v>
      </c>
      <c r="F239" s="11"/>
      <c r="G239" s="4"/>
    </row>
    <row r="240" spans="2:7" x14ac:dyDescent="0.4">
      <c r="B240" s="4" t="s">
        <v>3023</v>
      </c>
      <c r="C240" s="4" t="s">
        <v>3025</v>
      </c>
      <c r="D240" s="4">
        <v>74</v>
      </c>
      <c r="E240" s="4" t="s">
        <v>2691</v>
      </c>
      <c r="F240" s="11"/>
      <c r="G240" s="4"/>
    </row>
    <row r="241" spans="2:7" x14ac:dyDescent="0.4">
      <c r="B241" s="4" t="s">
        <v>3023</v>
      </c>
      <c r="C241" s="4" t="s">
        <v>3025</v>
      </c>
      <c r="D241" s="4">
        <v>75</v>
      </c>
      <c r="E241" s="4" t="s">
        <v>82</v>
      </c>
      <c r="F241" s="11"/>
      <c r="G241" s="4"/>
    </row>
    <row r="242" spans="2:7" x14ac:dyDescent="0.4">
      <c r="B242" s="4" t="s">
        <v>3023</v>
      </c>
      <c r="C242" s="4" t="s">
        <v>3025</v>
      </c>
      <c r="D242" s="4">
        <v>76</v>
      </c>
      <c r="E242" s="4" t="s">
        <v>3116</v>
      </c>
      <c r="F242" s="11"/>
      <c r="G242" s="4"/>
    </row>
    <row r="243" spans="2:7" x14ac:dyDescent="0.4">
      <c r="B243" s="4" t="s">
        <v>3023</v>
      </c>
      <c r="C243" s="4" t="s">
        <v>3025</v>
      </c>
      <c r="D243" s="4">
        <v>77</v>
      </c>
      <c r="E243" s="4" t="s">
        <v>2541</v>
      </c>
      <c r="F243" s="11"/>
      <c r="G243" s="4"/>
    </row>
    <row r="244" spans="2:7" x14ac:dyDescent="0.4">
      <c r="B244" s="4" t="s">
        <v>3023</v>
      </c>
      <c r="C244" s="4" t="s">
        <v>3025</v>
      </c>
      <c r="D244" s="4">
        <v>78</v>
      </c>
      <c r="E244" s="4" t="s">
        <v>3118</v>
      </c>
      <c r="F244" s="11"/>
      <c r="G244" s="4"/>
    </row>
    <row r="245" spans="2:7" x14ac:dyDescent="0.4">
      <c r="B245" s="4" t="s">
        <v>3023</v>
      </c>
      <c r="C245" s="4" t="s">
        <v>3025</v>
      </c>
      <c r="D245" s="4">
        <v>79</v>
      </c>
      <c r="E245" s="4" t="s">
        <v>3121</v>
      </c>
      <c r="F245" s="11"/>
      <c r="G245" s="4"/>
    </row>
    <row r="246" spans="2:7" x14ac:dyDescent="0.4">
      <c r="B246" s="4" t="s">
        <v>3023</v>
      </c>
      <c r="C246" s="4" t="s">
        <v>3025</v>
      </c>
      <c r="D246" s="4">
        <v>80</v>
      </c>
      <c r="E246" s="4" t="s">
        <v>3123</v>
      </c>
      <c r="F246" s="11"/>
      <c r="G246" s="4"/>
    </row>
    <row r="247" spans="2:7" x14ac:dyDescent="0.4">
      <c r="B247" s="4" t="s">
        <v>3023</v>
      </c>
      <c r="C247" s="4" t="s">
        <v>3025</v>
      </c>
      <c r="D247" s="4">
        <v>81</v>
      </c>
      <c r="E247" s="4" t="s">
        <v>933</v>
      </c>
      <c r="F247" s="11"/>
      <c r="G247" s="4"/>
    </row>
    <row r="248" spans="2:7" x14ac:dyDescent="0.4">
      <c r="B248" s="4" t="s">
        <v>3023</v>
      </c>
      <c r="C248" s="4" t="s">
        <v>3025</v>
      </c>
      <c r="D248" s="4">
        <v>82</v>
      </c>
      <c r="E248" s="4" t="s">
        <v>3124</v>
      </c>
      <c r="F248" s="11"/>
      <c r="G248" s="4"/>
    </row>
    <row r="249" spans="2:7" x14ac:dyDescent="0.4">
      <c r="B249" s="4" t="s">
        <v>3023</v>
      </c>
      <c r="C249" s="4" t="s">
        <v>3025</v>
      </c>
      <c r="D249" s="4">
        <v>83</v>
      </c>
      <c r="E249" s="4" t="s">
        <v>3126</v>
      </c>
      <c r="F249" s="11"/>
      <c r="G249" s="4"/>
    </row>
    <row r="250" spans="2:7" x14ac:dyDescent="0.4">
      <c r="B250" s="4" t="s">
        <v>3023</v>
      </c>
      <c r="C250" s="4" t="s">
        <v>3025</v>
      </c>
      <c r="D250" s="4">
        <v>84</v>
      </c>
      <c r="E250" s="4" t="s">
        <v>3128</v>
      </c>
      <c r="F250" s="11"/>
      <c r="G250" s="4"/>
    </row>
    <row r="251" spans="2:7" x14ac:dyDescent="0.4">
      <c r="B251" s="4" t="s">
        <v>3023</v>
      </c>
      <c r="C251" s="4" t="s">
        <v>3025</v>
      </c>
      <c r="D251" s="4">
        <v>85</v>
      </c>
      <c r="E251" s="4" t="s">
        <v>3131</v>
      </c>
      <c r="F251" s="11"/>
      <c r="G251" s="4"/>
    </row>
    <row r="252" spans="2:7" x14ac:dyDescent="0.4">
      <c r="B252" s="4" t="s">
        <v>3023</v>
      </c>
      <c r="C252" s="4" t="s">
        <v>3025</v>
      </c>
      <c r="D252" s="4">
        <v>86</v>
      </c>
      <c r="E252" s="4" t="s">
        <v>3133</v>
      </c>
      <c r="F252" s="11"/>
      <c r="G252" s="4"/>
    </row>
    <row r="253" spans="2:7" x14ac:dyDescent="0.4">
      <c r="B253" s="4" t="s">
        <v>3023</v>
      </c>
      <c r="C253" s="4" t="s">
        <v>3025</v>
      </c>
      <c r="D253" s="4">
        <v>87</v>
      </c>
      <c r="E253" s="4" t="s">
        <v>3135</v>
      </c>
      <c r="F253" s="11"/>
      <c r="G253" s="4"/>
    </row>
    <row r="254" spans="2:7" x14ac:dyDescent="0.4">
      <c r="B254" s="4" t="s">
        <v>3023</v>
      </c>
      <c r="C254" s="4" t="s">
        <v>3025</v>
      </c>
      <c r="D254" s="4">
        <v>88</v>
      </c>
      <c r="E254" s="4" t="s">
        <v>3136</v>
      </c>
      <c r="F254" s="11"/>
      <c r="G254" s="4"/>
    </row>
    <row r="255" spans="2:7" x14ac:dyDescent="0.4">
      <c r="B255" s="4" t="s">
        <v>3023</v>
      </c>
      <c r="C255" s="4" t="s">
        <v>3025</v>
      </c>
      <c r="D255" s="4">
        <v>89</v>
      </c>
      <c r="E255" s="4" t="s">
        <v>3139</v>
      </c>
      <c r="F255" s="11"/>
      <c r="G255" s="4"/>
    </row>
    <row r="256" spans="2:7" x14ac:dyDescent="0.4">
      <c r="B256" s="4" t="s">
        <v>3023</v>
      </c>
      <c r="C256" s="4" t="s">
        <v>3025</v>
      </c>
      <c r="D256" s="4">
        <v>90</v>
      </c>
      <c r="E256" s="4" t="s">
        <v>3140</v>
      </c>
      <c r="F256" s="11"/>
      <c r="G256" s="4"/>
    </row>
    <row r="257" spans="2:7" x14ac:dyDescent="0.4">
      <c r="B257" s="4" t="s">
        <v>3023</v>
      </c>
      <c r="C257" s="4" t="s">
        <v>3025</v>
      </c>
      <c r="D257" s="4">
        <v>91</v>
      </c>
      <c r="E257" s="4" t="s">
        <v>406</v>
      </c>
      <c r="F257" s="11"/>
      <c r="G257" s="4"/>
    </row>
    <row r="258" spans="2:7" x14ac:dyDescent="0.4">
      <c r="B258" s="4" t="s">
        <v>3023</v>
      </c>
      <c r="C258" s="4" t="s">
        <v>3025</v>
      </c>
      <c r="D258" s="4">
        <v>92</v>
      </c>
      <c r="E258" s="4" t="s">
        <v>3142</v>
      </c>
      <c r="F258" s="11"/>
      <c r="G258" s="4"/>
    </row>
    <row r="259" spans="2:7" x14ac:dyDescent="0.4">
      <c r="B259" s="4" t="s">
        <v>3023</v>
      </c>
      <c r="C259" s="4" t="s">
        <v>3025</v>
      </c>
      <c r="D259" s="4">
        <v>93</v>
      </c>
      <c r="E259" s="4" t="s">
        <v>3146</v>
      </c>
      <c r="F259" s="11"/>
      <c r="G259" s="4"/>
    </row>
    <row r="260" spans="2:7" x14ac:dyDescent="0.4">
      <c r="B260" s="4" t="s">
        <v>3023</v>
      </c>
      <c r="C260" s="4" t="s">
        <v>3025</v>
      </c>
      <c r="D260" s="4">
        <v>94</v>
      </c>
      <c r="E260" s="4" t="s">
        <v>3154</v>
      </c>
      <c r="F260" s="11"/>
      <c r="G260" s="4"/>
    </row>
    <row r="261" spans="2:7" x14ac:dyDescent="0.4">
      <c r="B261" s="4" t="s">
        <v>3023</v>
      </c>
      <c r="C261" s="4" t="s">
        <v>3025</v>
      </c>
      <c r="D261" s="4">
        <v>95</v>
      </c>
      <c r="E261" s="4" t="s">
        <v>1532</v>
      </c>
      <c r="F261" s="11"/>
      <c r="G261" s="4"/>
    </row>
    <row r="262" spans="2:7" x14ac:dyDescent="0.4">
      <c r="B262" s="4" t="s">
        <v>3023</v>
      </c>
      <c r="C262" s="4" t="s">
        <v>3025</v>
      </c>
      <c r="D262" s="4">
        <v>96</v>
      </c>
      <c r="E262" s="4" t="s">
        <v>2869</v>
      </c>
      <c r="F262" s="11"/>
      <c r="G262" s="4"/>
    </row>
    <row r="263" spans="2:7" x14ac:dyDescent="0.4">
      <c r="B263" s="4" t="s">
        <v>3023</v>
      </c>
      <c r="C263" s="4" t="s">
        <v>3025</v>
      </c>
      <c r="D263" s="4">
        <v>97</v>
      </c>
      <c r="E263" s="4" t="s">
        <v>3155</v>
      </c>
      <c r="F263" s="11" t="s">
        <v>7250</v>
      </c>
      <c r="G263" s="4"/>
    </row>
    <row r="264" spans="2:7" x14ac:dyDescent="0.4">
      <c r="B264" s="4" t="s">
        <v>3023</v>
      </c>
      <c r="C264" s="4" t="s">
        <v>3025</v>
      </c>
      <c r="D264" s="4">
        <v>98</v>
      </c>
      <c r="E264" s="4" t="s">
        <v>2798</v>
      </c>
      <c r="F264" s="11" t="s">
        <v>7250</v>
      </c>
      <c r="G264" s="4"/>
    </row>
    <row r="265" spans="2:7" x14ac:dyDescent="0.4">
      <c r="B265" s="4" t="s">
        <v>3023</v>
      </c>
      <c r="C265" s="4" t="s">
        <v>3025</v>
      </c>
      <c r="D265" s="4">
        <v>99</v>
      </c>
      <c r="E265" s="4" t="s">
        <v>3157</v>
      </c>
      <c r="F265" s="11" t="s">
        <v>7250</v>
      </c>
      <c r="G265" s="4"/>
    </row>
    <row r="266" spans="2:7" x14ac:dyDescent="0.4">
      <c r="B266" s="4" t="s">
        <v>3023</v>
      </c>
      <c r="C266" s="4" t="s">
        <v>3025</v>
      </c>
      <c r="D266" s="4">
        <v>100</v>
      </c>
      <c r="E266" s="4" t="s">
        <v>134</v>
      </c>
      <c r="F266" s="11" t="s">
        <v>7250</v>
      </c>
      <c r="G266" s="4"/>
    </row>
    <row r="267" spans="2:7" x14ac:dyDescent="0.4">
      <c r="B267" s="4" t="s">
        <v>3023</v>
      </c>
      <c r="C267" s="4" t="s">
        <v>3025</v>
      </c>
      <c r="D267" s="4">
        <v>101</v>
      </c>
      <c r="E267" s="4" t="s">
        <v>2831</v>
      </c>
      <c r="F267" s="11" t="s">
        <v>7250</v>
      </c>
      <c r="G267" s="4"/>
    </row>
    <row r="268" spans="2:7" x14ac:dyDescent="0.4">
      <c r="B268" s="4" t="s">
        <v>3023</v>
      </c>
      <c r="C268" s="4" t="s">
        <v>3025</v>
      </c>
      <c r="D268" s="4">
        <v>102</v>
      </c>
      <c r="E268" s="4" t="s">
        <v>1079</v>
      </c>
      <c r="F268" s="11" t="s">
        <v>7250</v>
      </c>
      <c r="G268" s="4"/>
    </row>
    <row r="269" spans="2:7" x14ac:dyDescent="0.4">
      <c r="B269" s="4" t="s">
        <v>3023</v>
      </c>
      <c r="C269" s="4" t="s">
        <v>3025</v>
      </c>
      <c r="D269" s="4">
        <v>103</v>
      </c>
      <c r="E269" s="4" t="s">
        <v>2049</v>
      </c>
      <c r="F269" s="11" t="s">
        <v>7250</v>
      </c>
      <c r="G269" s="4"/>
    </row>
    <row r="270" spans="2:7" x14ac:dyDescent="0.4">
      <c r="B270" s="4" t="s">
        <v>3023</v>
      </c>
      <c r="C270" s="4" t="s">
        <v>3025</v>
      </c>
      <c r="D270" s="4">
        <v>104</v>
      </c>
      <c r="E270" s="4" t="s">
        <v>3160</v>
      </c>
      <c r="F270" s="11" t="s">
        <v>7250</v>
      </c>
      <c r="G270" s="4"/>
    </row>
    <row r="271" spans="2:7" x14ac:dyDescent="0.4">
      <c r="B271" s="4" t="s">
        <v>3023</v>
      </c>
      <c r="C271" s="4" t="s">
        <v>3025</v>
      </c>
      <c r="D271" s="4">
        <v>105</v>
      </c>
      <c r="E271" s="4" t="s">
        <v>1202</v>
      </c>
      <c r="F271" s="11" t="s">
        <v>7250</v>
      </c>
      <c r="G271" s="4"/>
    </row>
    <row r="272" spans="2:7" x14ac:dyDescent="0.4">
      <c r="B272" s="4" t="s">
        <v>3023</v>
      </c>
      <c r="C272" s="4" t="s">
        <v>3025</v>
      </c>
      <c r="D272" s="4">
        <v>106</v>
      </c>
      <c r="E272" s="4" t="s">
        <v>3162</v>
      </c>
      <c r="F272" s="11" t="s">
        <v>7250</v>
      </c>
      <c r="G272" s="4"/>
    </row>
    <row r="273" spans="2:7" x14ac:dyDescent="0.4">
      <c r="B273" s="4" t="s">
        <v>3023</v>
      </c>
      <c r="C273" s="4" t="s">
        <v>3025</v>
      </c>
      <c r="D273" s="4">
        <v>107</v>
      </c>
      <c r="E273" s="4" t="s">
        <v>3166</v>
      </c>
      <c r="F273" s="11" t="s">
        <v>7250</v>
      </c>
      <c r="G273" s="4"/>
    </row>
    <row r="274" spans="2:7" x14ac:dyDescent="0.4">
      <c r="B274" s="4" t="s">
        <v>3023</v>
      </c>
      <c r="C274" s="4" t="s">
        <v>3025</v>
      </c>
      <c r="D274" s="4">
        <v>108</v>
      </c>
      <c r="E274" s="4" t="s">
        <v>1333</v>
      </c>
      <c r="F274" s="11" t="s">
        <v>7250</v>
      </c>
      <c r="G274" s="4"/>
    </row>
    <row r="275" spans="2:7" x14ac:dyDescent="0.4">
      <c r="B275" s="4" t="s">
        <v>3023</v>
      </c>
      <c r="C275" s="4" t="s">
        <v>3025</v>
      </c>
      <c r="D275" s="4">
        <v>109</v>
      </c>
      <c r="E275" s="4" t="s">
        <v>1498</v>
      </c>
      <c r="F275" s="11" t="s">
        <v>7250</v>
      </c>
      <c r="G275" s="4"/>
    </row>
    <row r="276" spans="2:7" x14ac:dyDescent="0.4">
      <c r="B276" s="4" t="s">
        <v>3023</v>
      </c>
      <c r="C276" s="4" t="s">
        <v>3025</v>
      </c>
      <c r="D276" s="4">
        <v>110</v>
      </c>
      <c r="E276" s="4" t="s">
        <v>602</v>
      </c>
      <c r="F276" s="11" t="s">
        <v>7250</v>
      </c>
      <c r="G276" s="4"/>
    </row>
    <row r="277" spans="2:7" x14ac:dyDescent="0.4">
      <c r="B277" s="4" t="s">
        <v>3023</v>
      </c>
      <c r="C277" s="4" t="s">
        <v>3025</v>
      </c>
      <c r="D277" s="4">
        <v>111</v>
      </c>
      <c r="E277" s="6" t="s">
        <v>282</v>
      </c>
      <c r="F277" s="11"/>
      <c r="G277" s="4"/>
    </row>
    <row r="278" spans="2:7" x14ac:dyDescent="0.4">
      <c r="B278" s="4" t="s">
        <v>3023</v>
      </c>
      <c r="C278" s="4" t="s">
        <v>3025</v>
      </c>
      <c r="D278" s="4">
        <v>112</v>
      </c>
      <c r="E278" s="6" t="s">
        <v>238</v>
      </c>
      <c r="F278" s="11"/>
      <c r="G278" s="4"/>
    </row>
    <row r="279" spans="2:7" x14ac:dyDescent="0.4">
      <c r="B279" s="4" t="s">
        <v>3023</v>
      </c>
      <c r="C279" s="4" t="s">
        <v>3025</v>
      </c>
      <c r="D279" s="4">
        <v>113</v>
      </c>
      <c r="E279" s="6" t="s">
        <v>296</v>
      </c>
      <c r="F279" s="11"/>
      <c r="G279" s="4"/>
    </row>
    <row r="280" spans="2:7" x14ac:dyDescent="0.4">
      <c r="B280" s="4" t="s">
        <v>3023</v>
      </c>
      <c r="C280" s="4" t="s">
        <v>3025</v>
      </c>
      <c r="D280" s="4">
        <v>114</v>
      </c>
      <c r="E280" s="6" t="s">
        <v>102</v>
      </c>
      <c r="F280" s="11"/>
      <c r="G280" s="4"/>
    </row>
    <row r="281" spans="2:7" x14ac:dyDescent="0.4">
      <c r="B281" s="4" t="s">
        <v>3023</v>
      </c>
      <c r="C281" s="4" t="s">
        <v>3025</v>
      </c>
      <c r="D281" s="4">
        <v>115</v>
      </c>
      <c r="E281" s="6" t="s">
        <v>300</v>
      </c>
      <c r="F281" s="11"/>
      <c r="G281" s="4"/>
    </row>
    <row r="282" spans="2:7" x14ac:dyDescent="0.4">
      <c r="B282" s="4" t="s">
        <v>3023</v>
      </c>
      <c r="C282" s="4" t="s">
        <v>3025</v>
      </c>
      <c r="D282" s="4">
        <v>116</v>
      </c>
      <c r="E282" s="6" t="s">
        <v>303</v>
      </c>
      <c r="F282" s="11"/>
      <c r="G282" s="4"/>
    </row>
    <row r="283" spans="2:7" x14ac:dyDescent="0.4">
      <c r="B283" s="4" t="s">
        <v>1964</v>
      </c>
      <c r="C283" s="4" t="s">
        <v>3170</v>
      </c>
      <c r="D283" s="4">
        <v>1</v>
      </c>
      <c r="E283" s="6" t="s">
        <v>75</v>
      </c>
      <c r="F283" s="11"/>
      <c r="G283" s="4"/>
    </row>
    <row r="284" spans="2:7" x14ac:dyDescent="0.4">
      <c r="B284" s="4" t="s">
        <v>1964</v>
      </c>
      <c r="C284" s="4" t="s">
        <v>3170</v>
      </c>
      <c r="D284" s="4">
        <v>2</v>
      </c>
      <c r="E284" s="6" t="s">
        <v>70</v>
      </c>
      <c r="F284" s="11"/>
      <c r="G284" s="4"/>
    </row>
    <row r="285" spans="2:7" x14ac:dyDescent="0.4">
      <c r="B285" s="4" t="s">
        <v>1964</v>
      </c>
      <c r="C285" s="4" t="s">
        <v>3170</v>
      </c>
      <c r="D285" s="4">
        <v>3</v>
      </c>
      <c r="E285" s="6" t="s">
        <v>45</v>
      </c>
      <c r="F285" s="11"/>
      <c r="G285" s="4"/>
    </row>
    <row r="286" spans="2:7" x14ac:dyDescent="0.4">
      <c r="B286" s="4" t="s">
        <v>1964</v>
      </c>
      <c r="C286" s="4" t="s">
        <v>3170</v>
      </c>
      <c r="D286" s="4">
        <v>4</v>
      </c>
      <c r="E286" s="6" t="s">
        <v>701</v>
      </c>
      <c r="F286" s="11"/>
      <c r="G286" s="4"/>
    </row>
    <row r="287" spans="2:7" x14ac:dyDescent="0.4">
      <c r="B287" s="4" t="s">
        <v>1964</v>
      </c>
      <c r="C287" s="4" t="s">
        <v>3170</v>
      </c>
      <c r="D287" s="4">
        <v>5</v>
      </c>
      <c r="E287" s="4" t="s">
        <v>1038</v>
      </c>
      <c r="F287" s="11"/>
      <c r="G287" s="4"/>
    </row>
    <row r="288" spans="2:7" x14ac:dyDescent="0.4">
      <c r="B288" s="4" t="s">
        <v>1964</v>
      </c>
      <c r="C288" s="4" t="s">
        <v>3170</v>
      </c>
      <c r="D288" s="4">
        <v>6</v>
      </c>
      <c r="E288" s="4" t="s">
        <v>976</v>
      </c>
      <c r="F288" s="11"/>
      <c r="G288" s="4"/>
    </row>
    <row r="289" spans="2:7" x14ac:dyDescent="0.4">
      <c r="B289" s="4" t="s">
        <v>1964</v>
      </c>
      <c r="C289" s="4" t="s">
        <v>3170</v>
      </c>
      <c r="D289" s="4">
        <v>7</v>
      </c>
      <c r="E289" s="4" t="s">
        <v>3175</v>
      </c>
      <c r="F289" s="11" t="s">
        <v>7250</v>
      </c>
      <c r="G289" s="4"/>
    </row>
    <row r="290" spans="2:7" x14ac:dyDescent="0.4">
      <c r="B290" s="4" t="s">
        <v>1964</v>
      </c>
      <c r="C290" s="4" t="s">
        <v>3170</v>
      </c>
      <c r="D290" s="4">
        <v>8</v>
      </c>
      <c r="E290" s="4" t="s">
        <v>3177</v>
      </c>
      <c r="F290" s="11"/>
      <c r="G290" s="4"/>
    </row>
    <row r="291" spans="2:7" x14ac:dyDescent="0.4">
      <c r="B291" s="4" t="s">
        <v>1964</v>
      </c>
      <c r="C291" s="4" t="s">
        <v>3170</v>
      </c>
      <c r="D291" s="4">
        <v>9</v>
      </c>
      <c r="E291" s="4" t="s">
        <v>3181</v>
      </c>
      <c r="F291" s="11"/>
      <c r="G291" s="4"/>
    </row>
    <row r="292" spans="2:7" x14ac:dyDescent="0.4">
      <c r="B292" s="4" t="s">
        <v>1964</v>
      </c>
      <c r="C292" s="4" t="s">
        <v>3170</v>
      </c>
      <c r="D292" s="4">
        <v>10</v>
      </c>
      <c r="E292" s="7" t="s">
        <v>3183</v>
      </c>
      <c r="F292" s="11"/>
      <c r="G292" s="4"/>
    </row>
    <row r="293" spans="2:7" x14ac:dyDescent="0.4">
      <c r="B293" s="4" t="s">
        <v>1964</v>
      </c>
      <c r="C293" s="4" t="s">
        <v>3170</v>
      </c>
      <c r="D293" s="4">
        <v>11</v>
      </c>
      <c r="E293" s="7" t="s">
        <v>2797</v>
      </c>
      <c r="F293" s="11"/>
      <c r="G293" s="4"/>
    </row>
    <row r="294" spans="2:7" x14ac:dyDescent="0.4">
      <c r="B294" s="4" t="s">
        <v>1964</v>
      </c>
      <c r="C294" s="4" t="s">
        <v>3170</v>
      </c>
      <c r="D294" s="4">
        <v>12</v>
      </c>
      <c r="E294" s="4" t="s">
        <v>1739</v>
      </c>
      <c r="F294" s="11" t="s">
        <v>7250</v>
      </c>
      <c r="G294" s="4"/>
    </row>
    <row r="295" spans="2:7" x14ac:dyDescent="0.4">
      <c r="B295" s="4" t="s">
        <v>1964</v>
      </c>
      <c r="C295" s="4" t="s">
        <v>3170</v>
      </c>
      <c r="D295" s="4">
        <v>13</v>
      </c>
      <c r="E295" s="4" t="s">
        <v>2833</v>
      </c>
      <c r="F295" s="11" t="s">
        <v>7250</v>
      </c>
      <c r="G295" s="4"/>
    </row>
    <row r="296" spans="2:7" x14ac:dyDescent="0.4">
      <c r="B296" s="4" t="s">
        <v>1964</v>
      </c>
      <c r="C296" s="4" t="s">
        <v>3170</v>
      </c>
      <c r="D296" s="4">
        <v>14</v>
      </c>
      <c r="E296" s="7" t="s">
        <v>297</v>
      </c>
      <c r="F296" s="11"/>
      <c r="G296" s="4"/>
    </row>
    <row r="297" spans="2:7" x14ac:dyDescent="0.4">
      <c r="B297" s="4" t="s">
        <v>1964</v>
      </c>
      <c r="C297" s="4" t="s">
        <v>3170</v>
      </c>
      <c r="D297" s="4">
        <v>15</v>
      </c>
      <c r="E297" s="4" t="s">
        <v>3186</v>
      </c>
      <c r="F297" s="11" t="s">
        <v>7250</v>
      </c>
      <c r="G297" s="4"/>
    </row>
    <row r="298" spans="2:7" x14ac:dyDescent="0.4">
      <c r="B298" s="4" t="s">
        <v>1964</v>
      </c>
      <c r="C298" s="4" t="s">
        <v>3170</v>
      </c>
      <c r="D298" s="4">
        <v>16</v>
      </c>
      <c r="E298" s="7" t="s">
        <v>3190</v>
      </c>
      <c r="F298" s="11"/>
      <c r="G298" s="4"/>
    </row>
    <row r="299" spans="2:7" x14ac:dyDescent="0.4">
      <c r="B299" s="4" t="s">
        <v>1964</v>
      </c>
      <c r="C299" s="4" t="s">
        <v>3170</v>
      </c>
      <c r="D299" s="4">
        <v>17</v>
      </c>
      <c r="E299" s="4" t="s">
        <v>957</v>
      </c>
      <c r="F299" s="11" t="s">
        <v>7250</v>
      </c>
      <c r="G299" s="4"/>
    </row>
    <row r="300" spans="2:7" x14ac:dyDescent="0.4">
      <c r="B300" s="4" t="s">
        <v>1964</v>
      </c>
      <c r="C300" s="4" t="s">
        <v>3170</v>
      </c>
      <c r="D300" s="4">
        <v>18</v>
      </c>
      <c r="E300" s="4" t="s">
        <v>1591</v>
      </c>
      <c r="F300" s="11" t="s">
        <v>7250</v>
      </c>
      <c r="G300" s="4"/>
    </row>
    <row r="301" spans="2:7" x14ac:dyDescent="0.4">
      <c r="B301" s="4" t="s">
        <v>1964</v>
      </c>
      <c r="C301" s="4" t="s">
        <v>3170</v>
      </c>
      <c r="D301" s="4">
        <v>19</v>
      </c>
      <c r="E301" s="7" t="s">
        <v>2925</v>
      </c>
      <c r="F301" s="11"/>
      <c r="G301" s="4"/>
    </row>
    <row r="302" spans="2:7" x14ac:dyDescent="0.4">
      <c r="B302" s="4" t="s">
        <v>1964</v>
      </c>
      <c r="C302" s="4" t="s">
        <v>3170</v>
      </c>
      <c r="D302" s="4">
        <v>20</v>
      </c>
      <c r="E302" s="7" t="s">
        <v>3191</v>
      </c>
      <c r="F302" s="11"/>
      <c r="G302" s="4"/>
    </row>
    <row r="303" spans="2:7" x14ac:dyDescent="0.4">
      <c r="B303" s="4" t="s">
        <v>1964</v>
      </c>
      <c r="C303" s="4" t="s">
        <v>3170</v>
      </c>
      <c r="D303" s="4">
        <v>21</v>
      </c>
      <c r="E303" s="7" t="s">
        <v>2973</v>
      </c>
      <c r="F303" s="11"/>
      <c r="G303" s="4"/>
    </row>
    <row r="304" spans="2:7" x14ac:dyDescent="0.4">
      <c r="B304" s="4" t="s">
        <v>1964</v>
      </c>
      <c r="C304" s="4" t="s">
        <v>3170</v>
      </c>
      <c r="D304" s="4">
        <v>22</v>
      </c>
      <c r="E304" s="7" t="s">
        <v>3197</v>
      </c>
      <c r="F304" s="11"/>
      <c r="G304" s="4"/>
    </row>
    <row r="305" spans="2:7" x14ac:dyDescent="0.4">
      <c r="B305" s="4" t="s">
        <v>1964</v>
      </c>
      <c r="C305" s="4" t="s">
        <v>3170</v>
      </c>
      <c r="D305" s="4">
        <v>23</v>
      </c>
      <c r="E305" s="7" t="s">
        <v>664</v>
      </c>
      <c r="F305" s="11"/>
      <c r="G305" s="4"/>
    </row>
    <row r="306" spans="2:7" x14ac:dyDescent="0.4">
      <c r="B306" s="4" t="s">
        <v>1964</v>
      </c>
      <c r="C306" s="4" t="s">
        <v>3170</v>
      </c>
      <c r="D306" s="4">
        <v>24</v>
      </c>
      <c r="E306" s="7" t="s">
        <v>3199</v>
      </c>
      <c r="F306" s="11"/>
      <c r="G306" s="4"/>
    </row>
    <row r="307" spans="2:7" x14ac:dyDescent="0.4">
      <c r="B307" s="4" t="s">
        <v>1964</v>
      </c>
      <c r="C307" s="4" t="s">
        <v>3170</v>
      </c>
      <c r="D307" s="4">
        <v>25</v>
      </c>
      <c r="E307" s="4" t="s">
        <v>3202</v>
      </c>
      <c r="F307" s="11"/>
      <c r="G307" s="4"/>
    </row>
    <row r="308" spans="2:7" x14ac:dyDescent="0.4">
      <c r="B308" s="4" t="s">
        <v>1964</v>
      </c>
      <c r="C308" s="4" t="s">
        <v>3170</v>
      </c>
      <c r="D308" s="4">
        <v>26</v>
      </c>
      <c r="E308" s="4" t="s">
        <v>3204</v>
      </c>
      <c r="F308" s="11"/>
      <c r="G308" s="4"/>
    </row>
    <row r="309" spans="2:7" x14ac:dyDescent="0.4">
      <c r="B309" s="4" t="s">
        <v>1964</v>
      </c>
      <c r="C309" s="4" t="s">
        <v>3170</v>
      </c>
      <c r="D309" s="4">
        <v>27</v>
      </c>
      <c r="E309" s="4" t="s">
        <v>3207</v>
      </c>
      <c r="F309" s="11"/>
      <c r="G309" s="4"/>
    </row>
    <row r="310" spans="2:7" x14ac:dyDescent="0.4">
      <c r="B310" s="4" t="s">
        <v>1964</v>
      </c>
      <c r="C310" s="4" t="s">
        <v>3170</v>
      </c>
      <c r="D310" s="4">
        <v>28</v>
      </c>
      <c r="E310" s="4" t="s">
        <v>3209</v>
      </c>
      <c r="F310" s="11"/>
      <c r="G310" s="4"/>
    </row>
    <row r="311" spans="2:7" x14ac:dyDescent="0.4">
      <c r="B311" s="4" t="s">
        <v>1964</v>
      </c>
      <c r="C311" s="4" t="s">
        <v>3170</v>
      </c>
      <c r="D311" s="4">
        <v>29</v>
      </c>
      <c r="E311" s="4" t="s">
        <v>3210</v>
      </c>
      <c r="F311" s="11"/>
      <c r="G311" s="4"/>
    </row>
    <row r="312" spans="2:7" x14ac:dyDescent="0.4">
      <c r="B312" s="4" t="s">
        <v>1964</v>
      </c>
      <c r="C312" s="4" t="s">
        <v>3170</v>
      </c>
      <c r="D312" s="4">
        <v>30</v>
      </c>
      <c r="E312" s="4" t="s">
        <v>2676</v>
      </c>
      <c r="F312" s="11"/>
      <c r="G312" s="4"/>
    </row>
    <row r="313" spans="2:7" x14ac:dyDescent="0.4">
      <c r="B313" s="4" t="s">
        <v>1964</v>
      </c>
      <c r="C313" s="4" t="s">
        <v>3170</v>
      </c>
      <c r="D313" s="4">
        <v>31</v>
      </c>
      <c r="E313" s="7" t="s">
        <v>3211</v>
      </c>
      <c r="F313" s="11"/>
      <c r="G313" s="4"/>
    </row>
    <row r="314" spans="2:7" x14ac:dyDescent="0.4">
      <c r="B314" s="4" t="s">
        <v>1964</v>
      </c>
      <c r="C314" s="4" t="s">
        <v>3170</v>
      </c>
      <c r="D314" s="4">
        <v>32</v>
      </c>
      <c r="E314" s="7" t="s">
        <v>970</v>
      </c>
      <c r="F314" s="11"/>
      <c r="G314" s="4"/>
    </row>
    <row r="315" spans="2:7" x14ac:dyDescent="0.4">
      <c r="B315" s="4" t="s">
        <v>1964</v>
      </c>
      <c r="C315" s="4" t="s">
        <v>3170</v>
      </c>
      <c r="D315" s="4">
        <v>33</v>
      </c>
      <c r="E315" s="7" t="s">
        <v>187</v>
      </c>
      <c r="F315" s="11"/>
      <c r="G315" s="4"/>
    </row>
    <row r="316" spans="2:7" x14ac:dyDescent="0.4">
      <c r="B316" s="4" t="s">
        <v>1964</v>
      </c>
      <c r="C316" s="4" t="s">
        <v>3170</v>
      </c>
      <c r="D316" s="4">
        <v>34</v>
      </c>
      <c r="E316" s="7" t="s">
        <v>3088</v>
      </c>
      <c r="F316" s="11"/>
      <c r="G316" s="4"/>
    </row>
    <row r="317" spans="2:7" x14ac:dyDescent="0.4">
      <c r="B317" s="4" t="s">
        <v>1964</v>
      </c>
      <c r="C317" s="4" t="s">
        <v>3170</v>
      </c>
      <c r="D317" s="4">
        <v>35</v>
      </c>
      <c r="E317" s="7" t="s">
        <v>3144</v>
      </c>
      <c r="F317" s="11"/>
      <c r="G317" s="4"/>
    </row>
    <row r="318" spans="2:7" x14ac:dyDescent="0.4">
      <c r="B318" s="4" t="s">
        <v>1964</v>
      </c>
      <c r="C318" s="4" t="s">
        <v>3170</v>
      </c>
      <c r="D318" s="4">
        <v>36</v>
      </c>
      <c r="E318" s="7" t="s">
        <v>3214</v>
      </c>
      <c r="F318" s="11"/>
      <c r="G318" s="4"/>
    </row>
    <row r="319" spans="2:7" x14ac:dyDescent="0.4">
      <c r="B319" s="4" t="s">
        <v>1964</v>
      </c>
      <c r="C319" s="4" t="s">
        <v>3170</v>
      </c>
      <c r="D319" s="4">
        <v>37</v>
      </c>
      <c r="E319" s="7" t="s">
        <v>2802</v>
      </c>
      <c r="F319" s="11"/>
      <c r="G319" s="4"/>
    </row>
    <row r="320" spans="2:7" x14ac:dyDescent="0.4">
      <c r="B320" s="4" t="s">
        <v>1964</v>
      </c>
      <c r="C320" s="4" t="s">
        <v>3170</v>
      </c>
      <c r="D320" s="4">
        <v>38</v>
      </c>
      <c r="E320" s="7" t="s">
        <v>3216</v>
      </c>
      <c r="F320" s="11"/>
      <c r="G320" s="4"/>
    </row>
    <row r="321" spans="2:7" x14ac:dyDescent="0.4">
      <c r="B321" s="4" t="s">
        <v>1964</v>
      </c>
      <c r="C321" s="4" t="s">
        <v>3170</v>
      </c>
      <c r="D321" s="4">
        <v>39</v>
      </c>
      <c r="E321" s="7" t="s">
        <v>954</v>
      </c>
      <c r="F321" s="11"/>
      <c r="G321" s="4"/>
    </row>
    <row r="322" spans="2:7" x14ac:dyDescent="0.4">
      <c r="B322" s="4" t="s">
        <v>1964</v>
      </c>
      <c r="C322" s="4" t="s">
        <v>3170</v>
      </c>
      <c r="D322" s="4">
        <v>40</v>
      </c>
      <c r="E322" s="7" t="s">
        <v>1528</v>
      </c>
      <c r="F322" s="11"/>
      <c r="G322" s="4"/>
    </row>
    <row r="323" spans="2:7" x14ac:dyDescent="0.4">
      <c r="B323" s="4" t="s">
        <v>1964</v>
      </c>
      <c r="C323" s="4" t="s">
        <v>3170</v>
      </c>
      <c r="D323" s="4">
        <v>41</v>
      </c>
      <c r="E323" s="7" t="s">
        <v>3219</v>
      </c>
      <c r="F323" s="11"/>
      <c r="G323" s="4"/>
    </row>
    <row r="324" spans="2:7" x14ac:dyDescent="0.4">
      <c r="B324" s="4" t="s">
        <v>1964</v>
      </c>
      <c r="C324" s="4" t="s">
        <v>3170</v>
      </c>
      <c r="D324" s="4">
        <v>42</v>
      </c>
      <c r="E324" s="7" t="s">
        <v>3221</v>
      </c>
      <c r="F324" s="11"/>
      <c r="G324" s="4"/>
    </row>
    <row r="325" spans="2:7" x14ac:dyDescent="0.4">
      <c r="B325" s="4" t="s">
        <v>1964</v>
      </c>
      <c r="C325" s="4" t="s">
        <v>3170</v>
      </c>
      <c r="D325" s="4">
        <v>43</v>
      </c>
      <c r="E325" s="7" t="s">
        <v>3223</v>
      </c>
      <c r="F325" s="11"/>
      <c r="G325" s="4"/>
    </row>
    <row r="326" spans="2:7" x14ac:dyDescent="0.4">
      <c r="B326" s="4" t="s">
        <v>1964</v>
      </c>
      <c r="C326" s="4" t="s">
        <v>3170</v>
      </c>
      <c r="D326" s="4">
        <v>44</v>
      </c>
      <c r="E326" s="7" t="s">
        <v>3224</v>
      </c>
      <c r="F326" s="11"/>
      <c r="G326" s="4"/>
    </row>
    <row r="327" spans="2:7" x14ac:dyDescent="0.4">
      <c r="B327" s="4" t="s">
        <v>1964</v>
      </c>
      <c r="C327" s="4" t="s">
        <v>3170</v>
      </c>
      <c r="D327" s="4">
        <v>45</v>
      </c>
      <c r="E327" s="7" t="s">
        <v>3225</v>
      </c>
      <c r="F327" s="11"/>
      <c r="G327" s="4"/>
    </row>
    <row r="328" spans="2:7" x14ac:dyDescent="0.4">
      <c r="B328" s="4" t="s">
        <v>1964</v>
      </c>
      <c r="C328" s="4" t="s">
        <v>3170</v>
      </c>
      <c r="D328" s="4">
        <v>46</v>
      </c>
      <c r="E328" s="7" t="s">
        <v>3226</v>
      </c>
      <c r="F328" s="11"/>
      <c r="G328" s="4"/>
    </row>
    <row r="329" spans="2:7" x14ac:dyDescent="0.4">
      <c r="B329" s="4" t="s">
        <v>1964</v>
      </c>
      <c r="C329" s="4" t="s">
        <v>3170</v>
      </c>
      <c r="D329" s="4">
        <v>47</v>
      </c>
      <c r="E329" s="7" t="s">
        <v>1083</v>
      </c>
      <c r="F329" s="11"/>
      <c r="G329" s="4"/>
    </row>
    <row r="330" spans="2:7" x14ac:dyDescent="0.4">
      <c r="B330" s="4" t="s">
        <v>1964</v>
      </c>
      <c r="C330" s="4" t="s">
        <v>3170</v>
      </c>
      <c r="D330" s="4">
        <v>48</v>
      </c>
      <c r="E330" s="7" t="s">
        <v>1588</v>
      </c>
      <c r="F330" s="11"/>
      <c r="G330" s="4"/>
    </row>
    <row r="331" spans="2:7" x14ac:dyDescent="0.4">
      <c r="B331" s="4" t="s">
        <v>1964</v>
      </c>
      <c r="C331" s="4" t="s">
        <v>3170</v>
      </c>
      <c r="D331" s="4">
        <v>49</v>
      </c>
      <c r="E331" s="7" t="s">
        <v>3228</v>
      </c>
      <c r="F331" s="11"/>
      <c r="G331" s="4"/>
    </row>
    <row r="332" spans="2:7" x14ac:dyDescent="0.4">
      <c r="B332" s="4" t="s">
        <v>1964</v>
      </c>
      <c r="C332" s="4" t="s">
        <v>3170</v>
      </c>
      <c r="D332" s="4">
        <v>50</v>
      </c>
      <c r="E332" s="7" t="s">
        <v>3230</v>
      </c>
      <c r="F332" s="11"/>
      <c r="G332" s="4"/>
    </row>
    <row r="333" spans="2:7" x14ac:dyDescent="0.4">
      <c r="B333" s="4" t="s">
        <v>1964</v>
      </c>
      <c r="C333" s="4" t="s">
        <v>3170</v>
      </c>
      <c r="D333" s="4">
        <v>51</v>
      </c>
      <c r="E333" s="7" t="s">
        <v>3231</v>
      </c>
      <c r="F333" s="11"/>
      <c r="G333" s="4"/>
    </row>
    <row r="334" spans="2:7" x14ac:dyDescent="0.4">
      <c r="B334" s="4" t="s">
        <v>1964</v>
      </c>
      <c r="C334" s="4" t="s">
        <v>3170</v>
      </c>
      <c r="D334" s="4">
        <v>52</v>
      </c>
      <c r="E334" s="7" t="s">
        <v>560</v>
      </c>
      <c r="F334" s="11"/>
      <c r="G334" s="4"/>
    </row>
    <row r="335" spans="2:7" x14ac:dyDescent="0.4">
      <c r="B335" s="4" t="s">
        <v>1964</v>
      </c>
      <c r="C335" s="4" t="s">
        <v>3170</v>
      </c>
      <c r="D335" s="4">
        <v>53</v>
      </c>
      <c r="E335" s="4" t="s">
        <v>3232</v>
      </c>
      <c r="F335" s="11" t="s">
        <v>7250</v>
      </c>
      <c r="G335" s="4"/>
    </row>
    <row r="336" spans="2:7" x14ac:dyDescent="0.4">
      <c r="B336" s="4" t="s">
        <v>1964</v>
      </c>
      <c r="C336" s="4" t="s">
        <v>3170</v>
      </c>
      <c r="D336" s="4">
        <v>54</v>
      </c>
      <c r="E336" s="8" t="s">
        <v>5277</v>
      </c>
      <c r="F336" s="11"/>
      <c r="G336" s="4"/>
    </row>
    <row r="337" spans="2:7" x14ac:dyDescent="0.4">
      <c r="B337" s="4" t="s">
        <v>1964</v>
      </c>
      <c r="C337" s="4" t="s">
        <v>3170</v>
      </c>
      <c r="D337" s="4">
        <v>55</v>
      </c>
      <c r="E337" s="8" t="s">
        <v>7403</v>
      </c>
      <c r="F337" s="11"/>
      <c r="G337" s="4"/>
    </row>
    <row r="338" spans="2:7" x14ac:dyDescent="0.4">
      <c r="B338" s="4" t="s">
        <v>1964</v>
      </c>
      <c r="C338" s="4" t="s">
        <v>3170</v>
      </c>
      <c r="D338" s="4">
        <v>56</v>
      </c>
      <c r="E338" s="4" t="s">
        <v>3238</v>
      </c>
      <c r="F338" s="11" t="s">
        <v>7250</v>
      </c>
      <c r="G338" s="4"/>
    </row>
    <row r="339" spans="2:7" x14ac:dyDescent="0.4">
      <c r="B339" s="4" t="s">
        <v>1964</v>
      </c>
      <c r="C339" s="4" t="s">
        <v>3170</v>
      </c>
      <c r="D339" s="4">
        <v>57</v>
      </c>
      <c r="E339" s="7" t="s">
        <v>3240</v>
      </c>
      <c r="F339" s="11"/>
      <c r="G339" s="4"/>
    </row>
    <row r="340" spans="2:7" x14ac:dyDescent="0.4">
      <c r="B340" s="4" t="s">
        <v>1964</v>
      </c>
      <c r="C340" s="4" t="s">
        <v>3170</v>
      </c>
      <c r="D340" s="4">
        <v>58</v>
      </c>
      <c r="E340" s="7" t="s">
        <v>3212</v>
      </c>
      <c r="F340" s="11"/>
      <c r="G340" s="4"/>
    </row>
    <row r="341" spans="2:7" x14ac:dyDescent="0.4">
      <c r="B341" s="4" t="s">
        <v>1964</v>
      </c>
      <c r="C341" s="4" t="s">
        <v>3170</v>
      </c>
      <c r="D341" s="4">
        <v>59</v>
      </c>
      <c r="E341" s="4" t="s">
        <v>589</v>
      </c>
      <c r="F341" s="11" t="s">
        <v>7250</v>
      </c>
      <c r="G341" s="4"/>
    </row>
    <row r="342" spans="2:7" x14ac:dyDescent="0.4">
      <c r="B342" s="4" t="s">
        <v>1964</v>
      </c>
      <c r="C342" s="4" t="s">
        <v>3170</v>
      </c>
      <c r="D342" s="4">
        <v>60</v>
      </c>
      <c r="E342" s="7" t="s">
        <v>2934</v>
      </c>
      <c r="F342" s="11"/>
      <c r="G342" s="4"/>
    </row>
    <row r="343" spans="2:7" x14ac:dyDescent="0.4">
      <c r="B343" s="4" t="s">
        <v>1964</v>
      </c>
      <c r="C343" s="4" t="s">
        <v>3170</v>
      </c>
      <c r="D343" s="4">
        <v>61</v>
      </c>
      <c r="E343" s="7" t="s">
        <v>2096</v>
      </c>
      <c r="F343" s="11"/>
      <c r="G343" s="4"/>
    </row>
    <row r="344" spans="2:7" x14ac:dyDescent="0.4">
      <c r="B344" s="4" t="s">
        <v>1964</v>
      </c>
      <c r="C344" s="4" t="s">
        <v>3170</v>
      </c>
      <c r="D344" s="4">
        <v>62</v>
      </c>
      <c r="E344" s="4" t="s">
        <v>161</v>
      </c>
      <c r="F344" s="11" t="s">
        <v>7250</v>
      </c>
      <c r="G344" s="4"/>
    </row>
    <row r="345" spans="2:7" x14ac:dyDescent="0.4">
      <c r="B345" s="4" t="s">
        <v>1964</v>
      </c>
      <c r="C345" s="4" t="s">
        <v>3170</v>
      </c>
      <c r="D345" s="4">
        <v>63</v>
      </c>
      <c r="E345" s="7" t="s">
        <v>3243</v>
      </c>
      <c r="F345" s="11"/>
      <c r="G345" s="4"/>
    </row>
    <row r="346" spans="2:7" x14ac:dyDescent="0.4">
      <c r="B346" s="4" t="s">
        <v>1964</v>
      </c>
      <c r="C346" s="4" t="s">
        <v>3170</v>
      </c>
      <c r="D346" s="4">
        <v>64</v>
      </c>
      <c r="E346" s="7" t="s">
        <v>3244</v>
      </c>
      <c r="F346" s="11"/>
      <c r="G346" s="4"/>
    </row>
    <row r="347" spans="2:7" x14ac:dyDescent="0.4">
      <c r="B347" s="4" t="s">
        <v>1964</v>
      </c>
      <c r="C347" s="4" t="s">
        <v>3170</v>
      </c>
      <c r="D347" s="4">
        <v>65</v>
      </c>
      <c r="E347" s="7" t="s">
        <v>1467</v>
      </c>
      <c r="F347" s="11"/>
      <c r="G347" s="4"/>
    </row>
    <row r="348" spans="2:7" x14ac:dyDescent="0.4">
      <c r="B348" s="4" t="s">
        <v>1964</v>
      </c>
      <c r="C348" s="4" t="s">
        <v>3170</v>
      </c>
      <c r="D348" s="4">
        <v>66</v>
      </c>
      <c r="E348" s="7" t="s">
        <v>3247</v>
      </c>
      <c r="F348" s="11"/>
      <c r="G348" s="4"/>
    </row>
    <row r="349" spans="2:7" x14ac:dyDescent="0.4">
      <c r="B349" s="4" t="s">
        <v>1964</v>
      </c>
      <c r="C349" s="4" t="s">
        <v>3170</v>
      </c>
      <c r="D349" s="4">
        <v>67</v>
      </c>
      <c r="E349" s="7" t="s">
        <v>3251</v>
      </c>
      <c r="F349" s="11"/>
      <c r="G349" s="4"/>
    </row>
    <row r="350" spans="2:7" x14ac:dyDescent="0.4">
      <c r="B350" s="4" t="s">
        <v>1964</v>
      </c>
      <c r="C350" s="4" t="s">
        <v>3170</v>
      </c>
      <c r="D350" s="4">
        <v>68</v>
      </c>
      <c r="E350" s="7" t="s">
        <v>1051</v>
      </c>
      <c r="F350" s="11"/>
      <c r="G350" s="4"/>
    </row>
    <row r="351" spans="2:7" x14ac:dyDescent="0.4">
      <c r="B351" s="4" t="s">
        <v>1964</v>
      </c>
      <c r="C351" s="4" t="s">
        <v>3170</v>
      </c>
      <c r="D351" s="4">
        <v>69</v>
      </c>
      <c r="E351" s="4" t="s">
        <v>785</v>
      </c>
      <c r="F351" s="11"/>
      <c r="G351" s="4"/>
    </row>
    <row r="352" spans="2:7" x14ac:dyDescent="0.4">
      <c r="B352" s="4" t="s">
        <v>1964</v>
      </c>
      <c r="C352" s="4" t="s">
        <v>3170</v>
      </c>
      <c r="D352" s="4">
        <v>70</v>
      </c>
      <c r="E352" s="4" t="s">
        <v>172</v>
      </c>
      <c r="F352" s="11"/>
      <c r="G352" s="4"/>
    </row>
    <row r="353" spans="2:7" x14ac:dyDescent="0.4">
      <c r="B353" s="4" t="s">
        <v>1964</v>
      </c>
      <c r="C353" s="4" t="s">
        <v>3170</v>
      </c>
      <c r="D353" s="4">
        <v>71</v>
      </c>
      <c r="E353" s="4" t="s">
        <v>3164</v>
      </c>
      <c r="F353" s="11"/>
      <c r="G353" s="4"/>
    </row>
    <row r="354" spans="2:7" x14ac:dyDescent="0.4">
      <c r="B354" s="4" t="s">
        <v>1964</v>
      </c>
      <c r="C354" s="4" t="s">
        <v>3170</v>
      </c>
      <c r="D354" s="4">
        <v>72</v>
      </c>
      <c r="E354" s="7" t="s">
        <v>3252</v>
      </c>
      <c r="F354" s="11"/>
      <c r="G354" s="4"/>
    </row>
    <row r="355" spans="2:7" x14ac:dyDescent="0.4">
      <c r="B355" s="4" t="s">
        <v>1964</v>
      </c>
      <c r="C355" s="4" t="s">
        <v>3170</v>
      </c>
      <c r="D355" s="4">
        <v>73</v>
      </c>
      <c r="E355" s="7" t="s">
        <v>2895</v>
      </c>
      <c r="F355" s="11"/>
      <c r="G355" s="4"/>
    </row>
    <row r="356" spans="2:7" x14ac:dyDescent="0.4">
      <c r="B356" s="4" t="s">
        <v>1964</v>
      </c>
      <c r="C356" s="4" t="s">
        <v>3170</v>
      </c>
      <c r="D356" s="4">
        <v>74</v>
      </c>
      <c r="E356" s="7" t="s">
        <v>3253</v>
      </c>
      <c r="F356" s="11"/>
      <c r="G356" s="4"/>
    </row>
    <row r="357" spans="2:7" x14ac:dyDescent="0.4">
      <c r="B357" s="4" t="s">
        <v>1964</v>
      </c>
      <c r="C357" s="4" t="s">
        <v>3170</v>
      </c>
      <c r="D357" s="4">
        <v>75</v>
      </c>
      <c r="E357" s="7" t="s">
        <v>1186</v>
      </c>
      <c r="F357" s="11"/>
      <c r="G357" s="4"/>
    </row>
    <row r="358" spans="2:7" x14ac:dyDescent="0.4">
      <c r="B358" s="4" t="s">
        <v>1964</v>
      </c>
      <c r="C358" s="4" t="s">
        <v>3170</v>
      </c>
      <c r="D358" s="4">
        <v>76</v>
      </c>
      <c r="E358" s="7" t="s">
        <v>3254</v>
      </c>
      <c r="F358" s="11"/>
      <c r="G358" s="4"/>
    </row>
    <row r="359" spans="2:7" x14ac:dyDescent="0.4">
      <c r="B359" s="4" t="s">
        <v>1964</v>
      </c>
      <c r="C359" s="4" t="s">
        <v>3170</v>
      </c>
      <c r="D359" s="4">
        <v>77</v>
      </c>
      <c r="E359" s="4" t="s">
        <v>3260</v>
      </c>
      <c r="F359" s="11"/>
      <c r="G359" s="4"/>
    </row>
    <row r="360" spans="2:7" x14ac:dyDescent="0.4">
      <c r="B360" s="4" t="s">
        <v>1964</v>
      </c>
      <c r="C360" s="4" t="s">
        <v>3170</v>
      </c>
      <c r="D360" s="4">
        <v>78</v>
      </c>
      <c r="E360" s="4" t="s">
        <v>381</v>
      </c>
      <c r="F360" s="11" t="s">
        <v>7250</v>
      </c>
      <c r="G360" s="4"/>
    </row>
    <row r="361" spans="2:7" x14ac:dyDescent="0.4">
      <c r="B361" s="4" t="s">
        <v>1964</v>
      </c>
      <c r="C361" s="4" t="s">
        <v>3170</v>
      </c>
      <c r="D361" s="4">
        <v>79</v>
      </c>
      <c r="E361" s="4" t="s">
        <v>3265</v>
      </c>
      <c r="F361" s="11"/>
      <c r="G361" s="4"/>
    </row>
    <row r="362" spans="2:7" x14ac:dyDescent="0.4">
      <c r="B362" s="4" t="s">
        <v>1964</v>
      </c>
      <c r="C362" s="4" t="s">
        <v>3170</v>
      </c>
      <c r="D362" s="4">
        <v>80</v>
      </c>
      <c r="E362" s="4" t="s">
        <v>3269</v>
      </c>
      <c r="F362" s="11"/>
      <c r="G362" s="4"/>
    </row>
    <row r="363" spans="2:7" x14ac:dyDescent="0.4">
      <c r="B363" s="4" t="s">
        <v>1964</v>
      </c>
      <c r="C363" s="4" t="s">
        <v>3170</v>
      </c>
      <c r="D363" s="4">
        <v>81</v>
      </c>
      <c r="E363" s="4" t="s">
        <v>19</v>
      </c>
      <c r="F363" s="11" t="s">
        <v>7250</v>
      </c>
      <c r="G363" s="4"/>
    </row>
    <row r="364" spans="2:7" x14ac:dyDescent="0.4">
      <c r="B364" s="4" t="s">
        <v>1964</v>
      </c>
      <c r="C364" s="4" t="s">
        <v>3170</v>
      </c>
      <c r="D364" s="4">
        <v>82</v>
      </c>
      <c r="E364" s="4" t="s">
        <v>2141</v>
      </c>
      <c r="F364" s="11" t="s">
        <v>7250</v>
      </c>
      <c r="G364" s="4"/>
    </row>
    <row r="365" spans="2:7" x14ac:dyDescent="0.4">
      <c r="B365" s="4" t="s">
        <v>1964</v>
      </c>
      <c r="C365" s="4" t="s">
        <v>3170</v>
      </c>
      <c r="D365" s="4">
        <v>83</v>
      </c>
      <c r="E365" s="4" t="s">
        <v>3270</v>
      </c>
      <c r="F365" s="11" t="s">
        <v>7250</v>
      </c>
      <c r="G365" s="4"/>
    </row>
    <row r="366" spans="2:7" x14ac:dyDescent="0.4">
      <c r="B366" s="4" t="s">
        <v>1964</v>
      </c>
      <c r="C366" s="4" t="s">
        <v>3170</v>
      </c>
      <c r="D366" s="4">
        <v>84</v>
      </c>
      <c r="E366" s="7" t="s">
        <v>3233</v>
      </c>
      <c r="F366" s="11"/>
      <c r="G366" s="4"/>
    </row>
    <row r="367" spans="2:7" x14ac:dyDescent="0.4">
      <c r="B367" s="4" t="s">
        <v>1964</v>
      </c>
      <c r="C367" s="4" t="s">
        <v>3170</v>
      </c>
      <c r="D367" s="4">
        <v>85</v>
      </c>
      <c r="E367" s="7" t="s">
        <v>3237</v>
      </c>
      <c r="F367" s="11"/>
      <c r="G367" s="4"/>
    </row>
    <row r="368" spans="2:7" x14ac:dyDescent="0.4">
      <c r="B368" s="4" t="s">
        <v>1964</v>
      </c>
      <c r="C368" s="4" t="s">
        <v>3170</v>
      </c>
      <c r="D368" s="4">
        <v>86</v>
      </c>
      <c r="E368" s="4" t="s">
        <v>1246</v>
      </c>
      <c r="F368" s="11" t="s">
        <v>7250</v>
      </c>
      <c r="G368" s="4"/>
    </row>
    <row r="369" spans="2:7" x14ac:dyDescent="0.4">
      <c r="B369" s="4" t="s">
        <v>1964</v>
      </c>
      <c r="C369" s="4" t="s">
        <v>3170</v>
      </c>
      <c r="D369" s="4">
        <v>87</v>
      </c>
      <c r="E369" s="4" t="s">
        <v>3272</v>
      </c>
      <c r="F369" s="11" t="s">
        <v>7250</v>
      </c>
      <c r="G369" s="4"/>
    </row>
    <row r="370" spans="2:7" x14ac:dyDescent="0.4">
      <c r="B370" s="4" t="s">
        <v>1964</v>
      </c>
      <c r="C370" s="4" t="s">
        <v>3170</v>
      </c>
      <c r="D370" s="4">
        <v>88</v>
      </c>
      <c r="E370" s="7" t="s">
        <v>2238</v>
      </c>
      <c r="F370" s="11"/>
      <c r="G370" s="4"/>
    </row>
    <row r="371" spans="2:7" x14ac:dyDescent="0.4">
      <c r="B371" s="4" t="s">
        <v>1964</v>
      </c>
      <c r="C371" s="4" t="s">
        <v>3170</v>
      </c>
      <c r="D371" s="4">
        <v>89</v>
      </c>
      <c r="E371" s="7" t="s">
        <v>3275</v>
      </c>
      <c r="F371" s="11"/>
      <c r="G371" s="4"/>
    </row>
    <row r="372" spans="2:7" x14ac:dyDescent="0.4">
      <c r="B372" s="4" t="s">
        <v>1964</v>
      </c>
      <c r="C372" s="4" t="s">
        <v>3170</v>
      </c>
      <c r="D372" s="4">
        <v>90</v>
      </c>
      <c r="E372" s="7" t="s">
        <v>2432</v>
      </c>
      <c r="F372" s="11"/>
      <c r="G372" s="4"/>
    </row>
    <row r="373" spans="2:7" x14ac:dyDescent="0.4">
      <c r="B373" s="4" t="s">
        <v>1964</v>
      </c>
      <c r="C373" s="4" t="s">
        <v>3170</v>
      </c>
      <c r="D373" s="4">
        <v>91</v>
      </c>
      <c r="E373" s="7" t="s">
        <v>1114</v>
      </c>
      <c r="F373" s="11"/>
      <c r="G373" s="4"/>
    </row>
    <row r="374" spans="2:7" x14ac:dyDescent="0.4">
      <c r="B374" s="4" t="s">
        <v>1964</v>
      </c>
      <c r="C374" s="4" t="s">
        <v>3170</v>
      </c>
      <c r="D374" s="4">
        <v>92</v>
      </c>
      <c r="E374" s="7" t="s">
        <v>895</v>
      </c>
      <c r="F374" s="11"/>
      <c r="G374" s="4"/>
    </row>
    <row r="375" spans="2:7" x14ac:dyDescent="0.4">
      <c r="B375" s="4" t="s">
        <v>1964</v>
      </c>
      <c r="C375" s="4" t="s">
        <v>3170</v>
      </c>
      <c r="D375" s="4">
        <v>93</v>
      </c>
      <c r="E375" s="4" t="s">
        <v>3276</v>
      </c>
      <c r="F375" s="11"/>
      <c r="G375" s="4"/>
    </row>
    <row r="376" spans="2:7" x14ac:dyDescent="0.4">
      <c r="B376" s="4" t="s">
        <v>1964</v>
      </c>
      <c r="C376" s="4" t="s">
        <v>3170</v>
      </c>
      <c r="D376" s="4">
        <v>94</v>
      </c>
      <c r="E376" s="7" t="s">
        <v>1434</v>
      </c>
      <c r="F376" s="11"/>
      <c r="G376" s="4"/>
    </row>
    <row r="377" spans="2:7" x14ac:dyDescent="0.4">
      <c r="B377" s="4" t="s">
        <v>1964</v>
      </c>
      <c r="C377" s="4" t="s">
        <v>3170</v>
      </c>
      <c r="D377" s="4">
        <v>95</v>
      </c>
      <c r="E377" s="7" t="s">
        <v>931</v>
      </c>
      <c r="F377" s="11"/>
      <c r="G377" s="4"/>
    </row>
    <row r="378" spans="2:7" x14ac:dyDescent="0.4">
      <c r="B378" s="4" t="s">
        <v>1964</v>
      </c>
      <c r="C378" s="4" t="s">
        <v>3170</v>
      </c>
      <c r="D378" s="4">
        <v>96</v>
      </c>
      <c r="E378" s="4" t="s">
        <v>2268</v>
      </c>
      <c r="F378" s="11" t="s">
        <v>7250</v>
      </c>
      <c r="G378" s="4"/>
    </row>
    <row r="379" spans="2:7" x14ac:dyDescent="0.4">
      <c r="B379" s="4" t="s">
        <v>1964</v>
      </c>
      <c r="C379" s="4" t="s">
        <v>3170</v>
      </c>
      <c r="D379" s="4">
        <v>97</v>
      </c>
      <c r="E379" s="4" t="s">
        <v>3278</v>
      </c>
      <c r="F379" s="11" t="s">
        <v>7250</v>
      </c>
      <c r="G379" s="4"/>
    </row>
    <row r="380" spans="2:7" x14ac:dyDescent="0.4">
      <c r="B380" s="4" t="s">
        <v>1964</v>
      </c>
      <c r="C380" s="4" t="s">
        <v>3170</v>
      </c>
      <c r="D380" s="4">
        <v>98</v>
      </c>
      <c r="E380" s="4" t="s">
        <v>3280</v>
      </c>
      <c r="F380" s="11" t="s">
        <v>7250</v>
      </c>
      <c r="G380" s="4"/>
    </row>
    <row r="381" spans="2:7" x14ac:dyDescent="0.4">
      <c r="B381" s="4" t="s">
        <v>1964</v>
      </c>
      <c r="C381" s="4" t="s">
        <v>3170</v>
      </c>
      <c r="D381" s="4">
        <v>99</v>
      </c>
      <c r="E381" s="4" t="s">
        <v>3285</v>
      </c>
      <c r="F381" s="11" t="s">
        <v>7250</v>
      </c>
      <c r="G381" s="4"/>
    </row>
    <row r="382" spans="2:7" x14ac:dyDescent="0.4">
      <c r="B382" s="4" t="s">
        <v>1964</v>
      </c>
      <c r="C382" s="4" t="s">
        <v>3170</v>
      </c>
      <c r="D382" s="4">
        <v>100</v>
      </c>
      <c r="E382" s="4" t="s">
        <v>3286</v>
      </c>
      <c r="F382" s="11" t="s">
        <v>7250</v>
      </c>
      <c r="G382" s="4"/>
    </row>
    <row r="383" spans="2:7" x14ac:dyDescent="0.4">
      <c r="B383" s="4" t="s">
        <v>1964</v>
      </c>
      <c r="C383" s="4" t="s">
        <v>3170</v>
      </c>
      <c r="D383" s="4">
        <v>101</v>
      </c>
      <c r="E383" s="4" t="s">
        <v>2639</v>
      </c>
      <c r="F383" s="11" t="s">
        <v>7250</v>
      </c>
      <c r="G383" s="4"/>
    </row>
    <row r="384" spans="2:7" x14ac:dyDescent="0.4">
      <c r="B384" s="4" t="s">
        <v>1964</v>
      </c>
      <c r="C384" s="4" t="s">
        <v>3170</v>
      </c>
      <c r="D384" s="4">
        <v>102</v>
      </c>
      <c r="E384" s="4" t="s">
        <v>3287</v>
      </c>
      <c r="F384" s="11" t="s">
        <v>7250</v>
      </c>
      <c r="G384" s="4"/>
    </row>
    <row r="385" spans="2:7" x14ac:dyDescent="0.4">
      <c r="B385" s="4" t="s">
        <v>1964</v>
      </c>
      <c r="C385" s="4" t="s">
        <v>3170</v>
      </c>
      <c r="D385" s="4">
        <v>103</v>
      </c>
      <c r="E385" s="4" t="s">
        <v>2308</v>
      </c>
      <c r="F385" s="11" t="s">
        <v>7250</v>
      </c>
      <c r="G385" s="4"/>
    </row>
    <row r="386" spans="2:7" x14ac:dyDescent="0.4">
      <c r="B386" s="4" t="s">
        <v>1964</v>
      </c>
      <c r="C386" s="4" t="s">
        <v>3170</v>
      </c>
      <c r="D386" s="4">
        <v>104</v>
      </c>
      <c r="E386" s="4" t="s">
        <v>3288</v>
      </c>
      <c r="F386" s="11" t="s">
        <v>7250</v>
      </c>
      <c r="G386" s="4"/>
    </row>
    <row r="387" spans="2:7" x14ac:dyDescent="0.4">
      <c r="B387" s="4" t="s">
        <v>1964</v>
      </c>
      <c r="C387" s="4" t="s">
        <v>3170</v>
      </c>
      <c r="D387" s="4">
        <v>105</v>
      </c>
      <c r="E387" s="4" t="s">
        <v>3290</v>
      </c>
      <c r="F387" s="11" t="s">
        <v>7250</v>
      </c>
      <c r="G387" s="4"/>
    </row>
    <row r="388" spans="2:7" x14ac:dyDescent="0.4">
      <c r="B388" s="4" t="s">
        <v>1964</v>
      </c>
      <c r="C388" s="4" t="s">
        <v>3170</v>
      </c>
      <c r="D388" s="4">
        <v>106</v>
      </c>
      <c r="E388" s="4" t="s">
        <v>1289</v>
      </c>
      <c r="F388" s="11" t="s">
        <v>7250</v>
      </c>
      <c r="G388" s="4"/>
    </row>
    <row r="389" spans="2:7" x14ac:dyDescent="0.4">
      <c r="B389" s="4" t="s">
        <v>1964</v>
      </c>
      <c r="C389" s="4" t="s">
        <v>3170</v>
      </c>
      <c r="D389" s="4">
        <v>107</v>
      </c>
      <c r="E389" s="7" t="s">
        <v>1507</v>
      </c>
      <c r="F389" s="11"/>
      <c r="G389" s="4"/>
    </row>
    <row r="390" spans="2:7" x14ac:dyDescent="0.4">
      <c r="B390" s="4" t="s">
        <v>1964</v>
      </c>
      <c r="C390" s="4" t="s">
        <v>3170</v>
      </c>
      <c r="D390" s="4">
        <v>108</v>
      </c>
      <c r="E390" s="7" t="s">
        <v>14</v>
      </c>
      <c r="F390" s="11"/>
      <c r="G390" s="4"/>
    </row>
    <row r="391" spans="2:7" x14ac:dyDescent="0.4">
      <c r="B391" s="4" t="s">
        <v>1964</v>
      </c>
      <c r="C391" s="4" t="s">
        <v>3170</v>
      </c>
      <c r="D391" s="4">
        <v>109</v>
      </c>
      <c r="E391" s="7" t="s">
        <v>3293</v>
      </c>
      <c r="F391" s="11"/>
      <c r="G391" s="4"/>
    </row>
    <row r="392" spans="2:7" x14ac:dyDescent="0.4">
      <c r="B392" s="4" t="s">
        <v>1964</v>
      </c>
      <c r="C392" s="4" t="s">
        <v>3170</v>
      </c>
      <c r="D392" s="4">
        <v>110</v>
      </c>
      <c r="E392" s="7" t="s">
        <v>3294</v>
      </c>
      <c r="F392" s="11"/>
      <c r="G392" s="4"/>
    </row>
    <row r="393" spans="2:7" x14ac:dyDescent="0.4">
      <c r="B393" s="4" t="s">
        <v>1964</v>
      </c>
      <c r="C393" s="4" t="s">
        <v>3170</v>
      </c>
      <c r="D393" s="4">
        <v>111</v>
      </c>
      <c r="E393" s="4" t="s">
        <v>3296</v>
      </c>
      <c r="F393" s="11" t="s">
        <v>7250</v>
      </c>
      <c r="G393" s="4"/>
    </row>
    <row r="394" spans="2:7" x14ac:dyDescent="0.4">
      <c r="B394" s="4" t="s">
        <v>1964</v>
      </c>
      <c r="C394" s="4" t="s">
        <v>3170</v>
      </c>
      <c r="D394" s="4">
        <v>112</v>
      </c>
      <c r="E394" s="4" t="s">
        <v>3298</v>
      </c>
      <c r="F394" s="11" t="s">
        <v>7250</v>
      </c>
      <c r="G394" s="4"/>
    </row>
    <row r="395" spans="2:7" x14ac:dyDescent="0.4">
      <c r="B395" s="4" t="s">
        <v>1964</v>
      </c>
      <c r="C395" s="4" t="s">
        <v>3170</v>
      </c>
      <c r="D395" s="4">
        <v>113</v>
      </c>
      <c r="E395" s="4" t="s">
        <v>3300</v>
      </c>
      <c r="F395" s="11" t="s">
        <v>7250</v>
      </c>
      <c r="G395" s="4"/>
    </row>
    <row r="396" spans="2:7" x14ac:dyDescent="0.4">
      <c r="B396" s="4" t="s">
        <v>1964</v>
      </c>
      <c r="C396" s="4" t="s">
        <v>3170</v>
      </c>
      <c r="D396" s="4">
        <v>114</v>
      </c>
      <c r="E396" s="4" t="s">
        <v>1085</v>
      </c>
      <c r="F396" s="11" t="s">
        <v>7250</v>
      </c>
      <c r="G396" s="4"/>
    </row>
    <row r="397" spans="2:7" x14ac:dyDescent="0.4">
      <c r="B397" s="4" t="s">
        <v>1964</v>
      </c>
      <c r="C397" s="4" t="s">
        <v>3170</v>
      </c>
      <c r="D397" s="4">
        <v>115</v>
      </c>
      <c r="E397" s="4" t="s">
        <v>1577</v>
      </c>
      <c r="F397" s="11" t="s">
        <v>7250</v>
      </c>
      <c r="G397" s="4"/>
    </row>
    <row r="398" spans="2:7" x14ac:dyDescent="0.4">
      <c r="B398" s="4" t="s">
        <v>1964</v>
      </c>
      <c r="C398" s="4" t="s">
        <v>3170</v>
      </c>
      <c r="D398" s="4">
        <v>116</v>
      </c>
      <c r="E398" s="7" t="s">
        <v>3306</v>
      </c>
      <c r="F398" s="11"/>
      <c r="G398" s="4"/>
    </row>
    <row r="399" spans="2:7" x14ac:dyDescent="0.4">
      <c r="B399" s="4" t="s">
        <v>1964</v>
      </c>
      <c r="C399" s="4" t="s">
        <v>3170</v>
      </c>
      <c r="D399" s="4">
        <v>117</v>
      </c>
      <c r="E399" s="4" t="s">
        <v>3308</v>
      </c>
      <c r="F399" s="11" t="s">
        <v>7250</v>
      </c>
      <c r="G399" s="4"/>
    </row>
    <row r="400" spans="2:7" x14ac:dyDescent="0.4">
      <c r="B400" s="4" t="s">
        <v>1964</v>
      </c>
      <c r="C400" s="4" t="s">
        <v>3170</v>
      </c>
      <c r="D400" s="4">
        <v>118</v>
      </c>
      <c r="E400" s="7" t="s">
        <v>3309</v>
      </c>
      <c r="F400" s="11"/>
      <c r="G400" s="4"/>
    </row>
    <row r="401" spans="2:7" x14ac:dyDescent="0.4">
      <c r="B401" s="4" t="s">
        <v>1964</v>
      </c>
      <c r="C401" s="4" t="s">
        <v>3170</v>
      </c>
      <c r="D401" s="4">
        <v>119</v>
      </c>
      <c r="E401" s="4" t="s">
        <v>729</v>
      </c>
      <c r="F401" s="11" t="s">
        <v>7250</v>
      </c>
      <c r="G401" s="4"/>
    </row>
    <row r="402" spans="2:7" x14ac:dyDescent="0.4">
      <c r="B402" s="4" t="s">
        <v>1964</v>
      </c>
      <c r="C402" s="4" t="s">
        <v>3170</v>
      </c>
      <c r="D402" s="4">
        <v>120</v>
      </c>
      <c r="E402" s="7" t="s">
        <v>3304</v>
      </c>
      <c r="F402" s="11"/>
      <c r="G402" s="4"/>
    </row>
    <row r="403" spans="2:7" x14ac:dyDescent="0.4">
      <c r="B403" s="4" t="s">
        <v>1964</v>
      </c>
      <c r="C403" s="4" t="s">
        <v>3170</v>
      </c>
      <c r="D403" s="4">
        <v>121</v>
      </c>
      <c r="E403" s="7" t="s">
        <v>3313</v>
      </c>
      <c r="F403" s="11"/>
      <c r="G403" s="4"/>
    </row>
    <row r="404" spans="2:7" x14ac:dyDescent="0.4">
      <c r="B404" s="4" t="s">
        <v>1964</v>
      </c>
      <c r="C404" s="4" t="s">
        <v>3170</v>
      </c>
      <c r="D404" s="4">
        <v>122</v>
      </c>
      <c r="E404" s="4" t="s">
        <v>3317</v>
      </c>
      <c r="F404" s="11" t="s">
        <v>7250</v>
      </c>
      <c r="G404" s="4"/>
    </row>
    <row r="405" spans="2:7" x14ac:dyDescent="0.4">
      <c r="B405" s="4" t="s">
        <v>1964</v>
      </c>
      <c r="C405" s="4" t="s">
        <v>3170</v>
      </c>
      <c r="D405" s="4">
        <v>123</v>
      </c>
      <c r="E405" s="7" t="s">
        <v>3320</v>
      </c>
      <c r="F405" s="11"/>
      <c r="G405" s="4"/>
    </row>
    <row r="406" spans="2:7" x14ac:dyDescent="0.4">
      <c r="B406" s="4" t="s">
        <v>1964</v>
      </c>
      <c r="C406" s="4" t="s">
        <v>3170</v>
      </c>
      <c r="D406" s="4">
        <v>124</v>
      </c>
      <c r="E406" s="7" t="s">
        <v>3321</v>
      </c>
      <c r="F406" s="11"/>
      <c r="G406" s="4"/>
    </row>
    <row r="407" spans="2:7" x14ac:dyDescent="0.4">
      <c r="B407" s="4" t="s">
        <v>1964</v>
      </c>
      <c r="C407" s="4" t="s">
        <v>3170</v>
      </c>
      <c r="D407" s="4">
        <v>125</v>
      </c>
      <c r="E407" s="4" t="s">
        <v>3322</v>
      </c>
      <c r="F407" s="11" t="s">
        <v>7250</v>
      </c>
      <c r="G407" s="4"/>
    </row>
    <row r="408" spans="2:7" x14ac:dyDescent="0.4">
      <c r="B408" s="4" t="s">
        <v>1964</v>
      </c>
      <c r="C408" s="4" t="s">
        <v>3170</v>
      </c>
      <c r="D408" s="4">
        <v>126</v>
      </c>
      <c r="E408" s="7" t="s">
        <v>3059</v>
      </c>
      <c r="F408" s="11"/>
      <c r="G408" s="4"/>
    </row>
    <row r="409" spans="2:7" x14ac:dyDescent="0.4">
      <c r="B409" s="4" t="s">
        <v>1964</v>
      </c>
      <c r="C409" s="4" t="s">
        <v>3170</v>
      </c>
      <c r="D409" s="4">
        <v>127</v>
      </c>
      <c r="E409" s="7" t="s">
        <v>3324</v>
      </c>
      <c r="F409" s="11"/>
      <c r="G409" s="4"/>
    </row>
    <row r="410" spans="2:7" x14ac:dyDescent="0.4">
      <c r="B410" s="4" t="s">
        <v>1964</v>
      </c>
      <c r="C410" s="4" t="s">
        <v>3170</v>
      </c>
      <c r="D410" s="4">
        <v>128</v>
      </c>
      <c r="E410" s="7" t="s">
        <v>1674</v>
      </c>
      <c r="F410" s="11"/>
      <c r="G410" s="4"/>
    </row>
    <row r="411" spans="2:7" x14ac:dyDescent="0.4">
      <c r="B411" s="4" t="s">
        <v>1964</v>
      </c>
      <c r="C411" s="4" t="s">
        <v>3170</v>
      </c>
      <c r="D411" s="4">
        <v>129</v>
      </c>
      <c r="E411" s="7" t="s">
        <v>3325</v>
      </c>
      <c r="F411" s="11"/>
      <c r="G411" s="4"/>
    </row>
    <row r="412" spans="2:7" x14ac:dyDescent="0.4">
      <c r="B412" s="4" t="s">
        <v>1964</v>
      </c>
      <c r="C412" s="4" t="s">
        <v>3170</v>
      </c>
      <c r="D412" s="4">
        <v>130</v>
      </c>
      <c r="E412" s="4" t="s">
        <v>810</v>
      </c>
      <c r="F412" s="11" t="s">
        <v>7250</v>
      </c>
      <c r="G412" s="4"/>
    </row>
    <row r="413" spans="2:7" x14ac:dyDescent="0.4">
      <c r="B413" s="4" t="s">
        <v>1964</v>
      </c>
      <c r="C413" s="4" t="s">
        <v>3170</v>
      </c>
      <c r="D413" s="4">
        <v>131</v>
      </c>
      <c r="E413" s="4" t="s">
        <v>189</v>
      </c>
      <c r="F413" s="11" t="s">
        <v>7250</v>
      </c>
      <c r="G413" s="4"/>
    </row>
    <row r="414" spans="2:7" x14ac:dyDescent="0.4">
      <c r="B414" s="4" t="s">
        <v>1964</v>
      </c>
      <c r="C414" s="4" t="s">
        <v>3170</v>
      </c>
      <c r="D414" s="4">
        <v>132</v>
      </c>
      <c r="E414" s="4" t="s">
        <v>691</v>
      </c>
      <c r="F414" s="11" t="s">
        <v>7250</v>
      </c>
      <c r="G414" s="4"/>
    </row>
    <row r="415" spans="2:7" x14ac:dyDescent="0.4">
      <c r="B415" s="4" t="s">
        <v>1964</v>
      </c>
      <c r="C415" s="4" t="s">
        <v>3170</v>
      </c>
      <c r="D415" s="4">
        <v>133</v>
      </c>
      <c r="E415" s="4" t="s">
        <v>3329</v>
      </c>
      <c r="F415" s="11" t="s">
        <v>7250</v>
      </c>
      <c r="G415" s="4"/>
    </row>
    <row r="416" spans="2:7" x14ac:dyDescent="0.4">
      <c r="B416" s="4" t="s">
        <v>1964</v>
      </c>
      <c r="C416" s="4" t="s">
        <v>3170</v>
      </c>
      <c r="D416" s="4">
        <v>134</v>
      </c>
      <c r="E416" s="4" t="s">
        <v>3332</v>
      </c>
      <c r="F416" s="11" t="s">
        <v>7250</v>
      </c>
      <c r="G416" s="4"/>
    </row>
    <row r="417" spans="2:7" x14ac:dyDescent="0.4">
      <c r="B417" s="4" t="s">
        <v>1964</v>
      </c>
      <c r="C417" s="4" t="s">
        <v>3170</v>
      </c>
      <c r="D417" s="4">
        <v>135</v>
      </c>
      <c r="E417" s="4" t="s">
        <v>1281</v>
      </c>
      <c r="F417" s="11" t="s">
        <v>7250</v>
      </c>
      <c r="G417" s="4"/>
    </row>
    <row r="418" spans="2:7" x14ac:dyDescent="0.4">
      <c r="B418" s="4" t="s">
        <v>1964</v>
      </c>
      <c r="C418" s="4" t="s">
        <v>3170</v>
      </c>
      <c r="D418" s="4">
        <v>136</v>
      </c>
      <c r="E418" s="4" t="s">
        <v>3284</v>
      </c>
      <c r="F418" s="11" t="s">
        <v>7250</v>
      </c>
      <c r="G418" s="4"/>
    </row>
    <row r="419" spans="2:7" x14ac:dyDescent="0.4">
      <c r="B419" s="4" t="s">
        <v>1964</v>
      </c>
      <c r="C419" s="4" t="s">
        <v>3170</v>
      </c>
      <c r="D419" s="4">
        <v>137</v>
      </c>
      <c r="E419" s="4" t="s">
        <v>2873</v>
      </c>
      <c r="F419" s="11" t="s">
        <v>7250</v>
      </c>
      <c r="G419" s="4"/>
    </row>
    <row r="420" spans="2:7" x14ac:dyDescent="0.4">
      <c r="B420" s="4" t="s">
        <v>1964</v>
      </c>
      <c r="C420" s="4" t="s">
        <v>3170</v>
      </c>
      <c r="D420" s="4">
        <v>138</v>
      </c>
      <c r="E420" s="4" t="s">
        <v>3334</v>
      </c>
      <c r="F420" s="11" t="s">
        <v>7250</v>
      </c>
      <c r="G420" s="4"/>
    </row>
    <row r="421" spans="2:7" x14ac:dyDescent="0.4">
      <c r="B421" s="4" t="s">
        <v>1964</v>
      </c>
      <c r="C421" s="4" t="s">
        <v>3170</v>
      </c>
      <c r="D421" s="4">
        <v>139</v>
      </c>
      <c r="E421" s="4" t="s">
        <v>3335</v>
      </c>
      <c r="F421" s="11" t="s">
        <v>7250</v>
      </c>
      <c r="G421" s="4"/>
    </row>
    <row r="422" spans="2:7" x14ac:dyDescent="0.4">
      <c r="B422" s="4" t="s">
        <v>1964</v>
      </c>
      <c r="C422" s="4" t="s">
        <v>3170</v>
      </c>
      <c r="D422" s="4">
        <v>140</v>
      </c>
      <c r="E422" s="4" t="s">
        <v>3338</v>
      </c>
      <c r="F422" s="11" t="s">
        <v>7250</v>
      </c>
      <c r="G422" s="4"/>
    </row>
    <row r="423" spans="2:7" x14ac:dyDescent="0.4">
      <c r="B423" s="4" t="s">
        <v>1964</v>
      </c>
      <c r="C423" s="4" t="s">
        <v>3170</v>
      </c>
      <c r="D423" s="4">
        <v>141</v>
      </c>
      <c r="E423" s="6" t="s">
        <v>282</v>
      </c>
      <c r="F423" s="11"/>
      <c r="G423" s="4"/>
    </row>
    <row r="424" spans="2:7" x14ac:dyDescent="0.4">
      <c r="B424" s="4" t="s">
        <v>1964</v>
      </c>
      <c r="C424" s="4" t="s">
        <v>3170</v>
      </c>
      <c r="D424" s="4">
        <v>142</v>
      </c>
      <c r="E424" s="6" t="s">
        <v>238</v>
      </c>
      <c r="F424" s="11"/>
      <c r="G424" s="4"/>
    </row>
    <row r="425" spans="2:7" x14ac:dyDescent="0.4">
      <c r="B425" s="4" t="s">
        <v>1964</v>
      </c>
      <c r="C425" s="4" t="s">
        <v>3170</v>
      </c>
      <c r="D425" s="4">
        <v>143</v>
      </c>
      <c r="E425" s="6" t="s">
        <v>296</v>
      </c>
      <c r="F425" s="11"/>
      <c r="G425" s="4"/>
    </row>
    <row r="426" spans="2:7" x14ac:dyDescent="0.4">
      <c r="B426" s="4" t="s">
        <v>1964</v>
      </c>
      <c r="C426" s="4" t="s">
        <v>3170</v>
      </c>
      <c r="D426" s="4">
        <v>144</v>
      </c>
      <c r="E426" s="6" t="s">
        <v>102</v>
      </c>
      <c r="F426" s="11"/>
      <c r="G426" s="4"/>
    </row>
    <row r="427" spans="2:7" x14ac:dyDescent="0.4">
      <c r="B427" s="4" t="s">
        <v>1964</v>
      </c>
      <c r="C427" s="4" t="s">
        <v>3170</v>
      </c>
      <c r="D427" s="4">
        <v>145</v>
      </c>
      <c r="E427" s="6" t="s">
        <v>300</v>
      </c>
      <c r="F427" s="11"/>
      <c r="G427" s="4"/>
    </row>
    <row r="428" spans="2:7" x14ac:dyDescent="0.4">
      <c r="B428" s="4" t="s">
        <v>1964</v>
      </c>
      <c r="C428" s="4" t="s">
        <v>3170</v>
      </c>
      <c r="D428" s="4">
        <v>146</v>
      </c>
      <c r="E428" s="6" t="s">
        <v>303</v>
      </c>
      <c r="F428" s="11"/>
      <c r="G428" s="4"/>
    </row>
    <row r="429" spans="2:7" x14ac:dyDescent="0.4">
      <c r="B429" s="4" t="s">
        <v>3342</v>
      </c>
      <c r="C429" s="4" t="s">
        <v>3343</v>
      </c>
      <c r="D429" s="4">
        <v>1</v>
      </c>
      <c r="E429" s="6" t="s">
        <v>75</v>
      </c>
      <c r="F429" s="11"/>
      <c r="G429" s="4"/>
    </row>
    <row r="430" spans="2:7" x14ac:dyDescent="0.4">
      <c r="B430" s="4" t="s">
        <v>3342</v>
      </c>
      <c r="C430" s="4" t="s">
        <v>3343</v>
      </c>
      <c r="D430" s="4">
        <v>2</v>
      </c>
      <c r="E430" s="6" t="s">
        <v>70</v>
      </c>
      <c r="F430" s="11"/>
      <c r="G430" s="4"/>
    </row>
    <row r="431" spans="2:7" x14ac:dyDescent="0.4">
      <c r="B431" s="4" t="s">
        <v>3342</v>
      </c>
      <c r="C431" s="4" t="s">
        <v>3343</v>
      </c>
      <c r="D431" s="4">
        <v>3</v>
      </c>
      <c r="E431" s="6" t="s">
        <v>45</v>
      </c>
      <c r="F431" s="11"/>
      <c r="G431" s="4"/>
    </row>
    <row r="432" spans="2:7" x14ac:dyDescent="0.4">
      <c r="B432" s="4" t="s">
        <v>3342</v>
      </c>
      <c r="C432" s="4" t="s">
        <v>3343</v>
      </c>
      <c r="D432" s="4">
        <v>4</v>
      </c>
      <c r="E432" s="6" t="s">
        <v>701</v>
      </c>
      <c r="F432" s="11"/>
      <c r="G432" s="4"/>
    </row>
    <row r="433" spans="2:7" x14ac:dyDescent="0.4">
      <c r="B433" s="4" t="s">
        <v>3342</v>
      </c>
      <c r="C433" s="4" t="s">
        <v>3343</v>
      </c>
      <c r="D433" s="4">
        <v>5</v>
      </c>
      <c r="E433" s="4" t="s">
        <v>661</v>
      </c>
      <c r="F433" s="11"/>
      <c r="G433" s="4"/>
    </row>
    <row r="434" spans="2:7" x14ac:dyDescent="0.4">
      <c r="B434" s="4" t="s">
        <v>3342</v>
      </c>
      <c r="C434" s="4" t="s">
        <v>3343</v>
      </c>
      <c r="D434" s="4">
        <v>6</v>
      </c>
      <c r="E434" s="4" t="s">
        <v>1824</v>
      </c>
      <c r="F434" s="11" t="s">
        <v>7250</v>
      </c>
      <c r="G434" s="4"/>
    </row>
    <row r="435" spans="2:7" x14ac:dyDescent="0.4">
      <c r="B435" s="4" t="s">
        <v>3342</v>
      </c>
      <c r="C435" s="4" t="s">
        <v>3343</v>
      </c>
      <c r="D435" s="4">
        <v>7</v>
      </c>
      <c r="E435" s="4" t="s">
        <v>3344</v>
      </c>
      <c r="F435" s="11" t="s">
        <v>7250</v>
      </c>
      <c r="G435" s="4"/>
    </row>
    <row r="436" spans="2:7" x14ac:dyDescent="0.4">
      <c r="B436" s="4" t="s">
        <v>3342</v>
      </c>
      <c r="C436" s="4" t="s">
        <v>3343</v>
      </c>
      <c r="D436" s="4">
        <v>8</v>
      </c>
      <c r="E436" s="4" t="s">
        <v>1059</v>
      </c>
      <c r="F436" s="11" t="s">
        <v>7250</v>
      </c>
      <c r="G436" s="4"/>
    </row>
    <row r="437" spans="2:7" x14ac:dyDescent="0.4">
      <c r="B437" s="4" t="s">
        <v>3342</v>
      </c>
      <c r="C437" s="4" t="s">
        <v>3343</v>
      </c>
      <c r="D437" s="4">
        <v>9</v>
      </c>
      <c r="E437" s="4" t="s">
        <v>3346</v>
      </c>
      <c r="F437" s="11" t="s">
        <v>7250</v>
      </c>
      <c r="G437" s="4"/>
    </row>
    <row r="438" spans="2:7" x14ac:dyDescent="0.4">
      <c r="B438" s="4" t="s">
        <v>3342</v>
      </c>
      <c r="C438" s="4" t="s">
        <v>3343</v>
      </c>
      <c r="D438" s="4">
        <v>10</v>
      </c>
      <c r="E438" s="4" t="s">
        <v>3347</v>
      </c>
      <c r="F438" s="11" t="s">
        <v>7250</v>
      </c>
      <c r="G438" s="4"/>
    </row>
    <row r="439" spans="2:7" x14ac:dyDescent="0.4">
      <c r="B439" s="4" t="s">
        <v>3342</v>
      </c>
      <c r="C439" s="4" t="s">
        <v>3343</v>
      </c>
      <c r="D439" s="4">
        <v>11</v>
      </c>
      <c r="E439" s="4" t="s">
        <v>3348</v>
      </c>
      <c r="F439" s="11" t="s">
        <v>7250</v>
      </c>
      <c r="G439" s="4"/>
    </row>
    <row r="440" spans="2:7" x14ac:dyDescent="0.4">
      <c r="B440" s="4" t="s">
        <v>3342</v>
      </c>
      <c r="C440" s="4" t="s">
        <v>3343</v>
      </c>
      <c r="D440" s="4">
        <v>12</v>
      </c>
      <c r="E440" s="4" t="s">
        <v>3349</v>
      </c>
      <c r="F440" s="11" t="s">
        <v>7250</v>
      </c>
      <c r="G440" s="4"/>
    </row>
    <row r="441" spans="2:7" x14ac:dyDescent="0.4">
      <c r="B441" s="4" t="s">
        <v>3342</v>
      </c>
      <c r="C441" s="4" t="s">
        <v>3343</v>
      </c>
      <c r="D441" s="4">
        <v>13</v>
      </c>
      <c r="E441" s="4" t="s">
        <v>1795</v>
      </c>
      <c r="F441" s="11" t="s">
        <v>7250</v>
      </c>
      <c r="G441" s="4"/>
    </row>
    <row r="442" spans="2:7" x14ac:dyDescent="0.4">
      <c r="B442" s="4" t="s">
        <v>3342</v>
      </c>
      <c r="C442" s="4" t="s">
        <v>3343</v>
      </c>
      <c r="D442" s="4">
        <v>14</v>
      </c>
      <c r="E442" s="4" t="s">
        <v>3350</v>
      </c>
      <c r="F442" s="11" t="s">
        <v>7250</v>
      </c>
      <c r="G442" s="4"/>
    </row>
    <row r="443" spans="2:7" x14ac:dyDescent="0.4">
      <c r="B443" s="4" t="s">
        <v>3342</v>
      </c>
      <c r="C443" s="4" t="s">
        <v>3343</v>
      </c>
      <c r="D443" s="4">
        <v>15</v>
      </c>
      <c r="E443" s="4" t="s">
        <v>1556</v>
      </c>
      <c r="F443" s="11" t="s">
        <v>7250</v>
      </c>
      <c r="G443" s="4"/>
    </row>
    <row r="444" spans="2:7" x14ac:dyDescent="0.4">
      <c r="B444" s="4" t="s">
        <v>3342</v>
      </c>
      <c r="C444" s="4" t="s">
        <v>3343</v>
      </c>
      <c r="D444" s="4">
        <v>16</v>
      </c>
      <c r="E444" s="4" t="s">
        <v>565</v>
      </c>
      <c r="F444" s="11" t="s">
        <v>7250</v>
      </c>
      <c r="G444" s="4"/>
    </row>
    <row r="445" spans="2:7" x14ac:dyDescent="0.4">
      <c r="B445" s="4" t="s">
        <v>3342</v>
      </c>
      <c r="C445" s="4" t="s">
        <v>3343</v>
      </c>
      <c r="D445" s="4">
        <v>17</v>
      </c>
      <c r="E445" s="4" t="s">
        <v>3351</v>
      </c>
      <c r="F445" s="11" t="s">
        <v>7250</v>
      </c>
      <c r="G445" s="4"/>
    </row>
    <row r="446" spans="2:7" x14ac:dyDescent="0.4">
      <c r="B446" s="4" t="s">
        <v>3342</v>
      </c>
      <c r="C446" s="4" t="s">
        <v>3343</v>
      </c>
      <c r="D446" s="4">
        <v>18</v>
      </c>
      <c r="E446" s="4" t="s">
        <v>827</v>
      </c>
      <c r="F446" s="11" t="s">
        <v>7250</v>
      </c>
      <c r="G446" s="4"/>
    </row>
    <row r="447" spans="2:7" x14ac:dyDescent="0.4">
      <c r="B447" s="4" t="s">
        <v>3342</v>
      </c>
      <c r="C447" s="4" t="s">
        <v>3343</v>
      </c>
      <c r="D447" s="4">
        <v>19</v>
      </c>
      <c r="E447" s="7" t="s">
        <v>3352</v>
      </c>
      <c r="F447" s="11"/>
      <c r="G447" s="4"/>
    </row>
    <row r="448" spans="2:7" x14ac:dyDescent="0.4">
      <c r="B448" s="4" t="s">
        <v>3342</v>
      </c>
      <c r="C448" s="4" t="s">
        <v>3343</v>
      </c>
      <c r="D448" s="4">
        <v>20</v>
      </c>
      <c r="E448" s="4" t="s">
        <v>2229</v>
      </c>
      <c r="F448" s="11" t="s">
        <v>7250</v>
      </c>
      <c r="G448" s="4"/>
    </row>
    <row r="449" spans="2:7" x14ac:dyDescent="0.4">
      <c r="B449" s="4" t="s">
        <v>3342</v>
      </c>
      <c r="C449" s="4" t="s">
        <v>3343</v>
      </c>
      <c r="D449" s="4">
        <v>21</v>
      </c>
      <c r="E449" s="4" t="s">
        <v>3085</v>
      </c>
      <c r="F449" s="11" t="s">
        <v>7250</v>
      </c>
      <c r="G449" s="4"/>
    </row>
    <row r="450" spans="2:7" x14ac:dyDescent="0.4">
      <c r="B450" s="4" t="s">
        <v>3342</v>
      </c>
      <c r="C450" s="4" t="s">
        <v>3343</v>
      </c>
      <c r="D450" s="4">
        <v>22</v>
      </c>
      <c r="E450" s="4" t="s">
        <v>3353</v>
      </c>
      <c r="F450" s="11" t="s">
        <v>7250</v>
      </c>
      <c r="G450" s="4"/>
    </row>
    <row r="451" spans="2:7" x14ac:dyDescent="0.4">
      <c r="B451" s="4" t="s">
        <v>3342</v>
      </c>
      <c r="C451" s="4" t="s">
        <v>3343</v>
      </c>
      <c r="D451" s="4">
        <v>23</v>
      </c>
      <c r="E451" s="4" t="s">
        <v>3355</v>
      </c>
      <c r="F451" s="11" t="s">
        <v>7250</v>
      </c>
      <c r="G451" s="4"/>
    </row>
    <row r="452" spans="2:7" x14ac:dyDescent="0.4">
      <c r="B452" s="4" t="s">
        <v>3342</v>
      </c>
      <c r="C452" s="4" t="s">
        <v>3343</v>
      </c>
      <c r="D452" s="4">
        <v>24</v>
      </c>
      <c r="E452" s="4" t="s">
        <v>611</v>
      </c>
      <c r="F452" s="11" t="s">
        <v>7250</v>
      </c>
      <c r="G452" s="4"/>
    </row>
    <row r="453" spans="2:7" x14ac:dyDescent="0.4">
      <c r="B453" s="4" t="s">
        <v>3342</v>
      </c>
      <c r="C453" s="4" t="s">
        <v>3343</v>
      </c>
      <c r="D453" s="4">
        <v>25</v>
      </c>
      <c r="E453" s="4" t="s">
        <v>1614</v>
      </c>
      <c r="F453" s="11" t="s">
        <v>7250</v>
      </c>
      <c r="G453" s="4"/>
    </row>
    <row r="454" spans="2:7" x14ac:dyDescent="0.4">
      <c r="B454" s="4" t="s">
        <v>3342</v>
      </c>
      <c r="C454" s="4" t="s">
        <v>3343</v>
      </c>
      <c r="D454" s="4">
        <v>26</v>
      </c>
      <c r="E454" s="4" t="s">
        <v>266</v>
      </c>
      <c r="F454" s="11" t="s">
        <v>7250</v>
      </c>
      <c r="G454" s="4"/>
    </row>
    <row r="455" spans="2:7" x14ac:dyDescent="0.4">
      <c r="B455" s="4" t="s">
        <v>3342</v>
      </c>
      <c r="C455" s="4" t="s">
        <v>3343</v>
      </c>
      <c r="D455" s="4">
        <v>27</v>
      </c>
      <c r="E455" s="4" t="s">
        <v>3361</v>
      </c>
      <c r="F455" s="11" t="s">
        <v>7250</v>
      </c>
      <c r="G455" s="4"/>
    </row>
    <row r="456" spans="2:7" x14ac:dyDescent="0.4">
      <c r="B456" s="4" t="s">
        <v>3342</v>
      </c>
      <c r="C456" s="4" t="s">
        <v>3343</v>
      </c>
      <c r="D456" s="4">
        <v>28</v>
      </c>
      <c r="E456" s="4" t="s">
        <v>289</v>
      </c>
      <c r="F456" s="11" t="s">
        <v>7250</v>
      </c>
      <c r="G456" s="4"/>
    </row>
    <row r="457" spans="2:7" x14ac:dyDescent="0.4">
      <c r="B457" s="4" t="s">
        <v>3342</v>
      </c>
      <c r="C457" s="4" t="s">
        <v>3343</v>
      </c>
      <c r="D457" s="4">
        <v>29</v>
      </c>
      <c r="E457" s="4" t="s">
        <v>3362</v>
      </c>
      <c r="F457" s="11" t="s">
        <v>7250</v>
      </c>
      <c r="G457" s="4"/>
    </row>
    <row r="458" spans="2:7" x14ac:dyDescent="0.4">
      <c r="B458" s="4" t="s">
        <v>3342</v>
      </c>
      <c r="C458" s="4" t="s">
        <v>3343</v>
      </c>
      <c r="D458" s="4">
        <v>30</v>
      </c>
      <c r="E458" s="4" t="s">
        <v>3366</v>
      </c>
      <c r="F458" s="11" t="s">
        <v>7250</v>
      </c>
      <c r="G458" s="4"/>
    </row>
    <row r="459" spans="2:7" x14ac:dyDescent="0.4">
      <c r="B459" s="4" t="s">
        <v>3342</v>
      </c>
      <c r="C459" s="4" t="s">
        <v>3343</v>
      </c>
      <c r="D459" s="4">
        <v>31</v>
      </c>
      <c r="E459" s="4" t="s">
        <v>3367</v>
      </c>
      <c r="F459" s="11" t="s">
        <v>7250</v>
      </c>
      <c r="G459" s="4"/>
    </row>
    <row r="460" spans="2:7" x14ac:dyDescent="0.4">
      <c r="B460" s="4" t="s">
        <v>3342</v>
      </c>
      <c r="C460" s="4" t="s">
        <v>3343</v>
      </c>
      <c r="D460" s="4">
        <v>32</v>
      </c>
      <c r="E460" s="4" t="s">
        <v>431</v>
      </c>
      <c r="F460" s="11" t="s">
        <v>7250</v>
      </c>
      <c r="G460" s="4"/>
    </row>
    <row r="461" spans="2:7" x14ac:dyDescent="0.4">
      <c r="B461" s="4" t="s">
        <v>3342</v>
      </c>
      <c r="C461" s="4" t="s">
        <v>3343</v>
      </c>
      <c r="D461" s="4">
        <v>33</v>
      </c>
      <c r="E461" s="7" t="s">
        <v>3369</v>
      </c>
      <c r="F461" s="11"/>
      <c r="G461" s="4"/>
    </row>
    <row r="462" spans="2:7" x14ac:dyDescent="0.4">
      <c r="B462" s="4" t="s">
        <v>3342</v>
      </c>
      <c r="C462" s="4" t="s">
        <v>3343</v>
      </c>
      <c r="D462" s="4">
        <v>34</v>
      </c>
      <c r="E462" s="4" t="s">
        <v>2852</v>
      </c>
      <c r="F462" s="11" t="s">
        <v>7250</v>
      </c>
      <c r="G462" s="4"/>
    </row>
    <row r="463" spans="2:7" x14ac:dyDescent="0.4">
      <c r="B463" s="4" t="s">
        <v>3342</v>
      </c>
      <c r="C463" s="4" t="s">
        <v>3343</v>
      </c>
      <c r="D463" s="4">
        <v>35</v>
      </c>
      <c r="E463" s="4" t="s">
        <v>3373</v>
      </c>
      <c r="F463" s="11" t="s">
        <v>7250</v>
      </c>
      <c r="G463" s="4"/>
    </row>
    <row r="464" spans="2:7" x14ac:dyDescent="0.4">
      <c r="B464" s="4" t="s">
        <v>3342</v>
      </c>
      <c r="C464" s="4" t="s">
        <v>3343</v>
      </c>
      <c r="D464" s="4">
        <v>36</v>
      </c>
      <c r="E464" s="4" t="s">
        <v>3179</v>
      </c>
      <c r="F464" s="11" t="s">
        <v>7250</v>
      </c>
      <c r="G464" s="4"/>
    </row>
    <row r="465" spans="2:7" x14ac:dyDescent="0.4">
      <c r="B465" s="4" t="s">
        <v>3342</v>
      </c>
      <c r="C465" s="4" t="s">
        <v>3343</v>
      </c>
      <c r="D465" s="4">
        <v>37</v>
      </c>
      <c r="E465" s="4" t="s">
        <v>2150</v>
      </c>
      <c r="F465" s="11" t="s">
        <v>7250</v>
      </c>
      <c r="G465" s="4"/>
    </row>
    <row r="466" spans="2:7" x14ac:dyDescent="0.4">
      <c r="B466" s="4" t="s">
        <v>3342</v>
      </c>
      <c r="C466" s="4" t="s">
        <v>3343</v>
      </c>
      <c r="D466" s="4">
        <v>38</v>
      </c>
      <c r="E466" s="4" t="s">
        <v>2439</v>
      </c>
      <c r="F466" s="11" t="s">
        <v>7250</v>
      </c>
      <c r="G466" s="4"/>
    </row>
    <row r="467" spans="2:7" x14ac:dyDescent="0.4">
      <c r="B467" s="4" t="s">
        <v>3342</v>
      </c>
      <c r="C467" s="4" t="s">
        <v>3343</v>
      </c>
      <c r="D467" s="4">
        <v>39</v>
      </c>
      <c r="E467" s="4" t="s">
        <v>3374</v>
      </c>
      <c r="F467" s="11" t="s">
        <v>7250</v>
      </c>
      <c r="G467" s="4"/>
    </row>
    <row r="468" spans="2:7" x14ac:dyDescent="0.4">
      <c r="B468" s="4" t="s">
        <v>3342</v>
      </c>
      <c r="C468" s="4" t="s">
        <v>3343</v>
      </c>
      <c r="D468" s="4">
        <v>40</v>
      </c>
      <c r="E468" s="4" t="s">
        <v>3376</v>
      </c>
      <c r="F468" s="11" t="s">
        <v>7250</v>
      </c>
      <c r="G468" s="4"/>
    </row>
    <row r="469" spans="2:7" x14ac:dyDescent="0.4">
      <c r="B469" s="4" t="s">
        <v>3342</v>
      </c>
      <c r="C469" s="4" t="s">
        <v>3343</v>
      </c>
      <c r="D469" s="4">
        <v>41</v>
      </c>
      <c r="E469" s="4" t="s">
        <v>1940</v>
      </c>
      <c r="F469" s="11" t="s">
        <v>7250</v>
      </c>
      <c r="G469" s="4"/>
    </row>
    <row r="470" spans="2:7" x14ac:dyDescent="0.4">
      <c r="B470" s="4" t="s">
        <v>3342</v>
      </c>
      <c r="C470" s="4" t="s">
        <v>3343</v>
      </c>
      <c r="D470" s="4">
        <v>42</v>
      </c>
      <c r="E470" s="4" t="s">
        <v>3379</v>
      </c>
      <c r="F470" s="11" t="s">
        <v>7250</v>
      </c>
      <c r="G470" s="4"/>
    </row>
    <row r="471" spans="2:7" x14ac:dyDescent="0.4">
      <c r="B471" s="4" t="s">
        <v>3342</v>
      </c>
      <c r="C471" s="4" t="s">
        <v>3343</v>
      </c>
      <c r="D471" s="4">
        <v>43</v>
      </c>
      <c r="E471" s="4" t="s">
        <v>339</v>
      </c>
      <c r="F471" s="11" t="s">
        <v>7250</v>
      </c>
      <c r="G471" s="4"/>
    </row>
    <row r="472" spans="2:7" x14ac:dyDescent="0.4">
      <c r="B472" s="4" t="s">
        <v>3342</v>
      </c>
      <c r="C472" s="4" t="s">
        <v>3343</v>
      </c>
      <c r="D472" s="4">
        <v>44</v>
      </c>
      <c r="E472" s="4" t="s">
        <v>3380</v>
      </c>
      <c r="F472" s="11" t="s">
        <v>7250</v>
      </c>
      <c r="G472" s="4"/>
    </row>
    <row r="473" spans="2:7" x14ac:dyDescent="0.4">
      <c r="B473" s="4" t="s">
        <v>3342</v>
      </c>
      <c r="C473" s="4" t="s">
        <v>3343</v>
      </c>
      <c r="D473" s="4">
        <v>45</v>
      </c>
      <c r="E473" s="4" t="s">
        <v>1878</v>
      </c>
      <c r="F473" s="11" t="s">
        <v>7250</v>
      </c>
      <c r="G473" s="4"/>
    </row>
    <row r="474" spans="2:7" x14ac:dyDescent="0.4">
      <c r="B474" s="4" t="s">
        <v>3342</v>
      </c>
      <c r="C474" s="4" t="s">
        <v>3343</v>
      </c>
      <c r="D474" s="4">
        <v>46</v>
      </c>
      <c r="E474" s="4" t="s">
        <v>3383</v>
      </c>
      <c r="F474" s="11" t="s">
        <v>7250</v>
      </c>
      <c r="G474" s="4"/>
    </row>
    <row r="475" spans="2:7" x14ac:dyDescent="0.4">
      <c r="B475" s="4" t="s">
        <v>3342</v>
      </c>
      <c r="C475" s="4" t="s">
        <v>3343</v>
      </c>
      <c r="D475" s="4">
        <v>47</v>
      </c>
      <c r="E475" s="4" t="s">
        <v>3387</v>
      </c>
      <c r="F475" s="11" t="s">
        <v>7250</v>
      </c>
      <c r="G475" s="4"/>
    </row>
    <row r="476" spans="2:7" x14ac:dyDescent="0.4">
      <c r="B476" s="4" t="s">
        <v>3342</v>
      </c>
      <c r="C476" s="4" t="s">
        <v>3343</v>
      </c>
      <c r="D476" s="4">
        <v>48</v>
      </c>
      <c r="E476" s="4" t="s">
        <v>3388</v>
      </c>
      <c r="F476" s="11"/>
      <c r="G476" s="4"/>
    </row>
    <row r="477" spans="2:7" x14ac:dyDescent="0.4">
      <c r="B477" s="4" t="s">
        <v>3342</v>
      </c>
      <c r="C477" s="4" t="s">
        <v>3343</v>
      </c>
      <c r="D477" s="4">
        <v>49</v>
      </c>
      <c r="E477" s="4" t="s">
        <v>2017</v>
      </c>
      <c r="F477" s="11"/>
      <c r="G477" s="4"/>
    </row>
    <row r="478" spans="2:7" x14ac:dyDescent="0.4">
      <c r="B478" s="4" t="s">
        <v>3342</v>
      </c>
      <c r="C478" s="4" t="s">
        <v>3343</v>
      </c>
      <c r="D478" s="4">
        <v>50</v>
      </c>
      <c r="E478" s="4" t="s">
        <v>3389</v>
      </c>
      <c r="F478" s="11" t="s">
        <v>7250</v>
      </c>
      <c r="G478" s="4"/>
    </row>
    <row r="479" spans="2:7" x14ac:dyDescent="0.4">
      <c r="B479" s="4" t="s">
        <v>3342</v>
      </c>
      <c r="C479" s="4" t="s">
        <v>3343</v>
      </c>
      <c r="D479" s="4">
        <v>51</v>
      </c>
      <c r="E479" s="8" t="s">
        <v>2036</v>
      </c>
      <c r="F479" s="11"/>
      <c r="G479" s="4"/>
    </row>
    <row r="480" spans="2:7" x14ac:dyDescent="0.4">
      <c r="B480" s="4" t="s">
        <v>3342</v>
      </c>
      <c r="C480" s="4" t="s">
        <v>3343</v>
      </c>
      <c r="D480" s="4">
        <v>52</v>
      </c>
      <c r="E480" s="4" t="s">
        <v>3393</v>
      </c>
      <c r="F480" s="11"/>
      <c r="G480" s="4"/>
    </row>
    <row r="481" spans="2:7" x14ac:dyDescent="0.4">
      <c r="B481" s="4" t="s">
        <v>3342</v>
      </c>
      <c r="C481" s="4" t="s">
        <v>3343</v>
      </c>
      <c r="D481" s="4">
        <v>53</v>
      </c>
      <c r="E481" s="4" t="s">
        <v>3396</v>
      </c>
      <c r="F481" s="11"/>
      <c r="G481" s="4"/>
    </row>
    <row r="482" spans="2:7" x14ac:dyDescent="0.4">
      <c r="B482" s="4" t="s">
        <v>3342</v>
      </c>
      <c r="C482" s="4" t="s">
        <v>3343</v>
      </c>
      <c r="D482" s="4">
        <v>54</v>
      </c>
      <c r="E482" s="4" t="s">
        <v>866</v>
      </c>
      <c r="F482" s="11" t="s">
        <v>7250</v>
      </c>
      <c r="G482" s="4"/>
    </row>
    <row r="483" spans="2:7" x14ac:dyDescent="0.4">
      <c r="B483" s="4" t="s">
        <v>3342</v>
      </c>
      <c r="C483" s="4" t="s">
        <v>3343</v>
      </c>
      <c r="D483" s="4">
        <v>55</v>
      </c>
      <c r="E483" s="8" t="s">
        <v>3400</v>
      </c>
      <c r="F483" s="11"/>
      <c r="G483" s="4"/>
    </row>
    <row r="484" spans="2:7" x14ac:dyDescent="0.4">
      <c r="B484" s="4" t="s">
        <v>3342</v>
      </c>
      <c r="C484" s="4" t="s">
        <v>3343</v>
      </c>
      <c r="D484" s="4">
        <v>56</v>
      </c>
      <c r="E484" s="4" t="s">
        <v>3403</v>
      </c>
      <c r="F484" s="11"/>
      <c r="G484" s="4"/>
    </row>
    <row r="485" spans="2:7" x14ac:dyDescent="0.4">
      <c r="B485" s="4" t="s">
        <v>3342</v>
      </c>
      <c r="C485" s="4" t="s">
        <v>3343</v>
      </c>
      <c r="D485" s="4">
        <v>57</v>
      </c>
      <c r="E485" s="4" t="s">
        <v>3404</v>
      </c>
      <c r="F485" s="11"/>
      <c r="G485" s="4"/>
    </row>
    <row r="486" spans="2:7" x14ac:dyDescent="0.4">
      <c r="B486" s="4" t="s">
        <v>3342</v>
      </c>
      <c r="C486" s="4" t="s">
        <v>3343</v>
      </c>
      <c r="D486" s="4">
        <v>58</v>
      </c>
      <c r="E486" s="4" t="s">
        <v>654</v>
      </c>
      <c r="F486" s="11" t="s">
        <v>7250</v>
      </c>
      <c r="G486" s="4"/>
    </row>
    <row r="487" spans="2:7" x14ac:dyDescent="0.4">
      <c r="B487" s="4" t="s">
        <v>3342</v>
      </c>
      <c r="C487" s="4" t="s">
        <v>3343</v>
      </c>
      <c r="D487" s="4">
        <v>59</v>
      </c>
      <c r="E487" s="8" t="s">
        <v>3271</v>
      </c>
      <c r="F487" s="11"/>
      <c r="G487" s="4"/>
    </row>
    <row r="488" spans="2:7" x14ac:dyDescent="0.4">
      <c r="B488" s="4" t="s">
        <v>3342</v>
      </c>
      <c r="C488" s="4" t="s">
        <v>3343</v>
      </c>
      <c r="D488" s="4">
        <v>60</v>
      </c>
      <c r="E488" s="4" t="s">
        <v>3405</v>
      </c>
      <c r="F488" s="11"/>
      <c r="G488" s="4"/>
    </row>
    <row r="489" spans="2:7" x14ac:dyDescent="0.4">
      <c r="B489" s="4" t="s">
        <v>3342</v>
      </c>
      <c r="C489" s="4" t="s">
        <v>3343</v>
      </c>
      <c r="D489" s="4">
        <v>61</v>
      </c>
      <c r="E489" s="4" t="s">
        <v>1551</v>
      </c>
      <c r="F489" s="11"/>
      <c r="G489" s="4"/>
    </row>
    <row r="490" spans="2:7" x14ac:dyDescent="0.4">
      <c r="B490" s="4" t="s">
        <v>3342</v>
      </c>
      <c r="C490" s="4" t="s">
        <v>3343</v>
      </c>
      <c r="D490" s="4">
        <v>62</v>
      </c>
      <c r="E490" s="4" t="s">
        <v>3406</v>
      </c>
      <c r="F490" s="11" t="s">
        <v>7250</v>
      </c>
      <c r="G490" s="4"/>
    </row>
    <row r="491" spans="2:7" x14ac:dyDescent="0.4">
      <c r="B491" s="4" t="s">
        <v>3342</v>
      </c>
      <c r="C491" s="4" t="s">
        <v>3343</v>
      </c>
      <c r="D491" s="4">
        <v>63</v>
      </c>
      <c r="E491" s="8" t="s">
        <v>3408</v>
      </c>
      <c r="F491" s="11"/>
      <c r="G491" s="4"/>
    </row>
    <row r="492" spans="2:7" x14ac:dyDescent="0.4">
      <c r="B492" s="4" t="s">
        <v>3342</v>
      </c>
      <c r="C492" s="4" t="s">
        <v>3343</v>
      </c>
      <c r="D492" s="4">
        <v>64</v>
      </c>
      <c r="E492" s="4" t="s">
        <v>1692</v>
      </c>
      <c r="F492" s="11"/>
      <c r="G492" s="4"/>
    </row>
    <row r="493" spans="2:7" x14ac:dyDescent="0.4">
      <c r="B493" s="4" t="s">
        <v>3342</v>
      </c>
      <c r="C493" s="4" t="s">
        <v>3343</v>
      </c>
      <c r="D493" s="4">
        <v>65</v>
      </c>
      <c r="E493" s="4" t="s">
        <v>3409</v>
      </c>
      <c r="F493" s="11"/>
      <c r="G493" s="4"/>
    </row>
    <row r="494" spans="2:7" x14ac:dyDescent="0.4">
      <c r="B494" s="4" t="s">
        <v>3342</v>
      </c>
      <c r="C494" s="4" t="s">
        <v>3343</v>
      </c>
      <c r="D494" s="4">
        <v>66</v>
      </c>
      <c r="E494" s="4" t="s">
        <v>477</v>
      </c>
      <c r="F494" s="11" t="s">
        <v>7250</v>
      </c>
      <c r="G494" s="4"/>
    </row>
    <row r="495" spans="2:7" x14ac:dyDescent="0.4">
      <c r="B495" s="4" t="s">
        <v>3342</v>
      </c>
      <c r="C495" s="4" t="s">
        <v>3343</v>
      </c>
      <c r="D495" s="4">
        <v>67</v>
      </c>
      <c r="E495" s="8" t="s">
        <v>2458</v>
      </c>
      <c r="F495" s="11"/>
      <c r="G495" s="4"/>
    </row>
    <row r="496" spans="2:7" x14ac:dyDescent="0.4">
      <c r="B496" s="4" t="s">
        <v>3342</v>
      </c>
      <c r="C496" s="4" t="s">
        <v>3343</v>
      </c>
      <c r="D496" s="4">
        <v>68</v>
      </c>
      <c r="E496" s="4" t="s">
        <v>992</v>
      </c>
      <c r="F496" s="11"/>
      <c r="G496" s="4"/>
    </row>
    <row r="497" spans="2:7" x14ac:dyDescent="0.4">
      <c r="B497" s="4" t="s">
        <v>3342</v>
      </c>
      <c r="C497" s="4" t="s">
        <v>3343</v>
      </c>
      <c r="D497" s="4">
        <v>69</v>
      </c>
      <c r="E497" s="4" t="s">
        <v>93</v>
      </c>
      <c r="F497" s="11"/>
      <c r="G497" s="4"/>
    </row>
    <row r="498" spans="2:7" x14ac:dyDescent="0.4">
      <c r="B498" s="4" t="s">
        <v>3342</v>
      </c>
      <c r="C498" s="4" t="s">
        <v>3343</v>
      </c>
      <c r="D498" s="4">
        <v>70</v>
      </c>
      <c r="E498" s="8" t="s">
        <v>2478</v>
      </c>
      <c r="F498" s="11"/>
      <c r="G498" s="4"/>
    </row>
    <row r="499" spans="2:7" x14ac:dyDescent="0.4">
      <c r="B499" s="4" t="s">
        <v>3342</v>
      </c>
      <c r="C499" s="4" t="s">
        <v>3343</v>
      </c>
      <c r="D499" s="4">
        <v>71</v>
      </c>
      <c r="E499" s="4" t="s">
        <v>3412</v>
      </c>
      <c r="F499" s="11"/>
      <c r="G499" s="4"/>
    </row>
    <row r="500" spans="2:7" x14ac:dyDescent="0.4">
      <c r="B500" s="4" t="s">
        <v>3342</v>
      </c>
      <c r="C500" s="4" t="s">
        <v>3343</v>
      </c>
      <c r="D500" s="4">
        <v>72</v>
      </c>
      <c r="E500" s="4" t="s">
        <v>707</v>
      </c>
      <c r="F500" s="11"/>
      <c r="G500" s="4"/>
    </row>
    <row r="501" spans="2:7" x14ac:dyDescent="0.4">
      <c r="B501" s="4" t="s">
        <v>3342</v>
      </c>
      <c r="C501" s="4" t="s">
        <v>3343</v>
      </c>
      <c r="D501" s="4">
        <v>73</v>
      </c>
      <c r="E501" s="7" t="s">
        <v>2818</v>
      </c>
      <c r="F501" s="11"/>
      <c r="G501" s="4"/>
    </row>
    <row r="502" spans="2:7" x14ac:dyDescent="0.4">
      <c r="B502" s="4" t="s">
        <v>3342</v>
      </c>
      <c r="C502" s="4" t="s">
        <v>3343</v>
      </c>
      <c r="D502" s="4">
        <v>74</v>
      </c>
      <c r="E502" s="7" t="s">
        <v>3416</v>
      </c>
      <c r="F502" s="11"/>
      <c r="G502" s="4"/>
    </row>
    <row r="503" spans="2:7" x14ac:dyDescent="0.4">
      <c r="B503" s="4" t="s">
        <v>3342</v>
      </c>
      <c r="C503" s="4" t="s">
        <v>3343</v>
      </c>
      <c r="D503" s="4">
        <v>75</v>
      </c>
      <c r="E503" s="7" t="s">
        <v>3417</v>
      </c>
      <c r="F503" s="11"/>
      <c r="G503" s="4"/>
    </row>
    <row r="504" spans="2:7" x14ac:dyDescent="0.4">
      <c r="B504" s="4" t="s">
        <v>3342</v>
      </c>
      <c r="C504" s="4" t="s">
        <v>3343</v>
      </c>
      <c r="D504" s="4">
        <v>76</v>
      </c>
      <c r="E504" s="7" t="s">
        <v>3418</v>
      </c>
      <c r="F504" s="11"/>
      <c r="G504" s="4"/>
    </row>
    <row r="505" spans="2:7" x14ac:dyDescent="0.4">
      <c r="B505" s="4" t="s">
        <v>3342</v>
      </c>
      <c r="C505" s="4" t="s">
        <v>3343</v>
      </c>
      <c r="D505" s="4">
        <v>77</v>
      </c>
      <c r="E505" s="7" t="s">
        <v>2136</v>
      </c>
      <c r="F505" s="11"/>
      <c r="G505" s="4"/>
    </row>
    <row r="506" spans="2:7" x14ac:dyDescent="0.4">
      <c r="B506" s="4" t="s">
        <v>3342</v>
      </c>
      <c r="C506" s="4" t="s">
        <v>3343</v>
      </c>
      <c r="D506" s="4">
        <v>78</v>
      </c>
      <c r="E506" s="7" t="s">
        <v>1139</v>
      </c>
      <c r="F506" s="11"/>
      <c r="G506" s="4"/>
    </row>
    <row r="507" spans="2:7" x14ac:dyDescent="0.4">
      <c r="B507" s="4" t="s">
        <v>3342</v>
      </c>
      <c r="C507" s="4" t="s">
        <v>3343</v>
      </c>
      <c r="D507" s="4">
        <v>79</v>
      </c>
      <c r="E507" s="7" t="s">
        <v>3010</v>
      </c>
      <c r="F507" s="11"/>
      <c r="G507" s="4"/>
    </row>
    <row r="508" spans="2:7" x14ac:dyDescent="0.4">
      <c r="B508" s="4" t="s">
        <v>3342</v>
      </c>
      <c r="C508" s="4" t="s">
        <v>3343</v>
      </c>
      <c r="D508" s="4">
        <v>80</v>
      </c>
      <c r="E508" s="4" t="s">
        <v>3318</v>
      </c>
      <c r="F508" s="11" t="s">
        <v>7250</v>
      </c>
      <c r="G508" s="4"/>
    </row>
    <row r="509" spans="2:7" x14ac:dyDescent="0.4">
      <c r="B509" s="4" t="s">
        <v>3342</v>
      </c>
      <c r="C509" s="4" t="s">
        <v>3343</v>
      </c>
      <c r="D509" s="4">
        <v>81</v>
      </c>
      <c r="E509" s="4" t="s">
        <v>3422</v>
      </c>
      <c r="F509" s="11" t="s">
        <v>7250</v>
      </c>
      <c r="G509" s="4"/>
    </row>
    <row r="510" spans="2:7" x14ac:dyDescent="0.4">
      <c r="B510" s="4" t="s">
        <v>3342</v>
      </c>
      <c r="C510" s="4" t="s">
        <v>3343</v>
      </c>
      <c r="D510" s="4">
        <v>82</v>
      </c>
      <c r="E510" s="7" t="s">
        <v>3423</v>
      </c>
      <c r="F510" s="11"/>
      <c r="G510" s="4"/>
    </row>
    <row r="511" spans="2:7" x14ac:dyDescent="0.4">
      <c r="B511" s="4" t="s">
        <v>3342</v>
      </c>
      <c r="C511" s="4" t="s">
        <v>3343</v>
      </c>
      <c r="D511" s="4">
        <v>83</v>
      </c>
      <c r="E511" s="4" t="s">
        <v>3356</v>
      </c>
      <c r="F511" s="11" t="s">
        <v>7250</v>
      </c>
      <c r="G511" s="4"/>
    </row>
    <row r="512" spans="2:7" x14ac:dyDescent="0.4">
      <c r="B512" s="4" t="s">
        <v>3342</v>
      </c>
      <c r="C512" s="4" t="s">
        <v>3343</v>
      </c>
      <c r="D512" s="4">
        <v>84</v>
      </c>
      <c r="E512" s="4" t="s">
        <v>3424</v>
      </c>
      <c r="F512" s="11" t="s">
        <v>7250</v>
      </c>
      <c r="G512" s="4"/>
    </row>
    <row r="513" spans="2:7" x14ac:dyDescent="0.4">
      <c r="B513" s="4" t="s">
        <v>3342</v>
      </c>
      <c r="C513" s="4" t="s">
        <v>3343</v>
      </c>
      <c r="D513" s="4">
        <v>85</v>
      </c>
      <c r="E513" s="4" t="s">
        <v>3429</v>
      </c>
      <c r="F513" s="11"/>
      <c r="G513" s="4"/>
    </row>
    <row r="514" spans="2:7" x14ac:dyDescent="0.4">
      <c r="B514" s="4" t="s">
        <v>3342</v>
      </c>
      <c r="C514" s="4" t="s">
        <v>3343</v>
      </c>
      <c r="D514" s="4">
        <v>86</v>
      </c>
      <c r="E514" s="4" t="s">
        <v>3432</v>
      </c>
      <c r="F514" s="11"/>
      <c r="G514" s="4"/>
    </row>
    <row r="515" spans="2:7" x14ac:dyDescent="0.4">
      <c r="B515" s="4" t="s">
        <v>3342</v>
      </c>
      <c r="C515" s="4" t="s">
        <v>3343</v>
      </c>
      <c r="D515" s="4">
        <v>87</v>
      </c>
      <c r="E515" s="4" t="s">
        <v>218</v>
      </c>
      <c r="F515" s="11"/>
      <c r="G515" s="4"/>
    </row>
    <row r="516" spans="2:7" x14ac:dyDescent="0.4">
      <c r="B516" s="4" t="s">
        <v>3342</v>
      </c>
      <c r="C516" s="4" t="s">
        <v>3343</v>
      </c>
      <c r="D516" s="4">
        <v>88</v>
      </c>
      <c r="E516" s="4" t="s">
        <v>3435</v>
      </c>
      <c r="F516" s="11"/>
      <c r="G516" s="4"/>
    </row>
    <row r="517" spans="2:7" x14ac:dyDescent="0.4">
      <c r="B517" s="4" t="s">
        <v>3342</v>
      </c>
      <c r="C517" s="4" t="s">
        <v>3343</v>
      </c>
      <c r="D517" s="4">
        <v>89</v>
      </c>
      <c r="E517" s="4" t="s">
        <v>921</v>
      </c>
      <c r="F517" s="11"/>
      <c r="G517" s="4"/>
    </row>
    <row r="518" spans="2:7" x14ac:dyDescent="0.4">
      <c r="B518" s="4" t="s">
        <v>3342</v>
      </c>
      <c r="C518" s="4" t="s">
        <v>3343</v>
      </c>
      <c r="D518" s="4">
        <v>90</v>
      </c>
      <c r="E518" s="4" t="s">
        <v>3437</v>
      </c>
      <c r="F518" s="11"/>
      <c r="G518" s="4"/>
    </row>
    <row r="519" spans="2:7" x14ac:dyDescent="0.4">
      <c r="B519" s="4" t="s">
        <v>3342</v>
      </c>
      <c r="C519" s="4" t="s">
        <v>3343</v>
      </c>
      <c r="D519" s="4">
        <v>91</v>
      </c>
      <c r="E519" s="4" t="s">
        <v>2510</v>
      </c>
      <c r="F519" s="11"/>
      <c r="G519" s="4"/>
    </row>
    <row r="520" spans="2:7" x14ac:dyDescent="0.4">
      <c r="B520" s="4" t="s">
        <v>3342</v>
      </c>
      <c r="C520" s="4" t="s">
        <v>3343</v>
      </c>
      <c r="D520" s="4">
        <v>92</v>
      </c>
      <c r="E520" s="4" t="s">
        <v>2512</v>
      </c>
      <c r="F520" s="11"/>
      <c r="G520" s="4"/>
    </row>
    <row r="521" spans="2:7" x14ac:dyDescent="0.4">
      <c r="B521" s="4" t="s">
        <v>3342</v>
      </c>
      <c r="C521" s="4" t="s">
        <v>3343</v>
      </c>
      <c r="D521" s="4">
        <v>93</v>
      </c>
      <c r="E521" s="4" t="s">
        <v>2519</v>
      </c>
      <c r="F521" s="11"/>
      <c r="G521" s="4"/>
    </row>
    <row r="522" spans="2:7" x14ac:dyDescent="0.4">
      <c r="B522" s="4" t="s">
        <v>3342</v>
      </c>
      <c r="C522" s="4" t="s">
        <v>3343</v>
      </c>
      <c r="D522" s="4">
        <v>94</v>
      </c>
      <c r="E522" s="4" t="s">
        <v>6</v>
      </c>
      <c r="F522" s="11"/>
      <c r="G522" s="4"/>
    </row>
    <row r="523" spans="2:7" x14ac:dyDescent="0.4">
      <c r="B523" s="4" t="s">
        <v>3342</v>
      </c>
      <c r="C523" s="4" t="s">
        <v>3343</v>
      </c>
      <c r="D523" s="4">
        <v>95</v>
      </c>
      <c r="E523" s="4" t="s">
        <v>122</v>
      </c>
      <c r="F523" s="11"/>
      <c r="G523" s="4"/>
    </row>
    <row r="524" spans="2:7" x14ac:dyDescent="0.4">
      <c r="B524" s="4" t="s">
        <v>3342</v>
      </c>
      <c r="C524" s="4" t="s">
        <v>3343</v>
      </c>
      <c r="D524" s="4">
        <v>96</v>
      </c>
      <c r="E524" s="4" t="s">
        <v>20</v>
      </c>
      <c r="F524" s="11"/>
      <c r="G524" s="4"/>
    </row>
    <row r="525" spans="2:7" x14ac:dyDescent="0.4">
      <c r="B525" s="4" t="s">
        <v>3342</v>
      </c>
      <c r="C525" s="4" t="s">
        <v>3343</v>
      </c>
      <c r="D525" s="4">
        <v>97</v>
      </c>
      <c r="E525" s="4" t="s">
        <v>608</v>
      </c>
      <c r="F525" s="11"/>
      <c r="G525" s="4"/>
    </row>
    <row r="526" spans="2:7" x14ac:dyDescent="0.4">
      <c r="B526" s="4" t="s">
        <v>3342</v>
      </c>
      <c r="C526" s="4" t="s">
        <v>3343</v>
      </c>
      <c r="D526" s="4">
        <v>98</v>
      </c>
      <c r="E526" s="4" t="s">
        <v>1185</v>
      </c>
      <c r="F526" s="11"/>
      <c r="G526" s="4"/>
    </row>
    <row r="527" spans="2:7" x14ac:dyDescent="0.4">
      <c r="B527" s="4" t="s">
        <v>3342</v>
      </c>
      <c r="C527" s="4" t="s">
        <v>3343</v>
      </c>
      <c r="D527" s="4">
        <v>99</v>
      </c>
      <c r="E527" s="4" t="s">
        <v>1458</v>
      </c>
      <c r="F527" s="11"/>
      <c r="G527" s="4"/>
    </row>
    <row r="528" spans="2:7" x14ac:dyDescent="0.4">
      <c r="B528" s="4" t="s">
        <v>3342</v>
      </c>
      <c r="C528" s="4" t="s">
        <v>3343</v>
      </c>
      <c r="D528" s="4">
        <v>100</v>
      </c>
      <c r="E528" s="4" t="s">
        <v>2521</v>
      </c>
      <c r="F528" s="11"/>
      <c r="G528" s="4"/>
    </row>
    <row r="529" spans="2:7" x14ac:dyDescent="0.4">
      <c r="B529" s="4" t="s">
        <v>3342</v>
      </c>
      <c r="C529" s="4" t="s">
        <v>3343</v>
      </c>
      <c r="D529" s="4">
        <v>101</v>
      </c>
      <c r="E529" s="4" t="s">
        <v>2189</v>
      </c>
      <c r="F529" s="11"/>
      <c r="G529" s="4"/>
    </row>
    <row r="530" spans="2:7" x14ac:dyDescent="0.4">
      <c r="B530" s="4" t="s">
        <v>3342</v>
      </c>
      <c r="C530" s="4" t="s">
        <v>3343</v>
      </c>
      <c r="D530" s="4">
        <v>102</v>
      </c>
      <c r="E530" s="4" t="s">
        <v>640</v>
      </c>
      <c r="F530" s="11"/>
      <c r="G530" s="4"/>
    </row>
    <row r="531" spans="2:7" x14ac:dyDescent="0.4">
      <c r="B531" s="4" t="s">
        <v>3342</v>
      </c>
      <c r="C531" s="4" t="s">
        <v>3343</v>
      </c>
      <c r="D531" s="4">
        <v>103</v>
      </c>
      <c r="E531" s="4" t="s">
        <v>647</v>
      </c>
      <c r="F531" s="11"/>
      <c r="G531" s="4"/>
    </row>
    <row r="532" spans="2:7" x14ac:dyDescent="0.4">
      <c r="B532" s="4" t="s">
        <v>3342</v>
      </c>
      <c r="C532" s="4" t="s">
        <v>3343</v>
      </c>
      <c r="D532" s="4">
        <v>104</v>
      </c>
      <c r="E532" s="4" t="s">
        <v>651</v>
      </c>
      <c r="F532" s="11"/>
      <c r="G532" s="4"/>
    </row>
    <row r="533" spans="2:7" x14ac:dyDescent="0.4">
      <c r="B533" s="4" t="s">
        <v>3342</v>
      </c>
      <c r="C533" s="4" t="s">
        <v>3343</v>
      </c>
      <c r="D533" s="4">
        <v>105</v>
      </c>
      <c r="E533" s="4" t="s">
        <v>658</v>
      </c>
      <c r="F533" s="11"/>
      <c r="G533" s="4"/>
    </row>
    <row r="534" spans="2:7" x14ac:dyDescent="0.4">
      <c r="B534" s="4" t="s">
        <v>3342</v>
      </c>
      <c r="C534" s="4" t="s">
        <v>3343</v>
      </c>
      <c r="D534" s="4">
        <v>106</v>
      </c>
      <c r="E534" s="4" t="s">
        <v>2964</v>
      </c>
      <c r="F534" s="11"/>
      <c r="G534" s="4"/>
    </row>
    <row r="535" spans="2:7" x14ac:dyDescent="0.4">
      <c r="B535" s="4" t="s">
        <v>3342</v>
      </c>
      <c r="C535" s="4" t="s">
        <v>3343</v>
      </c>
      <c r="D535" s="4">
        <v>107</v>
      </c>
      <c r="E535" s="7" t="s">
        <v>756</v>
      </c>
      <c r="F535" s="11"/>
      <c r="G535" s="4"/>
    </row>
    <row r="536" spans="2:7" x14ac:dyDescent="0.4">
      <c r="B536" s="4" t="s">
        <v>3342</v>
      </c>
      <c r="C536" s="4" t="s">
        <v>3343</v>
      </c>
      <c r="D536" s="4">
        <v>108</v>
      </c>
      <c r="E536" s="7" t="s">
        <v>3438</v>
      </c>
      <c r="F536" s="11"/>
      <c r="G536" s="4"/>
    </row>
    <row r="537" spans="2:7" x14ac:dyDescent="0.4">
      <c r="B537" s="4" t="s">
        <v>3342</v>
      </c>
      <c r="C537" s="4" t="s">
        <v>3343</v>
      </c>
      <c r="D537" s="4">
        <v>109</v>
      </c>
      <c r="E537" s="7" t="s">
        <v>3326</v>
      </c>
      <c r="F537" s="11"/>
      <c r="G537" s="4"/>
    </row>
    <row r="538" spans="2:7" x14ac:dyDescent="0.4">
      <c r="B538" s="4" t="s">
        <v>3342</v>
      </c>
      <c r="C538" s="4" t="s">
        <v>3343</v>
      </c>
      <c r="D538" s="4">
        <v>110</v>
      </c>
      <c r="E538" s="7" t="s">
        <v>3444</v>
      </c>
      <c r="F538" s="11"/>
      <c r="G538" s="4"/>
    </row>
    <row r="539" spans="2:7" x14ac:dyDescent="0.4">
      <c r="B539" s="4" t="s">
        <v>3342</v>
      </c>
      <c r="C539" s="4" t="s">
        <v>3343</v>
      </c>
      <c r="D539" s="4">
        <v>111</v>
      </c>
      <c r="E539" s="7" t="s">
        <v>114</v>
      </c>
      <c r="F539" s="11"/>
      <c r="G539" s="4"/>
    </row>
    <row r="540" spans="2:7" x14ac:dyDescent="0.4">
      <c r="B540" s="4" t="s">
        <v>3342</v>
      </c>
      <c r="C540" s="4" t="s">
        <v>3343</v>
      </c>
      <c r="D540" s="4">
        <v>112</v>
      </c>
      <c r="E540" s="7" t="s">
        <v>1682</v>
      </c>
      <c r="F540" s="11"/>
      <c r="G540" s="4"/>
    </row>
    <row r="541" spans="2:7" x14ac:dyDescent="0.4">
      <c r="B541" s="4" t="s">
        <v>3342</v>
      </c>
      <c r="C541" s="4" t="s">
        <v>3343</v>
      </c>
      <c r="D541" s="4">
        <v>113</v>
      </c>
      <c r="E541" s="7" t="s">
        <v>1217</v>
      </c>
      <c r="F541" s="11"/>
      <c r="G541" s="4"/>
    </row>
    <row r="542" spans="2:7" x14ac:dyDescent="0.4">
      <c r="B542" s="4" t="s">
        <v>3342</v>
      </c>
      <c r="C542" s="4" t="s">
        <v>3343</v>
      </c>
      <c r="D542" s="4">
        <v>114</v>
      </c>
      <c r="E542" s="7" t="s">
        <v>2501</v>
      </c>
      <c r="F542" s="11"/>
      <c r="G542" s="4"/>
    </row>
    <row r="543" spans="2:7" x14ac:dyDescent="0.4">
      <c r="B543" s="4" t="s">
        <v>3342</v>
      </c>
      <c r="C543" s="4" t="s">
        <v>3343</v>
      </c>
      <c r="D543" s="4">
        <v>115</v>
      </c>
      <c r="E543" s="7" t="s">
        <v>2181</v>
      </c>
      <c r="F543" s="11"/>
      <c r="G543" s="4"/>
    </row>
    <row r="544" spans="2:7" x14ac:dyDescent="0.4">
      <c r="B544" s="4" t="s">
        <v>3342</v>
      </c>
      <c r="C544" s="4" t="s">
        <v>3343</v>
      </c>
      <c r="D544" s="4">
        <v>116</v>
      </c>
      <c r="E544" s="7" t="s">
        <v>822</v>
      </c>
      <c r="F544" s="11"/>
      <c r="G544" s="4"/>
    </row>
    <row r="545" spans="2:7" x14ac:dyDescent="0.4">
      <c r="B545" s="4" t="s">
        <v>3342</v>
      </c>
      <c r="C545" s="4" t="s">
        <v>3343</v>
      </c>
      <c r="D545" s="4">
        <v>117</v>
      </c>
      <c r="E545" s="7" t="s">
        <v>1100</v>
      </c>
      <c r="F545" s="11"/>
      <c r="G545" s="4"/>
    </row>
    <row r="546" spans="2:7" x14ac:dyDescent="0.4">
      <c r="B546" s="4" t="s">
        <v>3342</v>
      </c>
      <c r="C546" s="4" t="s">
        <v>3343</v>
      </c>
      <c r="D546" s="4">
        <v>118</v>
      </c>
      <c r="E546" s="7" t="s">
        <v>3382</v>
      </c>
      <c r="F546" s="11"/>
      <c r="G546" s="4"/>
    </row>
    <row r="547" spans="2:7" x14ac:dyDescent="0.4">
      <c r="B547" s="4" t="s">
        <v>3342</v>
      </c>
      <c r="C547" s="4" t="s">
        <v>3343</v>
      </c>
      <c r="D547" s="4">
        <v>119</v>
      </c>
      <c r="E547" s="7" t="s">
        <v>3049</v>
      </c>
      <c r="F547" s="11"/>
      <c r="G547" s="4"/>
    </row>
    <row r="548" spans="2:7" x14ac:dyDescent="0.4">
      <c r="B548" s="4" t="s">
        <v>3342</v>
      </c>
      <c r="C548" s="4" t="s">
        <v>3343</v>
      </c>
      <c r="D548" s="4">
        <v>120</v>
      </c>
      <c r="E548" s="7" t="s">
        <v>1473</v>
      </c>
      <c r="F548" s="11"/>
      <c r="G548" s="4"/>
    </row>
    <row r="549" spans="2:7" x14ac:dyDescent="0.4">
      <c r="B549" s="4" t="s">
        <v>3342</v>
      </c>
      <c r="C549" s="4" t="s">
        <v>3343</v>
      </c>
      <c r="D549" s="4">
        <v>121</v>
      </c>
      <c r="E549" s="7" t="s">
        <v>3447</v>
      </c>
      <c r="F549" s="11"/>
      <c r="G549" s="4"/>
    </row>
    <row r="550" spans="2:7" x14ac:dyDescent="0.4">
      <c r="B550" s="4" t="s">
        <v>3342</v>
      </c>
      <c r="C550" s="4" t="s">
        <v>3343</v>
      </c>
      <c r="D550" s="4">
        <v>122</v>
      </c>
      <c r="E550" s="7" t="s">
        <v>2636</v>
      </c>
      <c r="F550" s="11"/>
      <c r="G550" s="4"/>
    </row>
    <row r="551" spans="2:7" x14ac:dyDescent="0.4">
      <c r="B551" s="4" t="s">
        <v>3342</v>
      </c>
      <c r="C551" s="4" t="s">
        <v>3343</v>
      </c>
      <c r="D551" s="4">
        <v>123</v>
      </c>
      <c r="E551" s="7" t="s">
        <v>1374</v>
      </c>
      <c r="F551" s="11"/>
      <c r="G551" s="4"/>
    </row>
    <row r="552" spans="2:7" x14ac:dyDescent="0.4">
      <c r="B552" s="4" t="s">
        <v>3342</v>
      </c>
      <c r="C552" s="4" t="s">
        <v>3343</v>
      </c>
      <c r="D552" s="4">
        <v>124</v>
      </c>
      <c r="E552" s="7" t="s">
        <v>1572</v>
      </c>
      <c r="F552" s="11"/>
      <c r="G552" s="4"/>
    </row>
    <row r="553" spans="2:7" x14ac:dyDescent="0.4">
      <c r="B553" s="4" t="s">
        <v>3342</v>
      </c>
      <c r="C553" s="4" t="s">
        <v>3343</v>
      </c>
      <c r="D553" s="4">
        <v>125</v>
      </c>
      <c r="E553" s="6" t="s">
        <v>282</v>
      </c>
      <c r="F553" s="11"/>
      <c r="G553" s="4"/>
    </row>
    <row r="554" spans="2:7" x14ac:dyDescent="0.4">
      <c r="B554" s="4" t="s">
        <v>3342</v>
      </c>
      <c r="C554" s="4" t="s">
        <v>3343</v>
      </c>
      <c r="D554" s="4">
        <v>126</v>
      </c>
      <c r="E554" s="6" t="s">
        <v>238</v>
      </c>
      <c r="F554" s="11"/>
      <c r="G554" s="4"/>
    </row>
    <row r="555" spans="2:7" x14ac:dyDescent="0.4">
      <c r="B555" s="4" t="s">
        <v>3342</v>
      </c>
      <c r="C555" s="4" t="s">
        <v>3343</v>
      </c>
      <c r="D555" s="4">
        <v>127</v>
      </c>
      <c r="E555" s="6" t="s">
        <v>296</v>
      </c>
      <c r="F555" s="11"/>
      <c r="G555" s="4"/>
    </row>
    <row r="556" spans="2:7" x14ac:dyDescent="0.4">
      <c r="B556" s="4" t="s">
        <v>3342</v>
      </c>
      <c r="C556" s="4" t="s">
        <v>3343</v>
      </c>
      <c r="D556" s="4">
        <v>128</v>
      </c>
      <c r="E556" s="6" t="s">
        <v>102</v>
      </c>
      <c r="F556" s="11"/>
      <c r="G556" s="4"/>
    </row>
    <row r="557" spans="2:7" x14ac:dyDescent="0.4">
      <c r="B557" s="4" t="s">
        <v>3342</v>
      </c>
      <c r="C557" s="4" t="s">
        <v>3343</v>
      </c>
      <c r="D557" s="4">
        <v>129</v>
      </c>
      <c r="E557" s="6" t="s">
        <v>300</v>
      </c>
      <c r="F557" s="11"/>
      <c r="G557" s="4"/>
    </row>
    <row r="558" spans="2:7" x14ac:dyDescent="0.4">
      <c r="B558" s="4" t="s">
        <v>3342</v>
      </c>
      <c r="C558" s="4" t="s">
        <v>3343</v>
      </c>
      <c r="D558" s="4">
        <v>130</v>
      </c>
      <c r="E558" s="6" t="s">
        <v>303</v>
      </c>
      <c r="F558" s="11"/>
      <c r="G558" s="4"/>
    </row>
    <row r="559" spans="2:7" x14ac:dyDescent="0.4">
      <c r="B559" s="4" t="s">
        <v>3122</v>
      </c>
      <c r="C559" s="4" t="s">
        <v>2712</v>
      </c>
      <c r="D559" s="4">
        <v>1</v>
      </c>
      <c r="E559" s="6" t="s">
        <v>75</v>
      </c>
      <c r="F559" s="11"/>
      <c r="G559" s="4"/>
    </row>
    <row r="560" spans="2:7" x14ac:dyDescent="0.4">
      <c r="B560" s="4" t="s">
        <v>3122</v>
      </c>
      <c r="C560" s="4" t="s">
        <v>2712</v>
      </c>
      <c r="D560" s="4">
        <v>2</v>
      </c>
      <c r="E560" s="6" t="s">
        <v>70</v>
      </c>
      <c r="F560" s="11"/>
      <c r="G560" s="4"/>
    </row>
    <row r="561" spans="2:7" x14ac:dyDescent="0.4">
      <c r="B561" s="4" t="s">
        <v>3122</v>
      </c>
      <c r="C561" s="4" t="s">
        <v>2712</v>
      </c>
      <c r="D561" s="4">
        <v>3</v>
      </c>
      <c r="E561" s="6" t="s">
        <v>45</v>
      </c>
      <c r="F561" s="11"/>
      <c r="G561" s="4"/>
    </row>
    <row r="562" spans="2:7" x14ac:dyDescent="0.4">
      <c r="B562" s="4" t="s">
        <v>3122</v>
      </c>
      <c r="C562" s="4" t="s">
        <v>2712</v>
      </c>
      <c r="D562" s="4">
        <v>4</v>
      </c>
      <c r="E562" s="6" t="s">
        <v>701</v>
      </c>
      <c r="F562" s="11"/>
      <c r="G562" s="4"/>
    </row>
    <row r="563" spans="2:7" x14ac:dyDescent="0.4">
      <c r="B563" s="4" t="s">
        <v>3122</v>
      </c>
      <c r="C563" s="4" t="s">
        <v>2712</v>
      </c>
      <c r="D563" s="4">
        <v>5</v>
      </c>
      <c r="E563" s="4" t="s">
        <v>1728</v>
      </c>
      <c r="F563" s="11" t="s">
        <v>7250</v>
      </c>
      <c r="G563" s="4"/>
    </row>
    <row r="564" spans="2:7" x14ac:dyDescent="0.4">
      <c r="B564" s="4" t="s">
        <v>3122</v>
      </c>
      <c r="C564" s="4" t="s">
        <v>2712</v>
      </c>
      <c r="D564" s="4">
        <v>6</v>
      </c>
      <c r="E564" s="4" t="s">
        <v>3169</v>
      </c>
      <c r="F564" s="11" t="s">
        <v>7250</v>
      </c>
      <c r="G564" s="4"/>
    </row>
    <row r="565" spans="2:7" x14ac:dyDescent="0.4">
      <c r="B565" s="4" t="s">
        <v>3122</v>
      </c>
      <c r="C565" s="4" t="s">
        <v>2712</v>
      </c>
      <c r="D565" s="4">
        <v>7</v>
      </c>
      <c r="E565" s="4" t="s">
        <v>730</v>
      </c>
      <c r="F565" s="11" t="s">
        <v>7250</v>
      </c>
      <c r="G565" s="4"/>
    </row>
    <row r="566" spans="2:7" x14ac:dyDescent="0.4">
      <c r="B566" s="4" t="s">
        <v>3122</v>
      </c>
      <c r="C566" s="4" t="s">
        <v>2712</v>
      </c>
      <c r="D566" s="4">
        <v>8</v>
      </c>
      <c r="E566" s="4" t="s">
        <v>3068</v>
      </c>
      <c r="F566" s="11" t="s">
        <v>7250</v>
      </c>
      <c r="G566" s="4"/>
    </row>
    <row r="567" spans="2:7" x14ac:dyDescent="0.4">
      <c r="B567" s="4" t="s">
        <v>3122</v>
      </c>
      <c r="C567" s="4" t="s">
        <v>2712</v>
      </c>
      <c r="D567" s="4">
        <v>9</v>
      </c>
      <c r="E567" s="4" t="s">
        <v>3448</v>
      </c>
      <c r="F567" s="11" t="s">
        <v>7250</v>
      </c>
      <c r="G567" s="4"/>
    </row>
    <row r="568" spans="2:7" x14ac:dyDescent="0.4">
      <c r="B568" s="4" t="s">
        <v>3122</v>
      </c>
      <c r="C568" s="4" t="s">
        <v>2712</v>
      </c>
      <c r="D568" s="4">
        <v>10</v>
      </c>
      <c r="E568" s="4" t="s">
        <v>204</v>
      </c>
      <c r="F568" s="11" t="s">
        <v>7250</v>
      </c>
      <c r="G568" s="4"/>
    </row>
    <row r="569" spans="2:7" x14ac:dyDescent="0.4">
      <c r="B569" s="4" t="s">
        <v>3122</v>
      </c>
      <c r="C569" s="4" t="s">
        <v>2712</v>
      </c>
      <c r="D569" s="4">
        <v>11</v>
      </c>
      <c r="E569" s="4" t="s">
        <v>3158</v>
      </c>
      <c r="F569" s="11" t="s">
        <v>7250</v>
      </c>
      <c r="G569" s="4"/>
    </row>
    <row r="570" spans="2:7" x14ac:dyDescent="0.4">
      <c r="B570" s="4" t="s">
        <v>3122</v>
      </c>
      <c r="C570" s="4" t="s">
        <v>2712</v>
      </c>
      <c r="D570" s="4">
        <v>12</v>
      </c>
      <c r="E570" s="4" t="s">
        <v>515</v>
      </c>
      <c r="F570" s="11" t="s">
        <v>7250</v>
      </c>
      <c r="G570" s="4"/>
    </row>
    <row r="571" spans="2:7" x14ac:dyDescent="0.4">
      <c r="B571" s="4" t="s">
        <v>3122</v>
      </c>
      <c r="C571" s="4" t="s">
        <v>2712</v>
      </c>
      <c r="D571" s="4">
        <v>13</v>
      </c>
      <c r="E571" s="4" t="s">
        <v>3450</v>
      </c>
      <c r="F571" s="11" t="s">
        <v>7250</v>
      </c>
      <c r="G571" s="4"/>
    </row>
    <row r="572" spans="2:7" x14ac:dyDescent="0.4">
      <c r="B572" s="4" t="s">
        <v>3122</v>
      </c>
      <c r="C572" s="4" t="s">
        <v>2712</v>
      </c>
      <c r="D572" s="4">
        <v>14</v>
      </c>
      <c r="E572" s="4" t="s">
        <v>3452</v>
      </c>
      <c r="F572" s="11"/>
      <c r="G572" s="4"/>
    </row>
    <row r="573" spans="2:7" x14ac:dyDescent="0.4">
      <c r="B573" s="4" t="s">
        <v>3122</v>
      </c>
      <c r="C573" s="4" t="s">
        <v>2712</v>
      </c>
      <c r="D573" s="4">
        <v>15</v>
      </c>
      <c r="E573" s="4" t="s">
        <v>1623</v>
      </c>
      <c r="F573" s="11"/>
      <c r="G573" s="4"/>
    </row>
    <row r="574" spans="2:7" x14ac:dyDescent="0.4">
      <c r="B574" s="4" t="s">
        <v>3122</v>
      </c>
      <c r="C574" s="4" t="s">
        <v>2712</v>
      </c>
      <c r="D574" s="4">
        <v>16</v>
      </c>
      <c r="E574" s="4" t="s">
        <v>391</v>
      </c>
      <c r="F574" s="11"/>
      <c r="G574" s="4"/>
    </row>
    <row r="575" spans="2:7" x14ac:dyDescent="0.4">
      <c r="B575" s="4" t="s">
        <v>3122</v>
      </c>
      <c r="C575" s="4" t="s">
        <v>2712</v>
      </c>
      <c r="D575" s="4">
        <v>17</v>
      </c>
      <c r="E575" s="4" t="s">
        <v>3454</v>
      </c>
      <c r="F575" s="11"/>
      <c r="G575" s="4"/>
    </row>
    <row r="576" spans="2:7" x14ac:dyDescent="0.4">
      <c r="B576" s="4" t="s">
        <v>3122</v>
      </c>
      <c r="C576" s="4" t="s">
        <v>2712</v>
      </c>
      <c r="D576" s="4">
        <v>18</v>
      </c>
      <c r="E576" s="4" t="s">
        <v>3456</v>
      </c>
      <c r="F576" s="11"/>
      <c r="G576" s="4"/>
    </row>
    <row r="577" spans="2:7" x14ac:dyDescent="0.4">
      <c r="B577" s="4" t="s">
        <v>3122</v>
      </c>
      <c r="C577" s="4" t="s">
        <v>2712</v>
      </c>
      <c r="D577" s="4">
        <v>19</v>
      </c>
      <c r="E577" s="4" t="s">
        <v>903</v>
      </c>
      <c r="F577" s="11"/>
      <c r="G577" s="4"/>
    </row>
    <row r="578" spans="2:7" x14ac:dyDescent="0.4">
      <c r="B578" s="4" t="s">
        <v>3122</v>
      </c>
      <c r="C578" s="4" t="s">
        <v>2712</v>
      </c>
      <c r="D578" s="4">
        <v>20</v>
      </c>
      <c r="E578" s="4" t="s">
        <v>184</v>
      </c>
      <c r="F578" s="11"/>
      <c r="G578" s="4"/>
    </row>
    <row r="579" spans="2:7" x14ac:dyDescent="0.4">
      <c r="B579" s="4" t="s">
        <v>3122</v>
      </c>
      <c r="C579" s="4" t="s">
        <v>2712</v>
      </c>
      <c r="D579" s="4">
        <v>21</v>
      </c>
      <c r="E579" s="4" t="s">
        <v>3377</v>
      </c>
      <c r="F579" s="11"/>
      <c r="G579" s="4"/>
    </row>
    <row r="580" spans="2:7" x14ac:dyDescent="0.4">
      <c r="B580" s="4" t="s">
        <v>3122</v>
      </c>
      <c r="C580" s="4" t="s">
        <v>2712</v>
      </c>
      <c r="D580" s="4">
        <v>22</v>
      </c>
      <c r="E580" s="4" t="s">
        <v>911</v>
      </c>
      <c r="F580" s="11"/>
      <c r="G580" s="4"/>
    </row>
    <row r="581" spans="2:7" x14ac:dyDescent="0.4">
      <c r="B581" s="4" t="s">
        <v>3122</v>
      </c>
      <c r="C581" s="4" t="s">
        <v>2712</v>
      </c>
      <c r="D581" s="4">
        <v>23</v>
      </c>
      <c r="E581" s="4" t="s">
        <v>624</v>
      </c>
      <c r="F581" s="11"/>
      <c r="G581" s="4"/>
    </row>
    <row r="582" spans="2:7" x14ac:dyDescent="0.4">
      <c r="B582" s="4" t="s">
        <v>3122</v>
      </c>
      <c r="C582" s="4" t="s">
        <v>2712</v>
      </c>
      <c r="D582" s="4">
        <v>24</v>
      </c>
      <c r="E582" s="4" t="s">
        <v>1152</v>
      </c>
      <c r="F582" s="11"/>
      <c r="G582" s="4"/>
    </row>
    <row r="583" spans="2:7" x14ac:dyDescent="0.4">
      <c r="B583" s="4" t="s">
        <v>3122</v>
      </c>
      <c r="C583" s="4" t="s">
        <v>2712</v>
      </c>
      <c r="D583" s="4">
        <v>25</v>
      </c>
      <c r="E583" s="4" t="s">
        <v>2335</v>
      </c>
      <c r="F583" s="11"/>
      <c r="G583" s="4"/>
    </row>
    <row r="584" spans="2:7" x14ac:dyDescent="0.4">
      <c r="B584" s="4" t="s">
        <v>3122</v>
      </c>
      <c r="C584" s="4" t="s">
        <v>2712</v>
      </c>
      <c r="D584" s="4">
        <v>26</v>
      </c>
      <c r="E584" s="4" t="s">
        <v>884</v>
      </c>
      <c r="F584" s="11"/>
      <c r="G584" s="4"/>
    </row>
    <row r="585" spans="2:7" x14ac:dyDescent="0.4">
      <c r="B585" s="4" t="s">
        <v>3122</v>
      </c>
      <c r="C585" s="4" t="s">
        <v>2712</v>
      </c>
      <c r="D585" s="4">
        <v>27</v>
      </c>
      <c r="E585" s="4" t="s">
        <v>1227</v>
      </c>
      <c r="F585" s="11"/>
      <c r="G585" s="4"/>
    </row>
    <row r="586" spans="2:7" x14ac:dyDescent="0.4">
      <c r="B586" s="4" t="s">
        <v>3122</v>
      </c>
      <c r="C586" s="4" t="s">
        <v>2712</v>
      </c>
      <c r="D586" s="4">
        <v>28</v>
      </c>
      <c r="E586" s="4" t="s">
        <v>2587</v>
      </c>
      <c r="F586" s="11"/>
      <c r="G586" s="4"/>
    </row>
    <row r="587" spans="2:7" x14ac:dyDescent="0.4">
      <c r="B587" s="4" t="s">
        <v>3122</v>
      </c>
      <c r="C587" s="4" t="s">
        <v>2712</v>
      </c>
      <c r="D587" s="4">
        <v>29</v>
      </c>
      <c r="E587" s="4" t="s">
        <v>3460</v>
      </c>
      <c r="F587" s="11" t="s">
        <v>7250</v>
      </c>
      <c r="G587" s="4"/>
    </row>
    <row r="588" spans="2:7" x14ac:dyDescent="0.4">
      <c r="B588" s="4" t="s">
        <v>3122</v>
      </c>
      <c r="C588" s="4" t="s">
        <v>2712</v>
      </c>
      <c r="D588" s="4">
        <v>30</v>
      </c>
      <c r="E588" s="4" t="s">
        <v>3464</v>
      </c>
      <c r="F588" s="11" t="s">
        <v>7250</v>
      </c>
      <c r="G588" s="4"/>
    </row>
    <row r="589" spans="2:7" x14ac:dyDescent="0.4">
      <c r="B589" s="4" t="s">
        <v>3122</v>
      </c>
      <c r="C589" s="4" t="s">
        <v>2712</v>
      </c>
      <c r="D589" s="4">
        <v>31</v>
      </c>
      <c r="E589" s="4" t="s">
        <v>3465</v>
      </c>
      <c r="F589" s="11" t="s">
        <v>7250</v>
      </c>
      <c r="G589" s="4"/>
    </row>
    <row r="590" spans="2:7" x14ac:dyDescent="0.4">
      <c r="B590" s="4" t="s">
        <v>3122</v>
      </c>
      <c r="C590" s="4" t="s">
        <v>2712</v>
      </c>
      <c r="D590" s="4">
        <v>32</v>
      </c>
      <c r="E590" s="4" t="s">
        <v>3470</v>
      </c>
      <c r="F590" s="11" t="s">
        <v>7250</v>
      </c>
      <c r="G590" s="4"/>
    </row>
    <row r="591" spans="2:7" x14ac:dyDescent="0.4">
      <c r="B591" s="4" t="s">
        <v>3122</v>
      </c>
      <c r="C591" s="4" t="s">
        <v>2712</v>
      </c>
      <c r="D591" s="4">
        <v>33</v>
      </c>
      <c r="E591" s="4" t="s">
        <v>3471</v>
      </c>
      <c r="F591" s="11" t="s">
        <v>7250</v>
      </c>
      <c r="G591" s="4"/>
    </row>
    <row r="592" spans="2:7" x14ac:dyDescent="0.4">
      <c r="B592" s="4" t="s">
        <v>3122</v>
      </c>
      <c r="C592" s="4" t="s">
        <v>2712</v>
      </c>
      <c r="D592" s="4">
        <v>34</v>
      </c>
      <c r="E592" s="4" t="s">
        <v>3147</v>
      </c>
      <c r="F592" s="11" t="s">
        <v>7250</v>
      </c>
      <c r="G592" s="4"/>
    </row>
    <row r="593" spans="2:7" x14ac:dyDescent="0.4">
      <c r="B593" s="4" t="s">
        <v>3122</v>
      </c>
      <c r="C593" s="4" t="s">
        <v>2712</v>
      </c>
      <c r="D593" s="4">
        <v>35</v>
      </c>
      <c r="E593" s="4" t="s">
        <v>1555</v>
      </c>
      <c r="F593" s="11" t="s">
        <v>7250</v>
      </c>
      <c r="G593" s="4"/>
    </row>
    <row r="594" spans="2:7" x14ac:dyDescent="0.4">
      <c r="B594" s="4" t="s">
        <v>3122</v>
      </c>
      <c r="C594" s="4" t="s">
        <v>2712</v>
      </c>
      <c r="D594" s="4">
        <v>36</v>
      </c>
      <c r="E594" s="4" t="s">
        <v>3474</v>
      </c>
      <c r="F594" s="11" t="s">
        <v>7250</v>
      </c>
      <c r="G594" s="4"/>
    </row>
    <row r="595" spans="2:7" x14ac:dyDescent="0.4">
      <c r="B595" s="4" t="s">
        <v>3122</v>
      </c>
      <c r="C595" s="4" t="s">
        <v>2712</v>
      </c>
      <c r="D595" s="4">
        <v>37</v>
      </c>
      <c r="E595" s="4" t="s">
        <v>1634</v>
      </c>
      <c r="F595" s="11" t="s">
        <v>7250</v>
      </c>
      <c r="G595" s="4"/>
    </row>
    <row r="596" spans="2:7" x14ac:dyDescent="0.4">
      <c r="B596" s="4" t="s">
        <v>3122</v>
      </c>
      <c r="C596" s="4" t="s">
        <v>2712</v>
      </c>
      <c r="D596" s="4">
        <v>38</v>
      </c>
      <c r="E596" s="4" t="s">
        <v>1851</v>
      </c>
      <c r="F596" s="11" t="s">
        <v>7250</v>
      </c>
      <c r="G596" s="4"/>
    </row>
    <row r="597" spans="2:7" x14ac:dyDescent="0.4">
      <c r="B597" s="4" t="s">
        <v>3122</v>
      </c>
      <c r="C597" s="4" t="s">
        <v>2712</v>
      </c>
      <c r="D597" s="4">
        <v>39</v>
      </c>
      <c r="E597" s="4" t="s">
        <v>3477</v>
      </c>
      <c r="F597" s="11" t="s">
        <v>7250</v>
      </c>
      <c r="G597" s="4"/>
    </row>
    <row r="598" spans="2:7" x14ac:dyDescent="0.4">
      <c r="B598" s="4" t="s">
        <v>3122</v>
      </c>
      <c r="C598" s="4" t="s">
        <v>2712</v>
      </c>
      <c r="D598" s="4">
        <v>40</v>
      </c>
      <c r="E598" s="4" t="s">
        <v>1055</v>
      </c>
      <c r="F598" s="11" t="s">
        <v>7250</v>
      </c>
      <c r="G598" s="4"/>
    </row>
    <row r="599" spans="2:7" x14ac:dyDescent="0.4">
      <c r="B599" s="4" t="s">
        <v>3122</v>
      </c>
      <c r="C599" s="4" t="s">
        <v>2712</v>
      </c>
      <c r="D599" s="4">
        <v>41</v>
      </c>
      <c r="E599" s="4" t="s">
        <v>1062</v>
      </c>
      <c r="F599" s="11" t="s">
        <v>7250</v>
      </c>
      <c r="G599" s="4"/>
    </row>
    <row r="600" spans="2:7" x14ac:dyDescent="0.4">
      <c r="B600" s="4" t="s">
        <v>3122</v>
      </c>
      <c r="C600" s="4" t="s">
        <v>2712</v>
      </c>
      <c r="D600" s="4">
        <v>42</v>
      </c>
      <c r="E600" s="4" t="s">
        <v>2640</v>
      </c>
      <c r="F600" s="11" t="s">
        <v>7250</v>
      </c>
      <c r="G600" s="4"/>
    </row>
    <row r="601" spans="2:7" x14ac:dyDescent="0.4">
      <c r="B601" s="4" t="s">
        <v>3122</v>
      </c>
      <c r="C601" s="4" t="s">
        <v>2712</v>
      </c>
      <c r="D601" s="4">
        <v>43</v>
      </c>
      <c r="E601" s="4" t="s">
        <v>2982</v>
      </c>
      <c r="F601" s="11" t="s">
        <v>7250</v>
      </c>
      <c r="G601" s="4"/>
    </row>
    <row r="602" spans="2:7" x14ac:dyDescent="0.4">
      <c r="B602" s="4" t="s">
        <v>3122</v>
      </c>
      <c r="C602" s="4" t="s">
        <v>2712</v>
      </c>
      <c r="D602" s="4">
        <v>44</v>
      </c>
      <c r="E602" s="4" t="s">
        <v>3479</v>
      </c>
      <c r="F602" s="11" t="s">
        <v>7250</v>
      </c>
      <c r="G602" s="4"/>
    </row>
    <row r="603" spans="2:7" x14ac:dyDescent="0.4">
      <c r="B603" s="4" t="s">
        <v>3122</v>
      </c>
      <c r="C603" s="4" t="s">
        <v>2712</v>
      </c>
      <c r="D603" s="4">
        <v>45</v>
      </c>
      <c r="E603" s="4" t="s">
        <v>3481</v>
      </c>
      <c r="F603" s="11" t="s">
        <v>7250</v>
      </c>
      <c r="G603" s="4"/>
    </row>
    <row r="604" spans="2:7" x14ac:dyDescent="0.4">
      <c r="B604" s="4" t="s">
        <v>3122</v>
      </c>
      <c r="C604" s="4" t="s">
        <v>2712</v>
      </c>
      <c r="D604" s="4">
        <v>46</v>
      </c>
      <c r="E604" s="4" t="s">
        <v>3484</v>
      </c>
      <c r="F604" s="11" t="s">
        <v>7250</v>
      </c>
      <c r="G604" s="4"/>
    </row>
    <row r="605" spans="2:7" x14ac:dyDescent="0.4">
      <c r="B605" s="4" t="s">
        <v>3122</v>
      </c>
      <c r="C605" s="4" t="s">
        <v>2712</v>
      </c>
      <c r="D605" s="4">
        <v>47</v>
      </c>
      <c r="E605" s="4" t="s">
        <v>3485</v>
      </c>
      <c r="F605" s="11" t="s">
        <v>7250</v>
      </c>
      <c r="G605" s="4"/>
    </row>
    <row r="606" spans="2:7" x14ac:dyDescent="0.4">
      <c r="B606" s="4" t="s">
        <v>3122</v>
      </c>
      <c r="C606" s="4" t="s">
        <v>2712</v>
      </c>
      <c r="D606" s="4">
        <v>48</v>
      </c>
      <c r="E606" s="4" t="s">
        <v>3486</v>
      </c>
      <c r="F606" s="11" t="s">
        <v>7250</v>
      </c>
      <c r="G606" s="4"/>
    </row>
    <row r="607" spans="2:7" x14ac:dyDescent="0.4">
      <c r="B607" s="4" t="s">
        <v>3122</v>
      </c>
      <c r="C607" s="4" t="s">
        <v>2712</v>
      </c>
      <c r="D607" s="4">
        <v>49</v>
      </c>
      <c r="E607" s="4" t="s">
        <v>3487</v>
      </c>
      <c r="F607" s="11" t="s">
        <v>7250</v>
      </c>
      <c r="G607" s="4"/>
    </row>
    <row r="608" spans="2:7" x14ac:dyDescent="0.4">
      <c r="B608" s="4" t="s">
        <v>3122</v>
      </c>
      <c r="C608" s="4" t="s">
        <v>2712</v>
      </c>
      <c r="D608" s="4">
        <v>50</v>
      </c>
      <c r="E608" s="4" t="s">
        <v>3229</v>
      </c>
      <c r="F608" s="11" t="s">
        <v>7250</v>
      </c>
      <c r="G608" s="4"/>
    </row>
    <row r="609" spans="2:7" x14ac:dyDescent="0.4">
      <c r="B609" s="4" t="s">
        <v>3122</v>
      </c>
      <c r="C609" s="4" t="s">
        <v>2712</v>
      </c>
      <c r="D609" s="4">
        <v>51</v>
      </c>
      <c r="E609" s="4" t="s">
        <v>3491</v>
      </c>
      <c r="F609" s="11" t="s">
        <v>7250</v>
      </c>
      <c r="G609" s="4"/>
    </row>
    <row r="610" spans="2:7" x14ac:dyDescent="0.4">
      <c r="B610" s="4" t="s">
        <v>3122</v>
      </c>
      <c r="C610" s="4" t="s">
        <v>2712</v>
      </c>
      <c r="D610" s="4">
        <v>52</v>
      </c>
      <c r="E610" s="4" t="s">
        <v>2513</v>
      </c>
      <c r="F610" s="11" t="s">
        <v>7250</v>
      </c>
      <c r="G610" s="4"/>
    </row>
    <row r="611" spans="2:7" x14ac:dyDescent="0.4">
      <c r="B611" s="4" t="s">
        <v>3122</v>
      </c>
      <c r="C611" s="4" t="s">
        <v>2712</v>
      </c>
      <c r="D611" s="4">
        <v>53</v>
      </c>
      <c r="E611" s="4" t="s">
        <v>3428</v>
      </c>
      <c r="F611" s="11" t="s">
        <v>7250</v>
      </c>
      <c r="G611" s="4"/>
    </row>
    <row r="612" spans="2:7" x14ac:dyDescent="0.4">
      <c r="B612" s="4" t="s">
        <v>3122</v>
      </c>
      <c r="C612" s="4" t="s">
        <v>2712</v>
      </c>
      <c r="D612" s="4">
        <v>54</v>
      </c>
      <c r="E612" s="4" t="s">
        <v>1054</v>
      </c>
      <c r="F612" s="11" t="s">
        <v>7250</v>
      </c>
      <c r="G612" s="4"/>
    </row>
    <row r="613" spans="2:7" x14ac:dyDescent="0.4">
      <c r="B613" s="4" t="s">
        <v>3122</v>
      </c>
      <c r="C613" s="4" t="s">
        <v>2712</v>
      </c>
      <c r="D613" s="4">
        <v>55</v>
      </c>
      <c r="E613" s="4" t="s">
        <v>3492</v>
      </c>
      <c r="F613" s="11" t="s">
        <v>7250</v>
      </c>
      <c r="G613" s="4"/>
    </row>
    <row r="614" spans="2:7" x14ac:dyDescent="0.4">
      <c r="B614" s="4" t="s">
        <v>3122</v>
      </c>
      <c r="C614" s="4" t="s">
        <v>2712</v>
      </c>
      <c r="D614" s="4">
        <v>56</v>
      </c>
      <c r="E614" s="4" t="s">
        <v>3494</v>
      </c>
      <c r="F614" s="11" t="s">
        <v>7250</v>
      </c>
      <c r="G614" s="4"/>
    </row>
    <row r="615" spans="2:7" x14ac:dyDescent="0.4">
      <c r="B615" s="4" t="s">
        <v>3122</v>
      </c>
      <c r="C615" s="4" t="s">
        <v>2712</v>
      </c>
      <c r="D615" s="4">
        <v>57</v>
      </c>
      <c r="E615" s="4" t="s">
        <v>3180</v>
      </c>
      <c r="F615" s="11" t="s">
        <v>7250</v>
      </c>
      <c r="G615" s="4"/>
    </row>
    <row r="616" spans="2:7" x14ac:dyDescent="0.4">
      <c r="B616" s="4" t="s">
        <v>3122</v>
      </c>
      <c r="C616" s="4" t="s">
        <v>2712</v>
      </c>
      <c r="D616" s="4">
        <v>58</v>
      </c>
      <c r="E616" s="4" t="s">
        <v>3496</v>
      </c>
      <c r="F616" s="11" t="s">
        <v>7250</v>
      </c>
      <c r="G616" s="4"/>
    </row>
    <row r="617" spans="2:7" x14ac:dyDescent="0.4">
      <c r="B617" s="4" t="s">
        <v>3122</v>
      </c>
      <c r="C617" s="4" t="s">
        <v>2712</v>
      </c>
      <c r="D617" s="4">
        <v>59</v>
      </c>
      <c r="E617" s="4" t="s">
        <v>1905</v>
      </c>
      <c r="F617" s="11" t="s">
        <v>7250</v>
      </c>
      <c r="G617" s="4"/>
    </row>
    <row r="618" spans="2:7" x14ac:dyDescent="0.4">
      <c r="B618" s="4" t="s">
        <v>3122</v>
      </c>
      <c r="C618" s="4" t="s">
        <v>2712</v>
      </c>
      <c r="D618" s="4">
        <v>60</v>
      </c>
      <c r="E618" s="4" t="s">
        <v>1262</v>
      </c>
      <c r="F618" s="11" t="s">
        <v>7250</v>
      </c>
      <c r="G618" s="4"/>
    </row>
    <row r="619" spans="2:7" x14ac:dyDescent="0.4">
      <c r="B619" s="4" t="s">
        <v>3122</v>
      </c>
      <c r="C619" s="4" t="s">
        <v>2712</v>
      </c>
      <c r="D619" s="4">
        <v>61</v>
      </c>
      <c r="E619" s="4" t="s">
        <v>3357</v>
      </c>
      <c r="F619" s="11" t="s">
        <v>7250</v>
      </c>
      <c r="G619" s="4"/>
    </row>
    <row r="620" spans="2:7" x14ac:dyDescent="0.4">
      <c r="B620" s="4" t="s">
        <v>3122</v>
      </c>
      <c r="C620" s="4" t="s">
        <v>2712</v>
      </c>
      <c r="D620" s="4">
        <v>62</v>
      </c>
      <c r="E620" s="4" t="s">
        <v>3497</v>
      </c>
      <c r="F620" s="11" t="s">
        <v>7250</v>
      </c>
      <c r="G620" s="4"/>
    </row>
    <row r="621" spans="2:7" x14ac:dyDescent="0.4">
      <c r="B621" s="4" t="s">
        <v>3122</v>
      </c>
      <c r="C621" s="4" t="s">
        <v>2712</v>
      </c>
      <c r="D621" s="4">
        <v>63</v>
      </c>
      <c r="E621" s="4" t="s">
        <v>3498</v>
      </c>
      <c r="F621" s="11" t="s">
        <v>7250</v>
      </c>
      <c r="G621" s="4"/>
    </row>
    <row r="622" spans="2:7" x14ac:dyDescent="0.4">
      <c r="B622" s="4" t="s">
        <v>3122</v>
      </c>
      <c r="C622" s="4" t="s">
        <v>2712</v>
      </c>
      <c r="D622" s="4">
        <v>64</v>
      </c>
      <c r="E622" s="4" t="s">
        <v>3500</v>
      </c>
      <c r="F622" s="11" t="s">
        <v>7250</v>
      </c>
      <c r="G622" s="4"/>
    </row>
    <row r="623" spans="2:7" x14ac:dyDescent="0.4">
      <c r="B623" s="4" t="s">
        <v>3122</v>
      </c>
      <c r="C623" s="4" t="s">
        <v>2712</v>
      </c>
      <c r="D623" s="4">
        <v>65</v>
      </c>
      <c r="E623" s="4" t="s">
        <v>3501</v>
      </c>
      <c r="F623" s="11" t="s">
        <v>7250</v>
      </c>
      <c r="G623" s="4"/>
    </row>
    <row r="624" spans="2:7" x14ac:dyDescent="0.4">
      <c r="B624" s="4" t="s">
        <v>3122</v>
      </c>
      <c r="C624" s="4" t="s">
        <v>2712</v>
      </c>
      <c r="D624" s="4">
        <v>66</v>
      </c>
      <c r="E624" s="4" t="s">
        <v>2235</v>
      </c>
      <c r="F624" s="11" t="s">
        <v>7250</v>
      </c>
      <c r="G624" s="4"/>
    </row>
    <row r="625" spans="2:7" x14ac:dyDescent="0.4">
      <c r="B625" s="4" t="s">
        <v>3122</v>
      </c>
      <c r="C625" s="4" t="s">
        <v>2712</v>
      </c>
      <c r="D625" s="4">
        <v>67</v>
      </c>
      <c r="E625" s="4" t="s">
        <v>3503</v>
      </c>
      <c r="F625" s="11" t="s">
        <v>7250</v>
      </c>
      <c r="G625" s="4"/>
    </row>
    <row r="626" spans="2:7" x14ac:dyDescent="0.4">
      <c r="B626" s="4" t="s">
        <v>3122</v>
      </c>
      <c r="C626" s="4" t="s">
        <v>2712</v>
      </c>
      <c r="D626" s="4">
        <v>68</v>
      </c>
      <c r="E626" s="4" t="s">
        <v>2745</v>
      </c>
      <c r="F626" s="11" t="s">
        <v>7250</v>
      </c>
      <c r="G626" s="4"/>
    </row>
    <row r="627" spans="2:7" x14ac:dyDescent="0.4">
      <c r="B627" s="4" t="s">
        <v>3122</v>
      </c>
      <c r="C627" s="4" t="s">
        <v>2712</v>
      </c>
      <c r="D627" s="4">
        <v>69</v>
      </c>
      <c r="E627" s="4" t="s">
        <v>3509</v>
      </c>
      <c r="F627" s="11" t="s">
        <v>7250</v>
      </c>
      <c r="G627" s="4"/>
    </row>
    <row r="628" spans="2:7" x14ac:dyDescent="0.4">
      <c r="B628" s="4" t="s">
        <v>3122</v>
      </c>
      <c r="C628" s="4" t="s">
        <v>2712</v>
      </c>
      <c r="D628" s="4">
        <v>70</v>
      </c>
      <c r="E628" s="4" t="s">
        <v>1461</v>
      </c>
      <c r="F628" s="11" t="s">
        <v>7250</v>
      </c>
      <c r="G628" s="4"/>
    </row>
    <row r="629" spans="2:7" x14ac:dyDescent="0.4">
      <c r="B629" s="4" t="s">
        <v>3122</v>
      </c>
      <c r="C629" s="4" t="s">
        <v>2712</v>
      </c>
      <c r="D629" s="4">
        <v>71</v>
      </c>
      <c r="E629" s="4" t="s">
        <v>1943</v>
      </c>
      <c r="F629" s="11" t="s">
        <v>7250</v>
      </c>
      <c r="G629" s="4"/>
    </row>
    <row r="630" spans="2:7" x14ac:dyDescent="0.4">
      <c r="B630" s="4" t="s">
        <v>3122</v>
      </c>
      <c r="C630" s="4" t="s">
        <v>2712</v>
      </c>
      <c r="D630" s="4">
        <v>72</v>
      </c>
      <c r="E630" s="4" t="s">
        <v>3511</v>
      </c>
      <c r="F630" s="11" t="s">
        <v>7250</v>
      </c>
      <c r="G630" s="4"/>
    </row>
    <row r="631" spans="2:7" x14ac:dyDescent="0.4">
      <c r="B631" s="4" t="s">
        <v>3122</v>
      </c>
      <c r="C631" s="4" t="s">
        <v>2712</v>
      </c>
      <c r="D631" s="4">
        <v>73</v>
      </c>
      <c r="E631" s="4" t="s">
        <v>3513</v>
      </c>
      <c r="F631" s="11" t="s">
        <v>7250</v>
      </c>
      <c r="G631" s="4"/>
    </row>
    <row r="632" spans="2:7" x14ac:dyDescent="0.4">
      <c r="B632" s="4" t="s">
        <v>3122</v>
      </c>
      <c r="C632" s="4" t="s">
        <v>2712</v>
      </c>
      <c r="D632" s="4">
        <v>74</v>
      </c>
      <c r="E632" s="4" t="s">
        <v>3069</v>
      </c>
      <c r="F632" s="11" t="s">
        <v>7250</v>
      </c>
      <c r="G632" s="4"/>
    </row>
    <row r="633" spans="2:7" x14ac:dyDescent="0.4">
      <c r="B633" s="4" t="s">
        <v>3122</v>
      </c>
      <c r="C633" s="4" t="s">
        <v>2712</v>
      </c>
      <c r="D633" s="4">
        <v>75</v>
      </c>
      <c r="E633" s="4" t="s">
        <v>1393</v>
      </c>
      <c r="F633" s="11" t="s">
        <v>7250</v>
      </c>
      <c r="G633" s="4"/>
    </row>
    <row r="634" spans="2:7" x14ac:dyDescent="0.4">
      <c r="B634" s="4" t="s">
        <v>3122</v>
      </c>
      <c r="C634" s="4" t="s">
        <v>2712</v>
      </c>
      <c r="D634" s="4">
        <v>76</v>
      </c>
      <c r="E634" s="4" t="s">
        <v>3514</v>
      </c>
      <c r="F634" s="11" t="s">
        <v>7250</v>
      </c>
      <c r="G634" s="4"/>
    </row>
    <row r="635" spans="2:7" x14ac:dyDescent="0.4">
      <c r="B635" s="4" t="s">
        <v>3122</v>
      </c>
      <c r="C635" s="4" t="s">
        <v>2712</v>
      </c>
      <c r="D635" s="4">
        <v>77</v>
      </c>
      <c r="E635" s="4" t="s">
        <v>940</v>
      </c>
      <c r="F635" s="11" t="s">
        <v>7250</v>
      </c>
      <c r="G635" s="4"/>
    </row>
    <row r="636" spans="2:7" x14ac:dyDescent="0.4">
      <c r="B636" s="4" t="s">
        <v>3122</v>
      </c>
      <c r="C636" s="4" t="s">
        <v>2712</v>
      </c>
      <c r="D636" s="4">
        <v>78</v>
      </c>
      <c r="E636" s="4" t="s">
        <v>3515</v>
      </c>
      <c r="F636" s="11" t="s">
        <v>7250</v>
      </c>
      <c r="G636" s="4"/>
    </row>
    <row r="637" spans="2:7" x14ac:dyDescent="0.4">
      <c r="B637" s="4" t="s">
        <v>3122</v>
      </c>
      <c r="C637" s="4" t="s">
        <v>2712</v>
      </c>
      <c r="D637" s="4">
        <v>79</v>
      </c>
      <c r="E637" s="4" t="s">
        <v>3518</v>
      </c>
      <c r="F637" s="11" t="s">
        <v>7250</v>
      </c>
      <c r="G637" s="4"/>
    </row>
    <row r="638" spans="2:7" x14ac:dyDescent="0.4">
      <c r="B638" s="4" t="s">
        <v>3122</v>
      </c>
      <c r="C638" s="4" t="s">
        <v>2712</v>
      </c>
      <c r="D638" s="4">
        <v>80</v>
      </c>
      <c r="E638" s="4" t="s">
        <v>600</v>
      </c>
      <c r="F638" s="11" t="s">
        <v>7250</v>
      </c>
      <c r="G638" s="4"/>
    </row>
    <row r="639" spans="2:7" x14ac:dyDescent="0.4">
      <c r="B639" s="4" t="s">
        <v>3122</v>
      </c>
      <c r="C639" s="4" t="s">
        <v>2712</v>
      </c>
      <c r="D639" s="4">
        <v>81</v>
      </c>
      <c r="E639" s="4" t="s">
        <v>3521</v>
      </c>
      <c r="F639" s="11" t="s">
        <v>7250</v>
      </c>
      <c r="G639" s="4"/>
    </row>
    <row r="640" spans="2:7" x14ac:dyDescent="0.4">
      <c r="B640" s="4" t="s">
        <v>3122</v>
      </c>
      <c r="C640" s="4" t="s">
        <v>2712</v>
      </c>
      <c r="D640" s="4">
        <v>82</v>
      </c>
      <c r="E640" s="4" t="s">
        <v>3526</v>
      </c>
      <c r="F640" s="11" t="s">
        <v>7250</v>
      </c>
      <c r="G640" s="4"/>
    </row>
    <row r="641" spans="2:7" x14ac:dyDescent="0.4">
      <c r="B641" s="4" t="s">
        <v>3122</v>
      </c>
      <c r="C641" s="4" t="s">
        <v>2712</v>
      </c>
      <c r="D641" s="4">
        <v>83</v>
      </c>
      <c r="E641" s="4" t="s">
        <v>538</v>
      </c>
      <c r="F641" s="11" t="s">
        <v>7250</v>
      </c>
      <c r="G641" s="4"/>
    </row>
    <row r="642" spans="2:7" x14ac:dyDescent="0.4">
      <c r="B642" s="4" t="s">
        <v>3122</v>
      </c>
      <c r="C642" s="4" t="s">
        <v>2712</v>
      </c>
      <c r="D642" s="4">
        <v>84</v>
      </c>
      <c r="E642" s="4" t="s">
        <v>1253</v>
      </c>
      <c r="F642" s="11" t="s">
        <v>7250</v>
      </c>
      <c r="G642" s="4"/>
    </row>
    <row r="643" spans="2:7" x14ac:dyDescent="0.4">
      <c r="B643" s="4" t="s">
        <v>3122</v>
      </c>
      <c r="C643" s="4" t="s">
        <v>2712</v>
      </c>
      <c r="D643" s="4">
        <v>85</v>
      </c>
      <c r="E643" s="4" t="s">
        <v>2449</v>
      </c>
      <c r="F643" s="11" t="s">
        <v>7250</v>
      </c>
      <c r="G643" s="4"/>
    </row>
    <row r="644" spans="2:7" x14ac:dyDescent="0.4">
      <c r="B644" s="4" t="s">
        <v>3122</v>
      </c>
      <c r="C644" s="4" t="s">
        <v>2712</v>
      </c>
      <c r="D644" s="4">
        <v>86</v>
      </c>
      <c r="E644" s="4" t="s">
        <v>3527</v>
      </c>
      <c r="F644" s="11" t="s">
        <v>7250</v>
      </c>
      <c r="G644" s="4"/>
    </row>
    <row r="645" spans="2:7" x14ac:dyDescent="0.4">
      <c r="B645" s="4" t="s">
        <v>3122</v>
      </c>
      <c r="C645" s="4" t="s">
        <v>2712</v>
      </c>
      <c r="D645" s="4">
        <v>87</v>
      </c>
      <c r="E645" s="4" t="s">
        <v>3530</v>
      </c>
      <c r="F645" s="11" t="s">
        <v>7250</v>
      </c>
      <c r="G645" s="4"/>
    </row>
    <row r="646" spans="2:7" x14ac:dyDescent="0.4">
      <c r="B646" s="4" t="s">
        <v>3122</v>
      </c>
      <c r="C646" s="4" t="s">
        <v>2712</v>
      </c>
      <c r="D646" s="4">
        <v>88</v>
      </c>
      <c r="E646" s="4" t="s">
        <v>3531</v>
      </c>
      <c r="F646" s="11" t="s">
        <v>7250</v>
      </c>
      <c r="G646" s="4"/>
    </row>
    <row r="647" spans="2:7" x14ac:dyDescent="0.4">
      <c r="B647" s="4" t="s">
        <v>3122</v>
      </c>
      <c r="C647" s="4" t="s">
        <v>2712</v>
      </c>
      <c r="D647" s="4">
        <v>89</v>
      </c>
      <c r="E647" s="4" t="s">
        <v>3534</v>
      </c>
      <c r="F647" s="11" t="s">
        <v>7250</v>
      </c>
      <c r="G647" s="4"/>
    </row>
    <row r="648" spans="2:7" x14ac:dyDescent="0.4">
      <c r="B648" s="4" t="s">
        <v>3122</v>
      </c>
      <c r="C648" s="4" t="s">
        <v>2712</v>
      </c>
      <c r="D648" s="4">
        <v>90</v>
      </c>
      <c r="E648" s="4" t="s">
        <v>3536</v>
      </c>
      <c r="F648" s="11" t="s">
        <v>7250</v>
      </c>
      <c r="G648" s="4"/>
    </row>
    <row r="649" spans="2:7" x14ac:dyDescent="0.4">
      <c r="B649" s="4" t="s">
        <v>3122</v>
      </c>
      <c r="C649" s="4" t="s">
        <v>2712</v>
      </c>
      <c r="D649" s="4">
        <v>91</v>
      </c>
      <c r="E649" s="4" t="s">
        <v>3542</v>
      </c>
      <c r="F649" s="11" t="s">
        <v>7250</v>
      </c>
      <c r="G649" s="4"/>
    </row>
    <row r="650" spans="2:7" x14ac:dyDescent="0.4">
      <c r="B650" s="4" t="s">
        <v>3122</v>
      </c>
      <c r="C650" s="4" t="s">
        <v>2712</v>
      </c>
      <c r="D650" s="4">
        <v>92</v>
      </c>
      <c r="E650" s="4" t="s">
        <v>805</v>
      </c>
      <c r="F650" s="11" t="s">
        <v>7250</v>
      </c>
      <c r="G650" s="4"/>
    </row>
    <row r="651" spans="2:7" x14ac:dyDescent="0.4">
      <c r="B651" s="4" t="s">
        <v>3122</v>
      </c>
      <c r="C651" s="4" t="s">
        <v>2712</v>
      </c>
      <c r="D651" s="4">
        <v>93</v>
      </c>
      <c r="E651" s="4" t="s">
        <v>2245</v>
      </c>
      <c r="F651" s="11" t="s">
        <v>7250</v>
      </c>
      <c r="G651" s="4"/>
    </row>
    <row r="652" spans="2:7" x14ac:dyDescent="0.4">
      <c r="B652" s="4" t="s">
        <v>3122</v>
      </c>
      <c r="C652" s="4" t="s">
        <v>2712</v>
      </c>
      <c r="D652" s="4">
        <v>94</v>
      </c>
      <c r="E652" s="4" t="s">
        <v>1980</v>
      </c>
      <c r="F652" s="11" t="s">
        <v>7250</v>
      </c>
      <c r="G652" s="4"/>
    </row>
    <row r="653" spans="2:7" x14ac:dyDescent="0.4">
      <c r="B653" s="4" t="s">
        <v>3122</v>
      </c>
      <c r="C653" s="4" t="s">
        <v>2712</v>
      </c>
      <c r="D653" s="4">
        <v>95</v>
      </c>
      <c r="E653" s="4" t="s">
        <v>475</v>
      </c>
      <c r="F653" s="11" t="s">
        <v>7250</v>
      </c>
      <c r="G653" s="4"/>
    </row>
    <row r="654" spans="2:7" x14ac:dyDescent="0.4">
      <c r="B654" s="4" t="s">
        <v>3122</v>
      </c>
      <c r="C654" s="4" t="s">
        <v>2712</v>
      </c>
      <c r="D654" s="4">
        <v>96</v>
      </c>
      <c r="E654" s="4" t="s">
        <v>2195</v>
      </c>
      <c r="F654" s="11" t="s">
        <v>7250</v>
      </c>
      <c r="G654" s="4"/>
    </row>
    <row r="655" spans="2:7" x14ac:dyDescent="0.4">
      <c r="B655" s="4" t="s">
        <v>3122</v>
      </c>
      <c r="C655" s="4" t="s">
        <v>2712</v>
      </c>
      <c r="D655" s="4">
        <v>97</v>
      </c>
      <c r="E655" s="4" t="s">
        <v>2663</v>
      </c>
      <c r="F655" s="11" t="s">
        <v>7250</v>
      </c>
      <c r="G655" s="4"/>
    </row>
    <row r="656" spans="2:7" x14ac:dyDescent="0.4">
      <c r="B656" s="4" t="s">
        <v>3122</v>
      </c>
      <c r="C656" s="4" t="s">
        <v>2712</v>
      </c>
      <c r="D656" s="4">
        <v>98</v>
      </c>
      <c r="E656" s="4" t="s">
        <v>3545</v>
      </c>
      <c r="F656" s="11" t="s">
        <v>7250</v>
      </c>
      <c r="G656" s="4"/>
    </row>
    <row r="657" spans="2:7" x14ac:dyDescent="0.4">
      <c r="B657" s="4" t="s">
        <v>3122</v>
      </c>
      <c r="C657" s="4" t="s">
        <v>2712</v>
      </c>
      <c r="D657" s="4">
        <v>99</v>
      </c>
      <c r="E657" s="4" t="s">
        <v>2342</v>
      </c>
      <c r="F657" s="11" t="s">
        <v>7250</v>
      </c>
      <c r="G657" s="4"/>
    </row>
    <row r="658" spans="2:7" x14ac:dyDescent="0.4">
      <c r="B658" s="4" t="s">
        <v>3122</v>
      </c>
      <c r="C658" s="4" t="s">
        <v>2712</v>
      </c>
      <c r="D658" s="4">
        <v>100</v>
      </c>
      <c r="E658" s="4" t="s">
        <v>106</v>
      </c>
      <c r="F658" s="11" t="s">
        <v>7250</v>
      </c>
      <c r="G658" s="4"/>
    </row>
    <row r="659" spans="2:7" x14ac:dyDescent="0.4">
      <c r="B659" s="4" t="s">
        <v>3122</v>
      </c>
      <c r="C659" s="4" t="s">
        <v>2712</v>
      </c>
      <c r="D659" s="4">
        <v>101</v>
      </c>
      <c r="E659" s="4" t="s">
        <v>3215</v>
      </c>
      <c r="F659" s="11" t="s">
        <v>7250</v>
      </c>
      <c r="G659" s="4"/>
    </row>
    <row r="660" spans="2:7" x14ac:dyDescent="0.4">
      <c r="B660" s="4" t="s">
        <v>3122</v>
      </c>
      <c r="C660" s="4" t="s">
        <v>2712</v>
      </c>
      <c r="D660" s="4">
        <v>102</v>
      </c>
      <c r="E660" s="4" t="s">
        <v>1250</v>
      </c>
      <c r="F660" s="11" t="s">
        <v>7250</v>
      </c>
      <c r="G660" s="4"/>
    </row>
    <row r="661" spans="2:7" x14ac:dyDescent="0.4">
      <c r="B661" s="4" t="s">
        <v>3122</v>
      </c>
      <c r="C661" s="4" t="s">
        <v>2712</v>
      </c>
      <c r="D661" s="4">
        <v>103</v>
      </c>
      <c r="E661" s="4" t="s">
        <v>2482</v>
      </c>
      <c r="F661" s="11" t="s">
        <v>7250</v>
      </c>
      <c r="G661" s="4"/>
    </row>
    <row r="662" spans="2:7" x14ac:dyDescent="0.4">
      <c r="B662" s="4" t="s">
        <v>3122</v>
      </c>
      <c r="C662" s="4" t="s">
        <v>2712</v>
      </c>
      <c r="D662" s="4">
        <v>104</v>
      </c>
      <c r="E662" s="4" t="s">
        <v>3548</v>
      </c>
      <c r="F662" s="11" t="s">
        <v>7250</v>
      </c>
      <c r="G662" s="4"/>
    </row>
    <row r="663" spans="2:7" x14ac:dyDescent="0.4">
      <c r="B663" s="4" t="s">
        <v>3122</v>
      </c>
      <c r="C663" s="4" t="s">
        <v>2712</v>
      </c>
      <c r="D663" s="4">
        <v>105</v>
      </c>
      <c r="E663" s="4" t="s">
        <v>458</v>
      </c>
      <c r="F663" s="11" t="s">
        <v>7250</v>
      </c>
      <c r="G663" s="4"/>
    </row>
    <row r="664" spans="2:7" x14ac:dyDescent="0.4">
      <c r="B664" s="4" t="s">
        <v>3122</v>
      </c>
      <c r="C664" s="4" t="s">
        <v>2712</v>
      </c>
      <c r="D664" s="4">
        <v>106</v>
      </c>
      <c r="E664" s="4" t="s">
        <v>355</v>
      </c>
      <c r="F664" s="11" t="s">
        <v>7250</v>
      </c>
      <c r="G664" s="4"/>
    </row>
    <row r="665" spans="2:7" x14ac:dyDescent="0.4">
      <c r="B665" s="4" t="s">
        <v>3122</v>
      </c>
      <c r="C665" s="4" t="s">
        <v>2712</v>
      </c>
      <c r="D665" s="4">
        <v>107</v>
      </c>
      <c r="E665" s="4" t="s">
        <v>2505</v>
      </c>
      <c r="F665" s="11" t="s">
        <v>7250</v>
      </c>
      <c r="G665" s="4"/>
    </row>
    <row r="666" spans="2:7" x14ac:dyDescent="0.4">
      <c r="B666" s="4" t="s">
        <v>3122</v>
      </c>
      <c r="C666" s="4" t="s">
        <v>2712</v>
      </c>
      <c r="D666" s="4">
        <v>108</v>
      </c>
      <c r="E666" s="4" t="s">
        <v>357</v>
      </c>
      <c r="F666" s="11" t="s">
        <v>7250</v>
      </c>
      <c r="G666" s="4"/>
    </row>
    <row r="667" spans="2:7" x14ac:dyDescent="0.4">
      <c r="B667" s="4" t="s">
        <v>3122</v>
      </c>
      <c r="C667" s="4" t="s">
        <v>2712</v>
      </c>
      <c r="D667" s="4">
        <v>109</v>
      </c>
      <c r="E667" s="4" t="s">
        <v>3549</v>
      </c>
      <c r="F667" s="11" t="s">
        <v>7250</v>
      </c>
      <c r="G667" s="4"/>
    </row>
    <row r="668" spans="2:7" x14ac:dyDescent="0.4">
      <c r="B668" s="4" t="s">
        <v>3122</v>
      </c>
      <c r="C668" s="4" t="s">
        <v>2712</v>
      </c>
      <c r="D668" s="4">
        <v>110</v>
      </c>
      <c r="E668" s="4" t="s">
        <v>1997</v>
      </c>
      <c r="F668" s="11" t="s">
        <v>7250</v>
      </c>
      <c r="G668" s="4"/>
    </row>
    <row r="669" spans="2:7" x14ac:dyDescent="0.4">
      <c r="B669" s="4" t="s">
        <v>3122</v>
      </c>
      <c r="C669" s="4" t="s">
        <v>2712</v>
      </c>
      <c r="D669" s="4">
        <v>111</v>
      </c>
      <c r="E669" s="4" t="s">
        <v>1757</v>
      </c>
      <c r="F669" s="11" t="s">
        <v>7250</v>
      </c>
      <c r="G669" s="4"/>
    </row>
    <row r="670" spans="2:7" x14ac:dyDescent="0.4">
      <c r="B670" s="4" t="s">
        <v>3122</v>
      </c>
      <c r="C670" s="4" t="s">
        <v>2712</v>
      </c>
      <c r="D670" s="4">
        <v>112</v>
      </c>
      <c r="E670" s="4" t="s">
        <v>3554</v>
      </c>
      <c r="F670" s="11" t="s">
        <v>7250</v>
      </c>
      <c r="G670" s="4"/>
    </row>
    <row r="671" spans="2:7" x14ac:dyDescent="0.4">
      <c r="B671" s="4" t="s">
        <v>3122</v>
      </c>
      <c r="C671" s="4" t="s">
        <v>2712</v>
      </c>
      <c r="D671" s="4">
        <v>113</v>
      </c>
      <c r="E671" s="4" t="s">
        <v>3555</v>
      </c>
      <c r="F671" s="11" t="s">
        <v>7250</v>
      </c>
      <c r="G671" s="4"/>
    </row>
    <row r="672" spans="2:7" x14ac:dyDescent="0.4">
      <c r="B672" s="4" t="s">
        <v>3122</v>
      </c>
      <c r="C672" s="4" t="s">
        <v>2712</v>
      </c>
      <c r="D672" s="4">
        <v>114</v>
      </c>
      <c r="E672" s="4" t="s">
        <v>2728</v>
      </c>
      <c r="F672" s="11" t="s">
        <v>7250</v>
      </c>
      <c r="G672" s="4"/>
    </row>
    <row r="673" spans="2:7" x14ac:dyDescent="0.4">
      <c r="B673" s="4" t="s">
        <v>3122</v>
      </c>
      <c r="C673" s="4" t="s">
        <v>2712</v>
      </c>
      <c r="D673" s="4">
        <v>115</v>
      </c>
      <c r="E673" s="4" t="s">
        <v>3556</v>
      </c>
      <c r="F673" s="11" t="s">
        <v>7250</v>
      </c>
      <c r="G673" s="4"/>
    </row>
    <row r="674" spans="2:7" x14ac:dyDescent="0.4">
      <c r="B674" s="4" t="s">
        <v>3122</v>
      </c>
      <c r="C674" s="4" t="s">
        <v>2712</v>
      </c>
      <c r="D674" s="4">
        <v>116</v>
      </c>
      <c r="E674" s="4" t="s">
        <v>3557</v>
      </c>
      <c r="F674" s="11" t="s">
        <v>7250</v>
      </c>
      <c r="G674" s="4"/>
    </row>
    <row r="675" spans="2:7" x14ac:dyDescent="0.4">
      <c r="B675" s="4" t="s">
        <v>3122</v>
      </c>
      <c r="C675" s="4" t="s">
        <v>2712</v>
      </c>
      <c r="D675" s="4">
        <v>117</v>
      </c>
      <c r="E675" s="4" t="s">
        <v>3560</v>
      </c>
      <c r="F675" s="11" t="s">
        <v>7250</v>
      </c>
      <c r="G675" s="4"/>
    </row>
    <row r="676" spans="2:7" x14ac:dyDescent="0.4">
      <c r="B676" s="4" t="s">
        <v>3122</v>
      </c>
      <c r="C676" s="4" t="s">
        <v>2712</v>
      </c>
      <c r="D676" s="4">
        <v>118</v>
      </c>
      <c r="E676" s="4" t="s">
        <v>3261</v>
      </c>
      <c r="F676" s="11" t="s">
        <v>7250</v>
      </c>
      <c r="G676" s="4"/>
    </row>
    <row r="677" spans="2:7" x14ac:dyDescent="0.4">
      <c r="B677" s="4" t="s">
        <v>3122</v>
      </c>
      <c r="C677" s="4" t="s">
        <v>2712</v>
      </c>
      <c r="D677" s="4">
        <v>119</v>
      </c>
      <c r="E677" s="4" t="s">
        <v>769</v>
      </c>
      <c r="F677" s="11" t="s">
        <v>7250</v>
      </c>
      <c r="G677" s="4"/>
    </row>
    <row r="678" spans="2:7" x14ac:dyDescent="0.4">
      <c r="B678" s="4" t="s">
        <v>3122</v>
      </c>
      <c r="C678" s="4" t="s">
        <v>2712</v>
      </c>
      <c r="D678" s="4">
        <v>120</v>
      </c>
      <c r="E678" s="4" t="s">
        <v>3561</v>
      </c>
      <c r="F678" s="11" t="s">
        <v>7250</v>
      </c>
      <c r="G678" s="4"/>
    </row>
    <row r="679" spans="2:7" x14ac:dyDescent="0.4">
      <c r="B679" s="4" t="s">
        <v>3122</v>
      </c>
      <c r="C679" s="4" t="s">
        <v>2712</v>
      </c>
      <c r="D679" s="4">
        <v>121</v>
      </c>
      <c r="E679" s="4" t="s">
        <v>157</v>
      </c>
      <c r="F679" s="11" t="s">
        <v>7250</v>
      </c>
      <c r="G679" s="4"/>
    </row>
    <row r="680" spans="2:7" x14ac:dyDescent="0.4">
      <c r="B680" s="4" t="s">
        <v>3122</v>
      </c>
      <c r="C680" s="4" t="s">
        <v>2712</v>
      </c>
      <c r="D680" s="4">
        <v>122</v>
      </c>
      <c r="E680" s="4" t="s">
        <v>3564</v>
      </c>
      <c r="F680" s="11" t="s">
        <v>7250</v>
      </c>
      <c r="G680" s="4"/>
    </row>
    <row r="681" spans="2:7" x14ac:dyDescent="0.4">
      <c r="B681" s="4" t="s">
        <v>3122</v>
      </c>
      <c r="C681" s="4" t="s">
        <v>2712</v>
      </c>
      <c r="D681" s="4">
        <v>123</v>
      </c>
      <c r="E681" s="4" t="s">
        <v>3566</v>
      </c>
      <c r="F681" s="11" t="s">
        <v>7250</v>
      </c>
      <c r="G681" s="4"/>
    </row>
    <row r="682" spans="2:7" x14ac:dyDescent="0.4">
      <c r="B682" s="4" t="s">
        <v>3122</v>
      </c>
      <c r="C682" s="4" t="s">
        <v>2712</v>
      </c>
      <c r="D682" s="4">
        <v>124</v>
      </c>
      <c r="E682" s="4" t="s">
        <v>1914</v>
      </c>
      <c r="F682" s="11" t="s">
        <v>7250</v>
      </c>
      <c r="G682" s="4"/>
    </row>
    <row r="683" spans="2:7" x14ac:dyDescent="0.4">
      <c r="B683" s="4" t="s">
        <v>3122</v>
      </c>
      <c r="C683" s="4" t="s">
        <v>2712</v>
      </c>
      <c r="D683" s="4">
        <v>125</v>
      </c>
      <c r="E683" s="4" t="s">
        <v>3495</v>
      </c>
      <c r="F683" s="11" t="s">
        <v>7250</v>
      </c>
      <c r="G683" s="4"/>
    </row>
    <row r="684" spans="2:7" x14ac:dyDescent="0.4">
      <c r="B684" s="4" t="s">
        <v>3122</v>
      </c>
      <c r="C684" s="4" t="s">
        <v>2712</v>
      </c>
      <c r="D684" s="4">
        <v>126</v>
      </c>
      <c r="E684" s="4" t="s">
        <v>3568</v>
      </c>
      <c r="F684" s="11" t="s">
        <v>7250</v>
      </c>
      <c r="G684" s="4"/>
    </row>
    <row r="685" spans="2:7" x14ac:dyDescent="0.4">
      <c r="B685" s="4" t="s">
        <v>3122</v>
      </c>
      <c r="C685" s="4" t="s">
        <v>2712</v>
      </c>
      <c r="D685" s="4">
        <v>127</v>
      </c>
      <c r="E685" s="4" t="s">
        <v>2188</v>
      </c>
      <c r="F685" s="11" t="s">
        <v>7250</v>
      </c>
      <c r="G685" s="4"/>
    </row>
    <row r="686" spans="2:7" x14ac:dyDescent="0.4">
      <c r="B686" s="4" t="s">
        <v>3122</v>
      </c>
      <c r="C686" s="4" t="s">
        <v>2712</v>
      </c>
      <c r="D686" s="4">
        <v>128</v>
      </c>
      <c r="E686" s="4" t="s">
        <v>3572</v>
      </c>
      <c r="F686" s="11" t="s">
        <v>7250</v>
      </c>
      <c r="G686" s="4"/>
    </row>
    <row r="687" spans="2:7" x14ac:dyDescent="0.4">
      <c r="B687" s="4" t="s">
        <v>3122</v>
      </c>
      <c r="C687" s="4" t="s">
        <v>2712</v>
      </c>
      <c r="D687" s="4">
        <v>129</v>
      </c>
      <c r="E687" s="4" t="s">
        <v>405</v>
      </c>
      <c r="F687" s="11" t="s">
        <v>7250</v>
      </c>
      <c r="G687" s="4"/>
    </row>
    <row r="688" spans="2:7" x14ac:dyDescent="0.4">
      <c r="B688" s="4" t="s">
        <v>3122</v>
      </c>
      <c r="C688" s="4" t="s">
        <v>2712</v>
      </c>
      <c r="D688" s="4">
        <v>130</v>
      </c>
      <c r="E688" s="4" t="s">
        <v>3262</v>
      </c>
      <c r="F688" s="11" t="s">
        <v>7250</v>
      </c>
      <c r="G688" s="4"/>
    </row>
    <row r="689" spans="2:7" x14ac:dyDescent="0.4">
      <c r="B689" s="4" t="s">
        <v>3122</v>
      </c>
      <c r="C689" s="4" t="s">
        <v>2712</v>
      </c>
      <c r="D689" s="4">
        <v>131</v>
      </c>
      <c r="E689" s="4" t="s">
        <v>1455</v>
      </c>
      <c r="F689" s="11" t="s">
        <v>7250</v>
      </c>
      <c r="G689" s="4"/>
    </row>
    <row r="690" spans="2:7" x14ac:dyDescent="0.4">
      <c r="B690" s="4" t="s">
        <v>3122</v>
      </c>
      <c r="C690" s="4" t="s">
        <v>2712</v>
      </c>
      <c r="D690" s="4">
        <v>132</v>
      </c>
      <c r="E690" s="4" t="s">
        <v>3576</v>
      </c>
      <c r="F690" s="11" t="s">
        <v>7250</v>
      </c>
      <c r="G690" s="4"/>
    </row>
    <row r="691" spans="2:7" x14ac:dyDescent="0.4">
      <c r="B691" s="4" t="s">
        <v>3122</v>
      </c>
      <c r="C691" s="4" t="s">
        <v>2712</v>
      </c>
      <c r="D691" s="4">
        <v>133</v>
      </c>
      <c r="E691" s="4" t="s">
        <v>3493</v>
      </c>
      <c r="F691" s="11" t="s">
        <v>7250</v>
      </c>
      <c r="G691" s="4"/>
    </row>
    <row r="692" spans="2:7" x14ac:dyDescent="0.4">
      <c r="B692" s="4" t="s">
        <v>3122</v>
      </c>
      <c r="C692" s="4" t="s">
        <v>2712</v>
      </c>
      <c r="D692" s="4">
        <v>134</v>
      </c>
      <c r="E692" s="4" t="s">
        <v>3363</v>
      </c>
      <c r="F692" s="11" t="s">
        <v>7250</v>
      </c>
      <c r="G692" s="4"/>
    </row>
    <row r="693" spans="2:7" x14ac:dyDescent="0.4">
      <c r="B693" s="4" t="s">
        <v>3122</v>
      </c>
      <c r="C693" s="4" t="s">
        <v>2712</v>
      </c>
      <c r="D693" s="4">
        <v>135</v>
      </c>
      <c r="E693" s="4" t="s">
        <v>3192</v>
      </c>
      <c r="F693" s="11" t="s">
        <v>7250</v>
      </c>
      <c r="G693" s="4"/>
    </row>
    <row r="694" spans="2:7" x14ac:dyDescent="0.4">
      <c r="B694" s="4" t="s">
        <v>3122</v>
      </c>
      <c r="C694" s="4" t="s">
        <v>2712</v>
      </c>
      <c r="D694" s="4">
        <v>136</v>
      </c>
      <c r="E694" s="4" t="s">
        <v>2271</v>
      </c>
      <c r="F694" s="11" t="s">
        <v>7250</v>
      </c>
      <c r="G694" s="4"/>
    </row>
    <row r="695" spans="2:7" x14ac:dyDescent="0.4">
      <c r="B695" s="4" t="s">
        <v>3122</v>
      </c>
      <c r="C695" s="4" t="s">
        <v>2712</v>
      </c>
      <c r="D695" s="4">
        <v>137</v>
      </c>
      <c r="E695" s="4" t="s">
        <v>2875</v>
      </c>
      <c r="F695" s="11" t="s">
        <v>7250</v>
      </c>
      <c r="G695" s="4"/>
    </row>
    <row r="696" spans="2:7" x14ac:dyDescent="0.4">
      <c r="B696" s="4" t="s">
        <v>3122</v>
      </c>
      <c r="C696" s="4" t="s">
        <v>2712</v>
      </c>
      <c r="D696" s="4">
        <v>138</v>
      </c>
      <c r="E696" s="4" t="s">
        <v>3092</v>
      </c>
      <c r="F696" s="11" t="s">
        <v>7250</v>
      </c>
      <c r="G696" s="4"/>
    </row>
    <row r="697" spans="2:7" x14ac:dyDescent="0.4">
      <c r="B697" s="4" t="s">
        <v>3122</v>
      </c>
      <c r="C697" s="4" t="s">
        <v>2712</v>
      </c>
      <c r="D697" s="4">
        <v>139</v>
      </c>
      <c r="E697" s="4" t="s">
        <v>3174</v>
      </c>
      <c r="F697" s="11" t="s">
        <v>7250</v>
      </c>
      <c r="G697" s="4"/>
    </row>
    <row r="698" spans="2:7" x14ac:dyDescent="0.4">
      <c r="B698" s="4" t="s">
        <v>3122</v>
      </c>
      <c r="C698" s="4" t="s">
        <v>2712</v>
      </c>
      <c r="D698" s="4">
        <v>140</v>
      </c>
      <c r="E698" s="4" t="s">
        <v>1363</v>
      </c>
      <c r="F698" s="11" t="s">
        <v>7250</v>
      </c>
      <c r="G698" s="4"/>
    </row>
    <row r="699" spans="2:7" x14ac:dyDescent="0.4">
      <c r="B699" s="4" t="s">
        <v>3122</v>
      </c>
      <c r="C699" s="4" t="s">
        <v>2712</v>
      </c>
      <c r="D699" s="4">
        <v>141</v>
      </c>
      <c r="E699" s="4" t="s">
        <v>3577</v>
      </c>
      <c r="F699" s="11"/>
      <c r="G699" s="4"/>
    </row>
    <row r="700" spans="2:7" x14ac:dyDescent="0.4">
      <c r="B700" s="4" t="s">
        <v>3122</v>
      </c>
      <c r="C700" s="4" t="s">
        <v>2712</v>
      </c>
      <c r="D700" s="4">
        <v>142</v>
      </c>
      <c r="E700" s="4" t="s">
        <v>1787</v>
      </c>
      <c r="F700" s="11"/>
      <c r="G700" s="4"/>
    </row>
    <row r="701" spans="2:7" x14ac:dyDescent="0.4">
      <c r="B701" s="4" t="s">
        <v>3122</v>
      </c>
      <c r="C701" s="4" t="s">
        <v>2712</v>
      </c>
      <c r="D701" s="4">
        <v>143</v>
      </c>
      <c r="E701" s="4" t="s">
        <v>3268</v>
      </c>
      <c r="F701" s="11"/>
      <c r="G701" s="4"/>
    </row>
    <row r="702" spans="2:7" x14ac:dyDescent="0.4">
      <c r="B702" s="4" t="s">
        <v>3122</v>
      </c>
      <c r="C702" s="4" t="s">
        <v>2712</v>
      </c>
      <c r="D702" s="4">
        <v>144</v>
      </c>
      <c r="E702" s="4" t="s">
        <v>4658</v>
      </c>
      <c r="F702" s="11"/>
      <c r="G702" s="4"/>
    </row>
    <row r="703" spans="2:7" x14ac:dyDescent="0.4">
      <c r="B703" s="4" t="s">
        <v>3122</v>
      </c>
      <c r="C703" s="4" t="s">
        <v>2712</v>
      </c>
      <c r="D703" s="4">
        <v>145</v>
      </c>
      <c r="E703" s="4" t="s">
        <v>1284</v>
      </c>
      <c r="F703" s="11"/>
      <c r="G703" s="4"/>
    </row>
    <row r="704" spans="2:7" x14ac:dyDescent="0.4">
      <c r="B704" s="4" t="s">
        <v>3122</v>
      </c>
      <c r="C704" s="4" t="s">
        <v>2712</v>
      </c>
      <c r="D704" s="4">
        <v>146</v>
      </c>
      <c r="E704" s="4" t="s">
        <v>3578</v>
      </c>
      <c r="F704" s="11" t="s">
        <v>7250</v>
      </c>
      <c r="G704" s="4"/>
    </row>
    <row r="705" spans="2:7" x14ac:dyDescent="0.4">
      <c r="B705" s="4" t="s">
        <v>3122</v>
      </c>
      <c r="C705" s="4" t="s">
        <v>2712</v>
      </c>
      <c r="D705" s="4">
        <v>147</v>
      </c>
      <c r="E705" s="4" t="s">
        <v>3580</v>
      </c>
      <c r="F705" s="11"/>
      <c r="G705" s="4"/>
    </row>
    <row r="706" spans="2:7" x14ac:dyDescent="0.4">
      <c r="B706" s="4" t="s">
        <v>3122</v>
      </c>
      <c r="C706" s="4" t="s">
        <v>2712</v>
      </c>
      <c r="D706" s="4">
        <v>148</v>
      </c>
      <c r="E706" s="4" t="s">
        <v>469</v>
      </c>
      <c r="F706" s="11"/>
      <c r="G706" s="4"/>
    </row>
    <row r="707" spans="2:7" x14ac:dyDescent="0.4">
      <c r="B707" s="4" t="s">
        <v>3122</v>
      </c>
      <c r="C707" s="4" t="s">
        <v>2712</v>
      </c>
      <c r="D707" s="4">
        <v>149</v>
      </c>
      <c r="E707" s="4" t="s">
        <v>3581</v>
      </c>
      <c r="F707" s="11" t="s">
        <v>7250</v>
      </c>
      <c r="G707" s="4"/>
    </row>
    <row r="708" spans="2:7" x14ac:dyDescent="0.4">
      <c r="B708" s="4" t="s">
        <v>3122</v>
      </c>
      <c r="C708" s="4" t="s">
        <v>2712</v>
      </c>
      <c r="D708" s="4">
        <v>150</v>
      </c>
      <c r="E708" s="4" t="s">
        <v>306</v>
      </c>
      <c r="F708" s="11" t="s">
        <v>7250</v>
      </c>
      <c r="G708" s="4"/>
    </row>
    <row r="709" spans="2:7" x14ac:dyDescent="0.4">
      <c r="B709" s="4" t="s">
        <v>3122</v>
      </c>
      <c r="C709" s="4" t="s">
        <v>2712</v>
      </c>
      <c r="D709" s="4">
        <v>151</v>
      </c>
      <c r="E709" s="4" t="s">
        <v>3586</v>
      </c>
      <c r="F709" s="11" t="s">
        <v>7250</v>
      </c>
      <c r="G709" s="4"/>
    </row>
    <row r="710" spans="2:7" x14ac:dyDescent="0.4">
      <c r="B710" s="4" t="s">
        <v>3122</v>
      </c>
      <c r="C710" s="4" t="s">
        <v>2712</v>
      </c>
      <c r="D710" s="4">
        <v>152</v>
      </c>
      <c r="E710" s="4" t="s">
        <v>3590</v>
      </c>
      <c r="F710" s="11" t="s">
        <v>7250</v>
      </c>
      <c r="G710" s="4"/>
    </row>
    <row r="711" spans="2:7" x14ac:dyDescent="0.4">
      <c r="B711" s="4" t="s">
        <v>3122</v>
      </c>
      <c r="C711" s="4" t="s">
        <v>2712</v>
      </c>
      <c r="D711" s="4">
        <v>153</v>
      </c>
      <c r="E711" s="4" t="s">
        <v>2868</v>
      </c>
      <c r="F711" s="11" t="s">
        <v>7250</v>
      </c>
      <c r="G711" s="4"/>
    </row>
    <row r="712" spans="2:7" x14ac:dyDescent="0.4">
      <c r="B712" s="4" t="s">
        <v>3122</v>
      </c>
      <c r="C712" s="4" t="s">
        <v>2712</v>
      </c>
      <c r="D712" s="4">
        <v>154</v>
      </c>
      <c r="E712" s="4" t="s">
        <v>3591</v>
      </c>
      <c r="F712" s="11" t="s">
        <v>7250</v>
      </c>
      <c r="G712" s="4"/>
    </row>
    <row r="713" spans="2:7" x14ac:dyDescent="0.4">
      <c r="B713" s="4" t="s">
        <v>3122</v>
      </c>
      <c r="C713" s="4" t="s">
        <v>2712</v>
      </c>
      <c r="D713" s="4">
        <v>155</v>
      </c>
      <c r="E713" s="4" t="s">
        <v>1197</v>
      </c>
      <c r="F713" s="11"/>
      <c r="G713" s="4"/>
    </row>
    <row r="714" spans="2:7" x14ac:dyDescent="0.4">
      <c r="B714" s="4" t="s">
        <v>3122</v>
      </c>
      <c r="C714" s="4" t="s">
        <v>2712</v>
      </c>
      <c r="D714" s="4">
        <v>156</v>
      </c>
      <c r="E714" s="4" t="s">
        <v>2399</v>
      </c>
      <c r="F714" s="11" t="s">
        <v>7250</v>
      </c>
      <c r="G714" s="4"/>
    </row>
    <row r="715" spans="2:7" x14ac:dyDescent="0.4">
      <c r="B715" s="4" t="s">
        <v>3122</v>
      </c>
      <c r="C715" s="4" t="s">
        <v>2712</v>
      </c>
      <c r="D715" s="4">
        <v>157</v>
      </c>
      <c r="E715" s="4" t="s">
        <v>3525</v>
      </c>
      <c r="F715" s="11" t="s">
        <v>7250</v>
      </c>
      <c r="G715" s="4"/>
    </row>
    <row r="716" spans="2:7" x14ac:dyDescent="0.4">
      <c r="B716" s="4" t="s">
        <v>3122</v>
      </c>
      <c r="C716" s="4" t="s">
        <v>2712</v>
      </c>
      <c r="D716" s="4">
        <v>158</v>
      </c>
      <c r="E716" s="4" t="s">
        <v>2522</v>
      </c>
      <c r="F716" s="11" t="s">
        <v>7250</v>
      </c>
      <c r="G716" s="4"/>
    </row>
    <row r="717" spans="2:7" x14ac:dyDescent="0.4">
      <c r="B717" s="4" t="s">
        <v>3122</v>
      </c>
      <c r="C717" s="4" t="s">
        <v>2712</v>
      </c>
      <c r="D717" s="4">
        <v>159</v>
      </c>
      <c r="E717" s="4" t="s">
        <v>3595</v>
      </c>
      <c r="F717" s="11" t="s">
        <v>7250</v>
      </c>
      <c r="G717" s="4"/>
    </row>
    <row r="718" spans="2:7" x14ac:dyDescent="0.4">
      <c r="B718" s="4" t="s">
        <v>3122</v>
      </c>
      <c r="C718" s="4" t="s">
        <v>2712</v>
      </c>
      <c r="D718" s="4">
        <v>160</v>
      </c>
      <c r="E718" s="8" t="s">
        <v>3596</v>
      </c>
      <c r="F718" s="11"/>
      <c r="G718" s="4"/>
    </row>
    <row r="719" spans="2:7" x14ac:dyDescent="0.4">
      <c r="B719" s="4" t="s">
        <v>3122</v>
      </c>
      <c r="C719" s="4" t="s">
        <v>2712</v>
      </c>
      <c r="D719" s="4">
        <v>161</v>
      </c>
      <c r="E719" s="7" t="s">
        <v>1758</v>
      </c>
      <c r="F719" s="11"/>
      <c r="G719" s="4"/>
    </row>
    <row r="720" spans="2:7" x14ac:dyDescent="0.4">
      <c r="B720" s="4" t="s">
        <v>3122</v>
      </c>
      <c r="C720" s="4" t="s">
        <v>2712</v>
      </c>
      <c r="D720" s="4">
        <v>162</v>
      </c>
      <c r="E720" s="7" t="s">
        <v>3600</v>
      </c>
      <c r="F720" s="11"/>
      <c r="G720" s="4"/>
    </row>
    <row r="721" spans="2:7" x14ac:dyDescent="0.4">
      <c r="B721" s="4" t="s">
        <v>3122</v>
      </c>
      <c r="C721" s="4" t="s">
        <v>2712</v>
      </c>
      <c r="D721" s="4">
        <v>163</v>
      </c>
      <c r="E721" s="7" t="s">
        <v>968</v>
      </c>
      <c r="F721" s="11"/>
      <c r="G721" s="4"/>
    </row>
    <row r="722" spans="2:7" x14ac:dyDescent="0.4">
      <c r="B722" s="4" t="s">
        <v>3122</v>
      </c>
      <c r="C722" s="4" t="s">
        <v>2712</v>
      </c>
      <c r="D722" s="4">
        <v>164</v>
      </c>
      <c r="E722" s="7" t="s">
        <v>2690</v>
      </c>
      <c r="F722" s="11"/>
      <c r="G722" s="4"/>
    </row>
    <row r="723" spans="2:7" x14ac:dyDescent="0.4">
      <c r="B723" s="4" t="s">
        <v>3122</v>
      </c>
      <c r="C723" s="4" t="s">
        <v>2712</v>
      </c>
      <c r="D723" s="4">
        <v>165</v>
      </c>
      <c r="E723" s="7" t="s">
        <v>1145</v>
      </c>
      <c r="F723" s="11"/>
      <c r="G723" s="4"/>
    </row>
    <row r="724" spans="2:7" x14ac:dyDescent="0.4">
      <c r="B724" s="4" t="s">
        <v>3122</v>
      </c>
      <c r="C724" s="4" t="s">
        <v>2712</v>
      </c>
      <c r="D724" s="4">
        <v>166</v>
      </c>
      <c r="E724" s="7" t="s">
        <v>3604</v>
      </c>
      <c r="F724" s="11"/>
      <c r="G724" s="4"/>
    </row>
    <row r="725" spans="2:7" x14ac:dyDescent="0.4">
      <c r="B725" s="4" t="s">
        <v>3122</v>
      </c>
      <c r="C725" s="4" t="s">
        <v>2712</v>
      </c>
      <c r="D725" s="4">
        <v>167</v>
      </c>
      <c r="E725" s="7" t="s">
        <v>2429</v>
      </c>
      <c r="F725" s="11"/>
      <c r="G725" s="4"/>
    </row>
    <row r="726" spans="2:7" x14ac:dyDescent="0.4">
      <c r="B726" s="4" t="s">
        <v>3122</v>
      </c>
      <c r="C726" s="4" t="s">
        <v>2712</v>
      </c>
      <c r="D726" s="4">
        <v>168</v>
      </c>
      <c r="E726" s="7" t="s">
        <v>3605</v>
      </c>
      <c r="F726" s="11"/>
      <c r="G726" s="4"/>
    </row>
    <row r="727" spans="2:7" x14ac:dyDescent="0.4">
      <c r="B727" s="4" t="s">
        <v>3122</v>
      </c>
      <c r="C727" s="4" t="s">
        <v>2712</v>
      </c>
      <c r="D727" s="4">
        <v>169</v>
      </c>
      <c r="E727" s="7" t="s">
        <v>1389</v>
      </c>
      <c r="F727" s="11"/>
      <c r="G727" s="4"/>
    </row>
    <row r="728" spans="2:7" x14ac:dyDescent="0.4">
      <c r="B728" s="4" t="s">
        <v>3122</v>
      </c>
      <c r="C728" s="4" t="s">
        <v>2712</v>
      </c>
      <c r="D728" s="4">
        <v>170</v>
      </c>
      <c r="E728" s="7" t="s">
        <v>455</v>
      </c>
      <c r="F728" s="11"/>
      <c r="G728" s="4"/>
    </row>
    <row r="729" spans="2:7" x14ac:dyDescent="0.4">
      <c r="B729" s="4" t="s">
        <v>3122</v>
      </c>
      <c r="C729" s="4" t="s">
        <v>2712</v>
      </c>
      <c r="D729" s="4">
        <v>171</v>
      </c>
      <c r="E729" s="7" t="s">
        <v>3606</v>
      </c>
      <c r="F729" s="11"/>
      <c r="G729" s="4"/>
    </row>
    <row r="730" spans="2:7" x14ac:dyDescent="0.4">
      <c r="B730" s="4" t="s">
        <v>3122</v>
      </c>
      <c r="C730" s="4" t="s">
        <v>2712</v>
      </c>
      <c r="D730" s="4">
        <v>172</v>
      </c>
      <c r="E730" s="7" t="s">
        <v>3610</v>
      </c>
      <c r="F730" s="11"/>
      <c r="G730" s="4"/>
    </row>
    <row r="731" spans="2:7" x14ac:dyDescent="0.4">
      <c r="B731" s="4" t="s">
        <v>3122</v>
      </c>
      <c r="C731" s="4" t="s">
        <v>2712</v>
      </c>
      <c r="D731" s="4">
        <v>173</v>
      </c>
      <c r="E731" s="7" t="s">
        <v>257</v>
      </c>
      <c r="F731" s="11"/>
      <c r="G731" s="4"/>
    </row>
    <row r="732" spans="2:7" x14ac:dyDescent="0.4">
      <c r="B732" s="4" t="s">
        <v>3122</v>
      </c>
      <c r="C732" s="4" t="s">
        <v>2712</v>
      </c>
      <c r="D732" s="4">
        <v>174</v>
      </c>
      <c r="E732" s="7" t="s">
        <v>3574</v>
      </c>
      <c r="F732" s="11"/>
      <c r="G732" s="4"/>
    </row>
    <row r="733" spans="2:7" x14ac:dyDescent="0.4">
      <c r="B733" s="4" t="s">
        <v>3122</v>
      </c>
      <c r="C733" s="4" t="s">
        <v>2712</v>
      </c>
      <c r="D733" s="4">
        <v>175</v>
      </c>
      <c r="E733" s="7" t="s">
        <v>1541</v>
      </c>
      <c r="F733" s="11"/>
      <c r="G733" s="4"/>
    </row>
    <row r="734" spans="2:7" x14ac:dyDescent="0.4">
      <c r="B734" s="4" t="s">
        <v>3122</v>
      </c>
      <c r="C734" s="4" t="s">
        <v>2712</v>
      </c>
      <c r="D734" s="4">
        <v>176</v>
      </c>
      <c r="E734" s="7" t="s">
        <v>3611</v>
      </c>
      <c r="F734" s="11"/>
      <c r="G734" s="4"/>
    </row>
    <row r="735" spans="2:7" x14ac:dyDescent="0.4">
      <c r="B735" s="4" t="s">
        <v>3122</v>
      </c>
      <c r="C735" s="4" t="s">
        <v>2712</v>
      </c>
      <c r="D735" s="4">
        <v>177</v>
      </c>
      <c r="E735" s="7" t="s">
        <v>1081</v>
      </c>
      <c r="F735" s="11"/>
      <c r="G735" s="4"/>
    </row>
    <row r="736" spans="2:7" x14ac:dyDescent="0.4">
      <c r="B736" s="4" t="s">
        <v>3122</v>
      </c>
      <c r="C736" s="4" t="s">
        <v>2712</v>
      </c>
      <c r="D736" s="4">
        <v>178</v>
      </c>
      <c r="E736" s="7" t="s">
        <v>3613</v>
      </c>
      <c r="F736" s="11"/>
      <c r="G736" s="4"/>
    </row>
    <row r="737" spans="2:7" x14ac:dyDescent="0.4">
      <c r="B737" s="4" t="s">
        <v>3122</v>
      </c>
      <c r="C737" s="4" t="s">
        <v>2712</v>
      </c>
      <c r="D737" s="4">
        <v>179</v>
      </c>
      <c r="E737" s="7" t="s">
        <v>1298</v>
      </c>
      <c r="F737" s="11"/>
      <c r="G737" s="4"/>
    </row>
    <row r="738" spans="2:7" x14ac:dyDescent="0.4">
      <c r="B738" s="4" t="s">
        <v>3122</v>
      </c>
      <c r="C738" s="4" t="s">
        <v>2712</v>
      </c>
      <c r="D738" s="4">
        <v>180</v>
      </c>
      <c r="E738" s="7" t="s">
        <v>643</v>
      </c>
      <c r="F738" s="11"/>
      <c r="G738" s="4"/>
    </row>
    <row r="739" spans="2:7" x14ac:dyDescent="0.4">
      <c r="B739" s="4" t="s">
        <v>3122</v>
      </c>
      <c r="C739" s="4" t="s">
        <v>2712</v>
      </c>
      <c r="D739" s="4">
        <v>181</v>
      </c>
      <c r="E739" s="7" t="s">
        <v>388</v>
      </c>
      <c r="F739" s="11"/>
      <c r="G739" s="4"/>
    </row>
    <row r="740" spans="2:7" x14ac:dyDescent="0.4">
      <c r="B740" s="4" t="s">
        <v>3122</v>
      </c>
      <c r="C740" s="4" t="s">
        <v>2712</v>
      </c>
      <c r="D740" s="4">
        <v>182</v>
      </c>
      <c r="E740" s="7" t="s">
        <v>3453</v>
      </c>
      <c r="F740" s="11"/>
      <c r="G740" s="4"/>
    </row>
    <row r="741" spans="2:7" x14ac:dyDescent="0.4">
      <c r="B741" s="4" t="s">
        <v>3122</v>
      </c>
      <c r="C741" s="4" t="s">
        <v>2712</v>
      </c>
      <c r="D741" s="4">
        <v>183</v>
      </c>
      <c r="E741" s="7" t="s">
        <v>3617</v>
      </c>
      <c r="F741" s="11"/>
      <c r="G741" s="4"/>
    </row>
    <row r="742" spans="2:7" x14ac:dyDescent="0.4">
      <c r="B742" s="4" t="s">
        <v>3122</v>
      </c>
      <c r="C742" s="4" t="s">
        <v>2712</v>
      </c>
      <c r="D742" s="4">
        <v>184</v>
      </c>
      <c r="E742" s="7" t="s">
        <v>3618</v>
      </c>
      <c r="F742" s="11"/>
      <c r="G742" s="4"/>
    </row>
    <row r="743" spans="2:7" x14ac:dyDescent="0.4">
      <c r="B743" s="4" t="s">
        <v>3122</v>
      </c>
      <c r="C743" s="4" t="s">
        <v>2712</v>
      </c>
      <c r="D743" s="4">
        <v>185</v>
      </c>
      <c r="E743" s="7" t="s">
        <v>3258</v>
      </c>
      <c r="F743" s="11"/>
      <c r="G743" s="4"/>
    </row>
    <row r="744" spans="2:7" x14ac:dyDescent="0.4">
      <c r="B744" s="4" t="s">
        <v>3122</v>
      </c>
      <c r="C744" s="4" t="s">
        <v>2712</v>
      </c>
      <c r="D744" s="4">
        <v>186</v>
      </c>
      <c r="E744" s="7" t="s">
        <v>1876</v>
      </c>
      <c r="F744" s="11"/>
      <c r="G744" s="4"/>
    </row>
    <row r="745" spans="2:7" x14ac:dyDescent="0.4">
      <c r="B745" s="4" t="s">
        <v>3122</v>
      </c>
      <c r="C745" s="4" t="s">
        <v>2712</v>
      </c>
      <c r="D745" s="4">
        <v>187</v>
      </c>
      <c r="E745" s="7" t="s">
        <v>3620</v>
      </c>
      <c r="F745" s="11"/>
      <c r="G745" s="4"/>
    </row>
    <row r="746" spans="2:7" x14ac:dyDescent="0.4">
      <c r="B746" s="4" t="s">
        <v>3122</v>
      </c>
      <c r="C746" s="4" t="s">
        <v>2712</v>
      </c>
      <c r="D746" s="4">
        <v>188</v>
      </c>
      <c r="E746" s="7" t="s">
        <v>1777</v>
      </c>
      <c r="F746" s="11"/>
      <c r="G746" s="4"/>
    </row>
    <row r="747" spans="2:7" x14ac:dyDescent="0.4">
      <c r="B747" s="4" t="s">
        <v>3122</v>
      </c>
      <c r="C747" s="4" t="s">
        <v>2712</v>
      </c>
      <c r="D747" s="4">
        <v>189</v>
      </c>
      <c r="E747" s="7" t="s">
        <v>697</v>
      </c>
      <c r="F747" s="11"/>
      <c r="G747" s="4"/>
    </row>
    <row r="748" spans="2:7" x14ac:dyDescent="0.4">
      <c r="B748" s="4" t="s">
        <v>3122</v>
      </c>
      <c r="C748" s="4" t="s">
        <v>2712</v>
      </c>
      <c r="D748" s="4">
        <v>190</v>
      </c>
      <c r="E748" s="7" t="s">
        <v>3314</v>
      </c>
      <c r="F748" s="11"/>
      <c r="G748" s="4"/>
    </row>
    <row r="749" spans="2:7" x14ac:dyDescent="0.4">
      <c r="B749" s="4" t="s">
        <v>3122</v>
      </c>
      <c r="C749" s="4" t="s">
        <v>2712</v>
      </c>
      <c r="D749" s="4">
        <v>191</v>
      </c>
      <c r="E749" s="7" t="s">
        <v>10</v>
      </c>
      <c r="F749" s="11"/>
      <c r="G749" s="4"/>
    </row>
    <row r="750" spans="2:7" x14ac:dyDescent="0.4">
      <c r="B750" s="4" t="s">
        <v>3122</v>
      </c>
      <c r="C750" s="4" t="s">
        <v>2712</v>
      </c>
      <c r="D750" s="4">
        <v>192</v>
      </c>
      <c r="E750" s="7" t="s">
        <v>3621</v>
      </c>
      <c r="F750" s="11"/>
      <c r="G750" s="4"/>
    </row>
    <row r="751" spans="2:7" x14ac:dyDescent="0.4">
      <c r="B751" s="4" t="s">
        <v>3122</v>
      </c>
      <c r="C751" s="4" t="s">
        <v>2712</v>
      </c>
      <c r="D751" s="4">
        <v>193</v>
      </c>
      <c r="E751" s="7" t="s">
        <v>1064</v>
      </c>
      <c r="F751" s="11"/>
      <c r="G751" s="4"/>
    </row>
    <row r="752" spans="2:7" x14ac:dyDescent="0.4">
      <c r="B752" s="4" t="s">
        <v>3122</v>
      </c>
      <c r="C752" s="4" t="s">
        <v>2712</v>
      </c>
      <c r="D752" s="4">
        <v>194</v>
      </c>
      <c r="E752" s="7" t="s">
        <v>1382</v>
      </c>
      <c r="F752" s="11"/>
      <c r="G752" s="4"/>
    </row>
    <row r="753" spans="2:7" x14ac:dyDescent="0.4">
      <c r="B753" s="4" t="s">
        <v>3122</v>
      </c>
      <c r="C753" s="4" t="s">
        <v>2712</v>
      </c>
      <c r="D753" s="4">
        <v>195</v>
      </c>
      <c r="E753" s="7" t="s">
        <v>3623</v>
      </c>
      <c r="F753" s="11"/>
      <c r="G753" s="4"/>
    </row>
    <row r="754" spans="2:7" x14ac:dyDescent="0.4">
      <c r="B754" s="4" t="s">
        <v>3122</v>
      </c>
      <c r="C754" s="4" t="s">
        <v>2712</v>
      </c>
      <c r="D754" s="4">
        <v>196</v>
      </c>
      <c r="E754" s="7" t="s">
        <v>25</v>
      </c>
      <c r="F754" s="11"/>
      <c r="G754" s="4"/>
    </row>
    <row r="755" spans="2:7" x14ac:dyDescent="0.4">
      <c r="B755" s="4" t="s">
        <v>3122</v>
      </c>
      <c r="C755" s="4" t="s">
        <v>2712</v>
      </c>
      <c r="D755" s="4">
        <v>197</v>
      </c>
      <c r="E755" s="7" t="s">
        <v>588</v>
      </c>
      <c r="F755" s="11"/>
      <c r="G755" s="4"/>
    </row>
    <row r="756" spans="2:7" x14ac:dyDescent="0.4">
      <c r="B756" s="4" t="s">
        <v>3122</v>
      </c>
      <c r="C756" s="4" t="s">
        <v>2712</v>
      </c>
      <c r="D756" s="4">
        <v>198</v>
      </c>
      <c r="E756" s="7" t="s">
        <v>1775</v>
      </c>
      <c r="F756" s="11"/>
      <c r="G756" s="4"/>
    </row>
    <row r="757" spans="2:7" x14ac:dyDescent="0.4">
      <c r="B757" s="4" t="s">
        <v>3122</v>
      </c>
      <c r="C757" s="4" t="s">
        <v>2712</v>
      </c>
      <c r="D757" s="4">
        <v>199</v>
      </c>
      <c r="E757" s="7" t="s">
        <v>3624</v>
      </c>
      <c r="F757" s="11"/>
      <c r="G757" s="4"/>
    </row>
    <row r="758" spans="2:7" x14ac:dyDescent="0.4">
      <c r="B758" s="4" t="s">
        <v>3122</v>
      </c>
      <c r="C758" s="4" t="s">
        <v>2712</v>
      </c>
      <c r="D758" s="4">
        <v>200</v>
      </c>
      <c r="E758" s="7" t="s">
        <v>261</v>
      </c>
      <c r="F758" s="11"/>
      <c r="G758" s="4"/>
    </row>
    <row r="759" spans="2:7" x14ac:dyDescent="0.4">
      <c r="B759" s="4" t="s">
        <v>3122</v>
      </c>
      <c r="C759" s="4" t="s">
        <v>2712</v>
      </c>
      <c r="D759" s="4">
        <v>201</v>
      </c>
      <c r="E759" s="7" t="s">
        <v>3541</v>
      </c>
      <c r="F759" s="11"/>
      <c r="G759" s="4"/>
    </row>
    <row r="760" spans="2:7" x14ac:dyDescent="0.4">
      <c r="B760" s="4" t="s">
        <v>3122</v>
      </c>
      <c r="C760" s="4" t="s">
        <v>2712</v>
      </c>
      <c r="D760" s="4">
        <v>202</v>
      </c>
      <c r="E760" s="7" t="s">
        <v>1881</v>
      </c>
      <c r="F760" s="11"/>
      <c r="G760" s="4"/>
    </row>
    <row r="761" spans="2:7" x14ac:dyDescent="0.4">
      <c r="B761" s="4" t="s">
        <v>3122</v>
      </c>
      <c r="C761" s="4" t="s">
        <v>2712</v>
      </c>
      <c r="D761" s="4">
        <v>203</v>
      </c>
      <c r="E761" s="7" t="s">
        <v>3625</v>
      </c>
      <c r="F761" s="11"/>
      <c r="G761" s="4"/>
    </row>
    <row r="762" spans="2:7" x14ac:dyDescent="0.4">
      <c r="B762" s="4" t="s">
        <v>3122</v>
      </c>
      <c r="C762" s="4" t="s">
        <v>2712</v>
      </c>
      <c r="D762" s="4">
        <v>204</v>
      </c>
      <c r="E762" s="7" t="s">
        <v>577</v>
      </c>
      <c r="F762" s="11"/>
      <c r="G762" s="4"/>
    </row>
    <row r="763" spans="2:7" x14ac:dyDescent="0.4">
      <c r="B763" s="4" t="s">
        <v>3122</v>
      </c>
      <c r="C763" s="4" t="s">
        <v>2712</v>
      </c>
      <c r="D763" s="4">
        <v>205</v>
      </c>
      <c r="E763" s="7" t="s">
        <v>3630</v>
      </c>
      <c r="F763" s="11"/>
      <c r="G763" s="4"/>
    </row>
    <row r="764" spans="2:7" x14ac:dyDescent="0.4">
      <c r="B764" s="4" t="s">
        <v>3122</v>
      </c>
      <c r="C764" s="4" t="s">
        <v>2712</v>
      </c>
      <c r="D764" s="4">
        <v>206</v>
      </c>
      <c r="E764" s="7" t="s">
        <v>3375</v>
      </c>
      <c r="F764" s="11"/>
      <c r="G764" s="4"/>
    </row>
    <row r="765" spans="2:7" x14ac:dyDescent="0.4">
      <c r="B765" s="4" t="s">
        <v>3122</v>
      </c>
      <c r="C765" s="4" t="s">
        <v>2712</v>
      </c>
      <c r="D765" s="4">
        <v>207</v>
      </c>
      <c r="E765" s="7" t="s">
        <v>3633</v>
      </c>
      <c r="F765" s="11"/>
      <c r="G765" s="4"/>
    </row>
    <row r="766" spans="2:7" x14ac:dyDescent="0.4">
      <c r="B766" s="4" t="s">
        <v>3122</v>
      </c>
      <c r="C766" s="4" t="s">
        <v>2712</v>
      </c>
      <c r="D766" s="4">
        <v>208</v>
      </c>
      <c r="E766" s="7" t="s">
        <v>1934</v>
      </c>
      <c r="F766" s="11"/>
      <c r="G766" s="4"/>
    </row>
    <row r="767" spans="2:7" x14ac:dyDescent="0.4">
      <c r="B767" s="4" t="s">
        <v>3122</v>
      </c>
      <c r="C767" s="4" t="s">
        <v>2712</v>
      </c>
      <c r="D767" s="4">
        <v>209</v>
      </c>
      <c r="E767" s="7" t="s">
        <v>3635</v>
      </c>
      <c r="F767" s="11"/>
      <c r="G767" s="4"/>
    </row>
    <row r="768" spans="2:7" x14ac:dyDescent="0.4">
      <c r="B768" s="4" t="s">
        <v>3122</v>
      </c>
      <c r="C768" s="4" t="s">
        <v>2712</v>
      </c>
      <c r="D768" s="4">
        <v>210</v>
      </c>
      <c r="E768" s="7" t="s">
        <v>886</v>
      </c>
      <c r="F768" s="11"/>
      <c r="G768" s="4"/>
    </row>
    <row r="769" spans="2:7" x14ac:dyDescent="0.4">
      <c r="B769" s="4" t="s">
        <v>3122</v>
      </c>
      <c r="C769" s="4" t="s">
        <v>2712</v>
      </c>
      <c r="D769" s="4">
        <v>211</v>
      </c>
      <c r="E769" s="4" t="s">
        <v>3638</v>
      </c>
      <c r="F769" s="11"/>
      <c r="G769" s="4"/>
    </row>
    <row r="770" spans="2:7" x14ac:dyDescent="0.4">
      <c r="B770" s="4" t="s">
        <v>3122</v>
      </c>
      <c r="C770" s="4" t="s">
        <v>2712</v>
      </c>
      <c r="D770" s="4">
        <v>212</v>
      </c>
      <c r="E770" s="4" t="s">
        <v>2258</v>
      </c>
      <c r="F770" s="11"/>
      <c r="G770" s="4"/>
    </row>
    <row r="771" spans="2:7" x14ac:dyDescent="0.4">
      <c r="B771" s="4" t="s">
        <v>3122</v>
      </c>
      <c r="C771" s="4" t="s">
        <v>2712</v>
      </c>
      <c r="D771" s="4">
        <v>213</v>
      </c>
      <c r="E771" s="4" t="s">
        <v>3640</v>
      </c>
      <c r="F771" s="11"/>
      <c r="G771" s="4"/>
    </row>
    <row r="772" spans="2:7" x14ac:dyDescent="0.4">
      <c r="B772" s="4" t="s">
        <v>3122</v>
      </c>
      <c r="C772" s="4" t="s">
        <v>2712</v>
      </c>
      <c r="D772" s="4">
        <v>214</v>
      </c>
      <c r="E772" s="4" t="s">
        <v>3641</v>
      </c>
      <c r="F772" s="11"/>
      <c r="G772" s="4"/>
    </row>
    <row r="773" spans="2:7" x14ac:dyDescent="0.4">
      <c r="B773" s="4" t="s">
        <v>3122</v>
      </c>
      <c r="C773" s="4" t="s">
        <v>2712</v>
      </c>
      <c r="D773" s="4">
        <v>215</v>
      </c>
      <c r="E773" s="4" t="s">
        <v>2093</v>
      </c>
      <c r="F773" s="11"/>
      <c r="G773" s="4"/>
    </row>
    <row r="774" spans="2:7" x14ac:dyDescent="0.4">
      <c r="B774" s="4" t="s">
        <v>3122</v>
      </c>
      <c r="C774" s="4" t="s">
        <v>2712</v>
      </c>
      <c r="D774" s="4">
        <v>216</v>
      </c>
      <c r="E774" s="4" t="s">
        <v>3111</v>
      </c>
      <c r="F774" s="11"/>
      <c r="G774" s="4"/>
    </row>
    <row r="775" spans="2:7" x14ac:dyDescent="0.4">
      <c r="B775" s="4" t="s">
        <v>3122</v>
      </c>
      <c r="C775" s="4" t="s">
        <v>2712</v>
      </c>
      <c r="D775" s="4">
        <v>217</v>
      </c>
      <c r="E775" s="4" t="s">
        <v>3644</v>
      </c>
      <c r="F775" s="11"/>
      <c r="G775" s="4"/>
    </row>
    <row r="776" spans="2:7" x14ac:dyDescent="0.4">
      <c r="B776" s="4" t="s">
        <v>3122</v>
      </c>
      <c r="C776" s="4" t="s">
        <v>2712</v>
      </c>
      <c r="D776" s="4">
        <v>218</v>
      </c>
      <c r="E776" s="4" t="s">
        <v>3646</v>
      </c>
      <c r="F776" s="11"/>
      <c r="G776" s="4"/>
    </row>
    <row r="777" spans="2:7" x14ac:dyDescent="0.4">
      <c r="B777" s="4" t="s">
        <v>3122</v>
      </c>
      <c r="C777" s="4" t="s">
        <v>2712</v>
      </c>
      <c r="D777" s="4">
        <v>219</v>
      </c>
      <c r="E777" s="4" t="s">
        <v>3647</v>
      </c>
      <c r="F777" s="11"/>
      <c r="G777" s="4"/>
    </row>
    <row r="778" spans="2:7" x14ac:dyDescent="0.4">
      <c r="B778" s="4" t="s">
        <v>3122</v>
      </c>
      <c r="C778" s="4" t="s">
        <v>2712</v>
      </c>
      <c r="D778" s="4">
        <v>220</v>
      </c>
      <c r="E778" s="4" t="s">
        <v>3648</v>
      </c>
      <c r="F778" s="11"/>
      <c r="G778" s="4"/>
    </row>
    <row r="779" spans="2:7" x14ac:dyDescent="0.4">
      <c r="B779" s="4" t="s">
        <v>3122</v>
      </c>
      <c r="C779" s="4" t="s">
        <v>2712</v>
      </c>
      <c r="D779" s="4">
        <v>221</v>
      </c>
      <c r="E779" s="4" t="s">
        <v>2089</v>
      </c>
      <c r="F779" s="11"/>
      <c r="G779" s="4"/>
    </row>
    <row r="780" spans="2:7" x14ac:dyDescent="0.4">
      <c r="B780" s="4" t="s">
        <v>3122</v>
      </c>
      <c r="C780" s="4" t="s">
        <v>2712</v>
      </c>
      <c r="D780" s="4">
        <v>222</v>
      </c>
      <c r="E780" s="4" t="s">
        <v>3649</v>
      </c>
      <c r="F780" s="11"/>
      <c r="G780" s="4"/>
    </row>
    <row r="781" spans="2:7" x14ac:dyDescent="0.4">
      <c r="B781" s="4" t="s">
        <v>3122</v>
      </c>
      <c r="C781" s="4" t="s">
        <v>2712</v>
      </c>
      <c r="D781" s="4">
        <v>223</v>
      </c>
      <c r="E781" s="4" t="s">
        <v>1950</v>
      </c>
      <c r="F781" s="11"/>
      <c r="G781" s="4"/>
    </row>
    <row r="782" spans="2:7" x14ac:dyDescent="0.4">
      <c r="B782" s="4" t="s">
        <v>3122</v>
      </c>
      <c r="C782" s="4" t="s">
        <v>2712</v>
      </c>
      <c r="D782" s="4">
        <v>224</v>
      </c>
      <c r="E782" s="4" t="s">
        <v>3303</v>
      </c>
      <c r="F782" s="11"/>
      <c r="G782" s="4"/>
    </row>
    <row r="783" spans="2:7" x14ac:dyDescent="0.4">
      <c r="B783" s="4" t="s">
        <v>3122</v>
      </c>
      <c r="C783" s="4" t="s">
        <v>2712</v>
      </c>
      <c r="D783" s="4">
        <v>225</v>
      </c>
      <c r="E783" s="4" t="s">
        <v>3652</v>
      </c>
      <c r="F783" s="11"/>
      <c r="G783" s="4"/>
    </row>
    <row r="784" spans="2:7" x14ac:dyDescent="0.4">
      <c r="B784" s="4" t="s">
        <v>3122</v>
      </c>
      <c r="C784" s="4" t="s">
        <v>2712</v>
      </c>
      <c r="D784" s="4">
        <v>226</v>
      </c>
      <c r="E784" s="4" t="s">
        <v>3653</v>
      </c>
      <c r="F784" s="11"/>
      <c r="G784" s="4"/>
    </row>
    <row r="785" spans="2:7" x14ac:dyDescent="0.4">
      <c r="B785" s="4" t="s">
        <v>3122</v>
      </c>
      <c r="C785" s="4" t="s">
        <v>2712</v>
      </c>
      <c r="D785" s="4">
        <v>227</v>
      </c>
      <c r="E785" s="4" t="s">
        <v>1267</v>
      </c>
      <c r="F785" s="11"/>
      <c r="G785" s="4"/>
    </row>
    <row r="786" spans="2:7" x14ac:dyDescent="0.4">
      <c r="B786" s="4" t="s">
        <v>3122</v>
      </c>
      <c r="C786" s="4" t="s">
        <v>2712</v>
      </c>
      <c r="D786" s="4">
        <v>228</v>
      </c>
      <c r="E786" s="4" t="s">
        <v>1171</v>
      </c>
      <c r="F786" s="11" t="s">
        <v>7250</v>
      </c>
      <c r="G786" s="4"/>
    </row>
    <row r="787" spans="2:7" x14ac:dyDescent="0.4">
      <c r="B787" s="4" t="s">
        <v>3122</v>
      </c>
      <c r="C787" s="4" t="s">
        <v>2712</v>
      </c>
      <c r="D787" s="4">
        <v>229</v>
      </c>
      <c r="E787" s="4" t="s">
        <v>1053</v>
      </c>
      <c r="F787" s="11"/>
      <c r="G787" s="4"/>
    </row>
    <row r="788" spans="2:7" x14ac:dyDescent="0.4">
      <c r="B788" s="4" t="s">
        <v>3122</v>
      </c>
      <c r="C788" s="4" t="s">
        <v>2712</v>
      </c>
      <c r="D788" s="4">
        <v>230</v>
      </c>
      <c r="E788" s="4" t="s">
        <v>2129</v>
      </c>
      <c r="F788" s="11"/>
      <c r="G788" s="4"/>
    </row>
    <row r="789" spans="2:7" x14ac:dyDescent="0.4">
      <c r="B789" s="4" t="s">
        <v>3122</v>
      </c>
      <c r="C789" s="4" t="s">
        <v>2712</v>
      </c>
      <c r="D789" s="4">
        <v>231</v>
      </c>
      <c r="E789" s="4" t="s">
        <v>59</v>
      </c>
      <c r="F789" s="11"/>
      <c r="G789" s="4"/>
    </row>
    <row r="790" spans="2:7" x14ac:dyDescent="0.4">
      <c r="B790" s="4" t="s">
        <v>3122</v>
      </c>
      <c r="C790" s="4" t="s">
        <v>2712</v>
      </c>
      <c r="D790" s="4">
        <v>232</v>
      </c>
      <c r="E790" s="4" t="s">
        <v>3657</v>
      </c>
      <c r="F790" s="11"/>
      <c r="G790" s="4"/>
    </row>
    <row r="791" spans="2:7" x14ac:dyDescent="0.4">
      <c r="B791" s="4" t="s">
        <v>3122</v>
      </c>
      <c r="C791" s="4" t="s">
        <v>2712</v>
      </c>
      <c r="D791" s="4">
        <v>233</v>
      </c>
      <c r="E791" s="4" t="s">
        <v>3659</v>
      </c>
      <c r="F791" s="11"/>
      <c r="G791" s="4"/>
    </row>
    <row r="792" spans="2:7" x14ac:dyDescent="0.4">
      <c r="B792" s="4" t="s">
        <v>3122</v>
      </c>
      <c r="C792" s="4" t="s">
        <v>2712</v>
      </c>
      <c r="D792" s="4">
        <v>234</v>
      </c>
      <c r="E792" s="4" t="s">
        <v>3661</v>
      </c>
      <c r="F792" s="11"/>
      <c r="G792" s="4"/>
    </row>
    <row r="793" spans="2:7" x14ac:dyDescent="0.4">
      <c r="B793" s="4" t="s">
        <v>3122</v>
      </c>
      <c r="C793" s="4" t="s">
        <v>2712</v>
      </c>
      <c r="D793" s="4">
        <v>235</v>
      </c>
      <c r="E793" s="4" t="s">
        <v>2475</v>
      </c>
      <c r="F793" s="11"/>
      <c r="G793" s="4"/>
    </row>
    <row r="794" spans="2:7" x14ac:dyDescent="0.4">
      <c r="B794" s="4" t="s">
        <v>3122</v>
      </c>
      <c r="C794" s="4" t="s">
        <v>2712</v>
      </c>
      <c r="D794" s="4">
        <v>236</v>
      </c>
      <c r="E794" s="4" t="s">
        <v>1402</v>
      </c>
      <c r="F794" s="11"/>
      <c r="G794" s="4"/>
    </row>
    <row r="795" spans="2:7" x14ac:dyDescent="0.4">
      <c r="B795" s="4" t="s">
        <v>3122</v>
      </c>
      <c r="C795" s="4" t="s">
        <v>2712</v>
      </c>
      <c r="D795" s="4">
        <v>237</v>
      </c>
      <c r="E795" s="4" t="s">
        <v>891</v>
      </c>
      <c r="F795" s="11"/>
      <c r="G795" s="4"/>
    </row>
    <row r="796" spans="2:7" x14ac:dyDescent="0.4">
      <c r="B796" s="4" t="s">
        <v>3122</v>
      </c>
      <c r="C796" s="4" t="s">
        <v>2712</v>
      </c>
      <c r="D796" s="4">
        <v>238</v>
      </c>
      <c r="E796" s="7" t="s">
        <v>69</v>
      </c>
      <c r="F796" s="11"/>
      <c r="G796" s="4"/>
    </row>
    <row r="797" spans="2:7" x14ac:dyDescent="0.4">
      <c r="B797" s="4" t="s">
        <v>3122</v>
      </c>
      <c r="C797" s="4" t="s">
        <v>2712</v>
      </c>
      <c r="D797" s="4">
        <v>239</v>
      </c>
      <c r="E797" s="8" t="s">
        <v>1958</v>
      </c>
      <c r="F797" s="11"/>
      <c r="G797" s="4"/>
    </row>
    <row r="798" spans="2:7" x14ac:dyDescent="0.4">
      <c r="B798" s="4" t="s">
        <v>3122</v>
      </c>
      <c r="C798" s="4" t="s">
        <v>2712</v>
      </c>
      <c r="D798" s="4">
        <v>240</v>
      </c>
      <c r="E798" s="8" t="s">
        <v>3663</v>
      </c>
      <c r="F798" s="11"/>
      <c r="G798" s="4"/>
    </row>
    <row r="799" spans="2:7" x14ac:dyDescent="0.4">
      <c r="B799" s="4" t="s">
        <v>3122</v>
      </c>
      <c r="C799" s="4" t="s">
        <v>2712</v>
      </c>
      <c r="D799" s="4">
        <v>241</v>
      </c>
      <c r="E799" s="8" t="s">
        <v>1688</v>
      </c>
      <c r="F799" s="11"/>
      <c r="G799" s="4"/>
    </row>
    <row r="800" spans="2:7" x14ac:dyDescent="0.4">
      <c r="B800" s="4" t="s">
        <v>3122</v>
      </c>
      <c r="C800" s="4" t="s">
        <v>2712</v>
      </c>
      <c r="D800" s="4">
        <v>242</v>
      </c>
      <c r="E800" s="8" t="s">
        <v>1654</v>
      </c>
      <c r="F800" s="11"/>
      <c r="G800" s="4"/>
    </row>
    <row r="801" spans="2:7" x14ac:dyDescent="0.4">
      <c r="B801" s="4" t="s">
        <v>3122</v>
      </c>
      <c r="C801" s="4" t="s">
        <v>2712</v>
      </c>
      <c r="D801" s="4">
        <v>243</v>
      </c>
      <c r="E801" s="8" t="s">
        <v>699</v>
      </c>
      <c r="F801" s="11"/>
      <c r="G801" s="4"/>
    </row>
    <row r="802" spans="2:7" x14ac:dyDescent="0.4">
      <c r="B802" s="4" t="s">
        <v>3122</v>
      </c>
      <c r="C802" s="4" t="s">
        <v>2712</v>
      </c>
      <c r="D802" s="4">
        <v>244</v>
      </c>
      <c r="E802" s="8" t="s">
        <v>3665</v>
      </c>
      <c r="F802" s="11"/>
      <c r="G802" s="4"/>
    </row>
    <row r="803" spans="2:7" x14ac:dyDescent="0.4">
      <c r="B803" s="4" t="s">
        <v>3122</v>
      </c>
      <c r="C803" s="4" t="s">
        <v>2712</v>
      </c>
      <c r="D803" s="4">
        <v>245</v>
      </c>
      <c r="E803" s="8" t="s">
        <v>3666</v>
      </c>
      <c r="F803" s="11"/>
      <c r="G803" s="4"/>
    </row>
    <row r="804" spans="2:7" x14ac:dyDescent="0.4">
      <c r="B804" s="4" t="s">
        <v>3122</v>
      </c>
      <c r="C804" s="4" t="s">
        <v>2712</v>
      </c>
      <c r="D804" s="4">
        <v>246</v>
      </c>
      <c r="E804" s="4" t="s">
        <v>3669</v>
      </c>
      <c r="F804" s="11"/>
      <c r="G804" s="4"/>
    </row>
    <row r="805" spans="2:7" x14ac:dyDescent="0.4">
      <c r="B805" s="4" t="s">
        <v>3122</v>
      </c>
      <c r="C805" s="4" t="s">
        <v>2712</v>
      </c>
      <c r="D805" s="4">
        <v>247</v>
      </c>
      <c r="E805" s="4" t="s">
        <v>1947</v>
      </c>
      <c r="F805" s="11"/>
      <c r="G805" s="4"/>
    </row>
    <row r="806" spans="2:7" x14ac:dyDescent="0.4">
      <c r="B806" s="4" t="s">
        <v>3122</v>
      </c>
      <c r="C806" s="4" t="s">
        <v>2712</v>
      </c>
      <c r="D806" s="4">
        <v>248</v>
      </c>
      <c r="E806" s="4" t="s">
        <v>2997</v>
      </c>
      <c r="F806" s="11"/>
      <c r="G806" s="4"/>
    </row>
    <row r="807" spans="2:7" x14ac:dyDescent="0.4">
      <c r="B807" s="4" t="s">
        <v>3122</v>
      </c>
      <c r="C807" s="4" t="s">
        <v>2712</v>
      </c>
      <c r="D807" s="4">
        <v>249</v>
      </c>
      <c r="E807" s="4" t="s">
        <v>3672</v>
      </c>
      <c r="F807" s="11"/>
      <c r="G807" s="4"/>
    </row>
    <row r="808" spans="2:7" x14ac:dyDescent="0.4">
      <c r="B808" s="4" t="s">
        <v>3122</v>
      </c>
      <c r="C808" s="4" t="s">
        <v>2712</v>
      </c>
      <c r="D808" s="4">
        <v>250</v>
      </c>
      <c r="E808" s="4" t="s">
        <v>0</v>
      </c>
      <c r="F808" s="11"/>
      <c r="G808" s="4"/>
    </row>
    <row r="809" spans="2:7" x14ac:dyDescent="0.4">
      <c r="B809" s="4" t="s">
        <v>3122</v>
      </c>
      <c r="C809" s="4" t="s">
        <v>2712</v>
      </c>
      <c r="D809" s="4">
        <v>251</v>
      </c>
      <c r="E809" s="4" t="s">
        <v>3674</v>
      </c>
      <c r="F809" s="11"/>
      <c r="G809" s="4"/>
    </row>
    <row r="810" spans="2:7" x14ac:dyDescent="0.4">
      <c r="B810" s="4" t="s">
        <v>3122</v>
      </c>
      <c r="C810" s="4" t="s">
        <v>2712</v>
      </c>
      <c r="D810" s="4">
        <v>252</v>
      </c>
      <c r="E810" s="4" t="s">
        <v>2887</v>
      </c>
      <c r="F810" s="11"/>
      <c r="G810" s="4"/>
    </row>
    <row r="811" spans="2:7" x14ac:dyDescent="0.4">
      <c r="B811" s="4" t="s">
        <v>3122</v>
      </c>
      <c r="C811" s="4" t="s">
        <v>2712</v>
      </c>
      <c r="D811" s="4">
        <v>253</v>
      </c>
      <c r="E811" s="4" t="s">
        <v>3678</v>
      </c>
      <c r="F811" s="11"/>
      <c r="G811" s="4"/>
    </row>
    <row r="812" spans="2:7" x14ac:dyDescent="0.4">
      <c r="B812" s="4" t="s">
        <v>3122</v>
      </c>
      <c r="C812" s="4" t="s">
        <v>2712</v>
      </c>
      <c r="D812" s="4">
        <v>254</v>
      </c>
      <c r="E812" s="4" t="s">
        <v>3679</v>
      </c>
      <c r="F812" s="11"/>
      <c r="G812" s="4"/>
    </row>
    <row r="813" spans="2:7" x14ac:dyDescent="0.4">
      <c r="B813" s="4" t="s">
        <v>3122</v>
      </c>
      <c r="C813" s="4" t="s">
        <v>2712</v>
      </c>
      <c r="D813" s="4">
        <v>255</v>
      </c>
      <c r="E813" s="4" t="s">
        <v>3681</v>
      </c>
      <c r="F813" s="11"/>
      <c r="G813" s="4"/>
    </row>
    <row r="814" spans="2:7" x14ac:dyDescent="0.4">
      <c r="B814" s="4" t="s">
        <v>3122</v>
      </c>
      <c r="C814" s="4" t="s">
        <v>2712</v>
      </c>
      <c r="D814" s="4">
        <v>256</v>
      </c>
      <c r="E814" s="4" t="s">
        <v>3392</v>
      </c>
      <c r="F814" s="11"/>
      <c r="G814" s="4"/>
    </row>
    <row r="815" spans="2:7" x14ac:dyDescent="0.4">
      <c r="B815" s="4" t="s">
        <v>3122</v>
      </c>
      <c r="C815" s="4" t="s">
        <v>2712</v>
      </c>
      <c r="D815" s="4">
        <v>257</v>
      </c>
      <c r="E815" s="4" t="s">
        <v>3684</v>
      </c>
      <c r="F815" s="11"/>
      <c r="G815" s="4"/>
    </row>
    <row r="816" spans="2:7" x14ac:dyDescent="0.4">
      <c r="B816" s="4" t="s">
        <v>3122</v>
      </c>
      <c r="C816" s="4" t="s">
        <v>2712</v>
      </c>
      <c r="D816" s="4">
        <v>258</v>
      </c>
      <c r="E816" s="4" t="s">
        <v>2710</v>
      </c>
      <c r="F816" s="11"/>
      <c r="G816" s="4"/>
    </row>
    <row r="817" spans="2:7" x14ac:dyDescent="0.4">
      <c r="B817" s="4" t="s">
        <v>3122</v>
      </c>
      <c r="C817" s="4" t="s">
        <v>2712</v>
      </c>
      <c r="D817" s="4">
        <v>259</v>
      </c>
      <c r="E817" s="4" t="s">
        <v>3685</v>
      </c>
      <c r="F817" s="11"/>
      <c r="G817" s="4"/>
    </row>
    <row r="818" spans="2:7" x14ac:dyDescent="0.4">
      <c r="B818" s="4" t="s">
        <v>3122</v>
      </c>
      <c r="C818" s="4" t="s">
        <v>2712</v>
      </c>
      <c r="D818" s="4">
        <v>260</v>
      </c>
      <c r="E818" s="4" t="s">
        <v>2963</v>
      </c>
      <c r="F818" s="11"/>
      <c r="G818" s="4"/>
    </row>
    <row r="819" spans="2:7" x14ac:dyDescent="0.4">
      <c r="B819" s="4" t="s">
        <v>3122</v>
      </c>
      <c r="C819" s="4" t="s">
        <v>2712</v>
      </c>
      <c r="D819" s="4">
        <v>261</v>
      </c>
      <c r="E819" s="4" t="s">
        <v>2578</v>
      </c>
      <c r="F819" s="11"/>
      <c r="G819" s="4"/>
    </row>
    <row r="820" spans="2:7" x14ac:dyDescent="0.4">
      <c r="B820" s="4" t="s">
        <v>3122</v>
      </c>
      <c r="C820" s="4" t="s">
        <v>2712</v>
      </c>
      <c r="D820" s="4">
        <v>262</v>
      </c>
      <c r="E820" s="4" t="s">
        <v>639</v>
      </c>
      <c r="F820" s="11" t="s">
        <v>7250</v>
      </c>
      <c r="G820" s="4"/>
    </row>
    <row r="821" spans="2:7" x14ac:dyDescent="0.4">
      <c r="B821" s="4" t="s">
        <v>3122</v>
      </c>
      <c r="C821" s="4" t="s">
        <v>2712</v>
      </c>
      <c r="D821" s="4">
        <v>263</v>
      </c>
      <c r="E821" s="4" t="s">
        <v>479</v>
      </c>
      <c r="F821" s="11" t="s">
        <v>7250</v>
      </c>
      <c r="G821" s="4"/>
    </row>
    <row r="822" spans="2:7" x14ac:dyDescent="0.4">
      <c r="B822" s="4" t="s">
        <v>3122</v>
      </c>
      <c r="C822" s="4" t="s">
        <v>2712</v>
      </c>
      <c r="D822" s="4">
        <v>264</v>
      </c>
      <c r="E822" s="4" t="s">
        <v>81</v>
      </c>
      <c r="F822" s="11"/>
      <c r="G822" s="4"/>
    </row>
    <row r="823" spans="2:7" x14ac:dyDescent="0.4">
      <c r="B823" s="4" t="s">
        <v>3122</v>
      </c>
      <c r="C823" s="4" t="s">
        <v>2712</v>
      </c>
      <c r="D823" s="4">
        <v>265</v>
      </c>
      <c r="E823" s="4" t="s">
        <v>3512</v>
      </c>
      <c r="F823" s="11"/>
      <c r="G823" s="4"/>
    </row>
    <row r="824" spans="2:7" x14ac:dyDescent="0.4">
      <c r="B824" s="4" t="s">
        <v>3122</v>
      </c>
      <c r="C824" s="4" t="s">
        <v>2712</v>
      </c>
      <c r="D824" s="4">
        <v>266</v>
      </c>
      <c r="E824" s="4" t="s">
        <v>2829</v>
      </c>
      <c r="F824" s="11"/>
      <c r="G824" s="4"/>
    </row>
    <row r="825" spans="2:7" x14ac:dyDescent="0.4">
      <c r="B825" s="4" t="s">
        <v>3122</v>
      </c>
      <c r="C825" s="4" t="s">
        <v>2712</v>
      </c>
      <c r="D825" s="4">
        <v>267</v>
      </c>
      <c r="E825" s="4" t="s">
        <v>1184</v>
      </c>
      <c r="F825" s="11" t="s">
        <v>7250</v>
      </c>
      <c r="G825" s="4"/>
    </row>
    <row r="826" spans="2:7" x14ac:dyDescent="0.4">
      <c r="B826" s="4" t="s">
        <v>3122</v>
      </c>
      <c r="C826" s="4" t="s">
        <v>2712</v>
      </c>
      <c r="D826" s="4">
        <v>268</v>
      </c>
      <c r="E826" s="4" t="s">
        <v>2754</v>
      </c>
      <c r="F826" s="11" t="s">
        <v>7250</v>
      </c>
      <c r="G826" s="4"/>
    </row>
    <row r="827" spans="2:7" x14ac:dyDescent="0.4">
      <c r="B827" s="4" t="s">
        <v>3122</v>
      </c>
      <c r="C827" s="4" t="s">
        <v>2712</v>
      </c>
      <c r="D827" s="4">
        <v>269</v>
      </c>
      <c r="E827" s="4" t="s">
        <v>3687</v>
      </c>
      <c r="F827" s="11" t="s">
        <v>7250</v>
      </c>
      <c r="G827" s="4"/>
    </row>
    <row r="828" spans="2:7" x14ac:dyDescent="0.4">
      <c r="B828" s="4" t="s">
        <v>3122</v>
      </c>
      <c r="C828" s="4" t="s">
        <v>2712</v>
      </c>
      <c r="D828" s="4">
        <v>270</v>
      </c>
      <c r="E828" s="4" t="s">
        <v>3688</v>
      </c>
      <c r="F828" s="11" t="s">
        <v>7250</v>
      </c>
      <c r="G828" s="4"/>
    </row>
    <row r="829" spans="2:7" x14ac:dyDescent="0.4">
      <c r="B829" s="4" t="s">
        <v>3122</v>
      </c>
      <c r="C829" s="4" t="s">
        <v>2712</v>
      </c>
      <c r="D829" s="4">
        <v>271</v>
      </c>
      <c r="E829" s="4" t="s">
        <v>2218</v>
      </c>
      <c r="F829" s="11" t="s">
        <v>7250</v>
      </c>
      <c r="G829" s="4"/>
    </row>
    <row r="830" spans="2:7" x14ac:dyDescent="0.4">
      <c r="B830" s="4" t="s">
        <v>3122</v>
      </c>
      <c r="C830" s="4" t="s">
        <v>2712</v>
      </c>
      <c r="D830" s="4">
        <v>272</v>
      </c>
      <c r="E830" s="7" t="s">
        <v>3552</v>
      </c>
      <c r="F830" s="11"/>
      <c r="G830" s="4"/>
    </row>
    <row r="831" spans="2:7" x14ac:dyDescent="0.4">
      <c r="B831" s="4" t="s">
        <v>3122</v>
      </c>
      <c r="C831" s="4" t="s">
        <v>2712</v>
      </c>
      <c r="D831" s="4">
        <v>273</v>
      </c>
      <c r="E831" s="7" t="s">
        <v>2074</v>
      </c>
      <c r="F831" s="11"/>
      <c r="G831" s="4"/>
    </row>
    <row r="832" spans="2:7" x14ac:dyDescent="0.4">
      <c r="B832" s="4" t="s">
        <v>3122</v>
      </c>
      <c r="C832" s="4" t="s">
        <v>2712</v>
      </c>
      <c r="D832" s="4">
        <v>274</v>
      </c>
      <c r="E832" s="7" t="s">
        <v>2618</v>
      </c>
      <c r="F832" s="11"/>
      <c r="G832" s="4"/>
    </row>
    <row r="833" spans="2:7" x14ac:dyDescent="0.4">
      <c r="B833" s="4" t="s">
        <v>3122</v>
      </c>
      <c r="C833" s="4" t="s">
        <v>2712</v>
      </c>
      <c r="D833" s="4">
        <v>275</v>
      </c>
      <c r="E833" s="7" t="s">
        <v>2241</v>
      </c>
      <c r="F833" s="11"/>
      <c r="G833" s="4"/>
    </row>
    <row r="834" spans="2:7" x14ac:dyDescent="0.4">
      <c r="B834" s="4" t="s">
        <v>3122</v>
      </c>
      <c r="C834" s="4" t="s">
        <v>2712</v>
      </c>
      <c r="D834" s="4">
        <v>276</v>
      </c>
      <c r="E834" s="7" t="s">
        <v>3689</v>
      </c>
      <c r="F834" s="11"/>
      <c r="G834" s="4"/>
    </row>
    <row r="835" spans="2:7" x14ac:dyDescent="0.4">
      <c r="B835" s="4" t="s">
        <v>3122</v>
      </c>
      <c r="C835" s="4" t="s">
        <v>2712</v>
      </c>
      <c r="D835" s="4">
        <v>277</v>
      </c>
      <c r="E835" s="7" t="s">
        <v>3691</v>
      </c>
      <c r="F835" s="11"/>
      <c r="G835" s="4"/>
    </row>
    <row r="836" spans="2:7" x14ac:dyDescent="0.4">
      <c r="B836" s="4" t="s">
        <v>3122</v>
      </c>
      <c r="C836" s="4" t="s">
        <v>2712</v>
      </c>
      <c r="D836" s="4">
        <v>278</v>
      </c>
      <c r="E836" s="4" t="s">
        <v>2369</v>
      </c>
      <c r="F836" s="11" t="s">
        <v>7250</v>
      </c>
      <c r="G836" s="4"/>
    </row>
    <row r="837" spans="2:7" x14ac:dyDescent="0.4">
      <c r="B837" s="4" t="s">
        <v>3122</v>
      </c>
      <c r="C837" s="4" t="s">
        <v>2712</v>
      </c>
      <c r="D837" s="4">
        <v>279</v>
      </c>
      <c r="E837" s="7" t="s">
        <v>2649</v>
      </c>
      <c r="F837" s="11"/>
      <c r="G837" s="4"/>
    </row>
    <row r="838" spans="2:7" x14ac:dyDescent="0.4">
      <c r="B838" s="4" t="s">
        <v>3122</v>
      </c>
      <c r="C838" s="4" t="s">
        <v>2712</v>
      </c>
      <c r="D838" s="4">
        <v>280</v>
      </c>
      <c r="E838" s="4" t="s">
        <v>3694</v>
      </c>
      <c r="F838" s="11" t="s">
        <v>7250</v>
      </c>
      <c r="G838" s="4"/>
    </row>
    <row r="839" spans="2:7" x14ac:dyDescent="0.4">
      <c r="B839" s="4" t="s">
        <v>3122</v>
      </c>
      <c r="C839" s="4" t="s">
        <v>2712</v>
      </c>
      <c r="D839" s="4">
        <v>281</v>
      </c>
      <c r="E839" s="4" t="s">
        <v>3457</v>
      </c>
      <c r="F839" s="11" t="s">
        <v>7250</v>
      </c>
      <c r="G839" s="4"/>
    </row>
    <row r="840" spans="2:7" x14ac:dyDescent="0.4">
      <c r="B840" s="4" t="s">
        <v>3122</v>
      </c>
      <c r="C840" s="4" t="s">
        <v>2712</v>
      </c>
      <c r="D840" s="4">
        <v>282</v>
      </c>
      <c r="E840" s="7" t="s">
        <v>3696</v>
      </c>
      <c r="F840" s="11"/>
      <c r="G840" s="4"/>
    </row>
    <row r="841" spans="2:7" x14ac:dyDescent="0.4">
      <c r="B841" s="4" t="s">
        <v>3122</v>
      </c>
      <c r="C841" s="4" t="s">
        <v>2712</v>
      </c>
      <c r="D841" s="4">
        <v>283</v>
      </c>
      <c r="E841" s="4" t="s">
        <v>889</v>
      </c>
      <c r="F841" s="11" t="s">
        <v>7250</v>
      </c>
      <c r="G841" s="4"/>
    </row>
    <row r="842" spans="2:7" x14ac:dyDescent="0.4">
      <c r="B842" s="4" t="s">
        <v>3122</v>
      </c>
      <c r="C842" s="4" t="s">
        <v>2712</v>
      </c>
      <c r="D842" s="4">
        <v>284</v>
      </c>
      <c r="E842" s="4" t="s">
        <v>1822</v>
      </c>
      <c r="F842" s="11" t="s">
        <v>7250</v>
      </c>
      <c r="G842" s="4"/>
    </row>
    <row r="843" spans="2:7" x14ac:dyDescent="0.4">
      <c r="B843" s="4" t="s">
        <v>3122</v>
      </c>
      <c r="C843" s="4" t="s">
        <v>2712</v>
      </c>
      <c r="D843" s="4">
        <v>285</v>
      </c>
      <c r="E843" s="7" t="s">
        <v>3022</v>
      </c>
      <c r="F843" s="11"/>
      <c r="G843" s="4"/>
    </row>
    <row r="844" spans="2:7" x14ac:dyDescent="0.4">
      <c r="B844" s="4" t="s">
        <v>3122</v>
      </c>
      <c r="C844" s="4" t="s">
        <v>2712</v>
      </c>
      <c r="D844" s="4">
        <v>286</v>
      </c>
      <c r="E844" s="4" t="s">
        <v>2766</v>
      </c>
      <c r="F844" s="11" t="s">
        <v>7250</v>
      </c>
      <c r="G844" s="4"/>
    </row>
    <row r="845" spans="2:7" x14ac:dyDescent="0.4">
      <c r="B845" s="4" t="s">
        <v>3122</v>
      </c>
      <c r="C845" s="4" t="s">
        <v>2712</v>
      </c>
      <c r="D845" s="4">
        <v>287</v>
      </c>
      <c r="E845" s="4" t="s">
        <v>3283</v>
      </c>
      <c r="F845" s="11" t="s">
        <v>7250</v>
      </c>
      <c r="G845" s="4"/>
    </row>
    <row r="846" spans="2:7" x14ac:dyDescent="0.4">
      <c r="B846" s="4" t="s">
        <v>3122</v>
      </c>
      <c r="C846" s="4" t="s">
        <v>2712</v>
      </c>
      <c r="D846" s="4">
        <v>288</v>
      </c>
      <c r="E846" s="7" t="s">
        <v>3137</v>
      </c>
      <c r="F846" s="11"/>
      <c r="G846" s="4"/>
    </row>
    <row r="847" spans="2:7" x14ac:dyDescent="0.4">
      <c r="B847" s="4" t="s">
        <v>3122</v>
      </c>
      <c r="C847" s="4" t="s">
        <v>2712</v>
      </c>
      <c r="D847" s="4">
        <v>289</v>
      </c>
      <c r="E847" s="4" t="s">
        <v>400</v>
      </c>
      <c r="F847" s="11" t="s">
        <v>7250</v>
      </c>
      <c r="G847" s="4"/>
    </row>
    <row r="848" spans="2:7" x14ac:dyDescent="0.4">
      <c r="B848" s="4" t="s">
        <v>3122</v>
      </c>
      <c r="C848" s="4" t="s">
        <v>2712</v>
      </c>
      <c r="D848" s="4">
        <v>290</v>
      </c>
      <c r="E848" s="4" t="s">
        <v>2900</v>
      </c>
      <c r="F848" s="11" t="s">
        <v>7250</v>
      </c>
      <c r="G848" s="4"/>
    </row>
    <row r="849" spans="2:7" x14ac:dyDescent="0.4">
      <c r="B849" s="4" t="s">
        <v>3122</v>
      </c>
      <c r="C849" s="4" t="s">
        <v>2712</v>
      </c>
      <c r="D849" s="4">
        <v>291</v>
      </c>
      <c r="E849" s="7" t="s">
        <v>3510</v>
      </c>
      <c r="F849" s="11"/>
      <c r="G849" s="4"/>
    </row>
    <row r="850" spans="2:7" x14ac:dyDescent="0.4">
      <c r="B850" s="4" t="s">
        <v>3122</v>
      </c>
      <c r="C850" s="4" t="s">
        <v>2712</v>
      </c>
      <c r="D850" s="4">
        <v>292</v>
      </c>
      <c r="E850" s="4" t="s">
        <v>932</v>
      </c>
      <c r="F850" s="11" t="s">
        <v>7250</v>
      </c>
      <c r="G850" s="4"/>
    </row>
    <row r="851" spans="2:7" x14ac:dyDescent="0.4">
      <c r="B851" s="4" t="s">
        <v>3122</v>
      </c>
      <c r="C851" s="4" t="s">
        <v>2712</v>
      </c>
      <c r="D851" s="4">
        <v>293</v>
      </c>
      <c r="E851" s="7" t="s">
        <v>3698</v>
      </c>
      <c r="F851" s="11"/>
      <c r="G851" s="4"/>
    </row>
    <row r="852" spans="2:7" x14ac:dyDescent="0.4">
      <c r="B852" s="4" t="s">
        <v>3122</v>
      </c>
      <c r="C852" s="4" t="s">
        <v>2712</v>
      </c>
      <c r="D852" s="4">
        <v>294</v>
      </c>
      <c r="E852" s="4" t="s">
        <v>1412</v>
      </c>
      <c r="F852" s="11" t="s">
        <v>7250</v>
      </c>
      <c r="G852" s="4"/>
    </row>
    <row r="853" spans="2:7" x14ac:dyDescent="0.4">
      <c r="B853" s="4" t="s">
        <v>3122</v>
      </c>
      <c r="C853" s="4" t="s">
        <v>2712</v>
      </c>
      <c r="D853" s="4">
        <v>295</v>
      </c>
      <c r="E853" s="4" t="s">
        <v>2778</v>
      </c>
      <c r="F853" s="11" t="s">
        <v>7250</v>
      </c>
      <c r="G853" s="4"/>
    </row>
    <row r="854" spans="2:7" x14ac:dyDescent="0.4">
      <c r="B854" s="4" t="s">
        <v>3122</v>
      </c>
      <c r="C854" s="4" t="s">
        <v>2712</v>
      </c>
      <c r="D854" s="4">
        <v>296</v>
      </c>
      <c r="E854" s="4" t="s">
        <v>3702</v>
      </c>
      <c r="F854" s="11" t="s">
        <v>7250</v>
      </c>
      <c r="G854" s="4"/>
    </row>
    <row r="855" spans="2:7" x14ac:dyDescent="0.4">
      <c r="B855" s="4" t="s">
        <v>3122</v>
      </c>
      <c r="C855" s="4" t="s">
        <v>2712</v>
      </c>
      <c r="D855" s="4">
        <v>297</v>
      </c>
      <c r="E855" s="4" t="s">
        <v>1657</v>
      </c>
      <c r="F855" s="11" t="s">
        <v>7250</v>
      </c>
      <c r="G855" s="4"/>
    </row>
    <row r="856" spans="2:7" x14ac:dyDescent="0.4">
      <c r="B856" s="4" t="s">
        <v>3122</v>
      </c>
      <c r="C856" s="4" t="s">
        <v>2712</v>
      </c>
      <c r="D856" s="4">
        <v>298</v>
      </c>
      <c r="E856" s="4" t="s">
        <v>3703</v>
      </c>
      <c r="F856" s="11" t="s">
        <v>7250</v>
      </c>
      <c r="G856" s="4"/>
    </row>
    <row r="857" spans="2:7" x14ac:dyDescent="0.4">
      <c r="B857" s="4" t="s">
        <v>3122</v>
      </c>
      <c r="C857" s="4" t="s">
        <v>2712</v>
      </c>
      <c r="D857" s="4">
        <v>299</v>
      </c>
      <c r="E857" s="8" t="s">
        <v>3704</v>
      </c>
      <c r="F857" s="11"/>
      <c r="G857" s="4"/>
    </row>
    <row r="858" spans="2:7" x14ac:dyDescent="0.4">
      <c r="B858" s="4" t="s">
        <v>3122</v>
      </c>
      <c r="C858" s="4" t="s">
        <v>2712</v>
      </c>
      <c r="D858" s="4">
        <v>300</v>
      </c>
      <c r="E858" s="4" t="s">
        <v>2067</v>
      </c>
      <c r="F858" s="11" t="s">
        <v>7250</v>
      </c>
      <c r="G858" s="4"/>
    </row>
    <row r="859" spans="2:7" x14ac:dyDescent="0.4">
      <c r="B859" s="4" t="s">
        <v>3122</v>
      </c>
      <c r="C859" s="4" t="s">
        <v>2712</v>
      </c>
      <c r="D859" s="4">
        <v>301</v>
      </c>
      <c r="E859" s="4" t="s">
        <v>3705</v>
      </c>
      <c r="F859" s="11" t="s">
        <v>7250</v>
      </c>
      <c r="G859" s="4"/>
    </row>
    <row r="860" spans="2:7" x14ac:dyDescent="0.4">
      <c r="B860" s="4" t="s">
        <v>3122</v>
      </c>
      <c r="C860" s="4" t="s">
        <v>2712</v>
      </c>
      <c r="D860" s="4">
        <v>302</v>
      </c>
      <c r="E860" s="4" t="s">
        <v>3708</v>
      </c>
      <c r="F860" s="11" t="s">
        <v>7250</v>
      </c>
      <c r="G860" s="4"/>
    </row>
    <row r="861" spans="2:7" x14ac:dyDescent="0.4">
      <c r="B861" s="4" t="s">
        <v>3122</v>
      </c>
      <c r="C861" s="4" t="s">
        <v>2712</v>
      </c>
      <c r="D861" s="4">
        <v>303</v>
      </c>
      <c r="E861" s="4" t="s">
        <v>224</v>
      </c>
      <c r="F861" s="11" t="s">
        <v>7250</v>
      </c>
      <c r="G861" s="4"/>
    </row>
    <row r="862" spans="2:7" x14ac:dyDescent="0.4">
      <c r="B862" s="4" t="s">
        <v>3122</v>
      </c>
      <c r="C862" s="4" t="s">
        <v>2712</v>
      </c>
      <c r="D862" s="4">
        <v>304</v>
      </c>
      <c r="E862" s="4" t="s">
        <v>1428</v>
      </c>
      <c r="F862" s="11" t="s">
        <v>7250</v>
      </c>
      <c r="G862" s="4"/>
    </row>
    <row r="863" spans="2:7" x14ac:dyDescent="0.4">
      <c r="B863" s="4" t="s">
        <v>3122</v>
      </c>
      <c r="C863" s="4" t="s">
        <v>2712</v>
      </c>
      <c r="D863" s="4">
        <v>305</v>
      </c>
      <c r="E863" s="4" t="s">
        <v>3710</v>
      </c>
      <c r="F863" s="11"/>
      <c r="G863" s="4"/>
    </row>
    <row r="864" spans="2:7" x14ac:dyDescent="0.4">
      <c r="B864" s="4" t="s">
        <v>3122</v>
      </c>
      <c r="C864" s="4" t="s">
        <v>2712</v>
      </c>
      <c r="D864" s="4">
        <v>306</v>
      </c>
      <c r="E864" s="4" t="s">
        <v>1222</v>
      </c>
      <c r="F864" s="11"/>
      <c r="G864" s="4"/>
    </row>
    <row r="865" spans="2:7" x14ac:dyDescent="0.4">
      <c r="B865" s="4" t="s">
        <v>3122</v>
      </c>
      <c r="C865" s="4" t="s">
        <v>2712</v>
      </c>
      <c r="D865" s="4">
        <v>307</v>
      </c>
      <c r="E865" s="4" t="s">
        <v>3711</v>
      </c>
      <c r="F865" s="11"/>
      <c r="G865" s="4"/>
    </row>
    <row r="866" spans="2:7" x14ac:dyDescent="0.4">
      <c r="B866" s="4" t="s">
        <v>3122</v>
      </c>
      <c r="C866" s="4" t="s">
        <v>2712</v>
      </c>
      <c r="D866" s="4">
        <v>308</v>
      </c>
      <c r="E866" s="4" t="s">
        <v>490</v>
      </c>
      <c r="F866" s="11"/>
      <c r="G866" s="4"/>
    </row>
    <row r="867" spans="2:7" x14ac:dyDescent="0.4">
      <c r="B867" s="4" t="s">
        <v>3122</v>
      </c>
      <c r="C867" s="4" t="s">
        <v>2712</v>
      </c>
      <c r="D867" s="4">
        <v>309</v>
      </c>
      <c r="E867" s="4" t="s">
        <v>27</v>
      </c>
      <c r="F867" s="11"/>
      <c r="G867" s="4"/>
    </row>
    <row r="868" spans="2:7" x14ac:dyDescent="0.4">
      <c r="B868" s="4" t="s">
        <v>3122</v>
      </c>
      <c r="C868" s="4" t="s">
        <v>2712</v>
      </c>
      <c r="D868" s="4">
        <v>310</v>
      </c>
      <c r="E868" s="4" t="s">
        <v>463</v>
      </c>
      <c r="F868" s="11"/>
      <c r="G868" s="4"/>
    </row>
    <row r="869" spans="2:7" x14ac:dyDescent="0.4">
      <c r="B869" s="4" t="s">
        <v>3122</v>
      </c>
      <c r="C869" s="4" t="s">
        <v>2712</v>
      </c>
      <c r="D869" s="4">
        <v>311</v>
      </c>
      <c r="E869" s="4" t="s">
        <v>3713</v>
      </c>
      <c r="F869" s="11"/>
      <c r="G869" s="4"/>
    </row>
    <row r="870" spans="2:7" x14ac:dyDescent="0.4">
      <c r="B870" s="4" t="s">
        <v>3122</v>
      </c>
      <c r="C870" s="4" t="s">
        <v>2712</v>
      </c>
      <c r="D870" s="4">
        <v>312</v>
      </c>
      <c r="E870" s="4" t="s">
        <v>1613</v>
      </c>
      <c r="F870" s="11"/>
      <c r="G870" s="4"/>
    </row>
    <row r="871" spans="2:7" x14ac:dyDescent="0.4">
      <c r="B871" s="4" t="s">
        <v>3122</v>
      </c>
      <c r="C871" s="4" t="s">
        <v>2712</v>
      </c>
      <c r="D871" s="4">
        <v>313</v>
      </c>
      <c r="E871" s="4" t="s">
        <v>3715</v>
      </c>
      <c r="F871" s="11"/>
      <c r="G871" s="4"/>
    </row>
    <row r="872" spans="2:7" x14ac:dyDescent="0.4">
      <c r="B872" s="4" t="s">
        <v>3122</v>
      </c>
      <c r="C872" s="4" t="s">
        <v>2712</v>
      </c>
      <c r="D872" s="4">
        <v>314</v>
      </c>
      <c r="E872" s="4" t="s">
        <v>371</v>
      </c>
      <c r="F872" s="11"/>
      <c r="G872" s="4"/>
    </row>
    <row r="873" spans="2:7" x14ac:dyDescent="0.4">
      <c r="B873" s="4" t="s">
        <v>3122</v>
      </c>
      <c r="C873" s="4" t="s">
        <v>2712</v>
      </c>
      <c r="D873" s="4">
        <v>315</v>
      </c>
      <c r="E873" s="4" t="s">
        <v>3717</v>
      </c>
      <c r="F873" s="11" t="s">
        <v>7250</v>
      </c>
      <c r="G873" s="4"/>
    </row>
    <row r="874" spans="2:7" x14ac:dyDescent="0.4">
      <c r="B874" s="4" t="s">
        <v>3122</v>
      </c>
      <c r="C874" s="4" t="s">
        <v>2712</v>
      </c>
      <c r="D874" s="4">
        <v>316</v>
      </c>
      <c r="E874" s="4" t="s">
        <v>3130</v>
      </c>
      <c r="F874" s="11" t="s">
        <v>7250</v>
      </c>
      <c r="G874" s="4"/>
    </row>
    <row r="875" spans="2:7" x14ac:dyDescent="0.4">
      <c r="B875" s="4" t="s">
        <v>3122</v>
      </c>
      <c r="C875" s="4" t="s">
        <v>2712</v>
      </c>
      <c r="D875" s="4">
        <v>317</v>
      </c>
      <c r="E875" s="4" t="s">
        <v>2671</v>
      </c>
      <c r="F875" s="11" t="s">
        <v>7250</v>
      </c>
      <c r="G875" s="4"/>
    </row>
    <row r="876" spans="2:7" x14ac:dyDescent="0.4">
      <c r="B876" s="4" t="s">
        <v>3122</v>
      </c>
      <c r="C876" s="4" t="s">
        <v>2712</v>
      </c>
      <c r="D876" s="4">
        <v>318</v>
      </c>
      <c r="E876" s="4" t="s">
        <v>2252</v>
      </c>
      <c r="F876" s="11" t="s">
        <v>7250</v>
      </c>
      <c r="G876" s="4"/>
    </row>
    <row r="877" spans="2:7" x14ac:dyDescent="0.4">
      <c r="B877" s="4" t="s">
        <v>3122</v>
      </c>
      <c r="C877" s="4" t="s">
        <v>2712</v>
      </c>
      <c r="D877" s="4">
        <v>319</v>
      </c>
      <c r="E877" s="4" t="s">
        <v>993</v>
      </c>
      <c r="F877" s="11" t="s">
        <v>7250</v>
      </c>
      <c r="G877" s="4"/>
    </row>
    <row r="878" spans="2:7" x14ac:dyDescent="0.4">
      <c r="B878" s="4" t="s">
        <v>3122</v>
      </c>
      <c r="C878" s="4" t="s">
        <v>2712</v>
      </c>
      <c r="D878" s="4">
        <v>320</v>
      </c>
      <c r="E878" s="4" t="s">
        <v>1380</v>
      </c>
      <c r="F878" s="11" t="s">
        <v>7250</v>
      </c>
      <c r="G878" s="4"/>
    </row>
    <row r="879" spans="2:7" x14ac:dyDescent="0.4">
      <c r="B879" s="4" t="s">
        <v>3122</v>
      </c>
      <c r="C879" s="4" t="s">
        <v>2712</v>
      </c>
      <c r="D879" s="4">
        <v>321</v>
      </c>
      <c r="E879" s="4" t="s">
        <v>3720</v>
      </c>
      <c r="F879" s="11"/>
      <c r="G879" s="4"/>
    </row>
    <row r="880" spans="2:7" x14ac:dyDescent="0.4">
      <c r="B880" s="4" t="s">
        <v>3122</v>
      </c>
      <c r="C880" s="4" t="s">
        <v>2712</v>
      </c>
      <c r="D880" s="4">
        <v>322</v>
      </c>
      <c r="E880" s="4" t="s">
        <v>3721</v>
      </c>
      <c r="F880" s="11"/>
      <c r="G880" s="4"/>
    </row>
    <row r="881" spans="2:7" x14ac:dyDescent="0.4">
      <c r="B881" s="4" t="s">
        <v>3122</v>
      </c>
      <c r="C881" s="4" t="s">
        <v>2712</v>
      </c>
      <c r="D881" s="4">
        <v>323</v>
      </c>
      <c r="E881" s="4" t="s">
        <v>3723</v>
      </c>
      <c r="F881" s="11"/>
      <c r="G881" s="4"/>
    </row>
    <row r="882" spans="2:7" x14ac:dyDescent="0.4">
      <c r="B882" s="4" t="s">
        <v>3122</v>
      </c>
      <c r="C882" s="4" t="s">
        <v>2712</v>
      </c>
      <c r="D882" s="4">
        <v>324</v>
      </c>
      <c r="E882" s="4" t="s">
        <v>3725</v>
      </c>
      <c r="F882" s="11"/>
      <c r="G882" s="4"/>
    </row>
    <row r="883" spans="2:7" x14ac:dyDescent="0.4">
      <c r="B883" s="4" t="s">
        <v>3122</v>
      </c>
      <c r="C883" s="4" t="s">
        <v>2712</v>
      </c>
      <c r="D883" s="4">
        <v>325</v>
      </c>
      <c r="E883" s="4" t="s">
        <v>1977</v>
      </c>
      <c r="F883" s="11"/>
      <c r="G883" s="4"/>
    </row>
    <row r="884" spans="2:7" x14ac:dyDescent="0.4">
      <c r="B884" s="4" t="s">
        <v>3122</v>
      </c>
      <c r="C884" s="4" t="s">
        <v>2712</v>
      </c>
      <c r="D884" s="4">
        <v>326</v>
      </c>
      <c r="E884" s="4" t="s">
        <v>3726</v>
      </c>
      <c r="F884" s="11"/>
      <c r="G884" s="4"/>
    </row>
    <row r="885" spans="2:7" x14ac:dyDescent="0.4">
      <c r="B885" s="4" t="s">
        <v>3122</v>
      </c>
      <c r="C885" s="4" t="s">
        <v>2712</v>
      </c>
      <c r="D885" s="4">
        <v>327</v>
      </c>
      <c r="E885" s="4" t="s">
        <v>2350</v>
      </c>
      <c r="F885" s="11"/>
      <c r="G885" s="4"/>
    </row>
    <row r="886" spans="2:7" x14ac:dyDescent="0.4">
      <c r="B886" s="4" t="s">
        <v>3122</v>
      </c>
      <c r="C886" s="4" t="s">
        <v>2712</v>
      </c>
      <c r="D886" s="4">
        <v>328</v>
      </c>
      <c r="E886" s="4" t="s">
        <v>3730</v>
      </c>
      <c r="F886" s="11"/>
      <c r="G886" s="4"/>
    </row>
    <row r="887" spans="2:7" x14ac:dyDescent="0.4">
      <c r="B887" s="4" t="s">
        <v>3122</v>
      </c>
      <c r="C887" s="4" t="s">
        <v>2712</v>
      </c>
      <c r="D887" s="4">
        <v>329</v>
      </c>
      <c r="E887" s="4" t="s">
        <v>3732</v>
      </c>
      <c r="F887" s="11"/>
      <c r="G887" s="4"/>
    </row>
    <row r="888" spans="2:7" x14ac:dyDescent="0.4">
      <c r="B888" s="4" t="s">
        <v>3122</v>
      </c>
      <c r="C888" s="4" t="s">
        <v>2712</v>
      </c>
      <c r="D888" s="4">
        <v>330</v>
      </c>
      <c r="E888" s="4" t="s">
        <v>2381</v>
      </c>
      <c r="F888" s="11" t="s">
        <v>7250</v>
      </c>
      <c r="G888" s="4"/>
    </row>
    <row r="889" spans="2:7" x14ac:dyDescent="0.4">
      <c r="B889" s="4" t="s">
        <v>3122</v>
      </c>
      <c r="C889" s="4" t="s">
        <v>2712</v>
      </c>
      <c r="D889" s="4">
        <v>331</v>
      </c>
      <c r="E889" s="4" t="s">
        <v>3733</v>
      </c>
      <c r="F889" s="11" t="s">
        <v>7250</v>
      </c>
      <c r="G889" s="4"/>
    </row>
    <row r="890" spans="2:7" x14ac:dyDescent="0.4">
      <c r="B890" s="4" t="s">
        <v>3122</v>
      </c>
      <c r="C890" s="4" t="s">
        <v>2712</v>
      </c>
      <c r="D890" s="4">
        <v>332</v>
      </c>
      <c r="E890" s="4" t="s">
        <v>715</v>
      </c>
      <c r="F890" s="11" t="s">
        <v>7250</v>
      </c>
      <c r="G890" s="4"/>
    </row>
    <row r="891" spans="2:7" x14ac:dyDescent="0.4">
      <c r="B891" s="4" t="s">
        <v>3122</v>
      </c>
      <c r="C891" s="4" t="s">
        <v>2712</v>
      </c>
      <c r="D891" s="4">
        <v>333</v>
      </c>
      <c r="E891" s="4" t="s">
        <v>502</v>
      </c>
      <c r="F891" s="11" t="s">
        <v>7250</v>
      </c>
      <c r="G891" s="4"/>
    </row>
    <row r="892" spans="2:7" x14ac:dyDescent="0.4">
      <c r="B892" s="4" t="s">
        <v>3122</v>
      </c>
      <c r="C892" s="4" t="s">
        <v>2712</v>
      </c>
      <c r="D892" s="4">
        <v>334</v>
      </c>
      <c r="E892" s="4" t="s">
        <v>397</v>
      </c>
      <c r="F892" s="11" t="s">
        <v>7250</v>
      </c>
      <c r="G892" s="4"/>
    </row>
    <row r="893" spans="2:7" x14ac:dyDescent="0.4">
      <c r="B893" s="4" t="s">
        <v>3122</v>
      </c>
      <c r="C893" s="4" t="s">
        <v>2712</v>
      </c>
      <c r="D893" s="4">
        <v>335</v>
      </c>
      <c r="E893" s="4" t="s">
        <v>3735</v>
      </c>
      <c r="F893" s="11" t="s">
        <v>7250</v>
      </c>
      <c r="G893" s="4"/>
    </row>
    <row r="894" spans="2:7" x14ac:dyDescent="0.4">
      <c r="B894" s="4" t="s">
        <v>3122</v>
      </c>
      <c r="C894" s="4" t="s">
        <v>2712</v>
      </c>
      <c r="D894" s="4">
        <v>336</v>
      </c>
      <c r="E894" s="4" t="s">
        <v>1239</v>
      </c>
      <c r="F894" s="11" t="s">
        <v>7250</v>
      </c>
      <c r="G894" s="4"/>
    </row>
    <row r="895" spans="2:7" x14ac:dyDescent="0.4">
      <c r="B895" s="4" t="s">
        <v>3122</v>
      </c>
      <c r="C895" s="4" t="s">
        <v>2712</v>
      </c>
      <c r="D895" s="4">
        <v>337</v>
      </c>
      <c r="E895" s="4" t="s">
        <v>2593</v>
      </c>
      <c r="F895" s="11" t="s">
        <v>7250</v>
      </c>
      <c r="G895" s="4"/>
    </row>
    <row r="896" spans="2:7" x14ac:dyDescent="0.4">
      <c r="B896" s="4" t="s">
        <v>3122</v>
      </c>
      <c r="C896" s="4" t="s">
        <v>2712</v>
      </c>
      <c r="D896" s="4">
        <v>338</v>
      </c>
      <c r="E896" s="4" t="s">
        <v>3737</v>
      </c>
      <c r="F896" s="11" t="s">
        <v>7250</v>
      </c>
      <c r="G896" s="4"/>
    </row>
    <row r="897" spans="2:7" x14ac:dyDescent="0.4">
      <c r="B897" s="4" t="s">
        <v>3122</v>
      </c>
      <c r="C897" s="4" t="s">
        <v>2712</v>
      </c>
      <c r="D897" s="4">
        <v>339</v>
      </c>
      <c r="E897" s="4" t="s">
        <v>3742</v>
      </c>
      <c r="F897" s="11" t="s">
        <v>7250</v>
      </c>
      <c r="G897" s="4"/>
    </row>
    <row r="898" spans="2:7" x14ac:dyDescent="0.4">
      <c r="B898" s="4" t="s">
        <v>3122</v>
      </c>
      <c r="C898" s="4" t="s">
        <v>2712</v>
      </c>
      <c r="D898" s="4">
        <v>340</v>
      </c>
      <c r="E898" s="4" t="s">
        <v>3744</v>
      </c>
      <c r="F898" s="11" t="s">
        <v>7250</v>
      </c>
      <c r="G898" s="4"/>
    </row>
    <row r="899" spans="2:7" x14ac:dyDescent="0.4">
      <c r="B899" s="4" t="s">
        <v>3122</v>
      </c>
      <c r="C899" s="4" t="s">
        <v>2712</v>
      </c>
      <c r="D899" s="4">
        <v>341</v>
      </c>
      <c r="E899" s="4" t="s">
        <v>3745</v>
      </c>
      <c r="F899" s="11" t="s">
        <v>7250</v>
      </c>
      <c r="G899" s="4"/>
    </row>
    <row r="900" spans="2:7" x14ac:dyDescent="0.4">
      <c r="B900" s="4" t="s">
        <v>3122</v>
      </c>
      <c r="C900" s="4" t="s">
        <v>2712</v>
      </c>
      <c r="D900" s="4">
        <v>342</v>
      </c>
      <c r="E900" s="4" t="s">
        <v>454</v>
      </c>
      <c r="F900" s="11" t="s">
        <v>7250</v>
      </c>
      <c r="G900" s="4"/>
    </row>
    <row r="901" spans="2:7" x14ac:dyDescent="0.4">
      <c r="B901" s="4" t="s">
        <v>3122</v>
      </c>
      <c r="C901" s="4" t="s">
        <v>2712</v>
      </c>
      <c r="D901" s="4">
        <v>343</v>
      </c>
      <c r="E901" s="4" t="s">
        <v>2583</v>
      </c>
      <c r="F901" s="11"/>
      <c r="G901" s="4"/>
    </row>
    <row r="902" spans="2:7" x14ac:dyDescent="0.4">
      <c r="B902" s="4" t="s">
        <v>3122</v>
      </c>
      <c r="C902" s="4" t="s">
        <v>2712</v>
      </c>
      <c r="D902" s="4">
        <v>344</v>
      </c>
      <c r="E902" s="4" t="s">
        <v>2855</v>
      </c>
      <c r="F902" s="11"/>
      <c r="G902" s="4"/>
    </row>
    <row r="903" spans="2:7" x14ac:dyDescent="0.4">
      <c r="B903" s="4" t="s">
        <v>3122</v>
      </c>
      <c r="C903" s="4" t="s">
        <v>2712</v>
      </c>
      <c r="D903" s="4">
        <v>345</v>
      </c>
      <c r="E903" s="4" t="s">
        <v>448</v>
      </c>
      <c r="F903" s="11"/>
      <c r="G903" s="4"/>
    </row>
    <row r="904" spans="2:7" x14ac:dyDescent="0.4">
      <c r="B904" s="4" t="s">
        <v>3122</v>
      </c>
      <c r="C904" s="4" t="s">
        <v>2712</v>
      </c>
      <c r="D904" s="4">
        <v>346</v>
      </c>
      <c r="E904" s="4" t="s">
        <v>638</v>
      </c>
      <c r="F904" s="11" t="s">
        <v>7250</v>
      </c>
      <c r="G904" s="4"/>
    </row>
    <row r="905" spans="2:7" x14ac:dyDescent="0.4">
      <c r="B905" s="4" t="s">
        <v>3122</v>
      </c>
      <c r="C905" s="4" t="s">
        <v>2712</v>
      </c>
      <c r="D905" s="4">
        <v>347</v>
      </c>
      <c r="E905" s="4" t="s">
        <v>50</v>
      </c>
      <c r="F905" s="11" t="s">
        <v>7250</v>
      </c>
      <c r="G905" s="4"/>
    </row>
    <row r="906" spans="2:7" x14ac:dyDescent="0.4">
      <c r="B906" s="4" t="s">
        <v>3122</v>
      </c>
      <c r="C906" s="4" t="s">
        <v>2712</v>
      </c>
      <c r="D906" s="4">
        <v>348</v>
      </c>
      <c r="E906" s="4" t="s">
        <v>2741</v>
      </c>
      <c r="F906" s="11" t="s">
        <v>7250</v>
      </c>
      <c r="G906" s="4"/>
    </row>
    <row r="907" spans="2:7" x14ac:dyDescent="0.4">
      <c r="B907" s="4" t="s">
        <v>3122</v>
      </c>
      <c r="C907" s="4" t="s">
        <v>2712</v>
      </c>
      <c r="D907" s="4">
        <v>349</v>
      </c>
      <c r="E907" s="4" t="s">
        <v>711</v>
      </c>
      <c r="F907" s="11" t="s">
        <v>7250</v>
      </c>
      <c r="G907" s="4"/>
    </row>
    <row r="908" spans="2:7" x14ac:dyDescent="0.4">
      <c r="B908" s="4" t="s">
        <v>3122</v>
      </c>
      <c r="C908" s="4" t="s">
        <v>2712</v>
      </c>
      <c r="D908" s="4">
        <v>350</v>
      </c>
      <c r="E908" s="4" t="s">
        <v>3747</v>
      </c>
      <c r="F908" s="11" t="s">
        <v>7250</v>
      </c>
      <c r="G908" s="4"/>
    </row>
    <row r="909" spans="2:7" x14ac:dyDescent="0.4">
      <c r="B909" s="4" t="s">
        <v>3122</v>
      </c>
      <c r="C909" s="4" t="s">
        <v>2712</v>
      </c>
      <c r="D909" s="4">
        <v>351</v>
      </c>
      <c r="E909" s="4" t="s">
        <v>3750</v>
      </c>
      <c r="F909" s="11" t="s">
        <v>7250</v>
      </c>
      <c r="G909" s="4"/>
    </row>
    <row r="910" spans="2:7" x14ac:dyDescent="0.4">
      <c r="B910" s="4" t="s">
        <v>3122</v>
      </c>
      <c r="C910" s="4" t="s">
        <v>2712</v>
      </c>
      <c r="D910" s="4">
        <v>352</v>
      </c>
      <c r="E910" s="4" t="s">
        <v>3751</v>
      </c>
      <c r="F910" s="11" t="s">
        <v>7250</v>
      </c>
      <c r="G910" s="4"/>
    </row>
    <row r="911" spans="2:7" x14ac:dyDescent="0.4">
      <c r="B911" s="4" t="s">
        <v>3122</v>
      </c>
      <c r="C911" s="4" t="s">
        <v>2712</v>
      </c>
      <c r="D911" s="4">
        <v>353</v>
      </c>
      <c r="E911" s="4" t="s">
        <v>229</v>
      </c>
      <c r="F911" s="11" t="s">
        <v>7250</v>
      </c>
      <c r="G911" s="4"/>
    </row>
    <row r="912" spans="2:7" x14ac:dyDescent="0.4">
      <c r="B912" s="4" t="s">
        <v>3122</v>
      </c>
      <c r="C912" s="4" t="s">
        <v>2712</v>
      </c>
      <c r="D912" s="4">
        <v>354</v>
      </c>
      <c r="E912" s="4" t="s">
        <v>1326</v>
      </c>
      <c r="F912" s="11" t="s">
        <v>7250</v>
      </c>
      <c r="G912" s="4"/>
    </row>
    <row r="913" spans="2:7" x14ac:dyDescent="0.4">
      <c r="B913" s="4" t="s">
        <v>3122</v>
      </c>
      <c r="C913" s="4" t="s">
        <v>2712</v>
      </c>
      <c r="D913" s="4">
        <v>355</v>
      </c>
      <c r="E913" s="4" t="s">
        <v>3755</v>
      </c>
      <c r="F913" s="11" t="s">
        <v>7250</v>
      </c>
      <c r="G913" s="4"/>
    </row>
    <row r="914" spans="2:7" x14ac:dyDescent="0.4">
      <c r="B914" s="4" t="s">
        <v>3122</v>
      </c>
      <c r="C914" s="4" t="s">
        <v>2712</v>
      </c>
      <c r="D914" s="4">
        <v>356</v>
      </c>
      <c r="E914" s="4" t="s">
        <v>3756</v>
      </c>
      <c r="F914" s="11" t="s">
        <v>7250</v>
      </c>
      <c r="G914" s="4"/>
    </row>
    <row r="915" spans="2:7" x14ac:dyDescent="0.4">
      <c r="B915" s="4" t="s">
        <v>3122</v>
      </c>
      <c r="C915" s="4" t="s">
        <v>2712</v>
      </c>
      <c r="D915" s="4">
        <v>357</v>
      </c>
      <c r="E915" s="4" t="s">
        <v>3758</v>
      </c>
      <c r="F915" s="11" t="s">
        <v>7250</v>
      </c>
      <c r="G915" s="4"/>
    </row>
    <row r="916" spans="2:7" x14ac:dyDescent="0.4">
      <c r="B916" s="4" t="s">
        <v>3122</v>
      </c>
      <c r="C916" s="4" t="s">
        <v>2712</v>
      </c>
      <c r="D916" s="4">
        <v>358</v>
      </c>
      <c r="E916" s="4" t="s">
        <v>3759</v>
      </c>
      <c r="F916" s="11" t="s">
        <v>7250</v>
      </c>
      <c r="G916" s="4"/>
    </row>
    <row r="917" spans="2:7" x14ac:dyDescent="0.4">
      <c r="B917" s="4" t="s">
        <v>3122</v>
      </c>
      <c r="C917" s="4" t="s">
        <v>2712</v>
      </c>
      <c r="D917" s="4">
        <v>359</v>
      </c>
      <c r="E917" s="4" t="s">
        <v>3760</v>
      </c>
      <c r="F917" s="11" t="s">
        <v>7250</v>
      </c>
      <c r="G917" s="4"/>
    </row>
    <row r="918" spans="2:7" x14ac:dyDescent="0.4">
      <c r="B918" s="4" t="s">
        <v>3122</v>
      </c>
      <c r="C918" s="4" t="s">
        <v>2712</v>
      </c>
      <c r="D918" s="4">
        <v>360</v>
      </c>
      <c r="E918" s="4" t="s">
        <v>3658</v>
      </c>
      <c r="F918" s="11" t="s">
        <v>7250</v>
      </c>
      <c r="G918" s="4"/>
    </row>
    <row r="919" spans="2:7" x14ac:dyDescent="0.4">
      <c r="B919" s="4" t="s">
        <v>3122</v>
      </c>
      <c r="C919" s="4" t="s">
        <v>2712</v>
      </c>
      <c r="D919" s="4">
        <v>361</v>
      </c>
      <c r="E919" s="4" t="s">
        <v>3763</v>
      </c>
      <c r="F919" s="11" t="s">
        <v>7250</v>
      </c>
      <c r="G919" s="4"/>
    </row>
    <row r="920" spans="2:7" x14ac:dyDescent="0.4">
      <c r="B920" s="4" t="s">
        <v>3122</v>
      </c>
      <c r="C920" s="4" t="s">
        <v>2712</v>
      </c>
      <c r="D920" s="4">
        <v>362</v>
      </c>
      <c r="E920" s="4" t="s">
        <v>3765</v>
      </c>
      <c r="F920" s="11" t="s">
        <v>7250</v>
      </c>
      <c r="G920" s="4"/>
    </row>
    <row r="921" spans="2:7" x14ac:dyDescent="0.4">
      <c r="B921" s="4" t="s">
        <v>3122</v>
      </c>
      <c r="C921" s="4" t="s">
        <v>2712</v>
      </c>
      <c r="D921" s="4">
        <v>363</v>
      </c>
      <c r="E921" s="4" t="s">
        <v>1659</v>
      </c>
      <c r="F921" s="11" t="s">
        <v>7250</v>
      </c>
      <c r="G921" s="4"/>
    </row>
    <row r="922" spans="2:7" x14ac:dyDescent="0.4">
      <c r="B922" s="4" t="s">
        <v>3122</v>
      </c>
      <c r="C922" s="4" t="s">
        <v>2712</v>
      </c>
      <c r="D922" s="4">
        <v>364</v>
      </c>
      <c r="E922" s="4" t="s">
        <v>1978</v>
      </c>
      <c r="F922" s="11" t="s">
        <v>7250</v>
      </c>
      <c r="G922" s="4"/>
    </row>
    <row r="923" spans="2:7" x14ac:dyDescent="0.4">
      <c r="B923" s="4" t="s">
        <v>3122</v>
      </c>
      <c r="C923" s="4" t="s">
        <v>2712</v>
      </c>
      <c r="D923" s="4">
        <v>365</v>
      </c>
      <c r="E923" s="4" t="s">
        <v>1732</v>
      </c>
      <c r="F923" s="11" t="s">
        <v>7250</v>
      </c>
      <c r="G923" s="4"/>
    </row>
    <row r="924" spans="2:7" x14ac:dyDescent="0.4">
      <c r="B924" s="4" t="s">
        <v>3122</v>
      </c>
      <c r="C924" s="4" t="s">
        <v>2712</v>
      </c>
      <c r="D924" s="4">
        <v>366</v>
      </c>
      <c r="E924" s="4" t="s">
        <v>1785</v>
      </c>
      <c r="F924" s="11" t="s">
        <v>7250</v>
      </c>
      <c r="G924" s="4"/>
    </row>
    <row r="925" spans="2:7" x14ac:dyDescent="0.4">
      <c r="B925" s="4" t="s">
        <v>3122</v>
      </c>
      <c r="C925" s="4" t="s">
        <v>2712</v>
      </c>
      <c r="D925" s="4">
        <v>367</v>
      </c>
      <c r="E925" s="4" t="s">
        <v>7256</v>
      </c>
      <c r="F925" s="11" t="s">
        <v>7250</v>
      </c>
      <c r="G925" s="4"/>
    </row>
    <row r="926" spans="2:7" x14ac:dyDescent="0.4">
      <c r="B926" s="4" t="s">
        <v>3122</v>
      </c>
      <c r="C926" s="4" t="s">
        <v>2712</v>
      </c>
      <c r="D926" s="4">
        <v>368</v>
      </c>
      <c r="E926" s="4" t="s">
        <v>1518</v>
      </c>
      <c r="F926" s="11" t="s">
        <v>7250</v>
      </c>
      <c r="G926" s="4"/>
    </row>
    <row r="927" spans="2:7" x14ac:dyDescent="0.4">
      <c r="B927" s="4" t="s">
        <v>3122</v>
      </c>
      <c r="C927" s="4" t="s">
        <v>2712</v>
      </c>
      <c r="D927" s="4">
        <v>369</v>
      </c>
      <c r="E927" s="4" t="s">
        <v>3770</v>
      </c>
      <c r="F927" s="11" t="s">
        <v>7250</v>
      </c>
      <c r="G927" s="4"/>
    </row>
    <row r="928" spans="2:7" x14ac:dyDescent="0.4">
      <c r="B928" s="4" t="s">
        <v>3122</v>
      </c>
      <c r="C928" s="4" t="s">
        <v>2712</v>
      </c>
      <c r="D928" s="4">
        <v>370</v>
      </c>
      <c r="E928" s="4" t="s">
        <v>2098</v>
      </c>
      <c r="F928" s="11" t="s">
        <v>7250</v>
      </c>
      <c r="G928" s="4"/>
    </row>
    <row r="929" spans="2:7" x14ac:dyDescent="0.4">
      <c r="B929" s="4" t="s">
        <v>3122</v>
      </c>
      <c r="C929" s="4" t="s">
        <v>2712</v>
      </c>
      <c r="D929" s="4">
        <v>371</v>
      </c>
      <c r="E929" s="4" t="s">
        <v>3771</v>
      </c>
      <c r="F929" s="11" t="s">
        <v>7250</v>
      </c>
      <c r="G929" s="4"/>
    </row>
    <row r="930" spans="2:7" x14ac:dyDescent="0.4">
      <c r="B930" s="4" t="s">
        <v>3122</v>
      </c>
      <c r="C930" s="4" t="s">
        <v>2712</v>
      </c>
      <c r="D930" s="4">
        <v>372</v>
      </c>
      <c r="E930" s="4" t="s">
        <v>3504</v>
      </c>
      <c r="F930" s="11" t="s">
        <v>7250</v>
      </c>
      <c r="G930" s="4"/>
    </row>
    <row r="931" spans="2:7" x14ac:dyDescent="0.4">
      <c r="B931" s="4" t="s">
        <v>3122</v>
      </c>
      <c r="C931" s="4" t="s">
        <v>2712</v>
      </c>
      <c r="D931" s="4">
        <v>373</v>
      </c>
      <c r="E931" s="4" t="s">
        <v>107</v>
      </c>
      <c r="F931" s="11" t="s">
        <v>7250</v>
      </c>
      <c r="G931" s="4"/>
    </row>
    <row r="932" spans="2:7" x14ac:dyDescent="0.4">
      <c r="B932" s="4" t="s">
        <v>3122</v>
      </c>
      <c r="C932" s="4" t="s">
        <v>2712</v>
      </c>
      <c r="D932" s="4">
        <v>374</v>
      </c>
      <c r="E932" s="4" t="s">
        <v>937</v>
      </c>
      <c r="F932" s="11" t="s">
        <v>7250</v>
      </c>
      <c r="G932" s="4"/>
    </row>
    <row r="933" spans="2:7" x14ac:dyDescent="0.4">
      <c r="B933" s="4" t="s">
        <v>3122</v>
      </c>
      <c r="C933" s="4" t="s">
        <v>2712</v>
      </c>
      <c r="D933" s="4">
        <v>375</v>
      </c>
      <c r="E933" s="4" t="s">
        <v>3772</v>
      </c>
      <c r="F933" s="11" t="s">
        <v>7250</v>
      </c>
      <c r="G933" s="4"/>
    </row>
    <row r="934" spans="2:7" x14ac:dyDescent="0.4">
      <c r="B934" s="4" t="s">
        <v>3122</v>
      </c>
      <c r="C934" s="4" t="s">
        <v>2712</v>
      </c>
      <c r="D934" s="4">
        <v>376</v>
      </c>
      <c r="E934" s="4" t="s">
        <v>1644</v>
      </c>
      <c r="F934" s="11" t="s">
        <v>7250</v>
      </c>
      <c r="G934" s="4"/>
    </row>
    <row r="935" spans="2:7" x14ac:dyDescent="0.4">
      <c r="B935" s="4" t="s">
        <v>3122</v>
      </c>
      <c r="C935" s="4" t="s">
        <v>2712</v>
      </c>
      <c r="D935" s="4">
        <v>377</v>
      </c>
      <c r="E935" s="4" t="s">
        <v>2810</v>
      </c>
      <c r="F935" s="11" t="s">
        <v>7250</v>
      </c>
      <c r="G935" s="4"/>
    </row>
    <row r="936" spans="2:7" x14ac:dyDescent="0.4">
      <c r="B936" s="4" t="s">
        <v>3122</v>
      </c>
      <c r="C936" s="4" t="s">
        <v>2712</v>
      </c>
      <c r="D936" s="4">
        <v>378</v>
      </c>
      <c r="E936" s="4" t="s">
        <v>1410</v>
      </c>
      <c r="F936" s="11" t="s">
        <v>7250</v>
      </c>
      <c r="G936" s="4"/>
    </row>
    <row r="937" spans="2:7" x14ac:dyDescent="0.4">
      <c r="B937" s="4" t="s">
        <v>3122</v>
      </c>
      <c r="C937" s="4" t="s">
        <v>2712</v>
      </c>
      <c r="D937" s="4">
        <v>379</v>
      </c>
      <c r="E937" s="4" t="s">
        <v>328</v>
      </c>
      <c r="F937" s="11" t="s">
        <v>7250</v>
      </c>
      <c r="G937" s="4"/>
    </row>
    <row r="938" spans="2:7" x14ac:dyDescent="0.4">
      <c r="B938" s="4" t="s">
        <v>3122</v>
      </c>
      <c r="C938" s="4" t="s">
        <v>2712</v>
      </c>
      <c r="D938" s="4">
        <v>380</v>
      </c>
      <c r="E938" s="4" t="s">
        <v>1129</v>
      </c>
      <c r="F938" s="11" t="s">
        <v>7250</v>
      </c>
      <c r="G938" s="4"/>
    </row>
    <row r="939" spans="2:7" x14ac:dyDescent="0.4">
      <c r="B939" s="4" t="s">
        <v>3122</v>
      </c>
      <c r="C939" s="4" t="s">
        <v>2712</v>
      </c>
      <c r="D939" s="4">
        <v>381</v>
      </c>
      <c r="E939" s="4" t="s">
        <v>627</v>
      </c>
      <c r="F939" s="11" t="s">
        <v>7250</v>
      </c>
      <c r="G939" s="4"/>
    </row>
    <row r="940" spans="2:7" x14ac:dyDescent="0.4">
      <c r="B940" s="4" t="s">
        <v>3122</v>
      </c>
      <c r="C940" s="4" t="s">
        <v>2712</v>
      </c>
      <c r="D940" s="4">
        <v>382</v>
      </c>
      <c r="E940" s="4" t="s">
        <v>2992</v>
      </c>
      <c r="F940" s="11" t="s">
        <v>7250</v>
      </c>
      <c r="G940" s="4"/>
    </row>
    <row r="941" spans="2:7" x14ac:dyDescent="0.4">
      <c r="B941" s="4" t="s">
        <v>3122</v>
      </c>
      <c r="C941" s="4" t="s">
        <v>2712</v>
      </c>
      <c r="D941" s="4">
        <v>383</v>
      </c>
      <c r="E941" s="4" t="s">
        <v>3502</v>
      </c>
      <c r="F941" s="11" t="s">
        <v>7250</v>
      </c>
      <c r="G941" s="4"/>
    </row>
    <row r="942" spans="2:7" x14ac:dyDescent="0.4">
      <c r="B942" s="4" t="s">
        <v>3122</v>
      </c>
      <c r="C942" s="4" t="s">
        <v>2712</v>
      </c>
      <c r="D942" s="4">
        <v>384</v>
      </c>
      <c r="E942" s="4" t="s">
        <v>1232</v>
      </c>
      <c r="F942" s="11" t="s">
        <v>7250</v>
      </c>
      <c r="G942" s="4"/>
    </row>
    <row r="943" spans="2:7" x14ac:dyDescent="0.4">
      <c r="B943" s="4" t="s">
        <v>3122</v>
      </c>
      <c r="C943" s="4" t="s">
        <v>2712</v>
      </c>
      <c r="D943" s="4">
        <v>385</v>
      </c>
      <c r="E943" s="4" t="s">
        <v>1048</v>
      </c>
      <c r="F943" s="11" t="s">
        <v>7250</v>
      </c>
      <c r="G943" s="4"/>
    </row>
    <row r="944" spans="2:7" x14ac:dyDescent="0.4">
      <c r="B944" s="4" t="s">
        <v>3122</v>
      </c>
      <c r="C944" s="4" t="s">
        <v>2712</v>
      </c>
      <c r="D944" s="4">
        <v>386</v>
      </c>
      <c r="E944" s="4" t="s">
        <v>3066</v>
      </c>
      <c r="F944" s="11" t="s">
        <v>7250</v>
      </c>
      <c r="G944" s="4"/>
    </row>
    <row r="945" spans="2:7" x14ac:dyDescent="0.4">
      <c r="B945" s="4" t="s">
        <v>3122</v>
      </c>
      <c r="C945" s="4" t="s">
        <v>2712</v>
      </c>
      <c r="D945" s="4">
        <v>387</v>
      </c>
      <c r="E945" s="4" t="s">
        <v>1655</v>
      </c>
      <c r="F945" s="11" t="s">
        <v>7250</v>
      </c>
      <c r="G945" s="4"/>
    </row>
    <row r="946" spans="2:7" x14ac:dyDescent="0.4">
      <c r="B946" s="4" t="s">
        <v>3122</v>
      </c>
      <c r="C946" s="4" t="s">
        <v>2712</v>
      </c>
      <c r="D946" s="4">
        <v>388</v>
      </c>
      <c r="E946" s="4" t="s">
        <v>309</v>
      </c>
      <c r="F946" s="11" t="s">
        <v>7250</v>
      </c>
      <c r="G946" s="4"/>
    </row>
    <row r="947" spans="2:7" x14ac:dyDescent="0.4">
      <c r="B947" s="4" t="s">
        <v>3122</v>
      </c>
      <c r="C947" s="4" t="s">
        <v>2712</v>
      </c>
      <c r="D947" s="4">
        <v>389</v>
      </c>
      <c r="E947" s="4" t="s">
        <v>7404</v>
      </c>
      <c r="F947" s="11" t="s">
        <v>7250</v>
      </c>
      <c r="G947" s="4"/>
    </row>
    <row r="948" spans="2:7" x14ac:dyDescent="0.4">
      <c r="B948" s="4" t="s">
        <v>3122</v>
      </c>
      <c r="C948" s="4" t="s">
        <v>2712</v>
      </c>
      <c r="D948" s="4">
        <v>390</v>
      </c>
      <c r="E948" s="4" t="s">
        <v>2708</v>
      </c>
      <c r="F948" s="11" t="s">
        <v>7250</v>
      </c>
      <c r="G948" s="4"/>
    </row>
    <row r="949" spans="2:7" x14ac:dyDescent="0.4">
      <c r="B949" s="4" t="s">
        <v>3122</v>
      </c>
      <c r="C949" s="4" t="s">
        <v>2712</v>
      </c>
      <c r="D949" s="4">
        <v>391</v>
      </c>
      <c r="E949" s="4" t="s">
        <v>3161</v>
      </c>
      <c r="F949" s="11" t="s">
        <v>7250</v>
      </c>
      <c r="G949" s="4"/>
    </row>
    <row r="950" spans="2:7" x14ac:dyDescent="0.4">
      <c r="B950" s="4" t="s">
        <v>3122</v>
      </c>
      <c r="C950" s="4" t="s">
        <v>2712</v>
      </c>
      <c r="D950" s="4">
        <v>392</v>
      </c>
      <c r="E950" s="4" t="s">
        <v>3775</v>
      </c>
      <c r="F950" s="11" t="s">
        <v>7250</v>
      </c>
      <c r="G950" s="4"/>
    </row>
    <row r="951" spans="2:7" x14ac:dyDescent="0.4">
      <c r="B951" s="4" t="s">
        <v>3122</v>
      </c>
      <c r="C951" s="4" t="s">
        <v>2712</v>
      </c>
      <c r="D951" s="4">
        <v>393</v>
      </c>
      <c r="E951" s="4" t="s">
        <v>1260</v>
      </c>
      <c r="F951" s="11" t="s">
        <v>7250</v>
      </c>
      <c r="G951" s="4"/>
    </row>
    <row r="952" spans="2:7" x14ac:dyDescent="0.4">
      <c r="B952" s="4" t="s">
        <v>3122</v>
      </c>
      <c r="C952" s="4" t="s">
        <v>2712</v>
      </c>
      <c r="D952" s="4">
        <v>394</v>
      </c>
      <c r="E952" s="4" t="s">
        <v>2302</v>
      </c>
      <c r="F952" s="11" t="s">
        <v>7250</v>
      </c>
      <c r="G952" s="4"/>
    </row>
    <row r="953" spans="2:7" x14ac:dyDescent="0.4">
      <c r="B953" s="4" t="s">
        <v>3122</v>
      </c>
      <c r="C953" s="4" t="s">
        <v>2712</v>
      </c>
      <c r="D953" s="4">
        <v>395</v>
      </c>
      <c r="E953" s="4" t="s">
        <v>2634</v>
      </c>
      <c r="F953" s="11" t="s">
        <v>7250</v>
      </c>
      <c r="G953" s="4"/>
    </row>
    <row r="954" spans="2:7" x14ac:dyDescent="0.4">
      <c r="B954" s="4" t="s">
        <v>3122</v>
      </c>
      <c r="C954" s="4" t="s">
        <v>2712</v>
      </c>
      <c r="D954" s="4">
        <v>396</v>
      </c>
      <c r="E954" s="4" t="s">
        <v>3778</v>
      </c>
      <c r="F954" s="11" t="s">
        <v>7250</v>
      </c>
      <c r="G954" s="4"/>
    </row>
    <row r="955" spans="2:7" x14ac:dyDescent="0.4">
      <c r="B955" s="4" t="s">
        <v>3122</v>
      </c>
      <c r="C955" s="4" t="s">
        <v>2712</v>
      </c>
      <c r="D955" s="4">
        <v>397</v>
      </c>
      <c r="E955" s="4" t="s">
        <v>3656</v>
      </c>
      <c r="F955" s="11" t="s">
        <v>7250</v>
      </c>
      <c r="G955" s="4"/>
    </row>
    <row r="956" spans="2:7" x14ac:dyDescent="0.4">
      <c r="B956" s="4" t="s">
        <v>3122</v>
      </c>
      <c r="C956" s="4" t="s">
        <v>2712</v>
      </c>
      <c r="D956" s="4">
        <v>398</v>
      </c>
      <c r="E956" s="4" t="s">
        <v>2194</v>
      </c>
      <c r="F956" s="11" t="s">
        <v>7250</v>
      </c>
      <c r="G956" s="4"/>
    </row>
    <row r="957" spans="2:7" x14ac:dyDescent="0.4">
      <c r="B957" s="4" t="s">
        <v>3122</v>
      </c>
      <c r="C957" s="4" t="s">
        <v>2712</v>
      </c>
      <c r="D957" s="4">
        <v>399</v>
      </c>
      <c r="E957" s="4" t="s">
        <v>3781</v>
      </c>
      <c r="F957" s="11" t="s">
        <v>7250</v>
      </c>
      <c r="G957" s="4"/>
    </row>
    <row r="958" spans="2:7" x14ac:dyDescent="0.4">
      <c r="B958" s="4" t="s">
        <v>3122</v>
      </c>
      <c r="C958" s="4" t="s">
        <v>2712</v>
      </c>
      <c r="D958" s="4">
        <v>400</v>
      </c>
      <c r="E958" s="4" t="s">
        <v>3784</v>
      </c>
      <c r="F958" s="11" t="s">
        <v>7250</v>
      </c>
      <c r="G958" s="4"/>
    </row>
    <row r="959" spans="2:7" x14ac:dyDescent="0.4">
      <c r="B959" s="4" t="s">
        <v>3122</v>
      </c>
      <c r="C959" s="4" t="s">
        <v>2712</v>
      </c>
      <c r="D959" s="4">
        <v>401</v>
      </c>
      <c r="E959" s="4" t="s">
        <v>358</v>
      </c>
      <c r="F959" s="11" t="s">
        <v>7250</v>
      </c>
      <c r="G959" s="4"/>
    </row>
    <row r="960" spans="2:7" x14ac:dyDescent="0.4">
      <c r="B960" s="4" t="s">
        <v>3122</v>
      </c>
      <c r="C960" s="4" t="s">
        <v>2712</v>
      </c>
      <c r="D960" s="4">
        <v>402</v>
      </c>
      <c r="E960" s="4" t="s">
        <v>947</v>
      </c>
      <c r="F960" s="11" t="s">
        <v>7250</v>
      </c>
      <c r="G960" s="4"/>
    </row>
    <row r="961" spans="2:7" x14ac:dyDescent="0.4">
      <c r="B961" s="4" t="s">
        <v>3122</v>
      </c>
      <c r="C961" s="4" t="s">
        <v>2712</v>
      </c>
      <c r="D961" s="4">
        <v>403</v>
      </c>
      <c r="E961" s="4" t="s">
        <v>3399</v>
      </c>
      <c r="F961" s="11" t="s">
        <v>7250</v>
      </c>
      <c r="G961" s="4"/>
    </row>
    <row r="962" spans="2:7" x14ac:dyDescent="0.4">
      <c r="B962" s="4" t="s">
        <v>3122</v>
      </c>
      <c r="C962" s="4" t="s">
        <v>2712</v>
      </c>
      <c r="D962" s="4">
        <v>404</v>
      </c>
      <c r="E962" s="4" t="s">
        <v>3602</v>
      </c>
      <c r="F962" s="11" t="s">
        <v>7250</v>
      </c>
      <c r="G962" s="4"/>
    </row>
    <row r="963" spans="2:7" x14ac:dyDescent="0.4">
      <c r="B963" s="4" t="s">
        <v>3122</v>
      </c>
      <c r="C963" s="4" t="s">
        <v>2712</v>
      </c>
      <c r="D963" s="4">
        <v>405</v>
      </c>
      <c r="E963" s="4" t="s">
        <v>2599</v>
      </c>
      <c r="F963" s="11" t="s">
        <v>7250</v>
      </c>
      <c r="G963" s="4"/>
    </row>
    <row r="964" spans="2:7" x14ac:dyDescent="0.4">
      <c r="B964" s="4" t="s">
        <v>3122</v>
      </c>
      <c r="C964" s="4" t="s">
        <v>2712</v>
      </c>
      <c r="D964" s="4">
        <v>406</v>
      </c>
      <c r="E964" s="4" t="s">
        <v>2767</v>
      </c>
      <c r="F964" s="11" t="s">
        <v>7250</v>
      </c>
      <c r="G964" s="4"/>
    </row>
    <row r="965" spans="2:7" x14ac:dyDescent="0.4">
      <c r="B965" s="4" t="s">
        <v>3122</v>
      </c>
      <c r="C965" s="4" t="s">
        <v>2712</v>
      </c>
      <c r="D965" s="4">
        <v>407</v>
      </c>
      <c r="E965" s="4" t="s">
        <v>3786</v>
      </c>
      <c r="F965" s="11" t="s">
        <v>7250</v>
      </c>
      <c r="G965" s="4"/>
    </row>
    <row r="966" spans="2:7" x14ac:dyDescent="0.4">
      <c r="B966" s="4" t="s">
        <v>3122</v>
      </c>
      <c r="C966" s="4" t="s">
        <v>2712</v>
      </c>
      <c r="D966" s="4">
        <v>408</v>
      </c>
      <c r="E966" s="4" t="s">
        <v>3499</v>
      </c>
      <c r="F966" s="11" t="s">
        <v>7250</v>
      </c>
      <c r="G966" s="4"/>
    </row>
    <row r="967" spans="2:7" x14ac:dyDescent="0.4">
      <c r="B967" s="4" t="s">
        <v>3122</v>
      </c>
      <c r="C967" s="4" t="s">
        <v>2712</v>
      </c>
      <c r="D967" s="4">
        <v>409</v>
      </c>
      <c r="E967" s="4" t="s">
        <v>1158</v>
      </c>
      <c r="F967" s="11" t="s">
        <v>7250</v>
      </c>
      <c r="G967" s="4"/>
    </row>
    <row r="968" spans="2:7" x14ac:dyDescent="0.4">
      <c r="B968" s="4" t="s">
        <v>3122</v>
      </c>
      <c r="C968" s="4" t="s">
        <v>2712</v>
      </c>
      <c r="D968" s="4">
        <v>410</v>
      </c>
      <c r="E968" s="4" t="s">
        <v>3789</v>
      </c>
      <c r="F968" s="11" t="s">
        <v>7250</v>
      </c>
      <c r="G968" s="4"/>
    </row>
    <row r="969" spans="2:7" x14ac:dyDescent="0.4">
      <c r="B969" s="4" t="s">
        <v>3122</v>
      </c>
      <c r="C969" s="4" t="s">
        <v>2712</v>
      </c>
      <c r="D969" s="4">
        <v>411</v>
      </c>
      <c r="E969" s="4" t="s">
        <v>3790</v>
      </c>
      <c r="F969" s="11" t="s">
        <v>7250</v>
      </c>
      <c r="G969" s="4"/>
    </row>
    <row r="970" spans="2:7" x14ac:dyDescent="0.4">
      <c r="B970" s="4" t="s">
        <v>3122</v>
      </c>
      <c r="C970" s="4" t="s">
        <v>2712</v>
      </c>
      <c r="D970" s="4">
        <v>412</v>
      </c>
      <c r="E970" s="4" t="s">
        <v>3793</v>
      </c>
      <c r="F970" s="11" t="s">
        <v>7250</v>
      </c>
      <c r="G970" s="4"/>
    </row>
    <row r="971" spans="2:7" x14ac:dyDescent="0.4">
      <c r="B971" s="4" t="s">
        <v>3122</v>
      </c>
      <c r="C971" s="4" t="s">
        <v>2712</v>
      </c>
      <c r="D971" s="4">
        <v>413</v>
      </c>
      <c r="E971" s="4" t="s">
        <v>1175</v>
      </c>
      <c r="F971" s="11" t="s">
        <v>7250</v>
      </c>
      <c r="G971" s="4"/>
    </row>
    <row r="972" spans="2:7" x14ac:dyDescent="0.4">
      <c r="B972" s="4" t="s">
        <v>3122</v>
      </c>
      <c r="C972" s="4" t="s">
        <v>2712</v>
      </c>
      <c r="D972" s="4">
        <v>414</v>
      </c>
      <c r="E972" s="4" t="s">
        <v>3795</v>
      </c>
      <c r="F972" s="11" t="s">
        <v>7250</v>
      </c>
      <c r="G972" s="4"/>
    </row>
    <row r="973" spans="2:7" x14ac:dyDescent="0.4">
      <c r="B973" s="4" t="s">
        <v>3122</v>
      </c>
      <c r="C973" s="4" t="s">
        <v>2712</v>
      </c>
      <c r="D973" s="4">
        <v>415</v>
      </c>
      <c r="E973" s="4" t="s">
        <v>3797</v>
      </c>
      <c r="F973" s="11" t="s">
        <v>7250</v>
      </c>
      <c r="G973" s="4"/>
    </row>
    <row r="974" spans="2:7" x14ac:dyDescent="0.4">
      <c r="B974" s="4" t="s">
        <v>3122</v>
      </c>
      <c r="C974" s="4" t="s">
        <v>2712</v>
      </c>
      <c r="D974" s="4">
        <v>416</v>
      </c>
      <c r="E974" s="4" t="s">
        <v>2012</v>
      </c>
      <c r="F974" s="11" t="s">
        <v>7250</v>
      </c>
      <c r="G974" s="4"/>
    </row>
    <row r="975" spans="2:7" x14ac:dyDescent="0.4">
      <c r="B975" s="4" t="s">
        <v>3122</v>
      </c>
      <c r="C975" s="4" t="s">
        <v>2712</v>
      </c>
      <c r="D975" s="4">
        <v>417</v>
      </c>
      <c r="E975" s="4" t="s">
        <v>1598</v>
      </c>
      <c r="F975" s="11" t="s">
        <v>7250</v>
      </c>
      <c r="G975" s="4"/>
    </row>
    <row r="976" spans="2:7" x14ac:dyDescent="0.4">
      <c r="B976" s="4" t="s">
        <v>3122</v>
      </c>
      <c r="C976" s="4" t="s">
        <v>2712</v>
      </c>
      <c r="D976" s="4">
        <v>418</v>
      </c>
      <c r="E976" s="4" t="s">
        <v>1</v>
      </c>
      <c r="F976" s="11" t="s">
        <v>7250</v>
      </c>
      <c r="G976" s="4"/>
    </row>
    <row r="977" spans="2:7" x14ac:dyDescent="0.4">
      <c r="B977" s="4" t="s">
        <v>3122</v>
      </c>
      <c r="C977" s="4" t="s">
        <v>2712</v>
      </c>
      <c r="D977" s="4">
        <v>419</v>
      </c>
      <c r="E977" s="4" t="s">
        <v>3683</v>
      </c>
      <c r="F977" s="11" t="s">
        <v>7250</v>
      </c>
      <c r="G977" s="4"/>
    </row>
    <row r="978" spans="2:7" x14ac:dyDescent="0.4">
      <c r="B978" s="4" t="s">
        <v>3122</v>
      </c>
      <c r="C978" s="4" t="s">
        <v>2712</v>
      </c>
      <c r="D978" s="4">
        <v>420</v>
      </c>
      <c r="E978" s="4" t="s">
        <v>3801</v>
      </c>
      <c r="F978" s="11" t="s">
        <v>7250</v>
      </c>
      <c r="G978" s="4"/>
    </row>
    <row r="979" spans="2:7" x14ac:dyDescent="0.4">
      <c r="B979" s="4" t="s">
        <v>3122</v>
      </c>
      <c r="C979" s="4" t="s">
        <v>2712</v>
      </c>
      <c r="D979" s="4">
        <v>421</v>
      </c>
      <c r="E979" s="4" t="s">
        <v>2624</v>
      </c>
      <c r="F979" s="11" t="s">
        <v>7250</v>
      </c>
      <c r="G979" s="4"/>
    </row>
    <row r="980" spans="2:7" x14ac:dyDescent="0.4">
      <c r="B980" s="4" t="s">
        <v>3122</v>
      </c>
      <c r="C980" s="4" t="s">
        <v>2712</v>
      </c>
      <c r="D980" s="4">
        <v>422</v>
      </c>
      <c r="E980" s="4" t="s">
        <v>3803</v>
      </c>
      <c r="F980" s="11" t="s">
        <v>7250</v>
      </c>
      <c r="G980" s="4"/>
    </row>
    <row r="981" spans="2:7" x14ac:dyDescent="0.4">
      <c r="B981" s="4" t="s">
        <v>3122</v>
      </c>
      <c r="C981" s="4" t="s">
        <v>2712</v>
      </c>
      <c r="D981" s="4">
        <v>423</v>
      </c>
      <c r="E981" s="4" t="s">
        <v>3682</v>
      </c>
      <c r="F981" s="11" t="s">
        <v>7250</v>
      </c>
      <c r="G981" s="4"/>
    </row>
    <row r="982" spans="2:7" x14ac:dyDescent="0.4">
      <c r="B982" s="4" t="s">
        <v>3122</v>
      </c>
      <c r="C982" s="4" t="s">
        <v>2712</v>
      </c>
      <c r="D982" s="4">
        <v>424</v>
      </c>
      <c r="E982" s="4" t="s">
        <v>3804</v>
      </c>
      <c r="F982" s="11" t="s">
        <v>7250</v>
      </c>
      <c r="G982" s="4"/>
    </row>
    <row r="983" spans="2:7" x14ac:dyDescent="0.4">
      <c r="B983" s="4" t="s">
        <v>3122</v>
      </c>
      <c r="C983" s="4" t="s">
        <v>2712</v>
      </c>
      <c r="D983" s="4">
        <v>425</v>
      </c>
      <c r="E983" s="4" t="s">
        <v>3807</v>
      </c>
      <c r="F983" s="11" t="s">
        <v>7250</v>
      </c>
      <c r="G983" s="4"/>
    </row>
    <row r="984" spans="2:7" x14ac:dyDescent="0.4">
      <c r="B984" s="4" t="s">
        <v>3122</v>
      </c>
      <c r="C984" s="4" t="s">
        <v>2712</v>
      </c>
      <c r="D984" s="4">
        <v>426</v>
      </c>
      <c r="E984" s="4" t="s">
        <v>434</v>
      </c>
      <c r="F984" s="11" t="s">
        <v>7250</v>
      </c>
      <c r="G984" s="4"/>
    </row>
    <row r="985" spans="2:7" x14ac:dyDescent="0.4">
      <c r="B985" s="4" t="s">
        <v>3122</v>
      </c>
      <c r="C985" s="4" t="s">
        <v>2712</v>
      </c>
      <c r="D985" s="4">
        <v>427</v>
      </c>
      <c r="E985" s="4" t="s">
        <v>3809</v>
      </c>
      <c r="F985" s="11" t="s">
        <v>7250</v>
      </c>
      <c r="G985" s="4"/>
    </row>
    <row r="986" spans="2:7" x14ac:dyDescent="0.4">
      <c r="B986" s="4" t="s">
        <v>3122</v>
      </c>
      <c r="C986" s="4" t="s">
        <v>2712</v>
      </c>
      <c r="D986" s="4">
        <v>428</v>
      </c>
      <c r="E986" s="4" t="s">
        <v>1632</v>
      </c>
      <c r="F986" s="11" t="s">
        <v>7250</v>
      </c>
      <c r="G986" s="4"/>
    </row>
    <row r="987" spans="2:7" x14ac:dyDescent="0.4">
      <c r="B987" s="4" t="s">
        <v>3122</v>
      </c>
      <c r="C987" s="4" t="s">
        <v>2712</v>
      </c>
      <c r="D987" s="4">
        <v>429</v>
      </c>
      <c r="E987" s="4" t="s">
        <v>3811</v>
      </c>
      <c r="F987" s="11" t="s">
        <v>7250</v>
      </c>
      <c r="G987" s="4"/>
    </row>
    <row r="988" spans="2:7" x14ac:dyDescent="0.4">
      <c r="B988" s="4" t="s">
        <v>3122</v>
      </c>
      <c r="C988" s="4" t="s">
        <v>2712</v>
      </c>
      <c r="D988" s="4">
        <v>430</v>
      </c>
      <c r="E988" s="4" t="s">
        <v>3814</v>
      </c>
      <c r="F988" s="11" t="s">
        <v>7250</v>
      </c>
      <c r="G988" s="4"/>
    </row>
    <row r="989" spans="2:7" x14ac:dyDescent="0.4">
      <c r="B989" s="4" t="s">
        <v>3122</v>
      </c>
      <c r="C989" s="4" t="s">
        <v>2712</v>
      </c>
      <c r="D989" s="4">
        <v>431</v>
      </c>
      <c r="E989" s="4" t="s">
        <v>3397</v>
      </c>
      <c r="F989" s="11" t="s">
        <v>7250</v>
      </c>
      <c r="G989" s="4"/>
    </row>
    <row r="990" spans="2:7" x14ac:dyDescent="0.4">
      <c r="B990" s="4" t="s">
        <v>3122</v>
      </c>
      <c r="C990" s="4" t="s">
        <v>2712</v>
      </c>
      <c r="D990" s="4">
        <v>432</v>
      </c>
      <c r="E990" s="4" t="s">
        <v>3815</v>
      </c>
      <c r="F990" s="11" t="s">
        <v>7250</v>
      </c>
      <c r="G990" s="4"/>
    </row>
    <row r="991" spans="2:7" x14ac:dyDescent="0.4">
      <c r="B991" s="4" t="s">
        <v>3122</v>
      </c>
      <c r="C991" s="4" t="s">
        <v>2712</v>
      </c>
      <c r="D991" s="4">
        <v>433</v>
      </c>
      <c r="E991" s="4" t="s">
        <v>3819</v>
      </c>
      <c r="F991" s="11" t="s">
        <v>7250</v>
      </c>
      <c r="G991" s="4"/>
    </row>
    <row r="992" spans="2:7" x14ac:dyDescent="0.4">
      <c r="B992" s="4" t="s">
        <v>3122</v>
      </c>
      <c r="C992" s="4" t="s">
        <v>2712</v>
      </c>
      <c r="D992" s="4">
        <v>434</v>
      </c>
      <c r="E992" s="4" t="s">
        <v>3821</v>
      </c>
      <c r="F992" s="11" t="s">
        <v>7250</v>
      </c>
      <c r="G992" s="4"/>
    </row>
    <row r="993" spans="2:7" x14ac:dyDescent="0.4">
      <c r="B993" s="4" t="s">
        <v>3122</v>
      </c>
      <c r="C993" s="4" t="s">
        <v>2712</v>
      </c>
      <c r="D993" s="4">
        <v>435</v>
      </c>
      <c r="E993" s="4" t="s">
        <v>3825</v>
      </c>
      <c r="F993" s="11" t="s">
        <v>7250</v>
      </c>
      <c r="G993" s="4"/>
    </row>
    <row r="994" spans="2:7" x14ac:dyDescent="0.4">
      <c r="B994" s="4" t="s">
        <v>3122</v>
      </c>
      <c r="C994" s="4" t="s">
        <v>2712</v>
      </c>
      <c r="D994" s="4">
        <v>436</v>
      </c>
      <c r="E994" s="4" t="s">
        <v>3830</v>
      </c>
      <c r="F994" s="11" t="s">
        <v>7250</v>
      </c>
      <c r="G994" s="4"/>
    </row>
    <row r="995" spans="2:7" x14ac:dyDescent="0.4">
      <c r="B995" s="4" t="s">
        <v>3122</v>
      </c>
      <c r="C995" s="4" t="s">
        <v>2712</v>
      </c>
      <c r="D995" s="4">
        <v>437</v>
      </c>
      <c r="E995" s="4" t="s">
        <v>3833</v>
      </c>
      <c r="F995" s="11" t="s">
        <v>7250</v>
      </c>
      <c r="G995" s="4"/>
    </row>
    <row r="996" spans="2:7" x14ac:dyDescent="0.4">
      <c r="B996" s="4" t="s">
        <v>3122</v>
      </c>
      <c r="C996" s="4" t="s">
        <v>2712</v>
      </c>
      <c r="D996" s="4">
        <v>438</v>
      </c>
      <c r="E996" s="4" t="s">
        <v>3837</v>
      </c>
      <c r="F996" s="11" t="s">
        <v>7250</v>
      </c>
      <c r="G996" s="4"/>
    </row>
    <row r="997" spans="2:7" x14ac:dyDescent="0.4">
      <c r="B997" s="4" t="s">
        <v>3122</v>
      </c>
      <c r="C997" s="4" t="s">
        <v>2712</v>
      </c>
      <c r="D997" s="4">
        <v>439</v>
      </c>
      <c r="E997" s="4" t="s">
        <v>3840</v>
      </c>
      <c r="F997" s="11" t="s">
        <v>7250</v>
      </c>
      <c r="G997" s="4"/>
    </row>
    <row r="998" spans="2:7" x14ac:dyDescent="0.4">
      <c r="B998" s="4" t="s">
        <v>3122</v>
      </c>
      <c r="C998" s="4" t="s">
        <v>2712</v>
      </c>
      <c r="D998" s="4">
        <v>440</v>
      </c>
      <c r="E998" s="4" t="s">
        <v>2724</v>
      </c>
      <c r="F998" s="11" t="s">
        <v>7250</v>
      </c>
      <c r="G998" s="4"/>
    </row>
    <row r="999" spans="2:7" x14ac:dyDescent="0.4">
      <c r="B999" s="4" t="s">
        <v>3122</v>
      </c>
      <c r="C999" s="4" t="s">
        <v>2712</v>
      </c>
      <c r="D999" s="4">
        <v>441</v>
      </c>
      <c r="E999" s="4" t="s">
        <v>1512</v>
      </c>
      <c r="F999" s="11" t="s">
        <v>7250</v>
      </c>
      <c r="G999" s="4"/>
    </row>
    <row r="1000" spans="2:7" x14ac:dyDescent="0.4">
      <c r="B1000" s="4" t="s">
        <v>3122</v>
      </c>
      <c r="C1000" s="4" t="s">
        <v>2712</v>
      </c>
      <c r="D1000" s="4">
        <v>442</v>
      </c>
      <c r="E1000" s="4" t="s">
        <v>833</v>
      </c>
      <c r="F1000" s="11" t="s">
        <v>7250</v>
      </c>
      <c r="G1000" s="4"/>
    </row>
    <row r="1001" spans="2:7" x14ac:dyDescent="0.4">
      <c r="B1001" s="4" t="s">
        <v>3122</v>
      </c>
      <c r="C1001" s="4" t="s">
        <v>2712</v>
      </c>
      <c r="D1001" s="4">
        <v>443</v>
      </c>
      <c r="E1001" s="4" t="s">
        <v>3843</v>
      </c>
      <c r="F1001" s="11" t="s">
        <v>7250</v>
      </c>
      <c r="G1001" s="4"/>
    </row>
    <row r="1002" spans="2:7" x14ac:dyDescent="0.4">
      <c r="B1002" s="4" t="s">
        <v>3122</v>
      </c>
      <c r="C1002" s="4" t="s">
        <v>2712</v>
      </c>
      <c r="D1002" s="4">
        <v>444</v>
      </c>
      <c r="E1002" s="4" t="s">
        <v>1485</v>
      </c>
      <c r="F1002" s="11" t="s">
        <v>7250</v>
      </c>
      <c r="G1002" s="4"/>
    </row>
    <row r="1003" spans="2:7" x14ac:dyDescent="0.4">
      <c r="B1003" s="4" t="s">
        <v>3122</v>
      </c>
      <c r="C1003" s="4" t="s">
        <v>2712</v>
      </c>
      <c r="D1003" s="4">
        <v>445</v>
      </c>
      <c r="E1003" s="4" t="s">
        <v>3845</v>
      </c>
      <c r="F1003" s="11" t="s">
        <v>7250</v>
      </c>
      <c r="G1003" s="4"/>
    </row>
    <row r="1004" spans="2:7" x14ac:dyDescent="0.4">
      <c r="B1004" s="4" t="s">
        <v>3122</v>
      </c>
      <c r="C1004" s="4" t="s">
        <v>2712</v>
      </c>
      <c r="D1004" s="4">
        <v>446</v>
      </c>
      <c r="E1004" s="4" t="s">
        <v>3848</v>
      </c>
      <c r="F1004" s="11" t="s">
        <v>7250</v>
      </c>
      <c r="G1004" s="4"/>
    </row>
    <row r="1005" spans="2:7" x14ac:dyDescent="0.4">
      <c r="B1005" s="4" t="s">
        <v>3122</v>
      </c>
      <c r="C1005" s="4" t="s">
        <v>2712</v>
      </c>
      <c r="D1005" s="4">
        <v>447</v>
      </c>
      <c r="E1005" s="4" t="s">
        <v>938</v>
      </c>
      <c r="F1005" s="11" t="s">
        <v>7250</v>
      </c>
      <c r="G1005" s="4"/>
    </row>
    <row r="1006" spans="2:7" x14ac:dyDescent="0.4">
      <c r="B1006" s="4" t="s">
        <v>3122</v>
      </c>
      <c r="C1006" s="4" t="s">
        <v>2712</v>
      </c>
      <c r="D1006" s="4">
        <v>448</v>
      </c>
      <c r="E1006" s="4" t="s">
        <v>3850</v>
      </c>
      <c r="F1006" s="11" t="s">
        <v>7250</v>
      </c>
      <c r="G1006" s="4"/>
    </row>
    <row r="1007" spans="2:7" x14ac:dyDescent="0.4">
      <c r="B1007" s="4" t="s">
        <v>3122</v>
      </c>
      <c r="C1007" s="4" t="s">
        <v>2712</v>
      </c>
      <c r="D1007" s="4">
        <v>449</v>
      </c>
      <c r="E1007" s="4" t="s">
        <v>3853</v>
      </c>
      <c r="F1007" s="11" t="s">
        <v>7250</v>
      </c>
      <c r="G1007" s="4"/>
    </row>
    <row r="1008" spans="2:7" x14ac:dyDescent="0.4">
      <c r="B1008" s="4" t="s">
        <v>3122</v>
      </c>
      <c r="C1008" s="4" t="s">
        <v>2712</v>
      </c>
      <c r="D1008" s="4">
        <v>450</v>
      </c>
      <c r="E1008" s="4" t="s">
        <v>2430</v>
      </c>
      <c r="F1008" s="11" t="s">
        <v>7250</v>
      </c>
      <c r="G1008" s="4"/>
    </row>
    <row r="1009" spans="2:7" x14ac:dyDescent="0.4">
      <c r="B1009" s="4" t="s">
        <v>3122</v>
      </c>
      <c r="C1009" s="4" t="s">
        <v>2712</v>
      </c>
      <c r="D1009" s="4">
        <v>451</v>
      </c>
      <c r="E1009" s="4" t="s">
        <v>3132</v>
      </c>
      <c r="F1009" s="11" t="s">
        <v>7250</v>
      </c>
      <c r="G1009" s="4"/>
    </row>
    <row r="1010" spans="2:7" x14ac:dyDescent="0.4">
      <c r="B1010" s="4" t="s">
        <v>3122</v>
      </c>
      <c r="C1010" s="4" t="s">
        <v>2712</v>
      </c>
      <c r="D1010" s="4">
        <v>452</v>
      </c>
      <c r="E1010" s="4" t="s">
        <v>3851</v>
      </c>
      <c r="F1010" s="11" t="s">
        <v>7250</v>
      </c>
      <c r="G1010" s="4"/>
    </row>
    <row r="1011" spans="2:7" x14ac:dyDescent="0.4">
      <c r="B1011" s="4" t="s">
        <v>3122</v>
      </c>
      <c r="C1011" s="4" t="s">
        <v>2712</v>
      </c>
      <c r="D1011" s="4">
        <v>453</v>
      </c>
      <c r="E1011" s="4" t="s">
        <v>3854</v>
      </c>
      <c r="F1011" s="11" t="s">
        <v>7250</v>
      </c>
      <c r="G1011" s="4"/>
    </row>
    <row r="1012" spans="2:7" x14ac:dyDescent="0.4">
      <c r="B1012" s="4" t="s">
        <v>3122</v>
      </c>
      <c r="C1012" s="4" t="s">
        <v>2712</v>
      </c>
      <c r="D1012" s="4">
        <v>454</v>
      </c>
      <c r="E1012" s="4" t="s">
        <v>767</v>
      </c>
      <c r="F1012" s="11" t="s">
        <v>7250</v>
      </c>
      <c r="G1012" s="4"/>
    </row>
    <row r="1013" spans="2:7" x14ac:dyDescent="0.4">
      <c r="B1013" s="4" t="s">
        <v>3122</v>
      </c>
      <c r="C1013" s="4" t="s">
        <v>2712</v>
      </c>
      <c r="D1013" s="4">
        <v>455</v>
      </c>
      <c r="E1013" s="4" t="s">
        <v>1265</v>
      </c>
      <c r="F1013" s="11" t="s">
        <v>7250</v>
      </c>
      <c r="G1013" s="4"/>
    </row>
    <row r="1014" spans="2:7" x14ac:dyDescent="0.4">
      <c r="B1014" s="4" t="s">
        <v>3122</v>
      </c>
      <c r="C1014" s="4" t="s">
        <v>2712</v>
      </c>
      <c r="D1014" s="4">
        <v>456</v>
      </c>
      <c r="E1014" s="4" t="s">
        <v>3856</v>
      </c>
      <c r="F1014" s="11" t="s">
        <v>7250</v>
      </c>
      <c r="G1014" s="4"/>
    </row>
    <row r="1015" spans="2:7" x14ac:dyDescent="0.4">
      <c r="B1015" s="4" t="s">
        <v>3122</v>
      </c>
      <c r="C1015" s="4" t="s">
        <v>2712</v>
      </c>
      <c r="D1015" s="4">
        <v>457</v>
      </c>
      <c r="E1015" s="4" t="s">
        <v>3859</v>
      </c>
      <c r="F1015" s="11" t="s">
        <v>7250</v>
      </c>
      <c r="G1015" s="4"/>
    </row>
    <row r="1016" spans="2:7" x14ac:dyDescent="0.4">
      <c r="B1016" s="4" t="s">
        <v>3122</v>
      </c>
      <c r="C1016" s="4" t="s">
        <v>2712</v>
      </c>
      <c r="D1016" s="4">
        <v>458</v>
      </c>
      <c r="E1016" s="4" t="s">
        <v>3861</v>
      </c>
      <c r="F1016" s="11" t="s">
        <v>7250</v>
      </c>
      <c r="G1016" s="4"/>
    </row>
    <row r="1017" spans="2:7" x14ac:dyDescent="0.4">
      <c r="B1017" s="4" t="s">
        <v>3122</v>
      </c>
      <c r="C1017" s="4" t="s">
        <v>2712</v>
      </c>
      <c r="D1017" s="4">
        <v>459</v>
      </c>
      <c r="E1017" s="4" t="s">
        <v>3862</v>
      </c>
      <c r="F1017" s="11" t="s">
        <v>7250</v>
      </c>
      <c r="G1017" s="4"/>
    </row>
    <row r="1018" spans="2:7" x14ac:dyDescent="0.4">
      <c r="B1018" s="4" t="s">
        <v>3122</v>
      </c>
      <c r="C1018" s="4" t="s">
        <v>2712</v>
      </c>
      <c r="D1018" s="4">
        <v>460</v>
      </c>
      <c r="E1018" s="4" t="s">
        <v>84</v>
      </c>
      <c r="F1018" s="11" t="s">
        <v>7250</v>
      </c>
      <c r="G1018" s="4"/>
    </row>
    <row r="1019" spans="2:7" x14ac:dyDescent="0.4">
      <c r="B1019" s="4" t="s">
        <v>3122</v>
      </c>
      <c r="C1019" s="4" t="s">
        <v>2712</v>
      </c>
      <c r="D1019" s="4">
        <v>461</v>
      </c>
      <c r="E1019" s="4" t="s">
        <v>206</v>
      </c>
      <c r="F1019" s="11" t="s">
        <v>7250</v>
      </c>
      <c r="G1019" s="4"/>
    </row>
    <row r="1020" spans="2:7" x14ac:dyDescent="0.4">
      <c r="B1020" s="4" t="s">
        <v>3122</v>
      </c>
      <c r="C1020" s="4" t="s">
        <v>2712</v>
      </c>
      <c r="D1020" s="4">
        <v>462</v>
      </c>
      <c r="E1020" s="4" t="s">
        <v>3863</v>
      </c>
      <c r="F1020" s="11" t="s">
        <v>7250</v>
      </c>
      <c r="G1020" s="4"/>
    </row>
    <row r="1021" spans="2:7" x14ac:dyDescent="0.4">
      <c r="B1021" s="4" t="s">
        <v>3122</v>
      </c>
      <c r="C1021" s="4" t="s">
        <v>2712</v>
      </c>
      <c r="D1021" s="4">
        <v>463</v>
      </c>
      <c r="E1021" s="4" t="s">
        <v>3866</v>
      </c>
      <c r="F1021" s="11" t="s">
        <v>7250</v>
      </c>
      <c r="G1021" s="4"/>
    </row>
    <row r="1022" spans="2:7" x14ac:dyDescent="0.4">
      <c r="B1022" s="4" t="s">
        <v>3122</v>
      </c>
      <c r="C1022" s="4" t="s">
        <v>2712</v>
      </c>
      <c r="D1022" s="4">
        <v>464</v>
      </c>
      <c r="E1022" s="4" t="s">
        <v>3869</v>
      </c>
      <c r="F1022" s="11" t="s">
        <v>7250</v>
      </c>
      <c r="G1022" s="4"/>
    </row>
    <row r="1023" spans="2:7" x14ac:dyDescent="0.4">
      <c r="B1023" s="4" t="s">
        <v>3122</v>
      </c>
      <c r="C1023" s="4" t="s">
        <v>2712</v>
      </c>
      <c r="D1023" s="4">
        <v>465</v>
      </c>
      <c r="E1023" s="4" t="s">
        <v>3113</v>
      </c>
      <c r="F1023" s="11" t="s">
        <v>7250</v>
      </c>
      <c r="G1023" s="4"/>
    </row>
    <row r="1024" spans="2:7" x14ac:dyDescent="0.4">
      <c r="B1024" s="4" t="s">
        <v>3122</v>
      </c>
      <c r="C1024" s="4" t="s">
        <v>2712</v>
      </c>
      <c r="D1024" s="4">
        <v>466</v>
      </c>
      <c r="E1024" s="4" t="s">
        <v>3870</v>
      </c>
      <c r="F1024" s="11" t="s">
        <v>7250</v>
      </c>
      <c r="G1024" s="4"/>
    </row>
    <row r="1025" spans="2:7" x14ac:dyDescent="0.4">
      <c r="B1025" s="4" t="s">
        <v>3122</v>
      </c>
      <c r="C1025" s="4" t="s">
        <v>2712</v>
      </c>
      <c r="D1025" s="4">
        <v>467</v>
      </c>
      <c r="E1025" s="4" t="s">
        <v>3871</v>
      </c>
      <c r="F1025" s="11" t="s">
        <v>7250</v>
      </c>
      <c r="G1025" s="4"/>
    </row>
    <row r="1026" spans="2:7" x14ac:dyDescent="0.4">
      <c r="B1026" s="4" t="s">
        <v>3122</v>
      </c>
      <c r="C1026" s="4" t="s">
        <v>2712</v>
      </c>
      <c r="D1026" s="4">
        <v>468</v>
      </c>
      <c r="E1026" s="4" t="s">
        <v>3874</v>
      </c>
      <c r="F1026" s="11" t="s">
        <v>7250</v>
      </c>
      <c r="G1026" s="4"/>
    </row>
    <row r="1027" spans="2:7" x14ac:dyDescent="0.4">
      <c r="B1027" s="4" t="s">
        <v>3122</v>
      </c>
      <c r="C1027" s="4" t="s">
        <v>2712</v>
      </c>
      <c r="D1027" s="4">
        <v>469</v>
      </c>
      <c r="E1027" s="4" t="s">
        <v>844</v>
      </c>
      <c r="F1027" s="11" t="s">
        <v>7250</v>
      </c>
      <c r="G1027" s="4"/>
    </row>
    <row r="1028" spans="2:7" x14ac:dyDescent="0.4">
      <c r="B1028" s="4" t="s">
        <v>3122</v>
      </c>
      <c r="C1028" s="4" t="s">
        <v>2712</v>
      </c>
      <c r="D1028" s="4">
        <v>470</v>
      </c>
      <c r="E1028" s="4" t="s">
        <v>3569</v>
      </c>
      <c r="F1028" s="11" t="s">
        <v>7250</v>
      </c>
      <c r="G1028" s="4"/>
    </row>
    <row r="1029" spans="2:7" x14ac:dyDescent="0.4">
      <c r="B1029" s="4" t="s">
        <v>3122</v>
      </c>
      <c r="C1029" s="4" t="s">
        <v>2712</v>
      </c>
      <c r="D1029" s="4">
        <v>471</v>
      </c>
      <c r="E1029" s="7" t="s">
        <v>3875</v>
      </c>
      <c r="F1029" s="11"/>
      <c r="G1029" s="4"/>
    </row>
    <row r="1030" spans="2:7" x14ac:dyDescent="0.4">
      <c r="B1030" s="4" t="s">
        <v>3122</v>
      </c>
      <c r="C1030" s="4" t="s">
        <v>2712</v>
      </c>
      <c r="D1030" s="4">
        <v>472</v>
      </c>
      <c r="E1030" s="7" t="s">
        <v>3877</v>
      </c>
      <c r="F1030" s="11"/>
      <c r="G1030" s="4"/>
    </row>
    <row r="1031" spans="2:7" x14ac:dyDescent="0.4">
      <c r="B1031" s="4" t="s">
        <v>3122</v>
      </c>
      <c r="C1031" s="4" t="s">
        <v>2712</v>
      </c>
      <c r="D1031" s="4">
        <v>473</v>
      </c>
      <c r="E1031" s="7" t="s">
        <v>3878</v>
      </c>
      <c r="F1031" s="11"/>
      <c r="G1031" s="4"/>
    </row>
    <row r="1032" spans="2:7" x14ac:dyDescent="0.4">
      <c r="B1032" s="4" t="s">
        <v>3122</v>
      </c>
      <c r="C1032" s="4" t="s">
        <v>2712</v>
      </c>
      <c r="D1032" s="4">
        <v>474</v>
      </c>
      <c r="E1032" s="7" t="s">
        <v>2561</v>
      </c>
      <c r="F1032" s="11"/>
      <c r="G1032" s="4"/>
    </row>
    <row r="1033" spans="2:7" x14ac:dyDescent="0.4">
      <c r="B1033" s="4" t="s">
        <v>3122</v>
      </c>
      <c r="C1033" s="4" t="s">
        <v>2712</v>
      </c>
      <c r="D1033" s="4">
        <v>475</v>
      </c>
      <c r="E1033" s="7" t="s">
        <v>3879</v>
      </c>
      <c r="F1033" s="11"/>
      <c r="G1033" s="4"/>
    </row>
    <row r="1034" spans="2:7" x14ac:dyDescent="0.4">
      <c r="B1034" s="4" t="s">
        <v>3122</v>
      </c>
      <c r="C1034" s="4" t="s">
        <v>2712</v>
      </c>
      <c r="D1034" s="4">
        <v>476</v>
      </c>
      <c r="E1034" s="7" t="s">
        <v>5</v>
      </c>
      <c r="F1034" s="11"/>
      <c r="G1034" s="4"/>
    </row>
    <row r="1035" spans="2:7" x14ac:dyDescent="0.4">
      <c r="B1035" s="4" t="s">
        <v>3122</v>
      </c>
      <c r="C1035" s="4" t="s">
        <v>2712</v>
      </c>
      <c r="D1035" s="4">
        <v>477</v>
      </c>
      <c r="E1035" s="7" t="s">
        <v>1583</v>
      </c>
      <c r="F1035" s="11"/>
      <c r="G1035" s="4"/>
    </row>
    <row r="1036" spans="2:7" x14ac:dyDescent="0.4">
      <c r="B1036" s="4" t="s">
        <v>3122</v>
      </c>
      <c r="C1036" s="4" t="s">
        <v>2712</v>
      </c>
      <c r="D1036" s="4">
        <v>478</v>
      </c>
      <c r="E1036" s="7" t="s">
        <v>3880</v>
      </c>
      <c r="F1036" s="11"/>
      <c r="G1036" s="4"/>
    </row>
    <row r="1037" spans="2:7" x14ac:dyDescent="0.4">
      <c r="B1037" s="4" t="s">
        <v>3122</v>
      </c>
      <c r="C1037" s="4" t="s">
        <v>2712</v>
      </c>
      <c r="D1037" s="4">
        <v>479</v>
      </c>
      <c r="E1037" s="7" t="s">
        <v>854</v>
      </c>
      <c r="F1037" s="11"/>
      <c r="G1037" s="4"/>
    </row>
    <row r="1038" spans="2:7" x14ac:dyDescent="0.4">
      <c r="B1038" s="4" t="s">
        <v>3122</v>
      </c>
      <c r="C1038" s="4" t="s">
        <v>2712</v>
      </c>
      <c r="D1038" s="4">
        <v>480</v>
      </c>
      <c r="E1038" s="7" t="s">
        <v>3881</v>
      </c>
      <c r="F1038" s="11"/>
      <c r="G1038" s="4"/>
    </row>
    <row r="1039" spans="2:7" x14ac:dyDescent="0.4">
      <c r="B1039" s="4" t="s">
        <v>3122</v>
      </c>
      <c r="C1039" s="4" t="s">
        <v>2712</v>
      </c>
      <c r="D1039" s="4">
        <v>481</v>
      </c>
      <c r="E1039" s="7" t="s">
        <v>2605</v>
      </c>
      <c r="F1039" s="11"/>
      <c r="G1039" s="4"/>
    </row>
    <row r="1040" spans="2:7" x14ac:dyDescent="0.4">
      <c r="B1040" s="4" t="s">
        <v>3122</v>
      </c>
      <c r="C1040" s="4" t="s">
        <v>2712</v>
      </c>
      <c r="D1040" s="4">
        <v>482</v>
      </c>
      <c r="E1040" s="7" t="s">
        <v>3885</v>
      </c>
      <c r="F1040" s="11"/>
      <c r="G1040" s="4"/>
    </row>
    <row r="1041" spans="2:7" x14ac:dyDescent="0.4">
      <c r="B1041" s="4" t="s">
        <v>3122</v>
      </c>
      <c r="C1041" s="4" t="s">
        <v>2712</v>
      </c>
      <c r="D1041" s="4">
        <v>483</v>
      </c>
      <c r="E1041" s="7" t="s">
        <v>3886</v>
      </c>
      <c r="F1041" s="11"/>
      <c r="G1041" s="4"/>
    </row>
    <row r="1042" spans="2:7" x14ac:dyDescent="0.4">
      <c r="B1042" s="4" t="s">
        <v>3122</v>
      </c>
      <c r="C1042" s="4" t="s">
        <v>2712</v>
      </c>
      <c r="D1042" s="4">
        <v>484</v>
      </c>
      <c r="E1042" s="7" t="s">
        <v>3368</v>
      </c>
      <c r="F1042" s="11"/>
      <c r="G1042" s="4"/>
    </row>
    <row r="1043" spans="2:7" x14ac:dyDescent="0.4">
      <c r="B1043" s="4" t="s">
        <v>3122</v>
      </c>
      <c r="C1043" s="4" t="s">
        <v>2712</v>
      </c>
      <c r="D1043" s="4">
        <v>485</v>
      </c>
      <c r="E1043" s="7" t="s">
        <v>3890</v>
      </c>
      <c r="F1043" s="11"/>
      <c r="G1043" s="4"/>
    </row>
    <row r="1044" spans="2:7" x14ac:dyDescent="0.4">
      <c r="B1044" s="4" t="s">
        <v>3122</v>
      </c>
      <c r="C1044" s="4" t="s">
        <v>2712</v>
      </c>
      <c r="D1044" s="4">
        <v>486</v>
      </c>
      <c r="E1044" s="7" t="s">
        <v>571</v>
      </c>
      <c r="F1044" s="11"/>
      <c r="G1044" s="4"/>
    </row>
    <row r="1045" spans="2:7" x14ac:dyDescent="0.4">
      <c r="B1045" s="4" t="s">
        <v>3122</v>
      </c>
      <c r="C1045" s="4" t="s">
        <v>2712</v>
      </c>
      <c r="D1045" s="4">
        <v>487</v>
      </c>
      <c r="E1045" s="7" t="s">
        <v>3892</v>
      </c>
      <c r="F1045" s="11"/>
      <c r="G1045" s="4"/>
    </row>
    <row r="1046" spans="2:7" x14ac:dyDescent="0.4">
      <c r="B1046" s="4" t="s">
        <v>3122</v>
      </c>
      <c r="C1046" s="4" t="s">
        <v>2712</v>
      </c>
      <c r="D1046" s="4">
        <v>488</v>
      </c>
      <c r="E1046" s="7" t="s">
        <v>668</v>
      </c>
      <c r="F1046" s="11"/>
      <c r="G1046" s="4"/>
    </row>
    <row r="1047" spans="2:7" x14ac:dyDescent="0.4">
      <c r="B1047" s="4" t="s">
        <v>3122</v>
      </c>
      <c r="C1047" s="4" t="s">
        <v>2712</v>
      </c>
      <c r="D1047" s="4">
        <v>489</v>
      </c>
      <c r="E1047" s="7" t="s">
        <v>1296</v>
      </c>
      <c r="F1047" s="11"/>
      <c r="G1047" s="4"/>
    </row>
    <row r="1048" spans="2:7" x14ac:dyDescent="0.4">
      <c r="B1048" s="4" t="s">
        <v>3122</v>
      </c>
      <c r="C1048" s="4" t="s">
        <v>2712</v>
      </c>
      <c r="D1048" s="4">
        <v>490</v>
      </c>
      <c r="E1048" s="7" t="s">
        <v>3359</v>
      </c>
      <c r="F1048" s="11"/>
      <c r="G1048" s="4"/>
    </row>
    <row r="1049" spans="2:7" x14ac:dyDescent="0.4">
      <c r="B1049" s="4" t="s">
        <v>3122</v>
      </c>
      <c r="C1049" s="4" t="s">
        <v>2712</v>
      </c>
      <c r="D1049" s="4">
        <v>491</v>
      </c>
      <c r="E1049" s="7" t="s">
        <v>1248</v>
      </c>
      <c r="F1049" s="11"/>
      <c r="G1049" s="4"/>
    </row>
    <row r="1050" spans="2:7" x14ac:dyDescent="0.4">
      <c r="B1050" s="4" t="s">
        <v>3122</v>
      </c>
      <c r="C1050" s="4" t="s">
        <v>2712</v>
      </c>
      <c r="D1050" s="4">
        <v>492</v>
      </c>
      <c r="E1050" s="7" t="s">
        <v>1375</v>
      </c>
      <c r="F1050" s="11"/>
      <c r="G1050" s="4"/>
    </row>
    <row r="1051" spans="2:7" x14ac:dyDescent="0.4">
      <c r="B1051" s="4" t="s">
        <v>3122</v>
      </c>
      <c r="C1051" s="4" t="s">
        <v>2712</v>
      </c>
      <c r="D1051" s="4">
        <v>493</v>
      </c>
      <c r="E1051" s="7" t="s">
        <v>2050</v>
      </c>
      <c r="F1051" s="11"/>
      <c r="G1051" s="4"/>
    </row>
    <row r="1052" spans="2:7" x14ac:dyDescent="0.4">
      <c r="B1052" s="4" t="s">
        <v>3122</v>
      </c>
      <c r="C1052" s="4" t="s">
        <v>2712</v>
      </c>
      <c r="D1052" s="4">
        <v>494</v>
      </c>
      <c r="E1052" s="7" t="s">
        <v>2974</v>
      </c>
      <c r="F1052" s="11"/>
      <c r="G1052" s="4"/>
    </row>
    <row r="1053" spans="2:7" x14ac:dyDescent="0.4">
      <c r="B1053" s="4" t="s">
        <v>3122</v>
      </c>
      <c r="C1053" s="4" t="s">
        <v>2712</v>
      </c>
      <c r="D1053" s="4">
        <v>495</v>
      </c>
      <c r="E1053" s="7" t="s">
        <v>3893</v>
      </c>
      <c r="F1053" s="11"/>
      <c r="G1053" s="4"/>
    </row>
    <row r="1054" spans="2:7" x14ac:dyDescent="0.4">
      <c r="B1054" s="4" t="s">
        <v>3122</v>
      </c>
      <c r="C1054" s="4" t="s">
        <v>2712</v>
      </c>
      <c r="D1054" s="4">
        <v>496</v>
      </c>
      <c r="E1054" s="7" t="s">
        <v>3895</v>
      </c>
      <c r="F1054" s="11"/>
      <c r="G1054" s="4"/>
    </row>
    <row r="1055" spans="2:7" x14ac:dyDescent="0.4">
      <c r="B1055" s="4" t="s">
        <v>3122</v>
      </c>
      <c r="C1055" s="4" t="s">
        <v>2712</v>
      </c>
      <c r="D1055" s="4">
        <v>497</v>
      </c>
      <c r="E1055" s="7" t="s">
        <v>3899</v>
      </c>
      <c r="F1055" s="11"/>
      <c r="G1055" s="4"/>
    </row>
    <row r="1056" spans="2:7" x14ac:dyDescent="0.4">
      <c r="B1056" s="4" t="s">
        <v>3122</v>
      </c>
      <c r="C1056" s="4" t="s">
        <v>2712</v>
      </c>
      <c r="D1056" s="4">
        <v>498</v>
      </c>
      <c r="E1056" s="7" t="s">
        <v>3900</v>
      </c>
      <c r="F1056" s="11"/>
      <c r="G1056" s="4"/>
    </row>
    <row r="1057" spans="2:7" x14ac:dyDescent="0.4">
      <c r="B1057" s="4" t="s">
        <v>3122</v>
      </c>
      <c r="C1057" s="4" t="s">
        <v>2712</v>
      </c>
      <c r="D1057" s="4">
        <v>499</v>
      </c>
      <c r="E1057" s="7" t="s">
        <v>3660</v>
      </c>
      <c r="F1057" s="11"/>
      <c r="G1057" s="4"/>
    </row>
    <row r="1058" spans="2:7" x14ac:dyDescent="0.4">
      <c r="B1058" s="4" t="s">
        <v>3122</v>
      </c>
      <c r="C1058" s="4" t="s">
        <v>2712</v>
      </c>
      <c r="D1058" s="4">
        <v>500</v>
      </c>
      <c r="E1058" s="7" t="s">
        <v>590</v>
      </c>
      <c r="F1058" s="11"/>
      <c r="G1058" s="4"/>
    </row>
    <row r="1059" spans="2:7" x14ac:dyDescent="0.4">
      <c r="B1059" s="4" t="s">
        <v>3122</v>
      </c>
      <c r="C1059" s="4" t="s">
        <v>2712</v>
      </c>
      <c r="D1059" s="4">
        <v>501</v>
      </c>
      <c r="E1059" s="7" t="s">
        <v>153</v>
      </c>
      <c r="F1059" s="11"/>
      <c r="G1059" s="4"/>
    </row>
    <row r="1060" spans="2:7" x14ac:dyDescent="0.4">
      <c r="B1060" s="4" t="s">
        <v>3122</v>
      </c>
      <c r="C1060" s="4" t="s">
        <v>2712</v>
      </c>
      <c r="D1060" s="4">
        <v>502</v>
      </c>
      <c r="E1060" s="7" t="s">
        <v>3902</v>
      </c>
      <c r="F1060" s="11"/>
      <c r="G1060" s="4"/>
    </row>
    <row r="1061" spans="2:7" x14ac:dyDescent="0.4">
      <c r="B1061" s="4" t="s">
        <v>3122</v>
      </c>
      <c r="C1061" s="4" t="s">
        <v>2712</v>
      </c>
      <c r="D1061" s="4">
        <v>503</v>
      </c>
      <c r="E1061" s="7" t="s">
        <v>2446</v>
      </c>
      <c r="F1061" s="11"/>
      <c r="G1061" s="4"/>
    </row>
    <row r="1062" spans="2:7" x14ac:dyDescent="0.4">
      <c r="B1062" s="4" t="s">
        <v>3122</v>
      </c>
      <c r="C1062" s="4" t="s">
        <v>2712</v>
      </c>
      <c r="D1062" s="4">
        <v>504</v>
      </c>
      <c r="E1062" s="7" t="s">
        <v>1585</v>
      </c>
      <c r="F1062" s="11"/>
      <c r="G1062" s="4"/>
    </row>
    <row r="1063" spans="2:7" x14ac:dyDescent="0.4">
      <c r="B1063" s="4" t="s">
        <v>3122</v>
      </c>
      <c r="C1063" s="4" t="s">
        <v>2712</v>
      </c>
      <c r="D1063" s="4">
        <v>505</v>
      </c>
      <c r="E1063" s="7" t="s">
        <v>3904</v>
      </c>
      <c r="F1063" s="11"/>
      <c r="G1063" s="4"/>
    </row>
    <row r="1064" spans="2:7" x14ac:dyDescent="0.4">
      <c r="B1064" s="4" t="s">
        <v>3122</v>
      </c>
      <c r="C1064" s="4" t="s">
        <v>2712</v>
      </c>
      <c r="D1064" s="4">
        <v>506</v>
      </c>
      <c r="E1064" s="7" t="s">
        <v>3905</v>
      </c>
      <c r="F1064" s="11"/>
      <c r="G1064" s="4"/>
    </row>
    <row r="1065" spans="2:7" x14ac:dyDescent="0.4">
      <c r="B1065" s="4" t="s">
        <v>3122</v>
      </c>
      <c r="C1065" s="4" t="s">
        <v>2712</v>
      </c>
      <c r="D1065" s="4">
        <v>507</v>
      </c>
      <c r="E1065" s="7" t="s">
        <v>3906</v>
      </c>
      <c r="F1065" s="11"/>
      <c r="G1065" s="4"/>
    </row>
    <row r="1066" spans="2:7" x14ac:dyDescent="0.4">
      <c r="B1066" s="4" t="s">
        <v>3122</v>
      </c>
      <c r="C1066" s="4" t="s">
        <v>2712</v>
      </c>
      <c r="D1066" s="4">
        <v>508</v>
      </c>
      <c r="E1066" s="7" t="s">
        <v>3909</v>
      </c>
      <c r="F1066" s="11"/>
      <c r="G1066" s="4"/>
    </row>
    <row r="1067" spans="2:7" x14ac:dyDescent="0.4">
      <c r="B1067" s="4" t="s">
        <v>3122</v>
      </c>
      <c r="C1067" s="4" t="s">
        <v>2712</v>
      </c>
      <c r="D1067" s="4">
        <v>509</v>
      </c>
      <c r="E1067" s="7" t="s">
        <v>1837</v>
      </c>
      <c r="F1067" s="11"/>
      <c r="G1067" s="4"/>
    </row>
    <row r="1068" spans="2:7" x14ac:dyDescent="0.4">
      <c r="B1068" s="4" t="s">
        <v>3122</v>
      </c>
      <c r="C1068" s="4" t="s">
        <v>2712</v>
      </c>
      <c r="D1068" s="4">
        <v>510</v>
      </c>
      <c r="E1068" s="7" t="s">
        <v>3910</v>
      </c>
      <c r="F1068" s="11"/>
      <c r="G1068" s="4"/>
    </row>
    <row r="1069" spans="2:7" x14ac:dyDescent="0.4">
      <c r="B1069" s="4" t="s">
        <v>3122</v>
      </c>
      <c r="C1069" s="4" t="s">
        <v>2712</v>
      </c>
      <c r="D1069" s="4">
        <v>511</v>
      </c>
      <c r="E1069" s="7" t="s">
        <v>2068</v>
      </c>
      <c r="F1069" s="11"/>
      <c r="G1069" s="4"/>
    </row>
    <row r="1070" spans="2:7" x14ac:dyDescent="0.4">
      <c r="B1070" s="4" t="s">
        <v>3122</v>
      </c>
      <c r="C1070" s="4" t="s">
        <v>2712</v>
      </c>
      <c r="D1070" s="4">
        <v>512</v>
      </c>
      <c r="E1070" s="7" t="s">
        <v>1497</v>
      </c>
      <c r="F1070" s="11"/>
      <c r="G1070" s="4"/>
    </row>
    <row r="1071" spans="2:7" x14ac:dyDescent="0.4">
      <c r="B1071" s="4" t="s">
        <v>3122</v>
      </c>
      <c r="C1071" s="4" t="s">
        <v>2712</v>
      </c>
      <c r="D1071" s="4">
        <v>513</v>
      </c>
      <c r="E1071" s="7" t="s">
        <v>3912</v>
      </c>
      <c r="F1071" s="11"/>
      <c r="G1071" s="4"/>
    </row>
    <row r="1072" spans="2:7" x14ac:dyDescent="0.4">
      <c r="B1072" s="4" t="s">
        <v>3122</v>
      </c>
      <c r="C1072" s="4" t="s">
        <v>2712</v>
      </c>
      <c r="D1072" s="4">
        <v>514</v>
      </c>
      <c r="E1072" s="7" t="s">
        <v>15</v>
      </c>
      <c r="F1072" s="11"/>
      <c r="G1072" s="4"/>
    </row>
    <row r="1073" spans="2:7" x14ac:dyDescent="0.4">
      <c r="B1073" s="4" t="s">
        <v>3122</v>
      </c>
      <c r="C1073" s="4" t="s">
        <v>2712</v>
      </c>
      <c r="D1073" s="4">
        <v>515</v>
      </c>
      <c r="E1073" s="7" t="s">
        <v>3913</v>
      </c>
      <c r="F1073" s="11"/>
      <c r="G1073" s="4"/>
    </row>
    <row r="1074" spans="2:7" x14ac:dyDescent="0.4">
      <c r="B1074" s="4" t="s">
        <v>3122</v>
      </c>
      <c r="C1074" s="4" t="s">
        <v>2712</v>
      </c>
      <c r="D1074" s="4">
        <v>516</v>
      </c>
      <c r="E1074" s="7" t="s">
        <v>1987</v>
      </c>
      <c r="F1074" s="11"/>
      <c r="G1074" s="4"/>
    </row>
    <row r="1075" spans="2:7" x14ac:dyDescent="0.4">
      <c r="B1075" s="4" t="s">
        <v>3122</v>
      </c>
      <c r="C1075" s="4" t="s">
        <v>2712</v>
      </c>
      <c r="D1075" s="4">
        <v>517</v>
      </c>
      <c r="E1075" s="4" t="s">
        <v>1407</v>
      </c>
      <c r="F1075" s="11" t="s">
        <v>7250</v>
      </c>
      <c r="G1075" s="4"/>
    </row>
    <row r="1076" spans="2:7" x14ac:dyDescent="0.4">
      <c r="B1076" s="4" t="s">
        <v>3122</v>
      </c>
      <c r="C1076" s="4" t="s">
        <v>2712</v>
      </c>
      <c r="D1076" s="4">
        <v>518</v>
      </c>
      <c r="E1076" s="4" t="s">
        <v>3914</v>
      </c>
      <c r="F1076" s="11" t="s">
        <v>7250</v>
      </c>
      <c r="G1076" s="4"/>
    </row>
    <row r="1077" spans="2:7" x14ac:dyDescent="0.4">
      <c r="B1077" s="4" t="s">
        <v>3122</v>
      </c>
      <c r="C1077" s="4" t="s">
        <v>2712</v>
      </c>
      <c r="D1077" s="4">
        <v>519</v>
      </c>
      <c r="E1077" s="4" t="s">
        <v>3257</v>
      </c>
      <c r="F1077" s="11" t="s">
        <v>7250</v>
      </c>
      <c r="G1077" s="4"/>
    </row>
    <row r="1078" spans="2:7" x14ac:dyDescent="0.4">
      <c r="B1078" s="4" t="s">
        <v>3122</v>
      </c>
      <c r="C1078" s="4" t="s">
        <v>2712</v>
      </c>
      <c r="D1078" s="4">
        <v>520</v>
      </c>
      <c r="E1078" s="4" t="s">
        <v>3918</v>
      </c>
      <c r="F1078" s="11" t="s">
        <v>7250</v>
      </c>
      <c r="G1078" s="4"/>
    </row>
    <row r="1079" spans="2:7" x14ac:dyDescent="0.4">
      <c r="B1079" s="4" t="s">
        <v>3122</v>
      </c>
      <c r="C1079" s="4" t="s">
        <v>2712</v>
      </c>
      <c r="D1079" s="4">
        <v>521</v>
      </c>
      <c r="E1079" s="4" t="s">
        <v>3919</v>
      </c>
      <c r="F1079" s="11" t="s">
        <v>7250</v>
      </c>
      <c r="G1079" s="4"/>
    </row>
    <row r="1080" spans="2:7" x14ac:dyDescent="0.4">
      <c r="B1080" s="4" t="s">
        <v>3122</v>
      </c>
      <c r="C1080" s="4" t="s">
        <v>2712</v>
      </c>
      <c r="D1080" s="4">
        <v>522</v>
      </c>
      <c r="E1080" s="4" t="s">
        <v>89</v>
      </c>
      <c r="F1080" s="11" t="s">
        <v>7250</v>
      </c>
      <c r="G1080" s="4"/>
    </row>
    <row r="1081" spans="2:7" x14ac:dyDescent="0.4">
      <c r="B1081" s="4" t="s">
        <v>3122</v>
      </c>
      <c r="C1081" s="4" t="s">
        <v>2712</v>
      </c>
      <c r="D1081" s="4">
        <v>523</v>
      </c>
      <c r="E1081" s="4" t="s">
        <v>3920</v>
      </c>
      <c r="F1081" s="11" t="s">
        <v>7250</v>
      </c>
      <c r="G1081" s="4"/>
    </row>
    <row r="1082" spans="2:7" x14ac:dyDescent="0.4">
      <c r="B1082" s="4" t="s">
        <v>3122</v>
      </c>
      <c r="C1082" s="4" t="s">
        <v>2712</v>
      </c>
      <c r="D1082" s="4">
        <v>524</v>
      </c>
      <c r="E1082" s="4" t="s">
        <v>3922</v>
      </c>
      <c r="F1082" s="11" t="s">
        <v>7250</v>
      </c>
      <c r="G1082" s="4"/>
    </row>
    <row r="1083" spans="2:7" x14ac:dyDescent="0.4">
      <c r="B1083" s="4" t="s">
        <v>3122</v>
      </c>
      <c r="C1083" s="4" t="s">
        <v>2712</v>
      </c>
      <c r="D1083" s="4">
        <v>525</v>
      </c>
      <c r="E1083" s="4" t="s">
        <v>1607</v>
      </c>
      <c r="F1083" s="11" t="s">
        <v>7250</v>
      </c>
      <c r="G1083" s="4"/>
    </row>
    <row r="1084" spans="2:7" x14ac:dyDescent="0.4">
      <c r="B1084" s="4" t="s">
        <v>3122</v>
      </c>
      <c r="C1084" s="4" t="s">
        <v>2712</v>
      </c>
      <c r="D1084" s="4">
        <v>526</v>
      </c>
      <c r="E1084" s="4" t="s">
        <v>3925</v>
      </c>
      <c r="F1084" s="11" t="s">
        <v>7250</v>
      </c>
      <c r="G1084" s="4"/>
    </row>
    <row r="1085" spans="2:7" x14ac:dyDescent="0.4">
      <c r="B1085" s="4" t="s">
        <v>3122</v>
      </c>
      <c r="C1085" s="4" t="s">
        <v>2712</v>
      </c>
      <c r="D1085" s="4">
        <v>527</v>
      </c>
      <c r="E1085" s="4" t="s">
        <v>3926</v>
      </c>
      <c r="F1085" s="11" t="s">
        <v>7250</v>
      </c>
      <c r="G1085" s="4"/>
    </row>
    <row r="1086" spans="2:7" x14ac:dyDescent="0.4">
      <c r="B1086" s="4" t="s">
        <v>3122</v>
      </c>
      <c r="C1086" s="4" t="s">
        <v>2712</v>
      </c>
      <c r="D1086" s="4">
        <v>528</v>
      </c>
      <c r="E1086" s="4" t="s">
        <v>429</v>
      </c>
      <c r="F1086" s="11" t="s">
        <v>7250</v>
      </c>
      <c r="G1086" s="4"/>
    </row>
    <row r="1087" spans="2:7" x14ac:dyDescent="0.4">
      <c r="B1087" s="4" t="s">
        <v>3122</v>
      </c>
      <c r="C1087" s="4" t="s">
        <v>2712</v>
      </c>
      <c r="D1087" s="4">
        <v>529</v>
      </c>
      <c r="E1087" s="4" t="s">
        <v>1646</v>
      </c>
      <c r="F1087" s="11" t="s">
        <v>7250</v>
      </c>
      <c r="G1087" s="4"/>
    </row>
    <row r="1088" spans="2:7" x14ac:dyDescent="0.4">
      <c r="B1088" s="4" t="s">
        <v>3122</v>
      </c>
      <c r="C1088" s="4" t="s">
        <v>2712</v>
      </c>
      <c r="D1088" s="4">
        <v>530</v>
      </c>
      <c r="E1088" s="4" t="s">
        <v>2472</v>
      </c>
      <c r="F1088" s="11" t="s">
        <v>7250</v>
      </c>
      <c r="G1088" s="4"/>
    </row>
    <row r="1089" spans="2:7" x14ac:dyDescent="0.4">
      <c r="B1089" s="4" t="s">
        <v>3122</v>
      </c>
      <c r="C1089" s="4" t="s">
        <v>2712</v>
      </c>
      <c r="D1089" s="4">
        <v>531</v>
      </c>
      <c r="E1089" s="4" t="s">
        <v>3928</v>
      </c>
      <c r="F1089" s="11" t="s">
        <v>7250</v>
      </c>
      <c r="G1089" s="4"/>
    </row>
    <row r="1090" spans="2:7" x14ac:dyDescent="0.4">
      <c r="B1090" s="4" t="s">
        <v>3122</v>
      </c>
      <c r="C1090" s="4" t="s">
        <v>2712</v>
      </c>
      <c r="D1090" s="4">
        <v>532</v>
      </c>
      <c r="E1090" s="4" t="s">
        <v>3930</v>
      </c>
      <c r="F1090" s="11" t="s">
        <v>7250</v>
      </c>
      <c r="G1090" s="4"/>
    </row>
    <row r="1091" spans="2:7" x14ac:dyDescent="0.4">
      <c r="B1091" s="4" t="s">
        <v>3122</v>
      </c>
      <c r="C1091" s="4" t="s">
        <v>2712</v>
      </c>
      <c r="D1091" s="4">
        <v>533</v>
      </c>
      <c r="E1091" s="4" t="s">
        <v>3931</v>
      </c>
      <c r="F1091" s="11" t="s">
        <v>7250</v>
      </c>
      <c r="G1091" s="4"/>
    </row>
    <row r="1092" spans="2:7" x14ac:dyDescent="0.4">
      <c r="B1092" s="4" t="s">
        <v>3122</v>
      </c>
      <c r="C1092" s="4" t="s">
        <v>2712</v>
      </c>
      <c r="D1092" s="4">
        <v>534</v>
      </c>
      <c r="E1092" s="4" t="s">
        <v>3391</v>
      </c>
      <c r="F1092" s="11" t="s">
        <v>7250</v>
      </c>
      <c r="G1092" s="4"/>
    </row>
    <row r="1093" spans="2:7" x14ac:dyDescent="0.4">
      <c r="B1093" s="4" t="s">
        <v>3122</v>
      </c>
      <c r="C1093" s="4" t="s">
        <v>2712</v>
      </c>
      <c r="D1093" s="4">
        <v>535</v>
      </c>
      <c r="E1093" s="4" t="s">
        <v>3402</v>
      </c>
      <c r="F1093" s="11" t="s">
        <v>7250</v>
      </c>
      <c r="G1093" s="4"/>
    </row>
    <row r="1094" spans="2:7" x14ac:dyDescent="0.4">
      <c r="B1094" s="4" t="s">
        <v>3122</v>
      </c>
      <c r="C1094" s="4" t="s">
        <v>2712</v>
      </c>
      <c r="D1094" s="4">
        <v>536</v>
      </c>
      <c r="E1094" s="4" t="s">
        <v>3932</v>
      </c>
      <c r="F1094" s="11" t="s">
        <v>7250</v>
      </c>
      <c r="G1094" s="4"/>
    </row>
    <row r="1095" spans="2:7" x14ac:dyDescent="0.4">
      <c r="B1095" s="4" t="s">
        <v>3122</v>
      </c>
      <c r="C1095" s="4" t="s">
        <v>2712</v>
      </c>
      <c r="D1095" s="4">
        <v>537</v>
      </c>
      <c r="E1095" s="4" t="s">
        <v>3934</v>
      </c>
      <c r="F1095" s="11" t="s">
        <v>7250</v>
      </c>
      <c r="G1095" s="4"/>
    </row>
    <row r="1096" spans="2:7" x14ac:dyDescent="0.4">
      <c r="B1096" s="4" t="s">
        <v>3122</v>
      </c>
      <c r="C1096" s="4" t="s">
        <v>2712</v>
      </c>
      <c r="D1096" s="4">
        <v>538</v>
      </c>
      <c r="E1096" s="4" t="s">
        <v>3936</v>
      </c>
      <c r="F1096" s="11" t="s">
        <v>7250</v>
      </c>
      <c r="G1096" s="4"/>
    </row>
    <row r="1097" spans="2:7" x14ac:dyDescent="0.4">
      <c r="B1097" s="4" t="s">
        <v>3122</v>
      </c>
      <c r="C1097" s="4" t="s">
        <v>2712</v>
      </c>
      <c r="D1097" s="4">
        <v>539</v>
      </c>
      <c r="E1097" s="4" t="s">
        <v>2140</v>
      </c>
      <c r="F1097" s="11" t="s">
        <v>7250</v>
      </c>
      <c r="G1097" s="4"/>
    </row>
    <row r="1098" spans="2:7" x14ac:dyDescent="0.4">
      <c r="B1098" s="4" t="s">
        <v>3122</v>
      </c>
      <c r="C1098" s="4" t="s">
        <v>2712</v>
      </c>
      <c r="D1098" s="4">
        <v>540</v>
      </c>
      <c r="E1098" s="4" t="s">
        <v>1535</v>
      </c>
      <c r="F1098" s="11" t="s">
        <v>7250</v>
      </c>
      <c r="G1098" s="4"/>
    </row>
    <row r="1099" spans="2:7" x14ac:dyDescent="0.4">
      <c r="B1099" s="4" t="s">
        <v>3122</v>
      </c>
      <c r="C1099" s="4" t="s">
        <v>2712</v>
      </c>
      <c r="D1099" s="4">
        <v>541</v>
      </c>
      <c r="E1099" s="4" t="s">
        <v>3937</v>
      </c>
      <c r="F1099" s="11" t="s">
        <v>7250</v>
      </c>
      <c r="G1099" s="4"/>
    </row>
    <row r="1100" spans="2:7" x14ac:dyDescent="0.4">
      <c r="B1100" s="4" t="s">
        <v>3122</v>
      </c>
      <c r="C1100" s="4" t="s">
        <v>2712</v>
      </c>
      <c r="D1100" s="4">
        <v>542</v>
      </c>
      <c r="E1100" s="4" t="s">
        <v>2368</v>
      </c>
      <c r="F1100" s="11" t="s">
        <v>7250</v>
      </c>
      <c r="G1100" s="4"/>
    </row>
    <row r="1101" spans="2:7" x14ac:dyDescent="0.4">
      <c r="B1101" s="4" t="s">
        <v>3122</v>
      </c>
      <c r="C1101" s="4" t="s">
        <v>2712</v>
      </c>
      <c r="D1101" s="4">
        <v>543</v>
      </c>
      <c r="E1101" s="4" t="s">
        <v>3939</v>
      </c>
      <c r="F1101" s="11" t="s">
        <v>7250</v>
      </c>
      <c r="G1101" s="4"/>
    </row>
    <row r="1102" spans="2:7" x14ac:dyDescent="0.4">
      <c r="B1102" s="4" t="s">
        <v>3122</v>
      </c>
      <c r="C1102" s="4" t="s">
        <v>2712</v>
      </c>
      <c r="D1102" s="4">
        <v>544</v>
      </c>
      <c r="E1102" s="4" t="s">
        <v>3940</v>
      </c>
      <c r="F1102" s="11" t="s">
        <v>7250</v>
      </c>
      <c r="G1102" s="4"/>
    </row>
    <row r="1103" spans="2:7" x14ac:dyDescent="0.4">
      <c r="B1103" s="4" t="s">
        <v>3122</v>
      </c>
      <c r="C1103" s="4" t="s">
        <v>2712</v>
      </c>
      <c r="D1103" s="4">
        <v>545</v>
      </c>
      <c r="E1103" s="4" t="s">
        <v>3289</v>
      </c>
      <c r="F1103" s="11" t="s">
        <v>7250</v>
      </c>
      <c r="G1103" s="4"/>
    </row>
    <row r="1104" spans="2:7" x14ac:dyDescent="0.4">
      <c r="B1104" s="4" t="s">
        <v>3122</v>
      </c>
      <c r="C1104" s="4" t="s">
        <v>2712</v>
      </c>
      <c r="D1104" s="4">
        <v>546</v>
      </c>
      <c r="E1104" s="4" t="s">
        <v>3941</v>
      </c>
      <c r="F1104" s="11" t="s">
        <v>7250</v>
      </c>
      <c r="G1104" s="4"/>
    </row>
    <row r="1105" spans="2:7" x14ac:dyDescent="0.4">
      <c r="B1105" s="4" t="s">
        <v>3122</v>
      </c>
      <c r="C1105" s="4" t="s">
        <v>2712</v>
      </c>
      <c r="D1105" s="4">
        <v>547</v>
      </c>
      <c r="E1105" s="4" t="s">
        <v>3943</v>
      </c>
      <c r="F1105" s="11" t="s">
        <v>7250</v>
      </c>
      <c r="G1105" s="4"/>
    </row>
    <row r="1106" spans="2:7" x14ac:dyDescent="0.4">
      <c r="B1106" s="4" t="s">
        <v>3122</v>
      </c>
      <c r="C1106" s="4" t="s">
        <v>2712</v>
      </c>
      <c r="D1106" s="4">
        <v>548</v>
      </c>
      <c r="E1106" s="4" t="s">
        <v>3945</v>
      </c>
      <c r="F1106" s="11" t="s">
        <v>7250</v>
      </c>
      <c r="G1106" s="4"/>
    </row>
    <row r="1107" spans="2:7" x14ac:dyDescent="0.4">
      <c r="B1107" s="4" t="s">
        <v>3122</v>
      </c>
      <c r="C1107" s="4" t="s">
        <v>2712</v>
      </c>
      <c r="D1107" s="4">
        <v>549</v>
      </c>
      <c r="E1107" s="4" t="s">
        <v>3946</v>
      </c>
      <c r="F1107" s="11" t="s">
        <v>7250</v>
      </c>
      <c r="G1107" s="4"/>
    </row>
    <row r="1108" spans="2:7" x14ac:dyDescent="0.4">
      <c r="B1108" s="4" t="s">
        <v>3122</v>
      </c>
      <c r="C1108" s="4" t="s">
        <v>2712</v>
      </c>
      <c r="D1108" s="4">
        <v>550</v>
      </c>
      <c r="E1108" s="4" t="s">
        <v>3948</v>
      </c>
      <c r="F1108" s="11" t="s">
        <v>7250</v>
      </c>
      <c r="G1108" s="4"/>
    </row>
    <row r="1109" spans="2:7" x14ac:dyDescent="0.4">
      <c r="B1109" s="4" t="s">
        <v>3122</v>
      </c>
      <c r="C1109" s="4" t="s">
        <v>2712</v>
      </c>
      <c r="D1109" s="4">
        <v>551</v>
      </c>
      <c r="E1109" s="4" t="s">
        <v>3235</v>
      </c>
      <c r="F1109" s="11" t="s">
        <v>7250</v>
      </c>
      <c r="G1109" s="4"/>
    </row>
    <row r="1110" spans="2:7" x14ac:dyDescent="0.4">
      <c r="B1110" s="4" t="s">
        <v>3122</v>
      </c>
      <c r="C1110" s="4" t="s">
        <v>2712</v>
      </c>
      <c r="D1110" s="4">
        <v>552</v>
      </c>
      <c r="E1110" s="4" t="s">
        <v>3949</v>
      </c>
      <c r="F1110" s="11" t="s">
        <v>7250</v>
      </c>
      <c r="G1110" s="4"/>
    </row>
    <row r="1111" spans="2:7" x14ac:dyDescent="0.4">
      <c r="B1111" s="4" t="s">
        <v>3122</v>
      </c>
      <c r="C1111" s="4" t="s">
        <v>2712</v>
      </c>
      <c r="D1111" s="4">
        <v>553</v>
      </c>
      <c r="E1111" s="4" t="s">
        <v>3952</v>
      </c>
      <c r="F1111" s="11" t="s">
        <v>7250</v>
      </c>
      <c r="G1111" s="4"/>
    </row>
    <row r="1112" spans="2:7" x14ac:dyDescent="0.4">
      <c r="B1112" s="4" t="s">
        <v>3122</v>
      </c>
      <c r="C1112" s="4" t="s">
        <v>2712</v>
      </c>
      <c r="D1112" s="4">
        <v>554</v>
      </c>
      <c r="E1112" s="4" t="s">
        <v>3955</v>
      </c>
      <c r="F1112" s="11" t="s">
        <v>7250</v>
      </c>
      <c r="G1112" s="4"/>
    </row>
    <row r="1113" spans="2:7" x14ac:dyDescent="0.4">
      <c r="B1113" s="4" t="s">
        <v>3122</v>
      </c>
      <c r="C1113" s="4" t="s">
        <v>2712</v>
      </c>
      <c r="D1113" s="4">
        <v>555</v>
      </c>
      <c r="E1113" s="4" t="s">
        <v>3956</v>
      </c>
      <c r="F1113" s="11" t="s">
        <v>7250</v>
      </c>
      <c r="G1113" s="4"/>
    </row>
    <row r="1114" spans="2:7" x14ac:dyDescent="0.4">
      <c r="B1114" s="4" t="s">
        <v>3122</v>
      </c>
      <c r="C1114" s="4" t="s">
        <v>2712</v>
      </c>
      <c r="D1114" s="4">
        <v>556</v>
      </c>
      <c r="E1114" s="4" t="s">
        <v>3959</v>
      </c>
      <c r="F1114" s="11" t="s">
        <v>7250</v>
      </c>
      <c r="G1114" s="4"/>
    </row>
    <row r="1115" spans="2:7" x14ac:dyDescent="0.4">
      <c r="B1115" s="4" t="s">
        <v>3122</v>
      </c>
      <c r="C1115" s="4" t="s">
        <v>2712</v>
      </c>
      <c r="D1115" s="4">
        <v>557</v>
      </c>
      <c r="E1115" s="4" t="s">
        <v>3962</v>
      </c>
      <c r="F1115" s="11" t="s">
        <v>7250</v>
      </c>
      <c r="G1115" s="4"/>
    </row>
    <row r="1116" spans="2:7" x14ac:dyDescent="0.4">
      <c r="B1116" s="4" t="s">
        <v>3122</v>
      </c>
      <c r="C1116" s="4" t="s">
        <v>2712</v>
      </c>
      <c r="D1116" s="4">
        <v>558</v>
      </c>
      <c r="E1116" s="4" t="s">
        <v>3963</v>
      </c>
      <c r="F1116" s="11" t="s">
        <v>7250</v>
      </c>
      <c r="G1116" s="4"/>
    </row>
    <row r="1117" spans="2:7" x14ac:dyDescent="0.4">
      <c r="B1117" s="4" t="s">
        <v>3122</v>
      </c>
      <c r="C1117" s="4" t="s">
        <v>2712</v>
      </c>
      <c r="D1117" s="4">
        <v>559</v>
      </c>
      <c r="E1117" s="4" t="s">
        <v>3965</v>
      </c>
      <c r="F1117" s="11" t="s">
        <v>7250</v>
      </c>
      <c r="G1117" s="4"/>
    </row>
    <row r="1118" spans="2:7" x14ac:dyDescent="0.4">
      <c r="B1118" s="4" t="s">
        <v>3122</v>
      </c>
      <c r="C1118" s="4" t="s">
        <v>2712</v>
      </c>
      <c r="D1118" s="4">
        <v>560</v>
      </c>
      <c r="E1118" s="4" t="s">
        <v>2635</v>
      </c>
      <c r="F1118" s="11" t="s">
        <v>7250</v>
      </c>
      <c r="G1118" s="4"/>
    </row>
    <row r="1119" spans="2:7" x14ac:dyDescent="0.4">
      <c r="B1119" s="4" t="s">
        <v>3122</v>
      </c>
      <c r="C1119" s="4" t="s">
        <v>2712</v>
      </c>
      <c r="D1119" s="4">
        <v>561</v>
      </c>
      <c r="E1119" s="4" t="s">
        <v>1589</v>
      </c>
      <c r="F1119" s="11" t="s">
        <v>7250</v>
      </c>
      <c r="G1119" s="4"/>
    </row>
    <row r="1120" spans="2:7" x14ac:dyDescent="0.4">
      <c r="B1120" s="4" t="s">
        <v>3122</v>
      </c>
      <c r="C1120" s="4" t="s">
        <v>2712</v>
      </c>
      <c r="D1120" s="4">
        <v>562</v>
      </c>
      <c r="E1120" s="4" t="s">
        <v>3967</v>
      </c>
      <c r="F1120" s="11" t="s">
        <v>7250</v>
      </c>
      <c r="G1120" s="4"/>
    </row>
    <row r="1121" spans="2:7" x14ac:dyDescent="0.4">
      <c r="B1121" s="4" t="s">
        <v>3122</v>
      </c>
      <c r="C1121" s="4" t="s">
        <v>2712</v>
      </c>
      <c r="D1121" s="4">
        <v>563</v>
      </c>
      <c r="E1121" s="4" t="s">
        <v>582</v>
      </c>
      <c r="F1121" s="11" t="s">
        <v>7250</v>
      </c>
      <c r="G1121" s="4"/>
    </row>
    <row r="1122" spans="2:7" x14ac:dyDescent="0.4">
      <c r="B1122" s="4" t="s">
        <v>3122</v>
      </c>
      <c r="C1122" s="4" t="s">
        <v>2712</v>
      </c>
      <c r="D1122" s="4">
        <v>564</v>
      </c>
      <c r="E1122" s="4" t="s">
        <v>3968</v>
      </c>
      <c r="F1122" s="11" t="s">
        <v>7250</v>
      </c>
      <c r="G1122" s="4"/>
    </row>
    <row r="1123" spans="2:7" x14ac:dyDescent="0.4">
      <c r="B1123" s="4" t="s">
        <v>3122</v>
      </c>
      <c r="C1123" s="4" t="s">
        <v>2712</v>
      </c>
      <c r="D1123" s="4">
        <v>565</v>
      </c>
      <c r="E1123" s="4" t="s">
        <v>1854</v>
      </c>
      <c r="F1123" s="11" t="s">
        <v>7250</v>
      </c>
      <c r="G1123" s="4"/>
    </row>
    <row r="1124" spans="2:7" x14ac:dyDescent="0.4">
      <c r="B1124" s="4" t="s">
        <v>3122</v>
      </c>
      <c r="C1124" s="4" t="s">
        <v>2712</v>
      </c>
      <c r="D1124" s="4">
        <v>566</v>
      </c>
      <c r="E1124" s="4" t="s">
        <v>2529</v>
      </c>
      <c r="F1124" s="11" t="s">
        <v>7250</v>
      </c>
      <c r="G1124" s="4"/>
    </row>
    <row r="1125" spans="2:7" x14ac:dyDescent="0.4">
      <c r="B1125" s="4" t="s">
        <v>3122</v>
      </c>
      <c r="C1125" s="4" t="s">
        <v>2712</v>
      </c>
      <c r="D1125" s="4">
        <v>567</v>
      </c>
      <c r="E1125" s="4" t="s">
        <v>3969</v>
      </c>
      <c r="F1125" s="11" t="s">
        <v>7250</v>
      </c>
      <c r="G1125" s="4"/>
    </row>
    <row r="1126" spans="2:7" x14ac:dyDescent="0.4">
      <c r="B1126" s="4" t="s">
        <v>3122</v>
      </c>
      <c r="C1126" s="4" t="s">
        <v>2712</v>
      </c>
      <c r="D1126" s="4">
        <v>568</v>
      </c>
      <c r="E1126" s="4" t="s">
        <v>3907</v>
      </c>
      <c r="F1126" s="11" t="s">
        <v>7250</v>
      </c>
      <c r="G1126" s="4"/>
    </row>
    <row r="1127" spans="2:7" x14ac:dyDescent="0.4">
      <c r="B1127" s="4" t="s">
        <v>3122</v>
      </c>
      <c r="C1127" s="4" t="s">
        <v>2712</v>
      </c>
      <c r="D1127" s="4">
        <v>569</v>
      </c>
      <c r="E1127" s="4" t="s">
        <v>3971</v>
      </c>
      <c r="F1127" s="11" t="s">
        <v>7250</v>
      </c>
      <c r="G1127" s="4"/>
    </row>
    <row r="1128" spans="2:7" x14ac:dyDescent="0.4">
      <c r="B1128" s="4" t="s">
        <v>3122</v>
      </c>
      <c r="C1128" s="4" t="s">
        <v>2712</v>
      </c>
      <c r="D1128" s="4">
        <v>570</v>
      </c>
      <c r="E1128" s="4" t="s">
        <v>3972</v>
      </c>
      <c r="F1128" s="11" t="s">
        <v>7250</v>
      </c>
      <c r="G1128" s="4"/>
    </row>
    <row r="1129" spans="2:7" x14ac:dyDescent="0.4">
      <c r="B1129" s="4" t="s">
        <v>3122</v>
      </c>
      <c r="C1129" s="4" t="s">
        <v>2712</v>
      </c>
      <c r="D1129" s="4">
        <v>571</v>
      </c>
      <c r="E1129" s="4" t="s">
        <v>3974</v>
      </c>
      <c r="F1129" s="11" t="s">
        <v>7250</v>
      </c>
      <c r="G1129" s="4"/>
    </row>
    <row r="1130" spans="2:7" x14ac:dyDescent="0.4">
      <c r="B1130" s="4" t="s">
        <v>3122</v>
      </c>
      <c r="C1130" s="4" t="s">
        <v>2712</v>
      </c>
      <c r="D1130" s="4">
        <v>572</v>
      </c>
      <c r="E1130" s="4" t="s">
        <v>979</v>
      </c>
      <c r="F1130" s="11" t="s">
        <v>7250</v>
      </c>
      <c r="G1130" s="4"/>
    </row>
    <row r="1131" spans="2:7" x14ac:dyDescent="0.4">
      <c r="B1131" s="4" t="s">
        <v>3122</v>
      </c>
      <c r="C1131" s="4" t="s">
        <v>2712</v>
      </c>
      <c r="D1131" s="4">
        <v>573</v>
      </c>
      <c r="E1131" s="4" t="s">
        <v>536</v>
      </c>
      <c r="F1131" s="11" t="s">
        <v>7250</v>
      </c>
      <c r="G1131" s="4"/>
    </row>
    <row r="1132" spans="2:7" x14ac:dyDescent="0.4">
      <c r="B1132" s="4" t="s">
        <v>3122</v>
      </c>
      <c r="C1132" s="4" t="s">
        <v>2712</v>
      </c>
      <c r="D1132" s="4">
        <v>574</v>
      </c>
      <c r="E1132" s="4" t="s">
        <v>3218</v>
      </c>
      <c r="F1132" s="11" t="s">
        <v>7250</v>
      </c>
      <c r="G1132" s="4"/>
    </row>
    <row r="1133" spans="2:7" x14ac:dyDescent="0.4">
      <c r="B1133" s="4" t="s">
        <v>3122</v>
      </c>
      <c r="C1133" s="4" t="s">
        <v>2712</v>
      </c>
      <c r="D1133" s="4">
        <v>575</v>
      </c>
      <c r="E1133" s="4" t="s">
        <v>2257</v>
      </c>
      <c r="F1133" s="11" t="s">
        <v>7250</v>
      </c>
      <c r="G1133" s="4"/>
    </row>
    <row r="1134" spans="2:7" x14ac:dyDescent="0.4">
      <c r="B1134" s="4" t="s">
        <v>3122</v>
      </c>
      <c r="C1134" s="4" t="s">
        <v>2712</v>
      </c>
      <c r="D1134" s="4">
        <v>576</v>
      </c>
      <c r="E1134" s="4" t="s">
        <v>3976</v>
      </c>
      <c r="F1134" s="11" t="s">
        <v>7250</v>
      </c>
      <c r="G1134" s="4"/>
    </row>
    <row r="1135" spans="2:7" x14ac:dyDescent="0.4">
      <c r="B1135" s="4" t="s">
        <v>3122</v>
      </c>
      <c r="C1135" s="4" t="s">
        <v>2712</v>
      </c>
      <c r="D1135" s="4">
        <v>577</v>
      </c>
      <c r="E1135" s="4" t="s">
        <v>3978</v>
      </c>
      <c r="F1135" s="11" t="s">
        <v>7250</v>
      </c>
      <c r="G1135" s="4"/>
    </row>
    <row r="1136" spans="2:7" x14ac:dyDescent="0.4">
      <c r="B1136" s="4" t="s">
        <v>3122</v>
      </c>
      <c r="C1136" s="4" t="s">
        <v>2712</v>
      </c>
      <c r="D1136" s="4">
        <v>578</v>
      </c>
      <c r="E1136" s="4" t="s">
        <v>365</v>
      </c>
      <c r="F1136" s="11" t="s">
        <v>7250</v>
      </c>
      <c r="G1136" s="4"/>
    </row>
    <row r="1137" spans="2:7" x14ac:dyDescent="0.4">
      <c r="B1137" s="4" t="s">
        <v>3122</v>
      </c>
      <c r="C1137" s="4" t="s">
        <v>2712</v>
      </c>
      <c r="D1137" s="4">
        <v>579</v>
      </c>
      <c r="E1137" s="4" t="s">
        <v>3980</v>
      </c>
      <c r="F1137" s="11" t="s">
        <v>7250</v>
      </c>
      <c r="G1137" s="4"/>
    </row>
    <row r="1138" spans="2:7" x14ac:dyDescent="0.4">
      <c r="B1138" s="4" t="s">
        <v>3122</v>
      </c>
      <c r="C1138" s="4" t="s">
        <v>2712</v>
      </c>
      <c r="D1138" s="4">
        <v>580</v>
      </c>
      <c r="E1138" s="4" t="s">
        <v>3982</v>
      </c>
      <c r="F1138" s="11" t="s">
        <v>7250</v>
      </c>
      <c r="G1138" s="4"/>
    </row>
    <row r="1139" spans="2:7" x14ac:dyDescent="0.4">
      <c r="B1139" s="4" t="s">
        <v>3122</v>
      </c>
      <c r="C1139" s="4" t="s">
        <v>2712</v>
      </c>
      <c r="D1139" s="4">
        <v>581</v>
      </c>
      <c r="E1139" s="4" t="s">
        <v>1213</v>
      </c>
      <c r="F1139" s="11" t="s">
        <v>7250</v>
      </c>
      <c r="G1139" s="4"/>
    </row>
    <row r="1140" spans="2:7" x14ac:dyDescent="0.4">
      <c r="B1140" s="4" t="s">
        <v>3122</v>
      </c>
      <c r="C1140" s="4" t="s">
        <v>2712</v>
      </c>
      <c r="D1140" s="4">
        <v>582</v>
      </c>
      <c r="E1140" s="4" t="s">
        <v>3138</v>
      </c>
      <c r="F1140" s="11" t="s">
        <v>7250</v>
      </c>
      <c r="G1140" s="4"/>
    </row>
    <row r="1141" spans="2:7" x14ac:dyDescent="0.4">
      <c r="B1141" s="4" t="s">
        <v>3122</v>
      </c>
      <c r="C1141" s="4" t="s">
        <v>2712</v>
      </c>
      <c r="D1141" s="4">
        <v>583</v>
      </c>
      <c r="E1141" s="4" t="s">
        <v>3984</v>
      </c>
      <c r="F1141" s="11" t="s">
        <v>7250</v>
      </c>
      <c r="G1141" s="4"/>
    </row>
    <row r="1142" spans="2:7" x14ac:dyDescent="0.4">
      <c r="B1142" s="4" t="s">
        <v>3122</v>
      </c>
      <c r="C1142" s="4" t="s">
        <v>2712</v>
      </c>
      <c r="D1142" s="4">
        <v>584</v>
      </c>
      <c r="E1142" s="4" t="s">
        <v>2213</v>
      </c>
      <c r="F1142" s="11" t="s">
        <v>7250</v>
      </c>
      <c r="G1142" s="4"/>
    </row>
    <row r="1143" spans="2:7" x14ac:dyDescent="0.4">
      <c r="B1143" s="4" t="s">
        <v>3122</v>
      </c>
      <c r="C1143" s="4" t="s">
        <v>2712</v>
      </c>
      <c r="D1143" s="4">
        <v>585</v>
      </c>
      <c r="E1143" s="4" t="s">
        <v>3988</v>
      </c>
      <c r="F1143" s="11" t="s">
        <v>7250</v>
      </c>
      <c r="G1143" s="4"/>
    </row>
    <row r="1144" spans="2:7" x14ac:dyDescent="0.4">
      <c r="B1144" s="4" t="s">
        <v>3122</v>
      </c>
      <c r="C1144" s="4" t="s">
        <v>2712</v>
      </c>
      <c r="D1144" s="4">
        <v>586</v>
      </c>
      <c r="E1144" s="4" t="s">
        <v>2779</v>
      </c>
      <c r="F1144" s="11" t="s">
        <v>7250</v>
      </c>
      <c r="G1144" s="4"/>
    </row>
    <row r="1145" spans="2:7" x14ac:dyDescent="0.4">
      <c r="B1145" s="4" t="s">
        <v>3122</v>
      </c>
      <c r="C1145" s="4" t="s">
        <v>2712</v>
      </c>
      <c r="D1145" s="4">
        <v>587</v>
      </c>
      <c r="E1145" s="4" t="s">
        <v>2515</v>
      </c>
      <c r="F1145" s="11" t="s">
        <v>7250</v>
      </c>
      <c r="G1145" s="4"/>
    </row>
    <row r="1146" spans="2:7" x14ac:dyDescent="0.4">
      <c r="B1146" s="4" t="s">
        <v>3122</v>
      </c>
      <c r="C1146" s="4" t="s">
        <v>2712</v>
      </c>
      <c r="D1146" s="4">
        <v>588</v>
      </c>
      <c r="E1146" s="4" t="s">
        <v>941</v>
      </c>
      <c r="F1146" s="11" t="s">
        <v>7250</v>
      </c>
      <c r="G1146" s="4"/>
    </row>
    <row r="1147" spans="2:7" x14ac:dyDescent="0.4">
      <c r="B1147" s="4" t="s">
        <v>3122</v>
      </c>
      <c r="C1147" s="4" t="s">
        <v>2712</v>
      </c>
      <c r="D1147" s="4">
        <v>589</v>
      </c>
      <c r="E1147" s="4" t="s">
        <v>3990</v>
      </c>
      <c r="F1147" s="11" t="s">
        <v>7250</v>
      </c>
      <c r="G1147" s="4"/>
    </row>
    <row r="1148" spans="2:7" x14ac:dyDescent="0.4">
      <c r="B1148" s="4" t="s">
        <v>3122</v>
      </c>
      <c r="C1148" s="4" t="s">
        <v>2712</v>
      </c>
      <c r="D1148" s="4">
        <v>590</v>
      </c>
      <c r="E1148" s="4" t="s">
        <v>352</v>
      </c>
      <c r="F1148" s="11" t="s">
        <v>7250</v>
      </c>
      <c r="G1148" s="4"/>
    </row>
    <row r="1149" spans="2:7" x14ac:dyDescent="0.4">
      <c r="B1149" s="4" t="s">
        <v>3122</v>
      </c>
      <c r="C1149" s="4" t="s">
        <v>2712</v>
      </c>
      <c r="D1149" s="4">
        <v>591</v>
      </c>
      <c r="E1149" s="4" t="s">
        <v>362</v>
      </c>
      <c r="F1149" s="11" t="s">
        <v>7250</v>
      </c>
      <c r="G1149" s="4"/>
    </row>
    <row r="1150" spans="2:7" x14ac:dyDescent="0.4">
      <c r="B1150" s="4" t="s">
        <v>3122</v>
      </c>
      <c r="C1150" s="4" t="s">
        <v>2712</v>
      </c>
      <c r="D1150" s="4">
        <v>592</v>
      </c>
      <c r="E1150" s="4" t="s">
        <v>1144</v>
      </c>
      <c r="F1150" s="11" t="s">
        <v>7250</v>
      </c>
      <c r="G1150" s="4"/>
    </row>
    <row r="1151" spans="2:7" x14ac:dyDescent="0.4">
      <c r="B1151" s="4" t="s">
        <v>3122</v>
      </c>
      <c r="C1151" s="4" t="s">
        <v>2712</v>
      </c>
      <c r="D1151" s="4">
        <v>593</v>
      </c>
      <c r="E1151" s="4" t="s">
        <v>3991</v>
      </c>
      <c r="F1151" s="11" t="s">
        <v>7250</v>
      </c>
      <c r="G1151" s="4"/>
    </row>
    <row r="1152" spans="2:7" x14ac:dyDescent="0.4">
      <c r="B1152" s="4" t="s">
        <v>3122</v>
      </c>
      <c r="C1152" s="4" t="s">
        <v>2712</v>
      </c>
      <c r="D1152" s="4">
        <v>594</v>
      </c>
      <c r="E1152" s="4" t="s">
        <v>3995</v>
      </c>
      <c r="F1152" s="11" t="s">
        <v>7250</v>
      </c>
      <c r="G1152" s="4"/>
    </row>
    <row r="1153" spans="2:7" x14ac:dyDescent="0.4">
      <c r="B1153" s="4" t="s">
        <v>3122</v>
      </c>
      <c r="C1153" s="4" t="s">
        <v>2712</v>
      </c>
      <c r="D1153" s="4">
        <v>595</v>
      </c>
      <c r="E1153" s="4" t="s">
        <v>3997</v>
      </c>
      <c r="F1153" s="11" t="s">
        <v>7250</v>
      </c>
      <c r="G1153" s="4"/>
    </row>
    <row r="1154" spans="2:7" x14ac:dyDescent="0.4">
      <c r="B1154" s="4" t="s">
        <v>3122</v>
      </c>
      <c r="C1154" s="4" t="s">
        <v>2712</v>
      </c>
      <c r="D1154" s="4">
        <v>596</v>
      </c>
      <c r="E1154" s="4" t="s">
        <v>3998</v>
      </c>
      <c r="F1154" s="11" t="s">
        <v>7250</v>
      </c>
      <c r="G1154" s="4"/>
    </row>
    <row r="1155" spans="2:7" x14ac:dyDescent="0.4">
      <c r="B1155" s="4" t="s">
        <v>3122</v>
      </c>
      <c r="C1155" s="4" t="s">
        <v>2712</v>
      </c>
      <c r="D1155" s="4">
        <v>597</v>
      </c>
      <c r="E1155" s="4" t="s">
        <v>1127</v>
      </c>
      <c r="F1155" s="11" t="s">
        <v>7250</v>
      </c>
      <c r="G1155" s="4"/>
    </row>
    <row r="1156" spans="2:7" x14ac:dyDescent="0.4">
      <c r="B1156" s="4" t="s">
        <v>3122</v>
      </c>
      <c r="C1156" s="4" t="s">
        <v>2712</v>
      </c>
      <c r="D1156" s="4">
        <v>598</v>
      </c>
      <c r="E1156" s="4" t="s">
        <v>1231</v>
      </c>
      <c r="F1156" s="11" t="s">
        <v>7250</v>
      </c>
      <c r="G1156" s="4"/>
    </row>
    <row r="1157" spans="2:7" x14ac:dyDescent="0.4">
      <c r="B1157" s="4" t="s">
        <v>3122</v>
      </c>
      <c r="C1157" s="4" t="s">
        <v>2712</v>
      </c>
      <c r="D1157" s="4">
        <v>599</v>
      </c>
      <c r="E1157" s="4" t="s">
        <v>3999</v>
      </c>
      <c r="F1157" s="11" t="s">
        <v>7250</v>
      </c>
      <c r="G1157" s="4"/>
    </row>
    <row r="1158" spans="2:7" x14ac:dyDescent="0.4">
      <c r="B1158" s="4" t="s">
        <v>3122</v>
      </c>
      <c r="C1158" s="4" t="s">
        <v>2712</v>
      </c>
      <c r="D1158" s="4">
        <v>600</v>
      </c>
      <c r="E1158" s="4" t="s">
        <v>4001</v>
      </c>
      <c r="F1158" s="11" t="s">
        <v>7250</v>
      </c>
      <c r="G1158" s="4"/>
    </row>
    <row r="1159" spans="2:7" x14ac:dyDescent="0.4">
      <c r="B1159" s="4" t="s">
        <v>3122</v>
      </c>
      <c r="C1159" s="4" t="s">
        <v>2712</v>
      </c>
      <c r="D1159" s="4">
        <v>601</v>
      </c>
      <c r="E1159" s="4" t="s">
        <v>4004</v>
      </c>
      <c r="F1159" s="11" t="s">
        <v>7250</v>
      </c>
      <c r="G1159" s="4"/>
    </row>
    <row r="1160" spans="2:7" x14ac:dyDescent="0.4">
      <c r="B1160" s="4" t="s">
        <v>3122</v>
      </c>
      <c r="C1160" s="4" t="s">
        <v>2712</v>
      </c>
      <c r="D1160" s="4">
        <v>602</v>
      </c>
      <c r="E1160" s="4" t="s">
        <v>24</v>
      </c>
      <c r="F1160" s="11" t="s">
        <v>7250</v>
      </c>
      <c r="G1160" s="4"/>
    </row>
    <row r="1161" spans="2:7" x14ac:dyDescent="0.4">
      <c r="B1161" s="4" t="s">
        <v>3122</v>
      </c>
      <c r="C1161" s="4" t="s">
        <v>2712</v>
      </c>
      <c r="D1161" s="4">
        <v>603</v>
      </c>
      <c r="E1161" s="4" t="s">
        <v>4005</v>
      </c>
      <c r="F1161" s="11" t="s">
        <v>7250</v>
      </c>
      <c r="G1161" s="4"/>
    </row>
    <row r="1162" spans="2:7" x14ac:dyDescent="0.4">
      <c r="B1162" s="4" t="s">
        <v>3122</v>
      </c>
      <c r="C1162" s="4" t="s">
        <v>2712</v>
      </c>
      <c r="D1162" s="4">
        <v>604</v>
      </c>
      <c r="E1162" s="4" t="s">
        <v>4006</v>
      </c>
      <c r="F1162" s="11" t="s">
        <v>7250</v>
      </c>
      <c r="G1162" s="4"/>
    </row>
    <row r="1163" spans="2:7" x14ac:dyDescent="0.4">
      <c r="B1163" s="4" t="s">
        <v>3122</v>
      </c>
      <c r="C1163" s="4" t="s">
        <v>2712</v>
      </c>
      <c r="D1163" s="4">
        <v>605</v>
      </c>
      <c r="E1163" s="4" t="s">
        <v>4007</v>
      </c>
      <c r="F1163" s="11" t="s">
        <v>7250</v>
      </c>
      <c r="G1163" s="4"/>
    </row>
    <row r="1164" spans="2:7" x14ac:dyDescent="0.4">
      <c r="B1164" s="4" t="s">
        <v>3122</v>
      </c>
      <c r="C1164" s="4" t="s">
        <v>2712</v>
      </c>
      <c r="D1164" s="4">
        <v>606</v>
      </c>
      <c r="E1164" s="4" t="s">
        <v>4009</v>
      </c>
      <c r="F1164" s="11" t="s">
        <v>7250</v>
      </c>
      <c r="G1164" s="4"/>
    </row>
    <row r="1165" spans="2:7" x14ac:dyDescent="0.4">
      <c r="B1165" s="4" t="s">
        <v>3122</v>
      </c>
      <c r="C1165" s="4" t="s">
        <v>2712</v>
      </c>
      <c r="D1165" s="4">
        <v>607</v>
      </c>
      <c r="E1165" s="4" t="s">
        <v>4012</v>
      </c>
      <c r="F1165" s="11" t="s">
        <v>7250</v>
      </c>
      <c r="G1165" s="4"/>
    </row>
    <row r="1166" spans="2:7" x14ac:dyDescent="0.4">
      <c r="B1166" s="4" t="s">
        <v>3122</v>
      </c>
      <c r="C1166" s="4" t="s">
        <v>2712</v>
      </c>
      <c r="D1166" s="4">
        <v>608</v>
      </c>
      <c r="E1166" s="4" t="s">
        <v>4014</v>
      </c>
      <c r="F1166" s="11" t="s">
        <v>7250</v>
      </c>
      <c r="G1166" s="4"/>
    </row>
    <row r="1167" spans="2:7" x14ac:dyDescent="0.4">
      <c r="B1167" s="4" t="s">
        <v>3122</v>
      </c>
      <c r="C1167" s="4" t="s">
        <v>2712</v>
      </c>
      <c r="D1167" s="4">
        <v>609</v>
      </c>
      <c r="E1167" s="4" t="s">
        <v>3281</v>
      </c>
      <c r="F1167" s="11" t="s">
        <v>7250</v>
      </c>
      <c r="G1167" s="4"/>
    </row>
    <row r="1168" spans="2:7" x14ac:dyDescent="0.4">
      <c r="B1168" s="4" t="s">
        <v>3122</v>
      </c>
      <c r="C1168" s="4" t="s">
        <v>2712</v>
      </c>
      <c r="D1168" s="4">
        <v>610</v>
      </c>
      <c r="E1168" s="4" t="s">
        <v>4015</v>
      </c>
      <c r="F1168" s="11" t="s">
        <v>7250</v>
      </c>
      <c r="G1168" s="4"/>
    </row>
    <row r="1169" spans="2:7" x14ac:dyDescent="0.4">
      <c r="B1169" s="4" t="s">
        <v>3122</v>
      </c>
      <c r="C1169" s="4" t="s">
        <v>2712</v>
      </c>
      <c r="D1169" s="4">
        <v>611</v>
      </c>
      <c r="E1169" s="4" t="s">
        <v>4018</v>
      </c>
      <c r="F1169" s="11" t="s">
        <v>7250</v>
      </c>
      <c r="G1169" s="4"/>
    </row>
    <row r="1170" spans="2:7" x14ac:dyDescent="0.4">
      <c r="B1170" s="4" t="s">
        <v>3122</v>
      </c>
      <c r="C1170" s="4" t="s">
        <v>2712</v>
      </c>
      <c r="D1170" s="4">
        <v>612</v>
      </c>
      <c r="E1170" s="4" t="s">
        <v>4021</v>
      </c>
      <c r="F1170" s="11" t="s">
        <v>7250</v>
      </c>
      <c r="G1170" s="4"/>
    </row>
    <row r="1171" spans="2:7" x14ac:dyDescent="0.4">
      <c r="B1171" s="4" t="s">
        <v>3122</v>
      </c>
      <c r="C1171" s="4" t="s">
        <v>2712</v>
      </c>
      <c r="D1171" s="4">
        <v>613</v>
      </c>
      <c r="E1171" s="4" t="s">
        <v>3103</v>
      </c>
      <c r="F1171" s="11" t="s">
        <v>7250</v>
      </c>
      <c r="G1171" s="4"/>
    </row>
    <row r="1172" spans="2:7" x14ac:dyDescent="0.4">
      <c r="B1172" s="4" t="s">
        <v>3122</v>
      </c>
      <c r="C1172" s="4" t="s">
        <v>2712</v>
      </c>
      <c r="D1172" s="4">
        <v>614</v>
      </c>
      <c r="E1172" s="4" t="s">
        <v>4022</v>
      </c>
      <c r="F1172" s="11" t="s">
        <v>7250</v>
      </c>
      <c r="G1172" s="4"/>
    </row>
    <row r="1173" spans="2:7" x14ac:dyDescent="0.4">
      <c r="B1173" s="4" t="s">
        <v>3122</v>
      </c>
      <c r="C1173" s="4" t="s">
        <v>2712</v>
      </c>
      <c r="D1173" s="4">
        <v>615</v>
      </c>
      <c r="E1173" s="4" t="s">
        <v>983</v>
      </c>
      <c r="F1173" s="11" t="s">
        <v>7250</v>
      </c>
      <c r="G1173" s="4"/>
    </row>
    <row r="1174" spans="2:7" x14ac:dyDescent="0.4">
      <c r="B1174" s="4" t="s">
        <v>3122</v>
      </c>
      <c r="C1174" s="4" t="s">
        <v>2712</v>
      </c>
      <c r="D1174" s="4">
        <v>616</v>
      </c>
      <c r="E1174" s="4" t="s">
        <v>4023</v>
      </c>
      <c r="F1174" s="11" t="s">
        <v>7250</v>
      </c>
      <c r="G1174" s="4"/>
    </row>
    <row r="1175" spans="2:7" x14ac:dyDescent="0.4">
      <c r="B1175" s="4" t="s">
        <v>3122</v>
      </c>
      <c r="C1175" s="4" t="s">
        <v>2712</v>
      </c>
      <c r="D1175" s="4">
        <v>617</v>
      </c>
      <c r="E1175" s="4" t="s">
        <v>4026</v>
      </c>
      <c r="F1175" s="11" t="s">
        <v>7250</v>
      </c>
      <c r="G1175" s="4"/>
    </row>
    <row r="1176" spans="2:7" x14ac:dyDescent="0.4">
      <c r="B1176" s="4" t="s">
        <v>3122</v>
      </c>
      <c r="C1176" s="4" t="s">
        <v>2712</v>
      </c>
      <c r="D1176" s="4">
        <v>618</v>
      </c>
      <c r="E1176" s="4" t="s">
        <v>4028</v>
      </c>
      <c r="F1176" s="11" t="s">
        <v>7250</v>
      </c>
      <c r="G1176" s="4"/>
    </row>
    <row r="1177" spans="2:7" x14ac:dyDescent="0.4">
      <c r="B1177" s="4" t="s">
        <v>3122</v>
      </c>
      <c r="C1177" s="4" t="s">
        <v>2712</v>
      </c>
      <c r="D1177" s="4">
        <v>619</v>
      </c>
      <c r="E1177" s="4" t="s">
        <v>1992</v>
      </c>
      <c r="F1177" s="11" t="s">
        <v>7250</v>
      </c>
      <c r="G1177" s="4"/>
    </row>
    <row r="1178" spans="2:7" x14ac:dyDescent="0.4">
      <c r="B1178" s="4" t="s">
        <v>3122</v>
      </c>
      <c r="C1178" s="4" t="s">
        <v>2712</v>
      </c>
      <c r="D1178" s="4">
        <v>620</v>
      </c>
      <c r="E1178" s="4" t="s">
        <v>3597</v>
      </c>
      <c r="F1178" s="11" t="s">
        <v>7250</v>
      </c>
      <c r="G1178" s="4"/>
    </row>
    <row r="1179" spans="2:7" x14ac:dyDescent="0.4">
      <c r="B1179" s="4" t="s">
        <v>3122</v>
      </c>
      <c r="C1179" s="4" t="s">
        <v>2712</v>
      </c>
      <c r="D1179" s="4">
        <v>621</v>
      </c>
      <c r="E1179" s="4" t="s">
        <v>3201</v>
      </c>
      <c r="F1179" s="11" t="s">
        <v>7250</v>
      </c>
      <c r="G1179" s="4"/>
    </row>
    <row r="1180" spans="2:7" x14ac:dyDescent="0.4">
      <c r="B1180" s="4" t="s">
        <v>3122</v>
      </c>
      <c r="C1180" s="4" t="s">
        <v>2712</v>
      </c>
      <c r="D1180" s="4">
        <v>622</v>
      </c>
      <c r="E1180" s="4" t="s">
        <v>1560</v>
      </c>
      <c r="F1180" s="11" t="s">
        <v>7250</v>
      </c>
      <c r="G1180" s="4"/>
    </row>
    <row r="1181" spans="2:7" x14ac:dyDescent="0.4">
      <c r="B1181" s="4" t="s">
        <v>3122</v>
      </c>
      <c r="C1181" s="4" t="s">
        <v>2712</v>
      </c>
      <c r="D1181" s="4">
        <v>623</v>
      </c>
      <c r="E1181" s="4" t="s">
        <v>1895</v>
      </c>
      <c r="F1181" s="11" t="s">
        <v>7250</v>
      </c>
      <c r="G1181" s="4"/>
    </row>
    <row r="1182" spans="2:7" x14ac:dyDescent="0.4">
      <c r="B1182" s="4" t="s">
        <v>3122</v>
      </c>
      <c r="C1182" s="4" t="s">
        <v>2712</v>
      </c>
      <c r="D1182" s="4">
        <v>624</v>
      </c>
      <c r="E1182" s="4" t="s">
        <v>1291</v>
      </c>
      <c r="F1182" s="11" t="s">
        <v>7250</v>
      </c>
      <c r="G1182" s="4"/>
    </row>
    <row r="1183" spans="2:7" x14ac:dyDescent="0.4">
      <c r="B1183" s="4" t="s">
        <v>3122</v>
      </c>
      <c r="C1183" s="4" t="s">
        <v>2712</v>
      </c>
      <c r="D1183" s="4">
        <v>625</v>
      </c>
      <c r="E1183" s="4" t="s">
        <v>4030</v>
      </c>
      <c r="F1183" s="11" t="s">
        <v>7250</v>
      </c>
      <c r="G1183" s="4"/>
    </row>
    <row r="1184" spans="2:7" x14ac:dyDescent="0.4">
      <c r="B1184" s="4" t="s">
        <v>3122</v>
      </c>
      <c r="C1184" s="4" t="s">
        <v>2712</v>
      </c>
      <c r="D1184" s="4">
        <v>626</v>
      </c>
      <c r="E1184" s="4" t="s">
        <v>3690</v>
      </c>
      <c r="F1184" s="11" t="s">
        <v>7250</v>
      </c>
      <c r="G1184" s="4"/>
    </row>
    <row r="1185" spans="2:7" x14ac:dyDescent="0.4">
      <c r="B1185" s="4" t="s">
        <v>3122</v>
      </c>
      <c r="C1185" s="4" t="s">
        <v>2712</v>
      </c>
      <c r="D1185" s="4">
        <v>627</v>
      </c>
      <c r="E1185" s="4" t="s">
        <v>1875</v>
      </c>
      <c r="F1185" s="11" t="s">
        <v>7250</v>
      </c>
      <c r="G1185" s="4"/>
    </row>
    <row r="1186" spans="2:7" x14ac:dyDescent="0.4">
      <c r="B1186" s="4" t="s">
        <v>3122</v>
      </c>
      <c r="C1186" s="4" t="s">
        <v>2712</v>
      </c>
      <c r="D1186" s="4">
        <v>628</v>
      </c>
      <c r="E1186" s="4" t="s">
        <v>4032</v>
      </c>
      <c r="F1186" s="11" t="s">
        <v>7250</v>
      </c>
      <c r="G1186" s="4"/>
    </row>
    <row r="1187" spans="2:7" x14ac:dyDescent="0.4">
      <c r="B1187" s="4" t="s">
        <v>3122</v>
      </c>
      <c r="C1187" s="4" t="s">
        <v>2712</v>
      </c>
      <c r="D1187" s="4">
        <v>629</v>
      </c>
      <c r="E1187" s="4" t="s">
        <v>4036</v>
      </c>
      <c r="F1187" s="11" t="s">
        <v>7250</v>
      </c>
      <c r="G1187" s="4"/>
    </row>
    <row r="1188" spans="2:7" x14ac:dyDescent="0.4">
      <c r="B1188" s="4" t="s">
        <v>3122</v>
      </c>
      <c r="C1188" s="4" t="s">
        <v>2712</v>
      </c>
      <c r="D1188" s="4">
        <v>630</v>
      </c>
      <c r="E1188" s="4" t="s">
        <v>4037</v>
      </c>
      <c r="F1188" s="11" t="s">
        <v>7250</v>
      </c>
      <c r="G1188" s="4"/>
    </row>
    <row r="1189" spans="2:7" x14ac:dyDescent="0.4">
      <c r="B1189" s="4" t="s">
        <v>3122</v>
      </c>
      <c r="C1189" s="4" t="s">
        <v>2712</v>
      </c>
      <c r="D1189" s="4">
        <v>631</v>
      </c>
      <c r="E1189" s="4" t="s">
        <v>4039</v>
      </c>
      <c r="F1189" s="11" t="s">
        <v>7250</v>
      </c>
      <c r="G1189" s="4"/>
    </row>
    <row r="1190" spans="2:7" x14ac:dyDescent="0.4">
      <c r="B1190" s="4" t="s">
        <v>3122</v>
      </c>
      <c r="C1190" s="4" t="s">
        <v>2712</v>
      </c>
      <c r="D1190" s="4">
        <v>632</v>
      </c>
      <c r="E1190" s="4" t="s">
        <v>4042</v>
      </c>
      <c r="F1190" s="11" t="s">
        <v>7250</v>
      </c>
      <c r="G1190" s="4"/>
    </row>
    <row r="1191" spans="2:7" x14ac:dyDescent="0.4">
      <c r="B1191" s="4" t="s">
        <v>3122</v>
      </c>
      <c r="C1191" s="4" t="s">
        <v>2712</v>
      </c>
      <c r="D1191" s="4">
        <v>633</v>
      </c>
      <c r="E1191" s="4" t="s">
        <v>2644</v>
      </c>
      <c r="F1191" s="11" t="s">
        <v>7250</v>
      </c>
      <c r="G1191" s="4"/>
    </row>
    <row r="1192" spans="2:7" x14ac:dyDescent="0.4">
      <c r="B1192" s="4" t="s">
        <v>3122</v>
      </c>
      <c r="C1192" s="4" t="s">
        <v>2712</v>
      </c>
      <c r="D1192" s="4">
        <v>634</v>
      </c>
      <c r="E1192" s="4" t="s">
        <v>2130</v>
      </c>
      <c r="F1192" s="11" t="s">
        <v>7250</v>
      </c>
      <c r="G1192" s="4"/>
    </row>
    <row r="1193" spans="2:7" x14ac:dyDescent="0.4">
      <c r="B1193" s="4" t="s">
        <v>3122</v>
      </c>
      <c r="C1193" s="4" t="s">
        <v>2712</v>
      </c>
      <c r="D1193" s="4">
        <v>635</v>
      </c>
      <c r="E1193" s="4" t="s">
        <v>3543</v>
      </c>
      <c r="F1193" s="11" t="s">
        <v>7250</v>
      </c>
      <c r="G1193" s="4"/>
    </row>
    <row r="1194" spans="2:7" x14ac:dyDescent="0.4">
      <c r="B1194" s="4" t="s">
        <v>3122</v>
      </c>
      <c r="C1194" s="4" t="s">
        <v>2712</v>
      </c>
      <c r="D1194" s="4">
        <v>636</v>
      </c>
      <c r="E1194" s="4" t="s">
        <v>4043</v>
      </c>
      <c r="F1194" s="11" t="s">
        <v>7250</v>
      </c>
      <c r="G1194" s="4"/>
    </row>
    <row r="1195" spans="2:7" x14ac:dyDescent="0.4">
      <c r="B1195" s="4" t="s">
        <v>3122</v>
      </c>
      <c r="C1195" s="4" t="s">
        <v>2712</v>
      </c>
      <c r="D1195" s="4">
        <v>637</v>
      </c>
      <c r="E1195" s="4" t="s">
        <v>1552</v>
      </c>
      <c r="F1195" s="11" t="s">
        <v>7250</v>
      </c>
      <c r="G1195" s="4"/>
    </row>
    <row r="1196" spans="2:7" x14ac:dyDescent="0.4">
      <c r="B1196" s="4" t="s">
        <v>3122</v>
      </c>
      <c r="C1196" s="4" t="s">
        <v>2712</v>
      </c>
      <c r="D1196" s="4">
        <v>638</v>
      </c>
      <c r="E1196" s="4" t="s">
        <v>986</v>
      </c>
      <c r="F1196" s="11" t="s">
        <v>7250</v>
      </c>
      <c r="G1196" s="4"/>
    </row>
    <row r="1197" spans="2:7" x14ac:dyDescent="0.4">
      <c r="B1197" s="4" t="s">
        <v>3122</v>
      </c>
      <c r="C1197" s="4" t="s">
        <v>2712</v>
      </c>
      <c r="D1197" s="4">
        <v>639</v>
      </c>
      <c r="E1197" s="4" t="s">
        <v>4045</v>
      </c>
      <c r="F1197" s="11" t="s">
        <v>7250</v>
      </c>
      <c r="G1197" s="4"/>
    </row>
    <row r="1198" spans="2:7" x14ac:dyDescent="0.4">
      <c r="B1198" s="4" t="s">
        <v>3122</v>
      </c>
      <c r="C1198" s="4" t="s">
        <v>2712</v>
      </c>
      <c r="D1198" s="4">
        <v>640</v>
      </c>
      <c r="E1198" s="4" t="s">
        <v>136</v>
      </c>
      <c r="F1198" s="11" t="s">
        <v>7250</v>
      </c>
      <c r="G1198" s="4"/>
    </row>
    <row r="1199" spans="2:7" x14ac:dyDescent="0.4">
      <c r="B1199" s="4" t="s">
        <v>3122</v>
      </c>
      <c r="C1199" s="4" t="s">
        <v>2712</v>
      </c>
      <c r="D1199" s="4">
        <v>641</v>
      </c>
      <c r="E1199" s="4" t="s">
        <v>1923</v>
      </c>
      <c r="F1199" s="11" t="s">
        <v>7250</v>
      </c>
      <c r="G1199" s="4"/>
    </row>
    <row r="1200" spans="2:7" x14ac:dyDescent="0.4">
      <c r="B1200" s="4" t="s">
        <v>3122</v>
      </c>
      <c r="C1200" s="4" t="s">
        <v>2712</v>
      </c>
      <c r="D1200" s="4">
        <v>642</v>
      </c>
      <c r="E1200" s="4" t="s">
        <v>4046</v>
      </c>
      <c r="F1200" s="11" t="s">
        <v>7250</v>
      </c>
      <c r="G1200" s="4"/>
    </row>
    <row r="1201" spans="2:7" x14ac:dyDescent="0.4">
      <c r="B1201" s="4" t="s">
        <v>3122</v>
      </c>
      <c r="C1201" s="4" t="s">
        <v>2712</v>
      </c>
      <c r="D1201" s="4">
        <v>643</v>
      </c>
      <c r="E1201" s="4" t="s">
        <v>4049</v>
      </c>
      <c r="F1201" s="11" t="s">
        <v>7250</v>
      </c>
      <c r="G1201" s="4"/>
    </row>
    <row r="1202" spans="2:7" x14ac:dyDescent="0.4">
      <c r="B1202" s="4" t="s">
        <v>3122</v>
      </c>
      <c r="C1202" s="4" t="s">
        <v>2712</v>
      </c>
      <c r="D1202" s="4">
        <v>644</v>
      </c>
      <c r="E1202" s="4" t="s">
        <v>4050</v>
      </c>
      <c r="F1202" s="11" t="s">
        <v>7250</v>
      </c>
      <c r="G1202" s="4"/>
    </row>
    <row r="1203" spans="2:7" x14ac:dyDescent="0.4">
      <c r="B1203" s="4" t="s">
        <v>3122</v>
      </c>
      <c r="C1203" s="4" t="s">
        <v>2712</v>
      </c>
      <c r="D1203" s="4">
        <v>645</v>
      </c>
      <c r="E1203" s="4" t="s">
        <v>384</v>
      </c>
      <c r="F1203" s="11" t="s">
        <v>7250</v>
      </c>
      <c r="G1203" s="4"/>
    </row>
    <row r="1204" spans="2:7" x14ac:dyDescent="0.4">
      <c r="B1204" s="4" t="s">
        <v>3122</v>
      </c>
      <c r="C1204" s="4" t="s">
        <v>2712</v>
      </c>
      <c r="D1204" s="4">
        <v>646</v>
      </c>
      <c r="E1204" s="4" t="s">
        <v>4051</v>
      </c>
      <c r="F1204" s="11" t="s">
        <v>7250</v>
      </c>
      <c r="G1204" s="4"/>
    </row>
    <row r="1205" spans="2:7" x14ac:dyDescent="0.4">
      <c r="B1205" s="4" t="s">
        <v>3122</v>
      </c>
      <c r="C1205" s="4" t="s">
        <v>2712</v>
      </c>
      <c r="D1205" s="4">
        <v>647</v>
      </c>
      <c r="E1205" s="4" t="s">
        <v>4053</v>
      </c>
      <c r="F1205" s="11" t="s">
        <v>7250</v>
      </c>
      <c r="G1205" s="4"/>
    </row>
    <row r="1206" spans="2:7" x14ac:dyDescent="0.4">
      <c r="B1206" s="4" t="s">
        <v>3122</v>
      </c>
      <c r="C1206" s="4" t="s">
        <v>2712</v>
      </c>
      <c r="D1206" s="4">
        <v>648</v>
      </c>
      <c r="E1206" s="4" t="s">
        <v>3897</v>
      </c>
      <c r="F1206" s="11" t="s">
        <v>7250</v>
      </c>
      <c r="G1206" s="4"/>
    </row>
    <row r="1207" spans="2:7" x14ac:dyDescent="0.4">
      <c r="B1207" s="4" t="s">
        <v>3122</v>
      </c>
      <c r="C1207" s="4" t="s">
        <v>2712</v>
      </c>
      <c r="D1207" s="4">
        <v>649</v>
      </c>
      <c r="E1207" s="4" t="s">
        <v>166</v>
      </c>
      <c r="F1207" s="11" t="s">
        <v>7250</v>
      </c>
      <c r="G1207" s="4"/>
    </row>
    <row r="1208" spans="2:7" x14ac:dyDescent="0.4">
      <c r="B1208" s="4" t="s">
        <v>3122</v>
      </c>
      <c r="C1208" s="4" t="s">
        <v>2712</v>
      </c>
      <c r="D1208" s="4">
        <v>650</v>
      </c>
      <c r="E1208" s="4" t="s">
        <v>4054</v>
      </c>
      <c r="F1208" s="11" t="s">
        <v>7250</v>
      </c>
      <c r="G1208" s="4"/>
    </row>
    <row r="1209" spans="2:7" x14ac:dyDescent="0.4">
      <c r="B1209" s="4" t="s">
        <v>3122</v>
      </c>
      <c r="C1209" s="4" t="s">
        <v>2712</v>
      </c>
      <c r="D1209" s="4">
        <v>651</v>
      </c>
      <c r="E1209" s="4" t="s">
        <v>721</v>
      </c>
      <c r="F1209" s="11" t="s">
        <v>7250</v>
      </c>
      <c r="G1209" s="4"/>
    </row>
    <row r="1210" spans="2:7" x14ac:dyDescent="0.4">
      <c r="B1210" s="4" t="s">
        <v>3122</v>
      </c>
      <c r="C1210" s="4" t="s">
        <v>2712</v>
      </c>
      <c r="D1210" s="4">
        <v>652</v>
      </c>
      <c r="E1210" s="4" t="s">
        <v>4058</v>
      </c>
      <c r="F1210" s="11" t="s">
        <v>7250</v>
      </c>
      <c r="G1210" s="4"/>
    </row>
    <row r="1211" spans="2:7" x14ac:dyDescent="0.4">
      <c r="B1211" s="4" t="s">
        <v>3122</v>
      </c>
      <c r="C1211" s="4" t="s">
        <v>2712</v>
      </c>
      <c r="D1211" s="4">
        <v>653</v>
      </c>
      <c r="E1211" s="4" t="s">
        <v>1482</v>
      </c>
      <c r="F1211" s="11" t="s">
        <v>7250</v>
      </c>
      <c r="G1211" s="4"/>
    </row>
    <row r="1212" spans="2:7" x14ac:dyDescent="0.4">
      <c r="B1212" s="4" t="s">
        <v>3122</v>
      </c>
      <c r="C1212" s="4" t="s">
        <v>2712</v>
      </c>
      <c r="D1212" s="4">
        <v>654</v>
      </c>
      <c r="E1212" s="4" t="s">
        <v>2284</v>
      </c>
      <c r="F1212" s="11" t="s">
        <v>7250</v>
      </c>
      <c r="G1212" s="4"/>
    </row>
    <row r="1213" spans="2:7" x14ac:dyDescent="0.4">
      <c r="B1213" s="4" t="s">
        <v>3122</v>
      </c>
      <c r="C1213" s="4" t="s">
        <v>2712</v>
      </c>
      <c r="D1213" s="4">
        <v>655</v>
      </c>
      <c r="E1213" s="4" t="s">
        <v>2032</v>
      </c>
      <c r="F1213" s="11" t="s">
        <v>7250</v>
      </c>
      <c r="G1213" s="4"/>
    </row>
    <row r="1214" spans="2:7" x14ac:dyDescent="0.4">
      <c r="B1214" s="4" t="s">
        <v>3122</v>
      </c>
      <c r="C1214" s="4" t="s">
        <v>2712</v>
      </c>
      <c r="D1214" s="4">
        <v>656</v>
      </c>
      <c r="E1214" s="4" t="s">
        <v>4059</v>
      </c>
      <c r="F1214" s="11" t="s">
        <v>7250</v>
      </c>
      <c r="G1214" s="4"/>
    </row>
    <row r="1215" spans="2:7" x14ac:dyDescent="0.4">
      <c r="B1215" s="4" t="s">
        <v>3122</v>
      </c>
      <c r="C1215" s="4" t="s">
        <v>2712</v>
      </c>
      <c r="D1215" s="4">
        <v>657</v>
      </c>
      <c r="E1215" s="4" t="s">
        <v>4060</v>
      </c>
      <c r="F1215" s="11" t="s">
        <v>7250</v>
      </c>
      <c r="G1215" s="4"/>
    </row>
    <row r="1216" spans="2:7" x14ac:dyDescent="0.4">
      <c r="B1216" s="4" t="s">
        <v>3122</v>
      </c>
      <c r="C1216" s="4" t="s">
        <v>2712</v>
      </c>
      <c r="D1216" s="4">
        <v>658</v>
      </c>
      <c r="E1216" s="4" t="s">
        <v>2259</v>
      </c>
      <c r="F1216" s="11" t="s">
        <v>7250</v>
      </c>
      <c r="G1216" s="4"/>
    </row>
    <row r="1217" spans="2:7" x14ac:dyDescent="0.4">
      <c r="B1217" s="4" t="s">
        <v>3122</v>
      </c>
      <c r="C1217" s="4" t="s">
        <v>2712</v>
      </c>
      <c r="D1217" s="4">
        <v>659</v>
      </c>
      <c r="E1217" s="4" t="s">
        <v>4063</v>
      </c>
      <c r="F1217" s="11" t="s">
        <v>7250</v>
      </c>
      <c r="G1217" s="4"/>
    </row>
    <row r="1218" spans="2:7" x14ac:dyDescent="0.4">
      <c r="B1218" s="4" t="s">
        <v>3122</v>
      </c>
      <c r="C1218" s="4" t="s">
        <v>2712</v>
      </c>
      <c r="D1218" s="4">
        <v>660</v>
      </c>
      <c r="E1218" s="4" t="s">
        <v>4067</v>
      </c>
      <c r="F1218" s="11" t="s">
        <v>7250</v>
      </c>
      <c r="G1218" s="4"/>
    </row>
    <row r="1219" spans="2:7" x14ac:dyDescent="0.4">
      <c r="B1219" s="4" t="s">
        <v>3122</v>
      </c>
      <c r="C1219" s="4" t="s">
        <v>2712</v>
      </c>
      <c r="D1219" s="4">
        <v>661</v>
      </c>
      <c r="E1219" s="4" t="s">
        <v>2054</v>
      </c>
      <c r="F1219" s="11" t="s">
        <v>7250</v>
      </c>
      <c r="G1219" s="4"/>
    </row>
    <row r="1220" spans="2:7" x14ac:dyDescent="0.4">
      <c r="B1220" s="4" t="s">
        <v>3122</v>
      </c>
      <c r="C1220" s="4" t="s">
        <v>2712</v>
      </c>
      <c r="D1220" s="4">
        <v>662</v>
      </c>
      <c r="E1220" s="4" t="s">
        <v>4072</v>
      </c>
      <c r="F1220" s="11" t="s">
        <v>7250</v>
      </c>
      <c r="G1220" s="4"/>
    </row>
    <row r="1221" spans="2:7" x14ac:dyDescent="0.4">
      <c r="B1221" s="4" t="s">
        <v>3122</v>
      </c>
      <c r="C1221" s="4" t="s">
        <v>2712</v>
      </c>
      <c r="D1221" s="4">
        <v>663</v>
      </c>
      <c r="E1221" s="4" t="s">
        <v>4077</v>
      </c>
      <c r="F1221" s="11" t="s">
        <v>7250</v>
      </c>
      <c r="G1221" s="4"/>
    </row>
    <row r="1222" spans="2:7" x14ac:dyDescent="0.4">
      <c r="B1222" s="4" t="s">
        <v>3122</v>
      </c>
      <c r="C1222" s="4" t="s">
        <v>2712</v>
      </c>
      <c r="D1222" s="4">
        <v>664</v>
      </c>
      <c r="E1222" s="4" t="s">
        <v>2902</v>
      </c>
      <c r="F1222" s="11" t="s">
        <v>7250</v>
      </c>
      <c r="G1222" s="4"/>
    </row>
    <row r="1223" spans="2:7" x14ac:dyDescent="0.4">
      <c r="B1223" s="4" t="s">
        <v>3122</v>
      </c>
      <c r="C1223" s="4" t="s">
        <v>2712</v>
      </c>
      <c r="D1223" s="4">
        <v>665</v>
      </c>
      <c r="E1223" s="4" t="s">
        <v>321</v>
      </c>
      <c r="F1223" s="11" t="s">
        <v>7250</v>
      </c>
      <c r="G1223" s="4"/>
    </row>
    <row r="1224" spans="2:7" x14ac:dyDescent="0.4">
      <c r="B1224" s="4" t="s">
        <v>3122</v>
      </c>
      <c r="C1224" s="4" t="s">
        <v>2712</v>
      </c>
      <c r="D1224" s="4">
        <v>666</v>
      </c>
      <c r="E1224" s="4" t="s">
        <v>4078</v>
      </c>
      <c r="F1224" s="11" t="s">
        <v>7250</v>
      </c>
      <c r="G1224" s="4"/>
    </row>
    <row r="1225" spans="2:7" x14ac:dyDescent="0.4">
      <c r="B1225" s="4" t="s">
        <v>3122</v>
      </c>
      <c r="C1225" s="4" t="s">
        <v>2712</v>
      </c>
      <c r="D1225" s="4">
        <v>667</v>
      </c>
      <c r="E1225" s="4" t="s">
        <v>4079</v>
      </c>
      <c r="F1225" s="11" t="s">
        <v>7250</v>
      </c>
      <c r="G1225" s="4"/>
    </row>
    <row r="1226" spans="2:7" x14ac:dyDescent="0.4">
      <c r="B1226" s="4" t="s">
        <v>3122</v>
      </c>
      <c r="C1226" s="4" t="s">
        <v>2712</v>
      </c>
      <c r="D1226" s="4">
        <v>668</v>
      </c>
      <c r="E1226" s="4" t="s">
        <v>505</v>
      </c>
      <c r="F1226" s="11" t="s">
        <v>7250</v>
      </c>
      <c r="G1226" s="4"/>
    </row>
    <row r="1227" spans="2:7" x14ac:dyDescent="0.4">
      <c r="B1227" s="4" t="s">
        <v>3122</v>
      </c>
      <c r="C1227" s="4" t="s">
        <v>2712</v>
      </c>
      <c r="D1227" s="4">
        <v>669</v>
      </c>
      <c r="E1227" s="4" t="s">
        <v>4080</v>
      </c>
      <c r="F1227" s="11" t="s">
        <v>7250</v>
      </c>
      <c r="G1227" s="4"/>
    </row>
    <row r="1228" spans="2:7" x14ac:dyDescent="0.4">
      <c r="B1228" s="4" t="s">
        <v>3122</v>
      </c>
      <c r="C1228" s="4" t="s">
        <v>2712</v>
      </c>
      <c r="D1228" s="4">
        <v>670</v>
      </c>
      <c r="E1228" s="4" t="s">
        <v>1784</v>
      </c>
      <c r="F1228" s="11" t="s">
        <v>7250</v>
      </c>
      <c r="G1228" s="4"/>
    </row>
    <row r="1229" spans="2:7" x14ac:dyDescent="0.4">
      <c r="B1229" s="4" t="s">
        <v>3122</v>
      </c>
      <c r="C1229" s="4" t="s">
        <v>2712</v>
      </c>
      <c r="D1229" s="4">
        <v>671</v>
      </c>
      <c r="E1229" s="4" t="s">
        <v>4083</v>
      </c>
      <c r="F1229" s="11" t="s">
        <v>7250</v>
      </c>
      <c r="G1229" s="4"/>
    </row>
    <row r="1230" spans="2:7" x14ac:dyDescent="0.4">
      <c r="B1230" s="4" t="s">
        <v>3122</v>
      </c>
      <c r="C1230" s="4" t="s">
        <v>2712</v>
      </c>
      <c r="D1230" s="4">
        <v>672</v>
      </c>
      <c r="E1230" s="4" t="s">
        <v>4086</v>
      </c>
      <c r="F1230" s="11" t="s">
        <v>7250</v>
      </c>
      <c r="G1230" s="4"/>
    </row>
    <row r="1231" spans="2:7" x14ac:dyDescent="0.4">
      <c r="B1231" s="4" t="s">
        <v>3122</v>
      </c>
      <c r="C1231" s="4" t="s">
        <v>2712</v>
      </c>
      <c r="D1231" s="4">
        <v>673</v>
      </c>
      <c r="E1231" s="4" t="s">
        <v>4087</v>
      </c>
      <c r="F1231" s="11" t="s">
        <v>7250</v>
      </c>
      <c r="G1231" s="4"/>
    </row>
    <row r="1232" spans="2:7" x14ac:dyDescent="0.4">
      <c r="B1232" s="4" t="s">
        <v>3122</v>
      </c>
      <c r="C1232" s="4" t="s">
        <v>2712</v>
      </c>
      <c r="D1232" s="4">
        <v>674</v>
      </c>
      <c r="E1232" s="4" t="s">
        <v>4088</v>
      </c>
      <c r="F1232" s="11" t="s">
        <v>7250</v>
      </c>
      <c r="G1232" s="4"/>
    </row>
    <row r="1233" spans="2:7" x14ac:dyDescent="0.4">
      <c r="B1233" s="4" t="s">
        <v>3122</v>
      </c>
      <c r="C1233" s="4" t="s">
        <v>2712</v>
      </c>
      <c r="D1233" s="4">
        <v>675</v>
      </c>
      <c r="E1233" s="4" t="s">
        <v>4091</v>
      </c>
      <c r="F1233" s="11" t="s">
        <v>7250</v>
      </c>
      <c r="G1233" s="4"/>
    </row>
    <row r="1234" spans="2:7" x14ac:dyDescent="0.4">
      <c r="B1234" s="4" t="s">
        <v>3122</v>
      </c>
      <c r="C1234" s="4" t="s">
        <v>2712</v>
      </c>
      <c r="D1234" s="4">
        <v>676</v>
      </c>
      <c r="E1234" s="4" t="s">
        <v>2237</v>
      </c>
      <c r="F1234" s="11" t="s">
        <v>7250</v>
      </c>
      <c r="G1234" s="4"/>
    </row>
    <row r="1235" spans="2:7" x14ac:dyDescent="0.4">
      <c r="B1235" s="4" t="s">
        <v>3122</v>
      </c>
      <c r="C1235" s="4" t="s">
        <v>2712</v>
      </c>
      <c r="D1235" s="4">
        <v>677</v>
      </c>
      <c r="E1235" s="4" t="s">
        <v>676</v>
      </c>
      <c r="F1235" s="11" t="s">
        <v>7250</v>
      </c>
      <c r="G1235" s="4"/>
    </row>
    <row r="1236" spans="2:7" x14ac:dyDescent="0.4">
      <c r="B1236" s="4" t="s">
        <v>3122</v>
      </c>
      <c r="C1236" s="4" t="s">
        <v>2712</v>
      </c>
      <c r="D1236" s="4">
        <v>678</v>
      </c>
      <c r="E1236" s="4" t="s">
        <v>4092</v>
      </c>
      <c r="F1236" s="11" t="s">
        <v>7250</v>
      </c>
      <c r="G1236" s="4"/>
    </row>
    <row r="1237" spans="2:7" x14ac:dyDescent="0.4">
      <c r="B1237" s="4" t="s">
        <v>3122</v>
      </c>
      <c r="C1237" s="4" t="s">
        <v>2712</v>
      </c>
      <c r="D1237" s="4">
        <v>679</v>
      </c>
      <c r="E1237" s="4" t="s">
        <v>4096</v>
      </c>
      <c r="F1237" s="11" t="s">
        <v>7250</v>
      </c>
      <c r="G1237" s="4"/>
    </row>
    <row r="1238" spans="2:7" x14ac:dyDescent="0.4">
      <c r="B1238" s="4" t="s">
        <v>3122</v>
      </c>
      <c r="C1238" s="4" t="s">
        <v>2712</v>
      </c>
      <c r="D1238" s="4">
        <v>680</v>
      </c>
      <c r="E1238" s="4" t="s">
        <v>3081</v>
      </c>
      <c r="F1238" s="11" t="s">
        <v>7250</v>
      </c>
      <c r="G1238" s="4"/>
    </row>
    <row r="1239" spans="2:7" x14ac:dyDescent="0.4">
      <c r="B1239" s="4" t="s">
        <v>3122</v>
      </c>
      <c r="C1239" s="4" t="s">
        <v>2712</v>
      </c>
      <c r="D1239" s="4">
        <v>681</v>
      </c>
      <c r="E1239" s="4" t="s">
        <v>4098</v>
      </c>
      <c r="F1239" s="11" t="s">
        <v>7250</v>
      </c>
      <c r="G1239" s="4"/>
    </row>
    <row r="1240" spans="2:7" x14ac:dyDescent="0.4">
      <c r="B1240" s="4" t="s">
        <v>3122</v>
      </c>
      <c r="C1240" s="4" t="s">
        <v>2712</v>
      </c>
      <c r="D1240" s="4">
        <v>682</v>
      </c>
      <c r="E1240" s="4" t="s">
        <v>1370</v>
      </c>
      <c r="F1240" s="11" t="s">
        <v>7250</v>
      </c>
      <c r="G1240" s="4"/>
    </row>
    <row r="1241" spans="2:7" x14ac:dyDescent="0.4">
      <c r="B1241" s="4" t="s">
        <v>3122</v>
      </c>
      <c r="C1241" s="4" t="s">
        <v>2712</v>
      </c>
      <c r="D1241" s="4">
        <v>683</v>
      </c>
      <c r="E1241" s="4" t="s">
        <v>4101</v>
      </c>
      <c r="F1241" s="11" t="s">
        <v>7250</v>
      </c>
      <c r="G1241" s="4"/>
    </row>
    <row r="1242" spans="2:7" x14ac:dyDescent="0.4">
      <c r="B1242" s="4" t="s">
        <v>3122</v>
      </c>
      <c r="C1242" s="4" t="s">
        <v>2712</v>
      </c>
      <c r="D1242" s="4">
        <v>684</v>
      </c>
      <c r="E1242" s="4" t="s">
        <v>4103</v>
      </c>
      <c r="F1242" s="11" t="s">
        <v>7250</v>
      </c>
      <c r="G1242" s="4"/>
    </row>
    <row r="1243" spans="2:7" x14ac:dyDescent="0.4">
      <c r="B1243" s="4" t="s">
        <v>3122</v>
      </c>
      <c r="C1243" s="4" t="s">
        <v>2712</v>
      </c>
      <c r="D1243" s="4">
        <v>685</v>
      </c>
      <c r="E1243" s="4" t="s">
        <v>4104</v>
      </c>
      <c r="F1243" s="11" t="s">
        <v>7250</v>
      </c>
      <c r="G1243" s="4"/>
    </row>
    <row r="1244" spans="2:7" x14ac:dyDescent="0.4">
      <c r="B1244" s="4" t="s">
        <v>3122</v>
      </c>
      <c r="C1244" s="4" t="s">
        <v>2712</v>
      </c>
      <c r="D1244" s="4">
        <v>686</v>
      </c>
      <c r="E1244" s="4" t="s">
        <v>4106</v>
      </c>
      <c r="F1244" s="11" t="s">
        <v>7250</v>
      </c>
      <c r="G1244" s="4"/>
    </row>
    <row r="1245" spans="2:7" x14ac:dyDescent="0.4">
      <c r="B1245" s="4" t="s">
        <v>3122</v>
      </c>
      <c r="C1245" s="4" t="s">
        <v>2712</v>
      </c>
      <c r="D1245" s="4">
        <v>687</v>
      </c>
      <c r="E1245" s="4" t="s">
        <v>2508</v>
      </c>
      <c r="F1245" s="11" t="s">
        <v>7250</v>
      </c>
      <c r="G1245" s="4"/>
    </row>
    <row r="1246" spans="2:7" x14ac:dyDescent="0.4">
      <c r="B1246" s="4" t="s">
        <v>3122</v>
      </c>
      <c r="C1246" s="4" t="s">
        <v>2712</v>
      </c>
      <c r="D1246" s="4">
        <v>688</v>
      </c>
      <c r="E1246" s="4" t="s">
        <v>3695</v>
      </c>
      <c r="F1246" s="11" t="s">
        <v>7250</v>
      </c>
      <c r="G1246" s="4"/>
    </row>
    <row r="1247" spans="2:7" x14ac:dyDescent="0.4">
      <c r="B1247" s="4" t="s">
        <v>3122</v>
      </c>
      <c r="C1247" s="4" t="s">
        <v>2712</v>
      </c>
      <c r="D1247" s="4">
        <v>689</v>
      </c>
      <c r="E1247" s="4" t="s">
        <v>4110</v>
      </c>
      <c r="F1247" s="11" t="s">
        <v>7250</v>
      </c>
      <c r="G1247" s="4"/>
    </row>
    <row r="1248" spans="2:7" x14ac:dyDescent="0.4">
      <c r="B1248" s="4" t="s">
        <v>3122</v>
      </c>
      <c r="C1248" s="4" t="s">
        <v>2712</v>
      </c>
      <c r="D1248" s="4">
        <v>690</v>
      </c>
      <c r="E1248" s="4" t="s">
        <v>4112</v>
      </c>
      <c r="F1248" s="11" t="s">
        <v>7250</v>
      </c>
      <c r="G1248" s="4"/>
    </row>
    <row r="1249" spans="2:7" x14ac:dyDescent="0.4">
      <c r="B1249" s="4" t="s">
        <v>3122</v>
      </c>
      <c r="C1249" s="4" t="s">
        <v>2712</v>
      </c>
      <c r="D1249" s="4">
        <v>691</v>
      </c>
      <c r="E1249" s="4" t="s">
        <v>1479</v>
      </c>
      <c r="F1249" s="11" t="s">
        <v>7250</v>
      </c>
      <c r="G1249" s="4"/>
    </row>
    <row r="1250" spans="2:7" x14ac:dyDescent="0.4">
      <c r="B1250" s="4" t="s">
        <v>3122</v>
      </c>
      <c r="C1250" s="4" t="s">
        <v>2712</v>
      </c>
      <c r="D1250" s="4">
        <v>692</v>
      </c>
      <c r="E1250" s="4" t="s">
        <v>3808</v>
      </c>
      <c r="F1250" s="11" t="s">
        <v>7250</v>
      </c>
      <c r="G1250" s="4"/>
    </row>
    <row r="1251" spans="2:7" x14ac:dyDescent="0.4">
      <c r="B1251" s="4" t="s">
        <v>3122</v>
      </c>
      <c r="C1251" s="4" t="s">
        <v>2712</v>
      </c>
      <c r="D1251" s="4">
        <v>693</v>
      </c>
      <c r="E1251" s="4" t="s">
        <v>4114</v>
      </c>
      <c r="F1251" s="11" t="s">
        <v>7250</v>
      </c>
      <c r="G1251" s="4"/>
    </row>
    <row r="1252" spans="2:7" x14ac:dyDescent="0.4">
      <c r="B1252" s="4" t="s">
        <v>3122</v>
      </c>
      <c r="C1252" s="4" t="s">
        <v>2712</v>
      </c>
      <c r="D1252" s="4">
        <v>694</v>
      </c>
      <c r="E1252" s="4" t="s">
        <v>4117</v>
      </c>
      <c r="F1252" s="11" t="s">
        <v>7250</v>
      </c>
      <c r="G1252" s="4"/>
    </row>
    <row r="1253" spans="2:7" x14ac:dyDescent="0.4">
      <c r="B1253" s="4" t="s">
        <v>3122</v>
      </c>
      <c r="C1253" s="4" t="s">
        <v>2712</v>
      </c>
      <c r="D1253" s="4">
        <v>695</v>
      </c>
      <c r="E1253" s="4" t="s">
        <v>4119</v>
      </c>
      <c r="F1253" s="11" t="s">
        <v>7250</v>
      </c>
      <c r="G1253" s="4"/>
    </row>
    <row r="1254" spans="2:7" x14ac:dyDescent="0.4">
      <c r="B1254" s="4" t="s">
        <v>3122</v>
      </c>
      <c r="C1254" s="4" t="s">
        <v>2712</v>
      </c>
      <c r="D1254" s="4">
        <v>696</v>
      </c>
      <c r="E1254" s="4" t="s">
        <v>2280</v>
      </c>
      <c r="F1254" s="11" t="s">
        <v>7250</v>
      </c>
      <c r="G1254" s="4"/>
    </row>
    <row r="1255" spans="2:7" x14ac:dyDescent="0.4">
      <c r="B1255" s="4" t="s">
        <v>3122</v>
      </c>
      <c r="C1255" s="4" t="s">
        <v>2712</v>
      </c>
      <c r="D1255" s="4">
        <v>697</v>
      </c>
      <c r="E1255" s="4" t="s">
        <v>4123</v>
      </c>
      <c r="F1255" s="11" t="s">
        <v>7250</v>
      </c>
      <c r="G1255" s="4"/>
    </row>
    <row r="1256" spans="2:7" x14ac:dyDescent="0.4">
      <c r="B1256" s="4" t="s">
        <v>3122</v>
      </c>
      <c r="C1256" s="4" t="s">
        <v>2712</v>
      </c>
      <c r="D1256" s="4">
        <v>698</v>
      </c>
      <c r="E1256" s="4" t="s">
        <v>4124</v>
      </c>
      <c r="F1256" s="11" t="s">
        <v>7250</v>
      </c>
      <c r="G1256" s="4"/>
    </row>
    <row r="1257" spans="2:7" x14ac:dyDescent="0.4">
      <c r="B1257" s="4" t="s">
        <v>3122</v>
      </c>
      <c r="C1257" s="4" t="s">
        <v>2712</v>
      </c>
      <c r="D1257" s="4">
        <v>699</v>
      </c>
      <c r="E1257" s="4" t="s">
        <v>4126</v>
      </c>
      <c r="F1257" s="11" t="s">
        <v>7250</v>
      </c>
      <c r="G1257" s="4"/>
    </row>
    <row r="1258" spans="2:7" x14ac:dyDescent="0.4">
      <c r="B1258" s="4" t="s">
        <v>3122</v>
      </c>
      <c r="C1258" s="4" t="s">
        <v>2712</v>
      </c>
      <c r="D1258" s="4">
        <v>700</v>
      </c>
      <c r="E1258" s="4" t="s">
        <v>319</v>
      </c>
      <c r="F1258" s="11" t="s">
        <v>7250</v>
      </c>
      <c r="G1258" s="4"/>
    </row>
    <row r="1259" spans="2:7" x14ac:dyDescent="0.4">
      <c r="B1259" s="4" t="s">
        <v>3122</v>
      </c>
      <c r="C1259" s="4" t="s">
        <v>2712</v>
      </c>
      <c r="D1259" s="4">
        <v>701</v>
      </c>
      <c r="E1259" s="4" t="s">
        <v>4127</v>
      </c>
      <c r="F1259" s="11" t="s">
        <v>7250</v>
      </c>
      <c r="G1259" s="4"/>
    </row>
    <row r="1260" spans="2:7" x14ac:dyDescent="0.4">
      <c r="B1260" s="4" t="s">
        <v>3122</v>
      </c>
      <c r="C1260" s="4" t="s">
        <v>2712</v>
      </c>
      <c r="D1260" s="4">
        <v>702</v>
      </c>
      <c r="E1260" s="4" t="s">
        <v>4129</v>
      </c>
      <c r="F1260" s="11" t="s">
        <v>7250</v>
      </c>
      <c r="G1260" s="4"/>
    </row>
    <row r="1261" spans="2:7" x14ac:dyDescent="0.4">
      <c r="B1261" s="4" t="s">
        <v>3122</v>
      </c>
      <c r="C1261" s="4" t="s">
        <v>2712</v>
      </c>
      <c r="D1261" s="4">
        <v>703</v>
      </c>
      <c r="E1261" s="4" t="s">
        <v>556</v>
      </c>
      <c r="F1261" s="11" t="s">
        <v>7250</v>
      </c>
      <c r="G1261" s="4"/>
    </row>
    <row r="1262" spans="2:7" x14ac:dyDescent="0.4">
      <c r="B1262" s="4" t="s">
        <v>3122</v>
      </c>
      <c r="C1262" s="4" t="s">
        <v>2712</v>
      </c>
      <c r="D1262" s="4">
        <v>704</v>
      </c>
      <c r="E1262" s="4" t="s">
        <v>4130</v>
      </c>
      <c r="F1262" s="11" t="s">
        <v>7250</v>
      </c>
      <c r="G1262" s="4"/>
    </row>
    <row r="1263" spans="2:7" x14ac:dyDescent="0.4">
      <c r="B1263" s="4" t="s">
        <v>3122</v>
      </c>
      <c r="C1263" s="4" t="s">
        <v>2712</v>
      </c>
      <c r="D1263" s="4">
        <v>705</v>
      </c>
      <c r="E1263" s="4" t="s">
        <v>3812</v>
      </c>
      <c r="F1263" s="11" t="s">
        <v>7250</v>
      </c>
      <c r="G1263" s="4"/>
    </row>
    <row r="1264" spans="2:7" x14ac:dyDescent="0.4">
      <c r="B1264" s="4" t="s">
        <v>3122</v>
      </c>
      <c r="C1264" s="4" t="s">
        <v>2712</v>
      </c>
      <c r="D1264" s="4">
        <v>706</v>
      </c>
      <c r="E1264" s="4" t="s">
        <v>4133</v>
      </c>
      <c r="F1264" s="11" t="s">
        <v>7250</v>
      </c>
      <c r="G1264" s="4"/>
    </row>
    <row r="1265" spans="2:7" x14ac:dyDescent="0.4">
      <c r="B1265" s="4" t="s">
        <v>3122</v>
      </c>
      <c r="C1265" s="4" t="s">
        <v>2712</v>
      </c>
      <c r="D1265" s="4">
        <v>707</v>
      </c>
      <c r="E1265" s="4" t="s">
        <v>4135</v>
      </c>
      <c r="F1265" s="11" t="s">
        <v>7250</v>
      </c>
      <c r="G1265" s="4"/>
    </row>
    <row r="1266" spans="2:7" x14ac:dyDescent="0.4">
      <c r="B1266" s="4" t="s">
        <v>3122</v>
      </c>
      <c r="C1266" s="4" t="s">
        <v>2712</v>
      </c>
      <c r="D1266" s="4">
        <v>708</v>
      </c>
      <c r="E1266" s="4" t="s">
        <v>2654</v>
      </c>
      <c r="F1266" s="11" t="s">
        <v>7250</v>
      </c>
      <c r="G1266" s="4"/>
    </row>
    <row r="1267" spans="2:7" x14ac:dyDescent="0.4">
      <c r="B1267" s="4" t="s">
        <v>3122</v>
      </c>
      <c r="C1267" s="4" t="s">
        <v>2712</v>
      </c>
      <c r="D1267" s="4">
        <v>709</v>
      </c>
      <c r="E1267" s="4" t="s">
        <v>2438</v>
      </c>
      <c r="F1267" s="11" t="s">
        <v>7250</v>
      </c>
      <c r="G1267" s="4"/>
    </row>
    <row r="1268" spans="2:7" x14ac:dyDescent="0.4">
      <c r="B1268" s="4" t="s">
        <v>3122</v>
      </c>
      <c r="C1268" s="4" t="s">
        <v>2712</v>
      </c>
      <c r="D1268" s="4">
        <v>710</v>
      </c>
      <c r="E1268" s="4" t="s">
        <v>4136</v>
      </c>
      <c r="F1268" s="11" t="s">
        <v>7250</v>
      </c>
      <c r="G1268" s="4"/>
    </row>
    <row r="1269" spans="2:7" x14ac:dyDescent="0.4">
      <c r="B1269" s="4" t="s">
        <v>3122</v>
      </c>
      <c r="C1269" s="4" t="s">
        <v>2712</v>
      </c>
      <c r="D1269" s="4">
        <v>711</v>
      </c>
      <c r="E1269" s="4" t="s">
        <v>3524</v>
      </c>
      <c r="F1269" s="11" t="s">
        <v>7250</v>
      </c>
      <c r="G1269" s="4"/>
    </row>
    <row r="1270" spans="2:7" x14ac:dyDescent="0.4">
      <c r="B1270" s="4" t="s">
        <v>3122</v>
      </c>
      <c r="C1270" s="4" t="s">
        <v>2712</v>
      </c>
      <c r="D1270" s="4">
        <v>712</v>
      </c>
      <c r="E1270" s="4" t="s">
        <v>1456</v>
      </c>
      <c r="F1270" s="11" t="s">
        <v>7250</v>
      </c>
      <c r="G1270" s="4"/>
    </row>
    <row r="1271" spans="2:7" x14ac:dyDescent="0.4">
      <c r="B1271" s="4" t="s">
        <v>3122</v>
      </c>
      <c r="C1271" s="4" t="s">
        <v>2712</v>
      </c>
      <c r="D1271" s="4">
        <v>713</v>
      </c>
      <c r="E1271" s="4" t="s">
        <v>2755</v>
      </c>
      <c r="F1271" s="11" t="s">
        <v>7250</v>
      </c>
      <c r="G1271" s="4"/>
    </row>
    <row r="1272" spans="2:7" x14ac:dyDescent="0.4">
      <c r="B1272" s="4" t="s">
        <v>3122</v>
      </c>
      <c r="C1272" s="4" t="s">
        <v>2712</v>
      </c>
      <c r="D1272" s="4">
        <v>714</v>
      </c>
      <c r="E1272" s="4" t="s">
        <v>3365</v>
      </c>
      <c r="F1272" s="11" t="s">
        <v>7250</v>
      </c>
      <c r="G1272" s="4"/>
    </row>
    <row r="1273" spans="2:7" x14ac:dyDescent="0.4">
      <c r="B1273" s="4" t="s">
        <v>3122</v>
      </c>
      <c r="C1273" s="4" t="s">
        <v>2712</v>
      </c>
      <c r="D1273" s="4">
        <v>715</v>
      </c>
      <c r="E1273" s="4" t="s">
        <v>4137</v>
      </c>
      <c r="F1273" s="11" t="s">
        <v>7250</v>
      </c>
      <c r="G1273" s="4"/>
    </row>
    <row r="1274" spans="2:7" x14ac:dyDescent="0.4">
      <c r="B1274" s="4" t="s">
        <v>3122</v>
      </c>
      <c r="C1274" s="4" t="s">
        <v>2712</v>
      </c>
      <c r="D1274" s="4">
        <v>716</v>
      </c>
      <c r="E1274" s="4" t="s">
        <v>4138</v>
      </c>
      <c r="F1274" s="11" t="s">
        <v>7250</v>
      </c>
      <c r="G1274" s="4"/>
    </row>
    <row r="1275" spans="2:7" x14ac:dyDescent="0.4">
      <c r="B1275" s="4" t="s">
        <v>3122</v>
      </c>
      <c r="C1275" s="4" t="s">
        <v>2712</v>
      </c>
      <c r="D1275" s="4">
        <v>717</v>
      </c>
      <c r="E1275" s="4" t="s">
        <v>4140</v>
      </c>
      <c r="F1275" s="11" t="s">
        <v>7250</v>
      </c>
      <c r="G1275" s="4"/>
    </row>
    <row r="1276" spans="2:7" x14ac:dyDescent="0.4">
      <c r="B1276" s="4" t="s">
        <v>3122</v>
      </c>
      <c r="C1276" s="4" t="s">
        <v>2712</v>
      </c>
      <c r="D1276" s="4">
        <v>718</v>
      </c>
      <c r="E1276" s="4" t="s">
        <v>4142</v>
      </c>
      <c r="F1276" s="11" t="s">
        <v>7250</v>
      </c>
      <c r="G1276" s="4"/>
    </row>
    <row r="1277" spans="2:7" x14ac:dyDescent="0.4">
      <c r="B1277" s="4" t="s">
        <v>3122</v>
      </c>
      <c r="C1277" s="4" t="s">
        <v>2712</v>
      </c>
      <c r="D1277" s="4">
        <v>719</v>
      </c>
      <c r="E1277" s="4" t="s">
        <v>2972</v>
      </c>
      <c r="F1277" s="11" t="s">
        <v>7250</v>
      </c>
      <c r="G1277" s="4"/>
    </row>
    <row r="1278" spans="2:7" x14ac:dyDescent="0.4">
      <c r="B1278" s="4" t="s">
        <v>3122</v>
      </c>
      <c r="C1278" s="4" t="s">
        <v>2712</v>
      </c>
      <c r="D1278" s="4">
        <v>720</v>
      </c>
      <c r="E1278" s="4" t="s">
        <v>3916</v>
      </c>
      <c r="F1278" s="11" t="s">
        <v>7250</v>
      </c>
      <c r="G1278" s="4"/>
    </row>
    <row r="1279" spans="2:7" x14ac:dyDescent="0.4">
      <c r="B1279" s="4" t="s">
        <v>3122</v>
      </c>
      <c r="C1279" s="4" t="s">
        <v>2712</v>
      </c>
      <c r="D1279" s="4">
        <v>721</v>
      </c>
      <c r="E1279" s="4" t="s">
        <v>3753</v>
      </c>
      <c r="F1279" s="11" t="s">
        <v>7250</v>
      </c>
      <c r="G1279" s="4"/>
    </row>
    <row r="1280" spans="2:7" x14ac:dyDescent="0.4">
      <c r="B1280" s="4" t="s">
        <v>3122</v>
      </c>
      <c r="C1280" s="4" t="s">
        <v>2712</v>
      </c>
      <c r="D1280" s="4">
        <v>722</v>
      </c>
      <c r="E1280" s="4" t="s">
        <v>2246</v>
      </c>
      <c r="F1280" s="11" t="s">
        <v>7250</v>
      </c>
      <c r="G1280" s="4"/>
    </row>
    <row r="1281" spans="2:7" x14ac:dyDescent="0.4">
      <c r="B1281" s="4" t="s">
        <v>3122</v>
      </c>
      <c r="C1281" s="4" t="s">
        <v>2712</v>
      </c>
      <c r="D1281" s="4">
        <v>723</v>
      </c>
      <c r="E1281" s="4" t="s">
        <v>1593</v>
      </c>
      <c r="F1281" s="11" t="s">
        <v>7250</v>
      </c>
      <c r="G1281" s="4"/>
    </row>
    <row r="1282" spans="2:7" x14ac:dyDescent="0.4">
      <c r="B1282" s="4" t="s">
        <v>3122</v>
      </c>
      <c r="C1282" s="4" t="s">
        <v>2712</v>
      </c>
      <c r="D1282" s="4">
        <v>724</v>
      </c>
      <c r="E1282" s="4" t="s">
        <v>4146</v>
      </c>
      <c r="F1282" s="11" t="s">
        <v>7250</v>
      </c>
      <c r="G1282" s="4"/>
    </row>
    <row r="1283" spans="2:7" x14ac:dyDescent="0.4">
      <c r="B1283" s="4" t="s">
        <v>3122</v>
      </c>
      <c r="C1283" s="4" t="s">
        <v>2712</v>
      </c>
      <c r="D1283" s="4">
        <v>725</v>
      </c>
      <c r="E1283" s="4" t="s">
        <v>3036</v>
      </c>
      <c r="F1283" s="11" t="s">
        <v>7250</v>
      </c>
      <c r="G1283" s="4"/>
    </row>
    <row r="1284" spans="2:7" x14ac:dyDescent="0.4">
      <c r="B1284" s="4" t="s">
        <v>3122</v>
      </c>
      <c r="C1284" s="4" t="s">
        <v>2712</v>
      </c>
      <c r="D1284" s="4">
        <v>726</v>
      </c>
      <c r="E1284" s="4" t="s">
        <v>1816</v>
      </c>
      <c r="F1284" s="11" t="s">
        <v>7250</v>
      </c>
      <c r="G1284" s="4"/>
    </row>
    <row r="1285" spans="2:7" x14ac:dyDescent="0.4">
      <c r="B1285" s="4" t="s">
        <v>3122</v>
      </c>
      <c r="C1285" s="4" t="s">
        <v>2712</v>
      </c>
      <c r="D1285" s="4">
        <v>727</v>
      </c>
      <c r="E1285" s="4" t="s">
        <v>2987</v>
      </c>
      <c r="F1285" s="11" t="s">
        <v>7250</v>
      </c>
      <c r="G1285" s="4"/>
    </row>
    <row r="1286" spans="2:7" x14ac:dyDescent="0.4">
      <c r="B1286" s="4" t="s">
        <v>3122</v>
      </c>
      <c r="C1286" s="4" t="s">
        <v>2712</v>
      </c>
      <c r="D1286" s="4">
        <v>728</v>
      </c>
      <c r="E1286" s="4" t="s">
        <v>3777</v>
      </c>
      <c r="F1286" s="11" t="s">
        <v>7250</v>
      </c>
      <c r="G1286" s="4"/>
    </row>
    <row r="1287" spans="2:7" x14ac:dyDescent="0.4">
      <c r="B1287" s="4" t="s">
        <v>3122</v>
      </c>
      <c r="C1287" s="4" t="s">
        <v>2712</v>
      </c>
      <c r="D1287" s="4">
        <v>729</v>
      </c>
      <c r="E1287" s="4" t="s">
        <v>788</v>
      </c>
      <c r="F1287" s="11" t="s">
        <v>7250</v>
      </c>
      <c r="G1287" s="4"/>
    </row>
    <row r="1288" spans="2:7" x14ac:dyDescent="0.4">
      <c r="B1288" s="4" t="s">
        <v>3122</v>
      </c>
      <c r="C1288" s="4" t="s">
        <v>2712</v>
      </c>
      <c r="D1288" s="4">
        <v>730</v>
      </c>
      <c r="E1288" s="4" t="s">
        <v>4148</v>
      </c>
      <c r="F1288" s="11" t="s">
        <v>7250</v>
      </c>
      <c r="G1288" s="4"/>
    </row>
    <row r="1289" spans="2:7" x14ac:dyDescent="0.4">
      <c r="B1289" s="4" t="s">
        <v>3122</v>
      </c>
      <c r="C1289" s="4" t="s">
        <v>2712</v>
      </c>
      <c r="D1289" s="4">
        <v>731</v>
      </c>
      <c r="E1289" s="4" t="s">
        <v>4150</v>
      </c>
      <c r="F1289" s="11" t="s">
        <v>7250</v>
      </c>
      <c r="G1289" s="4"/>
    </row>
    <row r="1290" spans="2:7" x14ac:dyDescent="0.4">
      <c r="B1290" s="4" t="s">
        <v>3122</v>
      </c>
      <c r="C1290" s="4" t="s">
        <v>2712</v>
      </c>
      <c r="D1290" s="4">
        <v>732</v>
      </c>
      <c r="E1290" s="4" t="s">
        <v>4151</v>
      </c>
      <c r="F1290" s="11" t="s">
        <v>7250</v>
      </c>
      <c r="G1290" s="4"/>
    </row>
    <row r="1291" spans="2:7" x14ac:dyDescent="0.4">
      <c r="B1291" s="4" t="s">
        <v>3122</v>
      </c>
      <c r="C1291" s="4" t="s">
        <v>2712</v>
      </c>
      <c r="D1291" s="4">
        <v>733</v>
      </c>
      <c r="E1291" s="4" t="s">
        <v>877</v>
      </c>
      <c r="F1291" s="11" t="s">
        <v>7250</v>
      </c>
      <c r="G1291" s="4"/>
    </row>
    <row r="1292" spans="2:7" x14ac:dyDescent="0.4">
      <c r="B1292" s="4" t="s">
        <v>3122</v>
      </c>
      <c r="C1292" s="4" t="s">
        <v>2712</v>
      </c>
      <c r="D1292" s="4">
        <v>734</v>
      </c>
      <c r="E1292" s="4" t="s">
        <v>3328</v>
      </c>
      <c r="F1292" s="11" t="s">
        <v>7250</v>
      </c>
      <c r="G1292" s="4"/>
    </row>
    <row r="1293" spans="2:7" x14ac:dyDescent="0.4">
      <c r="B1293" s="4" t="s">
        <v>3122</v>
      </c>
      <c r="C1293" s="4" t="s">
        <v>2712</v>
      </c>
      <c r="D1293" s="4">
        <v>735</v>
      </c>
      <c r="E1293" s="4" t="s">
        <v>4152</v>
      </c>
      <c r="F1293" s="11" t="s">
        <v>7250</v>
      </c>
      <c r="G1293" s="4"/>
    </row>
    <row r="1294" spans="2:7" x14ac:dyDescent="0.4">
      <c r="B1294" s="4" t="s">
        <v>3122</v>
      </c>
      <c r="C1294" s="4" t="s">
        <v>2712</v>
      </c>
      <c r="D1294" s="4">
        <v>736</v>
      </c>
      <c r="E1294" s="4" t="s">
        <v>3539</v>
      </c>
      <c r="F1294" s="11" t="s">
        <v>7250</v>
      </c>
      <c r="G1294" s="4"/>
    </row>
    <row r="1295" spans="2:7" x14ac:dyDescent="0.4">
      <c r="B1295" s="4" t="s">
        <v>3122</v>
      </c>
      <c r="C1295" s="4" t="s">
        <v>2712</v>
      </c>
      <c r="D1295" s="4">
        <v>737</v>
      </c>
      <c r="E1295" s="4" t="s">
        <v>4153</v>
      </c>
      <c r="F1295" s="11" t="s">
        <v>7250</v>
      </c>
      <c r="G1295" s="4"/>
    </row>
    <row r="1296" spans="2:7" x14ac:dyDescent="0.4">
      <c r="B1296" s="4" t="s">
        <v>3122</v>
      </c>
      <c r="C1296" s="4" t="s">
        <v>2712</v>
      </c>
      <c r="D1296" s="4">
        <v>738</v>
      </c>
      <c r="E1296" s="4" t="s">
        <v>813</v>
      </c>
      <c r="F1296" s="11" t="s">
        <v>7250</v>
      </c>
      <c r="G1296" s="4"/>
    </row>
    <row r="1297" spans="2:7" x14ac:dyDescent="0.4">
      <c r="B1297" s="4" t="s">
        <v>3122</v>
      </c>
      <c r="C1297" s="4" t="s">
        <v>2712</v>
      </c>
      <c r="D1297" s="4">
        <v>739</v>
      </c>
      <c r="E1297" s="4" t="s">
        <v>1021</v>
      </c>
      <c r="F1297" s="11" t="s">
        <v>7250</v>
      </c>
      <c r="G1297" s="4"/>
    </row>
    <row r="1298" spans="2:7" x14ac:dyDescent="0.4">
      <c r="B1298" s="4" t="s">
        <v>3122</v>
      </c>
      <c r="C1298" s="4" t="s">
        <v>2712</v>
      </c>
      <c r="D1298" s="4">
        <v>740</v>
      </c>
      <c r="E1298" s="4" t="s">
        <v>2760</v>
      </c>
      <c r="F1298" s="11" t="s">
        <v>7250</v>
      </c>
      <c r="G1298" s="4"/>
    </row>
    <row r="1299" spans="2:7" x14ac:dyDescent="0.4">
      <c r="B1299" s="4" t="s">
        <v>3122</v>
      </c>
      <c r="C1299" s="4" t="s">
        <v>2712</v>
      </c>
      <c r="D1299" s="4">
        <v>741</v>
      </c>
      <c r="E1299" s="4" t="s">
        <v>4156</v>
      </c>
      <c r="F1299" s="11" t="s">
        <v>7250</v>
      </c>
      <c r="G1299" s="4"/>
    </row>
    <row r="1300" spans="2:7" x14ac:dyDescent="0.4">
      <c r="B1300" s="4" t="s">
        <v>3122</v>
      </c>
      <c r="C1300" s="4" t="s">
        <v>2712</v>
      </c>
      <c r="D1300" s="4">
        <v>742</v>
      </c>
      <c r="E1300" s="4" t="s">
        <v>2357</v>
      </c>
      <c r="F1300" s="11" t="s">
        <v>7250</v>
      </c>
      <c r="G1300" s="4"/>
    </row>
    <row r="1301" spans="2:7" x14ac:dyDescent="0.4">
      <c r="B1301" s="4" t="s">
        <v>3122</v>
      </c>
      <c r="C1301" s="4" t="s">
        <v>2712</v>
      </c>
      <c r="D1301" s="4">
        <v>743</v>
      </c>
      <c r="E1301" s="4" t="s">
        <v>4157</v>
      </c>
      <c r="F1301" s="11" t="s">
        <v>7250</v>
      </c>
      <c r="G1301" s="4"/>
    </row>
    <row r="1302" spans="2:7" x14ac:dyDescent="0.4">
      <c r="B1302" s="4" t="s">
        <v>3122</v>
      </c>
      <c r="C1302" s="4" t="s">
        <v>2712</v>
      </c>
      <c r="D1302" s="4">
        <v>744</v>
      </c>
      <c r="E1302" s="4" t="s">
        <v>2681</v>
      </c>
      <c r="F1302" s="11" t="s">
        <v>7250</v>
      </c>
      <c r="G1302" s="4"/>
    </row>
    <row r="1303" spans="2:7" x14ac:dyDescent="0.4">
      <c r="B1303" s="4" t="s">
        <v>3122</v>
      </c>
      <c r="C1303" s="4" t="s">
        <v>2712</v>
      </c>
      <c r="D1303" s="4">
        <v>745</v>
      </c>
      <c r="E1303" s="4" t="s">
        <v>3787</v>
      </c>
      <c r="F1303" s="11" t="s">
        <v>7250</v>
      </c>
      <c r="G1303" s="4"/>
    </row>
    <row r="1304" spans="2:7" x14ac:dyDescent="0.4">
      <c r="B1304" s="4" t="s">
        <v>3122</v>
      </c>
      <c r="C1304" s="4" t="s">
        <v>2712</v>
      </c>
      <c r="D1304" s="4">
        <v>746</v>
      </c>
      <c r="E1304" s="4" t="s">
        <v>1753</v>
      </c>
      <c r="F1304" s="11" t="s">
        <v>7250</v>
      </c>
      <c r="G1304" s="4"/>
    </row>
    <row r="1305" spans="2:7" x14ac:dyDescent="0.4">
      <c r="B1305" s="4" t="s">
        <v>3122</v>
      </c>
      <c r="C1305" s="4" t="s">
        <v>2712</v>
      </c>
      <c r="D1305" s="4">
        <v>747</v>
      </c>
      <c r="E1305" s="4" t="s">
        <v>1131</v>
      </c>
      <c r="F1305" s="11" t="s">
        <v>7250</v>
      </c>
      <c r="G1305" s="4"/>
    </row>
    <row r="1306" spans="2:7" x14ac:dyDescent="0.4">
      <c r="B1306" s="4" t="s">
        <v>3122</v>
      </c>
      <c r="C1306" s="4" t="s">
        <v>2712</v>
      </c>
      <c r="D1306" s="4">
        <v>748</v>
      </c>
      <c r="E1306" s="4" t="s">
        <v>4160</v>
      </c>
      <c r="F1306" s="11" t="s">
        <v>7250</v>
      </c>
      <c r="G1306" s="4"/>
    </row>
    <row r="1307" spans="2:7" x14ac:dyDescent="0.4">
      <c r="B1307" s="4" t="s">
        <v>3122</v>
      </c>
      <c r="C1307" s="4" t="s">
        <v>2712</v>
      </c>
      <c r="D1307" s="4">
        <v>749</v>
      </c>
      <c r="E1307" s="4" t="s">
        <v>4162</v>
      </c>
      <c r="F1307" s="11" t="s">
        <v>7250</v>
      </c>
      <c r="G1307" s="4"/>
    </row>
    <row r="1308" spans="2:7" x14ac:dyDescent="0.4">
      <c r="B1308" s="4" t="s">
        <v>3122</v>
      </c>
      <c r="C1308" s="4" t="s">
        <v>2712</v>
      </c>
      <c r="D1308" s="4">
        <v>750</v>
      </c>
      <c r="E1308" s="4" t="s">
        <v>4164</v>
      </c>
      <c r="F1308" s="11" t="s">
        <v>7250</v>
      </c>
      <c r="G1308" s="4"/>
    </row>
    <row r="1309" spans="2:7" x14ac:dyDescent="0.4">
      <c r="B1309" s="4" t="s">
        <v>3122</v>
      </c>
      <c r="C1309" s="4" t="s">
        <v>2712</v>
      </c>
      <c r="D1309" s="4">
        <v>751</v>
      </c>
      <c r="E1309" s="4" t="s">
        <v>3516</v>
      </c>
      <c r="F1309" s="11" t="s">
        <v>7250</v>
      </c>
      <c r="G1309" s="4"/>
    </row>
    <row r="1310" spans="2:7" x14ac:dyDescent="0.4">
      <c r="B1310" s="4" t="s">
        <v>3122</v>
      </c>
      <c r="C1310" s="4" t="s">
        <v>2712</v>
      </c>
      <c r="D1310" s="4">
        <v>752</v>
      </c>
      <c r="E1310" s="4" t="s">
        <v>4165</v>
      </c>
      <c r="F1310" s="11" t="s">
        <v>7250</v>
      </c>
      <c r="G1310" s="4"/>
    </row>
    <row r="1311" spans="2:7" x14ac:dyDescent="0.4">
      <c r="B1311" s="4" t="s">
        <v>3122</v>
      </c>
      <c r="C1311" s="4" t="s">
        <v>2712</v>
      </c>
      <c r="D1311" s="4">
        <v>753</v>
      </c>
      <c r="E1311" s="4" t="s">
        <v>2351</v>
      </c>
      <c r="F1311" s="11" t="s">
        <v>7250</v>
      </c>
      <c r="G1311" s="4"/>
    </row>
    <row r="1312" spans="2:7" x14ac:dyDescent="0.4">
      <c r="B1312" s="4" t="s">
        <v>3122</v>
      </c>
      <c r="C1312" s="4" t="s">
        <v>2712</v>
      </c>
      <c r="D1312" s="4">
        <v>754</v>
      </c>
      <c r="E1312" s="4" t="s">
        <v>1819</v>
      </c>
      <c r="F1312" s="11" t="s">
        <v>7250</v>
      </c>
      <c r="G1312" s="4"/>
    </row>
    <row r="1313" spans="2:7" x14ac:dyDescent="0.4">
      <c r="B1313" s="4" t="s">
        <v>3122</v>
      </c>
      <c r="C1313" s="4" t="s">
        <v>2712</v>
      </c>
      <c r="D1313" s="4">
        <v>755</v>
      </c>
      <c r="E1313" s="7" t="s">
        <v>4167</v>
      </c>
      <c r="F1313" s="11"/>
      <c r="G1313" s="4"/>
    </row>
    <row r="1314" spans="2:7" x14ac:dyDescent="0.4">
      <c r="B1314" s="4" t="s">
        <v>3122</v>
      </c>
      <c r="C1314" s="4" t="s">
        <v>2712</v>
      </c>
      <c r="D1314" s="4">
        <v>756</v>
      </c>
      <c r="E1314" s="4" t="s">
        <v>839</v>
      </c>
      <c r="F1314" s="11" t="s">
        <v>7250</v>
      </c>
      <c r="G1314" s="4"/>
    </row>
    <row r="1315" spans="2:7" x14ac:dyDescent="0.4">
      <c r="B1315" s="4" t="s">
        <v>3122</v>
      </c>
      <c r="C1315" s="4" t="s">
        <v>2712</v>
      </c>
      <c r="D1315" s="4">
        <v>757</v>
      </c>
      <c r="E1315" s="4" t="s">
        <v>4168</v>
      </c>
      <c r="F1315" s="11" t="s">
        <v>7250</v>
      </c>
      <c r="G1315" s="4"/>
    </row>
    <row r="1316" spans="2:7" x14ac:dyDescent="0.4">
      <c r="B1316" s="4" t="s">
        <v>3122</v>
      </c>
      <c r="C1316" s="4" t="s">
        <v>2712</v>
      </c>
      <c r="D1316" s="4">
        <v>758</v>
      </c>
      <c r="E1316" s="4" t="s">
        <v>1604</v>
      </c>
      <c r="F1316" s="11" t="s">
        <v>7250</v>
      </c>
      <c r="G1316" s="4"/>
    </row>
    <row r="1317" spans="2:7" x14ac:dyDescent="0.4">
      <c r="B1317" s="4" t="s">
        <v>3122</v>
      </c>
      <c r="C1317" s="4" t="s">
        <v>2712</v>
      </c>
      <c r="D1317" s="4">
        <v>759</v>
      </c>
      <c r="E1317" s="4" t="s">
        <v>4170</v>
      </c>
      <c r="F1317" s="11" t="s">
        <v>7250</v>
      </c>
      <c r="G1317" s="4"/>
    </row>
    <row r="1318" spans="2:7" x14ac:dyDescent="0.4">
      <c r="B1318" s="4" t="s">
        <v>3122</v>
      </c>
      <c r="C1318" s="4" t="s">
        <v>2712</v>
      </c>
      <c r="D1318" s="4">
        <v>760</v>
      </c>
      <c r="E1318" s="4" t="s">
        <v>4172</v>
      </c>
      <c r="F1318" s="11" t="s">
        <v>7250</v>
      </c>
      <c r="G1318" s="4"/>
    </row>
    <row r="1319" spans="2:7" x14ac:dyDescent="0.4">
      <c r="B1319" s="4" t="s">
        <v>3122</v>
      </c>
      <c r="C1319" s="4" t="s">
        <v>2712</v>
      </c>
      <c r="D1319" s="4">
        <v>761</v>
      </c>
      <c r="E1319" s="4" t="s">
        <v>4177</v>
      </c>
      <c r="F1319" s="11" t="s">
        <v>7250</v>
      </c>
      <c r="G1319" s="4"/>
    </row>
    <row r="1320" spans="2:7" x14ac:dyDescent="0.4">
      <c r="B1320" s="4" t="s">
        <v>3122</v>
      </c>
      <c r="C1320" s="4" t="s">
        <v>2712</v>
      </c>
      <c r="D1320" s="4">
        <v>762</v>
      </c>
      <c r="E1320" s="4" t="s">
        <v>4179</v>
      </c>
      <c r="F1320" s="11" t="s">
        <v>7250</v>
      </c>
      <c r="G1320" s="4"/>
    </row>
    <row r="1321" spans="2:7" x14ac:dyDescent="0.4">
      <c r="B1321" s="4" t="s">
        <v>3122</v>
      </c>
      <c r="C1321" s="4" t="s">
        <v>2712</v>
      </c>
      <c r="D1321" s="4">
        <v>763</v>
      </c>
      <c r="E1321" s="4" t="s">
        <v>173</v>
      </c>
      <c r="F1321" s="11" t="s">
        <v>7250</v>
      </c>
      <c r="G1321" s="4"/>
    </row>
    <row r="1322" spans="2:7" x14ac:dyDescent="0.4">
      <c r="B1322" s="4" t="s">
        <v>3122</v>
      </c>
      <c r="C1322" s="4" t="s">
        <v>2712</v>
      </c>
      <c r="D1322" s="4">
        <v>764</v>
      </c>
      <c r="E1322" s="4" t="s">
        <v>2266</v>
      </c>
      <c r="F1322" s="11" t="s">
        <v>7250</v>
      </c>
      <c r="G1322" s="4"/>
    </row>
    <row r="1323" spans="2:7" x14ac:dyDescent="0.4">
      <c r="B1323" s="4" t="s">
        <v>3122</v>
      </c>
      <c r="C1323" s="4" t="s">
        <v>2712</v>
      </c>
      <c r="D1323" s="4">
        <v>765</v>
      </c>
      <c r="E1323" s="4" t="s">
        <v>4180</v>
      </c>
      <c r="F1323" s="11" t="s">
        <v>7250</v>
      </c>
      <c r="G1323" s="4"/>
    </row>
    <row r="1324" spans="2:7" x14ac:dyDescent="0.4">
      <c r="B1324" s="4" t="s">
        <v>3122</v>
      </c>
      <c r="C1324" s="4" t="s">
        <v>2712</v>
      </c>
      <c r="D1324" s="4">
        <v>766</v>
      </c>
      <c r="E1324" s="4" t="s">
        <v>4183</v>
      </c>
      <c r="F1324" s="11" t="s">
        <v>7250</v>
      </c>
      <c r="G1324" s="4"/>
    </row>
    <row r="1325" spans="2:7" x14ac:dyDescent="0.4">
      <c r="B1325" s="4" t="s">
        <v>3122</v>
      </c>
      <c r="C1325" s="4" t="s">
        <v>2712</v>
      </c>
      <c r="D1325" s="4">
        <v>767</v>
      </c>
      <c r="E1325" s="4" t="s">
        <v>4186</v>
      </c>
      <c r="F1325" s="11" t="s">
        <v>7250</v>
      </c>
      <c r="G1325" s="4"/>
    </row>
    <row r="1326" spans="2:7" x14ac:dyDescent="0.4">
      <c r="B1326" s="4" t="s">
        <v>3122</v>
      </c>
      <c r="C1326" s="4" t="s">
        <v>2712</v>
      </c>
      <c r="D1326" s="4">
        <v>768</v>
      </c>
      <c r="E1326" s="4" t="s">
        <v>4187</v>
      </c>
      <c r="F1326" s="11" t="s">
        <v>7250</v>
      </c>
      <c r="G1326" s="4"/>
    </row>
    <row r="1327" spans="2:7" x14ac:dyDescent="0.4">
      <c r="B1327" s="4" t="s">
        <v>3122</v>
      </c>
      <c r="C1327" s="4" t="s">
        <v>2712</v>
      </c>
      <c r="D1327" s="4">
        <v>769</v>
      </c>
      <c r="E1327" s="4" t="s">
        <v>3089</v>
      </c>
      <c r="F1327" s="11" t="s">
        <v>7250</v>
      </c>
      <c r="G1327" s="4"/>
    </row>
    <row r="1328" spans="2:7" x14ac:dyDescent="0.4">
      <c r="B1328" s="4" t="s">
        <v>3122</v>
      </c>
      <c r="C1328" s="4" t="s">
        <v>2712</v>
      </c>
      <c r="D1328" s="4">
        <v>770</v>
      </c>
      <c r="E1328" s="4" t="s">
        <v>4190</v>
      </c>
      <c r="F1328" s="11" t="s">
        <v>7250</v>
      </c>
      <c r="G1328" s="4"/>
    </row>
    <row r="1329" spans="2:7" x14ac:dyDescent="0.4">
      <c r="B1329" s="4" t="s">
        <v>3122</v>
      </c>
      <c r="C1329" s="4" t="s">
        <v>2712</v>
      </c>
      <c r="D1329" s="4">
        <v>771</v>
      </c>
      <c r="E1329" s="4" t="s">
        <v>4193</v>
      </c>
      <c r="F1329" s="11" t="s">
        <v>7250</v>
      </c>
      <c r="G1329" s="4"/>
    </row>
    <row r="1330" spans="2:7" x14ac:dyDescent="0.4">
      <c r="B1330" s="4" t="s">
        <v>3122</v>
      </c>
      <c r="C1330" s="4" t="s">
        <v>2712</v>
      </c>
      <c r="D1330" s="4">
        <v>772</v>
      </c>
      <c r="E1330" s="4" t="s">
        <v>4194</v>
      </c>
      <c r="F1330" s="11" t="s">
        <v>7250</v>
      </c>
      <c r="G1330" s="4"/>
    </row>
    <row r="1331" spans="2:7" x14ac:dyDescent="0.4">
      <c r="B1331" s="4" t="s">
        <v>3122</v>
      </c>
      <c r="C1331" s="4" t="s">
        <v>2712</v>
      </c>
      <c r="D1331" s="4">
        <v>773</v>
      </c>
      <c r="E1331" s="4" t="s">
        <v>4196</v>
      </c>
      <c r="F1331" s="11" t="s">
        <v>7250</v>
      </c>
      <c r="G1331" s="4"/>
    </row>
    <row r="1332" spans="2:7" x14ac:dyDescent="0.4">
      <c r="B1332" s="4" t="s">
        <v>3122</v>
      </c>
      <c r="C1332" s="4" t="s">
        <v>2712</v>
      </c>
      <c r="D1332" s="4">
        <v>774</v>
      </c>
      <c r="E1332" s="4" t="s">
        <v>4197</v>
      </c>
      <c r="F1332" s="11" t="s">
        <v>7250</v>
      </c>
      <c r="G1332" s="4"/>
    </row>
    <row r="1333" spans="2:7" x14ac:dyDescent="0.4">
      <c r="B1333" s="4" t="s">
        <v>3122</v>
      </c>
      <c r="C1333" s="4" t="s">
        <v>2712</v>
      </c>
      <c r="D1333" s="4">
        <v>775</v>
      </c>
      <c r="E1333" s="4" t="s">
        <v>2823</v>
      </c>
      <c r="F1333" s="11" t="s">
        <v>7250</v>
      </c>
      <c r="G1333" s="4"/>
    </row>
    <row r="1334" spans="2:7" x14ac:dyDescent="0.4">
      <c r="B1334" s="4" t="s">
        <v>3122</v>
      </c>
      <c r="C1334" s="4" t="s">
        <v>2712</v>
      </c>
      <c r="D1334" s="4">
        <v>776</v>
      </c>
      <c r="E1334" s="4" t="s">
        <v>4198</v>
      </c>
      <c r="F1334" s="11" t="s">
        <v>7250</v>
      </c>
      <c r="G1334" s="4"/>
    </row>
    <row r="1335" spans="2:7" x14ac:dyDescent="0.4">
      <c r="B1335" s="4" t="s">
        <v>3122</v>
      </c>
      <c r="C1335" s="4" t="s">
        <v>2712</v>
      </c>
      <c r="D1335" s="4">
        <v>777</v>
      </c>
      <c r="E1335" s="4" t="s">
        <v>1258</v>
      </c>
      <c r="F1335" s="11" t="s">
        <v>7250</v>
      </c>
      <c r="G1335" s="4"/>
    </row>
    <row r="1336" spans="2:7" x14ac:dyDescent="0.4">
      <c r="B1336" s="4" t="s">
        <v>3122</v>
      </c>
      <c r="C1336" s="4" t="s">
        <v>2712</v>
      </c>
      <c r="D1336" s="4">
        <v>778</v>
      </c>
      <c r="E1336" s="4" t="s">
        <v>4201</v>
      </c>
      <c r="F1336" s="11" t="s">
        <v>7250</v>
      </c>
      <c r="G1336" s="4"/>
    </row>
    <row r="1337" spans="2:7" x14ac:dyDescent="0.4">
      <c r="B1337" s="4" t="s">
        <v>3122</v>
      </c>
      <c r="C1337" s="4" t="s">
        <v>2712</v>
      </c>
      <c r="D1337" s="4">
        <v>779</v>
      </c>
      <c r="E1337" s="4" t="s">
        <v>4202</v>
      </c>
      <c r="F1337" s="11" t="s">
        <v>7250</v>
      </c>
      <c r="G1337" s="4"/>
    </row>
    <row r="1338" spans="2:7" x14ac:dyDescent="0.4">
      <c r="B1338" s="4" t="s">
        <v>3122</v>
      </c>
      <c r="C1338" s="4" t="s">
        <v>2712</v>
      </c>
      <c r="D1338" s="4">
        <v>780</v>
      </c>
      <c r="E1338" s="4" t="s">
        <v>2298</v>
      </c>
      <c r="F1338" s="11" t="s">
        <v>7250</v>
      </c>
      <c r="G1338" s="4"/>
    </row>
    <row r="1339" spans="2:7" x14ac:dyDescent="0.4">
      <c r="B1339" s="4" t="s">
        <v>3122</v>
      </c>
      <c r="C1339" s="4" t="s">
        <v>2712</v>
      </c>
      <c r="D1339" s="4">
        <v>781</v>
      </c>
      <c r="E1339" s="4" t="s">
        <v>4203</v>
      </c>
      <c r="F1339" s="11" t="s">
        <v>7250</v>
      </c>
      <c r="G1339" s="4"/>
    </row>
    <row r="1340" spans="2:7" x14ac:dyDescent="0.4">
      <c r="B1340" s="4" t="s">
        <v>3122</v>
      </c>
      <c r="C1340" s="4" t="s">
        <v>2712</v>
      </c>
      <c r="D1340" s="4">
        <v>782</v>
      </c>
      <c r="E1340" s="4" t="s">
        <v>4200</v>
      </c>
      <c r="F1340" s="11" t="s">
        <v>7250</v>
      </c>
      <c r="G1340" s="4"/>
    </row>
    <row r="1341" spans="2:7" x14ac:dyDescent="0.4">
      <c r="B1341" s="4" t="s">
        <v>3122</v>
      </c>
      <c r="C1341" s="4" t="s">
        <v>2712</v>
      </c>
      <c r="D1341" s="4">
        <v>783</v>
      </c>
      <c r="E1341" s="4" t="s">
        <v>4204</v>
      </c>
      <c r="F1341" s="11" t="s">
        <v>7250</v>
      </c>
      <c r="G1341" s="4"/>
    </row>
    <row r="1342" spans="2:7" x14ac:dyDescent="0.4">
      <c r="B1342" s="4" t="s">
        <v>3122</v>
      </c>
      <c r="C1342" s="4" t="s">
        <v>2712</v>
      </c>
      <c r="D1342" s="4">
        <v>784</v>
      </c>
      <c r="E1342" s="4" t="s">
        <v>288</v>
      </c>
      <c r="F1342" s="11" t="s">
        <v>7250</v>
      </c>
      <c r="G1342" s="4"/>
    </row>
    <row r="1343" spans="2:7" x14ac:dyDescent="0.4">
      <c r="B1343" s="4" t="s">
        <v>3122</v>
      </c>
      <c r="C1343" s="4" t="s">
        <v>2712</v>
      </c>
      <c r="D1343" s="4">
        <v>785</v>
      </c>
      <c r="E1343" s="4" t="s">
        <v>3535</v>
      </c>
      <c r="F1343" s="11" t="s">
        <v>7250</v>
      </c>
      <c r="G1343" s="4"/>
    </row>
    <row r="1344" spans="2:7" x14ac:dyDescent="0.4">
      <c r="B1344" s="4" t="s">
        <v>3122</v>
      </c>
      <c r="C1344" s="4" t="s">
        <v>2712</v>
      </c>
      <c r="D1344" s="4">
        <v>786</v>
      </c>
      <c r="E1344" s="4" t="s">
        <v>1183</v>
      </c>
      <c r="F1344" s="11" t="s">
        <v>7250</v>
      </c>
      <c r="G1344" s="4"/>
    </row>
    <row r="1345" spans="2:7" x14ac:dyDescent="0.4">
      <c r="B1345" s="4" t="s">
        <v>3122</v>
      </c>
      <c r="C1345" s="4" t="s">
        <v>2712</v>
      </c>
      <c r="D1345" s="4">
        <v>787</v>
      </c>
      <c r="E1345" s="4" t="s">
        <v>2261</v>
      </c>
      <c r="F1345" s="11" t="s">
        <v>7250</v>
      </c>
      <c r="G1345" s="4"/>
    </row>
    <row r="1346" spans="2:7" x14ac:dyDescent="0.4">
      <c r="B1346" s="4" t="s">
        <v>3122</v>
      </c>
      <c r="C1346" s="4" t="s">
        <v>2712</v>
      </c>
      <c r="D1346" s="4">
        <v>788</v>
      </c>
      <c r="E1346" s="4" t="s">
        <v>1873</v>
      </c>
      <c r="F1346" s="11" t="s">
        <v>7250</v>
      </c>
      <c r="G1346" s="4"/>
    </row>
    <row r="1347" spans="2:7" x14ac:dyDescent="0.4">
      <c r="B1347" s="4" t="s">
        <v>3122</v>
      </c>
      <c r="C1347" s="4" t="s">
        <v>2712</v>
      </c>
      <c r="D1347" s="4">
        <v>789</v>
      </c>
      <c r="E1347" s="4" t="s">
        <v>2264</v>
      </c>
      <c r="F1347" s="11" t="s">
        <v>7250</v>
      </c>
      <c r="G1347" s="4"/>
    </row>
    <row r="1348" spans="2:7" x14ac:dyDescent="0.4">
      <c r="B1348" s="4" t="s">
        <v>3122</v>
      </c>
      <c r="C1348" s="4" t="s">
        <v>2712</v>
      </c>
      <c r="D1348" s="4">
        <v>790</v>
      </c>
      <c r="E1348" s="4" t="s">
        <v>2269</v>
      </c>
      <c r="F1348" s="11" t="s">
        <v>7250</v>
      </c>
      <c r="G1348" s="4"/>
    </row>
    <row r="1349" spans="2:7" x14ac:dyDescent="0.4">
      <c r="B1349" s="4" t="s">
        <v>3122</v>
      </c>
      <c r="C1349" s="4" t="s">
        <v>2712</v>
      </c>
      <c r="D1349" s="4">
        <v>791</v>
      </c>
      <c r="E1349" s="4" t="s">
        <v>4205</v>
      </c>
      <c r="F1349" s="11" t="s">
        <v>7250</v>
      </c>
      <c r="G1349" s="4"/>
    </row>
    <row r="1350" spans="2:7" x14ac:dyDescent="0.4">
      <c r="B1350" s="4" t="s">
        <v>3122</v>
      </c>
      <c r="C1350" s="4" t="s">
        <v>2712</v>
      </c>
      <c r="D1350" s="4">
        <v>792</v>
      </c>
      <c r="E1350" s="4" t="s">
        <v>467</v>
      </c>
      <c r="F1350" s="11" t="s">
        <v>7250</v>
      </c>
      <c r="G1350" s="4"/>
    </row>
    <row r="1351" spans="2:7" x14ac:dyDescent="0.4">
      <c r="B1351" s="4" t="s">
        <v>3122</v>
      </c>
      <c r="C1351" s="4" t="s">
        <v>2712</v>
      </c>
      <c r="D1351" s="4">
        <v>793</v>
      </c>
      <c r="E1351" s="4" t="s">
        <v>4208</v>
      </c>
      <c r="F1351" s="11" t="s">
        <v>7250</v>
      </c>
      <c r="G1351" s="4"/>
    </row>
    <row r="1352" spans="2:7" x14ac:dyDescent="0.4">
      <c r="B1352" s="4" t="s">
        <v>3122</v>
      </c>
      <c r="C1352" s="4" t="s">
        <v>2712</v>
      </c>
      <c r="D1352" s="4">
        <v>794</v>
      </c>
      <c r="E1352" s="4" t="s">
        <v>4209</v>
      </c>
      <c r="F1352" s="11" t="s">
        <v>7250</v>
      </c>
      <c r="G1352" s="4"/>
    </row>
    <row r="1353" spans="2:7" x14ac:dyDescent="0.4">
      <c r="B1353" s="4" t="s">
        <v>3122</v>
      </c>
      <c r="C1353" s="4" t="s">
        <v>2712</v>
      </c>
      <c r="D1353" s="4">
        <v>795</v>
      </c>
      <c r="E1353" s="4" t="s">
        <v>4210</v>
      </c>
      <c r="F1353" s="11" t="s">
        <v>7250</v>
      </c>
      <c r="G1353" s="4"/>
    </row>
    <row r="1354" spans="2:7" x14ac:dyDescent="0.4">
      <c r="B1354" s="4" t="s">
        <v>3122</v>
      </c>
      <c r="C1354" s="4" t="s">
        <v>2712</v>
      </c>
      <c r="D1354" s="4">
        <v>796</v>
      </c>
      <c r="E1354" s="4" t="s">
        <v>4212</v>
      </c>
      <c r="F1354" s="11" t="s">
        <v>7250</v>
      </c>
      <c r="G1354" s="4"/>
    </row>
    <row r="1355" spans="2:7" x14ac:dyDescent="0.4">
      <c r="B1355" s="4" t="s">
        <v>3122</v>
      </c>
      <c r="C1355" s="4" t="s">
        <v>2712</v>
      </c>
      <c r="D1355" s="4">
        <v>797</v>
      </c>
      <c r="E1355" s="4" t="s">
        <v>4214</v>
      </c>
      <c r="F1355" s="11" t="s">
        <v>7250</v>
      </c>
      <c r="G1355" s="4"/>
    </row>
    <row r="1356" spans="2:7" x14ac:dyDescent="0.4">
      <c r="B1356" s="4" t="s">
        <v>3122</v>
      </c>
      <c r="C1356" s="4" t="s">
        <v>2712</v>
      </c>
      <c r="D1356" s="4">
        <v>798</v>
      </c>
      <c r="E1356" s="4" t="s">
        <v>4216</v>
      </c>
      <c r="F1356" s="11" t="s">
        <v>7250</v>
      </c>
      <c r="G1356" s="4"/>
    </row>
    <row r="1357" spans="2:7" x14ac:dyDescent="0.4">
      <c r="B1357" s="4" t="s">
        <v>3122</v>
      </c>
      <c r="C1357" s="4" t="s">
        <v>2712</v>
      </c>
      <c r="D1357" s="4">
        <v>799</v>
      </c>
      <c r="E1357" s="4" t="s">
        <v>4217</v>
      </c>
      <c r="F1357" s="11" t="s">
        <v>7250</v>
      </c>
      <c r="G1357" s="4"/>
    </row>
    <row r="1358" spans="2:7" x14ac:dyDescent="0.4">
      <c r="B1358" s="4" t="s">
        <v>3122</v>
      </c>
      <c r="C1358" s="4" t="s">
        <v>2712</v>
      </c>
      <c r="D1358" s="4">
        <v>800</v>
      </c>
      <c r="E1358" s="4" t="s">
        <v>4218</v>
      </c>
      <c r="F1358" s="11" t="s">
        <v>7250</v>
      </c>
      <c r="G1358" s="4"/>
    </row>
    <row r="1359" spans="2:7" x14ac:dyDescent="0.4">
      <c r="B1359" s="4" t="s">
        <v>3122</v>
      </c>
      <c r="C1359" s="4" t="s">
        <v>2712</v>
      </c>
      <c r="D1359" s="4">
        <v>801</v>
      </c>
      <c r="E1359" s="4" t="s">
        <v>4219</v>
      </c>
      <c r="F1359" s="11" t="s">
        <v>7250</v>
      </c>
      <c r="G1359" s="4"/>
    </row>
    <row r="1360" spans="2:7" x14ac:dyDescent="0.4">
      <c r="B1360" s="4" t="s">
        <v>3122</v>
      </c>
      <c r="C1360" s="4" t="s">
        <v>2712</v>
      </c>
      <c r="D1360" s="4">
        <v>802</v>
      </c>
      <c r="E1360" s="4" t="s">
        <v>4222</v>
      </c>
      <c r="F1360" s="11" t="s">
        <v>7250</v>
      </c>
      <c r="G1360" s="4"/>
    </row>
    <row r="1361" spans="2:7" x14ac:dyDescent="0.4">
      <c r="B1361" s="4" t="s">
        <v>3122</v>
      </c>
      <c r="C1361" s="4" t="s">
        <v>2712</v>
      </c>
      <c r="D1361" s="4">
        <v>803</v>
      </c>
      <c r="E1361" s="4" t="s">
        <v>1832</v>
      </c>
      <c r="F1361" s="11" t="s">
        <v>7250</v>
      </c>
      <c r="G1361" s="4"/>
    </row>
    <row r="1362" spans="2:7" x14ac:dyDescent="0.4">
      <c r="B1362" s="4" t="s">
        <v>3122</v>
      </c>
      <c r="C1362" s="4" t="s">
        <v>2712</v>
      </c>
      <c r="D1362" s="4">
        <v>804</v>
      </c>
      <c r="E1362" s="4" t="s">
        <v>4223</v>
      </c>
      <c r="F1362" s="11" t="s">
        <v>7250</v>
      </c>
      <c r="G1362" s="4"/>
    </row>
    <row r="1363" spans="2:7" x14ac:dyDescent="0.4">
      <c r="B1363" s="4" t="s">
        <v>3122</v>
      </c>
      <c r="C1363" s="4" t="s">
        <v>2712</v>
      </c>
      <c r="D1363" s="4">
        <v>805</v>
      </c>
      <c r="E1363" s="4" t="s">
        <v>4224</v>
      </c>
      <c r="F1363" s="11" t="s">
        <v>7250</v>
      </c>
      <c r="G1363" s="4"/>
    </row>
    <row r="1364" spans="2:7" x14ac:dyDescent="0.4">
      <c r="B1364" s="4" t="s">
        <v>3122</v>
      </c>
      <c r="C1364" s="4" t="s">
        <v>2712</v>
      </c>
      <c r="D1364" s="4">
        <v>806</v>
      </c>
      <c r="E1364" s="4" t="s">
        <v>4226</v>
      </c>
      <c r="F1364" s="11" t="s">
        <v>7250</v>
      </c>
      <c r="G1364" s="4"/>
    </row>
    <row r="1365" spans="2:7" x14ac:dyDescent="0.4">
      <c r="B1365" s="4" t="s">
        <v>3122</v>
      </c>
      <c r="C1365" s="4" t="s">
        <v>2712</v>
      </c>
      <c r="D1365" s="4">
        <v>807</v>
      </c>
      <c r="E1365" s="4" t="s">
        <v>3427</v>
      </c>
      <c r="F1365" s="11" t="s">
        <v>7250</v>
      </c>
      <c r="G1365" s="4"/>
    </row>
    <row r="1366" spans="2:7" x14ac:dyDescent="0.4">
      <c r="B1366" s="4" t="s">
        <v>3122</v>
      </c>
      <c r="C1366" s="4" t="s">
        <v>2712</v>
      </c>
      <c r="D1366" s="4">
        <v>808</v>
      </c>
      <c r="E1366" s="4" t="s">
        <v>3026</v>
      </c>
      <c r="F1366" s="11" t="s">
        <v>7250</v>
      </c>
      <c r="G1366" s="4"/>
    </row>
    <row r="1367" spans="2:7" x14ac:dyDescent="0.4">
      <c r="B1367" s="4" t="s">
        <v>3122</v>
      </c>
      <c r="C1367" s="4" t="s">
        <v>2712</v>
      </c>
      <c r="D1367" s="4">
        <v>809</v>
      </c>
      <c r="E1367" s="4" t="s">
        <v>4228</v>
      </c>
      <c r="F1367" s="11" t="s">
        <v>7250</v>
      </c>
      <c r="G1367" s="4"/>
    </row>
    <row r="1368" spans="2:7" x14ac:dyDescent="0.4">
      <c r="B1368" s="4" t="s">
        <v>3122</v>
      </c>
      <c r="C1368" s="4" t="s">
        <v>2712</v>
      </c>
      <c r="D1368" s="4">
        <v>810</v>
      </c>
      <c r="E1368" s="4" t="s">
        <v>4231</v>
      </c>
      <c r="F1368" s="11" t="s">
        <v>7250</v>
      </c>
      <c r="G1368" s="4"/>
    </row>
    <row r="1369" spans="2:7" x14ac:dyDescent="0.4">
      <c r="B1369" s="4" t="s">
        <v>3122</v>
      </c>
      <c r="C1369" s="4" t="s">
        <v>2712</v>
      </c>
      <c r="D1369" s="4">
        <v>811</v>
      </c>
      <c r="E1369" s="4" t="s">
        <v>4233</v>
      </c>
      <c r="F1369" s="11" t="s">
        <v>7250</v>
      </c>
      <c r="G1369" s="4"/>
    </row>
    <row r="1370" spans="2:7" x14ac:dyDescent="0.4">
      <c r="B1370" s="4" t="s">
        <v>3122</v>
      </c>
      <c r="C1370" s="4" t="s">
        <v>2712</v>
      </c>
      <c r="D1370" s="4">
        <v>812</v>
      </c>
      <c r="E1370" s="4" t="s">
        <v>4234</v>
      </c>
      <c r="F1370" s="11" t="s">
        <v>7250</v>
      </c>
      <c r="G1370" s="4"/>
    </row>
    <row r="1371" spans="2:7" x14ac:dyDescent="0.4">
      <c r="B1371" s="4" t="s">
        <v>3122</v>
      </c>
      <c r="C1371" s="4" t="s">
        <v>2712</v>
      </c>
      <c r="D1371" s="4">
        <v>813</v>
      </c>
      <c r="E1371" s="4" t="s">
        <v>2942</v>
      </c>
      <c r="F1371" s="11" t="s">
        <v>7250</v>
      </c>
      <c r="G1371" s="4"/>
    </row>
    <row r="1372" spans="2:7" x14ac:dyDescent="0.4">
      <c r="B1372" s="4" t="s">
        <v>3122</v>
      </c>
      <c r="C1372" s="4" t="s">
        <v>2712</v>
      </c>
      <c r="D1372" s="4">
        <v>814</v>
      </c>
      <c r="E1372" s="4" t="s">
        <v>1805</v>
      </c>
      <c r="F1372" s="11" t="s">
        <v>7250</v>
      </c>
      <c r="G1372" s="4"/>
    </row>
    <row r="1373" spans="2:7" x14ac:dyDescent="0.4">
      <c r="B1373" s="4" t="s">
        <v>3122</v>
      </c>
      <c r="C1373" s="4" t="s">
        <v>2712</v>
      </c>
      <c r="D1373" s="4">
        <v>815</v>
      </c>
      <c r="E1373" s="4" t="s">
        <v>1357</v>
      </c>
      <c r="F1373" s="11" t="s">
        <v>7250</v>
      </c>
      <c r="G1373" s="4"/>
    </row>
    <row r="1374" spans="2:7" x14ac:dyDescent="0.4">
      <c r="B1374" s="4" t="s">
        <v>3122</v>
      </c>
      <c r="C1374" s="4" t="s">
        <v>2712</v>
      </c>
      <c r="D1374" s="4">
        <v>816</v>
      </c>
      <c r="E1374" s="4" t="s">
        <v>4238</v>
      </c>
      <c r="F1374" s="11" t="s">
        <v>7250</v>
      </c>
      <c r="G1374" s="4"/>
    </row>
    <row r="1375" spans="2:7" x14ac:dyDescent="0.4">
      <c r="B1375" s="4" t="s">
        <v>3122</v>
      </c>
      <c r="C1375" s="4" t="s">
        <v>2712</v>
      </c>
      <c r="D1375" s="4">
        <v>817</v>
      </c>
      <c r="E1375" s="4" t="s">
        <v>275</v>
      </c>
      <c r="F1375" s="11" t="s">
        <v>7250</v>
      </c>
      <c r="G1375" s="4"/>
    </row>
    <row r="1376" spans="2:7" x14ac:dyDescent="0.4">
      <c r="B1376" s="4" t="s">
        <v>3122</v>
      </c>
      <c r="C1376" s="4" t="s">
        <v>2712</v>
      </c>
      <c r="D1376" s="4">
        <v>818</v>
      </c>
      <c r="E1376" s="4" t="s">
        <v>2542</v>
      </c>
      <c r="F1376" s="11" t="s">
        <v>7250</v>
      </c>
      <c r="G1376" s="4"/>
    </row>
    <row r="1377" spans="2:7" x14ac:dyDescent="0.4">
      <c r="B1377" s="4" t="s">
        <v>3122</v>
      </c>
      <c r="C1377" s="4" t="s">
        <v>2712</v>
      </c>
      <c r="D1377" s="4">
        <v>819</v>
      </c>
      <c r="E1377" s="4" t="s">
        <v>148</v>
      </c>
      <c r="F1377" s="11" t="s">
        <v>7250</v>
      </c>
      <c r="G1377" s="4"/>
    </row>
    <row r="1378" spans="2:7" x14ac:dyDescent="0.4">
      <c r="B1378" s="4" t="s">
        <v>3122</v>
      </c>
      <c r="C1378" s="4" t="s">
        <v>2712</v>
      </c>
      <c r="D1378" s="4">
        <v>820</v>
      </c>
      <c r="E1378" s="4" t="s">
        <v>215</v>
      </c>
      <c r="F1378" s="11" t="s">
        <v>7250</v>
      </c>
      <c r="G1378" s="4"/>
    </row>
    <row r="1379" spans="2:7" x14ac:dyDescent="0.4">
      <c r="B1379" s="4" t="s">
        <v>3122</v>
      </c>
      <c r="C1379" s="4" t="s">
        <v>2712</v>
      </c>
      <c r="D1379" s="4">
        <v>821</v>
      </c>
      <c r="E1379" s="4" t="s">
        <v>4239</v>
      </c>
      <c r="F1379" s="11" t="s">
        <v>7250</v>
      </c>
      <c r="G1379" s="4"/>
    </row>
    <row r="1380" spans="2:7" x14ac:dyDescent="0.4">
      <c r="B1380" s="4" t="s">
        <v>3122</v>
      </c>
      <c r="C1380" s="4" t="s">
        <v>2712</v>
      </c>
      <c r="D1380" s="4">
        <v>822</v>
      </c>
      <c r="E1380" s="4" t="s">
        <v>4240</v>
      </c>
      <c r="F1380" s="11" t="s">
        <v>7250</v>
      </c>
      <c r="G1380" s="4"/>
    </row>
    <row r="1381" spans="2:7" x14ac:dyDescent="0.4">
      <c r="B1381" s="4" t="s">
        <v>3122</v>
      </c>
      <c r="C1381" s="4" t="s">
        <v>2712</v>
      </c>
      <c r="D1381" s="4">
        <v>823</v>
      </c>
      <c r="E1381" s="4" t="s">
        <v>4241</v>
      </c>
      <c r="F1381" s="11" t="s">
        <v>7250</v>
      </c>
      <c r="G1381" s="4"/>
    </row>
    <row r="1382" spans="2:7" x14ac:dyDescent="0.4">
      <c r="B1382" s="4" t="s">
        <v>3122</v>
      </c>
      <c r="C1382" s="4" t="s">
        <v>2712</v>
      </c>
      <c r="D1382" s="4">
        <v>824</v>
      </c>
      <c r="E1382" s="4" t="s">
        <v>4245</v>
      </c>
      <c r="F1382" s="11" t="s">
        <v>7250</v>
      </c>
      <c r="G1382" s="4"/>
    </row>
    <row r="1383" spans="2:7" x14ac:dyDescent="0.4">
      <c r="B1383" s="4" t="s">
        <v>3122</v>
      </c>
      <c r="C1383" s="4" t="s">
        <v>2712</v>
      </c>
      <c r="D1383" s="4">
        <v>825</v>
      </c>
      <c r="E1383" s="4" t="s">
        <v>3979</v>
      </c>
      <c r="F1383" s="11" t="s">
        <v>7250</v>
      </c>
      <c r="G1383" s="4"/>
    </row>
    <row r="1384" spans="2:7" x14ac:dyDescent="0.4">
      <c r="B1384" s="4" t="s">
        <v>3122</v>
      </c>
      <c r="C1384" s="4" t="s">
        <v>2712</v>
      </c>
      <c r="D1384" s="4">
        <v>826</v>
      </c>
      <c r="E1384" s="4" t="s">
        <v>498</v>
      </c>
      <c r="F1384" s="11" t="s">
        <v>7250</v>
      </c>
      <c r="G1384" s="4"/>
    </row>
    <row r="1385" spans="2:7" x14ac:dyDescent="0.4">
      <c r="B1385" s="4" t="s">
        <v>3122</v>
      </c>
      <c r="C1385" s="4" t="s">
        <v>2712</v>
      </c>
      <c r="D1385" s="4">
        <v>827</v>
      </c>
      <c r="E1385" s="4" t="s">
        <v>174</v>
      </c>
      <c r="F1385" s="11" t="s">
        <v>7250</v>
      </c>
      <c r="G1385" s="4"/>
    </row>
    <row r="1386" spans="2:7" x14ac:dyDescent="0.4">
      <c r="B1386" s="4" t="s">
        <v>3122</v>
      </c>
      <c r="C1386" s="4" t="s">
        <v>2712</v>
      </c>
      <c r="D1386" s="4">
        <v>828</v>
      </c>
      <c r="E1386" s="4" t="s">
        <v>4246</v>
      </c>
      <c r="F1386" s="11" t="s">
        <v>7250</v>
      </c>
      <c r="G1386" s="4"/>
    </row>
    <row r="1387" spans="2:7" x14ac:dyDescent="0.4">
      <c r="B1387" s="4" t="s">
        <v>3122</v>
      </c>
      <c r="C1387" s="4" t="s">
        <v>2712</v>
      </c>
      <c r="D1387" s="4">
        <v>829</v>
      </c>
      <c r="E1387" s="4" t="s">
        <v>4247</v>
      </c>
      <c r="F1387" s="11" t="s">
        <v>7250</v>
      </c>
      <c r="G1387" s="4"/>
    </row>
    <row r="1388" spans="2:7" x14ac:dyDescent="0.4">
      <c r="B1388" s="4" t="s">
        <v>3122</v>
      </c>
      <c r="C1388" s="4" t="s">
        <v>2712</v>
      </c>
      <c r="D1388" s="4">
        <v>830</v>
      </c>
      <c r="E1388" s="4" t="s">
        <v>956</v>
      </c>
      <c r="F1388" s="11" t="s">
        <v>7250</v>
      </c>
      <c r="G1388" s="4"/>
    </row>
    <row r="1389" spans="2:7" x14ac:dyDescent="0.4">
      <c r="B1389" s="4" t="s">
        <v>3122</v>
      </c>
      <c r="C1389" s="4" t="s">
        <v>2712</v>
      </c>
      <c r="D1389" s="4">
        <v>831</v>
      </c>
      <c r="E1389" s="4" t="s">
        <v>4248</v>
      </c>
      <c r="F1389" s="11" t="s">
        <v>7250</v>
      </c>
      <c r="G1389" s="4"/>
    </row>
    <row r="1390" spans="2:7" x14ac:dyDescent="0.4">
      <c r="B1390" s="4" t="s">
        <v>3122</v>
      </c>
      <c r="C1390" s="4" t="s">
        <v>2712</v>
      </c>
      <c r="D1390" s="4">
        <v>832</v>
      </c>
      <c r="E1390" s="4" t="s">
        <v>4249</v>
      </c>
      <c r="F1390" s="11" t="s">
        <v>7250</v>
      </c>
      <c r="G1390" s="4"/>
    </row>
    <row r="1391" spans="2:7" x14ac:dyDescent="0.4">
      <c r="B1391" s="4" t="s">
        <v>3122</v>
      </c>
      <c r="C1391" s="4" t="s">
        <v>2712</v>
      </c>
      <c r="D1391" s="4">
        <v>833</v>
      </c>
      <c r="E1391" s="4" t="s">
        <v>2275</v>
      </c>
      <c r="F1391" s="11" t="s">
        <v>7250</v>
      </c>
      <c r="G1391" s="4"/>
    </row>
    <row r="1392" spans="2:7" x14ac:dyDescent="0.4">
      <c r="B1392" s="4" t="s">
        <v>3122</v>
      </c>
      <c r="C1392" s="4" t="s">
        <v>2712</v>
      </c>
      <c r="D1392" s="4">
        <v>834</v>
      </c>
      <c r="E1392" s="4" t="s">
        <v>4251</v>
      </c>
      <c r="F1392" s="11" t="s">
        <v>7250</v>
      </c>
      <c r="G1392" s="4"/>
    </row>
    <row r="1393" spans="2:7" x14ac:dyDescent="0.4">
      <c r="B1393" s="4" t="s">
        <v>3122</v>
      </c>
      <c r="C1393" s="4" t="s">
        <v>2712</v>
      </c>
      <c r="D1393" s="4">
        <v>835</v>
      </c>
      <c r="E1393" s="4" t="s">
        <v>4253</v>
      </c>
      <c r="F1393" s="11" t="s">
        <v>7250</v>
      </c>
      <c r="G1393" s="4"/>
    </row>
    <row r="1394" spans="2:7" x14ac:dyDescent="0.4">
      <c r="B1394" s="4" t="s">
        <v>3122</v>
      </c>
      <c r="C1394" s="4" t="s">
        <v>2712</v>
      </c>
      <c r="D1394" s="4">
        <v>836</v>
      </c>
      <c r="E1394" s="4" t="s">
        <v>3468</v>
      </c>
      <c r="F1394" s="11" t="s">
        <v>7250</v>
      </c>
      <c r="G1394" s="4"/>
    </row>
    <row r="1395" spans="2:7" x14ac:dyDescent="0.4">
      <c r="B1395" s="4" t="s">
        <v>3122</v>
      </c>
      <c r="C1395" s="4" t="s">
        <v>2712</v>
      </c>
      <c r="D1395" s="4">
        <v>837</v>
      </c>
      <c r="E1395" s="4" t="s">
        <v>337</v>
      </c>
      <c r="F1395" s="11" t="s">
        <v>7250</v>
      </c>
      <c r="G1395" s="4"/>
    </row>
    <row r="1396" spans="2:7" x14ac:dyDescent="0.4">
      <c r="B1396" s="4" t="s">
        <v>3122</v>
      </c>
      <c r="C1396" s="4" t="s">
        <v>2712</v>
      </c>
      <c r="D1396" s="4">
        <v>838</v>
      </c>
      <c r="E1396" s="4" t="s">
        <v>1665</v>
      </c>
      <c r="F1396" s="11" t="s">
        <v>7250</v>
      </c>
      <c r="G1396" s="4"/>
    </row>
    <row r="1397" spans="2:7" x14ac:dyDescent="0.4">
      <c r="B1397" s="4" t="s">
        <v>3122</v>
      </c>
      <c r="C1397" s="4" t="s">
        <v>2712</v>
      </c>
      <c r="D1397" s="4">
        <v>839</v>
      </c>
      <c r="E1397" s="4" t="s">
        <v>354</v>
      </c>
      <c r="F1397" s="11" t="s">
        <v>7250</v>
      </c>
      <c r="G1397" s="4"/>
    </row>
    <row r="1398" spans="2:7" x14ac:dyDescent="0.4">
      <c r="B1398" s="4" t="s">
        <v>3122</v>
      </c>
      <c r="C1398" s="4" t="s">
        <v>2712</v>
      </c>
      <c r="D1398" s="4">
        <v>840</v>
      </c>
      <c r="E1398" s="4" t="s">
        <v>645</v>
      </c>
      <c r="F1398" s="11" t="s">
        <v>7250</v>
      </c>
      <c r="G1398" s="4"/>
    </row>
    <row r="1399" spans="2:7" x14ac:dyDescent="0.4">
      <c r="B1399" s="4" t="s">
        <v>3122</v>
      </c>
      <c r="C1399" s="4" t="s">
        <v>2712</v>
      </c>
      <c r="D1399" s="4">
        <v>841</v>
      </c>
      <c r="E1399" s="4" t="s">
        <v>991</v>
      </c>
      <c r="F1399" s="11" t="s">
        <v>7250</v>
      </c>
      <c r="G1399" s="4"/>
    </row>
    <row r="1400" spans="2:7" x14ac:dyDescent="0.4">
      <c r="B1400" s="4" t="s">
        <v>3122</v>
      </c>
      <c r="C1400" s="4" t="s">
        <v>2712</v>
      </c>
      <c r="D1400" s="4">
        <v>842</v>
      </c>
      <c r="E1400" s="4" t="s">
        <v>2101</v>
      </c>
      <c r="F1400" s="11" t="s">
        <v>7250</v>
      </c>
      <c r="G1400" s="4"/>
    </row>
    <row r="1401" spans="2:7" x14ac:dyDescent="0.4">
      <c r="B1401" s="4" t="s">
        <v>3122</v>
      </c>
      <c r="C1401" s="4" t="s">
        <v>2712</v>
      </c>
      <c r="D1401" s="4">
        <v>843</v>
      </c>
      <c r="E1401" s="4" t="s">
        <v>679</v>
      </c>
      <c r="F1401" s="11" t="s">
        <v>7250</v>
      </c>
      <c r="G1401" s="4"/>
    </row>
    <row r="1402" spans="2:7" x14ac:dyDescent="0.4">
      <c r="B1402" s="4" t="s">
        <v>3122</v>
      </c>
      <c r="C1402" s="4" t="s">
        <v>2712</v>
      </c>
      <c r="D1402" s="4">
        <v>844</v>
      </c>
      <c r="E1402" s="4" t="s">
        <v>4254</v>
      </c>
      <c r="F1402" s="11" t="s">
        <v>7250</v>
      </c>
      <c r="G1402" s="4"/>
    </row>
    <row r="1403" spans="2:7" x14ac:dyDescent="0.4">
      <c r="B1403" s="4" t="s">
        <v>3122</v>
      </c>
      <c r="C1403" s="4" t="s">
        <v>2712</v>
      </c>
      <c r="D1403" s="4">
        <v>845</v>
      </c>
      <c r="E1403" s="4" t="s">
        <v>4255</v>
      </c>
      <c r="F1403" s="11" t="s">
        <v>7250</v>
      </c>
      <c r="G1403" s="4"/>
    </row>
    <row r="1404" spans="2:7" x14ac:dyDescent="0.4">
      <c r="B1404" s="4" t="s">
        <v>3122</v>
      </c>
      <c r="C1404" s="4" t="s">
        <v>2712</v>
      </c>
      <c r="D1404" s="4">
        <v>846</v>
      </c>
      <c r="E1404" s="4" t="s">
        <v>4025</v>
      </c>
      <c r="F1404" s="11" t="s">
        <v>7250</v>
      </c>
      <c r="G1404" s="4"/>
    </row>
    <row r="1405" spans="2:7" x14ac:dyDescent="0.4">
      <c r="B1405" s="4" t="s">
        <v>3122</v>
      </c>
      <c r="C1405" s="4" t="s">
        <v>2712</v>
      </c>
      <c r="D1405" s="4">
        <v>847</v>
      </c>
      <c r="E1405" s="4" t="s">
        <v>4010</v>
      </c>
      <c r="F1405" s="11" t="s">
        <v>7250</v>
      </c>
      <c r="G1405" s="4"/>
    </row>
    <row r="1406" spans="2:7" x14ac:dyDescent="0.4">
      <c r="B1406" s="4" t="s">
        <v>3122</v>
      </c>
      <c r="C1406" s="4" t="s">
        <v>2712</v>
      </c>
      <c r="D1406" s="4">
        <v>848</v>
      </c>
      <c r="E1406" s="4" t="s">
        <v>4257</v>
      </c>
      <c r="F1406" s="11" t="s">
        <v>7250</v>
      </c>
      <c r="G1406" s="4"/>
    </row>
    <row r="1407" spans="2:7" x14ac:dyDescent="0.4">
      <c r="B1407" s="4" t="s">
        <v>3122</v>
      </c>
      <c r="C1407" s="4" t="s">
        <v>2712</v>
      </c>
      <c r="D1407" s="4">
        <v>849</v>
      </c>
      <c r="E1407" s="4" t="s">
        <v>4258</v>
      </c>
      <c r="F1407" s="11" t="s">
        <v>7250</v>
      </c>
      <c r="G1407" s="4"/>
    </row>
    <row r="1408" spans="2:7" x14ac:dyDescent="0.4">
      <c r="B1408" s="4" t="s">
        <v>3122</v>
      </c>
      <c r="C1408" s="4" t="s">
        <v>2712</v>
      </c>
      <c r="D1408" s="4">
        <v>850</v>
      </c>
      <c r="E1408" s="4" t="s">
        <v>4260</v>
      </c>
      <c r="F1408" s="11" t="s">
        <v>7250</v>
      </c>
      <c r="G1408" s="4"/>
    </row>
    <row r="1409" spans="2:7" x14ac:dyDescent="0.4">
      <c r="B1409" s="4" t="s">
        <v>3122</v>
      </c>
      <c r="C1409" s="4" t="s">
        <v>2712</v>
      </c>
      <c r="D1409" s="4">
        <v>851</v>
      </c>
      <c r="E1409" s="4" t="s">
        <v>4261</v>
      </c>
      <c r="F1409" s="11" t="s">
        <v>7250</v>
      </c>
      <c r="G1409" s="4"/>
    </row>
    <row r="1410" spans="2:7" x14ac:dyDescent="0.4">
      <c r="B1410" s="4" t="s">
        <v>3122</v>
      </c>
      <c r="C1410" s="4" t="s">
        <v>2712</v>
      </c>
      <c r="D1410" s="4">
        <v>852</v>
      </c>
      <c r="E1410" s="4" t="s">
        <v>4263</v>
      </c>
      <c r="F1410" s="11" t="s">
        <v>7250</v>
      </c>
      <c r="G1410" s="4"/>
    </row>
    <row r="1411" spans="2:7" x14ac:dyDescent="0.4">
      <c r="B1411" s="4" t="s">
        <v>3122</v>
      </c>
      <c r="C1411" s="4" t="s">
        <v>2712</v>
      </c>
      <c r="D1411" s="4">
        <v>853</v>
      </c>
      <c r="E1411" s="4" t="s">
        <v>3835</v>
      </c>
      <c r="F1411" s="11" t="s">
        <v>7250</v>
      </c>
      <c r="G1411" s="4"/>
    </row>
    <row r="1412" spans="2:7" x14ac:dyDescent="0.4">
      <c r="B1412" s="4" t="s">
        <v>3122</v>
      </c>
      <c r="C1412" s="4" t="s">
        <v>2712</v>
      </c>
      <c r="D1412" s="4">
        <v>854</v>
      </c>
      <c r="E1412" s="4" t="s">
        <v>3189</v>
      </c>
      <c r="F1412" s="11" t="s">
        <v>7250</v>
      </c>
      <c r="G1412" s="4"/>
    </row>
    <row r="1413" spans="2:7" x14ac:dyDescent="0.4">
      <c r="B1413" s="4" t="s">
        <v>3122</v>
      </c>
      <c r="C1413" s="4" t="s">
        <v>2712</v>
      </c>
      <c r="D1413" s="4">
        <v>855</v>
      </c>
      <c r="E1413" s="4" t="s">
        <v>3714</v>
      </c>
      <c r="F1413" s="11" t="s">
        <v>7250</v>
      </c>
      <c r="G1413" s="4"/>
    </row>
    <row r="1414" spans="2:7" x14ac:dyDescent="0.4">
      <c r="B1414" s="4" t="s">
        <v>3122</v>
      </c>
      <c r="C1414" s="4" t="s">
        <v>2712</v>
      </c>
      <c r="D1414" s="4">
        <v>856</v>
      </c>
      <c r="E1414" s="4" t="s">
        <v>4265</v>
      </c>
      <c r="F1414" s="11" t="s">
        <v>7250</v>
      </c>
      <c r="G1414" s="4"/>
    </row>
    <row r="1415" spans="2:7" x14ac:dyDescent="0.4">
      <c r="B1415" s="4" t="s">
        <v>3122</v>
      </c>
      <c r="C1415" s="4" t="s">
        <v>2712</v>
      </c>
      <c r="D1415" s="4">
        <v>857</v>
      </c>
      <c r="E1415" s="4" t="s">
        <v>4267</v>
      </c>
      <c r="F1415" s="11" t="s">
        <v>7250</v>
      </c>
      <c r="G1415" s="4"/>
    </row>
    <row r="1416" spans="2:7" x14ac:dyDescent="0.4">
      <c r="B1416" s="4" t="s">
        <v>3122</v>
      </c>
      <c r="C1416" s="4" t="s">
        <v>2712</v>
      </c>
      <c r="D1416" s="4">
        <v>858</v>
      </c>
      <c r="E1416" s="4" t="s">
        <v>4270</v>
      </c>
      <c r="F1416" s="11" t="s">
        <v>7250</v>
      </c>
      <c r="G1416" s="4"/>
    </row>
    <row r="1417" spans="2:7" x14ac:dyDescent="0.4">
      <c r="B1417" s="4" t="s">
        <v>3122</v>
      </c>
      <c r="C1417" s="4" t="s">
        <v>2712</v>
      </c>
      <c r="D1417" s="4">
        <v>859</v>
      </c>
      <c r="E1417" s="4" t="s">
        <v>4272</v>
      </c>
      <c r="F1417" s="11" t="s">
        <v>7250</v>
      </c>
      <c r="G1417" s="4"/>
    </row>
    <row r="1418" spans="2:7" x14ac:dyDescent="0.4">
      <c r="B1418" s="4" t="s">
        <v>3122</v>
      </c>
      <c r="C1418" s="4" t="s">
        <v>2712</v>
      </c>
      <c r="D1418" s="4">
        <v>860</v>
      </c>
      <c r="E1418" s="4" t="s">
        <v>4276</v>
      </c>
      <c r="F1418" s="11" t="s">
        <v>7250</v>
      </c>
      <c r="G1418" s="4"/>
    </row>
    <row r="1419" spans="2:7" x14ac:dyDescent="0.4">
      <c r="B1419" s="4" t="s">
        <v>3122</v>
      </c>
      <c r="C1419" s="4" t="s">
        <v>2712</v>
      </c>
      <c r="D1419" s="4">
        <v>861</v>
      </c>
      <c r="E1419" s="4" t="s">
        <v>4277</v>
      </c>
      <c r="F1419" s="11" t="s">
        <v>7250</v>
      </c>
      <c r="G1419" s="4"/>
    </row>
    <row r="1420" spans="2:7" x14ac:dyDescent="0.4">
      <c r="B1420" s="4" t="s">
        <v>3122</v>
      </c>
      <c r="C1420" s="4" t="s">
        <v>2712</v>
      </c>
      <c r="D1420" s="4">
        <v>862</v>
      </c>
      <c r="E1420" s="4" t="s">
        <v>2465</v>
      </c>
      <c r="F1420" s="11" t="s">
        <v>7250</v>
      </c>
      <c r="G1420" s="4"/>
    </row>
    <row r="1421" spans="2:7" x14ac:dyDescent="0.4">
      <c r="B1421" s="4" t="s">
        <v>3122</v>
      </c>
      <c r="C1421" s="4" t="s">
        <v>2712</v>
      </c>
      <c r="D1421" s="4">
        <v>863</v>
      </c>
      <c r="E1421" s="4" t="s">
        <v>4279</v>
      </c>
      <c r="F1421" s="11" t="s">
        <v>7250</v>
      </c>
      <c r="G1421" s="4"/>
    </row>
    <row r="1422" spans="2:7" x14ac:dyDescent="0.4">
      <c r="B1422" s="4" t="s">
        <v>3122</v>
      </c>
      <c r="C1422" s="4" t="s">
        <v>2712</v>
      </c>
      <c r="D1422" s="4">
        <v>864</v>
      </c>
      <c r="E1422" s="4" t="s">
        <v>2293</v>
      </c>
      <c r="F1422" s="11" t="s">
        <v>7250</v>
      </c>
      <c r="G1422" s="4"/>
    </row>
    <row r="1423" spans="2:7" x14ac:dyDescent="0.4">
      <c r="B1423" s="4" t="s">
        <v>3122</v>
      </c>
      <c r="C1423" s="4" t="s">
        <v>2712</v>
      </c>
      <c r="D1423" s="4">
        <v>865</v>
      </c>
      <c r="E1423" s="4" t="s">
        <v>2537</v>
      </c>
      <c r="F1423" s="11" t="s">
        <v>7250</v>
      </c>
      <c r="G1423" s="4"/>
    </row>
    <row r="1424" spans="2:7" x14ac:dyDescent="0.4">
      <c r="B1424" s="4" t="s">
        <v>3122</v>
      </c>
      <c r="C1424" s="4" t="s">
        <v>2712</v>
      </c>
      <c r="D1424" s="4">
        <v>866</v>
      </c>
      <c r="E1424" s="4" t="s">
        <v>2124</v>
      </c>
      <c r="F1424" s="11" t="s">
        <v>7250</v>
      </c>
      <c r="G1424" s="4"/>
    </row>
    <row r="1425" spans="2:7" x14ac:dyDescent="0.4">
      <c r="B1425" s="4" t="s">
        <v>3122</v>
      </c>
      <c r="C1425" s="4" t="s">
        <v>2712</v>
      </c>
      <c r="D1425" s="4">
        <v>867</v>
      </c>
      <c r="E1425" s="4" t="s">
        <v>4280</v>
      </c>
      <c r="F1425" s="11" t="s">
        <v>7250</v>
      </c>
      <c r="G1425" s="4"/>
    </row>
    <row r="1426" spans="2:7" x14ac:dyDescent="0.4">
      <c r="B1426" s="4" t="s">
        <v>3122</v>
      </c>
      <c r="C1426" s="4" t="s">
        <v>2712</v>
      </c>
      <c r="D1426" s="4">
        <v>868</v>
      </c>
      <c r="E1426" s="4" t="s">
        <v>2520</v>
      </c>
      <c r="F1426" s="11" t="s">
        <v>7250</v>
      </c>
      <c r="G1426" s="4"/>
    </row>
    <row r="1427" spans="2:7" x14ac:dyDescent="0.4">
      <c r="B1427" s="4" t="s">
        <v>3122</v>
      </c>
      <c r="C1427" s="4" t="s">
        <v>2712</v>
      </c>
      <c r="D1427" s="4">
        <v>869</v>
      </c>
      <c r="E1427" s="4" t="s">
        <v>4283</v>
      </c>
      <c r="F1427" s="11" t="s">
        <v>7250</v>
      </c>
      <c r="G1427" s="4"/>
    </row>
    <row r="1428" spans="2:7" x14ac:dyDescent="0.4">
      <c r="B1428" s="4" t="s">
        <v>3122</v>
      </c>
      <c r="C1428" s="4" t="s">
        <v>2712</v>
      </c>
      <c r="D1428" s="4">
        <v>870</v>
      </c>
      <c r="E1428" s="4" t="s">
        <v>3364</v>
      </c>
      <c r="F1428" s="11" t="s">
        <v>7250</v>
      </c>
      <c r="G1428" s="4"/>
    </row>
    <row r="1429" spans="2:7" x14ac:dyDescent="0.4">
      <c r="B1429" s="4" t="s">
        <v>3122</v>
      </c>
      <c r="C1429" s="4" t="s">
        <v>2712</v>
      </c>
      <c r="D1429" s="4">
        <v>871</v>
      </c>
      <c r="E1429" s="4" t="s">
        <v>1411</v>
      </c>
      <c r="F1429" s="11" t="s">
        <v>7250</v>
      </c>
      <c r="G1429" s="4"/>
    </row>
    <row r="1430" spans="2:7" x14ac:dyDescent="0.4">
      <c r="B1430" s="4" t="s">
        <v>3122</v>
      </c>
      <c r="C1430" s="4" t="s">
        <v>2712</v>
      </c>
      <c r="D1430" s="4">
        <v>872</v>
      </c>
      <c r="E1430" s="4" t="s">
        <v>1523</v>
      </c>
      <c r="F1430" s="11" t="s">
        <v>7250</v>
      </c>
      <c r="G1430" s="4"/>
    </row>
    <row r="1431" spans="2:7" x14ac:dyDescent="0.4">
      <c r="B1431" s="4" t="s">
        <v>3122</v>
      </c>
      <c r="C1431" s="4" t="s">
        <v>2712</v>
      </c>
      <c r="D1431" s="4">
        <v>873</v>
      </c>
      <c r="E1431" s="4" t="s">
        <v>4286</v>
      </c>
      <c r="F1431" s="11" t="s">
        <v>7250</v>
      </c>
      <c r="G1431" s="4"/>
    </row>
    <row r="1432" spans="2:7" x14ac:dyDescent="0.4">
      <c r="B1432" s="4" t="s">
        <v>3122</v>
      </c>
      <c r="C1432" s="4" t="s">
        <v>2712</v>
      </c>
      <c r="D1432" s="4">
        <v>874</v>
      </c>
      <c r="E1432" s="4" t="s">
        <v>4287</v>
      </c>
      <c r="F1432" s="11" t="s">
        <v>7250</v>
      </c>
      <c r="G1432" s="4"/>
    </row>
    <row r="1433" spans="2:7" x14ac:dyDescent="0.4">
      <c r="B1433" s="4" t="s">
        <v>3122</v>
      </c>
      <c r="C1433" s="4" t="s">
        <v>2712</v>
      </c>
      <c r="D1433" s="4">
        <v>875</v>
      </c>
      <c r="E1433" s="4" t="s">
        <v>3700</v>
      </c>
      <c r="F1433" s="11" t="s">
        <v>7250</v>
      </c>
      <c r="G1433" s="4"/>
    </row>
    <row r="1434" spans="2:7" x14ac:dyDescent="0.4">
      <c r="B1434" s="4" t="s">
        <v>3122</v>
      </c>
      <c r="C1434" s="4" t="s">
        <v>2712</v>
      </c>
      <c r="D1434" s="4">
        <v>876</v>
      </c>
      <c r="E1434" s="4" t="s">
        <v>4291</v>
      </c>
      <c r="F1434" s="11" t="s">
        <v>7250</v>
      </c>
      <c r="G1434" s="4"/>
    </row>
    <row r="1435" spans="2:7" x14ac:dyDescent="0.4">
      <c r="B1435" s="4" t="s">
        <v>3122</v>
      </c>
      <c r="C1435" s="4" t="s">
        <v>2712</v>
      </c>
      <c r="D1435" s="4">
        <v>877</v>
      </c>
      <c r="E1435" s="4" t="s">
        <v>619</v>
      </c>
      <c r="F1435" s="11" t="s">
        <v>7250</v>
      </c>
      <c r="G1435" s="4"/>
    </row>
    <row r="1436" spans="2:7" x14ac:dyDescent="0.4">
      <c r="B1436" s="4" t="s">
        <v>3122</v>
      </c>
      <c r="C1436" s="4" t="s">
        <v>2712</v>
      </c>
      <c r="D1436" s="4">
        <v>878</v>
      </c>
      <c r="E1436" s="4" t="s">
        <v>4294</v>
      </c>
      <c r="F1436" s="11" t="s">
        <v>7250</v>
      </c>
      <c r="G1436" s="4"/>
    </row>
    <row r="1437" spans="2:7" x14ac:dyDescent="0.4">
      <c r="B1437" s="4" t="s">
        <v>3122</v>
      </c>
      <c r="C1437" s="4" t="s">
        <v>2712</v>
      </c>
      <c r="D1437" s="4">
        <v>879</v>
      </c>
      <c r="E1437" s="4" t="s">
        <v>4295</v>
      </c>
      <c r="F1437" s="11" t="s">
        <v>7250</v>
      </c>
      <c r="G1437" s="4"/>
    </row>
    <row r="1438" spans="2:7" x14ac:dyDescent="0.4">
      <c r="B1438" s="4" t="s">
        <v>3122</v>
      </c>
      <c r="C1438" s="4" t="s">
        <v>2712</v>
      </c>
      <c r="D1438" s="4">
        <v>880</v>
      </c>
      <c r="E1438" s="4" t="s">
        <v>1640</v>
      </c>
      <c r="F1438" s="11" t="s">
        <v>7250</v>
      </c>
      <c r="G1438" s="4"/>
    </row>
    <row r="1439" spans="2:7" x14ac:dyDescent="0.4">
      <c r="B1439" s="4" t="s">
        <v>3122</v>
      </c>
      <c r="C1439" s="4" t="s">
        <v>2712</v>
      </c>
      <c r="D1439" s="4">
        <v>881</v>
      </c>
      <c r="E1439" s="4" t="s">
        <v>4296</v>
      </c>
      <c r="F1439" s="11" t="s">
        <v>7250</v>
      </c>
      <c r="G1439" s="4"/>
    </row>
    <row r="1440" spans="2:7" x14ac:dyDescent="0.4">
      <c r="B1440" s="4" t="s">
        <v>3122</v>
      </c>
      <c r="C1440" s="4" t="s">
        <v>2712</v>
      </c>
      <c r="D1440" s="4">
        <v>882</v>
      </c>
      <c r="E1440" s="4" t="s">
        <v>2571</v>
      </c>
      <c r="F1440" s="11" t="s">
        <v>7250</v>
      </c>
      <c r="G1440" s="4"/>
    </row>
    <row r="1441" spans="2:7" x14ac:dyDescent="0.4">
      <c r="B1441" s="4" t="s">
        <v>3122</v>
      </c>
      <c r="C1441" s="4" t="s">
        <v>2712</v>
      </c>
      <c r="D1441" s="4">
        <v>883</v>
      </c>
      <c r="E1441" s="4" t="s">
        <v>1515</v>
      </c>
      <c r="F1441" s="11" t="s">
        <v>7250</v>
      </c>
      <c r="G1441" s="4"/>
    </row>
    <row r="1442" spans="2:7" x14ac:dyDescent="0.4">
      <c r="B1442" s="4" t="s">
        <v>3122</v>
      </c>
      <c r="C1442" s="4" t="s">
        <v>2712</v>
      </c>
      <c r="D1442" s="4">
        <v>884</v>
      </c>
      <c r="E1442" s="4" t="s">
        <v>4297</v>
      </c>
      <c r="F1442" s="11" t="s">
        <v>7250</v>
      </c>
      <c r="G1442" s="4"/>
    </row>
    <row r="1443" spans="2:7" x14ac:dyDescent="0.4">
      <c r="B1443" s="4" t="s">
        <v>3122</v>
      </c>
      <c r="C1443" s="4" t="s">
        <v>2712</v>
      </c>
      <c r="D1443" s="4">
        <v>885</v>
      </c>
      <c r="E1443" s="4" t="s">
        <v>2528</v>
      </c>
      <c r="F1443" s="11" t="s">
        <v>7250</v>
      </c>
      <c r="G1443" s="4"/>
    </row>
    <row r="1444" spans="2:7" x14ac:dyDescent="0.4">
      <c r="B1444" s="4" t="s">
        <v>3122</v>
      </c>
      <c r="C1444" s="4" t="s">
        <v>2712</v>
      </c>
      <c r="D1444" s="4">
        <v>886</v>
      </c>
      <c r="E1444" s="4" t="s">
        <v>2392</v>
      </c>
      <c r="F1444" s="11" t="s">
        <v>7250</v>
      </c>
      <c r="G1444" s="4"/>
    </row>
    <row r="1445" spans="2:7" x14ac:dyDescent="0.4">
      <c r="B1445" s="4" t="s">
        <v>3122</v>
      </c>
      <c r="C1445" s="4" t="s">
        <v>2712</v>
      </c>
      <c r="D1445" s="4">
        <v>887</v>
      </c>
      <c r="E1445" s="4" t="s">
        <v>4298</v>
      </c>
      <c r="F1445" s="11" t="s">
        <v>7250</v>
      </c>
      <c r="G1445" s="4"/>
    </row>
    <row r="1446" spans="2:7" x14ac:dyDescent="0.4">
      <c r="B1446" s="4" t="s">
        <v>3122</v>
      </c>
      <c r="C1446" s="4" t="s">
        <v>2712</v>
      </c>
      <c r="D1446" s="4">
        <v>888</v>
      </c>
      <c r="E1446" s="4" t="s">
        <v>258</v>
      </c>
      <c r="F1446" s="11" t="s">
        <v>7250</v>
      </c>
      <c r="G1446" s="4"/>
    </row>
    <row r="1447" spans="2:7" x14ac:dyDescent="0.4">
      <c r="B1447" s="4" t="s">
        <v>3122</v>
      </c>
      <c r="C1447" s="4" t="s">
        <v>2712</v>
      </c>
      <c r="D1447" s="4">
        <v>889</v>
      </c>
      <c r="E1447" s="4" t="s">
        <v>1414</v>
      </c>
      <c r="F1447" s="11" t="s">
        <v>7250</v>
      </c>
      <c r="G1447" s="4"/>
    </row>
    <row r="1448" spans="2:7" x14ac:dyDescent="0.4">
      <c r="B1448" s="4" t="s">
        <v>3122</v>
      </c>
      <c r="C1448" s="4" t="s">
        <v>2712</v>
      </c>
      <c r="D1448" s="4">
        <v>890</v>
      </c>
      <c r="E1448" s="4" t="s">
        <v>4299</v>
      </c>
      <c r="F1448" s="11" t="s">
        <v>7250</v>
      </c>
      <c r="G1448" s="4"/>
    </row>
    <row r="1449" spans="2:7" x14ac:dyDescent="0.4">
      <c r="B1449" s="4" t="s">
        <v>3122</v>
      </c>
      <c r="C1449" s="4" t="s">
        <v>2712</v>
      </c>
      <c r="D1449" s="4">
        <v>891</v>
      </c>
      <c r="E1449" s="4" t="s">
        <v>4300</v>
      </c>
      <c r="F1449" s="11" t="s">
        <v>7250</v>
      </c>
      <c r="G1449" s="4"/>
    </row>
    <row r="1450" spans="2:7" x14ac:dyDescent="0.4">
      <c r="B1450" s="4" t="s">
        <v>3122</v>
      </c>
      <c r="C1450" s="4" t="s">
        <v>2712</v>
      </c>
      <c r="D1450" s="4">
        <v>892</v>
      </c>
      <c r="E1450" s="4" t="s">
        <v>1745</v>
      </c>
      <c r="F1450" s="11" t="s">
        <v>7250</v>
      </c>
      <c r="G1450" s="4"/>
    </row>
    <row r="1451" spans="2:7" x14ac:dyDescent="0.4">
      <c r="B1451" s="4" t="s">
        <v>3122</v>
      </c>
      <c r="C1451" s="4" t="s">
        <v>2712</v>
      </c>
      <c r="D1451" s="4">
        <v>893</v>
      </c>
      <c r="E1451" s="4" t="s">
        <v>4301</v>
      </c>
      <c r="F1451" s="11" t="s">
        <v>7250</v>
      </c>
      <c r="G1451" s="4"/>
    </row>
    <row r="1452" spans="2:7" x14ac:dyDescent="0.4">
      <c r="B1452" s="4" t="s">
        <v>3122</v>
      </c>
      <c r="C1452" s="4" t="s">
        <v>2712</v>
      </c>
      <c r="D1452" s="4">
        <v>894</v>
      </c>
      <c r="E1452" s="4" t="s">
        <v>2126</v>
      </c>
      <c r="F1452" s="11" t="s">
        <v>7250</v>
      </c>
      <c r="G1452" s="4"/>
    </row>
    <row r="1453" spans="2:7" x14ac:dyDescent="0.4">
      <c r="B1453" s="4" t="s">
        <v>3122</v>
      </c>
      <c r="C1453" s="4" t="s">
        <v>2712</v>
      </c>
      <c r="D1453" s="4">
        <v>895</v>
      </c>
      <c r="E1453" s="4" t="s">
        <v>2889</v>
      </c>
      <c r="F1453" s="11" t="s">
        <v>7250</v>
      </c>
      <c r="G1453" s="4"/>
    </row>
    <row r="1454" spans="2:7" x14ac:dyDescent="0.4">
      <c r="B1454" s="4" t="s">
        <v>3122</v>
      </c>
      <c r="C1454" s="4" t="s">
        <v>2712</v>
      </c>
      <c r="D1454" s="4">
        <v>896</v>
      </c>
      <c r="E1454" s="4" t="s">
        <v>4302</v>
      </c>
      <c r="F1454" s="11" t="s">
        <v>7250</v>
      </c>
      <c r="G1454" s="4"/>
    </row>
    <row r="1455" spans="2:7" x14ac:dyDescent="0.4">
      <c r="B1455" s="4" t="s">
        <v>3122</v>
      </c>
      <c r="C1455" s="4" t="s">
        <v>2712</v>
      </c>
      <c r="D1455" s="4">
        <v>897</v>
      </c>
      <c r="E1455" s="4" t="s">
        <v>4304</v>
      </c>
      <c r="F1455" s="11" t="s">
        <v>7250</v>
      </c>
      <c r="G1455" s="4"/>
    </row>
    <row r="1456" spans="2:7" x14ac:dyDescent="0.4">
      <c r="B1456" s="4" t="s">
        <v>3122</v>
      </c>
      <c r="C1456" s="4" t="s">
        <v>2712</v>
      </c>
      <c r="D1456" s="4">
        <v>898</v>
      </c>
      <c r="E1456" s="4" t="s">
        <v>4305</v>
      </c>
      <c r="F1456" s="11" t="s">
        <v>7250</v>
      </c>
      <c r="G1456" s="4"/>
    </row>
    <row r="1457" spans="2:7" x14ac:dyDescent="0.4">
      <c r="B1457" s="4" t="s">
        <v>3122</v>
      </c>
      <c r="C1457" s="4" t="s">
        <v>2712</v>
      </c>
      <c r="D1457" s="4">
        <v>899</v>
      </c>
      <c r="E1457" s="4" t="s">
        <v>4309</v>
      </c>
      <c r="F1457" s="11" t="s">
        <v>7250</v>
      </c>
      <c r="G1457" s="4"/>
    </row>
    <row r="1458" spans="2:7" x14ac:dyDescent="0.4">
      <c r="B1458" s="4" t="s">
        <v>3122</v>
      </c>
      <c r="C1458" s="4" t="s">
        <v>2712</v>
      </c>
      <c r="D1458" s="4">
        <v>900</v>
      </c>
      <c r="E1458" s="4" t="s">
        <v>1209</v>
      </c>
      <c r="F1458" s="11" t="s">
        <v>7250</v>
      </c>
      <c r="G1458" s="4"/>
    </row>
    <row r="1459" spans="2:7" x14ac:dyDescent="0.4">
      <c r="B1459" s="4" t="s">
        <v>3122</v>
      </c>
      <c r="C1459" s="4" t="s">
        <v>2712</v>
      </c>
      <c r="D1459" s="4">
        <v>901</v>
      </c>
      <c r="E1459" s="4" t="s">
        <v>4310</v>
      </c>
      <c r="F1459" s="11" t="s">
        <v>7250</v>
      </c>
      <c r="G1459" s="4"/>
    </row>
    <row r="1460" spans="2:7" x14ac:dyDescent="0.4">
      <c r="B1460" s="4" t="s">
        <v>3122</v>
      </c>
      <c r="C1460" s="4" t="s">
        <v>2712</v>
      </c>
      <c r="D1460" s="4">
        <v>902</v>
      </c>
      <c r="E1460" s="4" t="s">
        <v>4311</v>
      </c>
      <c r="F1460" s="11" t="s">
        <v>7250</v>
      </c>
      <c r="G1460" s="4"/>
    </row>
    <row r="1461" spans="2:7" x14ac:dyDescent="0.4">
      <c r="B1461" s="4" t="s">
        <v>3122</v>
      </c>
      <c r="C1461" s="4" t="s">
        <v>2712</v>
      </c>
      <c r="D1461" s="4">
        <v>903</v>
      </c>
      <c r="E1461" s="4" t="s">
        <v>4312</v>
      </c>
      <c r="F1461" s="11" t="s">
        <v>7250</v>
      </c>
      <c r="G1461" s="4"/>
    </row>
    <row r="1462" spans="2:7" x14ac:dyDescent="0.4">
      <c r="B1462" s="4" t="s">
        <v>3122</v>
      </c>
      <c r="C1462" s="4" t="s">
        <v>2712</v>
      </c>
      <c r="D1462" s="4">
        <v>904</v>
      </c>
      <c r="E1462" s="4" t="s">
        <v>4315</v>
      </c>
      <c r="F1462" s="11" t="s">
        <v>7250</v>
      </c>
      <c r="G1462" s="4"/>
    </row>
    <row r="1463" spans="2:7" x14ac:dyDescent="0.4">
      <c r="B1463" s="4" t="s">
        <v>3122</v>
      </c>
      <c r="C1463" s="4" t="s">
        <v>2712</v>
      </c>
      <c r="D1463" s="4">
        <v>905</v>
      </c>
      <c r="E1463" s="4" t="s">
        <v>4318</v>
      </c>
      <c r="F1463" s="11" t="s">
        <v>7250</v>
      </c>
      <c r="G1463" s="4"/>
    </row>
    <row r="1464" spans="2:7" x14ac:dyDescent="0.4">
      <c r="B1464" s="4" t="s">
        <v>3122</v>
      </c>
      <c r="C1464" s="4" t="s">
        <v>2712</v>
      </c>
      <c r="D1464" s="4">
        <v>906</v>
      </c>
      <c r="E1464" s="4" t="s">
        <v>521</v>
      </c>
      <c r="F1464" s="11" t="s">
        <v>7250</v>
      </c>
      <c r="G1464" s="4"/>
    </row>
    <row r="1465" spans="2:7" x14ac:dyDescent="0.4">
      <c r="B1465" s="4" t="s">
        <v>3122</v>
      </c>
      <c r="C1465" s="4" t="s">
        <v>2712</v>
      </c>
      <c r="D1465" s="4">
        <v>907</v>
      </c>
      <c r="E1465" s="4" t="s">
        <v>4319</v>
      </c>
      <c r="F1465" s="11" t="s">
        <v>7250</v>
      </c>
      <c r="G1465" s="4"/>
    </row>
    <row r="1466" spans="2:7" x14ac:dyDescent="0.4">
      <c r="B1466" s="4" t="s">
        <v>3122</v>
      </c>
      <c r="C1466" s="4" t="s">
        <v>2712</v>
      </c>
      <c r="D1466" s="4">
        <v>908</v>
      </c>
      <c r="E1466" s="4" t="s">
        <v>4320</v>
      </c>
      <c r="F1466" s="11" t="s">
        <v>7250</v>
      </c>
      <c r="G1466" s="4"/>
    </row>
    <row r="1467" spans="2:7" x14ac:dyDescent="0.4">
      <c r="B1467" s="4" t="s">
        <v>3122</v>
      </c>
      <c r="C1467" s="4" t="s">
        <v>2712</v>
      </c>
      <c r="D1467" s="4">
        <v>909</v>
      </c>
      <c r="E1467" s="4" t="s">
        <v>4321</v>
      </c>
      <c r="F1467" s="11" t="s">
        <v>7250</v>
      </c>
      <c r="G1467" s="4"/>
    </row>
    <row r="1468" spans="2:7" x14ac:dyDescent="0.4">
      <c r="B1468" s="4" t="s">
        <v>3122</v>
      </c>
      <c r="C1468" s="4" t="s">
        <v>2712</v>
      </c>
      <c r="D1468" s="4">
        <v>910</v>
      </c>
      <c r="E1468" s="4" t="s">
        <v>4322</v>
      </c>
      <c r="F1468" s="11" t="s">
        <v>7250</v>
      </c>
      <c r="G1468" s="4"/>
    </row>
    <row r="1469" spans="2:7" x14ac:dyDescent="0.4">
      <c r="B1469" s="4" t="s">
        <v>3122</v>
      </c>
      <c r="C1469" s="4" t="s">
        <v>2712</v>
      </c>
      <c r="D1469" s="4">
        <v>911</v>
      </c>
      <c r="E1469" s="4" t="s">
        <v>3558</v>
      </c>
      <c r="F1469" s="11" t="s">
        <v>7250</v>
      </c>
      <c r="G1469" s="4"/>
    </row>
    <row r="1470" spans="2:7" x14ac:dyDescent="0.4">
      <c r="B1470" s="4" t="s">
        <v>3122</v>
      </c>
      <c r="C1470" s="4" t="s">
        <v>2712</v>
      </c>
      <c r="D1470" s="4">
        <v>912</v>
      </c>
      <c r="E1470" s="4" t="s">
        <v>4266</v>
      </c>
      <c r="F1470" s="11" t="s">
        <v>7250</v>
      </c>
      <c r="G1470" s="4"/>
    </row>
    <row r="1471" spans="2:7" x14ac:dyDescent="0.4">
      <c r="B1471" s="4" t="s">
        <v>3122</v>
      </c>
      <c r="C1471" s="4" t="s">
        <v>2712</v>
      </c>
      <c r="D1471" s="4">
        <v>913</v>
      </c>
      <c r="E1471" s="4" t="s">
        <v>4323</v>
      </c>
      <c r="F1471" s="11" t="s">
        <v>7250</v>
      </c>
      <c r="G1471" s="4"/>
    </row>
    <row r="1472" spans="2:7" x14ac:dyDescent="0.4">
      <c r="B1472" s="4" t="s">
        <v>3122</v>
      </c>
      <c r="C1472" s="4" t="s">
        <v>2712</v>
      </c>
      <c r="D1472" s="4">
        <v>914</v>
      </c>
      <c r="E1472" s="4" t="s">
        <v>2759</v>
      </c>
      <c r="F1472" s="11" t="s">
        <v>7250</v>
      </c>
      <c r="G1472" s="4"/>
    </row>
    <row r="1473" spans="2:7" x14ac:dyDescent="0.4">
      <c r="B1473" s="4" t="s">
        <v>3122</v>
      </c>
      <c r="C1473" s="4" t="s">
        <v>2712</v>
      </c>
      <c r="D1473" s="4">
        <v>915</v>
      </c>
      <c r="E1473" s="4" t="s">
        <v>4324</v>
      </c>
      <c r="F1473" s="11" t="s">
        <v>7250</v>
      </c>
      <c r="G1473" s="4"/>
    </row>
    <row r="1474" spans="2:7" x14ac:dyDescent="0.4">
      <c r="B1474" s="4" t="s">
        <v>3122</v>
      </c>
      <c r="C1474" s="4" t="s">
        <v>2712</v>
      </c>
      <c r="D1474" s="4">
        <v>916</v>
      </c>
      <c r="E1474" s="4" t="s">
        <v>4325</v>
      </c>
      <c r="F1474" s="11" t="s">
        <v>7250</v>
      </c>
      <c r="G1474" s="4"/>
    </row>
    <row r="1475" spans="2:7" x14ac:dyDescent="0.4">
      <c r="B1475" s="4" t="s">
        <v>3122</v>
      </c>
      <c r="C1475" s="4" t="s">
        <v>2712</v>
      </c>
      <c r="D1475" s="4">
        <v>917</v>
      </c>
      <c r="E1475" s="4" t="s">
        <v>4326</v>
      </c>
      <c r="F1475" s="11" t="s">
        <v>7250</v>
      </c>
      <c r="G1475" s="4"/>
    </row>
    <row r="1476" spans="2:7" x14ac:dyDescent="0.4">
      <c r="B1476" s="4" t="s">
        <v>3122</v>
      </c>
      <c r="C1476" s="4" t="s">
        <v>2712</v>
      </c>
      <c r="D1476" s="4">
        <v>918</v>
      </c>
      <c r="E1476" s="4" t="s">
        <v>3612</v>
      </c>
      <c r="F1476" s="11" t="s">
        <v>7250</v>
      </c>
      <c r="G1476" s="4"/>
    </row>
    <row r="1477" spans="2:7" x14ac:dyDescent="0.4">
      <c r="B1477" s="4" t="s">
        <v>3122</v>
      </c>
      <c r="C1477" s="4" t="s">
        <v>2712</v>
      </c>
      <c r="D1477" s="4">
        <v>919</v>
      </c>
      <c r="E1477" s="4" t="s">
        <v>1622</v>
      </c>
      <c r="F1477" s="11" t="s">
        <v>7250</v>
      </c>
      <c r="G1477" s="4"/>
    </row>
    <row r="1478" spans="2:7" x14ac:dyDescent="0.4">
      <c r="B1478" s="4" t="s">
        <v>3122</v>
      </c>
      <c r="C1478" s="4" t="s">
        <v>2712</v>
      </c>
      <c r="D1478" s="4">
        <v>920</v>
      </c>
      <c r="E1478" s="4" t="s">
        <v>4327</v>
      </c>
      <c r="F1478" s="11" t="s">
        <v>7250</v>
      </c>
      <c r="G1478" s="4"/>
    </row>
    <row r="1479" spans="2:7" x14ac:dyDescent="0.4">
      <c r="B1479" s="4" t="s">
        <v>3122</v>
      </c>
      <c r="C1479" s="4" t="s">
        <v>2712</v>
      </c>
      <c r="D1479" s="4">
        <v>921</v>
      </c>
      <c r="E1479" s="4" t="s">
        <v>3095</v>
      </c>
      <c r="F1479" s="11" t="s">
        <v>7250</v>
      </c>
      <c r="G1479" s="4"/>
    </row>
    <row r="1480" spans="2:7" x14ac:dyDescent="0.4">
      <c r="B1480" s="4" t="s">
        <v>3122</v>
      </c>
      <c r="C1480" s="4" t="s">
        <v>2712</v>
      </c>
      <c r="D1480" s="4">
        <v>922</v>
      </c>
      <c r="E1480" s="4" t="s">
        <v>2585</v>
      </c>
      <c r="F1480" s="11" t="s">
        <v>7250</v>
      </c>
      <c r="G1480" s="4"/>
    </row>
    <row r="1481" spans="2:7" x14ac:dyDescent="0.4">
      <c r="B1481" s="4" t="s">
        <v>3122</v>
      </c>
      <c r="C1481" s="4" t="s">
        <v>2712</v>
      </c>
      <c r="D1481" s="4">
        <v>923</v>
      </c>
      <c r="E1481" s="4" t="s">
        <v>4328</v>
      </c>
      <c r="F1481" s="11" t="s">
        <v>7250</v>
      </c>
      <c r="G1481" s="4"/>
    </row>
    <row r="1482" spans="2:7" x14ac:dyDescent="0.4">
      <c r="B1482" s="4" t="s">
        <v>3122</v>
      </c>
      <c r="C1482" s="4" t="s">
        <v>2712</v>
      </c>
      <c r="D1482" s="4">
        <v>924</v>
      </c>
      <c r="E1482" s="4" t="s">
        <v>3654</v>
      </c>
      <c r="F1482" s="11" t="s">
        <v>7250</v>
      </c>
      <c r="G1482" s="4"/>
    </row>
    <row r="1483" spans="2:7" x14ac:dyDescent="0.4">
      <c r="B1483" s="4" t="s">
        <v>3122</v>
      </c>
      <c r="C1483" s="4" t="s">
        <v>2712</v>
      </c>
      <c r="D1483" s="4">
        <v>925</v>
      </c>
      <c r="E1483" s="4" t="s">
        <v>4329</v>
      </c>
      <c r="F1483" s="11" t="s">
        <v>7250</v>
      </c>
      <c r="G1483" s="4"/>
    </row>
    <row r="1484" spans="2:7" x14ac:dyDescent="0.4">
      <c r="B1484" s="4" t="s">
        <v>3122</v>
      </c>
      <c r="C1484" s="4" t="s">
        <v>2712</v>
      </c>
      <c r="D1484" s="4">
        <v>926</v>
      </c>
      <c r="E1484" s="4" t="s">
        <v>2198</v>
      </c>
      <c r="F1484" s="11" t="s">
        <v>7250</v>
      </c>
      <c r="G1484" s="4"/>
    </row>
    <row r="1485" spans="2:7" x14ac:dyDescent="0.4">
      <c r="B1485" s="4" t="s">
        <v>3122</v>
      </c>
      <c r="C1485" s="4" t="s">
        <v>2712</v>
      </c>
      <c r="D1485" s="4">
        <v>927</v>
      </c>
      <c r="E1485" s="4" t="s">
        <v>594</v>
      </c>
      <c r="F1485" s="11" t="s">
        <v>7250</v>
      </c>
      <c r="G1485" s="4"/>
    </row>
    <row r="1486" spans="2:7" x14ac:dyDescent="0.4">
      <c r="B1486" s="4" t="s">
        <v>3122</v>
      </c>
      <c r="C1486" s="4" t="s">
        <v>2712</v>
      </c>
      <c r="D1486" s="4">
        <v>928</v>
      </c>
      <c r="E1486" s="4" t="s">
        <v>389</v>
      </c>
      <c r="F1486" s="11" t="s">
        <v>7250</v>
      </c>
      <c r="G1486" s="4"/>
    </row>
    <row r="1487" spans="2:7" x14ac:dyDescent="0.4">
      <c r="B1487" s="4" t="s">
        <v>3122</v>
      </c>
      <c r="C1487" s="4" t="s">
        <v>2712</v>
      </c>
      <c r="D1487" s="4">
        <v>929</v>
      </c>
      <c r="E1487" s="4" t="s">
        <v>4225</v>
      </c>
      <c r="F1487" s="11" t="s">
        <v>7250</v>
      </c>
      <c r="G1487" s="4"/>
    </row>
    <row r="1488" spans="2:7" x14ac:dyDescent="0.4">
      <c r="B1488" s="4" t="s">
        <v>3122</v>
      </c>
      <c r="C1488" s="4" t="s">
        <v>2712</v>
      </c>
      <c r="D1488" s="4">
        <v>930</v>
      </c>
      <c r="E1488" s="4" t="s">
        <v>4330</v>
      </c>
      <c r="F1488" s="11" t="s">
        <v>7250</v>
      </c>
      <c r="G1488" s="4"/>
    </row>
    <row r="1489" spans="2:7" x14ac:dyDescent="0.4">
      <c r="B1489" s="4" t="s">
        <v>3122</v>
      </c>
      <c r="C1489" s="4" t="s">
        <v>2712</v>
      </c>
      <c r="D1489" s="4">
        <v>931</v>
      </c>
      <c r="E1489" s="4" t="s">
        <v>4332</v>
      </c>
      <c r="F1489" s="11" t="s">
        <v>7250</v>
      </c>
      <c r="G1489" s="4"/>
    </row>
    <row r="1490" spans="2:7" x14ac:dyDescent="0.4">
      <c r="B1490" s="4" t="s">
        <v>3122</v>
      </c>
      <c r="C1490" s="4" t="s">
        <v>2712</v>
      </c>
      <c r="D1490" s="4">
        <v>932</v>
      </c>
      <c r="E1490" s="4" t="s">
        <v>4333</v>
      </c>
      <c r="F1490" s="11" t="s">
        <v>7250</v>
      </c>
      <c r="G1490" s="4"/>
    </row>
    <row r="1491" spans="2:7" x14ac:dyDescent="0.4">
      <c r="B1491" s="4" t="s">
        <v>3122</v>
      </c>
      <c r="C1491" s="4" t="s">
        <v>2712</v>
      </c>
      <c r="D1491" s="4">
        <v>933</v>
      </c>
      <c r="E1491" s="4" t="s">
        <v>935</v>
      </c>
      <c r="F1491" s="11" t="s">
        <v>7250</v>
      </c>
      <c r="G1491" s="4"/>
    </row>
    <row r="1492" spans="2:7" x14ac:dyDescent="0.4">
      <c r="B1492" s="4" t="s">
        <v>3122</v>
      </c>
      <c r="C1492" s="4" t="s">
        <v>2712</v>
      </c>
      <c r="D1492" s="4">
        <v>934</v>
      </c>
      <c r="E1492" s="4" t="s">
        <v>4335</v>
      </c>
      <c r="F1492" s="11" t="s">
        <v>7250</v>
      </c>
      <c r="G1492" s="4"/>
    </row>
    <row r="1493" spans="2:7" x14ac:dyDescent="0.4">
      <c r="B1493" s="4" t="s">
        <v>3122</v>
      </c>
      <c r="C1493" s="4" t="s">
        <v>2712</v>
      </c>
      <c r="D1493" s="4">
        <v>935</v>
      </c>
      <c r="E1493" s="4" t="s">
        <v>1558</v>
      </c>
      <c r="F1493" s="11" t="s">
        <v>7250</v>
      </c>
      <c r="G1493" s="4"/>
    </row>
    <row r="1494" spans="2:7" x14ac:dyDescent="0.4">
      <c r="B1494" s="4" t="s">
        <v>3122</v>
      </c>
      <c r="C1494" s="4" t="s">
        <v>2712</v>
      </c>
      <c r="D1494" s="4">
        <v>936</v>
      </c>
      <c r="E1494" s="4" t="s">
        <v>4336</v>
      </c>
      <c r="F1494" s="11" t="s">
        <v>7250</v>
      </c>
      <c r="G1494" s="4"/>
    </row>
    <row r="1495" spans="2:7" x14ac:dyDescent="0.4">
      <c r="B1495" s="4" t="s">
        <v>3122</v>
      </c>
      <c r="C1495" s="4" t="s">
        <v>2712</v>
      </c>
      <c r="D1495" s="4">
        <v>937</v>
      </c>
      <c r="E1495" s="4" t="s">
        <v>4339</v>
      </c>
      <c r="F1495" s="11" t="s">
        <v>7250</v>
      </c>
      <c r="G1495" s="4"/>
    </row>
    <row r="1496" spans="2:7" x14ac:dyDescent="0.4">
      <c r="B1496" s="4" t="s">
        <v>3122</v>
      </c>
      <c r="C1496" s="4" t="s">
        <v>2712</v>
      </c>
      <c r="D1496" s="4">
        <v>938</v>
      </c>
      <c r="E1496" s="4" t="s">
        <v>4340</v>
      </c>
      <c r="F1496" s="11" t="s">
        <v>7250</v>
      </c>
      <c r="G1496" s="4"/>
    </row>
    <row r="1497" spans="2:7" x14ac:dyDescent="0.4">
      <c r="B1497" s="4" t="s">
        <v>3122</v>
      </c>
      <c r="C1497" s="4" t="s">
        <v>2712</v>
      </c>
      <c r="D1497" s="4">
        <v>939</v>
      </c>
      <c r="E1497" s="4" t="s">
        <v>4341</v>
      </c>
      <c r="F1497" s="11" t="s">
        <v>7250</v>
      </c>
      <c r="G1497" s="4"/>
    </row>
    <row r="1498" spans="2:7" x14ac:dyDescent="0.4">
      <c r="B1498" s="4" t="s">
        <v>3122</v>
      </c>
      <c r="C1498" s="4" t="s">
        <v>2712</v>
      </c>
      <c r="D1498" s="4">
        <v>940</v>
      </c>
      <c r="E1498" s="4" t="s">
        <v>4342</v>
      </c>
      <c r="F1498" s="11" t="s">
        <v>7250</v>
      </c>
      <c r="G1498" s="4"/>
    </row>
    <row r="1499" spans="2:7" x14ac:dyDescent="0.4">
      <c r="B1499" s="4" t="s">
        <v>3122</v>
      </c>
      <c r="C1499" s="4" t="s">
        <v>2712</v>
      </c>
      <c r="D1499" s="4">
        <v>941</v>
      </c>
      <c r="E1499" s="4" t="s">
        <v>4343</v>
      </c>
      <c r="F1499" s="11" t="s">
        <v>7250</v>
      </c>
      <c r="G1499" s="4"/>
    </row>
    <row r="1500" spans="2:7" x14ac:dyDescent="0.4">
      <c r="B1500" s="4" t="s">
        <v>3122</v>
      </c>
      <c r="C1500" s="4" t="s">
        <v>2712</v>
      </c>
      <c r="D1500" s="4">
        <v>942</v>
      </c>
      <c r="E1500" s="4" t="s">
        <v>205</v>
      </c>
      <c r="F1500" s="11" t="s">
        <v>7250</v>
      </c>
      <c r="G1500" s="4"/>
    </row>
    <row r="1501" spans="2:7" x14ac:dyDescent="0.4">
      <c r="B1501" s="4" t="s">
        <v>3122</v>
      </c>
      <c r="C1501" s="4" t="s">
        <v>2712</v>
      </c>
      <c r="D1501" s="4">
        <v>943</v>
      </c>
      <c r="E1501" s="4" t="s">
        <v>4346</v>
      </c>
      <c r="F1501" s="11" t="s">
        <v>7250</v>
      </c>
      <c r="G1501" s="4"/>
    </row>
    <row r="1502" spans="2:7" x14ac:dyDescent="0.4">
      <c r="B1502" s="4" t="s">
        <v>3122</v>
      </c>
      <c r="C1502" s="4" t="s">
        <v>2712</v>
      </c>
      <c r="D1502" s="4">
        <v>944</v>
      </c>
      <c r="E1502" s="4" t="s">
        <v>4052</v>
      </c>
      <c r="F1502" s="11" t="s">
        <v>7250</v>
      </c>
      <c r="G1502" s="4"/>
    </row>
    <row r="1503" spans="2:7" x14ac:dyDescent="0.4">
      <c r="B1503" s="4" t="s">
        <v>3122</v>
      </c>
      <c r="C1503" s="4" t="s">
        <v>2712</v>
      </c>
      <c r="D1503" s="4">
        <v>945</v>
      </c>
      <c r="E1503" s="4" t="s">
        <v>4348</v>
      </c>
      <c r="F1503" s="11" t="s">
        <v>7250</v>
      </c>
      <c r="G1503" s="4"/>
    </row>
    <row r="1504" spans="2:7" x14ac:dyDescent="0.4">
      <c r="B1504" s="4" t="s">
        <v>3122</v>
      </c>
      <c r="C1504" s="4" t="s">
        <v>2712</v>
      </c>
      <c r="D1504" s="4">
        <v>946</v>
      </c>
      <c r="E1504" s="4" t="s">
        <v>793</v>
      </c>
      <c r="F1504" s="11" t="s">
        <v>7250</v>
      </c>
      <c r="G1504" s="4"/>
    </row>
    <row r="1505" spans="2:7" x14ac:dyDescent="0.4">
      <c r="B1505" s="4" t="s">
        <v>3122</v>
      </c>
      <c r="C1505" s="4" t="s">
        <v>2712</v>
      </c>
      <c r="D1505" s="4">
        <v>947</v>
      </c>
      <c r="E1505" s="4" t="s">
        <v>4350</v>
      </c>
      <c r="F1505" s="11" t="s">
        <v>7250</v>
      </c>
      <c r="G1505" s="4"/>
    </row>
    <row r="1506" spans="2:7" x14ac:dyDescent="0.4">
      <c r="B1506" s="4" t="s">
        <v>3122</v>
      </c>
      <c r="C1506" s="4" t="s">
        <v>2712</v>
      </c>
      <c r="D1506" s="4">
        <v>948</v>
      </c>
      <c r="E1506" s="4" t="s">
        <v>1331</v>
      </c>
      <c r="F1506" s="11" t="s">
        <v>7250</v>
      </c>
      <c r="G1506" s="4"/>
    </row>
    <row r="1507" spans="2:7" x14ac:dyDescent="0.4">
      <c r="B1507" s="4" t="s">
        <v>3122</v>
      </c>
      <c r="C1507" s="4" t="s">
        <v>2712</v>
      </c>
      <c r="D1507" s="4">
        <v>949</v>
      </c>
      <c r="E1507" s="4" t="s">
        <v>4352</v>
      </c>
      <c r="F1507" s="11" t="s">
        <v>7250</v>
      </c>
      <c r="G1507" s="4"/>
    </row>
    <row r="1508" spans="2:7" x14ac:dyDescent="0.4">
      <c r="B1508" s="4" t="s">
        <v>3122</v>
      </c>
      <c r="C1508" s="4" t="s">
        <v>2712</v>
      </c>
      <c r="D1508" s="4">
        <v>950</v>
      </c>
      <c r="E1508" s="4" t="s">
        <v>2731</v>
      </c>
      <c r="F1508" s="11" t="s">
        <v>7250</v>
      </c>
      <c r="G1508" s="4"/>
    </row>
    <row r="1509" spans="2:7" x14ac:dyDescent="0.4">
      <c r="B1509" s="4" t="s">
        <v>3122</v>
      </c>
      <c r="C1509" s="4" t="s">
        <v>2712</v>
      </c>
      <c r="D1509" s="4">
        <v>951</v>
      </c>
      <c r="E1509" s="4" t="s">
        <v>3436</v>
      </c>
      <c r="F1509" s="11" t="s">
        <v>7250</v>
      </c>
      <c r="G1509" s="4"/>
    </row>
    <row r="1510" spans="2:7" x14ac:dyDescent="0.4">
      <c r="B1510" s="4" t="s">
        <v>3122</v>
      </c>
      <c r="C1510" s="4" t="s">
        <v>2712</v>
      </c>
      <c r="D1510" s="4">
        <v>952</v>
      </c>
      <c r="E1510" s="4" t="s">
        <v>4353</v>
      </c>
      <c r="F1510" s="11" t="s">
        <v>7250</v>
      </c>
      <c r="G1510" s="4"/>
    </row>
    <row r="1511" spans="2:7" x14ac:dyDescent="0.4">
      <c r="B1511" s="4" t="s">
        <v>3122</v>
      </c>
      <c r="C1511" s="4" t="s">
        <v>2712</v>
      </c>
      <c r="D1511" s="4">
        <v>953</v>
      </c>
      <c r="E1511" s="4" t="s">
        <v>4356</v>
      </c>
      <c r="F1511" s="11" t="s">
        <v>7250</v>
      </c>
      <c r="G1511" s="4"/>
    </row>
    <row r="1512" spans="2:7" x14ac:dyDescent="0.4">
      <c r="B1512" s="4" t="s">
        <v>3122</v>
      </c>
      <c r="C1512" s="4" t="s">
        <v>2712</v>
      </c>
      <c r="D1512" s="4">
        <v>954</v>
      </c>
      <c r="E1512" s="4" t="s">
        <v>4357</v>
      </c>
      <c r="F1512" s="11" t="s">
        <v>7250</v>
      </c>
      <c r="G1512" s="4"/>
    </row>
    <row r="1513" spans="2:7" x14ac:dyDescent="0.4">
      <c r="B1513" s="4" t="s">
        <v>3122</v>
      </c>
      <c r="C1513" s="4" t="s">
        <v>2712</v>
      </c>
      <c r="D1513" s="4">
        <v>955</v>
      </c>
      <c r="E1513" s="4" t="s">
        <v>4360</v>
      </c>
      <c r="F1513" s="11" t="s">
        <v>7250</v>
      </c>
      <c r="G1513" s="4"/>
    </row>
    <row r="1514" spans="2:7" x14ac:dyDescent="0.4">
      <c r="B1514" s="4" t="s">
        <v>3122</v>
      </c>
      <c r="C1514" s="4" t="s">
        <v>2712</v>
      </c>
      <c r="D1514" s="4">
        <v>956</v>
      </c>
      <c r="E1514" s="4" t="s">
        <v>4361</v>
      </c>
      <c r="F1514" s="11" t="s">
        <v>7250</v>
      </c>
      <c r="G1514" s="4"/>
    </row>
    <row r="1515" spans="2:7" x14ac:dyDescent="0.4">
      <c r="B1515" s="4" t="s">
        <v>3122</v>
      </c>
      <c r="C1515" s="4" t="s">
        <v>2712</v>
      </c>
      <c r="D1515" s="4">
        <v>957</v>
      </c>
      <c r="E1515" s="4" t="s">
        <v>4362</v>
      </c>
      <c r="F1515" s="11" t="s">
        <v>7250</v>
      </c>
      <c r="G1515" s="4"/>
    </row>
    <row r="1516" spans="2:7" x14ac:dyDescent="0.4">
      <c r="B1516" s="4" t="s">
        <v>3122</v>
      </c>
      <c r="C1516" s="4" t="s">
        <v>2712</v>
      </c>
      <c r="D1516" s="4">
        <v>958</v>
      </c>
      <c r="E1516" s="4" t="s">
        <v>4363</v>
      </c>
      <c r="F1516" s="11" t="s">
        <v>7250</v>
      </c>
      <c r="G1516" s="4"/>
    </row>
    <row r="1517" spans="2:7" x14ac:dyDescent="0.4">
      <c r="B1517" s="4" t="s">
        <v>3122</v>
      </c>
      <c r="C1517" s="4" t="s">
        <v>2712</v>
      </c>
      <c r="D1517" s="4">
        <v>959</v>
      </c>
      <c r="E1517" s="4" t="s">
        <v>4364</v>
      </c>
      <c r="F1517" s="11" t="s">
        <v>7250</v>
      </c>
      <c r="G1517" s="4"/>
    </row>
    <row r="1518" spans="2:7" x14ac:dyDescent="0.4">
      <c r="B1518" s="4" t="s">
        <v>3122</v>
      </c>
      <c r="C1518" s="4" t="s">
        <v>2712</v>
      </c>
      <c r="D1518" s="4">
        <v>960</v>
      </c>
      <c r="E1518" s="4" t="s">
        <v>1043</v>
      </c>
      <c r="F1518" s="11" t="s">
        <v>7250</v>
      </c>
      <c r="G1518" s="4"/>
    </row>
    <row r="1519" spans="2:7" x14ac:dyDescent="0.4">
      <c r="B1519" s="4" t="s">
        <v>3122</v>
      </c>
      <c r="C1519" s="4" t="s">
        <v>2712</v>
      </c>
      <c r="D1519" s="4">
        <v>961</v>
      </c>
      <c r="E1519" s="4" t="s">
        <v>1946</v>
      </c>
      <c r="F1519" s="11" t="s">
        <v>7250</v>
      </c>
      <c r="G1519" s="4"/>
    </row>
    <row r="1520" spans="2:7" x14ac:dyDescent="0.4">
      <c r="B1520" s="4" t="s">
        <v>3122</v>
      </c>
      <c r="C1520" s="4" t="s">
        <v>2712</v>
      </c>
      <c r="D1520" s="4">
        <v>962</v>
      </c>
      <c r="E1520" s="4" t="s">
        <v>4367</v>
      </c>
      <c r="F1520" s="11" t="s">
        <v>7250</v>
      </c>
      <c r="G1520" s="4"/>
    </row>
    <row r="1521" spans="2:7" x14ac:dyDescent="0.4">
      <c r="B1521" s="4" t="s">
        <v>3122</v>
      </c>
      <c r="C1521" s="4" t="s">
        <v>2712</v>
      </c>
      <c r="D1521" s="4">
        <v>963</v>
      </c>
      <c r="E1521" s="4" t="s">
        <v>4369</v>
      </c>
      <c r="F1521" s="11" t="s">
        <v>7250</v>
      </c>
      <c r="G1521" s="4"/>
    </row>
    <row r="1522" spans="2:7" x14ac:dyDescent="0.4">
      <c r="B1522" s="4" t="s">
        <v>3122</v>
      </c>
      <c r="C1522" s="4" t="s">
        <v>2712</v>
      </c>
      <c r="D1522" s="4">
        <v>964</v>
      </c>
      <c r="E1522" s="4" t="s">
        <v>1464</v>
      </c>
      <c r="F1522" s="11" t="s">
        <v>7250</v>
      </c>
      <c r="G1522" s="4"/>
    </row>
    <row r="1523" spans="2:7" x14ac:dyDescent="0.4">
      <c r="B1523" s="4" t="s">
        <v>3122</v>
      </c>
      <c r="C1523" s="4" t="s">
        <v>2712</v>
      </c>
      <c r="D1523" s="4">
        <v>965</v>
      </c>
      <c r="E1523" s="4" t="s">
        <v>4019</v>
      </c>
      <c r="F1523" s="11" t="s">
        <v>7250</v>
      </c>
      <c r="G1523" s="4"/>
    </row>
    <row r="1524" spans="2:7" x14ac:dyDescent="0.4">
      <c r="B1524" s="4" t="s">
        <v>3122</v>
      </c>
      <c r="C1524" s="4" t="s">
        <v>2712</v>
      </c>
      <c r="D1524" s="4">
        <v>966</v>
      </c>
      <c r="E1524" s="4" t="s">
        <v>3074</v>
      </c>
      <c r="F1524" s="11" t="s">
        <v>7250</v>
      </c>
      <c r="G1524" s="4"/>
    </row>
    <row r="1525" spans="2:7" x14ac:dyDescent="0.4">
      <c r="B1525" s="4" t="s">
        <v>3122</v>
      </c>
      <c r="C1525" s="4" t="s">
        <v>2712</v>
      </c>
      <c r="D1525" s="4">
        <v>967</v>
      </c>
      <c r="E1525" s="4" t="s">
        <v>1973</v>
      </c>
      <c r="F1525" s="11" t="s">
        <v>7250</v>
      </c>
      <c r="G1525" s="4"/>
    </row>
    <row r="1526" spans="2:7" x14ac:dyDescent="0.4">
      <c r="B1526" s="4" t="s">
        <v>3122</v>
      </c>
      <c r="C1526" s="4" t="s">
        <v>2712</v>
      </c>
      <c r="D1526" s="4">
        <v>968</v>
      </c>
      <c r="E1526" s="4" t="s">
        <v>4371</v>
      </c>
      <c r="F1526" s="11" t="s">
        <v>7250</v>
      </c>
      <c r="G1526" s="4"/>
    </row>
    <row r="1527" spans="2:7" x14ac:dyDescent="0.4">
      <c r="B1527" s="4" t="s">
        <v>3122</v>
      </c>
      <c r="C1527" s="4" t="s">
        <v>2712</v>
      </c>
      <c r="D1527" s="4">
        <v>969</v>
      </c>
      <c r="E1527" s="4" t="s">
        <v>3951</v>
      </c>
      <c r="F1527" s="11" t="s">
        <v>7250</v>
      </c>
      <c r="G1527" s="4"/>
    </row>
    <row r="1528" spans="2:7" x14ac:dyDescent="0.4">
      <c r="B1528" s="4" t="s">
        <v>3122</v>
      </c>
      <c r="C1528" s="4" t="s">
        <v>2712</v>
      </c>
      <c r="D1528" s="4">
        <v>970</v>
      </c>
      <c r="E1528" s="4" t="s">
        <v>4375</v>
      </c>
      <c r="F1528" s="11" t="s">
        <v>7250</v>
      </c>
      <c r="G1528" s="4"/>
    </row>
    <row r="1529" spans="2:7" x14ac:dyDescent="0.4">
      <c r="B1529" s="4" t="s">
        <v>3122</v>
      </c>
      <c r="C1529" s="4" t="s">
        <v>2712</v>
      </c>
      <c r="D1529" s="4">
        <v>971</v>
      </c>
      <c r="E1529" s="4" t="s">
        <v>2689</v>
      </c>
      <c r="F1529" s="11" t="s">
        <v>7250</v>
      </c>
      <c r="G1529" s="4"/>
    </row>
    <row r="1530" spans="2:7" x14ac:dyDescent="0.4">
      <c r="B1530" s="4" t="s">
        <v>3122</v>
      </c>
      <c r="C1530" s="4" t="s">
        <v>2712</v>
      </c>
      <c r="D1530" s="4">
        <v>972</v>
      </c>
      <c r="E1530" s="4" t="s">
        <v>898</v>
      </c>
      <c r="F1530" s="11" t="s">
        <v>7250</v>
      </c>
      <c r="G1530" s="4"/>
    </row>
    <row r="1531" spans="2:7" x14ac:dyDescent="0.4">
      <c r="B1531" s="4" t="s">
        <v>3122</v>
      </c>
      <c r="C1531" s="4" t="s">
        <v>2712</v>
      </c>
      <c r="D1531" s="4">
        <v>973</v>
      </c>
      <c r="E1531" s="4" t="s">
        <v>541</v>
      </c>
      <c r="F1531" s="11" t="s">
        <v>7250</v>
      </c>
      <c r="G1531" s="4"/>
    </row>
    <row r="1532" spans="2:7" x14ac:dyDescent="0.4">
      <c r="B1532" s="4" t="s">
        <v>3122</v>
      </c>
      <c r="C1532" s="4" t="s">
        <v>2712</v>
      </c>
      <c r="D1532" s="4">
        <v>974</v>
      </c>
      <c r="E1532" s="4" t="s">
        <v>4376</v>
      </c>
      <c r="F1532" s="11" t="s">
        <v>7250</v>
      </c>
      <c r="G1532" s="4"/>
    </row>
    <row r="1533" spans="2:7" x14ac:dyDescent="0.4">
      <c r="B1533" s="4" t="s">
        <v>3122</v>
      </c>
      <c r="C1533" s="4" t="s">
        <v>2712</v>
      </c>
      <c r="D1533" s="4">
        <v>975</v>
      </c>
      <c r="E1533" s="4" t="s">
        <v>4379</v>
      </c>
      <c r="F1533" s="11" t="s">
        <v>7250</v>
      </c>
      <c r="G1533" s="4"/>
    </row>
    <row r="1534" spans="2:7" x14ac:dyDescent="0.4">
      <c r="B1534" s="4" t="s">
        <v>3122</v>
      </c>
      <c r="C1534" s="4" t="s">
        <v>2712</v>
      </c>
      <c r="D1534" s="4">
        <v>976</v>
      </c>
      <c r="E1534" s="4" t="s">
        <v>4382</v>
      </c>
      <c r="F1534" s="11" t="s">
        <v>7250</v>
      </c>
      <c r="G1534" s="4"/>
    </row>
    <row r="1535" spans="2:7" x14ac:dyDescent="0.4">
      <c r="B1535" s="4" t="s">
        <v>3122</v>
      </c>
      <c r="C1535" s="4" t="s">
        <v>2712</v>
      </c>
      <c r="D1535" s="4">
        <v>977</v>
      </c>
      <c r="E1535" s="4" t="s">
        <v>4383</v>
      </c>
      <c r="F1535" s="11" t="s">
        <v>7250</v>
      </c>
      <c r="G1535" s="4"/>
    </row>
    <row r="1536" spans="2:7" x14ac:dyDescent="0.4">
      <c r="B1536" s="4" t="s">
        <v>3122</v>
      </c>
      <c r="C1536" s="4" t="s">
        <v>2712</v>
      </c>
      <c r="D1536" s="4">
        <v>978</v>
      </c>
      <c r="E1536" s="4" t="s">
        <v>2827</v>
      </c>
      <c r="F1536" s="11" t="s">
        <v>7250</v>
      </c>
      <c r="G1536" s="4"/>
    </row>
    <row r="1537" spans="2:7" x14ac:dyDescent="0.4">
      <c r="B1537" s="4" t="s">
        <v>3122</v>
      </c>
      <c r="C1537" s="4" t="s">
        <v>2712</v>
      </c>
      <c r="D1537" s="4">
        <v>979</v>
      </c>
      <c r="E1537" s="4" t="s">
        <v>4384</v>
      </c>
      <c r="F1537" s="11" t="s">
        <v>7250</v>
      </c>
      <c r="G1537" s="4"/>
    </row>
    <row r="1538" spans="2:7" x14ac:dyDescent="0.4">
      <c r="B1538" s="4" t="s">
        <v>3122</v>
      </c>
      <c r="C1538" s="4" t="s">
        <v>2712</v>
      </c>
      <c r="D1538" s="4">
        <v>980</v>
      </c>
      <c r="E1538" s="4" t="s">
        <v>655</v>
      </c>
      <c r="F1538" s="11" t="s">
        <v>7250</v>
      </c>
      <c r="G1538" s="4"/>
    </row>
    <row r="1539" spans="2:7" x14ac:dyDescent="0.4">
      <c r="B1539" s="4" t="s">
        <v>3122</v>
      </c>
      <c r="C1539" s="4" t="s">
        <v>2712</v>
      </c>
      <c r="D1539" s="4">
        <v>981</v>
      </c>
      <c r="E1539" s="4" t="s">
        <v>4386</v>
      </c>
      <c r="F1539" s="11" t="s">
        <v>7250</v>
      </c>
      <c r="G1539" s="4"/>
    </row>
    <row r="1540" spans="2:7" x14ac:dyDescent="0.4">
      <c r="B1540" s="4" t="s">
        <v>3122</v>
      </c>
      <c r="C1540" s="4" t="s">
        <v>2712</v>
      </c>
      <c r="D1540" s="4">
        <v>982</v>
      </c>
      <c r="E1540" s="4" t="s">
        <v>4387</v>
      </c>
      <c r="F1540" s="11" t="s">
        <v>7250</v>
      </c>
      <c r="G1540" s="4"/>
    </row>
    <row r="1541" spans="2:7" x14ac:dyDescent="0.4">
      <c r="B1541" s="4" t="s">
        <v>3122</v>
      </c>
      <c r="C1541" s="4" t="s">
        <v>2712</v>
      </c>
      <c r="D1541" s="4">
        <v>983</v>
      </c>
      <c r="E1541" s="4" t="s">
        <v>3001</v>
      </c>
      <c r="F1541" s="11" t="s">
        <v>7250</v>
      </c>
      <c r="G1541" s="4"/>
    </row>
    <row r="1542" spans="2:7" x14ac:dyDescent="0.4">
      <c r="B1542" s="4" t="s">
        <v>3122</v>
      </c>
      <c r="C1542" s="4" t="s">
        <v>2712</v>
      </c>
      <c r="D1542" s="4">
        <v>984</v>
      </c>
      <c r="E1542" s="4" t="s">
        <v>628</v>
      </c>
      <c r="F1542" s="11" t="s">
        <v>7250</v>
      </c>
      <c r="G1542" s="4"/>
    </row>
    <row r="1543" spans="2:7" x14ac:dyDescent="0.4">
      <c r="B1543" s="4" t="s">
        <v>3122</v>
      </c>
      <c r="C1543" s="4" t="s">
        <v>2712</v>
      </c>
      <c r="D1543" s="4">
        <v>985</v>
      </c>
      <c r="E1543" s="4" t="s">
        <v>4392</v>
      </c>
      <c r="F1543" s="11" t="s">
        <v>7250</v>
      </c>
      <c r="G1543" s="4"/>
    </row>
    <row r="1544" spans="2:7" x14ac:dyDescent="0.4">
      <c r="B1544" s="4" t="s">
        <v>3122</v>
      </c>
      <c r="C1544" s="4" t="s">
        <v>2712</v>
      </c>
      <c r="D1544" s="4">
        <v>986</v>
      </c>
      <c r="E1544" s="4" t="s">
        <v>4394</v>
      </c>
      <c r="F1544" s="11" t="s">
        <v>7250</v>
      </c>
      <c r="G1544" s="4"/>
    </row>
    <row r="1545" spans="2:7" x14ac:dyDescent="0.4">
      <c r="B1545" s="4" t="s">
        <v>3122</v>
      </c>
      <c r="C1545" s="4" t="s">
        <v>2712</v>
      </c>
      <c r="D1545" s="4">
        <v>987</v>
      </c>
      <c r="E1545" s="4" t="s">
        <v>4395</v>
      </c>
      <c r="F1545" s="11" t="s">
        <v>7250</v>
      </c>
      <c r="G1545" s="4"/>
    </row>
    <row r="1546" spans="2:7" x14ac:dyDescent="0.4">
      <c r="B1546" s="4" t="s">
        <v>3122</v>
      </c>
      <c r="C1546" s="4" t="s">
        <v>2712</v>
      </c>
      <c r="D1546" s="4">
        <v>988</v>
      </c>
      <c r="E1546" s="4" t="s">
        <v>4396</v>
      </c>
      <c r="F1546" s="11" t="s">
        <v>7250</v>
      </c>
      <c r="G1546" s="4"/>
    </row>
    <row r="1547" spans="2:7" x14ac:dyDescent="0.4">
      <c r="B1547" s="4" t="s">
        <v>3122</v>
      </c>
      <c r="C1547" s="4" t="s">
        <v>2712</v>
      </c>
      <c r="D1547" s="4">
        <v>989</v>
      </c>
      <c r="E1547" s="4" t="s">
        <v>4397</v>
      </c>
      <c r="F1547" s="11" t="s">
        <v>7250</v>
      </c>
      <c r="G1547" s="4"/>
    </row>
    <row r="1548" spans="2:7" x14ac:dyDescent="0.4">
      <c r="B1548" s="4" t="s">
        <v>3122</v>
      </c>
      <c r="C1548" s="4" t="s">
        <v>2712</v>
      </c>
      <c r="D1548" s="4">
        <v>990</v>
      </c>
      <c r="E1548" s="4" t="s">
        <v>2384</v>
      </c>
      <c r="F1548" s="11" t="s">
        <v>7250</v>
      </c>
      <c r="G1548" s="4"/>
    </row>
    <row r="1549" spans="2:7" x14ac:dyDescent="0.4">
      <c r="B1549" s="4" t="s">
        <v>3122</v>
      </c>
      <c r="C1549" s="4" t="s">
        <v>2712</v>
      </c>
      <c r="D1549" s="4">
        <v>991</v>
      </c>
      <c r="E1549" s="4" t="s">
        <v>486</v>
      </c>
      <c r="F1549" s="11" t="s">
        <v>7250</v>
      </c>
      <c r="G1549" s="4"/>
    </row>
    <row r="1550" spans="2:7" x14ac:dyDescent="0.4">
      <c r="B1550" s="4" t="s">
        <v>3122</v>
      </c>
      <c r="C1550" s="4" t="s">
        <v>2712</v>
      </c>
      <c r="D1550" s="4">
        <v>992</v>
      </c>
      <c r="E1550" s="4" t="s">
        <v>3048</v>
      </c>
      <c r="F1550" s="11" t="s">
        <v>7250</v>
      </c>
      <c r="G1550" s="4"/>
    </row>
    <row r="1551" spans="2:7" x14ac:dyDescent="0.4">
      <c r="B1551" s="4" t="s">
        <v>3122</v>
      </c>
      <c r="C1551" s="4" t="s">
        <v>2712</v>
      </c>
      <c r="D1551" s="4">
        <v>993</v>
      </c>
      <c r="E1551" s="4" t="s">
        <v>4398</v>
      </c>
      <c r="F1551" s="11" t="s">
        <v>7250</v>
      </c>
      <c r="G1551" s="4"/>
    </row>
    <row r="1552" spans="2:7" x14ac:dyDescent="0.4">
      <c r="B1552" s="4" t="s">
        <v>3122</v>
      </c>
      <c r="C1552" s="4" t="s">
        <v>2712</v>
      </c>
      <c r="D1552" s="4">
        <v>994</v>
      </c>
      <c r="E1552" s="4" t="s">
        <v>4399</v>
      </c>
      <c r="F1552" s="11" t="s">
        <v>7250</v>
      </c>
      <c r="G1552" s="4"/>
    </row>
    <row r="1553" spans="2:7" x14ac:dyDescent="0.4">
      <c r="B1553" s="4" t="s">
        <v>3122</v>
      </c>
      <c r="C1553" s="4" t="s">
        <v>2712</v>
      </c>
      <c r="D1553" s="4">
        <v>995</v>
      </c>
      <c r="E1553" s="4" t="s">
        <v>4400</v>
      </c>
      <c r="F1553" s="11" t="s">
        <v>7250</v>
      </c>
      <c r="G1553" s="4"/>
    </row>
    <row r="1554" spans="2:7" x14ac:dyDescent="0.4">
      <c r="B1554" s="4" t="s">
        <v>3122</v>
      </c>
      <c r="C1554" s="4" t="s">
        <v>2712</v>
      </c>
      <c r="D1554" s="4">
        <v>996</v>
      </c>
      <c r="E1554" s="4" t="s">
        <v>1900</v>
      </c>
      <c r="F1554" s="11" t="s">
        <v>7250</v>
      </c>
      <c r="G1554" s="4"/>
    </row>
    <row r="1555" spans="2:7" x14ac:dyDescent="0.4">
      <c r="B1555" s="4" t="s">
        <v>3122</v>
      </c>
      <c r="C1555" s="4" t="s">
        <v>2712</v>
      </c>
      <c r="D1555" s="4">
        <v>997</v>
      </c>
      <c r="E1555" s="4" t="s">
        <v>4401</v>
      </c>
      <c r="F1555" s="11" t="s">
        <v>7250</v>
      </c>
      <c r="G1555" s="4"/>
    </row>
    <row r="1556" spans="2:7" x14ac:dyDescent="0.4">
      <c r="B1556" s="4" t="s">
        <v>3122</v>
      </c>
      <c r="C1556" s="4" t="s">
        <v>2712</v>
      </c>
      <c r="D1556" s="4">
        <v>998</v>
      </c>
      <c r="E1556" s="4" t="s">
        <v>2697</v>
      </c>
      <c r="F1556" s="11" t="s">
        <v>7250</v>
      </c>
      <c r="G1556" s="4"/>
    </row>
    <row r="1557" spans="2:7" x14ac:dyDescent="0.4">
      <c r="B1557" s="4" t="s">
        <v>3122</v>
      </c>
      <c r="C1557" s="4" t="s">
        <v>2712</v>
      </c>
      <c r="D1557" s="4">
        <v>999</v>
      </c>
      <c r="E1557" s="4" t="s">
        <v>1086</v>
      </c>
      <c r="F1557" s="11" t="s">
        <v>7250</v>
      </c>
      <c r="G1557" s="4"/>
    </row>
    <row r="1558" spans="2:7" x14ac:dyDescent="0.4">
      <c r="B1558" s="4" t="s">
        <v>3122</v>
      </c>
      <c r="C1558" s="4" t="s">
        <v>2712</v>
      </c>
      <c r="D1558" s="4">
        <v>1000</v>
      </c>
      <c r="E1558" s="4" t="s">
        <v>4402</v>
      </c>
      <c r="F1558" s="11" t="s">
        <v>7250</v>
      </c>
      <c r="G1558" s="4"/>
    </row>
    <row r="1559" spans="2:7" x14ac:dyDescent="0.4">
      <c r="B1559" s="4" t="s">
        <v>3122</v>
      </c>
      <c r="C1559" s="4" t="s">
        <v>2712</v>
      </c>
      <c r="D1559" s="4">
        <v>1001</v>
      </c>
      <c r="E1559" s="4" t="s">
        <v>4406</v>
      </c>
      <c r="F1559" s="11" t="s">
        <v>7250</v>
      </c>
      <c r="G1559" s="4"/>
    </row>
    <row r="1560" spans="2:7" x14ac:dyDescent="0.4">
      <c r="B1560" s="4" t="s">
        <v>3122</v>
      </c>
      <c r="C1560" s="4" t="s">
        <v>2712</v>
      </c>
      <c r="D1560" s="4">
        <v>1002</v>
      </c>
      <c r="E1560" s="4" t="s">
        <v>4407</v>
      </c>
      <c r="F1560" s="11" t="s">
        <v>7250</v>
      </c>
      <c r="G1560" s="4"/>
    </row>
    <row r="1561" spans="2:7" x14ac:dyDescent="0.4">
      <c r="B1561" s="4" t="s">
        <v>3122</v>
      </c>
      <c r="C1561" s="4" t="s">
        <v>2712</v>
      </c>
      <c r="D1561" s="4">
        <v>1003</v>
      </c>
      <c r="E1561" s="4" t="s">
        <v>4408</v>
      </c>
      <c r="F1561" s="11" t="s">
        <v>7250</v>
      </c>
      <c r="G1561" s="4"/>
    </row>
    <row r="1562" spans="2:7" x14ac:dyDescent="0.4">
      <c r="B1562" s="4" t="s">
        <v>3122</v>
      </c>
      <c r="C1562" s="4" t="s">
        <v>2712</v>
      </c>
      <c r="D1562" s="4">
        <v>1004</v>
      </c>
      <c r="E1562" s="4" t="s">
        <v>4410</v>
      </c>
      <c r="F1562" s="11" t="s">
        <v>7250</v>
      </c>
      <c r="G1562" s="4"/>
    </row>
    <row r="1563" spans="2:7" x14ac:dyDescent="0.4">
      <c r="B1563" s="4" t="s">
        <v>3122</v>
      </c>
      <c r="C1563" s="4" t="s">
        <v>2712</v>
      </c>
      <c r="D1563" s="4">
        <v>1005</v>
      </c>
      <c r="E1563" s="4" t="s">
        <v>4412</v>
      </c>
      <c r="F1563" s="11" t="s">
        <v>7250</v>
      </c>
      <c r="G1563" s="4"/>
    </row>
    <row r="1564" spans="2:7" x14ac:dyDescent="0.4">
      <c r="B1564" s="4" t="s">
        <v>3122</v>
      </c>
      <c r="C1564" s="4" t="s">
        <v>2712</v>
      </c>
      <c r="D1564" s="4">
        <v>1006</v>
      </c>
      <c r="E1564" s="4" t="s">
        <v>4413</v>
      </c>
      <c r="F1564" s="11" t="s">
        <v>7250</v>
      </c>
      <c r="G1564" s="4"/>
    </row>
    <row r="1565" spans="2:7" x14ac:dyDescent="0.4">
      <c r="B1565" s="4" t="s">
        <v>3122</v>
      </c>
      <c r="C1565" s="4" t="s">
        <v>2712</v>
      </c>
      <c r="D1565" s="4">
        <v>1007</v>
      </c>
      <c r="E1565" s="4" t="s">
        <v>4414</v>
      </c>
      <c r="F1565" s="11" t="s">
        <v>7250</v>
      </c>
      <c r="G1565" s="4"/>
    </row>
    <row r="1566" spans="2:7" x14ac:dyDescent="0.4">
      <c r="B1566" s="4" t="s">
        <v>3122</v>
      </c>
      <c r="C1566" s="4" t="s">
        <v>2712</v>
      </c>
      <c r="D1566" s="4">
        <v>1008</v>
      </c>
      <c r="E1566" s="4" t="s">
        <v>4416</v>
      </c>
      <c r="F1566" s="11" t="s">
        <v>7250</v>
      </c>
      <c r="G1566" s="4"/>
    </row>
    <row r="1567" spans="2:7" x14ac:dyDescent="0.4">
      <c r="B1567" s="4" t="s">
        <v>3122</v>
      </c>
      <c r="C1567" s="4" t="s">
        <v>2712</v>
      </c>
      <c r="D1567" s="4">
        <v>1009</v>
      </c>
      <c r="E1567" s="4" t="s">
        <v>4420</v>
      </c>
      <c r="F1567" s="11" t="s">
        <v>7250</v>
      </c>
      <c r="G1567" s="4"/>
    </row>
    <row r="1568" spans="2:7" x14ac:dyDescent="0.4">
      <c r="B1568" s="4" t="s">
        <v>3122</v>
      </c>
      <c r="C1568" s="4" t="s">
        <v>2712</v>
      </c>
      <c r="D1568" s="4">
        <v>1010</v>
      </c>
      <c r="E1568" s="4" t="s">
        <v>3108</v>
      </c>
      <c r="F1568" s="11" t="s">
        <v>7250</v>
      </c>
      <c r="G1568" s="4"/>
    </row>
    <row r="1569" spans="2:7" x14ac:dyDescent="0.4">
      <c r="B1569" s="4" t="s">
        <v>3122</v>
      </c>
      <c r="C1569" s="4" t="s">
        <v>2712</v>
      </c>
      <c r="D1569" s="4">
        <v>1011</v>
      </c>
      <c r="E1569" s="4" t="s">
        <v>4422</v>
      </c>
      <c r="F1569" s="11" t="s">
        <v>7250</v>
      </c>
      <c r="G1569" s="4"/>
    </row>
    <row r="1570" spans="2:7" x14ac:dyDescent="0.4">
      <c r="B1570" s="4" t="s">
        <v>3122</v>
      </c>
      <c r="C1570" s="4" t="s">
        <v>2712</v>
      </c>
      <c r="D1570" s="4">
        <v>1012</v>
      </c>
      <c r="E1570" s="4" t="s">
        <v>2567</v>
      </c>
      <c r="F1570" s="11" t="s">
        <v>7250</v>
      </c>
      <c r="G1570" s="4"/>
    </row>
    <row r="1571" spans="2:7" x14ac:dyDescent="0.4">
      <c r="B1571" s="4" t="s">
        <v>3122</v>
      </c>
      <c r="C1571" s="4" t="s">
        <v>2712</v>
      </c>
      <c r="D1571" s="4">
        <v>1013</v>
      </c>
      <c r="E1571" s="4" t="s">
        <v>4423</v>
      </c>
      <c r="F1571" s="11" t="s">
        <v>7250</v>
      </c>
      <c r="G1571" s="4"/>
    </row>
    <row r="1572" spans="2:7" x14ac:dyDescent="0.4">
      <c r="B1572" s="4" t="s">
        <v>3122</v>
      </c>
      <c r="C1572" s="4" t="s">
        <v>2712</v>
      </c>
      <c r="D1572" s="4">
        <v>1014</v>
      </c>
      <c r="E1572" s="4" t="s">
        <v>3627</v>
      </c>
      <c r="F1572" s="11" t="s">
        <v>7250</v>
      </c>
      <c r="G1572" s="4"/>
    </row>
    <row r="1573" spans="2:7" x14ac:dyDescent="0.4">
      <c r="B1573" s="4" t="s">
        <v>3122</v>
      </c>
      <c r="C1573" s="4" t="s">
        <v>2712</v>
      </c>
      <c r="D1573" s="4">
        <v>1015</v>
      </c>
      <c r="E1573" s="4" t="s">
        <v>4426</v>
      </c>
      <c r="F1573" s="11" t="s">
        <v>7250</v>
      </c>
      <c r="G1573" s="4"/>
    </row>
    <row r="1574" spans="2:7" x14ac:dyDescent="0.4">
      <c r="B1574" s="4" t="s">
        <v>3122</v>
      </c>
      <c r="C1574" s="4" t="s">
        <v>2712</v>
      </c>
      <c r="D1574" s="4">
        <v>1016</v>
      </c>
      <c r="E1574" s="4" t="s">
        <v>3668</v>
      </c>
      <c r="F1574" s="11" t="s">
        <v>7250</v>
      </c>
      <c r="G1574" s="4"/>
    </row>
    <row r="1575" spans="2:7" x14ac:dyDescent="0.4">
      <c r="B1575" s="4" t="s">
        <v>3122</v>
      </c>
      <c r="C1575" s="4" t="s">
        <v>2712</v>
      </c>
      <c r="D1575" s="4">
        <v>1017</v>
      </c>
      <c r="E1575" s="4" t="s">
        <v>2065</v>
      </c>
      <c r="F1575" s="11" t="s">
        <v>7250</v>
      </c>
      <c r="G1575" s="4"/>
    </row>
    <row r="1576" spans="2:7" x14ac:dyDescent="0.4">
      <c r="B1576" s="4" t="s">
        <v>3122</v>
      </c>
      <c r="C1576" s="4" t="s">
        <v>2712</v>
      </c>
      <c r="D1576" s="4">
        <v>1018</v>
      </c>
      <c r="E1576" s="4" t="s">
        <v>4429</v>
      </c>
      <c r="F1576" s="11" t="s">
        <v>7250</v>
      </c>
      <c r="G1576" s="4"/>
    </row>
    <row r="1577" spans="2:7" x14ac:dyDescent="0.4">
      <c r="B1577" s="4" t="s">
        <v>3122</v>
      </c>
      <c r="C1577" s="4" t="s">
        <v>2712</v>
      </c>
      <c r="D1577" s="4">
        <v>1019</v>
      </c>
      <c r="E1577" s="4" t="s">
        <v>4433</v>
      </c>
      <c r="F1577" s="11" t="s">
        <v>7250</v>
      </c>
      <c r="G1577" s="4"/>
    </row>
    <row r="1578" spans="2:7" x14ac:dyDescent="0.4">
      <c r="B1578" s="4" t="s">
        <v>3122</v>
      </c>
      <c r="C1578" s="4" t="s">
        <v>2712</v>
      </c>
      <c r="D1578" s="4">
        <v>1020</v>
      </c>
      <c r="E1578" s="4" t="s">
        <v>4435</v>
      </c>
      <c r="F1578" s="11" t="s">
        <v>7250</v>
      </c>
      <c r="G1578" s="4"/>
    </row>
    <row r="1579" spans="2:7" x14ac:dyDescent="0.4">
      <c r="B1579" s="4" t="s">
        <v>3122</v>
      </c>
      <c r="C1579" s="4" t="s">
        <v>2712</v>
      </c>
      <c r="D1579" s="4">
        <v>1021</v>
      </c>
      <c r="E1579" s="4" t="s">
        <v>4437</v>
      </c>
      <c r="F1579" s="11" t="s">
        <v>7250</v>
      </c>
      <c r="G1579" s="4"/>
    </row>
    <row r="1580" spans="2:7" x14ac:dyDescent="0.4">
      <c r="B1580" s="4" t="s">
        <v>3122</v>
      </c>
      <c r="C1580" s="4" t="s">
        <v>2712</v>
      </c>
      <c r="D1580" s="4">
        <v>1022</v>
      </c>
      <c r="E1580" s="4" t="s">
        <v>4438</v>
      </c>
      <c r="F1580" s="11" t="s">
        <v>7250</v>
      </c>
      <c r="G1580" s="4"/>
    </row>
    <row r="1581" spans="2:7" x14ac:dyDescent="0.4">
      <c r="B1581" s="4" t="s">
        <v>3122</v>
      </c>
      <c r="C1581" s="4" t="s">
        <v>2712</v>
      </c>
      <c r="D1581" s="4">
        <v>1023</v>
      </c>
      <c r="E1581" s="4" t="s">
        <v>4440</v>
      </c>
      <c r="F1581" s="11" t="s">
        <v>7250</v>
      </c>
      <c r="G1581" s="4"/>
    </row>
    <row r="1582" spans="2:7" x14ac:dyDescent="0.4">
      <c r="B1582" s="4" t="s">
        <v>3122</v>
      </c>
      <c r="C1582" s="4" t="s">
        <v>2712</v>
      </c>
      <c r="D1582" s="4">
        <v>1024</v>
      </c>
      <c r="E1582" s="4" t="s">
        <v>4442</v>
      </c>
      <c r="F1582" s="11" t="s">
        <v>7250</v>
      </c>
      <c r="G1582" s="4"/>
    </row>
    <row r="1583" spans="2:7" x14ac:dyDescent="0.4">
      <c r="B1583" s="4" t="s">
        <v>3122</v>
      </c>
      <c r="C1583" s="4" t="s">
        <v>2712</v>
      </c>
      <c r="D1583" s="4">
        <v>1025</v>
      </c>
      <c r="E1583" s="4" t="s">
        <v>542</v>
      </c>
      <c r="F1583" s="11" t="s">
        <v>7250</v>
      </c>
      <c r="G1583" s="4"/>
    </row>
    <row r="1584" spans="2:7" x14ac:dyDescent="0.4">
      <c r="B1584" s="4" t="s">
        <v>3122</v>
      </c>
      <c r="C1584" s="4" t="s">
        <v>2712</v>
      </c>
      <c r="D1584" s="4">
        <v>1026</v>
      </c>
      <c r="E1584" s="4" t="s">
        <v>4444</v>
      </c>
      <c r="F1584" s="11" t="s">
        <v>7250</v>
      </c>
      <c r="G1584" s="4"/>
    </row>
    <row r="1585" spans="2:7" x14ac:dyDescent="0.4">
      <c r="B1585" s="4" t="s">
        <v>3122</v>
      </c>
      <c r="C1585" s="4" t="s">
        <v>2712</v>
      </c>
      <c r="D1585" s="4">
        <v>1027</v>
      </c>
      <c r="E1585" s="4" t="s">
        <v>4446</v>
      </c>
      <c r="F1585" s="11" t="s">
        <v>7250</v>
      </c>
      <c r="G1585" s="4"/>
    </row>
    <row r="1586" spans="2:7" x14ac:dyDescent="0.4">
      <c r="B1586" s="4" t="s">
        <v>3122</v>
      </c>
      <c r="C1586" s="4" t="s">
        <v>2712</v>
      </c>
      <c r="D1586" s="4">
        <v>1028</v>
      </c>
      <c r="E1586" s="4" t="s">
        <v>751</v>
      </c>
      <c r="F1586" s="11" t="s">
        <v>7250</v>
      </c>
      <c r="G1586" s="4"/>
    </row>
    <row r="1587" spans="2:7" x14ac:dyDescent="0.4">
      <c r="B1587" s="4" t="s">
        <v>3122</v>
      </c>
      <c r="C1587" s="4" t="s">
        <v>2712</v>
      </c>
      <c r="D1587" s="4">
        <v>1029</v>
      </c>
      <c r="E1587" s="4" t="s">
        <v>299</v>
      </c>
      <c r="F1587" s="11" t="s">
        <v>7250</v>
      </c>
      <c r="G1587" s="4"/>
    </row>
    <row r="1588" spans="2:7" x14ac:dyDescent="0.4">
      <c r="B1588" s="4" t="s">
        <v>3122</v>
      </c>
      <c r="C1588" s="4" t="s">
        <v>2712</v>
      </c>
      <c r="D1588" s="4">
        <v>1030</v>
      </c>
      <c r="E1588" s="4" t="s">
        <v>4373</v>
      </c>
      <c r="F1588" s="11" t="s">
        <v>7250</v>
      </c>
      <c r="G1588" s="4"/>
    </row>
    <row r="1589" spans="2:7" x14ac:dyDescent="0.4">
      <c r="B1589" s="4" t="s">
        <v>3122</v>
      </c>
      <c r="C1589" s="4" t="s">
        <v>2712</v>
      </c>
      <c r="D1589" s="4">
        <v>1031</v>
      </c>
      <c r="E1589" s="4" t="s">
        <v>2031</v>
      </c>
      <c r="F1589" s="11" t="s">
        <v>7250</v>
      </c>
      <c r="G1589" s="4"/>
    </row>
    <row r="1590" spans="2:7" x14ac:dyDescent="0.4">
      <c r="B1590" s="4" t="s">
        <v>3122</v>
      </c>
      <c r="C1590" s="4" t="s">
        <v>2712</v>
      </c>
      <c r="D1590" s="4">
        <v>1032</v>
      </c>
      <c r="E1590" s="4" t="s">
        <v>2215</v>
      </c>
      <c r="F1590" s="11" t="s">
        <v>7250</v>
      </c>
      <c r="G1590" s="4"/>
    </row>
    <row r="1591" spans="2:7" x14ac:dyDescent="0.4">
      <c r="B1591" s="4" t="s">
        <v>3122</v>
      </c>
      <c r="C1591" s="4" t="s">
        <v>2712</v>
      </c>
      <c r="D1591" s="4">
        <v>1033</v>
      </c>
      <c r="E1591" s="4" t="s">
        <v>3616</v>
      </c>
      <c r="F1591" s="11" t="s">
        <v>7250</v>
      </c>
      <c r="G1591" s="4"/>
    </row>
    <row r="1592" spans="2:7" x14ac:dyDescent="0.4">
      <c r="B1592" s="4" t="s">
        <v>3122</v>
      </c>
      <c r="C1592" s="4" t="s">
        <v>2712</v>
      </c>
      <c r="D1592" s="4">
        <v>1034</v>
      </c>
      <c r="E1592" s="4" t="s">
        <v>63</v>
      </c>
      <c r="F1592" s="11" t="s">
        <v>7250</v>
      </c>
      <c r="G1592" s="4"/>
    </row>
    <row r="1593" spans="2:7" x14ac:dyDescent="0.4">
      <c r="B1593" s="4" t="s">
        <v>3122</v>
      </c>
      <c r="C1593" s="4" t="s">
        <v>2712</v>
      </c>
      <c r="D1593" s="4">
        <v>1035</v>
      </c>
      <c r="E1593" s="4" t="s">
        <v>2642</v>
      </c>
      <c r="F1593" s="11" t="s">
        <v>7250</v>
      </c>
      <c r="G1593" s="4"/>
    </row>
    <row r="1594" spans="2:7" x14ac:dyDescent="0.4">
      <c r="B1594" s="4" t="s">
        <v>3122</v>
      </c>
      <c r="C1594" s="4" t="s">
        <v>2712</v>
      </c>
      <c r="D1594" s="4">
        <v>1036</v>
      </c>
      <c r="E1594" s="4" t="s">
        <v>2467</v>
      </c>
      <c r="F1594" s="11" t="s">
        <v>7250</v>
      </c>
      <c r="G1594" s="4"/>
    </row>
    <row r="1595" spans="2:7" x14ac:dyDescent="0.4">
      <c r="B1595" s="4" t="s">
        <v>3122</v>
      </c>
      <c r="C1595" s="4" t="s">
        <v>2712</v>
      </c>
      <c r="D1595" s="4">
        <v>1037</v>
      </c>
      <c r="E1595" s="4" t="s">
        <v>4448</v>
      </c>
      <c r="F1595" s="11" t="s">
        <v>7250</v>
      </c>
      <c r="G1595" s="4"/>
    </row>
    <row r="1596" spans="2:7" x14ac:dyDescent="0.4">
      <c r="B1596" s="4" t="s">
        <v>3122</v>
      </c>
      <c r="C1596" s="4" t="s">
        <v>2712</v>
      </c>
      <c r="D1596" s="4">
        <v>1038</v>
      </c>
      <c r="E1596" s="4" t="s">
        <v>4450</v>
      </c>
      <c r="F1596" s="11" t="s">
        <v>7250</v>
      </c>
      <c r="G1596" s="4"/>
    </row>
    <row r="1597" spans="2:7" x14ac:dyDescent="0.4">
      <c r="B1597" s="4" t="s">
        <v>3122</v>
      </c>
      <c r="C1597" s="4" t="s">
        <v>2712</v>
      </c>
      <c r="D1597" s="4">
        <v>1039</v>
      </c>
      <c r="E1597" s="4" t="s">
        <v>4451</v>
      </c>
      <c r="F1597" s="11" t="s">
        <v>7250</v>
      </c>
      <c r="G1597" s="4"/>
    </row>
    <row r="1598" spans="2:7" x14ac:dyDescent="0.4">
      <c r="B1598" s="4" t="s">
        <v>3122</v>
      </c>
      <c r="C1598" s="4" t="s">
        <v>2712</v>
      </c>
      <c r="D1598" s="4">
        <v>1040</v>
      </c>
      <c r="E1598" s="4" t="s">
        <v>4453</v>
      </c>
      <c r="F1598" s="11" t="s">
        <v>7250</v>
      </c>
      <c r="G1598" s="4"/>
    </row>
    <row r="1599" spans="2:7" x14ac:dyDescent="0.4">
      <c r="B1599" s="4" t="s">
        <v>3122</v>
      </c>
      <c r="C1599" s="4" t="s">
        <v>2712</v>
      </c>
      <c r="D1599" s="4">
        <v>1041</v>
      </c>
      <c r="E1599" s="4" t="s">
        <v>4454</v>
      </c>
      <c r="F1599" s="11" t="s">
        <v>7250</v>
      </c>
      <c r="G1599" s="4"/>
    </row>
    <row r="1600" spans="2:7" x14ac:dyDescent="0.4">
      <c r="B1600" s="4" t="s">
        <v>3122</v>
      </c>
      <c r="C1600" s="4" t="s">
        <v>2712</v>
      </c>
      <c r="D1600" s="4">
        <v>1042</v>
      </c>
      <c r="E1600" s="4" t="s">
        <v>4455</v>
      </c>
      <c r="F1600" s="11" t="s">
        <v>7250</v>
      </c>
      <c r="G1600" s="4"/>
    </row>
    <row r="1601" spans="2:7" x14ac:dyDescent="0.4">
      <c r="B1601" s="4" t="s">
        <v>3122</v>
      </c>
      <c r="C1601" s="4" t="s">
        <v>2712</v>
      </c>
      <c r="D1601" s="4">
        <v>1043</v>
      </c>
      <c r="E1601" s="4" t="s">
        <v>4314</v>
      </c>
      <c r="F1601" s="11" t="s">
        <v>7250</v>
      </c>
      <c r="G1601" s="4"/>
    </row>
    <row r="1602" spans="2:7" x14ac:dyDescent="0.4">
      <c r="B1602" s="4" t="s">
        <v>3122</v>
      </c>
      <c r="C1602" s="4" t="s">
        <v>2712</v>
      </c>
      <c r="D1602" s="4">
        <v>1044</v>
      </c>
      <c r="E1602" s="4" t="s">
        <v>1750</v>
      </c>
      <c r="F1602" s="11" t="s">
        <v>7250</v>
      </c>
      <c r="G1602" s="4"/>
    </row>
    <row r="1603" spans="2:7" x14ac:dyDescent="0.4">
      <c r="B1603" s="4" t="s">
        <v>3122</v>
      </c>
      <c r="C1603" s="4" t="s">
        <v>2712</v>
      </c>
      <c r="D1603" s="4">
        <v>1045</v>
      </c>
      <c r="E1603" s="4" t="s">
        <v>3832</v>
      </c>
      <c r="F1603" s="11" t="s">
        <v>7250</v>
      </c>
      <c r="G1603" s="4"/>
    </row>
    <row r="1604" spans="2:7" x14ac:dyDescent="0.4">
      <c r="B1604" s="4" t="s">
        <v>3122</v>
      </c>
      <c r="C1604" s="4" t="s">
        <v>2712</v>
      </c>
      <c r="D1604" s="4">
        <v>1046</v>
      </c>
      <c r="E1604" s="4" t="s">
        <v>2771</v>
      </c>
      <c r="F1604" s="11" t="s">
        <v>7250</v>
      </c>
      <c r="G1604" s="4"/>
    </row>
    <row r="1605" spans="2:7" x14ac:dyDescent="0.4">
      <c r="B1605" s="4" t="s">
        <v>3122</v>
      </c>
      <c r="C1605" s="4" t="s">
        <v>2712</v>
      </c>
      <c r="D1605" s="4">
        <v>1047</v>
      </c>
      <c r="E1605" s="4" t="s">
        <v>3794</v>
      </c>
      <c r="F1605" s="11" t="s">
        <v>7250</v>
      </c>
      <c r="G1605" s="4"/>
    </row>
    <row r="1606" spans="2:7" x14ac:dyDescent="0.4">
      <c r="B1606" s="4" t="s">
        <v>3122</v>
      </c>
      <c r="C1606" s="4" t="s">
        <v>2712</v>
      </c>
      <c r="D1606" s="4">
        <v>1048</v>
      </c>
      <c r="E1606" s="4" t="s">
        <v>4456</v>
      </c>
      <c r="F1606" s="11" t="s">
        <v>7250</v>
      </c>
      <c r="G1606" s="4"/>
    </row>
    <row r="1607" spans="2:7" x14ac:dyDescent="0.4">
      <c r="B1607" s="4" t="s">
        <v>3122</v>
      </c>
      <c r="C1607" s="4" t="s">
        <v>2712</v>
      </c>
      <c r="D1607" s="4">
        <v>1049</v>
      </c>
      <c r="E1607" s="4" t="s">
        <v>4458</v>
      </c>
      <c r="F1607" s="11" t="s">
        <v>7250</v>
      </c>
      <c r="G1607" s="4"/>
    </row>
    <row r="1608" spans="2:7" x14ac:dyDescent="0.4">
      <c r="B1608" s="4" t="s">
        <v>3122</v>
      </c>
      <c r="C1608" s="4" t="s">
        <v>2712</v>
      </c>
      <c r="D1608" s="4">
        <v>1050</v>
      </c>
      <c r="E1608" s="4" t="s">
        <v>4460</v>
      </c>
      <c r="F1608" s="11" t="s">
        <v>7250</v>
      </c>
      <c r="G1608" s="4"/>
    </row>
    <row r="1609" spans="2:7" x14ac:dyDescent="0.4">
      <c r="B1609" s="4" t="s">
        <v>3122</v>
      </c>
      <c r="C1609" s="4" t="s">
        <v>2712</v>
      </c>
      <c r="D1609" s="4">
        <v>1051</v>
      </c>
      <c r="E1609" s="4" t="s">
        <v>4461</v>
      </c>
      <c r="F1609" s="11" t="s">
        <v>7250</v>
      </c>
      <c r="G1609" s="4"/>
    </row>
    <row r="1610" spans="2:7" x14ac:dyDescent="0.4">
      <c r="B1610" s="4" t="s">
        <v>3122</v>
      </c>
      <c r="C1610" s="4" t="s">
        <v>2712</v>
      </c>
      <c r="D1610" s="4">
        <v>1052</v>
      </c>
      <c r="E1610" s="4" t="s">
        <v>4463</v>
      </c>
      <c r="F1610" s="11" t="s">
        <v>7250</v>
      </c>
      <c r="G1610" s="4"/>
    </row>
    <row r="1611" spans="2:7" x14ac:dyDescent="0.4">
      <c r="B1611" s="4" t="s">
        <v>3122</v>
      </c>
      <c r="C1611" s="4" t="s">
        <v>2712</v>
      </c>
      <c r="D1611" s="4">
        <v>1053</v>
      </c>
      <c r="E1611" s="4" t="s">
        <v>1159</v>
      </c>
      <c r="F1611" s="11" t="s">
        <v>7250</v>
      </c>
      <c r="G1611" s="4"/>
    </row>
    <row r="1612" spans="2:7" x14ac:dyDescent="0.4">
      <c r="B1612" s="4" t="s">
        <v>3122</v>
      </c>
      <c r="C1612" s="4" t="s">
        <v>2712</v>
      </c>
      <c r="D1612" s="4">
        <v>1054</v>
      </c>
      <c r="E1612" s="6" t="s">
        <v>282</v>
      </c>
      <c r="F1612" s="11"/>
      <c r="G1612" s="4"/>
    </row>
    <row r="1613" spans="2:7" x14ac:dyDescent="0.4">
      <c r="B1613" s="4" t="s">
        <v>3122</v>
      </c>
      <c r="C1613" s="4" t="s">
        <v>2712</v>
      </c>
      <c r="D1613" s="4">
        <v>1055</v>
      </c>
      <c r="E1613" s="6" t="s">
        <v>238</v>
      </c>
      <c r="F1613" s="11"/>
      <c r="G1613" s="4"/>
    </row>
    <row r="1614" spans="2:7" x14ac:dyDescent="0.4">
      <c r="B1614" s="4" t="s">
        <v>3122</v>
      </c>
      <c r="C1614" s="4" t="s">
        <v>2712</v>
      </c>
      <c r="D1614" s="4">
        <v>1056</v>
      </c>
      <c r="E1614" s="6" t="s">
        <v>296</v>
      </c>
      <c r="F1614" s="11"/>
      <c r="G1614" s="4"/>
    </row>
    <row r="1615" spans="2:7" x14ac:dyDescent="0.4">
      <c r="B1615" s="4" t="s">
        <v>3122</v>
      </c>
      <c r="C1615" s="4" t="s">
        <v>2712</v>
      </c>
      <c r="D1615" s="4">
        <v>1057</v>
      </c>
      <c r="E1615" s="6" t="s">
        <v>102</v>
      </c>
      <c r="F1615" s="11"/>
      <c r="G1615" s="4"/>
    </row>
    <row r="1616" spans="2:7" x14ac:dyDescent="0.4">
      <c r="B1616" s="4" t="s">
        <v>3122</v>
      </c>
      <c r="C1616" s="4" t="s">
        <v>2712</v>
      </c>
      <c r="D1616" s="4">
        <v>1058</v>
      </c>
      <c r="E1616" s="6" t="s">
        <v>300</v>
      </c>
      <c r="F1616" s="11"/>
      <c r="G1616" s="4"/>
    </row>
    <row r="1617" spans="2:7" x14ac:dyDescent="0.4">
      <c r="B1617" s="4" t="s">
        <v>3122</v>
      </c>
      <c r="C1617" s="4" t="s">
        <v>2712</v>
      </c>
      <c r="D1617" s="4">
        <v>1059</v>
      </c>
      <c r="E1617" s="6" t="s">
        <v>303</v>
      </c>
      <c r="F1617" s="11"/>
      <c r="G1617" s="4"/>
    </row>
    <row r="1618" spans="2:7" x14ac:dyDescent="0.4">
      <c r="B1618" s="4" t="s">
        <v>3122</v>
      </c>
      <c r="C1618" s="4" t="s">
        <v>2712</v>
      </c>
      <c r="D1618" s="4">
        <v>1060</v>
      </c>
      <c r="E1618" s="9" t="s">
        <v>7405</v>
      </c>
      <c r="F1618" s="11"/>
      <c r="G1618" s="4"/>
    </row>
    <row r="1619" spans="2:7" x14ac:dyDescent="0.4">
      <c r="B1619" s="4" t="s">
        <v>3122</v>
      </c>
      <c r="C1619" s="4" t="s">
        <v>2712</v>
      </c>
      <c r="D1619" s="4">
        <v>1061</v>
      </c>
      <c r="E1619" s="9" t="s">
        <v>997</v>
      </c>
      <c r="F1619" s="11"/>
      <c r="G1619" s="4"/>
    </row>
    <row r="1620" spans="2:7" x14ac:dyDescent="0.4">
      <c r="B1620" s="4" t="s">
        <v>4499</v>
      </c>
      <c r="C1620" s="4" t="s">
        <v>270</v>
      </c>
      <c r="D1620" s="4">
        <v>1</v>
      </c>
      <c r="E1620" s="6" t="s">
        <v>75</v>
      </c>
      <c r="F1620" s="11"/>
      <c r="G1620" s="4"/>
    </row>
    <row r="1621" spans="2:7" x14ac:dyDescent="0.4">
      <c r="B1621" s="4" t="s">
        <v>4499</v>
      </c>
      <c r="C1621" s="4" t="s">
        <v>270</v>
      </c>
      <c r="D1621" s="4">
        <v>2</v>
      </c>
      <c r="E1621" s="6" t="s">
        <v>70</v>
      </c>
      <c r="F1621" s="11"/>
      <c r="G1621" s="4"/>
    </row>
    <row r="1622" spans="2:7" x14ac:dyDescent="0.4">
      <c r="B1622" s="4" t="s">
        <v>4499</v>
      </c>
      <c r="C1622" s="4" t="s">
        <v>270</v>
      </c>
      <c r="D1622" s="4">
        <v>3</v>
      </c>
      <c r="E1622" s="6" t="s">
        <v>45</v>
      </c>
      <c r="F1622" s="11"/>
      <c r="G1622" s="4"/>
    </row>
    <row r="1623" spans="2:7" x14ac:dyDescent="0.4">
      <c r="B1623" s="4" t="s">
        <v>4499</v>
      </c>
      <c r="C1623" s="4" t="s">
        <v>270</v>
      </c>
      <c r="D1623" s="4">
        <v>4</v>
      </c>
      <c r="E1623" s="6" t="s">
        <v>701</v>
      </c>
      <c r="F1623" s="11"/>
      <c r="G1623" s="4"/>
    </row>
    <row r="1624" spans="2:7" x14ac:dyDescent="0.4">
      <c r="B1624" s="4" t="s">
        <v>4499</v>
      </c>
      <c r="C1624" s="4" t="s">
        <v>270</v>
      </c>
      <c r="D1624" s="4">
        <v>5</v>
      </c>
      <c r="E1624" s="4" t="s">
        <v>4501</v>
      </c>
      <c r="F1624" s="11"/>
      <c r="G1624" s="4"/>
    </row>
    <row r="1625" spans="2:7" x14ac:dyDescent="0.4">
      <c r="B1625" s="4" t="s">
        <v>4499</v>
      </c>
      <c r="C1625" s="4" t="s">
        <v>270</v>
      </c>
      <c r="D1625" s="4">
        <v>6</v>
      </c>
      <c r="E1625" s="4" t="s">
        <v>3185</v>
      </c>
      <c r="F1625" s="11" t="s">
        <v>7250</v>
      </c>
      <c r="G1625" s="4"/>
    </row>
    <row r="1626" spans="2:7" x14ac:dyDescent="0.4">
      <c r="B1626" s="4" t="s">
        <v>4499</v>
      </c>
      <c r="C1626" s="4" t="s">
        <v>270</v>
      </c>
      <c r="D1626" s="4">
        <v>7</v>
      </c>
      <c r="E1626" s="4" t="s">
        <v>4503</v>
      </c>
      <c r="F1626" s="11"/>
      <c r="G1626" s="4"/>
    </row>
    <row r="1627" spans="2:7" x14ac:dyDescent="0.4">
      <c r="B1627" s="4" t="s">
        <v>4499</v>
      </c>
      <c r="C1627" s="4" t="s">
        <v>270</v>
      </c>
      <c r="D1627" s="4">
        <v>8</v>
      </c>
      <c r="E1627" s="4" t="s">
        <v>3360</v>
      </c>
      <c r="F1627" s="11" t="s">
        <v>7250</v>
      </c>
      <c r="G1627" s="4"/>
    </row>
    <row r="1628" spans="2:7" x14ac:dyDescent="0.4">
      <c r="B1628" s="4" t="s">
        <v>4499</v>
      </c>
      <c r="C1628" s="4" t="s">
        <v>270</v>
      </c>
      <c r="D1628" s="4">
        <v>9</v>
      </c>
      <c r="E1628" s="4" t="s">
        <v>3834</v>
      </c>
      <c r="F1628" s="11"/>
      <c r="G1628" s="4"/>
    </row>
    <row r="1629" spans="2:7" x14ac:dyDescent="0.4">
      <c r="B1629" s="4" t="s">
        <v>4499</v>
      </c>
      <c r="C1629" s="4" t="s">
        <v>270</v>
      </c>
      <c r="D1629" s="4">
        <v>10</v>
      </c>
      <c r="E1629" s="4" t="s">
        <v>4505</v>
      </c>
      <c r="F1629" s="11" t="s">
        <v>7250</v>
      </c>
      <c r="G1629" s="4"/>
    </row>
    <row r="1630" spans="2:7" x14ac:dyDescent="0.4">
      <c r="B1630" s="4" t="s">
        <v>4499</v>
      </c>
      <c r="C1630" s="4" t="s">
        <v>270</v>
      </c>
      <c r="D1630" s="4">
        <v>11</v>
      </c>
      <c r="E1630" s="4" t="s">
        <v>3664</v>
      </c>
      <c r="F1630" s="11"/>
      <c r="G1630" s="4"/>
    </row>
    <row r="1631" spans="2:7" x14ac:dyDescent="0.4">
      <c r="B1631" s="4" t="s">
        <v>4499</v>
      </c>
      <c r="C1631" s="4" t="s">
        <v>270</v>
      </c>
      <c r="D1631" s="4">
        <v>12</v>
      </c>
      <c r="E1631" s="4" t="s">
        <v>4507</v>
      </c>
      <c r="F1631" s="11" t="s">
        <v>7250</v>
      </c>
      <c r="G1631" s="4"/>
    </row>
    <row r="1632" spans="2:7" x14ac:dyDescent="0.4">
      <c r="B1632" s="4" t="s">
        <v>4499</v>
      </c>
      <c r="C1632" s="4" t="s">
        <v>270</v>
      </c>
      <c r="D1632" s="4">
        <v>13</v>
      </c>
      <c r="E1632" s="4" t="s">
        <v>4509</v>
      </c>
      <c r="F1632" s="11"/>
      <c r="G1632" s="4"/>
    </row>
    <row r="1633" spans="2:7" x14ac:dyDescent="0.4">
      <c r="B1633" s="4" t="s">
        <v>4499</v>
      </c>
      <c r="C1633" s="4" t="s">
        <v>270</v>
      </c>
      <c r="D1633" s="4">
        <v>14</v>
      </c>
      <c r="E1633" s="4" t="s">
        <v>3675</v>
      </c>
      <c r="F1633" s="11" t="s">
        <v>7250</v>
      </c>
      <c r="G1633" s="4"/>
    </row>
    <row r="1634" spans="2:7" x14ac:dyDescent="0.4">
      <c r="B1634" s="4" t="s">
        <v>4499</v>
      </c>
      <c r="C1634" s="4" t="s">
        <v>270</v>
      </c>
      <c r="D1634" s="4">
        <v>15</v>
      </c>
      <c r="E1634" s="4" t="s">
        <v>4145</v>
      </c>
      <c r="F1634" s="11"/>
      <c r="G1634" s="4"/>
    </row>
    <row r="1635" spans="2:7" x14ac:dyDescent="0.4">
      <c r="B1635" s="4" t="s">
        <v>4499</v>
      </c>
      <c r="C1635" s="4" t="s">
        <v>270</v>
      </c>
      <c r="D1635" s="4">
        <v>16</v>
      </c>
      <c r="E1635" s="4" t="s">
        <v>4511</v>
      </c>
      <c r="F1635" s="11" t="s">
        <v>7250</v>
      </c>
      <c r="G1635" s="4"/>
    </row>
    <row r="1636" spans="2:7" x14ac:dyDescent="0.4">
      <c r="B1636" s="4" t="s">
        <v>4499</v>
      </c>
      <c r="C1636" s="4" t="s">
        <v>270</v>
      </c>
      <c r="D1636" s="4">
        <v>17</v>
      </c>
      <c r="E1636" s="4" t="s">
        <v>4512</v>
      </c>
      <c r="F1636" s="11"/>
      <c r="G1636" s="4"/>
    </row>
    <row r="1637" spans="2:7" x14ac:dyDescent="0.4">
      <c r="B1637" s="4" t="s">
        <v>4499</v>
      </c>
      <c r="C1637" s="4" t="s">
        <v>270</v>
      </c>
      <c r="D1637" s="4">
        <v>18</v>
      </c>
      <c r="E1637" s="4" t="s">
        <v>4513</v>
      </c>
      <c r="F1637" s="11" t="s">
        <v>7250</v>
      </c>
      <c r="G1637" s="4"/>
    </row>
    <row r="1638" spans="2:7" x14ac:dyDescent="0.4">
      <c r="B1638" s="4" t="s">
        <v>4499</v>
      </c>
      <c r="C1638" s="4" t="s">
        <v>270</v>
      </c>
      <c r="D1638" s="4">
        <v>19</v>
      </c>
      <c r="E1638" s="4" t="s">
        <v>2387</v>
      </c>
      <c r="F1638" s="11"/>
      <c r="G1638" s="4"/>
    </row>
    <row r="1639" spans="2:7" x14ac:dyDescent="0.4">
      <c r="B1639" s="4" t="s">
        <v>4499</v>
      </c>
      <c r="C1639" s="4" t="s">
        <v>270</v>
      </c>
      <c r="D1639" s="4">
        <v>20</v>
      </c>
      <c r="E1639" s="4" t="s">
        <v>4516</v>
      </c>
      <c r="F1639" s="11" t="s">
        <v>7250</v>
      </c>
      <c r="G1639" s="4"/>
    </row>
    <row r="1640" spans="2:7" x14ac:dyDescent="0.4">
      <c r="B1640" s="4" t="s">
        <v>4499</v>
      </c>
      <c r="C1640" s="4" t="s">
        <v>270</v>
      </c>
      <c r="D1640" s="4">
        <v>21</v>
      </c>
      <c r="E1640" s="4" t="s">
        <v>1835</v>
      </c>
      <c r="F1640" s="11"/>
      <c r="G1640" s="4"/>
    </row>
    <row r="1641" spans="2:7" x14ac:dyDescent="0.4">
      <c r="B1641" s="4" t="s">
        <v>4499</v>
      </c>
      <c r="C1641" s="4" t="s">
        <v>270</v>
      </c>
      <c r="D1641" s="4">
        <v>22</v>
      </c>
      <c r="E1641" s="4" t="s">
        <v>4518</v>
      </c>
      <c r="F1641" s="11" t="s">
        <v>7250</v>
      </c>
      <c r="G1641" s="4"/>
    </row>
    <row r="1642" spans="2:7" x14ac:dyDescent="0.4">
      <c r="B1642" s="4" t="s">
        <v>4499</v>
      </c>
      <c r="C1642" s="4" t="s">
        <v>270</v>
      </c>
      <c r="D1642" s="4">
        <v>23</v>
      </c>
      <c r="E1642" s="4" t="s">
        <v>4519</v>
      </c>
      <c r="F1642" s="11"/>
      <c r="G1642" s="4"/>
    </row>
    <row r="1643" spans="2:7" x14ac:dyDescent="0.4">
      <c r="B1643" s="4" t="s">
        <v>4499</v>
      </c>
      <c r="C1643" s="4" t="s">
        <v>270</v>
      </c>
      <c r="D1643" s="4">
        <v>24</v>
      </c>
      <c r="E1643" s="4" t="s">
        <v>4520</v>
      </c>
      <c r="F1643" s="11" t="s">
        <v>7250</v>
      </c>
      <c r="G1643" s="4"/>
    </row>
    <row r="1644" spans="2:7" x14ac:dyDescent="0.4">
      <c r="B1644" s="4" t="s">
        <v>4499</v>
      </c>
      <c r="C1644" s="4" t="s">
        <v>270</v>
      </c>
      <c r="D1644" s="4">
        <v>25</v>
      </c>
      <c r="E1644" s="4" t="s">
        <v>4517</v>
      </c>
      <c r="F1644" s="11"/>
      <c r="G1644" s="4"/>
    </row>
    <row r="1645" spans="2:7" x14ac:dyDescent="0.4">
      <c r="B1645" s="4" t="s">
        <v>4499</v>
      </c>
      <c r="C1645" s="4" t="s">
        <v>270</v>
      </c>
      <c r="D1645" s="4">
        <v>26</v>
      </c>
      <c r="E1645" s="4" t="s">
        <v>4525</v>
      </c>
      <c r="F1645" s="11" t="s">
        <v>7250</v>
      </c>
      <c r="G1645" s="4"/>
    </row>
    <row r="1646" spans="2:7" x14ac:dyDescent="0.4">
      <c r="B1646" s="4" t="s">
        <v>4499</v>
      </c>
      <c r="C1646" s="4" t="s">
        <v>270</v>
      </c>
      <c r="D1646" s="4">
        <v>27</v>
      </c>
      <c r="E1646" s="4" t="s">
        <v>4528</v>
      </c>
      <c r="F1646" s="11"/>
      <c r="G1646" s="4"/>
    </row>
    <row r="1647" spans="2:7" x14ac:dyDescent="0.4">
      <c r="B1647" s="4" t="s">
        <v>4499</v>
      </c>
      <c r="C1647" s="4" t="s">
        <v>270</v>
      </c>
      <c r="D1647" s="4">
        <v>28</v>
      </c>
      <c r="E1647" s="4" t="s">
        <v>4529</v>
      </c>
      <c r="F1647" s="11" t="s">
        <v>7250</v>
      </c>
      <c r="G1647" s="4"/>
    </row>
    <row r="1648" spans="2:7" x14ac:dyDescent="0.4">
      <c r="B1648" s="4" t="s">
        <v>4499</v>
      </c>
      <c r="C1648" s="4" t="s">
        <v>270</v>
      </c>
      <c r="D1648" s="4">
        <v>29</v>
      </c>
      <c r="E1648" s="4" t="s">
        <v>2311</v>
      </c>
      <c r="F1648" s="11"/>
      <c r="G1648" s="4"/>
    </row>
    <row r="1649" spans="2:7" x14ac:dyDescent="0.4">
      <c r="B1649" s="4" t="s">
        <v>4499</v>
      </c>
      <c r="C1649" s="4" t="s">
        <v>270</v>
      </c>
      <c r="D1649" s="4">
        <v>30</v>
      </c>
      <c r="E1649" s="4" t="s">
        <v>3739</v>
      </c>
      <c r="F1649" s="11" t="s">
        <v>7250</v>
      </c>
      <c r="G1649" s="4"/>
    </row>
    <row r="1650" spans="2:7" x14ac:dyDescent="0.4">
      <c r="B1650" s="4" t="s">
        <v>4499</v>
      </c>
      <c r="C1650" s="4" t="s">
        <v>270</v>
      </c>
      <c r="D1650" s="4">
        <v>31</v>
      </c>
      <c r="E1650" s="4" t="s">
        <v>4532</v>
      </c>
      <c r="F1650" s="11"/>
      <c r="G1650" s="4"/>
    </row>
    <row r="1651" spans="2:7" x14ac:dyDescent="0.4">
      <c r="B1651" s="4" t="s">
        <v>4499</v>
      </c>
      <c r="C1651" s="4" t="s">
        <v>270</v>
      </c>
      <c r="D1651" s="4">
        <v>32</v>
      </c>
      <c r="E1651" s="4" t="s">
        <v>4533</v>
      </c>
      <c r="F1651" s="11" t="s">
        <v>7250</v>
      </c>
      <c r="G1651" s="4"/>
    </row>
    <row r="1652" spans="2:7" x14ac:dyDescent="0.4">
      <c r="B1652" s="4" t="s">
        <v>4499</v>
      </c>
      <c r="C1652" s="4" t="s">
        <v>270</v>
      </c>
      <c r="D1652" s="4">
        <v>33</v>
      </c>
      <c r="E1652" s="4" t="s">
        <v>657</v>
      </c>
      <c r="F1652" s="11"/>
      <c r="G1652" s="4"/>
    </row>
    <row r="1653" spans="2:7" x14ac:dyDescent="0.4">
      <c r="B1653" s="4" t="s">
        <v>4499</v>
      </c>
      <c r="C1653" s="4" t="s">
        <v>270</v>
      </c>
      <c r="D1653" s="4">
        <v>34</v>
      </c>
      <c r="E1653" s="4" t="s">
        <v>2804</v>
      </c>
      <c r="F1653" s="11" t="s">
        <v>7250</v>
      </c>
      <c r="G1653" s="4"/>
    </row>
    <row r="1654" spans="2:7" x14ac:dyDescent="0.4">
      <c r="B1654" s="4" t="s">
        <v>4499</v>
      </c>
      <c r="C1654" s="4" t="s">
        <v>270</v>
      </c>
      <c r="D1654" s="4">
        <v>35</v>
      </c>
      <c r="E1654" s="4" t="s">
        <v>2217</v>
      </c>
      <c r="F1654" s="11"/>
      <c r="G1654" s="4"/>
    </row>
    <row r="1655" spans="2:7" x14ac:dyDescent="0.4">
      <c r="B1655" s="4" t="s">
        <v>4499</v>
      </c>
      <c r="C1655" s="4" t="s">
        <v>270</v>
      </c>
      <c r="D1655" s="4">
        <v>36</v>
      </c>
      <c r="E1655" s="4" t="s">
        <v>4538</v>
      </c>
      <c r="F1655" s="11" t="s">
        <v>7250</v>
      </c>
      <c r="G1655" s="4"/>
    </row>
    <row r="1656" spans="2:7" x14ac:dyDescent="0.4">
      <c r="B1656" s="4" t="s">
        <v>4499</v>
      </c>
      <c r="C1656" s="4" t="s">
        <v>270</v>
      </c>
      <c r="D1656" s="4">
        <v>37</v>
      </c>
      <c r="E1656" s="4" t="s">
        <v>4541</v>
      </c>
      <c r="F1656" s="11"/>
      <c r="G1656" s="4"/>
    </row>
    <row r="1657" spans="2:7" x14ac:dyDescent="0.4">
      <c r="B1657" s="4" t="s">
        <v>4499</v>
      </c>
      <c r="C1657" s="4" t="s">
        <v>270</v>
      </c>
      <c r="D1657" s="4">
        <v>38</v>
      </c>
      <c r="E1657" s="4" t="s">
        <v>4542</v>
      </c>
      <c r="F1657" s="11" t="s">
        <v>7250</v>
      </c>
      <c r="G1657" s="4"/>
    </row>
    <row r="1658" spans="2:7" x14ac:dyDescent="0.4">
      <c r="B1658" s="4" t="s">
        <v>4499</v>
      </c>
      <c r="C1658" s="4" t="s">
        <v>270</v>
      </c>
      <c r="D1658" s="4">
        <v>39</v>
      </c>
      <c r="E1658" s="4" t="s">
        <v>2808</v>
      </c>
      <c r="F1658" s="11"/>
      <c r="G1658" s="4"/>
    </row>
    <row r="1659" spans="2:7" x14ac:dyDescent="0.4">
      <c r="B1659" s="4" t="s">
        <v>4499</v>
      </c>
      <c r="C1659" s="4" t="s">
        <v>270</v>
      </c>
      <c r="D1659" s="4">
        <v>40</v>
      </c>
      <c r="E1659" s="4" t="s">
        <v>4544</v>
      </c>
      <c r="F1659" s="11" t="s">
        <v>7250</v>
      </c>
      <c r="G1659" s="4"/>
    </row>
    <row r="1660" spans="2:7" x14ac:dyDescent="0.4">
      <c r="B1660" s="4" t="s">
        <v>4499</v>
      </c>
      <c r="C1660" s="4" t="s">
        <v>270</v>
      </c>
      <c r="D1660" s="4">
        <v>41</v>
      </c>
      <c r="E1660" s="4" t="s">
        <v>3489</v>
      </c>
      <c r="F1660" s="11"/>
      <c r="G1660" s="4"/>
    </row>
    <row r="1661" spans="2:7" x14ac:dyDescent="0.4">
      <c r="B1661" s="4" t="s">
        <v>4499</v>
      </c>
      <c r="C1661" s="4" t="s">
        <v>270</v>
      </c>
      <c r="D1661" s="4">
        <v>42</v>
      </c>
      <c r="E1661" s="4" t="s">
        <v>1347</v>
      </c>
      <c r="F1661" s="11" t="s">
        <v>7250</v>
      </c>
      <c r="G1661" s="4"/>
    </row>
    <row r="1662" spans="2:7" x14ac:dyDescent="0.4">
      <c r="B1662" s="4" t="s">
        <v>4499</v>
      </c>
      <c r="C1662" s="4" t="s">
        <v>270</v>
      </c>
      <c r="D1662" s="4">
        <v>43</v>
      </c>
      <c r="E1662" s="4" t="s">
        <v>4548</v>
      </c>
      <c r="F1662" s="11"/>
      <c r="G1662" s="4"/>
    </row>
    <row r="1663" spans="2:7" x14ac:dyDescent="0.4">
      <c r="B1663" s="4" t="s">
        <v>4499</v>
      </c>
      <c r="C1663" s="4" t="s">
        <v>270</v>
      </c>
      <c r="D1663" s="4">
        <v>44</v>
      </c>
      <c r="E1663" s="4" t="s">
        <v>2248</v>
      </c>
      <c r="F1663" s="11" t="s">
        <v>7250</v>
      </c>
      <c r="G1663" s="4"/>
    </row>
    <row r="1664" spans="2:7" x14ac:dyDescent="0.4">
      <c r="B1664" s="4" t="s">
        <v>4499</v>
      </c>
      <c r="C1664" s="4" t="s">
        <v>270</v>
      </c>
      <c r="D1664" s="4">
        <v>45</v>
      </c>
      <c r="E1664" s="4" t="s">
        <v>4549</v>
      </c>
      <c r="F1664" s="11"/>
      <c r="G1664" s="4"/>
    </row>
    <row r="1665" spans="2:7" x14ac:dyDescent="0.4">
      <c r="B1665" s="4" t="s">
        <v>4499</v>
      </c>
      <c r="C1665" s="4" t="s">
        <v>270</v>
      </c>
      <c r="D1665" s="4">
        <v>46</v>
      </c>
      <c r="E1665" s="4" t="s">
        <v>4550</v>
      </c>
      <c r="F1665" s="11" t="s">
        <v>7250</v>
      </c>
      <c r="G1665" s="4"/>
    </row>
    <row r="1666" spans="2:7" x14ac:dyDescent="0.4">
      <c r="B1666" s="4" t="s">
        <v>4499</v>
      </c>
      <c r="C1666" s="4" t="s">
        <v>270</v>
      </c>
      <c r="D1666" s="4">
        <v>47</v>
      </c>
      <c r="E1666" s="7" t="s">
        <v>557</v>
      </c>
      <c r="F1666" s="11"/>
      <c r="G1666" s="4"/>
    </row>
    <row r="1667" spans="2:7" x14ac:dyDescent="0.4">
      <c r="B1667" s="4" t="s">
        <v>4499</v>
      </c>
      <c r="C1667" s="4" t="s">
        <v>270</v>
      </c>
      <c r="D1667" s="4">
        <v>48</v>
      </c>
      <c r="E1667" s="4" t="s">
        <v>4551</v>
      </c>
      <c r="F1667" s="11" t="s">
        <v>7250</v>
      </c>
      <c r="G1667" s="4"/>
    </row>
    <row r="1668" spans="2:7" x14ac:dyDescent="0.4">
      <c r="B1668" s="4" t="s">
        <v>4499</v>
      </c>
      <c r="C1668" s="4" t="s">
        <v>270</v>
      </c>
      <c r="D1668" s="4">
        <v>49</v>
      </c>
      <c r="E1668" s="4" t="s">
        <v>1200</v>
      </c>
      <c r="F1668" s="11" t="s">
        <v>7250</v>
      </c>
      <c r="G1668" s="4"/>
    </row>
    <row r="1669" spans="2:7" x14ac:dyDescent="0.4">
      <c r="B1669" s="4" t="s">
        <v>4499</v>
      </c>
      <c r="C1669" s="4" t="s">
        <v>270</v>
      </c>
      <c r="D1669" s="4">
        <v>50</v>
      </c>
      <c r="E1669" s="4" t="s">
        <v>4552</v>
      </c>
      <c r="F1669" s="11" t="s">
        <v>7250</v>
      </c>
      <c r="G1669" s="4"/>
    </row>
    <row r="1670" spans="2:7" x14ac:dyDescent="0.4">
      <c r="B1670" s="4" t="s">
        <v>4499</v>
      </c>
      <c r="C1670" s="4" t="s">
        <v>270</v>
      </c>
      <c r="D1670" s="4">
        <v>51</v>
      </c>
      <c r="E1670" s="4" t="s">
        <v>4554</v>
      </c>
      <c r="F1670" s="11" t="s">
        <v>7250</v>
      </c>
      <c r="G1670" s="4"/>
    </row>
    <row r="1671" spans="2:7" x14ac:dyDescent="0.4">
      <c r="B1671" s="4" t="s">
        <v>4499</v>
      </c>
      <c r="C1671" s="4" t="s">
        <v>270</v>
      </c>
      <c r="D1671" s="4">
        <v>52</v>
      </c>
      <c r="E1671" s="4" t="s">
        <v>394</v>
      </c>
      <c r="F1671" s="11" t="s">
        <v>7250</v>
      </c>
      <c r="G1671" s="4"/>
    </row>
    <row r="1672" spans="2:7" x14ac:dyDescent="0.4">
      <c r="B1672" s="4" t="s">
        <v>4499</v>
      </c>
      <c r="C1672" s="4" t="s">
        <v>270</v>
      </c>
      <c r="D1672" s="4">
        <v>53</v>
      </c>
      <c r="E1672" s="4" t="s">
        <v>4555</v>
      </c>
      <c r="F1672" s="11" t="s">
        <v>7250</v>
      </c>
      <c r="G1672" s="4"/>
    </row>
    <row r="1673" spans="2:7" x14ac:dyDescent="0.4">
      <c r="B1673" s="4" t="s">
        <v>4499</v>
      </c>
      <c r="C1673" s="4" t="s">
        <v>270</v>
      </c>
      <c r="D1673" s="4">
        <v>54</v>
      </c>
      <c r="E1673" s="4" t="s">
        <v>3330</v>
      </c>
      <c r="F1673" s="11" t="s">
        <v>7250</v>
      </c>
      <c r="G1673" s="4"/>
    </row>
    <row r="1674" spans="2:7" x14ac:dyDescent="0.4">
      <c r="B1674" s="4" t="s">
        <v>4499</v>
      </c>
      <c r="C1674" s="4" t="s">
        <v>270</v>
      </c>
      <c r="D1674" s="4">
        <v>55</v>
      </c>
      <c r="E1674" s="4" t="s">
        <v>4556</v>
      </c>
      <c r="F1674" s="11" t="s">
        <v>7250</v>
      </c>
      <c r="G1674" s="4"/>
    </row>
    <row r="1675" spans="2:7" x14ac:dyDescent="0.4">
      <c r="B1675" s="4" t="s">
        <v>4499</v>
      </c>
      <c r="C1675" s="4" t="s">
        <v>270</v>
      </c>
      <c r="D1675" s="4">
        <v>56</v>
      </c>
      <c r="E1675" s="4" t="s">
        <v>4558</v>
      </c>
      <c r="F1675" s="11" t="s">
        <v>7250</v>
      </c>
      <c r="G1675" s="4"/>
    </row>
    <row r="1676" spans="2:7" x14ac:dyDescent="0.4">
      <c r="B1676" s="4" t="s">
        <v>4499</v>
      </c>
      <c r="C1676" s="4" t="s">
        <v>270</v>
      </c>
      <c r="D1676" s="4">
        <v>57</v>
      </c>
      <c r="E1676" s="4" t="s">
        <v>4560</v>
      </c>
      <c r="F1676" s="11" t="s">
        <v>7250</v>
      </c>
      <c r="G1676" s="4"/>
    </row>
    <row r="1677" spans="2:7" x14ac:dyDescent="0.4">
      <c r="B1677" s="4" t="s">
        <v>4499</v>
      </c>
      <c r="C1677" s="4" t="s">
        <v>270</v>
      </c>
      <c r="D1677" s="4">
        <v>58</v>
      </c>
      <c r="E1677" s="4" t="s">
        <v>4345</v>
      </c>
      <c r="F1677" s="11" t="s">
        <v>7250</v>
      </c>
      <c r="G1677" s="4"/>
    </row>
    <row r="1678" spans="2:7" x14ac:dyDescent="0.4">
      <c r="B1678" s="4" t="s">
        <v>4499</v>
      </c>
      <c r="C1678" s="4" t="s">
        <v>270</v>
      </c>
      <c r="D1678" s="4">
        <v>59</v>
      </c>
      <c r="E1678" s="4" t="s">
        <v>4561</v>
      </c>
      <c r="F1678" s="11" t="s">
        <v>7250</v>
      </c>
      <c r="G1678" s="4"/>
    </row>
    <row r="1679" spans="2:7" x14ac:dyDescent="0.4">
      <c r="B1679" s="4" t="s">
        <v>4499</v>
      </c>
      <c r="C1679" s="4" t="s">
        <v>270</v>
      </c>
      <c r="D1679" s="4">
        <v>60</v>
      </c>
      <c r="E1679" s="4" t="s">
        <v>4562</v>
      </c>
      <c r="F1679" s="11" t="s">
        <v>7250</v>
      </c>
      <c r="G1679" s="4"/>
    </row>
    <row r="1680" spans="2:7" x14ac:dyDescent="0.4">
      <c r="B1680" s="4" t="s">
        <v>4499</v>
      </c>
      <c r="C1680" s="4" t="s">
        <v>270</v>
      </c>
      <c r="D1680" s="4">
        <v>61</v>
      </c>
      <c r="E1680" s="4" t="s">
        <v>3873</v>
      </c>
      <c r="F1680" s="11" t="s">
        <v>7250</v>
      </c>
      <c r="G1680" s="4"/>
    </row>
    <row r="1681" spans="2:7" x14ac:dyDescent="0.4">
      <c r="B1681" s="4" t="s">
        <v>4499</v>
      </c>
      <c r="C1681" s="4" t="s">
        <v>270</v>
      </c>
      <c r="D1681" s="4">
        <v>62</v>
      </c>
      <c r="E1681" s="6" t="s">
        <v>282</v>
      </c>
      <c r="F1681" s="11"/>
      <c r="G1681" s="4"/>
    </row>
    <row r="1682" spans="2:7" x14ac:dyDescent="0.4">
      <c r="B1682" s="4" t="s">
        <v>4499</v>
      </c>
      <c r="C1682" s="4" t="s">
        <v>270</v>
      </c>
      <c r="D1682" s="4">
        <v>63</v>
      </c>
      <c r="E1682" s="6" t="s">
        <v>238</v>
      </c>
      <c r="F1682" s="11"/>
      <c r="G1682" s="4"/>
    </row>
    <row r="1683" spans="2:7" x14ac:dyDescent="0.4">
      <c r="B1683" s="4" t="s">
        <v>4499</v>
      </c>
      <c r="C1683" s="4" t="s">
        <v>270</v>
      </c>
      <c r="D1683" s="4">
        <v>64</v>
      </c>
      <c r="E1683" s="6" t="s">
        <v>296</v>
      </c>
      <c r="F1683" s="11"/>
      <c r="G1683" s="4"/>
    </row>
    <row r="1684" spans="2:7" x14ac:dyDescent="0.4">
      <c r="B1684" s="4" t="s">
        <v>4499</v>
      </c>
      <c r="C1684" s="4" t="s">
        <v>270</v>
      </c>
      <c r="D1684" s="4">
        <v>65</v>
      </c>
      <c r="E1684" s="6" t="s">
        <v>102</v>
      </c>
      <c r="F1684" s="11"/>
      <c r="G1684" s="4"/>
    </row>
    <row r="1685" spans="2:7" x14ac:dyDescent="0.4">
      <c r="B1685" s="4" t="s">
        <v>4499</v>
      </c>
      <c r="C1685" s="4" t="s">
        <v>270</v>
      </c>
      <c r="D1685" s="4">
        <v>66</v>
      </c>
      <c r="E1685" s="6" t="s">
        <v>300</v>
      </c>
      <c r="F1685" s="11"/>
      <c r="G1685" s="4"/>
    </row>
    <row r="1686" spans="2:7" x14ac:dyDescent="0.4">
      <c r="B1686" s="4" t="s">
        <v>4499</v>
      </c>
      <c r="C1686" s="4" t="s">
        <v>270</v>
      </c>
      <c r="D1686" s="4">
        <v>67</v>
      </c>
      <c r="E1686" s="6" t="s">
        <v>303</v>
      </c>
      <c r="F1686" s="11"/>
      <c r="G1686" s="4"/>
    </row>
    <row r="1687" spans="2:7" x14ac:dyDescent="0.4">
      <c r="B1687" s="4" t="s">
        <v>4577</v>
      </c>
      <c r="C1687" s="4" t="s">
        <v>4107</v>
      </c>
      <c r="D1687" s="4">
        <v>1</v>
      </c>
      <c r="E1687" s="6" t="s">
        <v>75</v>
      </c>
      <c r="F1687" s="11"/>
      <c r="G1687" s="4"/>
    </row>
    <row r="1688" spans="2:7" x14ac:dyDescent="0.4">
      <c r="B1688" s="4" t="s">
        <v>4577</v>
      </c>
      <c r="C1688" s="4" t="s">
        <v>4107</v>
      </c>
      <c r="D1688" s="4">
        <v>2</v>
      </c>
      <c r="E1688" s="6" t="s">
        <v>70</v>
      </c>
      <c r="F1688" s="11"/>
      <c r="G1688" s="4"/>
    </row>
    <row r="1689" spans="2:7" x14ac:dyDescent="0.4">
      <c r="B1689" s="4" t="s">
        <v>4577</v>
      </c>
      <c r="C1689" s="4" t="s">
        <v>4107</v>
      </c>
      <c r="D1689" s="4">
        <v>3</v>
      </c>
      <c r="E1689" s="6" t="s">
        <v>45</v>
      </c>
      <c r="F1689" s="11"/>
      <c r="G1689" s="4"/>
    </row>
    <row r="1690" spans="2:7" x14ac:dyDescent="0.4">
      <c r="B1690" s="4" t="s">
        <v>4577</v>
      </c>
      <c r="C1690" s="4" t="s">
        <v>4107</v>
      </c>
      <c r="D1690" s="4">
        <v>4</v>
      </c>
      <c r="E1690" s="6" t="s">
        <v>701</v>
      </c>
      <c r="F1690" s="11"/>
      <c r="G1690" s="4"/>
    </row>
    <row r="1691" spans="2:7" x14ac:dyDescent="0.4">
      <c r="B1691" s="4" t="s">
        <v>4577</v>
      </c>
      <c r="C1691" s="4" t="s">
        <v>4107</v>
      </c>
      <c r="D1691" s="4">
        <v>5</v>
      </c>
      <c r="E1691" s="4" t="s">
        <v>2551</v>
      </c>
      <c r="F1691" s="11"/>
      <c r="G1691" s="4"/>
    </row>
    <row r="1692" spans="2:7" x14ac:dyDescent="0.4">
      <c r="B1692" s="4" t="s">
        <v>4577</v>
      </c>
      <c r="C1692" s="4" t="s">
        <v>4107</v>
      </c>
      <c r="D1692" s="4">
        <v>6</v>
      </c>
      <c r="E1692" s="4" t="s">
        <v>4579</v>
      </c>
      <c r="F1692" s="11"/>
      <c r="G1692" s="4"/>
    </row>
    <row r="1693" spans="2:7" x14ac:dyDescent="0.4">
      <c r="B1693" s="4" t="s">
        <v>4577</v>
      </c>
      <c r="C1693" s="4" t="s">
        <v>4107</v>
      </c>
      <c r="D1693" s="4">
        <v>7</v>
      </c>
      <c r="E1693" s="4" t="s">
        <v>4580</v>
      </c>
      <c r="F1693" s="11"/>
      <c r="G1693" s="4"/>
    </row>
    <row r="1694" spans="2:7" x14ac:dyDescent="0.4">
      <c r="B1694" s="4" t="s">
        <v>4577</v>
      </c>
      <c r="C1694" s="4" t="s">
        <v>4107</v>
      </c>
      <c r="D1694" s="4">
        <v>8</v>
      </c>
      <c r="E1694" s="4" t="s">
        <v>3944</v>
      </c>
      <c r="F1694" s="11"/>
      <c r="G1694" s="4"/>
    </row>
    <row r="1695" spans="2:7" x14ac:dyDescent="0.4">
      <c r="B1695" s="4" t="s">
        <v>4577</v>
      </c>
      <c r="C1695" s="4" t="s">
        <v>4107</v>
      </c>
      <c r="D1695" s="4">
        <v>9</v>
      </c>
      <c r="E1695" s="4" t="s">
        <v>3080</v>
      </c>
      <c r="F1695" s="11"/>
      <c r="G1695" s="4"/>
    </row>
    <row r="1696" spans="2:7" x14ac:dyDescent="0.4">
      <c r="B1696" s="4" t="s">
        <v>4577</v>
      </c>
      <c r="C1696" s="4" t="s">
        <v>4107</v>
      </c>
      <c r="D1696" s="4">
        <v>10</v>
      </c>
      <c r="E1696" s="4" t="s">
        <v>4583</v>
      </c>
      <c r="F1696" s="11"/>
      <c r="G1696" s="4"/>
    </row>
    <row r="1697" spans="2:7" x14ac:dyDescent="0.4">
      <c r="B1697" s="4" t="s">
        <v>4577</v>
      </c>
      <c r="C1697" s="4" t="s">
        <v>4107</v>
      </c>
      <c r="D1697" s="4">
        <v>11</v>
      </c>
      <c r="E1697" s="4" t="s">
        <v>4585</v>
      </c>
      <c r="F1697" s="11"/>
      <c r="G1697" s="4"/>
    </row>
    <row r="1698" spans="2:7" x14ac:dyDescent="0.4">
      <c r="B1698" s="4" t="s">
        <v>4577</v>
      </c>
      <c r="C1698" s="4" t="s">
        <v>4107</v>
      </c>
      <c r="D1698" s="4">
        <v>12</v>
      </c>
      <c r="E1698" s="4" t="s">
        <v>716</v>
      </c>
      <c r="F1698" s="11"/>
      <c r="G1698" s="4"/>
    </row>
    <row r="1699" spans="2:7" x14ac:dyDescent="0.4">
      <c r="B1699" s="4" t="s">
        <v>4577</v>
      </c>
      <c r="C1699" s="4" t="s">
        <v>4107</v>
      </c>
      <c r="D1699" s="4">
        <v>13</v>
      </c>
      <c r="E1699" s="4" t="s">
        <v>3112</v>
      </c>
      <c r="F1699" s="11"/>
      <c r="G1699" s="4"/>
    </row>
    <row r="1700" spans="2:7" x14ac:dyDescent="0.4">
      <c r="B1700" s="4" t="s">
        <v>4577</v>
      </c>
      <c r="C1700" s="4" t="s">
        <v>4107</v>
      </c>
      <c r="D1700" s="4">
        <v>14</v>
      </c>
      <c r="E1700" s="4" t="s">
        <v>3480</v>
      </c>
      <c r="F1700" s="11"/>
      <c r="G1700" s="4"/>
    </row>
    <row r="1701" spans="2:7" x14ac:dyDescent="0.4">
      <c r="B1701" s="4" t="s">
        <v>4577</v>
      </c>
      <c r="C1701" s="4" t="s">
        <v>4107</v>
      </c>
      <c r="D1701" s="4">
        <v>15</v>
      </c>
      <c r="E1701" s="4" t="s">
        <v>4035</v>
      </c>
      <c r="F1701" s="11"/>
      <c r="G1701" s="4"/>
    </row>
    <row r="1702" spans="2:7" x14ac:dyDescent="0.4">
      <c r="B1702" s="4" t="s">
        <v>4577</v>
      </c>
      <c r="C1702" s="4" t="s">
        <v>4107</v>
      </c>
      <c r="D1702" s="4">
        <v>16</v>
      </c>
      <c r="E1702" s="4" t="s">
        <v>4586</v>
      </c>
      <c r="F1702" s="11"/>
      <c r="G1702" s="4"/>
    </row>
    <row r="1703" spans="2:7" x14ac:dyDescent="0.4">
      <c r="B1703" s="4" t="s">
        <v>4577</v>
      </c>
      <c r="C1703" s="4" t="s">
        <v>4107</v>
      </c>
      <c r="D1703" s="4">
        <v>17</v>
      </c>
      <c r="E1703" s="4" t="s">
        <v>4590</v>
      </c>
      <c r="F1703" s="11"/>
      <c r="G1703" s="4"/>
    </row>
    <row r="1704" spans="2:7" x14ac:dyDescent="0.4">
      <c r="B1704" s="4" t="s">
        <v>4577</v>
      </c>
      <c r="C1704" s="4" t="s">
        <v>4107</v>
      </c>
      <c r="D1704" s="4">
        <v>18</v>
      </c>
      <c r="E1704" s="4" t="s">
        <v>2212</v>
      </c>
      <c r="F1704" s="11"/>
      <c r="G1704" s="4"/>
    </row>
    <row r="1705" spans="2:7" x14ac:dyDescent="0.4">
      <c r="B1705" s="4" t="s">
        <v>4577</v>
      </c>
      <c r="C1705" s="4" t="s">
        <v>4107</v>
      </c>
      <c r="D1705" s="4">
        <v>19</v>
      </c>
      <c r="E1705" s="4" t="s">
        <v>2758</v>
      </c>
      <c r="F1705" s="11"/>
      <c r="G1705" s="4"/>
    </row>
    <row r="1706" spans="2:7" x14ac:dyDescent="0.4">
      <c r="B1706" s="4" t="s">
        <v>4577</v>
      </c>
      <c r="C1706" s="4" t="s">
        <v>4107</v>
      </c>
      <c r="D1706" s="4">
        <v>20</v>
      </c>
      <c r="E1706" s="4" t="s">
        <v>806</v>
      </c>
      <c r="F1706" s="11"/>
      <c r="G1706" s="4"/>
    </row>
    <row r="1707" spans="2:7" x14ac:dyDescent="0.4">
      <c r="B1707" s="4" t="s">
        <v>4577</v>
      </c>
      <c r="C1707" s="4" t="s">
        <v>4107</v>
      </c>
      <c r="D1707" s="4">
        <v>21</v>
      </c>
      <c r="E1707" s="4" t="s">
        <v>1162</v>
      </c>
      <c r="F1707" s="11"/>
      <c r="G1707" s="4"/>
    </row>
    <row r="1708" spans="2:7" x14ac:dyDescent="0.4">
      <c r="B1708" s="4" t="s">
        <v>4577</v>
      </c>
      <c r="C1708" s="4" t="s">
        <v>4107</v>
      </c>
      <c r="D1708" s="4">
        <v>22</v>
      </c>
      <c r="E1708" s="4" t="s">
        <v>4591</v>
      </c>
      <c r="F1708" s="11"/>
      <c r="G1708" s="4"/>
    </row>
    <row r="1709" spans="2:7" x14ac:dyDescent="0.4">
      <c r="B1709" s="4" t="s">
        <v>4577</v>
      </c>
      <c r="C1709" s="4" t="s">
        <v>4107</v>
      </c>
      <c r="D1709" s="4">
        <v>23</v>
      </c>
      <c r="E1709" s="4" t="s">
        <v>4594</v>
      </c>
      <c r="F1709" s="11"/>
      <c r="G1709" s="4"/>
    </row>
    <row r="1710" spans="2:7" x14ac:dyDescent="0.4">
      <c r="B1710" s="4" t="s">
        <v>4577</v>
      </c>
      <c r="C1710" s="4" t="s">
        <v>4107</v>
      </c>
      <c r="D1710" s="4">
        <v>24</v>
      </c>
      <c r="E1710" s="4" t="s">
        <v>4595</v>
      </c>
      <c r="F1710" s="11"/>
      <c r="G1710" s="4"/>
    </row>
    <row r="1711" spans="2:7" x14ac:dyDescent="0.4">
      <c r="B1711" s="4" t="s">
        <v>4577</v>
      </c>
      <c r="C1711" s="4" t="s">
        <v>4107</v>
      </c>
      <c r="D1711" s="4">
        <v>25</v>
      </c>
      <c r="E1711" s="4" t="s">
        <v>862</v>
      </c>
      <c r="F1711" s="11"/>
      <c r="G1711" s="4"/>
    </row>
    <row r="1712" spans="2:7" x14ac:dyDescent="0.4">
      <c r="B1712" s="4" t="s">
        <v>4577</v>
      </c>
      <c r="C1712" s="4" t="s">
        <v>4107</v>
      </c>
      <c r="D1712" s="4">
        <v>26</v>
      </c>
      <c r="E1712" s="4" t="s">
        <v>4596</v>
      </c>
      <c r="F1712" s="11"/>
      <c r="G1712" s="4"/>
    </row>
    <row r="1713" spans="2:7" x14ac:dyDescent="0.4">
      <c r="B1713" s="4" t="s">
        <v>4577</v>
      </c>
      <c r="C1713" s="4" t="s">
        <v>4107</v>
      </c>
      <c r="D1713" s="4">
        <v>27</v>
      </c>
      <c r="E1713" s="4" t="s">
        <v>4236</v>
      </c>
      <c r="F1713" s="11"/>
      <c r="G1713" s="4"/>
    </row>
    <row r="1714" spans="2:7" x14ac:dyDescent="0.4">
      <c r="B1714" s="4" t="s">
        <v>4577</v>
      </c>
      <c r="C1714" s="4" t="s">
        <v>4107</v>
      </c>
      <c r="D1714" s="4">
        <v>28</v>
      </c>
      <c r="E1714" s="4" t="s">
        <v>1210</v>
      </c>
      <c r="F1714" s="11"/>
      <c r="G1714" s="4"/>
    </row>
    <row r="1715" spans="2:7" x14ac:dyDescent="0.4">
      <c r="B1715" s="4" t="s">
        <v>4577</v>
      </c>
      <c r="C1715" s="4" t="s">
        <v>4107</v>
      </c>
      <c r="D1715" s="4">
        <v>29</v>
      </c>
      <c r="E1715" s="4" t="s">
        <v>4597</v>
      </c>
      <c r="F1715" s="11"/>
      <c r="G1715" s="4"/>
    </row>
    <row r="1716" spans="2:7" x14ac:dyDescent="0.4">
      <c r="B1716" s="4" t="s">
        <v>4577</v>
      </c>
      <c r="C1716" s="4" t="s">
        <v>4107</v>
      </c>
      <c r="D1716" s="4">
        <v>30</v>
      </c>
      <c r="E1716" s="4" t="s">
        <v>4598</v>
      </c>
      <c r="F1716" s="11"/>
      <c r="G1716" s="4"/>
    </row>
    <row r="1717" spans="2:7" x14ac:dyDescent="0.4">
      <c r="B1717" s="4" t="s">
        <v>4577</v>
      </c>
      <c r="C1717" s="4" t="s">
        <v>4107</v>
      </c>
      <c r="D1717" s="4">
        <v>31</v>
      </c>
      <c r="E1717" s="4" t="s">
        <v>4600</v>
      </c>
      <c r="F1717" s="11"/>
      <c r="G1717" s="4"/>
    </row>
    <row r="1718" spans="2:7" x14ac:dyDescent="0.4">
      <c r="B1718" s="4" t="s">
        <v>4577</v>
      </c>
      <c r="C1718" s="4" t="s">
        <v>4107</v>
      </c>
      <c r="D1718" s="4">
        <v>32</v>
      </c>
      <c r="E1718" s="4" t="s">
        <v>4409</v>
      </c>
      <c r="F1718" s="11"/>
      <c r="G1718" s="4"/>
    </row>
    <row r="1719" spans="2:7" x14ac:dyDescent="0.4">
      <c r="B1719" s="4" t="s">
        <v>4577</v>
      </c>
      <c r="C1719" s="4" t="s">
        <v>4107</v>
      </c>
      <c r="D1719" s="4">
        <v>33</v>
      </c>
      <c r="E1719" s="4" t="s">
        <v>4601</v>
      </c>
      <c r="F1719" s="11"/>
      <c r="G1719" s="4"/>
    </row>
    <row r="1720" spans="2:7" x14ac:dyDescent="0.4">
      <c r="B1720" s="4" t="s">
        <v>4577</v>
      </c>
      <c r="C1720" s="4" t="s">
        <v>4107</v>
      </c>
      <c r="D1720" s="4">
        <v>34</v>
      </c>
      <c r="E1720" s="4" t="s">
        <v>4602</v>
      </c>
      <c r="F1720" s="11"/>
      <c r="G1720" s="4"/>
    </row>
    <row r="1721" spans="2:7" x14ac:dyDescent="0.4">
      <c r="B1721" s="4" t="s">
        <v>4577</v>
      </c>
      <c r="C1721" s="4" t="s">
        <v>4107</v>
      </c>
      <c r="D1721" s="4">
        <v>35</v>
      </c>
      <c r="E1721" s="4" t="s">
        <v>4337</v>
      </c>
      <c r="F1721" s="11" t="s">
        <v>7250</v>
      </c>
      <c r="G1721" s="4"/>
    </row>
    <row r="1722" spans="2:7" x14ac:dyDescent="0.4">
      <c r="B1722" s="4" t="s">
        <v>4577</v>
      </c>
      <c r="C1722" s="4" t="s">
        <v>4107</v>
      </c>
      <c r="D1722" s="4">
        <v>36</v>
      </c>
      <c r="E1722" s="4" t="s">
        <v>2646</v>
      </c>
      <c r="F1722" s="11" t="s">
        <v>7250</v>
      </c>
      <c r="G1722" s="4"/>
    </row>
    <row r="1723" spans="2:7" x14ac:dyDescent="0.4">
      <c r="B1723" s="4" t="s">
        <v>4577</v>
      </c>
      <c r="C1723" s="4" t="s">
        <v>4107</v>
      </c>
      <c r="D1723" s="4">
        <v>37</v>
      </c>
      <c r="E1723" s="4" t="s">
        <v>1257</v>
      </c>
      <c r="F1723" s="11" t="s">
        <v>7250</v>
      </c>
      <c r="G1723" s="4"/>
    </row>
    <row r="1724" spans="2:7" x14ac:dyDescent="0.4">
      <c r="B1724" s="4" t="s">
        <v>4577</v>
      </c>
      <c r="C1724" s="4" t="s">
        <v>4107</v>
      </c>
      <c r="D1724" s="4">
        <v>38</v>
      </c>
      <c r="E1724" s="4" t="s">
        <v>4606</v>
      </c>
      <c r="F1724" s="11" t="s">
        <v>7250</v>
      </c>
      <c r="G1724" s="4"/>
    </row>
    <row r="1725" spans="2:7" x14ac:dyDescent="0.4">
      <c r="B1725" s="4" t="s">
        <v>4577</v>
      </c>
      <c r="C1725" s="4" t="s">
        <v>4107</v>
      </c>
      <c r="D1725" s="4">
        <v>39</v>
      </c>
      <c r="E1725" s="4" t="s">
        <v>3182</v>
      </c>
      <c r="F1725" s="11" t="s">
        <v>7250</v>
      </c>
      <c r="G1725" s="4"/>
    </row>
    <row r="1726" spans="2:7" x14ac:dyDescent="0.4">
      <c r="B1726" s="4" t="s">
        <v>4577</v>
      </c>
      <c r="C1726" s="4" t="s">
        <v>4107</v>
      </c>
      <c r="D1726" s="4">
        <v>40</v>
      </c>
      <c r="E1726" s="4" t="s">
        <v>4608</v>
      </c>
      <c r="F1726" s="11" t="s">
        <v>7250</v>
      </c>
      <c r="G1726" s="4"/>
    </row>
    <row r="1727" spans="2:7" x14ac:dyDescent="0.4">
      <c r="B1727" s="4" t="s">
        <v>4577</v>
      </c>
      <c r="C1727" s="4" t="s">
        <v>4107</v>
      </c>
      <c r="D1727" s="4">
        <v>41</v>
      </c>
      <c r="E1727" s="4" t="s">
        <v>1481</v>
      </c>
      <c r="F1727" s="11" t="s">
        <v>7250</v>
      </c>
      <c r="G1727" s="4"/>
    </row>
    <row r="1728" spans="2:7" x14ac:dyDescent="0.4">
      <c r="B1728" s="4" t="s">
        <v>4577</v>
      </c>
      <c r="C1728" s="4" t="s">
        <v>4107</v>
      </c>
      <c r="D1728" s="4">
        <v>42</v>
      </c>
      <c r="E1728" s="4" t="s">
        <v>4609</v>
      </c>
      <c r="F1728" s="11" t="s">
        <v>7250</v>
      </c>
      <c r="G1728" s="4"/>
    </row>
    <row r="1729" spans="2:7" x14ac:dyDescent="0.4">
      <c r="B1729" s="4" t="s">
        <v>4577</v>
      </c>
      <c r="C1729" s="4" t="s">
        <v>4107</v>
      </c>
      <c r="D1729" s="4">
        <v>43</v>
      </c>
      <c r="E1729" s="4" t="s">
        <v>3643</v>
      </c>
      <c r="F1729" s="11" t="s">
        <v>7250</v>
      </c>
      <c r="G1729" s="4"/>
    </row>
    <row r="1730" spans="2:7" x14ac:dyDescent="0.4">
      <c r="B1730" s="4" t="s">
        <v>4577</v>
      </c>
      <c r="C1730" s="4" t="s">
        <v>4107</v>
      </c>
      <c r="D1730" s="4">
        <v>44</v>
      </c>
      <c r="E1730" s="4" t="s">
        <v>865</v>
      </c>
      <c r="F1730" s="11" t="s">
        <v>7250</v>
      </c>
      <c r="G1730" s="4"/>
    </row>
    <row r="1731" spans="2:7" x14ac:dyDescent="0.4">
      <c r="B1731" s="4" t="s">
        <v>4577</v>
      </c>
      <c r="C1731" s="4" t="s">
        <v>4107</v>
      </c>
      <c r="D1731" s="4">
        <v>45</v>
      </c>
      <c r="E1731" s="4" t="s">
        <v>4610</v>
      </c>
      <c r="F1731" s="11" t="s">
        <v>7250</v>
      </c>
      <c r="G1731" s="4"/>
    </row>
    <row r="1732" spans="2:7" x14ac:dyDescent="0.4">
      <c r="B1732" s="4" t="s">
        <v>4577</v>
      </c>
      <c r="C1732" s="4" t="s">
        <v>4107</v>
      </c>
      <c r="D1732" s="4">
        <v>46</v>
      </c>
      <c r="E1732" s="4" t="s">
        <v>4612</v>
      </c>
      <c r="F1732" s="11" t="s">
        <v>7250</v>
      </c>
      <c r="G1732" s="4"/>
    </row>
    <row r="1733" spans="2:7" x14ac:dyDescent="0.4">
      <c r="B1733" s="4" t="s">
        <v>4577</v>
      </c>
      <c r="C1733" s="4" t="s">
        <v>4107</v>
      </c>
      <c r="D1733" s="4">
        <v>47</v>
      </c>
      <c r="E1733" s="4" t="s">
        <v>1396</v>
      </c>
      <c r="F1733" s="11" t="s">
        <v>7250</v>
      </c>
      <c r="G1733" s="4"/>
    </row>
    <row r="1734" spans="2:7" x14ac:dyDescent="0.4">
      <c r="B1734" s="4" t="s">
        <v>4577</v>
      </c>
      <c r="C1734" s="4" t="s">
        <v>4107</v>
      </c>
      <c r="D1734" s="4">
        <v>48</v>
      </c>
      <c r="E1734" s="4" t="s">
        <v>4613</v>
      </c>
      <c r="F1734" s="11" t="s">
        <v>7250</v>
      </c>
      <c r="G1734" s="4"/>
    </row>
    <row r="1735" spans="2:7" x14ac:dyDescent="0.4">
      <c r="B1735" s="4" t="s">
        <v>4577</v>
      </c>
      <c r="C1735" s="4" t="s">
        <v>4107</v>
      </c>
      <c r="D1735" s="4">
        <v>49</v>
      </c>
      <c r="E1735" s="4" t="s">
        <v>4614</v>
      </c>
      <c r="F1735" s="11" t="s">
        <v>7250</v>
      </c>
      <c r="G1735" s="4"/>
    </row>
    <row r="1736" spans="2:7" x14ac:dyDescent="0.4">
      <c r="B1736" s="4" t="s">
        <v>4577</v>
      </c>
      <c r="C1736" s="4" t="s">
        <v>4107</v>
      </c>
      <c r="D1736" s="4">
        <v>50</v>
      </c>
      <c r="E1736" s="4" t="s">
        <v>4604</v>
      </c>
      <c r="F1736" s="11" t="s">
        <v>7250</v>
      </c>
      <c r="G1736" s="4"/>
    </row>
    <row r="1737" spans="2:7" x14ac:dyDescent="0.4">
      <c r="B1737" s="4" t="s">
        <v>4577</v>
      </c>
      <c r="C1737" s="4" t="s">
        <v>4107</v>
      </c>
      <c r="D1737" s="4">
        <v>51</v>
      </c>
      <c r="E1737" s="4" t="s">
        <v>2815</v>
      </c>
      <c r="F1737" s="11" t="s">
        <v>7250</v>
      </c>
      <c r="G1737" s="4"/>
    </row>
    <row r="1738" spans="2:7" x14ac:dyDescent="0.4">
      <c r="B1738" s="4" t="s">
        <v>4577</v>
      </c>
      <c r="C1738" s="4" t="s">
        <v>4107</v>
      </c>
      <c r="D1738" s="4">
        <v>52</v>
      </c>
      <c r="E1738" s="4" t="s">
        <v>1110</v>
      </c>
      <c r="F1738" s="11" t="s">
        <v>7250</v>
      </c>
      <c r="G1738" s="4"/>
    </row>
    <row r="1739" spans="2:7" x14ac:dyDescent="0.4">
      <c r="B1739" s="4" t="s">
        <v>4577</v>
      </c>
      <c r="C1739" s="4" t="s">
        <v>4107</v>
      </c>
      <c r="D1739" s="4">
        <v>53</v>
      </c>
      <c r="E1739" s="4" t="s">
        <v>2931</v>
      </c>
      <c r="F1739" s="11" t="s">
        <v>7250</v>
      </c>
      <c r="G1739" s="4"/>
    </row>
    <row r="1740" spans="2:7" x14ac:dyDescent="0.4">
      <c r="B1740" s="4" t="s">
        <v>4577</v>
      </c>
      <c r="C1740" s="4" t="s">
        <v>4107</v>
      </c>
      <c r="D1740" s="4">
        <v>54</v>
      </c>
      <c r="E1740" s="4" t="s">
        <v>4615</v>
      </c>
      <c r="F1740" s="11" t="s">
        <v>7250</v>
      </c>
      <c r="G1740" s="4"/>
    </row>
    <row r="1741" spans="2:7" x14ac:dyDescent="0.4">
      <c r="B1741" s="4" t="s">
        <v>4577</v>
      </c>
      <c r="C1741" s="4" t="s">
        <v>4107</v>
      </c>
      <c r="D1741" s="4">
        <v>55</v>
      </c>
      <c r="E1741" s="4" t="s">
        <v>4617</v>
      </c>
      <c r="F1741" s="11" t="s">
        <v>7250</v>
      </c>
      <c r="G1741" s="4"/>
    </row>
    <row r="1742" spans="2:7" x14ac:dyDescent="0.4">
      <c r="B1742" s="4" t="s">
        <v>4577</v>
      </c>
      <c r="C1742" s="4" t="s">
        <v>4107</v>
      </c>
      <c r="D1742" s="4">
        <v>56</v>
      </c>
      <c r="E1742" s="4" t="s">
        <v>1906</v>
      </c>
      <c r="F1742" s="11"/>
      <c r="G1742" s="4"/>
    </row>
    <row r="1743" spans="2:7" x14ac:dyDescent="0.4">
      <c r="B1743" s="4" t="s">
        <v>4577</v>
      </c>
      <c r="C1743" s="4" t="s">
        <v>4107</v>
      </c>
      <c r="D1743" s="4">
        <v>57</v>
      </c>
      <c r="E1743" s="4" t="s">
        <v>4620</v>
      </c>
      <c r="F1743" s="11"/>
      <c r="G1743" s="4"/>
    </row>
    <row r="1744" spans="2:7" x14ac:dyDescent="0.4">
      <c r="B1744" s="4" t="s">
        <v>4577</v>
      </c>
      <c r="C1744" s="4" t="s">
        <v>4107</v>
      </c>
      <c r="D1744" s="4">
        <v>58</v>
      </c>
      <c r="E1744" s="4" t="s">
        <v>4623</v>
      </c>
      <c r="F1744" s="11"/>
      <c r="G1744" s="4"/>
    </row>
    <row r="1745" spans="2:7" x14ac:dyDescent="0.4">
      <c r="B1745" s="4" t="s">
        <v>4577</v>
      </c>
      <c r="C1745" s="4" t="s">
        <v>4107</v>
      </c>
      <c r="D1745" s="4">
        <v>59</v>
      </c>
      <c r="E1745" s="4" t="s">
        <v>4624</v>
      </c>
      <c r="F1745" s="11"/>
      <c r="G1745" s="4"/>
    </row>
    <row r="1746" spans="2:7" x14ac:dyDescent="0.4">
      <c r="B1746" s="4" t="s">
        <v>4577</v>
      </c>
      <c r="C1746" s="4" t="s">
        <v>4107</v>
      </c>
      <c r="D1746" s="4">
        <v>60</v>
      </c>
      <c r="E1746" s="4" t="s">
        <v>4625</v>
      </c>
      <c r="F1746" s="11"/>
      <c r="G1746" s="4"/>
    </row>
    <row r="1747" spans="2:7" x14ac:dyDescent="0.4">
      <c r="B1747" s="4" t="s">
        <v>4577</v>
      </c>
      <c r="C1747" s="4" t="s">
        <v>4107</v>
      </c>
      <c r="D1747" s="4">
        <v>61</v>
      </c>
      <c r="E1747" s="4" t="s">
        <v>3159</v>
      </c>
      <c r="F1747" s="11"/>
      <c r="G1747" s="4"/>
    </row>
    <row r="1748" spans="2:7" x14ac:dyDescent="0.4">
      <c r="B1748" s="4" t="s">
        <v>4577</v>
      </c>
      <c r="C1748" s="4" t="s">
        <v>4107</v>
      </c>
      <c r="D1748" s="4">
        <v>62</v>
      </c>
      <c r="E1748" s="4" t="s">
        <v>4627</v>
      </c>
      <c r="F1748" s="11"/>
      <c r="G1748" s="4"/>
    </row>
    <row r="1749" spans="2:7" x14ac:dyDescent="0.4">
      <c r="B1749" s="4" t="s">
        <v>4577</v>
      </c>
      <c r="C1749" s="4" t="s">
        <v>4107</v>
      </c>
      <c r="D1749" s="4">
        <v>63</v>
      </c>
      <c r="E1749" s="4" t="s">
        <v>4629</v>
      </c>
      <c r="F1749" s="11"/>
      <c r="G1749" s="4"/>
    </row>
    <row r="1750" spans="2:7" x14ac:dyDescent="0.4">
      <c r="B1750" s="4" t="s">
        <v>4577</v>
      </c>
      <c r="C1750" s="4" t="s">
        <v>4107</v>
      </c>
      <c r="D1750" s="4">
        <v>64</v>
      </c>
      <c r="E1750" s="4" t="s">
        <v>4630</v>
      </c>
      <c r="F1750" s="11"/>
      <c r="G1750" s="4"/>
    </row>
    <row r="1751" spans="2:7" x14ac:dyDescent="0.4">
      <c r="B1751" s="4" t="s">
        <v>4577</v>
      </c>
      <c r="C1751" s="4" t="s">
        <v>4107</v>
      </c>
      <c r="D1751" s="4">
        <v>65</v>
      </c>
      <c r="E1751" s="4" t="s">
        <v>4631</v>
      </c>
      <c r="F1751" s="11"/>
      <c r="G1751" s="4"/>
    </row>
    <row r="1752" spans="2:7" x14ac:dyDescent="0.4">
      <c r="B1752" s="4" t="s">
        <v>4577</v>
      </c>
      <c r="C1752" s="4" t="s">
        <v>4107</v>
      </c>
      <c r="D1752" s="4">
        <v>66</v>
      </c>
      <c r="E1752" s="4" t="s">
        <v>109</v>
      </c>
      <c r="F1752" s="11"/>
      <c r="G1752" s="4"/>
    </row>
    <row r="1753" spans="2:7" x14ac:dyDescent="0.4">
      <c r="B1753" s="4" t="s">
        <v>4577</v>
      </c>
      <c r="C1753" s="4" t="s">
        <v>4107</v>
      </c>
      <c r="D1753" s="4">
        <v>67</v>
      </c>
      <c r="E1753" s="4" t="s">
        <v>4632</v>
      </c>
      <c r="F1753" s="11"/>
      <c r="G1753" s="4"/>
    </row>
    <row r="1754" spans="2:7" x14ac:dyDescent="0.4">
      <c r="B1754" s="4" t="s">
        <v>4577</v>
      </c>
      <c r="C1754" s="4" t="s">
        <v>4107</v>
      </c>
      <c r="D1754" s="4">
        <v>68</v>
      </c>
      <c r="E1754" s="4" t="s">
        <v>909</v>
      </c>
      <c r="F1754" s="11"/>
      <c r="G1754" s="4"/>
    </row>
    <row r="1755" spans="2:7" x14ac:dyDescent="0.4">
      <c r="B1755" s="4" t="s">
        <v>4577</v>
      </c>
      <c r="C1755" s="4" t="s">
        <v>4107</v>
      </c>
      <c r="D1755" s="4">
        <v>69</v>
      </c>
      <c r="E1755" s="4" t="s">
        <v>3964</v>
      </c>
      <c r="F1755" s="11"/>
      <c r="G1755" s="4"/>
    </row>
    <row r="1756" spans="2:7" x14ac:dyDescent="0.4">
      <c r="B1756" s="4" t="s">
        <v>4577</v>
      </c>
      <c r="C1756" s="4" t="s">
        <v>4107</v>
      </c>
      <c r="D1756" s="4">
        <v>70</v>
      </c>
      <c r="E1756" s="4" t="s">
        <v>4633</v>
      </c>
      <c r="F1756" s="11"/>
      <c r="G1756" s="4"/>
    </row>
    <row r="1757" spans="2:7" x14ac:dyDescent="0.4">
      <c r="B1757" s="4" t="s">
        <v>4577</v>
      </c>
      <c r="C1757" s="4" t="s">
        <v>4107</v>
      </c>
      <c r="D1757" s="4">
        <v>71</v>
      </c>
      <c r="E1757" s="4" t="s">
        <v>2637</v>
      </c>
      <c r="F1757" s="11"/>
      <c r="G1757" s="4"/>
    </row>
    <row r="1758" spans="2:7" x14ac:dyDescent="0.4">
      <c r="B1758" s="4" t="s">
        <v>4577</v>
      </c>
      <c r="C1758" s="4" t="s">
        <v>4107</v>
      </c>
      <c r="D1758" s="4">
        <v>72</v>
      </c>
      <c r="E1758" s="4" t="s">
        <v>4229</v>
      </c>
      <c r="F1758" s="11"/>
      <c r="G1758" s="4"/>
    </row>
    <row r="1759" spans="2:7" x14ac:dyDescent="0.4">
      <c r="B1759" s="4" t="s">
        <v>4577</v>
      </c>
      <c r="C1759" s="4" t="s">
        <v>4107</v>
      </c>
      <c r="D1759" s="4">
        <v>73</v>
      </c>
      <c r="E1759" s="4" t="s">
        <v>4578</v>
      </c>
      <c r="F1759" s="11"/>
      <c r="G1759" s="4"/>
    </row>
    <row r="1760" spans="2:7" x14ac:dyDescent="0.4">
      <c r="B1760" s="4" t="s">
        <v>4577</v>
      </c>
      <c r="C1760" s="4" t="s">
        <v>4107</v>
      </c>
      <c r="D1760" s="4">
        <v>74</v>
      </c>
      <c r="E1760" s="4" t="s">
        <v>3172</v>
      </c>
      <c r="F1760" s="11"/>
      <c r="G1760" s="4"/>
    </row>
    <row r="1761" spans="2:7" x14ac:dyDescent="0.4">
      <c r="B1761" s="4" t="s">
        <v>4577</v>
      </c>
      <c r="C1761" s="4" t="s">
        <v>4107</v>
      </c>
      <c r="D1761" s="4">
        <v>75</v>
      </c>
      <c r="E1761" s="4" t="s">
        <v>2914</v>
      </c>
      <c r="F1761" s="11"/>
      <c r="G1761" s="4"/>
    </row>
    <row r="1762" spans="2:7" x14ac:dyDescent="0.4">
      <c r="B1762" s="4" t="s">
        <v>4577</v>
      </c>
      <c r="C1762" s="4" t="s">
        <v>4107</v>
      </c>
      <c r="D1762" s="4">
        <v>76</v>
      </c>
      <c r="E1762" s="4" t="s">
        <v>4637</v>
      </c>
      <c r="F1762" s="11"/>
      <c r="G1762" s="4"/>
    </row>
    <row r="1763" spans="2:7" x14ac:dyDescent="0.4">
      <c r="B1763" s="4" t="s">
        <v>4577</v>
      </c>
      <c r="C1763" s="4" t="s">
        <v>4107</v>
      </c>
      <c r="D1763" s="4">
        <v>77</v>
      </c>
      <c r="E1763" s="4" t="s">
        <v>4639</v>
      </c>
      <c r="F1763" s="11"/>
      <c r="G1763" s="4"/>
    </row>
    <row r="1764" spans="2:7" x14ac:dyDescent="0.4">
      <c r="B1764" s="4" t="s">
        <v>4577</v>
      </c>
      <c r="C1764" s="4" t="s">
        <v>4107</v>
      </c>
      <c r="D1764" s="4">
        <v>78</v>
      </c>
      <c r="E1764" s="4" t="s">
        <v>1597</v>
      </c>
      <c r="F1764" s="11"/>
      <c r="G1764" s="4"/>
    </row>
    <row r="1765" spans="2:7" x14ac:dyDescent="0.4">
      <c r="B1765" s="4" t="s">
        <v>4577</v>
      </c>
      <c r="C1765" s="4" t="s">
        <v>4107</v>
      </c>
      <c r="D1765" s="4">
        <v>79</v>
      </c>
      <c r="E1765" s="4" t="s">
        <v>4380</v>
      </c>
      <c r="F1765" s="11"/>
      <c r="G1765" s="4"/>
    </row>
    <row r="1766" spans="2:7" x14ac:dyDescent="0.4">
      <c r="B1766" s="4" t="s">
        <v>4577</v>
      </c>
      <c r="C1766" s="4" t="s">
        <v>4107</v>
      </c>
      <c r="D1766" s="4">
        <v>80</v>
      </c>
      <c r="E1766" s="4" t="s">
        <v>4640</v>
      </c>
      <c r="F1766" s="11"/>
      <c r="G1766" s="4"/>
    </row>
    <row r="1767" spans="2:7" x14ac:dyDescent="0.4">
      <c r="B1767" s="4" t="s">
        <v>4577</v>
      </c>
      <c r="C1767" s="4" t="s">
        <v>4107</v>
      </c>
      <c r="D1767" s="4">
        <v>81</v>
      </c>
      <c r="E1767" s="4" t="s">
        <v>4274</v>
      </c>
      <c r="F1767" s="11"/>
      <c r="G1767" s="4"/>
    </row>
    <row r="1768" spans="2:7" x14ac:dyDescent="0.4">
      <c r="B1768" s="4" t="s">
        <v>4577</v>
      </c>
      <c r="C1768" s="4" t="s">
        <v>4107</v>
      </c>
      <c r="D1768" s="4">
        <v>82</v>
      </c>
      <c r="E1768" s="4" t="s">
        <v>4642</v>
      </c>
      <c r="F1768" s="11"/>
      <c r="G1768" s="4"/>
    </row>
    <row r="1769" spans="2:7" x14ac:dyDescent="0.4">
      <c r="B1769" s="4" t="s">
        <v>4577</v>
      </c>
      <c r="C1769" s="4" t="s">
        <v>4107</v>
      </c>
      <c r="D1769" s="4">
        <v>83</v>
      </c>
      <c r="E1769" s="4" t="s">
        <v>832</v>
      </c>
      <c r="F1769" s="11"/>
      <c r="G1769" s="4"/>
    </row>
    <row r="1770" spans="2:7" x14ac:dyDescent="0.4">
      <c r="B1770" s="4" t="s">
        <v>4577</v>
      </c>
      <c r="C1770" s="4" t="s">
        <v>4107</v>
      </c>
      <c r="D1770" s="4">
        <v>84</v>
      </c>
      <c r="E1770" s="4" t="s">
        <v>3609</v>
      </c>
      <c r="F1770" s="11"/>
      <c r="G1770" s="4"/>
    </row>
    <row r="1771" spans="2:7" x14ac:dyDescent="0.4">
      <c r="B1771" s="4" t="s">
        <v>4577</v>
      </c>
      <c r="C1771" s="4" t="s">
        <v>4107</v>
      </c>
      <c r="D1771" s="4">
        <v>85</v>
      </c>
      <c r="E1771" s="4" t="s">
        <v>1526</v>
      </c>
      <c r="F1771" s="11" t="s">
        <v>7250</v>
      </c>
      <c r="G1771" s="4"/>
    </row>
    <row r="1772" spans="2:7" x14ac:dyDescent="0.4">
      <c r="B1772" s="4" t="s">
        <v>4577</v>
      </c>
      <c r="C1772" s="4" t="s">
        <v>4107</v>
      </c>
      <c r="D1772" s="4">
        <v>86</v>
      </c>
      <c r="E1772" s="4" t="s">
        <v>4643</v>
      </c>
      <c r="F1772" s="11"/>
      <c r="G1772" s="4"/>
    </row>
    <row r="1773" spans="2:7" x14ac:dyDescent="0.4">
      <c r="B1773" s="4" t="s">
        <v>4577</v>
      </c>
      <c r="C1773" s="4" t="s">
        <v>4107</v>
      </c>
      <c r="D1773" s="4">
        <v>87</v>
      </c>
      <c r="E1773" s="4" t="s">
        <v>4644</v>
      </c>
      <c r="F1773" s="11"/>
      <c r="G1773" s="4"/>
    </row>
    <row r="1774" spans="2:7" x14ac:dyDescent="0.4">
      <c r="B1774" s="4" t="s">
        <v>4577</v>
      </c>
      <c r="C1774" s="4" t="s">
        <v>4107</v>
      </c>
      <c r="D1774" s="4">
        <v>88</v>
      </c>
      <c r="E1774" s="4" t="s">
        <v>2504</v>
      </c>
      <c r="F1774" s="11"/>
      <c r="G1774" s="4"/>
    </row>
    <row r="1775" spans="2:7" x14ac:dyDescent="0.4">
      <c r="B1775" s="4" t="s">
        <v>4577</v>
      </c>
      <c r="C1775" s="4" t="s">
        <v>4107</v>
      </c>
      <c r="D1775" s="4">
        <v>89</v>
      </c>
      <c r="E1775" s="4" t="s">
        <v>4645</v>
      </c>
      <c r="F1775" s="11"/>
      <c r="G1775" s="4"/>
    </row>
    <row r="1776" spans="2:7" x14ac:dyDescent="0.4">
      <c r="B1776" s="4" t="s">
        <v>4577</v>
      </c>
      <c r="C1776" s="4" t="s">
        <v>4107</v>
      </c>
      <c r="D1776" s="4">
        <v>90</v>
      </c>
      <c r="E1776" s="4" t="s">
        <v>1384</v>
      </c>
      <c r="F1776" s="11"/>
      <c r="G1776" s="4"/>
    </row>
    <row r="1777" spans="2:7" x14ac:dyDescent="0.4">
      <c r="B1777" s="4" t="s">
        <v>4577</v>
      </c>
      <c r="C1777" s="4" t="s">
        <v>4107</v>
      </c>
      <c r="D1777" s="4">
        <v>91</v>
      </c>
      <c r="E1777" s="4" t="s">
        <v>4646</v>
      </c>
      <c r="F1777" s="11"/>
      <c r="G1777" s="4"/>
    </row>
    <row r="1778" spans="2:7" x14ac:dyDescent="0.4">
      <c r="B1778" s="4" t="s">
        <v>4577</v>
      </c>
      <c r="C1778" s="4" t="s">
        <v>4107</v>
      </c>
      <c r="D1778" s="4">
        <v>92</v>
      </c>
      <c r="E1778" s="4" t="s">
        <v>4128</v>
      </c>
      <c r="F1778" s="11"/>
      <c r="G1778" s="4"/>
    </row>
    <row r="1779" spans="2:7" x14ac:dyDescent="0.4">
      <c r="B1779" s="4" t="s">
        <v>4577</v>
      </c>
      <c r="C1779" s="4" t="s">
        <v>4107</v>
      </c>
      <c r="D1779" s="4">
        <v>93</v>
      </c>
      <c r="E1779" s="4" t="s">
        <v>4647</v>
      </c>
      <c r="F1779" s="11"/>
      <c r="G1779" s="4"/>
    </row>
    <row r="1780" spans="2:7" x14ac:dyDescent="0.4">
      <c r="B1780" s="4" t="s">
        <v>4577</v>
      </c>
      <c r="C1780" s="4" t="s">
        <v>4107</v>
      </c>
      <c r="D1780" s="4">
        <v>94</v>
      </c>
      <c r="E1780" s="4" t="s">
        <v>4648</v>
      </c>
      <c r="F1780" s="11"/>
      <c r="G1780" s="4"/>
    </row>
    <row r="1781" spans="2:7" x14ac:dyDescent="0.4">
      <c r="B1781" s="4" t="s">
        <v>4577</v>
      </c>
      <c r="C1781" s="4" t="s">
        <v>4107</v>
      </c>
      <c r="D1781" s="4">
        <v>95</v>
      </c>
      <c r="E1781" s="4" t="s">
        <v>4649</v>
      </c>
      <c r="F1781" s="11"/>
      <c r="G1781" s="4"/>
    </row>
    <row r="1782" spans="2:7" x14ac:dyDescent="0.4">
      <c r="B1782" s="4" t="s">
        <v>4577</v>
      </c>
      <c r="C1782" s="4" t="s">
        <v>4107</v>
      </c>
      <c r="D1782" s="4">
        <v>96</v>
      </c>
      <c r="E1782" s="4" t="s">
        <v>210</v>
      </c>
      <c r="F1782" s="11"/>
      <c r="G1782" s="4"/>
    </row>
    <row r="1783" spans="2:7" x14ac:dyDescent="0.4">
      <c r="B1783" s="4" t="s">
        <v>4577</v>
      </c>
      <c r="C1783" s="4" t="s">
        <v>4107</v>
      </c>
      <c r="D1783" s="4">
        <v>97</v>
      </c>
      <c r="E1783" s="4" t="s">
        <v>4651</v>
      </c>
      <c r="F1783" s="11"/>
      <c r="G1783" s="4"/>
    </row>
    <row r="1784" spans="2:7" x14ac:dyDescent="0.4">
      <c r="B1784" s="4" t="s">
        <v>4577</v>
      </c>
      <c r="C1784" s="4" t="s">
        <v>4107</v>
      </c>
      <c r="D1784" s="4">
        <v>98</v>
      </c>
      <c r="E1784" s="4" t="s">
        <v>4652</v>
      </c>
      <c r="F1784" s="11"/>
      <c r="G1784" s="4"/>
    </row>
    <row r="1785" spans="2:7" x14ac:dyDescent="0.4">
      <c r="B1785" s="4" t="s">
        <v>4577</v>
      </c>
      <c r="C1785" s="4" t="s">
        <v>4107</v>
      </c>
      <c r="D1785" s="4">
        <v>99</v>
      </c>
      <c r="E1785" s="4" t="s">
        <v>4653</v>
      </c>
      <c r="F1785" s="11"/>
      <c r="G1785" s="4"/>
    </row>
    <row r="1786" spans="2:7" x14ac:dyDescent="0.4">
      <c r="B1786" s="4" t="s">
        <v>4577</v>
      </c>
      <c r="C1786" s="4" t="s">
        <v>4107</v>
      </c>
      <c r="D1786" s="4">
        <v>100</v>
      </c>
      <c r="E1786" s="4" t="s">
        <v>4656</v>
      </c>
      <c r="F1786" s="11" t="s">
        <v>7250</v>
      </c>
      <c r="G1786" s="4"/>
    </row>
    <row r="1787" spans="2:7" x14ac:dyDescent="0.4">
      <c r="B1787" s="4" t="s">
        <v>4577</v>
      </c>
      <c r="C1787" s="4" t="s">
        <v>4107</v>
      </c>
      <c r="D1787" s="4">
        <v>101</v>
      </c>
      <c r="E1787" s="4" t="s">
        <v>3701</v>
      </c>
      <c r="F1787" s="11" t="s">
        <v>7250</v>
      </c>
      <c r="G1787" s="4"/>
    </row>
    <row r="1788" spans="2:7" x14ac:dyDescent="0.4">
      <c r="B1788" s="4" t="s">
        <v>4577</v>
      </c>
      <c r="C1788" s="4" t="s">
        <v>4107</v>
      </c>
      <c r="D1788" s="4">
        <v>102</v>
      </c>
      <c r="E1788" s="4" t="s">
        <v>2423</v>
      </c>
      <c r="F1788" s="11" t="s">
        <v>7250</v>
      </c>
      <c r="G1788" s="4"/>
    </row>
    <row r="1789" spans="2:7" x14ac:dyDescent="0.4">
      <c r="B1789" s="4" t="s">
        <v>4577</v>
      </c>
      <c r="C1789" s="4" t="s">
        <v>4107</v>
      </c>
      <c r="D1789" s="4">
        <v>103</v>
      </c>
      <c r="E1789" s="8" t="s">
        <v>4658</v>
      </c>
      <c r="F1789" s="11"/>
      <c r="G1789" s="4"/>
    </row>
    <row r="1790" spans="2:7" x14ac:dyDescent="0.4">
      <c r="B1790" s="4" t="s">
        <v>4577</v>
      </c>
      <c r="C1790" s="4" t="s">
        <v>4107</v>
      </c>
      <c r="D1790" s="4">
        <v>104</v>
      </c>
      <c r="E1790" s="8" t="s">
        <v>3802</v>
      </c>
      <c r="F1790" s="11"/>
      <c r="G1790" s="4"/>
    </row>
    <row r="1791" spans="2:7" x14ac:dyDescent="0.4">
      <c r="B1791" s="4" t="s">
        <v>4577</v>
      </c>
      <c r="C1791" s="4" t="s">
        <v>4107</v>
      </c>
      <c r="D1791" s="4">
        <v>105</v>
      </c>
      <c r="E1791" s="4" t="s">
        <v>4256</v>
      </c>
      <c r="F1791" s="11"/>
      <c r="G1791" s="4"/>
    </row>
    <row r="1792" spans="2:7" x14ac:dyDescent="0.4">
      <c r="B1792" s="4" t="s">
        <v>4577</v>
      </c>
      <c r="C1792" s="4" t="s">
        <v>4107</v>
      </c>
      <c r="D1792" s="4">
        <v>106</v>
      </c>
      <c r="E1792" s="4" t="s">
        <v>4447</v>
      </c>
      <c r="F1792" s="11"/>
      <c r="G1792" s="4"/>
    </row>
    <row r="1793" spans="2:7" x14ac:dyDescent="0.4">
      <c r="B1793" s="4" t="s">
        <v>4577</v>
      </c>
      <c r="C1793" s="4" t="s">
        <v>4107</v>
      </c>
      <c r="D1793" s="4">
        <v>107</v>
      </c>
      <c r="E1793" s="4" t="s">
        <v>3067</v>
      </c>
      <c r="F1793" s="11"/>
      <c r="G1793" s="4"/>
    </row>
    <row r="1794" spans="2:7" x14ac:dyDescent="0.4">
      <c r="B1794" s="4" t="s">
        <v>4577</v>
      </c>
      <c r="C1794" s="4" t="s">
        <v>4107</v>
      </c>
      <c r="D1794" s="4">
        <v>108</v>
      </c>
      <c r="E1794" s="4" t="s">
        <v>958</v>
      </c>
      <c r="F1794" s="11"/>
      <c r="G1794" s="4"/>
    </row>
    <row r="1795" spans="2:7" x14ac:dyDescent="0.4">
      <c r="B1795" s="4" t="s">
        <v>4577</v>
      </c>
      <c r="C1795" s="4" t="s">
        <v>4107</v>
      </c>
      <c r="D1795" s="4">
        <v>109</v>
      </c>
      <c r="E1795" s="4" t="s">
        <v>4659</v>
      </c>
      <c r="F1795" s="11"/>
      <c r="G1795" s="4"/>
    </row>
    <row r="1796" spans="2:7" x14ac:dyDescent="0.4">
      <c r="B1796" s="4" t="s">
        <v>4577</v>
      </c>
      <c r="C1796" s="4" t="s">
        <v>4107</v>
      </c>
      <c r="D1796" s="4">
        <v>110</v>
      </c>
      <c r="E1796" s="4" t="s">
        <v>1293</v>
      </c>
      <c r="F1796" s="11" t="s">
        <v>7250</v>
      </c>
      <c r="G1796" s="4"/>
    </row>
    <row r="1797" spans="2:7" x14ac:dyDescent="0.4">
      <c r="B1797" s="4" t="s">
        <v>4577</v>
      </c>
      <c r="C1797" s="4" t="s">
        <v>4107</v>
      </c>
      <c r="D1797" s="4">
        <v>111</v>
      </c>
      <c r="E1797" s="4" t="s">
        <v>1870</v>
      </c>
      <c r="F1797" s="11" t="s">
        <v>7250</v>
      </c>
      <c r="G1797" s="4"/>
    </row>
    <row r="1798" spans="2:7" x14ac:dyDescent="0.4">
      <c r="B1798" s="4" t="s">
        <v>4577</v>
      </c>
      <c r="C1798" s="4" t="s">
        <v>4107</v>
      </c>
      <c r="D1798" s="4">
        <v>112</v>
      </c>
      <c r="E1798" s="4" t="s">
        <v>4199</v>
      </c>
      <c r="F1798" s="11" t="s">
        <v>7250</v>
      </c>
      <c r="G1798" s="4"/>
    </row>
    <row r="1799" spans="2:7" x14ac:dyDescent="0.4">
      <c r="B1799" s="4" t="s">
        <v>4577</v>
      </c>
      <c r="C1799" s="4" t="s">
        <v>4107</v>
      </c>
      <c r="D1799" s="4">
        <v>113</v>
      </c>
      <c r="E1799" s="4" t="s">
        <v>4661</v>
      </c>
      <c r="F1799" s="11" t="s">
        <v>7250</v>
      </c>
      <c r="G1799" s="4"/>
    </row>
    <row r="1800" spans="2:7" x14ac:dyDescent="0.4">
      <c r="B1800" s="4" t="s">
        <v>4577</v>
      </c>
      <c r="C1800" s="4" t="s">
        <v>4107</v>
      </c>
      <c r="D1800" s="4">
        <v>114</v>
      </c>
      <c r="E1800" s="6" t="s">
        <v>282</v>
      </c>
      <c r="F1800" s="11"/>
      <c r="G1800" s="4"/>
    </row>
    <row r="1801" spans="2:7" x14ac:dyDescent="0.4">
      <c r="B1801" s="4" t="s">
        <v>4577</v>
      </c>
      <c r="C1801" s="4" t="s">
        <v>4107</v>
      </c>
      <c r="D1801" s="4">
        <v>115</v>
      </c>
      <c r="E1801" s="6" t="s">
        <v>238</v>
      </c>
      <c r="F1801" s="11"/>
      <c r="G1801" s="4"/>
    </row>
    <row r="1802" spans="2:7" x14ac:dyDescent="0.4">
      <c r="B1802" s="4" t="s">
        <v>4577</v>
      </c>
      <c r="C1802" s="4" t="s">
        <v>4107</v>
      </c>
      <c r="D1802" s="4">
        <v>116</v>
      </c>
      <c r="E1802" s="6" t="s">
        <v>296</v>
      </c>
      <c r="F1802" s="11"/>
      <c r="G1802" s="4"/>
    </row>
    <row r="1803" spans="2:7" x14ac:dyDescent="0.4">
      <c r="B1803" s="4" t="s">
        <v>4577</v>
      </c>
      <c r="C1803" s="4" t="s">
        <v>4107</v>
      </c>
      <c r="D1803" s="4">
        <v>117</v>
      </c>
      <c r="E1803" s="6" t="s">
        <v>102</v>
      </c>
      <c r="F1803" s="11"/>
      <c r="G1803" s="4"/>
    </row>
    <row r="1804" spans="2:7" x14ac:dyDescent="0.4">
      <c r="B1804" s="4" t="s">
        <v>4577</v>
      </c>
      <c r="C1804" s="4" t="s">
        <v>4107</v>
      </c>
      <c r="D1804" s="4">
        <v>118</v>
      </c>
      <c r="E1804" s="6" t="s">
        <v>300</v>
      </c>
      <c r="F1804" s="11"/>
      <c r="G1804" s="4"/>
    </row>
    <row r="1805" spans="2:7" x14ac:dyDescent="0.4">
      <c r="B1805" s="4" t="s">
        <v>4577</v>
      </c>
      <c r="C1805" s="4" t="s">
        <v>4107</v>
      </c>
      <c r="D1805" s="4">
        <v>119</v>
      </c>
      <c r="E1805" s="6" t="s">
        <v>303</v>
      </c>
      <c r="F1805" s="11"/>
      <c r="G1805" s="4"/>
    </row>
    <row r="1806" spans="2:7" x14ac:dyDescent="0.4">
      <c r="B1806" s="4" t="s">
        <v>4359</v>
      </c>
      <c r="C1806" s="4" t="s">
        <v>192</v>
      </c>
      <c r="D1806" s="4">
        <v>1</v>
      </c>
      <c r="E1806" s="6" t="s">
        <v>75</v>
      </c>
      <c r="F1806" s="11"/>
      <c r="G1806" s="4"/>
    </row>
    <row r="1807" spans="2:7" x14ac:dyDescent="0.4">
      <c r="B1807" s="4" t="s">
        <v>4359</v>
      </c>
      <c r="C1807" s="4" t="s">
        <v>192</v>
      </c>
      <c r="D1807" s="4">
        <v>2</v>
      </c>
      <c r="E1807" s="6" t="s">
        <v>2752</v>
      </c>
      <c r="F1807" s="11"/>
      <c r="G1807" s="4"/>
    </row>
    <row r="1808" spans="2:7" x14ac:dyDescent="0.4">
      <c r="B1808" s="4" t="s">
        <v>4359</v>
      </c>
      <c r="C1808" s="4" t="s">
        <v>192</v>
      </c>
      <c r="D1808" s="4">
        <v>3</v>
      </c>
      <c r="E1808" s="6" t="s">
        <v>2573</v>
      </c>
      <c r="F1808" s="11"/>
      <c r="G1808" s="4"/>
    </row>
    <row r="1809" spans="2:7" x14ac:dyDescent="0.4">
      <c r="B1809" s="4" t="s">
        <v>4359</v>
      </c>
      <c r="C1809" s="4" t="s">
        <v>192</v>
      </c>
      <c r="D1809" s="4">
        <v>4</v>
      </c>
      <c r="E1809" s="6" t="s">
        <v>701</v>
      </c>
      <c r="F1809" s="11"/>
      <c r="G1809" s="4"/>
    </row>
    <row r="1810" spans="2:7" x14ac:dyDescent="0.4">
      <c r="B1810" s="4" t="s">
        <v>4359</v>
      </c>
      <c r="C1810" s="4" t="s">
        <v>192</v>
      </c>
      <c r="D1810" s="4">
        <v>5</v>
      </c>
      <c r="E1810" s="4" t="s">
        <v>4692</v>
      </c>
      <c r="F1810" s="11"/>
      <c r="G1810" s="4"/>
    </row>
    <row r="1811" spans="2:7" x14ac:dyDescent="0.4">
      <c r="B1811" s="4" t="s">
        <v>4359</v>
      </c>
      <c r="C1811" s="4" t="s">
        <v>192</v>
      </c>
      <c r="D1811" s="4">
        <v>6</v>
      </c>
      <c r="E1811" s="4" t="s">
        <v>4694</v>
      </c>
      <c r="F1811" s="11"/>
      <c r="G1811" s="4"/>
    </row>
    <row r="1812" spans="2:7" x14ac:dyDescent="0.4">
      <c r="B1812" s="4" t="s">
        <v>4359</v>
      </c>
      <c r="C1812" s="4" t="s">
        <v>192</v>
      </c>
      <c r="D1812" s="4">
        <v>7</v>
      </c>
      <c r="E1812" s="4" t="s">
        <v>4695</v>
      </c>
      <c r="F1812" s="11"/>
      <c r="G1812" s="4"/>
    </row>
    <row r="1813" spans="2:7" x14ac:dyDescent="0.4">
      <c r="B1813" s="4" t="s">
        <v>4359</v>
      </c>
      <c r="C1813" s="4" t="s">
        <v>192</v>
      </c>
      <c r="D1813" s="4">
        <v>8</v>
      </c>
      <c r="E1813" s="4" t="s">
        <v>2477</v>
      </c>
      <c r="F1813" s="11"/>
      <c r="G1813" s="4"/>
    </row>
    <row r="1814" spans="2:7" x14ac:dyDescent="0.4">
      <c r="B1814" s="4" t="s">
        <v>4359</v>
      </c>
      <c r="C1814" s="4" t="s">
        <v>192</v>
      </c>
      <c r="D1814" s="4">
        <v>9</v>
      </c>
      <c r="E1814" s="4" t="s">
        <v>4696</v>
      </c>
      <c r="F1814" s="11" t="s">
        <v>7250</v>
      </c>
      <c r="G1814" s="4"/>
    </row>
    <row r="1815" spans="2:7" x14ac:dyDescent="0.4">
      <c r="B1815" s="4" t="s">
        <v>4359</v>
      </c>
      <c r="C1815" s="4" t="s">
        <v>192</v>
      </c>
      <c r="D1815" s="4">
        <v>10</v>
      </c>
      <c r="E1815" s="4" t="s">
        <v>3529</v>
      </c>
      <c r="F1815" s="11"/>
      <c r="G1815" s="4"/>
    </row>
    <row r="1816" spans="2:7" x14ac:dyDescent="0.4">
      <c r="B1816" s="4" t="s">
        <v>4359</v>
      </c>
      <c r="C1816" s="4" t="s">
        <v>192</v>
      </c>
      <c r="D1816" s="4">
        <v>11</v>
      </c>
      <c r="E1816" s="4" t="s">
        <v>4697</v>
      </c>
      <c r="F1816" s="11"/>
      <c r="G1816" s="4"/>
    </row>
    <row r="1817" spans="2:7" x14ac:dyDescent="0.4">
      <c r="B1817" s="4" t="s">
        <v>4359</v>
      </c>
      <c r="C1817" s="4" t="s">
        <v>192</v>
      </c>
      <c r="D1817" s="4">
        <v>12</v>
      </c>
      <c r="E1817" s="9" t="s">
        <v>4698</v>
      </c>
      <c r="F1817" s="11"/>
      <c r="G1817" s="4"/>
    </row>
    <row r="1818" spans="2:7" x14ac:dyDescent="0.4">
      <c r="B1818" s="4" t="s">
        <v>4359</v>
      </c>
      <c r="C1818" s="4" t="s">
        <v>192</v>
      </c>
      <c r="D1818" s="4">
        <v>13</v>
      </c>
      <c r="E1818" s="9" t="s">
        <v>349</v>
      </c>
      <c r="F1818" s="11"/>
      <c r="G1818" s="4"/>
    </row>
    <row r="1819" spans="2:7" x14ac:dyDescent="0.4">
      <c r="B1819" s="4" t="s">
        <v>4359</v>
      </c>
      <c r="C1819" s="4" t="s">
        <v>192</v>
      </c>
      <c r="D1819" s="4">
        <v>14</v>
      </c>
      <c r="E1819" s="7" t="s">
        <v>4700</v>
      </c>
      <c r="F1819" s="11"/>
      <c r="G1819" s="4"/>
    </row>
    <row r="1820" spans="2:7" x14ac:dyDescent="0.4">
      <c r="B1820" s="4" t="s">
        <v>4359</v>
      </c>
      <c r="C1820" s="4" t="s">
        <v>192</v>
      </c>
      <c r="D1820" s="4">
        <v>15</v>
      </c>
      <c r="E1820" s="7" t="s">
        <v>4701</v>
      </c>
      <c r="F1820" s="11"/>
      <c r="G1820" s="4"/>
    </row>
    <row r="1821" spans="2:7" x14ac:dyDescent="0.4">
      <c r="B1821" s="4" t="s">
        <v>4359</v>
      </c>
      <c r="C1821" s="4" t="s">
        <v>192</v>
      </c>
      <c r="D1821" s="4">
        <v>16</v>
      </c>
      <c r="E1821" s="7" t="s">
        <v>1155</v>
      </c>
      <c r="F1821" s="11"/>
      <c r="G1821" s="4"/>
    </row>
    <row r="1822" spans="2:7" x14ac:dyDescent="0.4">
      <c r="B1822" s="4" t="s">
        <v>4359</v>
      </c>
      <c r="C1822" s="4" t="s">
        <v>192</v>
      </c>
      <c r="D1822" s="4">
        <v>17</v>
      </c>
      <c r="E1822" s="7" t="s">
        <v>21</v>
      </c>
      <c r="F1822" s="11"/>
      <c r="G1822" s="4"/>
    </row>
    <row r="1823" spans="2:7" x14ac:dyDescent="0.4">
      <c r="B1823" s="4" t="s">
        <v>4359</v>
      </c>
      <c r="C1823" s="4" t="s">
        <v>192</v>
      </c>
      <c r="D1823" s="4">
        <v>18</v>
      </c>
      <c r="E1823" s="7" t="s">
        <v>4702</v>
      </c>
      <c r="F1823" s="11"/>
      <c r="G1823" s="4"/>
    </row>
    <row r="1824" spans="2:7" x14ac:dyDescent="0.4">
      <c r="B1824" s="4" t="s">
        <v>4359</v>
      </c>
      <c r="C1824" s="4" t="s">
        <v>192</v>
      </c>
      <c r="D1824" s="4">
        <v>19</v>
      </c>
      <c r="E1824" s="7" t="s">
        <v>1401</v>
      </c>
      <c r="F1824" s="11"/>
      <c r="G1824" s="4"/>
    </row>
    <row r="1825" spans="2:7" x14ac:dyDescent="0.4">
      <c r="B1825" s="4" t="s">
        <v>4359</v>
      </c>
      <c r="C1825" s="4" t="s">
        <v>192</v>
      </c>
      <c r="D1825" s="4">
        <v>20</v>
      </c>
      <c r="E1825" s="7" t="s">
        <v>4703</v>
      </c>
      <c r="F1825" s="11"/>
      <c r="G1825" s="4"/>
    </row>
    <row r="1826" spans="2:7" x14ac:dyDescent="0.4">
      <c r="B1826" s="4" t="s">
        <v>4359</v>
      </c>
      <c r="C1826" s="4" t="s">
        <v>192</v>
      </c>
      <c r="D1826" s="4">
        <v>21</v>
      </c>
      <c r="E1826" s="7" t="s">
        <v>4704</v>
      </c>
      <c r="F1826" s="11"/>
      <c r="G1826" s="4"/>
    </row>
    <row r="1827" spans="2:7" x14ac:dyDescent="0.4">
      <c r="B1827" s="4" t="s">
        <v>4359</v>
      </c>
      <c r="C1827" s="4" t="s">
        <v>192</v>
      </c>
      <c r="D1827" s="4">
        <v>22</v>
      </c>
      <c r="E1827" s="7" t="s">
        <v>4706</v>
      </c>
      <c r="F1827" s="11"/>
      <c r="G1827" s="4"/>
    </row>
    <row r="1828" spans="2:7" x14ac:dyDescent="0.4">
      <c r="B1828" s="4" t="s">
        <v>4359</v>
      </c>
      <c r="C1828" s="4" t="s">
        <v>192</v>
      </c>
      <c r="D1828" s="4">
        <v>23</v>
      </c>
      <c r="E1828" s="7" t="s">
        <v>324</v>
      </c>
      <c r="F1828" s="11"/>
      <c r="G1828" s="4"/>
    </row>
    <row r="1829" spans="2:7" x14ac:dyDescent="0.4">
      <c r="B1829" s="4" t="s">
        <v>4359</v>
      </c>
      <c r="C1829" s="4" t="s">
        <v>192</v>
      </c>
      <c r="D1829" s="4">
        <v>24</v>
      </c>
      <c r="E1829" s="7" t="s">
        <v>804</v>
      </c>
      <c r="F1829" s="11"/>
      <c r="G1829" s="4"/>
    </row>
    <row r="1830" spans="2:7" x14ac:dyDescent="0.4">
      <c r="B1830" s="4" t="s">
        <v>4359</v>
      </c>
      <c r="C1830" s="4" t="s">
        <v>192</v>
      </c>
      <c r="D1830" s="4">
        <v>25</v>
      </c>
      <c r="E1830" s="4" t="s">
        <v>4708</v>
      </c>
      <c r="F1830" s="11" t="s">
        <v>7250</v>
      </c>
      <c r="G1830" s="4"/>
    </row>
    <row r="1831" spans="2:7" x14ac:dyDescent="0.4">
      <c r="B1831" s="4" t="s">
        <v>4359</v>
      </c>
      <c r="C1831" s="4" t="s">
        <v>192</v>
      </c>
      <c r="D1831" s="4">
        <v>26</v>
      </c>
      <c r="E1831" s="4" t="s">
        <v>4709</v>
      </c>
      <c r="F1831" s="11" t="s">
        <v>7250</v>
      </c>
      <c r="G1831" s="4"/>
    </row>
    <row r="1832" spans="2:7" x14ac:dyDescent="0.4">
      <c r="B1832" s="4" t="s">
        <v>4359</v>
      </c>
      <c r="C1832" s="4" t="s">
        <v>192</v>
      </c>
      <c r="D1832" s="4">
        <v>27</v>
      </c>
      <c r="E1832" s="7" t="s">
        <v>4710</v>
      </c>
      <c r="F1832" s="11"/>
      <c r="G1832" s="4"/>
    </row>
    <row r="1833" spans="2:7" x14ac:dyDescent="0.4">
      <c r="B1833" s="4" t="s">
        <v>4359</v>
      </c>
      <c r="C1833" s="4" t="s">
        <v>192</v>
      </c>
      <c r="D1833" s="4">
        <v>28</v>
      </c>
      <c r="E1833" s="7" t="s">
        <v>514</v>
      </c>
      <c r="F1833" s="11"/>
      <c r="G1833" s="4"/>
    </row>
    <row r="1834" spans="2:7" x14ac:dyDescent="0.4">
      <c r="B1834" s="4" t="s">
        <v>4359</v>
      </c>
      <c r="C1834" s="4" t="s">
        <v>192</v>
      </c>
      <c r="D1834" s="4">
        <v>29</v>
      </c>
      <c r="E1834" s="7" t="s">
        <v>4195</v>
      </c>
      <c r="F1834" s="11"/>
      <c r="G1834" s="4"/>
    </row>
    <row r="1835" spans="2:7" x14ac:dyDescent="0.4">
      <c r="B1835" s="4" t="s">
        <v>4359</v>
      </c>
      <c r="C1835" s="4" t="s">
        <v>192</v>
      </c>
      <c r="D1835" s="4">
        <v>30</v>
      </c>
      <c r="E1835" s="7" t="s">
        <v>4712</v>
      </c>
      <c r="F1835" s="11"/>
      <c r="G1835" s="4"/>
    </row>
    <row r="1836" spans="2:7" x14ac:dyDescent="0.4">
      <c r="B1836" s="4" t="s">
        <v>4359</v>
      </c>
      <c r="C1836" s="4" t="s">
        <v>192</v>
      </c>
      <c r="D1836" s="4">
        <v>31</v>
      </c>
      <c r="E1836" s="7" t="s">
        <v>952</v>
      </c>
      <c r="F1836" s="11"/>
      <c r="G1836" s="4"/>
    </row>
    <row r="1837" spans="2:7" x14ac:dyDescent="0.4">
      <c r="B1837" s="4" t="s">
        <v>4359</v>
      </c>
      <c r="C1837" s="4" t="s">
        <v>192</v>
      </c>
      <c r="D1837" s="4">
        <v>32</v>
      </c>
      <c r="E1837" s="7" t="s">
        <v>4714</v>
      </c>
      <c r="F1837" s="11"/>
      <c r="G1837" s="4"/>
    </row>
    <row r="1838" spans="2:7" x14ac:dyDescent="0.4">
      <c r="B1838" s="4" t="s">
        <v>4359</v>
      </c>
      <c r="C1838" s="4" t="s">
        <v>192</v>
      </c>
      <c r="D1838" s="4">
        <v>33</v>
      </c>
      <c r="E1838" s="7" t="s">
        <v>4716</v>
      </c>
      <c r="F1838" s="11"/>
      <c r="G1838" s="4"/>
    </row>
    <row r="1839" spans="2:7" x14ac:dyDescent="0.4">
      <c r="B1839" s="4" t="s">
        <v>4359</v>
      </c>
      <c r="C1839" s="4" t="s">
        <v>192</v>
      </c>
      <c r="D1839" s="4">
        <v>34</v>
      </c>
      <c r="E1839" s="7" t="s">
        <v>1952</v>
      </c>
      <c r="F1839" s="11"/>
      <c r="G1839" s="4"/>
    </row>
    <row r="1840" spans="2:7" x14ac:dyDescent="0.4">
      <c r="B1840" s="4" t="s">
        <v>4359</v>
      </c>
      <c r="C1840" s="4" t="s">
        <v>192</v>
      </c>
      <c r="D1840" s="4">
        <v>35</v>
      </c>
      <c r="E1840" s="7" t="s">
        <v>4717</v>
      </c>
      <c r="F1840" s="11"/>
      <c r="G1840" s="4"/>
    </row>
    <row r="1841" spans="2:7" x14ac:dyDescent="0.4">
      <c r="B1841" s="4" t="s">
        <v>4359</v>
      </c>
      <c r="C1841" s="4" t="s">
        <v>192</v>
      </c>
      <c r="D1841" s="4">
        <v>36</v>
      </c>
      <c r="E1841" s="7" t="s">
        <v>4719</v>
      </c>
      <c r="F1841" s="11"/>
      <c r="G1841" s="4"/>
    </row>
    <row r="1842" spans="2:7" x14ac:dyDescent="0.4">
      <c r="B1842" s="4" t="s">
        <v>4359</v>
      </c>
      <c r="C1842" s="4" t="s">
        <v>192</v>
      </c>
      <c r="D1842" s="4">
        <v>37</v>
      </c>
      <c r="E1842" s="7" t="s">
        <v>4720</v>
      </c>
      <c r="F1842" s="11"/>
      <c r="G1842" s="4"/>
    </row>
    <row r="1843" spans="2:7" x14ac:dyDescent="0.4">
      <c r="B1843" s="4" t="s">
        <v>4359</v>
      </c>
      <c r="C1843" s="4" t="s">
        <v>192</v>
      </c>
      <c r="D1843" s="4">
        <v>38</v>
      </c>
      <c r="E1843" s="4" t="s">
        <v>3817</v>
      </c>
      <c r="F1843" s="11" t="s">
        <v>7250</v>
      </c>
      <c r="G1843" s="4"/>
    </row>
    <row r="1844" spans="2:7" x14ac:dyDescent="0.4">
      <c r="B1844" s="4" t="s">
        <v>4359</v>
      </c>
      <c r="C1844" s="4" t="s">
        <v>192</v>
      </c>
      <c r="D1844" s="4">
        <v>39</v>
      </c>
      <c r="E1844" s="7" t="s">
        <v>4723</v>
      </c>
      <c r="F1844" s="11"/>
      <c r="G1844" s="4"/>
    </row>
    <row r="1845" spans="2:7" x14ac:dyDescent="0.4">
      <c r="B1845" s="4" t="s">
        <v>4359</v>
      </c>
      <c r="C1845" s="4" t="s">
        <v>192</v>
      </c>
      <c r="D1845" s="4">
        <v>40</v>
      </c>
      <c r="E1845" s="4" t="s">
        <v>4726</v>
      </c>
      <c r="F1845" s="11"/>
      <c r="G1845" s="4"/>
    </row>
    <row r="1846" spans="2:7" x14ac:dyDescent="0.4">
      <c r="B1846" s="4" t="s">
        <v>4359</v>
      </c>
      <c r="C1846" s="4" t="s">
        <v>192</v>
      </c>
      <c r="D1846" s="4">
        <v>41</v>
      </c>
      <c r="E1846" s="4" t="s">
        <v>4727</v>
      </c>
      <c r="F1846" s="11" t="s">
        <v>7250</v>
      </c>
      <c r="G1846" s="4"/>
    </row>
    <row r="1847" spans="2:7" x14ac:dyDescent="0.4">
      <c r="B1847" s="4" t="s">
        <v>4359</v>
      </c>
      <c r="C1847" s="4" t="s">
        <v>192</v>
      </c>
      <c r="D1847" s="4">
        <v>42</v>
      </c>
      <c r="E1847" s="4" t="s">
        <v>3168</v>
      </c>
      <c r="F1847" s="11" t="s">
        <v>7250</v>
      </c>
      <c r="G1847" s="4"/>
    </row>
    <row r="1848" spans="2:7" x14ac:dyDescent="0.4">
      <c r="B1848" s="4" t="s">
        <v>4359</v>
      </c>
      <c r="C1848" s="4" t="s">
        <v>192</v>
      </c>
      <c r="D1848" s="4">
        <v>43</v>
      </c>
      <c r="E1848" s="7" t="s">
        <v>273</v>
      </c>
      <c r="F1848" s="11"/>
      <c r="G1848" s="4"/>
    </row>
    <row r="1849" spans="2:7" x14ac:dyDescent="0.4">
      <c r="B1849" s="4" t="s">
        <v>4359</v>
      </c>
      <c r="C1849" s="4" t="s">
        <v>192</v>
      </c>
      <c r="D1849" s="4">
        <v>44</v>
      </c>
      <c r="E1849" s="7" t="s">
        <v>4237</v>
      </c>
      <c r="F1849" s="11"/>
      <c r="G1849" s="4"/>
    </row>
    <row r="1850" spans="2:7" x14ac:dyDescent="0.4">
      <c r="B1850" s="4" t="s">
        <v>4359</v>
      </c>
      <c r="C1850" s="4" t="s">
        <v>192</v>
      </c>
      <c r="D1850" s="4">
        <v>45</v>
      </c>
      <c r="E1850" s="7" t="s">
        <v>3488</v>
      </c>
      <c r="F1850" s="11"/>
      <c r="G1850" s="4"/>
    </row>
    <row r="1851" spans="2:7" x14ac:dyDescent="0.4">
      <c r="B1851" s="4" t="s">
        <v>4359</v>
      </c>
      <c r="C1851" s="4" t="s">
        <v>192</v>
      </c>
      <c r="D1851" s="4">
        <v>46</v>
      </c>
      <c r="E1851" s="7" t="s">
        <v>4729</v>
      </c>
      <c r="F1851" s="11"/>
      <c r="G1851" s="4"/>
    </row>
    <row r="1852" spans="2:7" x14ac:dyDescent="0.4">
      <c r="B1852" s="4" t="s">
        <v>4359</v>
      </c>
      <c r="C1852" s="4" t="s">
        <v>192</v>
      </c>
      <c r="D1852" s="4">
        <v>47</v>
      </c>
      <c r="E1852" s="7" t="s">
        <v>4732</v>
      </c>
      <c r="F1852" s="11"/>
      <c r="G1852" s="4"/>
    </row>
    <row r="1853" spans="2:7" x14ac:dyDescent="0.4">
      <c r="B1853" s="4" t="s">
        <v>4359</v>
      </c>
      <c r="C1853" s="4" t="s">
        <v>192</v>
      </c>
      <c r="D1853" s="4">
        <v>48</v>
      </c>
      <c r="E1853" s="4" t="s">
        <v>1177</v>
      </c>
      <c r="F1853" s="11"/>
      <c r="G1853" s="4"/>
    </row>
    <row r="1854" spans="2:7" x14ac:dyDescent="0.4">
      <c r="B1854" s="4" t="s">
        <v>4359</v>
      </c>
      <c r="C1854" s="4" t="s">
        <v>192</v>
      </c>
      <c r="D1854" s="4">
        <v>49</v>
      </c>
      <c r="E1854" s="7" t="s">
        <v>4734</v>
      </c>
      <c r="F1854" s="11"/>
      <c r="G1854" s="4"/>
    </row>
    <row r="1855" spans="2:7" x14ac:dyDescent="0.4">
      <c r="B1855" s="4" t="s">
        <v>4359</v>
      </c>
      <c r="C1855" s="4" t="s">
        <v>192</v>
      </c>
      <c r="D1855" s="4">
        <v>50</v>
      </c>
      <c r="E1855" s="7" t="s">
        <v>4736</v>
      </c>
      <c r="F1855" s="11"/>
      <c r="G1855" s="4"/>
    </row>
    <row r="1856" spans="2:7" x14ac:dyDescent="0.4">
      <c r="B1856" s="4" t="s">
        <v>4359</v>
      </c>
      <c r="C1856" s="4" t="s">
        <v>192</v>
      </c>
      <c r="D1856" s="4">
        <v>51</v>
      </c>
      <c r="E1856" s="4" t="s">
        <v>4278</v>
      </c>
      <c r="F1856" s="11"/>
      <c r="G1856" s="4"/>
    </row>
    <row r="1857" spans="2:7" x14ac:dyDescent="0.4">
      <c r="B1857" s="4" t="s">
        <v>4359</v>
      </c>
      <c r="C1857" s="4" t="s">
        <v>192</v>
      </c>
      <c r="D1857" s="4">
        <v>52</v>
      </c>
      <c r="E1857" s="4" t="s">
        <v>4738</v>
      </c>
      <c r="F1857" s="11"/>
      <c r="G1857" s="4"/>
    </row>
    <row r="1858" spans="2:7" x14ac:dyDescent="0.4">
      <c r="B1858" s="4" t="s">
        <v>4359</v>
      </c>
      <c r="C1858" s="4" t="s">
        <v>192</v>
      </c>
      <c r="D1858" s="4">
        <v>53</v>
      </c>
      <c r="E1858" s="7" t="s">
        <v>4739</v>
      </c>
      <c r="F1858" s="11"/>
      <c r="G1858" s="4"/>
    </row>
    <row r="1859" spans="2:7" x14ac:dyDescent="0.4">
      <c r="B1859" s="4" t="s">
        <v>4359</v>
      </c>
      <c r="C1859" s="4" t="s">
        <v>192</v>
      </c>
      <c r="D1859" s="4">
        <v>54</v>
      </c>
      <c r="E1859" s="7" t="s">
        <v>4740</v>
      </c>
      <c r="F1859" s="11"/>
      <c r="G1859" s="4"/>
    </row>
    <row r="1860" spans="2:7" x14ac:dyDescent="0.4">
      <c r="B1860" s="4" t="s">
        <v>4359</v>
      </c>
      <c r="C1860" s="4" t="s">
        <v>192</v>
      </c>
      <c r="D1860" s="4">
        <v>55</v>
      </c>
      <c r="E1860" s="4" t="s">
        <v>3021</v>
      </c>
      <c r="F1860" s="11"/>
      <c r="G1860" s="4"/>
    </row>
    <row r="1861" spans="2:7" x14ac:dyDescent="0.4">
      <c r="B1861" s="4" t="s">
        <v>4359</v>
      </c>
      <c r="C1861" s="4" t="s">
        <v>192</v>
      </c>
      <c r="D1861" s="4">
        <v>56</v>
      </c>
      <c r="E1861" s="4" t="s">
        <v>2683</v>
      </c>
      <c r="F1861" s="11"/>
      <c r="G1861" s="4"/>
    </row>
    <row r="1862" spans="2:7" x14ac:dyDescent="0.4">
      <c r="B1862" s="4" t="s">
        <v>4359</v>
      </c>
      <c r="C1862" s="4" t="s">
        <v>192</v>
      </c>
      <c r="D1862" s="4">
        <v>57</v>
      </c>
      <c r="E1862" s="4" t="s">
        <v>4741</v>
      </c>
      <c r="F1862" s="11"/>
      <c r="G1862" s="4"/>
    </row>
    <row r="1863" spans="2:7" x14ac:dyDescent="0.4">
      <c r="B1863" s="4" t="s">
        <v>4359</v>
      </c>
      <c r="C1863" s="4" t="s">
        <v>192</v>
      </c>
      <c r="D1863" s="4">
        <v>58</v>
      </c>
      <c r="E1863" s="4" t="s">
        <v>1641</v>
      </c>
      <c r="F1863" s="11"/>
      <c r="G1863" s="4"/>
    </row>
    <row r="1864" spans="2:7" x14ac:dyDescent="0.4">
      <c r="B1864" s="4" t="s">
        <v>4359</v>
      </c>
      <c r="C1864" s="4" t="s">
        <v>192</v>
      </c>
      <c r="D1864" s="4">
        <v>59</v>
      </c>
      <c r="E1864" s="4" t="s">
        <v>4742</v>
      </c>
      <c r="F1864" s="11"/>
      <c r="G1864" s="4"/>
    </row>
    <row r="1865" spans="2:7" x14ac:dyDescent="0.4">
      <c r="B1865" s="4" t="s">
        <v>4359</v>
      </c>
      <c r="C1865" s="4" t="s">
        <v>192</v>
      </c>
      <c r="D1865" s="4">
        <v>60</v>
      </c>
      <c r="E1865" s="4" t="s">
        <v>4281</v>
      </c>
      <c r="F1865" s="11"/>
      <c r="G1865" s="4"/>
    </row>
    <row r="1866" spans="2:7" x14ac:dyDescent="0.4">
      <c r="B1866" s="4" t="s">
        <v>4359</v>
      </c>
      <c r="C1866" s="4" t="s">
        <v>192</v>
      </c>
      <c r="D1866" s="4">
        <v>61</v>
      </c>
      <c r="E1866" s="4" t="s">
        <v>4743</v>
      </c>
      <c r="F1866" s="11" t="s">
        <v>7250</v>
      </c>
      <c r="G1866" s="4"/>
    </row>
    <row r="1867" spans="2:7" x14ac:dyDescent="0.4">
      <c r="B1867" s="4" t="s">
        <v>4359</v>
      </c>
      <c r="C1867" s="4" t="s">
        <v>192</v>
      </c>
      <c r="D1867" s="4">
        <v>62</v>
      </c>
      <c r="E1867" s="4" t="s">
        <v>4744</v>
      </c>
      <c r="F1867" s="11"/>
      <c r="G1867" s="4"/>
    </row>
    <row r="1868" spans="2:7" x14ac:dyDescent="0.4">
      <c r="B1868" s="4" t="s">
        <v>4359</v>
      </c>
      <c r="C1868" s="4" t="s">
        <v>192</v>
      </c>
      <c r="D1868" s="4">
        <v>63</v>
      </c>
      <c r="E1868" s="4" t="s">
        <v>2480</v>
      </c>
      <c r="F1868" s="11"/>
      <c r="G1868" s="4"/>
    </row>
    <row r="1869" spans="2:7" x14ac:dyDescent="0.4">
      <c r="B1869" s="4" t="s">
        <v>4359</v>
      </c>
      <c r="C1869" s="4" t="s">
        <v>192</v>
      </c>
      <c r="D1869" s="4">
        <v>64</v>
      </c>
      <c r="E1869" s="4" t="s">
        <v>2509</v>
      </c>
      <c r="F1869" s="11"/>
      <c r="G1869" s="4"/>
    </row>
    <row r="1870" spans="2:7" x14ac:dyDescent="0.4">
      <c r="B1870" s="4" t="s">
        <v>4359</v>
      </c>
      <c r="C1870" s="4" t="s">
        <v>192</v>
      </c>
      <c r="D1870" s="4">
        <v>65</v>
      </c>
      <c r="E1870" s="4" t="s">
        <v>2548</v>
      </c>
      <c r="F1870" s="11"/>
      <c r="G1870" s="4"/>
    </row>
    <row r="1871" spans="2:7" x14ac:dyDescent="0.4">
      <c r="B1871" s="4" t="s">
        <v>4359</v>
      </c>
      <c r="C1871" s="4" t="s">
        <v>192</v>
      </c>
      <c r="D1871" s="4">
        <v>66</v>
      </c>
      <c r="E1871" s="7" t="s">
        <v>4745</v>
      </c>
      <c r="F1871" s="11"/>
      <c r="G1871" s="4"/>
    </row>
    <row r="1872" spans="2:7" x14ac:dyDescent="0.4">
      <c r="B1872" s="4" t="s">
        <v>4359</v>
      </c>
      <c r="C1872" s="4" t="s">
        <v>192</v>
      </c>
      <c r="D1872" s="4">
        <v>67</v>
      </c>
      <c r="E1872" s="4" t="s">
        <v>4747</v>
      </c>
      <c r="F1872" s="11"/>
      <c r="G1872" s="4"/>
    </row>
    <row r="1873" spans="2:7" x14ac:dyDescent="0.4">
      <c r="B1873" s="4" t="s">
        <v>4359</v>
      </c>
      <c r="C1873" s="4" t="s">
        <v>192</v>
      </c>
      <c r="D1873" s="4">
        <v>68</v>
      </c>
      <c r="E1873" s="4" t="s">
        <v>4174</v>
      </c>
      <c r="F1873" s="11"/>
      <c r="G1873" s="4"/>
    </row>
    <row r="1874" spans="2:7" x14ac:dyDescent="0.4">
      <c r="B1874" s="4" t="s">
        <v>4359</v>
      </c>
      <c r="C1874" s="4" t="s">
        <v>192</v>
      </c>
      <c r="D1874" s="4">
        <v>69</v>
      </c>
      <c r="E1874" s="4" t="s">
        <v>4749</v>
      </c>
      <c r="F1874" s="11"/>
      <c r="G1874" s="4"/>
    </row>
    <row r="1875" spans="2:7" x14ac:dyDescent="0.4">
      <c r="B1875" s="4" t="s">
        <v>4359</v>
      </c>
      <c r="C1875" s="4" t="s">
        <v>192</v>
      </c>
      <c r="D1875" s="4">
        <v>70</v>
      </c>
      <c r="E1875" s="4" t="s">
        <v>4125</v>
      </c>
      <c r="F1875" s="11"/>
      <c r="G1875" s="4"/>
    </row>
    <row r="1876" spans="2:7" x14ac:dyDescent="0.4">
      <c r="B1876" s="4" t="s">
        <v>4359</v>
      </c>
      <c r="C1876" s="4" t="s">
        <v>192</v>
      </c>
      <c r="D1876" s="4">
        <v>71</v>
      </c>
      <c r="E1876" s="4" t="s">
        <v>2115</v>
      </c>
      <c r="F1876" s="11" t="s">
        <v>7250</v>
      </c>
      <c r="G1876" s="4"/>
    </row>
    <row r="1877" spans="2:7" x14ac:dyDescent="0.4">
      <c r="B1877" s="4" t="s">
        <v>4359</v>
      </c>
      <c r="C1877" s="4" t="s">
        <v>192</v>
      </c>
      <c r="D1877" s="4">
        <v>72</v>
      </c>
      <c r="E1877" s="4" t="s">
        <v>4750</v>
      </c>
      <c r="F1877" s="11"/>
      <c r="G1877" s="4"/>
    </row>
    <row r="1878" spans="2:7" x14ac:dyDescent="0.4">
      <c r="B1878" s="4" t="s">
        <v>4359</v>
      </c>
      <c r="C1878" s="4" t="s">
        <v>192</v>
      </c>
      <c r="D1878" s="4">
        <v>73</v>
      </c>
      <c r="E1878" s="4" t="s">
        <v>4189</v>
      </c>
      <c r="F1878" s="11"/>
      <c r="G1878" s="4"/>
    </row>
    <row r="1879" spans="2:7" x14ac:dyDescent="0.4">
      <c r="B1879" s="4" t="s">
        <v>4359</v>
      </c>
      <c r="C1879" s="4" t="s">
        <v>192</v>
      </c>
      <c r="D1879" s="4">
        <v>74</v>
      </c>
      <c r="E1879" s="4" t="s">
        <v>2463</v>
      </c>
      <c r="F1879" s="11"/>
      <c r="G1879" s="4"/>
    </row>
    <row r="1880" spans="2:7" x14ac:dyDescent="0.4">
      <c r="B1880" s="4" t="s">
        <v>4359</v>
      </c>
      <c r="C1880" s="4" t="s">
        <v>192</v>
      </c>
      <c r="D1880" s="4">
        <v>75</v>
      </c>
      <c r="E1880" s="4" t="s">
        <v>264</v>
      </c>
      <c r="F1880" s="11"/>
      <c r="G1880" s="4"/>
    </row>
    <row r="1881" spans="2:7" x14ac:dyDescent="0.4">
      <c r="B1881" s="4" t="s">
        <v>4359</v>
      </c>
      <c r="C1881" s="4" t="s">
        <v>192</v>
      </c>
      <c r="D1881" s="4">
        <v>76</v>
      </c>
      <c r="E1881" s="7" t="s">
        <v>3009</v>
      </c>
      <c r="F1881" s="11"/>
      <c r="G1881" s="4"/>
    </row>
    <row r="1882" spans="2:7" x14ac:dyDescent="0.4">
      <c r="B1882" s="4" t="s">
        <v>4359</v>
      </c>
      <c r="C1882" s="4" t="s">
        <v>192</v>
      </c>
      <c r="D1882" s="4">
        <v>77</v>
      </c>
      <c r="E1882" s="7" t="s">
        <v>2511</v>
      </c>
      <c r="F1882" s="11"/>
      <c r="G1882" s="4"/>
    </row>
    <row r="1883" spans="2:7" x14ac:dyDescent="0.4">
      <c r="B1883" s="4" t="s">
        <v>4359</v>
      </c>
      <c r="C1883" s="4" t="s">
        <v>192</v>
      </c>
      <c r="D1883" s="4">
        <v>78</v>
      </c>
      <c r="E1883" s="7" t="s">
        <v>632</v>
      </c>
      <c r="F1883" s="11"/>
      <c r="G1883" s="4"/>
    </row>
    <row r="1884" spans="2:7" x14ac:dyDescent="0.4">
      <c r="B1884" s="4" t="s">
        <v>4359</v>
      </c>
      <c r="C1884" s="4" t="s">
        <v>192</v>
      </c>
      <c r="D1884" s="4">
        <v>79</v>
      </c>
      <c r="E1884" s="7" t="s">
        <v>2978</v>
      </c>
      <c r="F1884" s="11"/>
      <c r="G1884" s="4"/>
    </row>
    <row r="1885" spans="2:7" x14ac:dyDescent="0.4">
      <c r="B1885" s="4" t="s">
        <v>4359</v>
      </c>
      <c r="C1885" s="4" t="s">
        <v>192</v>
      </c>
      <c r="D1885" s="4">
        <v>80</v>
      </c>
      <c r="E1885" s="4" t="s">
        <v>127</v>
      </c>
      <c r="F1885" s="11"/>
      <c r="G1885" s="4"/>
    </row>
    <row r="1886" spans="2:7" x14ac:dyDescent="0.4">
      <c r="B1886" s="4" t="s">
        <v>4359</v>
      </c>
      <c r="C1886" s="4" t="s">
        <v>192</v>
      </c>
      <c r="D1886" s="4">
        <v>81</v>
      </c>
      <c r="E1886" s="7" t="s">
        <v>4751</v>
      </c>
      <c r="F1886" s="11"/>
      <c r="G1886" s="4"/>
    </row>
    <row r="1887" spans="2:7" x14ac:dyDescent="0.4">
      <c r="B1887" s="4" t="s">
        <v>4359</v>
      </c>
      <c r="C1887" s="4" t="s">
        <v>192</v>
      </c>
      <c r="D1887" s="4">
        <v>82</v>
      </c>
      <c r="E1887" s="7" t="s">
        <v>3263</v>
      </c>
      <c r="F1887" s="11"/>
      <c r="G1887" s="4"/>
    </row>
    <row r="1888" spans="2:7" x14ac:dyDescent="0.4">
      <c r="B1888" s="4" t="s">
        <v>4359</v>
      </c>
      <c r="C1888" s="4" t="s">
        <v>192</v>
      </c>
      <c r="D1888" s="4">
        <v>83</v>
      </c>
      <c r="E1888" s="7" t="s">
        <v>4752</v>
      </c>
      <c r="F1888" s="11"/>
      <c r="G1888" s="4"/>
    </row>
    <row r="1889" spans="2:7" x14ac:dyDescent="0.4">
      <c r="B1889" s="4" t="s">
        <v>4359</v>
      </c>
      <c r="C1889" s="4" t="s">
        <v>192</v>
      </c>
      <c r="D1889" s="4">
        <v>84</v>
      </c>
      <c r="E1889" s="7" t="s">
        <v>2398</v>
      </c>
      <c r="F1889" s="11"/>
      <c r="G1889" s="4"/>
    </row>
    <row r="1890" spans="2:7" x14ac:dyDescent="0.4">
      <c r="B1890" s="4" t="s">
        <v>4359</v>
      </c>
      <c r="C1890" s="4" t="s">
        <v>192</v>
      </c>
      <c r="D1890" s="4">
        <v>85</v>
      </c>
      <c r="E1890" s="4" t="s">
        <v>4753</v>
      </c>
      <c r="F1890" s="11" t="s">
        <v>7250</v>
      </c>
      <c r="G1890" s="4"/>
    </row>
    <row r="1891" spans="2:7" x14ac:dyDescent="0.4">
      <c r="B1891" s="4" t="s">
        <v>4359</v>
      </c>
      <c r="C1891" s="4" t="s">
        <v>192</v>
      </c>
      <c r="D1891" s="4">
        <v>86</v>
      </c>
      <c r="E1891" s="4" t="s">
        <v>4755</v>
      </c>
      <c r="F1891" s="11" t="s">
        <v>7250</v>
      </c>
      <c r="G1891" s="4"/>
    </row>
    <row r="1892" spans="2:7" x14ac:dyDescent="0.4">
      <c r="B1892" s="4" t="s">
        <v>4359</v>
      </c>
      <c r="C1892" s="4" t="s">
        <v>192</v>
      </c>
      <c r="D1892" s="4">
        <v>87</v>
      </c>
      <c r="E1892" s="4" t="s">
        <v>30</v>
      </c>
      <c r="F1892" s="11" t="s">
        <v>7250</v>
      </c>
      <c r="G1892" s="4"/>
    </row>
    <row r="1893" spans="2:7" x14ac:dyDescent="0.4">
      <c r="B1893" s="4" t="s">
        <v>4359</v>
      </c>
      <c r="C1893" s="4" t="s">
        <v>192</v>
      </c>
      <c r="D1893" s="4">
        <v>88</v>
      </c>
      <c r="E1893" s="4" t="s">
        <v>4756</v>
      </c>
      <c r="F1893" s="11" t="s">
        <v>7250</v>
      </c>
      <c r="G1893" s="4"/>
    </row>
    <row r="1894" spans="2:7" x14ac:dyDescent="0.4">
      <c r="B1894" s="4" t="s">
        <v>4359</v>
      </c>
      <c r="C1894" s="4" t="s">
        <v>192</v>
      </c>
      <c r="D1894" s="4">
        <v>89</v>
      </c>
      <c r="E1894" s="4" t="s">
        <v>4759</v>
      </c>
      <c r="F1894" s="11" t="s">
        <v>7250</v>
      </c>
      <c r="G1894" s="4"/>
    </row>
    <row r="1895" spans="2:7" x14ac:dyDescent="0.4">
      <c r="B1895" s="4" t="s">
        <v>4359</v>
      </c>
      <c r="C1895" s="4" t="s">
        <v>192</v>
      </c>
      <c r="D1895" s="4">
        <v>90</v>
      </c>
      <c r="E1895" s="4" t="s">
        <v>758</v>
      </c>
      <c r="F1895" s="11" t="s">
        <v>7250</v>
      </c>
      <c r="G1895" s="4"/>
    </row>
    <row r="1896" spans="2:7" x14ac:dyDescent="0.4">
      <c r="B1896" s="4" t="s">
        <v>4359</v>
      </c>
      <c r="C1896" s="4" t="s">
        <v>192</v>
      </c>
      <c r="D1896" s="4">
        <v>91</v>
      </c>
      <c r="E1896" s="4" t="s">
        <v>4761</v>
      </c>
      <c r="F1896" s="11" t="s">
        <v>7250</v>
      </c>
      <c r="G1896" s="4"/>
    </row>
    <row r="1897" spans="2:7" x14ac:dyDescent="0.4">
      <c r="B1897" s="4" t="s">
        <v>4359</v>
      </c>
      <c r="C1897" s="4" t="s">
        <v>192</v>
      </c>
      <c r="D1897" s="4">
        <v>92</v>
      </c>
      <c r="E1897" s="4" t="s">
        <v>3057</v>
      </c>
      <c r="F1897" s="11" t="s">
        <v>7250</v>
      </c>
      <c r="G1897" s="4"/>
    </row>
    <row r="1898" spans="2:7" x14ac:dyDescent="0.4">
      <c r="B1898" s="4" t="s">
        <v>4359</v>
      </c>
      <c r="C1898" s="4" t="s">
        <v>192</v>
      </c>
      <c r="D1898" s="4">
        <v>93</v>
      </c>
      <c r="E1898" s="4" t="s">
        <v>4762</v>
      </c>
      <c r="F1898" s="11" t="s">
        <v>7250</v>
      </c>
      <c r="G1898" s="4"/>
    </row>
    <row r="1899" spans="2:7" x14ac:dyDescent="0.4">
      <c r="B1899" s="4" t="s">
        <v>4359</v>
      </c>
      <c r="C1899" s="4" t="s">
        <v>192</v>
      </c>
      <c r="D1899" s="4">
        <v>94</v>
      </c>
      <c r="E1899" s="4" t="s">
        <v>4763</v>
      </c>
      <c r="F1899" s="11" t="s">
        <v>7250</v>
      </c>
      <c r="G1899" s="4"/>
    </row>
    <row r="1900" spans="2:7" x14ac:dyDescent="0.4">
      <c r="B1900" s="4" t="s">
        <v>4359</v>
      </c>
      <c r="C1900" s="4" t="s">
        <v>192</v>
      </c>
      <c r="D1900" s="4">
        <v>95</v>
      </c>
      <c r="E1900" s="4" t="s">
        <v>4766</v>
      </c>
      <c r="F1900" s="11" t="s">
        <v>7250</v>
      </c>
      <c r="G1900" s="4"/>
    </row>
    <row r="1901" spans="2:7" x14ac:dyDescent="0.4">
      <c r="B1901" s="4" t="s">
        <v>4359</v>
      </c>
      <c r="C1901" s="4" t="s">
        <v>192</v>
      </c>
      <c r="D1901" s="4">
        <v>96</v>
      </c>
      <c r="E1901" s="4" t="s">
        <v>4767</v>
      </c>
      <c r="F1901" s="11" t="s">
        <v>7250</v>
      </c>
      <c r="G1901" s="4"/>
    </row>
    <row r="1902" spans="2:7" x14ac:dyDescent="0.4">
      <c r="B1902" s="4" t="s">
        <v>4359</v>
      </c>
      <c r="C1902" s="4" t="s">
        <v>192</v>
      </c>
      <c r="D1902" s="4">
        <v>97</v>
      </c>
      <c r="E1902" s="4" t="s">
        <v>4768</v>
      </c>
      <c r="F1902" s="11" t="s">
        <v>7250</v>
      </c>
      <c r="G1902" s="4"/>
    </row>
    <row r="1903" spans="2:7" x14ac:dyDescent="0.4">
      <c r="B1903" s="4" t="s">
        <v>4359</v>
      </c>
      <c r="C1903" s="4" t="s">
        <v>192</v>
      </c>
      <c r="D1903" s="4">
        <v>98</v>
      </c>
      <c r="E1903" s="4" t="s">
        <v>3047</v>
      </c>
      <c r="F1903" s="11" t="s">
        <v>7250</v>
      </c>
      <c r="G1903" s="4"/>
    </row>
    <row r="1904" spans="2:7" x14ac:dyDescent="0.4">
      <c r="B1904" s="4" t="s">
        <v>4359</v>
      </c>
      <c r="C1904" s="4" t="s">
        <v>192</v>
      </c>
      <c r="D1904" s="4">
        <v>99</v>
      </c>
      <c r="E1904" s="4" t="s">
        <v>4769</v>
      </c>
      <c r="F1904" s="11" t="s">
        <v>7250</v>
      </c>
      <c r="G1904" s="4"/>
    </row>
    <row r="1905" spans="2:7" x14ac:dyDescent="0.4">
      <c r="B1905" s="4" t="s">
        <v>4359</v>
      </c>
      <c r="C1905" s="4" t="s">
        <v>192</v>
      </c>
      <c r="D1905" s="4">
        <v>100</v>
      </c>
      <c r="E1905" s="4" t="s">
        <v>4770</v>
      </c>
      <c r="F1905" s="11" t="s">
        <v>7250</v>
      </c>
      <c r="G1905" s="4"/>
    </row>
    <row r="1906" spans="2:7" x14ac:dyDescent="0.4">
      <c r="B1906" s="4" t="s">
        <v>4359</v>
      </c>
      <c r="C1906" s="4" t="s">
        <v>192</v>
      </c>
      <c r="D1906" s="4">
        <v>101</v>
      </c>
      <c r="E1906" s="4" t="s">
        <v>2118</v>
      </c>
      <c r="F1906" s="11" t="s">
        <v>7250</v>
      </c>
      <c r="G1906" s="4"/>
    </row>
    <row r="1907" spans="2:7" x14ac:dyDescent="0.4">
      <c r="B1907" s="4" t="s">
        <v>4359</v>
      </c>
      <c r="C1907" s="4" t="s">
        <v>192</v>
      </c>
      <c r="D1907" s="4">
        <v>102</v>
      </c>
      <c r="E1907" s="4" t="s">
        <v>4773</v>
      </c>
      <c r="F1907" s="11" t="s">
        <v>7250</v>
      </c>
      <c r="G1907" s="4"/>
    </row>
    <row r="1908" spans="2:7" x14ac:dyDescent="0.4">
      <c r="B1908" s="4" t="s">
        <v>4359</v>
      </c>
      <c r="C1908" s="4" t="s">
        <v>192</v>
      </c>
      <c r="D1908" s="4">
        <v>103</v>
      </c>
      <c r="E1908" s="4" t="s">
        <v>4290</v>
      </c>
      <c r="F1908" s="11" t="s">
        <v>7250</v>
      </c>
      <c r="G1908" s="4"/>
    </row>
    <row r="1909" spans="2:7" x14ac:dyDescent="0.4">
      <c r="B1909" s="4" t="s">
        <v>4359</v>
      </c>
      <c r="C1909" s="4" t="s">
        <v>192</v>
      </c>
      <c r="D1909" s="4">
        <v>104</v>
      </c>
      <c r="E1909" s="4" t="s">
        <v>4027</v>
      </c>
      <c r="F1909" s="11" t="s">
        <v>7250</v>
      </c>
      <c r="G1909" s="4"/>
    </row>
    <row r="1910" spans="2:7" x14ac:dyDescent="0.4">
      <c r="B1910" s="4" t="s">
        <v>4359</v>
      </c>
      <c r="C1910" s="4" t="s">
        <v>192</v>
      </c>
      <c r="D1910" s="4">
        <v>105</v>
      </c>
      <c r="E1910" s="4" t="s">
        <v>1858</v>
      </c>
      <c r="F1910" s="11" t="s">
        <v>7250</v>
      </c>
      <c r="G1910" s="4"/>
    </row>
    <row r="1911" spans="2:7" x14ac:dyDescent="0.4">
      <c r="B1911" s="4" t="s">
        <v>4359</v>
      </c>
      <c r="C1911" s="4" t="s">
        <v>192</v>
      </c>
      <c r="D1911" s="4">
        <v>106</v>
      </c>
      <c r="E1911" s="4" t="s">
        <v>4070</v>
      </c>
      <c r="F1911" s="11" t="s">
        <v>7250</v>
      </c>
      <c r="G1911" s="4"/>
    </row>
    <row r="1912" spans="2:7" x14ac:dyDescent="0.4">
      <c r="B1912" s="4" t="s">
        <v>4359</v>
      </c>
      <c r="C1912" s="4" t="s">
        <v>192</v>
      </c>
      <c r="D1912" s="4">
        <v>107</v>
      </c>
      <c r="E1912" s="4" t="s">
        <v>792</v>
      </c>
      <c r="F1912" s="11" t="s">
        <v>7250</v>
      </c>
      <c r="G1912" s="4"/>
    </row>
    <row r="1913" spans="2:7" x14ac:dyDescent="0.4">
      <c r="B1913" s="4" t="s">
        <v>4359</v>
      </c>
      <c r="C1913" s="4" t="s">
        <v>192</v>
      </c>
      <c r="D1913" s="4">
        <v>108</v>
      </c>
      <c r="E1913" s="4" t="s">
        <v>848</v>
      </c>
      <c r="F1913" s="11" t="s">
        <v>7250</v>
      </c>
      <c r="G1913" s="4"/>
    </row>
    <row r="1914" spans="2:7" x14ac:dyDescent="0.4">
      <c r="B1914" s="4" t="s">
        <v>4359</v>
      </c>
      <c r="C1914" s="4" t="s">
        <v>192</v>
      </c>
      <c r="D1914" s="4">
        <v>109</v>
      </c>
      <c r="E1914" s="4" t="s">
        <v>3196</v>
      </c>
      <c r="F1914" s="11" t="s">
        <v>7250</v>
      </c>
      <c r="G1914" s="4"/>
    </row>
    <row r="1915" spans="2:7" x14ac:dyDescent="0.4">
      <c r="B1915" s="4" t="s">
        <v>4359</v>
      </c>
      <c r="C1915" s="4" t="s">
        <v>192</v>
      </c>
      <c r="D1915" s="4">
        <v>110</v>
      </c>
      <c r="E1915" s="4" t="s">
        <v>1025</v>
      </c>
      <c r="F1915" s="11" t="s">
        <v>7250</v>
      </c>
      <c r="G1915" s="4"/>
    </row>
    <row r="1916" spans="2:7" x14ac:dyDescent="0.4">
      <c r="B1916" s="4" t="s">
        <v>4359</v>
      </c>
      <c r="C1916" s="4" t="s">
        <v>192</v>
      </c>
      <c r="D1916" s="4">
        <v>111</v>
      </c>
      <c r="E1916" s="4" t="s">
        <v>4775</v>
      </c>
      <c r="F1916" s="11" t="s">
        <v>7250</v>
      </c>
      <c r="G1916" s="4"/>
    </row>
    <row r="1917" spans="2:7" x14ac:dyDescent="0.4">
      <c r="B1917" s="4" t="s">
        <v>4359</v>
      </c>
      <c r="C1917" s="4" t="s">
        <v>192</v>
      </c>
      <c r="D1917" s="4">
        <v>112</v>
      </c>
      <c r="E1917" s="4" t="s">
        <v>1542</v>
      </c>
      <c r="F1917" s="11" t="s">
        <v>7250</v>
      </c>
      <c r="G1917" s="4"/>
    </row>
    <row r="1918" spans="2:7" x14ac:dyDescent="0.4">
      <c r="B1918" s="4" t="s">
        <v>4359</v>
      </c>
      <c r="C1918" s="4" t="s">
        <v>192</v>
      </c>
      <c r="D1918" s="4">
        <v>113</v>
      </c>
      <c r="E1918" s="4" t="s">
        <v>1599</v>
      </c>
      <c r="F1918" s="11" t="s">
        <v>7250</v>
      </c>
      <c r="G1918" s="4"/>
    </row>
    <row r="1919" spans="2:7" x14ac:dyDescent="0.4">
      <c r="B1919" s="4" t="s">
        <v>4359</v>
      </c>
      <c r="C1919" s="4" t="s">
        <v>192</v>
      </c>
      <c r="D1919" s="4">
        <v>114</v>
      </c>
      <c r="E1919" s="4" t="s">
        <v>3129</v>
      </c>
      <c r="F1919" s="11" t="s">
        <v>7250</v>
      </c>
      <c r="G1919" s="4"/>
    </row>
    <row r="1920" spans="2:7" x14ac:dyDescent="0.4">
      <c r="B1920" s="4" t="s">
        <v>4359</v>
      </c>
      <c r="C1920" s="4" t="s">
        <v>192</v>
      </c>
      <c r="D1920" s="4">
        <v>115</v>
      </c>
      <c r="E1920" s="4" t="s">
        <v>4776</v>
      </c>
      <c r="F1920" s="11" t="s">
        <v>7250</v>
      </c>
      <c r="G1920" s="4"/>
    </row>
    <row r="1921" spans="2:7" x14ac:dyDescent="0.4">
      <c r="B1921" s="4" t="s">
        <v>4359</v>
      </c>
      <c r="C1921" s="4" t="s">
        <v>192</v>
      </c>
      <c r="D1921" s="4">
        <v>116</v>
      </c>
      <c r="E1921" s="4" t="s">
        <v>4777</v>
      </c>
      <c r="F1921" s="11" t="s">
        <v>7250</v>
      </c>
      <c r="G1921" s="4"/>
    </row>
    <row r="1922" spans="2:7" x14ac:dyDescent="0.4">
      <c r="B1922" s="4" t="s">
        <v>4359</v>
      </c>
      <c r="C1922" s="4" t="s">
        <v>192</v>
      </c>
      <c r="D1922" s="4">
        <v>117</v>
      </c>
      <c r="E1922" s="4" t="s">
        <v>4778</v>
      </c>
      <c r="F1922" s="11" t="s">
        <v>7250</v>
      </c>
      <c r="G1922" s="4"/>
    </row>
    <row r="1923" spans="2:7" x14ac:dyDescent="0.4">
      <c r="B1923" s="4" t="s">
        <v>4359</v>
      </c>
      <c r="C1923" s="4" t="s">
        <v>192</v>
      </c>
      <c r="D1923" s="4">
        <v>118</v>
      </c>
      <c r="E1923" s="4" t="s">
        <v>3410</v>
      </c>
      <c r="F1923" s="11" t="s">
        <v>7250</v>
      </c>
      <c r="G1923" s="4"/>
    </row>
    <row r="1924" spans="2:7" x14ac:dyDescent="0.4">
      <c r="B1924" s="4" t="s">
        <v>4359</v>
      </c>
      <c r="C1924" s="4" t="s">
        <v>192</v>
      </c>
      <c r="D1924" s="4">
        <v>119</v>
      </c>
      <c r="E1924" s="4" t="s">
        <v>353</v>
      </c>
      <c r="F1924" s="11" t="s">
        <v>7250</v>
      </c>
      <c r="G1924" s="4"/>
    </row>
    <row r="1925" spans="2:7" x14ac:dyDescent="0.4">
      <c r="B1925" s="4" t="s">
        <v>4359</v>
      </c>
      <c r="C1925" s="4" t="s">
        <v>192</v>
      </c>
      <c r="D1925" s="4">
        <v>120</v>
      </c>
      <c r="E1925" s="4" t="s">
        <v>4502</v>
      </c>
      <c r="F1925" s="11" t="s">
        <v>7250</v>
      </c>
      <c r="G1925" s="4"/>
    </row>
    <row r="1926" spans="2:7" x14ac:dyDescent="0.4">
      <c r="B1926" s="4" t="s">
        <v>4359</v>
      </c>
      <c r="C1926" s="4" t="s">
        <v>192</v>
      </c>
      <c r="D1926" s="4">
        <v>121</v>
      </c>
      <c r="E1926" s="4" t="s">
        <v>344</v>
      </c>
      <c r="F1926" s="11" t="s">
        <v>7250</v>
      </c>
      <c r="G1926" s="4"/>
    </row>
    <row r="1927" spans="2:7" x14ac:dyDescent="0.4">
      <c r="B1927" s="4" t="s">
        <v>4359</v>
      </c>
      <c r="C1927" s="4" t="s">
        <v>192</v>
      </c>
      <c r="D1927" s="4">
        <v>122</v>
      </c>
      <c r="E1927" s="4" t="s">
        <v>1151</v>
      </c>
      <c r="F1927" s="11" t="s">
        <v>7250</v>
      </c>
      <c r="G1927" s="4"/>
    </row>
    <row r="1928" spans="2:7" x14ac:dyDescent="0.4">
      <c r="B1928" s="4" t="s">
        <v>4359</v>
      </c>
      <c r="C1928" s="4" t="s">
        <v>192</v>
      </c>
      <c r="D1928" s="4">
        <v>123</v>
      </c>
      <c r="E1928" s="4" t="s">
        <v>4779</v>
      </c>
      <c r="F1928" s="11" t="s">
        <v>7250</v>
      </c>
      <c r="G1928" s="4"/>
    </row>
    <row r="1929" spans="2:7" x14ac:dyDescent="0.4">
      <c r="B1929" s="4" t="s">
        <v>4359</v>
      </c>
      <c r="C1929" s="4" t="s">
        <v>192</v>
      </c>
      <c r="D1929" s="4">
        <v>124</v>
      </c>
      <c r="E1929" s="4" t="s">
        <v>3693</v>
      </c>
      <c r="F1929" s="11" t="s">
        <v>7250</v>
      </c>
      <c r="G1929" s="4"/>
    </row>
    <row r="1930" spans="2:7" x14ac:dyDescent="0.4">
      <c r="B1930" s="4" t="s">
        <v>4359</v>
      </c>
      <c r="C1930" s="4" t="s">
        <v>192</v>
      </c>
      <c r="D1930" s="4">
        <v>125</v>
      </c>
      <c r="E1930" s="7" t="s">
        <v>2096</v>
      </c>
      <c r="F1930" s="11"/>
      <c r="G1930" s="4"/>
    </row>
    <row r="1931" spans="2:7" x14ac:dyDescent="0.4">
      <c r="B1931" s="4" t="s">
        <v>4359</v>
      </c>
      <c r="C1931" s="4" t="s">
        <v>192</v>
      </c>
      <c r="D1931" s="4">
        <v>126</v>
      </c>
      <c r="E1931" s="4" t="s">
        <v>3761</v>
      </c>
      <c r="F1931" s="11" t="s">
        <v>7250</v>
      </c>
      <c r="G1931" s="4"/>
    </row>
    <row r="1932" spans="2:7" x14ac:dyDescent="0.4">
      <c r="B1932" s="4" t="s">
        <v>4359</v>
      </c>
      <c r="C1932" s="4" t="s">
        <v>192</v>
      </c>
      <c r="D1932" s="4">
        <v>127</v>
      </c>
      <c r="E1932" s="4" t="s">
        <v>2580</v>
      </c>
      <c r="F1932" s="11" t="s">
        <v>7250</v>
      </c>
      <c r="G1932" s="4"/>
    </row>
    <row r="1933" spans="2:7" x14ac:dyDescent="0.4">
      <c r="B1933" s="4" t="s">
        <v>4359</v>
      </c>
      <c r="C1933" s="4" t="s">
        <v>192</v>
      </c>
      <c r="D1933" s="4">
        <v>128</v>
      </c>
      <c r="E1933" s="4" t="s">
        <v>1798</v>
      </c>
      <c r="F1933" s="11" t="s">
        <v>7250</v>
      </c>
      <c r="G1933" s="4"/>
    </row>
    <row r="1934" spans="2:7" x14ac:dyDescent="0.4">
      <c r="B1934" s="4" t="s">
        <v>4359</v>
      </c>
      <c r="C1934" s="4" t="s">
        <v>192</v>
      </c>
      <c r="D1934" s="4">
        <v>129</v>
      </c>
      <c r="E1934" s="4" t="s">
        <v>4780</v>
      </c>
      <c r="F1934" s="11" t="s">
        <v>7250</v>
      </c>
      <c r="G1934" s="4"/>
    </row>
    <row r="1935" spans="2:7" x14ac:dyDescent="0.4">
      <c r="B1935" s="4" t="s">
        <v>4359</v>
      </c>
      <c r="C1935" s="4" t="s">
        <v>192</v>
      </c>
      <c r="D1935" s="4">
        <v>130</v>
      </c>
      <c r="E1935" s="4" t="s">
        <v>4784</v>
      </c>
      <c r="F1935" s="11" t="s">
        <v>7250</v>
      </c>
      <c r="G1935" s="4"/>
    </row>
    <row r="1936" spans="2:7" x14ac:dyDescent="0.4">
      <c r="B1936" s="4" t="s">
        <v>4359</v>
      </c>
      <c r="C1936" s="4" t="s">
        <v>192</v>
      </c>
      <c r="D1936" s="4">
        <v>131</v>
      </c>
      <c r="E1936" s="7" t="s">
        <v>4788</v>
      </c>
      <c r="F1936" s="11"/>
      <c r="G1936" s="4"/>
    </row>
    <row r="1937" spans="2:7" x14ac:dyDescent="0.4">
      <c r="B1937" s="4" t="s">
        <v>4359</v>
      </c>
      <c r="C1937" s="4" t="s">
        <v>192</v>
      </c>
      <c r="D1937" s="4">
        <v>132</v>
      </c>
      <c r="E1937" s="7" t="s">
        <v>3792</v>
      </c>
      <c r="F1937" s="11"/>
      <c r="G1937" s="4"/>
    </row>
    <row r="1938" spans="2:7" x14ac:dyDescent="0.4">
      <c r="B1938" s="4" t="s">
        <v>4359</v>
      </c>
      <c r="C1938" s="4" t="s">
        <v>192</v>
      </c>
      <c r="D1938" s="4">
        <v>133</v>
      </c>
      <c r="E1938" s="7" t="s">
        <v>4790</v>
      </c>
      <c r="F1938" s="11"/>
      <c r="G1938" s="4"/>
    </row>
    <row r="1939" spans="2:7" x14ac:dyDescent="0.4">
      <c r="B1939" s="4" t="s">
        <v>4359</v>
      </c>
      <c r="C1939" s="4" t="s">
        <v>192</v>
      </c>
      <c r="D1939" s="4">
        <v>134</v>
      </c>
      <c r="E1939" s="4" t="s">
        <v>4791</v>
      </c>
      <c r="F1939" s="11" t="s">
        <v>7250</v>
      </c>
      <c r="G1939" s="4"/>
    </row>
    <row r="1940" spans="2:7" x14ac:dyDescent="0.4">
      <c r="B1940" s="4" t="s">
        <v>4359</v>
      </c>
      <c r="C1940" s="4" t="s">
        <v>192</v>
      </c>
      <c r="D1940" s="4">
        <v>135</v>
      </c>
      <c r="E1940" s="4" t="s">
        <v>694</v>
      </c>
      <c r="F1940" s="11" t="s">
        <v>7250</v>
      </c>
      <c r="G1940" s="4"/>
    </row>
    <row r="1941" spans="2:7" x14ac:dyDescent="0.4">
      <c r="B1941" s="4" t="s">
        <v>4359</v>
      </c>
      <c r="C1941" s="4" t="s">
        <v>192</v>
      </c>
      <c r="D1941" s="4">
        <v>136</v>
      </c>
      <c r="E1941" s="4" t="s">
        <v>4793</v>
      </c>
      <c r="F1941" s="11" t="s">
        <v>7250</v>
      </c>
      <c r="G1941" s="4"/>
    </row>
    <row r="1942" spans="2:7" x14ac:dyDescent="0.4">
      <c r="B1942" s="4" t="s">
        <v>4359</v>
      </c>
      <c r="C1942" s="4" t="s">
        <v>192</v>
      </c>
      <c r="D1942" s="4">
        <v>137</v>
      </c>
      <c r="E1942" s="4" t="s">
        <v>3093</v>
      </c>
      <c r="F1942" s="11" t="s">
        <v>7250</v>
      </c>
      <c r="G1942" s="4"/>
    </row>
    <row r="1943" spans="2:7" x14ac:dyDescent="0.4">
      <c r="B1943" s="4" t="s">
        <v>4359</v>
      </c>
      <c r="C1943" s="4" t="s">
        <v>192</v>
      </c>
      <c r="D1943" s="4">
        <v>138</v>
      </c>
      <c r="E1943" s="4" t="s">
        <v>537</v>
      </c>
      <c r="F1943" s="11" t="s">
        <v>7250</v>
      </c>
      <c r="G1943" s="4"/>
    </row>
    <row r="1944" spans="2:7" x14ac:dyDescent="0.4">
      <c r="B1944" s="4" t="s">
        <v>4359</v>
      </c>
      <c r="C1944" s="4" t="s">
        <v>192</v>
      </c>
      <c r="D1944" s="4">
        <v>139</v>
      </c>
      <c r="E1944" s="4" t="s">
        <v>4794</v>
      </c>
      <c r="F1944" s="11" t="s">
        <v>7250</v>
      </c>
      <c r="G1944" s="4"/>
    </row>
    <row r="1945" spans="2:7" x14ac:dyDescent="0.4">
      <c r="B1945" s="4" t="s">
        <v>4359</v>
      </c>
      <c r="C1945" s="4" t="s">
        <v>192</v>
      </c>
      <c r="D1945" s="4">
        <v>140</v>
      </c>
      <c r="E1945" s="4" t="s">
        <v>4628</v>
      </c>
      <c r="F1945" s="11" t="s">
        <v>7250</v>
      </c>
      <c r="G1945" s="4"/>
    </row>
    <row r="1946" spans="2:7" x14ac:dyDescent="0.4">
      <c r="B1946" s="4" t="s">
        <v>4359</v>
      </c>
      <c r="C1946" s="4" t="s">
        <v>192</v>
      </c>
      <c r="D1946" s="4">
        <v>141</v>
      </c>
      <c r="E1946" s="4" t="s">
        <v>3599</v>
      </c>
      <c r="F1946" s="11" t="s">
        <v>7250</v>
      </c>
      <c r="G1946" s="4"/>
    </row>
    <row r="1947" spans="2:7" x14ac:dyDescent="0.4">
      <c r="B1947" s="4" t="s">
        <v>4359</v>
      </c>
      <c r="C1947" s="4" t="s">
        <v>192</v>
      </c>
      <c r="D1947" s="4">
        <v>142</v>
      </c>
      <c r="E1947" s="4" t="s">
        <v>402</v>
      </c>
      <c r="F1947" s="11" t="s">
        <v>7250</v>
      </c>
      <c r="G1947" s="4"/>
    </row>
    <row r="1948" spans="2:7" x14ac:dyDescent="0.4">
      <c r="B1948" s="4" t="s">
        <v>4359</v>
      </c>
      <c r="C1948" s="4" t="s">
        <v>192</v>
      </c>
      <c r="D1948" s="4">
        <v>143</v>
      </c>
      <c r="E1948" s="4" t="s">
        <v>2168</v>
      </c>
      <c r="F1948" s="11" t="s">
        <v>7250</v>
      </c>
      <c r="G1948" s="4"/>
    </row>
    <row r="1949" spans="2:7" x14ac:dyDescent="0.4">
      <c r="B1949" s="4" t="s">
        <v>4359</v>
      </c>
      <c r="C1949" s="4" t="s">
        <v>192</v>
      </c>
      <c r="D1949" s="4">
        <v>144</v>
      </c>
      <c r="E1949" s="4" t="s">
        <v>4796</v>
      </c>
      <c r="F1949" s="11" t="s">
        <v>7250</v>
      </c>
      <c r="G1949" s="4"/>
    </row>
    <row r="1950" spans="2:7" x14ac:dyDescent="0.4">
      <c r="B1950" s="4" t="s">
        <v>4359</v>
      </c>
      <c r="C1950" s="4" t="s">
        <v>192</v>
      </c>
      <c r="D1950" s="4">
        <v>145</v>
      </c>
      <c r="E1950" s="4" t="s">
        <v>2332</v>
      </c>
      <c r="F1950" s="11" t="s">
        <v>7250</v>
      </c>
      <c r="G1950" s="4"/>
    </row>
    <row r="1951" spans="2:7" x14ac:dyDescent="0.4">
      <c r="B1951" s="4" t="s">
        <v>4359</v>
      </c>
      <c r="C1951" s="4" t="s">
        <v>192</v>
      </c>
      <c r="D1951" s="4">
        <v>146</v>
      </c>
      <c r="E1951" s="4" t="s">
        <v>4094</v>
      </c>
      <c r="F1951" s="11" t="s">
        <v>7250</v>
      </c>
      <c r="G1951" s="4"/>
    </row>
    <row r="1952" spans="2:7" x14ac:dyDescent="0.4">
      <c r="B1952" s="4" t="s">
        <v>4359</v>
      </c>
      <c r="C1952" s="4" t="s">
        <v>192</v>
      </c>
      <c r="D1952" s="4">
        <v>147</v>
      </c>
      <c r="E1952" s="4" t="s">
        <v>4798</v>
      </c>
      <c r="F1952" s="11" t="s">
        <v>7250</v>
      </c>
      <c r="G1952" s="4"/>
    </row>
    <row r="1953" spans="2:7" x14ac:dyDescent="0.4">
      <c r="B1953" s="4" t="s">
        <v>4359</v>
      </c>
      <c r="C1953" s="4" t="s">
        <v>192</v>
      </c>
      <c r="D1953" s="4">
        <v>148</v>
      </c>
      <c r="E1953" s="4" t="s">
        <v>4801</v>
      </c>
      <c r="F1953" s="11" t="s">
        <v>7250</v>
      </c>
      <c r="G1953" s="4"/>
    </row>
    <row r="1954" spans="2:7" x14ac:dyDescent="0.4">
      <c r="B1954" s="4" t="s">
        <v>4359</v>
      </c>
      <c r="C1954" s="4" t="s">
        <v>192</v>
      </c>
      <c r="D1954" s="4">
        <v>149</v>
      </c>
      <c r="E1954" s="4" t="s">
        <v>551</v>
      </c>
      <c r="F1954" s="11" t="s">
        <v>7250</v>
      </c>
      <c r="G1954" s="4"/>
    </row>
    <row r="1955" spans="2:7" x14ac:dyDescent="0.4">
      <c r="B1955" s="4" t="s">
        <v>4359</v>
      </c>
      <c r="C1955" s="4" t="s">
        <v>192</v>
      </c>
      <c r="D1955" s="4">
        <v>150</v>
      </c>
      <c r="E1955" s="4" t="s">
        <v>379</v>
      </c>
      <c r="F1955" s="11" t="s">
        <v>7250</v>
      </c>
      <c r="G1955" s="4"/>
    </row>
    <row r="1956" spans="2:7" x14ac:dyDescent="0.4">
      <c r="B1956" s="4" t="s">
        <v>4359</v>
      </c>
      <c r="C1956" s="4" t="s">
        <v>192</v>
      </c>
      <c r="D1956" s="4">
        <v>151</v>
      </c>
      <c r="E1956" s="4" t="s">
        <v>4802</v>
      </c>
      <c r="F1956" s="11" t="s">
        <v>7250</v>
      </c>
      <c r="G1956" s="4"/>
    </row>
    <row r="1957" spans="2:7" x14ac:dyDescent="0.4">
      <c r="B1957" s="4" t="s">
        <v>4359</v>
      </c>
      <c r="C1957" s="4" t="s">
        <v>192</v>
      </c>
      <c r="D1957" s="4">
        <v>152</v>
      </c>
      <c r="E1957" s="4" t="s">
        <v>2744</v>
      </c>
      <c r="F1957" s="11" t="s">
        <v>7250</v>
      </c>
      <c r="G1957" s="4"/>
    </row>
    <row r="1958" spans="2:7" x14ac:dyDescent="0.4">
      <c r="B1958" s="4" t="s">
        <v>4359</v>
      </c>
      <c r="C1958" s="4" t="s">
        <v>192</v>
      </c>
      <c r="D1958" s="4">
        <v>153</v>
      </c>
      <c r="E1958" s="4" t="s">
        <v>2947</v>
      </c>
      <c r="F1958" s="11" t="s">
        <v>7250</v>
      </c>
      <c r="G1958" s="4"/>
    </row>
    <row r="1959" spans="2:7" x14ac:dyDescent="0.4">
      <c r="B1959" s="4" t="s">
        <v>4359</v>
      </c>
      <c r="C1959" s="4" t="s">
        <v>192</v>
      </c>
      <c r="D1959" s="4">
        <v>154</v>
      </c>
      <c r="E1959" s="4" t="s">
        <v>2789</v>
      </c>
      <c r="F1959" s="11" t="s">
        <v>7250</v>
      </c>
      <c r="G1959" s="4"/>
    </row>
    <row r="1960" spans="2:7" x14ac:dyDescent="0.4">
      <c r="B1960" s="4" t="s">
        <v>4359</v>
      </c>
      <c r="C1960" s="4" t="s">
        <v>192</v>
      </c>
      <c r="D1960" s="4">
        <v>155</v>
      </c>
      <c r="E1960" s="7" t="s">
        <v>4804</v>
      </c>
      <c r="F1960" s="11"/>
      <c r="G1960" s="4"/>
    </row>
    <row r="1961" spans="2:7" x14ac:dyDescent="0.4">
      <c r="B1961" s="4" t="s">
        <v>4359</v>
      </c>
      <c r="C1961" s="4" t="s">
        <v>192</v>
      </c>
      <c r="D1961" s="4">
        <v>156</v>
      </c>
      <c r="E1961" s="7" t="s">
        <v>4806</v>
      </c>
      <c r="F1961" s="11"/>
      <c r="G1961" s="4"/>
    </row>
    <row r="1962" spans="2:7" x14ac:dyDescent="0.4">
      <c r="B1962" s="4" t="s">
        <v>4359</v>
      </c>
      <c r="C1962" s="4" t="s">
        <v>192</v>
      </c>
      <c r="D1962" s="4">
        <v>157</v>
      </c>
      <c r="E1962" s="7" t="s">
        <v>4808</v>
      </c>
      <c r="F1962" s="11"/>
      <c r="G1962" s="4"/>
    </row>
    <row r="1963" spans="2:7" x14ac:dyDescent="0.4">
      <c r="B1963" s="4" t="s">
        <v>4359</v>
      </c>
      <c r="C1963" s="4" t="s">
        <v>192</v>
      </c>
      <c r="D1963" s="4">
        <v>158</v>
      </c>
      <c r="E1963" s="4" t="s">
        <v>3003</v>
      </c>
      <c r="F1963" s="11" t="s">
        <v>7250</v>
      </c>
      <c r="G1963" s="4"/>
    </row>
    <row r="1964" spans="2:7" x14ac:dyDescent="0.4">
      <c r="B1964" s="4" t="s">
        <v>4359</v>
      </c>
      <c r="C1964" s="4" t="s">
        <v>192</v>
      </c>
      <c r="D1964" s="4">
        <v>159</v>
      </c>
      <c r="E1964" s="4" t="s">
        <v>3894</v>
      </c>
      <c r="F1964" s="11" t="s">
        <v>7250</v>
      </c>
      <c r="G1964" s="4"/>
    </row>
    <row r="1965" spans="2:7" x14ac:dyDescent="0.4">
      <c r="B1965" s="4" t="s">
        <v>4359</v>
      </c>
      <c r="C1965" s="4" t="s">
        <v>192</v>
      </c>
      <c r="D1965" s="4">
        <v>160</v>
      </c>
      <c r="E1965" s="4" t="s">
        <v>2142</v>
      </c>
      <c r="F1965" s="11" t="s">
        <v>7250</v>
      </c>
      <c r="G1965" s="4"/>
    </row>
    <row r="1966" spans="2:7" x14ac:dyDescent="0.4">
      <c r="B1966" s="4" t="s">
        <v>4359</v>
      </c>
      <c r="C1966" s="4" t="s">
        <v>192</v>
      </c>
      <c r="D1966" s="4">
        <v>161</v>
      </c>
      <c r="E1966" s="4" t="s">
        <v>2147</v>
      </c>
      <c r="F1966" s="11" t="s">
        <v>7250</v>
      </c>
      <c r="G1966" s="4"/>
    </row>
    <row r="1967" spans="2:7" x14ac:dyDescent="0.4">
      <c r="B1967" s="4" t="s">
        <v>4359</v>
      </c>
      <c r="C1967" s="4" t="s">
        <v>192</v>
      </c>
      <c r="D1967" s="4">
        <v>162</v>
      </c>
      <c r="E1967" s="4" t="s">
        <v>2296</v>
      </c>
      <c r="F1967" s="11" t="s">
        <v>7250</v>
      </c>
      <c r="G1967" s="4"/>
    </row>
    <row r="1968" spans="2:7" x14ac:dyDescent="0.4">
      <c r="B1968" s="4" t="s">
        <v>4359</v>
      </c>
      <c r="C1968" s="4" t="s">
        <v>192</v>
      </c>
      <c r="D1968" s="4">
        <v>163</v>
      </c>
      <c r="E1968" s="4" t="s">
        <v>7406</v>
      </c>
      <c r="F1968" s="11" t="s">
        <v>7250</v>
      </c>
      <c r="G1968" s="4"/>
    </row>
    <row r="1969" spans="2:7" x14ac:dyDescent="0.4">
      <c r="B1969" s="4" t="s">
        <v>4359</v>
      </c>
      <c r="C1969" s="4" t="s">
        <v>192</v>
      </c>
      <c r="D1969" s="4">
        <v>164</v>
      </c>
      <c r="E1969" s="7" t="s">
        <v>4809</v>
      </c>
      <c r="F1969" s="11"/>
      <c r="G1969" s="4"/>
    </row>
    <row r="1970" spans="2:7" x14ac:dyDescent="0.4">
      <c r="B1970" s="4" t="s">
        <v>4359</v>
      </c>
      <c r="C1970" s="4" t="s">
        <v>192</v>
      </c>
      <c r="D1970" s="4">
        <v>165</v>
      </c>
      <c r="E1970" s="7" t="s">
        <v>4061</v>
      </c>
      <c r="F1970" s="11"/>
      <c r="G1970" s="4"/>
    </row>
    <row r="1971" spans="2:7" x14ac:dyDescent="0.4">
      <c r="B1971" s="4" t="s">
        <v>4359</v>
      </c>
      <c r="C1971" s="4" t="s">
        <v>192</v>
      </c>
      <c r="D1971" s="4">
        <v>166</v>
      </c>
      <c r="E1971" s="7" t="s">
        <v>4810</v>
      </c>
      <c r="F1971" s="11"/>
      <c r="G1971" s="4"/>
    </row>
    <row r="1972" spans="2:7" x14ac:dyDescent="0.4">
      <c r="B1972" s="4" t="s">
        <v>4359</v>
      </c>
      <c r="C1972" s="4" t="s">
        <v>192</v>
      </c>
      <c r="D1972" s="4">
        <v>167</v>
      </c>
      <c r="E1972" s="7" t="s">
        <v>460</v>
      </c>
      <c r="F1972" s="11"/>
      <c r="G1972" s="4"/>
    </row>
    <row r="1973" spans="2:7" x14ac:dyDescent="0.4">
      <c r="B1973" s="4" t="s">
        <v>4359</v>
      </c>
      <c r="C1973" s="4" t="s">
        <v>192</v>
      </c>
      <c r="D1973" s="4">
        <v>168</v>
      </c>
      <c r="E1973" s="7" t="s">
        <v>1123</v>
      </c>
      <c r="F1973" s="11"/>
      <c r="G1973" s="4"/>
    </row>
    <row r="1974" spans="2:7" x14ac:dyDescent="0.4">
      <c r="B1974" s="4" t="s">
        <v>4359</v>
      </c>
      <c r="C1974" s="4" t="s">
        <v>192</v>
      </c>
      <c r="D1974" s="4">
        <v>169</v>
      </c>
      <c r="E1974" s="7" t="s">
        <v>2545</v>
      </c>
      <c r="F1974" s="11"/>
      <c r="G1974" s="4"/>
    </row>
    <row r="1975" spans="2:7" x14ac:dyDescent="0.4">
      <c r="B1975" s="4" t="s">
        <v>4359</v>
      </c>
      <c r="C1975" s="4" t="s">
        <v>192</v>
      </c>
      <c r="D1975" s="4">
        <v>170</v>
      </c>
      <c r="E1975" s="7" t="s">
        <v>1720</v>
      </c>
      <c r="F1975" s="11"/>
      <c r="G1975" s="4"/>
    </row>
    <row r="1976" spans="2:7" x14ac:dyDescent="0.4">
      <c r="B1976" s="4" t="s">
        <v>4359</v>
      </c>
      <c r="C1976" s="4" t="s">
        <v>192</v>
      </c>
      <c r="D1976" s="4">
        <v>171</v>
      </c>
      <c r="E1976" s="7" t="s">
        <v>4812</v>
      </c>
      <c r="F1976" s="11"/>
      <c r="G1976" s="4"/>
    </row>
    <row r="1977" spans="2:7" x14ac:dyDescent="0.4">
      <c r="B1977" s="4" t="s">
        <v>4359</v>
      </c>
      <c r="C1977" s="4" t="s">
        <v>192</v>
      </c>
      <c r="D1977" s="4">
        <v>172</v>
      </c>
      <c r="E1977" s="7" t="s">
        <v>2152</v>
      </c>
      <c r="F1977" s="11"/>
      <c r="G1977" s="4"/>
    </row>
    <row r="1978" spans="2:7" x14ac:dyDescent="0.4">
      <c r="B1978" s="4" t="s">
        <v>4359</v>
      </c>
      <c r="C1978" s="4" t="s">
        <v>192</v>
      </c>
      <c r="D1978" s="4">
        <v>173</v>
      </c>
      <c r="E1978" s="7" t="s">
        <v>4232</v>
      </c>
      <c r="F1978" s="11"/>
      <c r="G1978" s="4"/>
    </row>
    <row r="1979" spans="2:7" x14ac:dyDescent="0.4">
      <c r="B1979" s="4" t="s">
        <v>4359</v>
      </c>
      <c r="C1979" s="4" t="s">
        <v>192</v>
      </c>
      <c r="D1979" s="4">
        <v>174</v>
      </c>
      <c r="E1979" s="7" t="s">
        <v>4813</v>
      </c>
      <c r="F1979" s="11"/>
      <c r="G1979" s="4"/>
    </row>
    <row r="1980" spans="2:7" x14ac:dyDescent="0.4">
      <c r="B1980" s="4" t="s">
        <v>4359</v>
      </c>
      <c r="C1980" s="4" t="s">
        <v>192</v>
      </c>
      <c r="D1980" s="4">
        <v>175</v>
      </c>
      <c r="E1980" s="7" t="s">
        <v>3528</v>
      </c>
      <c r="F1980" s="11"/>
      <c r="G1980" s="4"/>
    </row>
    <row r="1981" spans="2:7" x14ac:dyDescent="0.4">
      <c r="B1981" s="4" t="s">
        <v>4359</v>
      </c>
      <c r="C1981" s="4" t="s">
        <v>192</v>
      </c>
      <c r="D1981" s="4">
        <v>176</v>
      </c>
      <c r="E1981" s="7" t="s">
        <v>287</v>
      </c>
      <c r="F1981" s="11"/>
      <c r="G1981" s="4"/>
    </row>
    <row r="1982" spans="2:7" x14ac:dyDescent="0.4">
      <c r="B1982" s="4" t="s">
        <v>4359</v>
      </c>
      <c r="C1982" s="4" t="s">
        <v>192</v>
      </c>
      <c r="D1982" s="4">
        <v>177</v>
      </c>
      <c r="E1982" s="7" t="s">
        <v>4814</v>
      </c>
      <c r="F1982" s="11"/>
      <c r="G1982" s="4"/>
    </row>
    <row r="1983" spans="2:7" x14ac:dyDescent="0.4">
      <c r="B1983" s="4" t="s">
        <v>4359</v>
      </c>
      <c r="C1983" s="4" t="s">
        <v>192</v>
      </c>
      <c r="D1983" s="4">
        <v>178</v>
      </c>
      <c r="E1983" s="6" t="s">
        <v>282</v>
      </c>
      <c r="F1983" s="11"/>
      <c r="G1983" s="4"/>
    </row>
    <row r="1984" spans="2:7" x14ac:dyDescent="0.4">
      <c r="B1984" s="4" t="s">
        <v>4359</v>
      </c>
      <c r="C1984" s="4" t="s">
        <v>192</v>
      </c>
      <c r="D1984" s="4">
        <v>179</v>
      </c>
      <c r="E1984" s="6" t="s">
        <v>238</v>
      </c>
      <c r="F1984" s="11"/>
      <c r="G1984" s="4"/>
    </row>
    <row r="1985" spans="2:7" x14ac:dyDescent="0.4">
      <c r="B1985" s="4" t="s">
        <v>4359</v>
      </c>
      <c r="C1985" s="4" t="s">
        <v>192</v>
      </c>
      <c r="D1985" s="4">
        <v>180</v>
      </c>
      <c r="E1985" s="6" t="s">
        <v>296</v>
      </c>
      <c r="F1985" s="11"/>
      <c r="G1985" s="4"/>
    </row>
    <row r="1986" spans="2:7" x14ac:dyDescent="0.4">
      <c r="B1986" s="4" t="s">
        <v>4359</v>
      </c>
      <c r="C1986" s="4" t="s">
        <v>192</v>
      </c>
      <c r="D1986" s="4">
        <v>181</v>
      </c>
      <c r="E1986" s="6" t="s">
        <v>102</v>
      </c>
      <c r="F1986" s="11"/>
      <c r="G1986" s="4"/>
    </row>
    <row r="1987" spans="2:7" x14ac:dyDescent="0.4">
      <c r="B1987" s="4" t="s">
        <v>4359</v>
      </c>
      <c r="C1987" s="4" t="s">
        <v>192</v>
      </c>
      <c r="D1987" s="4">
        <v>182</v>
      </c>
      <c r="E1987" s="6" t="s">
        <v>300</v>
      </c>
      <c r="F1987" s="11"/>
      <c r="G1987" s="4"/>
    </row>
    <row r="1988" spans="2:7" x14ac:dyDescent="0.4">
      <c r="B1988" s="4" t="s">
        <v>4359</v>
      </c>
      <c r="C1988" s="4" t="s">
        <v>192</v>
      </c>
      <c r="D1988" s="4">
        <v>183</v>
      </c>
      <c r="E1988" s="6" t="s">
        <v>303</v>
      </c>
      <c r="F1988" s="11"/>
      <c r="G1988" s="4"/>
    </row>
    <row r="1989" spans="2:7" x14ac:dyDescent="0.4">
      <c r="B1989" s="4" t="s">
        <v>4359</v>
      </c>
      <c r="C1989" s="4" t="s">
        <v>192</v>
      </c>
      <c r="D1989" s="4">
        <v>184</v>
      </c>
      <c r="E1989" s="9" t="s">
        <v>6351</v>
      </c>
      <c r="F1989" s="11"/>
      <c r="G1989" s="4"/>
    </row>
    <row r="1990" spans="2:7" x14ac:dyDescent="0.4">
      <c r="B1990" s="4" t="s">
        <v>4359</v>
      </c>
      <c r="C1990" s="4" t="s">
        <v>192</v>
      </c>
      <c r="D1990" s="4">
        <v>185</v>
      </c>
      <c r="E1990" s="7" t="s">
        <v>579</v>
      </c>
      <c r="F1990" s="11"/>
      <c r="G1990" s="4"/>
    </row>
    <row r="1991" spans="2:7" x14ac:dyDescent="0.4">
      <c r="B1991" s="4" t="s">
        <v>4359</v>
      </c>
      <c r="C1991" s="4" t="s">
        <v>192</v>
      </c>
      <c r="D1991" s="4">
        <v>186</v>
      </c>
      <c r="E1991" s="7" t="s">
        <v>318</v>
      </c>
      <c r="F1991" s="11"/>
      <c r="G1991" s="4"/>
    </row>
    <row r="1992" spans="2:7" x14ac:dyDescent="0.4">
      <c r="B1992" s="4" t="s">
        <v>4359</v>
      </c>
      <c r="C1992" s="4" t="s">
        <v>192</v>
      </c>
      <c r="D1992" s="4">
        <v>187</v>
      </c>
      <c r="E1992" s="7" t="s">
        <v>887</v>
      </c>
      <c r="F1992" s="11"/>
      <c r="G1992" s="4"/>
    </row>
    <row r="1993" spans="2:7" x14ac:dyDescent="0.4">
      <c r="B1993" s="4" t="s">
        <v>4359</v>
      </c>
      <c r="C1993" s="4" t="s">
        <v>192</v>
      </c>
      <c r="D1993" s="4">
        <v>188</v>
      </c>
      <c r="E1993" s="7" t="s">
        <v>2570</v>
      </c>
      <c r="F1993" s="11"/>
      <c r="G1993" s="4"/>
    </row>
    <row r="1994" spans="2:7" x14ac:dyDescent="0.4">
      <c r="B1994" s="4" t="s">
        <v>4359</v>
      </c>
      <c r="C1994" s="4" t="s">
        <v>192</v>
      </c>
      <c r="D1994" s="4">
        <v>189</v>
      </c>
      <c r="E1994" s="7" t="s">
        <v>6373</v>
      </c>
      <c r="F1994" s="11"/>
      <c r="G1994" s="4"/>
    </row>
    <row r="1995" spans="2:7" x14ac:dyDescent="0.4">
      <c r="B1995" s="4" t="s">
        <v>4359</v>
      </c>
      <c r="C1995" s="4" t="s">
        <v>192</v>
      </c>
      <c r="D1995" s="4">
        <v>190</v>
      </c>
      <c r="E1995" s="9" t="s">
        <v>7407</v>
      </c>
      <c r="F1995" s="11"/>
      <c r="G1995" s="4"/>
    </row>
    <row r="1996" spans="2:7" x14ac:dyDescent="0.4">
      <c r="B1996" s="4" t="s">
        <v>3622</v>
      </c>
      <c r="C1996" s="4" t="s">
        <v>4816</v>
      </c>
      <c r="D1996" s="4">
        <v>1</v>
      </c>
      <c r="E1996" s="6" t="s">
        <v>75</v>
      </c>
      <c r="F1996" s="11" t="s">
        <v>7250</v>
      </c>
      <c r="G1996" s="15"/>
    </row>
    <row r="1997" spans="2:7" x14ac:dyDescent="0.4">
      <c r="B1997" s="4" t="s">
        <v>3622</v>
      </c>
      <c r="C1997" s="4" t="s">
        <v>4816</v>
      </c>
      <c r="D1997" s="4">
        <v>2</v>
      </c>
      <c r="E1997" s="6" t="s">
        <v>70</v>
      </c>
      <c r="F1997" s="11" t="s">
        <v>7250</v>
      </c>
      <c r="G1997" s="4"/>
    </row>
    <row r="1998" spans="2:7" x14ac:dyDescent="0.4">
      <c r="B1998" s="4" t="s">
        <v>3622</v>
      </c>
      <c r="C1998" s="4" t="s">
        <v>4816</v>
      </c>
      <c r="D1998" s="4">
        <v>3</v>
      </c>
      <c r="E1998" s="6" t="s">
        <v>45</v>
      </c>
      <c r="F1998" s="11" t="s">
        <v>7250</v>
      </c>
      <c r="G1998" s="4"/>
    </row>
    <row r="1999" spans="2:7" x14ac:dyDescent="0.4">
      <c r="B1999" s="4" t="s">
        <v>3622</v>
      </c>
      <c r="C1999" s="4" t="s">
        <v>4816</v>
      </c>
      <c r="D1999" s="4">
        <v>4</v>
      </c>
      <c r="E1999" s="6" t="s">
        <v>701</v>
      </c>
      <c r="F1999" s="11" t="s">
        <v>7250</v>
      </c>
      <c r="G1999" s="4"/>
    </row>
    <row r="2000" spans="2:7" x14ac:dyDescent="0.4">
      <c r="B2000" s="4" t="s">
        <v>3622</v>
      </c>
      <c r="C2000" s="4" t="s">
        <v>4816</v>
      </c>
      <c r="D2000" s="4">
        <v>5</v>
      </c>
      <c r="E2000" s="4" t="s">
        <v>4819</v>
      </c>
      <c r="F2000" s="11" t="s">
        <v>7250</v>
      </c>
      <c r="G2000" s="4"/>
    </row>
    <row r="2001" spans="2:7" x14ac:dyDescent="0.4">
      <c r="B2001" s="4" t="s">
        <v>3622</v>
      </c>
      <c r="C2001" s="4" t="s">
        <v>4816</v>
      </c>
      <c r="D2001" s="4">
        <v>6</v>
      </c>
      <c r="E2001" s="4" t="s">
        <v>1042</v>
      </c>
      <c r="F2001" s="11" t="s">
        <v>7250</v>
      </c>
      <c r="G2001" s="4"/>
    </row>
    <row r="2002" spans="2:7" x14ac:dyDescent="0.4">
      <c r="B2002" s="4" t="s">
        <v>3622</v>
      </c>
      <c r="C2002" s="4" t="s">
        <v>4816</v>
      </c>
      <c r="D2002" s="4">
        <v>7</v>
      </c>
      <c r="E2002" s="4" t="s">
        <v>4820</v>
      </c>
      <c r="F2002" s="11" t="s">
        <v>7250</v>
      </c>
      <c r="G2002" s="4"/>
    </row>
    <row r="2003" spans="2:7" x14ac:dyDescent="0.4">
      <c r="B2003" s="4" t="s">
        <v>3622</v>
      </c>
      <c r="C2003" s="4" t="s">
        <v>4816</v>
      </c>
      <c r="D2003" s="4">
        <v>8</v>
      </c>
      <c r="E2003" s="4" t="s">
        <v>3119</v>
      </c>
      <c r="F2003" s="11" t="s">
        <v>7250</v>
      </c>
      <c r="G2003" s="4"/>
    </row>
    <row r="2004" spans="2:7" x14ac:dyDescent="0.4">
      <c r="B2004" s="4" t="s">
        <v>3622</v>
      </c>
      <c r="C2004" s="4" t="s">
        <v>4816</v>
      </c>
      <c r="D2004" s="4">
        <v>9</v>
      </c>
      <c r="E2004" s="4" t="s">
        <v>4436</v>
      </c>
      <c r="F2004" s="11" t="s">
        <v>7250</v>
      </c>
      <c r="G2004" s="4"/>
    </row>
    <row r="2005" spans="2:7" x14ac:dyDescent="0.4">
      <c r="B2005" s="4" t="s">
        <v>3622</v>
      </c>
      <c r="C2005" s="4" t="s">
        <v>4816</v>
      </c>
      <c r="D2005" s="4">
        <v>10</v>
      </c>
      <c r="E2005" s="4" t="s">
        <v>4821</v>
      </c>
      <c r="F2005" s="11" t="s">
        <v>7250</v>
      </c>
      <c r="G2005" s="4"/>
    </row>
    <row r="2006" spans="2:7" x14ac:dyDescent="0.4">
      <c r="B2006" s="4" t="s">
        <v>3622</v>
      </c>
      <c r="C2006" s="4" t="s">
        <v>4816</v>
      </c>
      <c r="D2006" s="4">
        <v>11</v>
      </c>
      <c r="E2006" s="4" t="s">
        <v>950</v>
      </c>
      <c r="F2006" s="11" t="s">
        <v>7250</v>
      </c>
      <c r="G2006" s="4"/>
    </row>
    <row r="2007" spans="2:7" x14ac:dyDescent="0.4">
      <c r="B2007" s="4" t="s">
        <v>3622</v>
      </c>
      <c r="C2007" s="4" t="s">
        <v>4816</v>
      </c>
      <c r="D2007" s="4">
        <v>12</v>
      </c>
      <c r="E2007" s="4" t="s">
        <v>4803</v>
      </c>
      <c r="F2007" s="11" t="s">
        <v>7250</v>
      </c>
      <c r="G2007" s="4"/>
    </row>
    <row r="2008" spans="2:7" x14ac:dyDescent="0.4">
      <c r="B2008" s="4" t="s">
        <v>3622</v>
      </c>
      <c r="C2008" s="4" t="s">
        <v>4816</v>
      </c>
      <c r="D2008" s="4">
        <v>13</v>
      </c>
      <c r="E2008" s="4" t="s">
        <v>3446</v>
      </c>
      <c r="F2008" s="11" t="s">
        <v>7250</v>
      </c>
      <c r="G2008" s="4"/>
    </row>
    <row r="2009" spans="2:7" x14ac:dyDescent="0.4">
      <c r="B2009" s="4" t="s">
        <v>3622</v>
      </c>
      <c r="C2009" s="4" t="s">
        <v>4816</v>
      </c>
      <c r="D2009" s="4">
        <v>14</v>
      </c>
      <c r="E2009" s="4" t="s">
        <v>1071</v>
      </c>
      <c r="F2009" s="11" t="s">
        <v>7250</v>
      </c>
      <c r="G2009" s="4"/>
    </row>
    <row r="2010" spans="2:7" x14ac:dyDescent="0.4">
      <c r="B2010" s="4" t="s">
        <v>3622</v>
      </c>
      <c r="C2010" s="4" t="s">
        <v>4816</v>
      </c>
      <c r="D2010" s="4">
        <v>15</v>
      </c>
      <c r="E2010" s="4" t="s">
        <v>4020</v>
      </c>
      <c r="F2010" s="11" t="s">
        <v>7250</v>
      </c>
      <c r="G2010" s="4"/>
    </row>
    <row r="2011" spans="2:7" x14ac:dyDescent="0.4">
      <c r="B2011" s="4" t="s">
        <v>3622</v>
      </c>
      <c r="C2011" s="4" t="s">
        <v>4816</v>
      </c>
      <c r="D2011" s="4">
        <v>16</v>
      </c>
      <c r="E2011" s="4" t="s">
        <v>4207</v>
      </c>
      <c r="F2011" s="11" t="s">
        <v>7250</v>
      </c>
      <c r="G2011" s="4"/>
    </row>
    <row r="2012" spans="2:7" x14ac:dyDescent="0.4">
      <c r="B2012" s="4" t="s">
        <v>3622</v>
      </c>
      <c r="C2012" s="4" t="s">
        <v>4816</v>
      </c>
      <c r="D2012" s="4">
        <v>17</v>
      </c>
      <c r="E2012" s="4" t="s">
        <v>2462</v>
      </c>
      <c r="F2012" s="11" t="s">
        <v>7250</v>
      </c>
      <c r="G2012" s="4"/>
    </row>
    <row r="2013" spans="2:7" x14ac:dyDescent="0.4">
      <c r="B2013" s="4" t="s">
        <v>3622</v>
      </c>
      <c r="C2013" s="4" t="s">
        <v>4816</v>
      </c>
      <c r="D2013" s="4">
        <v>18</v>
      </c>
      <c r="E2013" s="4" t="s">
        <v>4822</v>
      </c>
      <c r="F2013" s="11" t="s">
        <v>7250</v>
      </c>
      <c r="G2013" s="4"/>
    </row>
    <row r="2014" spans="2:7" x14ac:dyDescent="0.4">
      <c r="B2014" s="4" t="s">
        <v>3622</v>
      </c>
      <c r="C2014" s="4" t="s">
        <v>4816</v>
      </c>
      <c r="D2014" s="4">
        <v>19</v>
      </c>
      <c r="E2014" s="4" t="s">
        <v>4823</v>
      </c>
      <c r="F2014" s="11" t="s">
        <v>7250</v>
      </c>
      <c r="G2014" s="4"/>
    </row>
    <row r="2015" spans="2:7" x14ac:dyDescent="0.4">
      <c r="B2015" s="4" t="s">
        <v>3622</v>
      </c>
      <c r="C2015" s="4" t="s">
        <v>4816</v>
      </c>
      <c r="D2015" s="4">
        <v>20</v>
      </c>
      <c r="E2015" s="4" t="s">
        <v>4826</v>
      </c>
      <c r="F2015" s="11" t="s">
        <v>7250</v>
      </c>
      <c r="G2015" s="4"/>
    </row>
    <row r="2016" spans="2:7" x14ac:dyDescent="0.4">
      <c r="B2016" s="4" t="s">
        <v>3622</v>
      </c>
      <c r="C2016" s="4" t="s">
        <v>4816</v>
      </c>
      <c r="D2016" s="4">
        <v>21</v>
      </c>
      <c r="E2016" s="4" t="s">
        <v>4192</v>
      </c>
      <c r="F2016" s="11" t="s">
        <v>7250</v>
      </c>
      <c r="G2016" s="4"/>
    </row>
    <row r="2017" spans="2:7" x14ac:dyDescent="0.4">
      <c r="B2017" s="4" t="s">
        <v>3622</v>
      </c>
      <c r="C2017" s="4" t="s">
        <v>4816</v>
      </c>
      <c r="D2017" s="4">
        <v>22</v>
      </c>
      <c r="E2017" s="4" t="s">
        <v>4828</v>
      </c>
      <c r="F2017" s="11" t="s">
        <v>7250</v>
      </c>
      <c r="G2017" s="4"/>
    </row>
    <row r="2018" spans="2:7" x14ac:dyDescent="0.4">
      <c r="B2018" s="4" t="s">
        <v>3622</v>
      </c>
      <c r="C2018" s="4" t="s">
        <v>4816</v>
      </c>
      <c r="D2018" s="4">
        <v>23</v>
      </c>
      <c r="E2018" s="4" t="s">
        <v>4829</v>
      </c>
      <c r="F2018" s="11" t="s">
        <v>7250</v>
      </c>
      <c r="G2018" s="4"/>
    </row>
    <row r="2019" spans="2:7" x14ac:dyDescent="0.4">
      <c r="B2019" s="4" t="s">
        <v>3622</v>
      </c>
      <c r="C2019" s="4" t="s">
        <v>4816</v>
      </c>
      <c r="D2019" s="4">
        <v>24</v>
      </c>
      <c r="E2019" s="6" t="s">
        <v>282</v>
      </c>
      <c r="F2019" s="11" t="s">
        <v>7250</v>
      </c>
      <c r="G2019" s="4"/>
    </row>
    <row r="2020" spans="2:7" x14ac:dyDescent="0.4">
      <c r="B2020" s="4" t="s">
        <v>3622</v>
      </c>
      <c r="C2020" s="4" t="s">
        <v>4816</v>
      </c>
      <c r="D2020" s="4">
        <v>25</v>
      </c>
      <c r="E2020" s="6" t="s">
        <v>238</v>
      </c>
      <c r="F2020" s="11" t="s">
        <v>7250</v>
      </c>
      <c r="G2020" s="4"/>
    </row>
    <row r="2021" spans="2:7" x14ac:dyDescent="0.4">
      <c r="B2021" s="4" t="s">
        <v>3622</v>
      </c>
      <c r="C2021" s="4" t="s">
        <v>4816</v>
      </c>
      <c r="D2021" s="4">
        <v>26</v>
      </c>
      <c r="E2021" s="6" t="s">
        <v>296</v>
      </c>
      <c r="F2021" s="11" t="s">
        <v>7250</v>
      </c>
      <c r="G2021" s="4"/>
    </row>
    <row r="2022" spans="2:7" x14ac:dyDescent="0.4">
      <c r="B2022" s="4" t="s">
        <v>3622</v>
      </c>
      <c r="C2022" s="4" t="s">
        <v>4816</v>
      </c>
      <c r="D2022" s="4">
        <v>27</v>
      </c>
      <c r="E2022" s="6" t="s">
        <v>102</v>
      </c>
      <c r="F2022" s="11" t="s">
        <v>7250</v>
      </c>
      <c r="G2022" s="4"/>
    </row>
    <row r="2023" spans="2:7" x14ac:dyDescent="0.4">
      <c r="B2023" s="4" t="s">
        <v>3622</v>
      </c>
      <c r="C2023" s="4" t="s">
        <v>4816</v>
      </c>
      <c r="D2023" s="4">
        <v>28</v>
      </c>
      <c r="E2023" s="6" t="s">
        <v>300</v>
      </c>
      <c r="F2023" s="11" t="s">
        <v>7250</v>
      </c>
      <c r="G2023" s="4"/>
    </row>
    <row r="2024" spans="2:7" x14ac:dyDescent="0.4">
      <c r="B2024" s="4" t="s">
        <v>3622</v>
      </c>
      <c r="C2024" s="4" t="s">
        <v>4816</v>
      </c>
      <c r="D2024" s="4">
        <v>29</v>
      </c>
      <c r="E2024" s="6" t="s">
        <v>303</v>
      </c>
      <c r="F2024" s="11" t="s">
        <v>7250</v>
      </c>
      <c r="G2024" s="4"/>
    </row>
    <row r="2025" spans="2:7" x14ac:dyDescent="0.4">
      <c r="B2025" s="4" t="s">
        <v>4836</v>
      </c>
      <c r="C2025" s="4" t="s">
        <v>4838</v>
      </c>
      <c r="D2025" s="4">
        <v>1</v>
      </c>
      <c r="E2025" s="6" t="s">
        <v>75</v>
      </c>
      <c r="F2025" s="11" t="s">
        <v>7250</v>
      </c>
      <c r="G2025" s="4"/>
    </row>
    <row r="2026" spans="2:7" x14ac:dyDescent="0.4">
      <c r="B2026" s="4" t="s">
        <v>4836</v>
      </c>
      <c r="C2026" s="4" t="s">
        <v>4838</v>
      </c>
      <c r="D2026" s="4">
        <v>2</v>
      </c>
      <c r="E2026" s="6" t="s">
        <v>2752</v>
      </c>
      <c r="F2026" s="11" t="s">
        <v>7250</v>
      </c>
      <c r="G2026" s="4"/>
    </row>
    <row r="2027" spans="2:7" x14ac:dyDescent="0.4">
      <c r="B2027" s="4" t="s">
        <v>4836</v>
      </c>
      <c r="C2027" s="4" t="s">
        <v>4838</v>
      </c>
      <c r="D2027" s="4">
        <v>3</v>
      </c>
      <c r="E2027" s="6" t="s">
        <v>2573</v>
      </c>
      <c r="F2027" s="11" t="s">
        <v>7250</v>
      </c>
      <c r="G2027" s="4"/>
    </row>
    <row r="2028" spans="2:7" x14ac:dyDescent="0.4">
      <c r="B2028" s="4" t="s">
        <v>4836</v>
      </c>
      <c r="C2028" s="4" t="s">
        <v>4838</v>
      </c>
      <c r="D2028" s="4">
        <v>4</v>
      </c>
      <c r="E2028" s="6" t="s">
        <v>701</v>
      </c>
      <c r="F2028" s="11" t="s">
        <v>7250</v>
      </c>
      <c r="G2028" s="4"/>
    </row>
    <row r="2029" spans="2:7" x14ac:dyDescent="0.4">
      <c r="B2029" s="4" t="s">
        <v>4836</v>
      </c>
      <c r="C2029" s="4" t="s">
        <v>4838</v>
      </c>
      <c r="D2029" s="4">
        <v>5</v>
      </c>
      <c r="E2029" s="4" t="s">
        <v>4840</v>
      </c>
      <c r="F2029" s="11" t="s">
        <v>7250</v>
      </c>
      <c r="G2029" s="4"/>
    </row>
    <row r="2030" spans="2:7" x14ac:dyDescent="0.4">
      <c r="B2030" s="4" t="s">
        <v>4836</v>
      </c>
      <c r="C2030" s="4" t="s">
        <v>4838</v>
      </c>
      <c r="D2030" s="4">
        <v>6</v>
      </c>
      <c r="E2030" s="4" t="s">
        <v>4841</v>
      </c>
      <c r="F2030" s="11" t="s">
        <v>7250</v>
      </c>
      <c r="G2030" s="4"/>
    </row>
    <row r="2031" spans="2:7" x14ac:dyDescent="0.4">
      <c r="B2031" s="4" t="s">
        <v>4836</v>
      </c>
      <c r="C2031" s="4" t="s">
        <v>4838</v>
      </c>
      <c r="D2031" s="4">
        <v>7</v>
      </c>
      <c r="E2031" s="4" t="s">
        <v>347</v>
      </c>
      <c r="F2031" s="11" t="s">
        <v>7250</v>
      </c>
      <c r="G2031" s="4"/>
    </row>
    <row r="2032" spans="2:7" x14ac:dyDescent="0.4">
      <c r="B2032" s="4" t="s">
        <v>4836</v>
      </c>
      <c r="C2032" s="4" t="s">
        <v>4838</v>
      </c>
      <c r="D2032" s="4">
        <v>8</v>
      </c>
      <c r="E2032" s="4" t="s">
        <v>3463</v>
      </c>
      <c r="F2032" s="11" t="s">
        <v>7250</v>
      </c>
      <c r="G2032" s="4"/>
    </row>
    <row r="2033" spans="2:7" x14ac:dyDescent="0.4">
      <c r="B2033" s="4" t="s">
        <v>4836</v>
      </c>
      <c r="C2033" s="4" t="s">
        <v>4838</v>
      </c>
      <c r="D2033" s="4">
        <v>9</v>
      </c>
      <c r="E2033" s="4" t="s">
        <v>4843</v>
      </c>
      <c r="F2033" s="11" t="s">
        <v>7250</v>
      </c>
      <c r="G2033" s="4"/>
    </row>
    <row r="2034" spans="2:7" x14ac:dyDescent="0.4">
      <c r="B2034" s="4" t="s">
        <v>4836</v>
      </c>
      <c r="C2034" s="4" t="s">
        <v>4838</v>
      </c>
      <c r="D2034" s="4">
        <v>10</v>
      </c>
      <c r="E2034" s="4" t="s">
        <v>2010</v>
      </c>
      <c r="F2034" s="11" t="s">
        <v>7250</v>
      </c>
      <c r="G2034" s="4"/>
    </row>
    <row r="2035" spans="2:7" x14ac:dyDescent="0.4">
      <c r="B2035" s="4" t="s">
        <v>4836</v>
      </c>
      <c r="C2035" s="4" t="s">
        <v>4838</v>
      </c>
      <c r="D2035" s="4">
        <v>11</v>
      </c>
      <c r="E2035" s="4" t="s">
        <v>3370</v>
      </c>
      <c r="F2035" s="11" t="s">
        <v>7250</v>
      </c>
      <c r="G2035" s="4"/>
    </row>
    <row r="2036" spans="2:7" x14ac:dyDescent="0.4">
      <c r="B2036" s="4" t="s">
        <v>4836</v>
      </c>
      <c r="C2036" s="4" t="s">
        <v>4838</v>
      </c>
      <c r="D2036" s="4">
        <v>12</v>
      </c>
      <c r="E2036" s="4" t="s">
        <v>4268</v>
      </c>
      <c r="F2036" s="11" t="s">
        <v>7250</v>
      </c>
      <c r="G2036" s="4"/>
    </row>
    <row r="2037" spans="2:7" x14ac:dyDescent="0.4">
      <c r="B2037" s="4" t="s">
        <v>4836</v>
      </c>
      <c r="C2037" s="4" t="s">
        <v>4838</v>
      </c>
      <c r="D2037" s="4">
        <v>13</v>
      </c>
      <c r="E2037" s="4" t="s">
        <v>1543</v>
      </c>
      <c r="F2037" s="11" t="s">
        <v>7250</v>
      </c>
      <c r="G2037" s="4"/>
    </row>
    <row r="2038" spans="2:7" x14ac:dyDescent="0.4">
      <c r="B2038" s="4" t="s">
        <v>4836</v>
      </c>
      <c r="C2038" s="4" t="s">
        <v>4838</v>
      </c>
      <c r="D2038" s="4">
        <v>14</v>
      </c>
      <c r="E2038" s="4" t="s">
        <v>4844</v>
      </c>
      <c r="F2038" s="11" t="s">
        <v>7250</v>
      </c>
      <c r="G2038" s="4"/>
    </row>
    <row r="2039" spans="2:7" x14ac:dyDescent="0.4">
      <c r="B2039" s="4" t="s">
        <v>4836</v>
      </c>
      <c r="C2039" s="4" t="s">
        <v>4838</v>
      </c>
      <c r="D2039" s="4">
        <v>15</v>
      </c>
      <c r="E2039" s="4" t="s">
        <v>2158</v>
      </c>
      <c r="F2039" s="11" t="s">
        <v>7250</v>
      </c>
      <c r="G2039" s="4"/>
    </row>
    <row r="2040" spans="2:7" x14ac:dyDescent="0.4">
      <c r="B2040" s="4" t="s">
        <v>4836</v>
      </c>
      <c r="C2040" s="4" t="s">
        <v>4838</v>
      </c>
      <c r="D2040" s="4">
        <v>16</v>
      </c>
      <c r="E2040" s="4" t="s">
        <v>1243</v>
      </c>
      <c r="F2040" s="11" t="s">
        <v>7250</v>
      </c>
      <c r="G2040" s="4"/>
    </row>
    <row r="2041" spans="2:7" x14ac:dyDescent="0.4">
      <c r="B2041" s="4" t="s">
        <v>4836</v>
      </c>
      <c r="C2041" s="4" t="s">
        <v>4838</v>
      </c>
      <c r="D2041" s="4">
        <v>17</v>
      </c>
      <c r="E2041" s="4" t="s">
        <v>4847</v>
      </c>
      <c r="F2041" s="11" t="s">
        <v>7250</v>
      </c>
      <c r="G2041" s="4"/>
    </row>
    <row r="2042" spans="2:7" x14ac:dyDescent="0.4">
      <c r="B2042" s="4" t="s">
        <v>4836</v>
      </c>
      <c r="C2042" s="4" t="s">
        <v>4838</v>
      </c>
      <c r="D2042" s="4">
        <v>18</v>
      </c>
      <c r="E2042" s="4" t="s">
        <v>4848</v>
      </c>
      <c r="F2042" s="11" t="s">
        <v>7250</v>
      </c>
      <c r="G2042" s="4"/>
    </row>
    <row r="2043" spans="2:7" x14ac:dyDescent="0.4">
      <c r="B2043" s="4" t="s">
        <v>4836</v>
      </c>
      <c r="C2043" s="4" t="s">
        <v>4838</v>
      </c>
      <c r="D2043" s="4">
        <v>19</v>
      </c>
      <c r="E2043" s="4" t="s">
        <v>4849</v>
      </c>
      <c r="F2043" s="11" t="s">
        <v>7250</v>
      </c>
      <c r="G2043" s="4"/>
    </row>
    <row r="2044" spans="2:7" x14ac:dyDescent="0.4">
      <c r="B2044" s="4" t="s">
        <v>4836</v>
      </c>
      <c r="C2044" s="4" t="s">
        <v>4838</v>
      </c>
      <c r="D2044" s="4">
        <v>20</v>
      </c>
      <c r="E2044" s="4" t="s">
        <v>4850</v>
      </c>
      <c r="F2044" s="11" t="s">
        <v>7250</v>
      </c>
      <c r="G2044" s="4"/>
    </row>
    <row r="2045" spans="2:7" x14ac:dyDescent="0.4">
      <c r="B2045" s="4" t="s">
        <v>4836</v>
      </c>
      <c r="C2045" s="4" t="s">
        <v>4838</v>
      </c>
      <c r="D2045" s="4">
        <v>21</v>
      </c>
      <c r="E2045" s="4" t="s">
        <v>4851</v>
      </c>
      <c r="F2045" s="11" t="s">
        <v>7250</v>
      </c>
      <c r="G2045" s="4"/>
    </row>
    <row r="2046" spans="2:7" x14ac:dyDescent="0.4">
      <c r="B2046" s="4" t="s">
        <v>4836</v>
      </c>
      <c r="C2046" s="4" t="s">
        <v>4838</v>
      </c>
      <c r="D2046" s="4">
        <v>22</v>
      </c>
      <c r="E2046" s="4" t="s">
        <v>4853</v>
      </c>
      <c r="F2046" s="11" t="s">
        <v>7250</v>
      </c>
      <c r="G2046" s="4"/>
    </row>
    <row r="2047" spans="2:7" x14ac:dyDescent="0.4">
      <c r="B2047" s="4" t="s">
        <v>4836</v>
      </c>
      <c r="C2047" s="4" t="s">
        <v>4838</v>
      </c>
      <c r="D2047" s="4">
        <v>23</v>
      </c>
      <c r="E2047" s="4" t="s">
        <v>4854</v>
      </c>
      <c r="F2047" s="11" t="s">
        <v>7250</v>
      </c>
      <c r="G2047" s="4"/>
    </row>
    <row r="2048" spans="2:7" x14ac:dyDescent="0.4">
      <c r="B2048" s="4" t="s">
        <v>4836</v>
      </c>
      <c r="C2048" s="4" t="s">
        <v>4838</v>
      </c>
      <c r="D2048" s="4">
        <v>24</v>
      </c>
      <c r="E2048" s="4" t="s">
        <v>4855</v>
      </c>
      <c r="F2048" s="11" t="s">
        <v>7250</v>
      </c>
      <c r="G2048" s="4"/>
    </row>
    <row r="2049" spans="2:7" x14ac:dyDescent="0.4">
      <c r="B2049" s="4" t="s">
        <v>4836</v>
      </c>
      <c r="C2049" s="4" t="s">
        <v>4838</v>
      </c>
      <c r="D2049" s="4">
        <v>25</v>
      </c>
      <c r="E2049" s="4" t="s">
        <v>441</v>
      </c>
      <c r="F2049" s="11" t="s">
        <v>7250</v>
      </c>
      <c r="G2049" s="4"/>
    </row>
    <row r="2050" spans="2:7" x14ac:dyDescent="0.4">
      <c r="B2050" s="4" t="s">
        <v>4836</v>
      </c>
      <c r="C2050" s="4" t="s">
        <v>4838</v>
      </c>
      <c r="D2050" s="4">
        <v>26</v>
      </c>
      <c r="E2050" s="4" t="s">
        <v>4857</v>
      </c>
      <c r="F2050" s="11" t="s">
        <v>7250</v>
      </c>
      <c r="G2050" s="4"/>
    </row>
    <row r="2051" spans="2:7" x14ac:dyDescent="0.4">
      <c r="B2051" s="4" t="s">
        <v>4836</v>
      </c>
      <c r="C2051" s="4" t="s">
        <v>4838</v>
      </c>
      <c r="D2051" s="4">
        <v>27</v>
      </c>
      <c r="E2051" s="4" t="s">
        <v>4691</v>
      </c>
      <c r="F2051" s="11" t="s">
        <v>7250</v>
      </c>
      <c r="G2051" s="4"/>
    </row>
    <row r="2052" spans="2:7" x14ac:dyDescent="0.4">
      <c r="B2052" s="4" t="s">
        <v>4836</v>
      </c>
      <c r="C2052" s="4" t="s">
        <v>4838</v>
      </c>
      <c r="D2052" s="4">
        <v>28</v>
      </c>
      <c r="E2052" s="4" t="s">
        <v>4584</v>
      </c>
      <c r="F2052" s="11" t="s">
        <v>7250</v>
      </c>
      <c r="G2052" s="4"/>
    </row>
    <row r="2053" spans="2:7" x14ac:dyDescent="0.4">
      <c r="B2053" s="4" t="s">
        <v>4836</v>
      </c>
      <c r="C2053" s="4" t="s">
        <v>4838</v>
      </c>
      <c r="D2053" s="4">
        <v>29</v>
      </c>
      <c r="E2053" s="4" t="s">
        <v>3039</v>
      </c>
      <c r="F2053" s="11" t="s">
        <v>7250</v>
      </c>
      <c r="G2053" s="4"/>
    </row>
    <row r="2054" spans="2:7" x14ac:dyDescent="0.4">
      <c r="B2054" s="4" t="s">
        <v>4836</v>
      </c>
      <c r="C2054" s="4" t="s">
        <v>4838</v>
      </c>
      <c r="D2054" s="4">
        <v>30</v>
      </c>
      <c r="E2054" s="4" t="s">
        <v>4860</v>
      </c>
      <c r="F2054" s="11" t="s">
        <v>7250</v>
      </c>
      <c r="G2054" s="4"/>
    </row>
    <row r="2055" spans="2:7" x14ac:dyDescent="0.4">
      <c r="B2055" s="4" t="s">
        <v>4836</v>
      </c>
      <c r="C2055" s="4" t="s">
        <v>4838</v>
      </c>
      <c r="D2055" s="4">
        <v>31</v>
      </c>
      <c r="E2055" s="4" t="s">
        <v>3973</v>
      </c>
      <c r="F2055" s="11" t="s">
        <v>7250</v>
      </c>
      <c r="G2055" s="4"/>
    </row>
    <row r="2056" spans="2:7" x14ac:dyDescent="0.4">
      <c r="B2056" s="4" t="s">
        <v>4836</v>
      </c>
      <c r="C2056" s="4" t="s">
        <v>4838</v>
      </c>
      <c r="D2056" s="4">
        <v>32</v>
      </c>
      <c r="E2056" s="4" t="s">
        <v>4862</v>
      </c>
      <c r="F2056" s="11" t="s">
        <v>7250</v>
      </c>
      <c r="G2056" s="4"/>
    </row>
    <row r="2057" spans="2:7" x14ac:dyDescent="0.4">
      <c r="B2057" s="4" t="s">
        <v>4836</v>
      </c>
      <c r="C2057" s="4" t="s">
        <v>4838</v>
      </c>
      <c r="D2057" s="4">
        <v>33</v>
      </c>
      <c r="E2057" s="4" t="s">
        <v>4863</v>
      </c>
      <c r="F2057" s="11" t="s">
        <v>7250</v>
      </c>
      <c r="G2057" s="4"/>
    </row>
    <row r="2058" spans="2:7" x14ac:dyDescent="0.4">
      <c r="B2058" s="4" t="s">
        <v>4836</v>
      </c>
      <c r="C2058" s="4" t="s">
        <v>4838</v>
      </c>
      <c r="D2058" s="4">
        <v>34</v>
      </c>
      <c r="E2058" s="4" t="s">
        <v>4864</v>
      </c>
      <c r="F2058" s="11" t="s">
        <v>7250</v>
      </c>
      <c r="G2058" s="4"/>
    </row>
    <row r="2059" spans="2:7" x14ac:dyDescent="0.4">
      <c r="B2059" s="4" t="s">
        <v>4836</v>
      </c>
      <c r="C2059" s="4" t="s">
        <v>4838</v>
      </c>
      <c r="D2059" s="4">
        <v>35</v>
      </c>
      <c r="E2059" s="4" t="s">
        <v>4866</v>
      </c>
      <c r="F2059" s="11" t="s">
        <v>7250</v>
      </c>
      <c r="G2059" s="4"/>
    </row>
    <row r="2060" spans="2:7" x14ac:dyDescent="0.4">
      <c r="B2060" s="4" t="s">
        <v>4836</v>
      </c>
      <c r="C2060" s="4" t="s">
        <v>4838</v>
      </c>
      <c r="D2060" s="4">
        <v>36</v>
      </c>
      <c r="E2060" s="4" t="s">
        <v>3333</v>
      </c>
      <c r="F2060" s="11" t="s">
        <v>7250</v>
      </c>
      <c r="G2060" s="4"/>
    </row>
    <row r="2061" spans="2:7" x14ac:dyDescent="0.4">
      <c r="B2061" s="4" t="s">
        <v>4836</v>
      </c>
      <c r="C2061" s="4" t="s">
        <v>4838</v>
      </c>
      <c r="D2061" s="4">
        <v>37</v>
      </c>
      <c r="E2061" s="4" t="s">
        <v>2346</v>
      </c>
      <c r="F2061" s="11" t="s">
        <v>7250</v>
      </c>
      <c r="G2061" s="4"/>
    </row>
    <row r="2062" spans="2:7" x14ac:dyDescent="0.4">
      <c r="B2062" s="4" t="s">
        <v>4836</v>
      </c>
      <c r="C2062" s="4" t="s">
        <v>4838</v>
      </c>
      <c r="D2062" s="4">
        <v>38</v>
      </c>
      <c r="E2062" s="4" t="s">
        <v>4868</v>
      </c>
      <c r="F2062" s="11" t="s">
        <v>7250</v>
      </c>
      <c r="G2062" s="4"/>
    </row>
    <row r="2063" spans="2:7" x14ac:dyDescent="0.4">
      <c r="B2063" s="4" t="s">
        <v>4836</v>
      </c>
      <c r="C2063" s="4" t="s">
        <v>4838</v>
      </c>
      <c r="D2063" s="4">
        <v>39</v>
      </c>
      <c r="E2063" s="4" t="s">
        <v>2103</v>
      </c>
      <c r="F2063" s="11" t="s">
        <v>7250</v>
      </c>
      <c r="G2063" s="4"/>
    </row>
    <row r="2064" spans="2:7" x14ac:dyDescent="0.4">
      <c r="B2064" s="4" t="s">
        <v>4836</v>
      </c>
      <c r="C2064" s="4" t="s">
        <v>4838</v>
      </c>
      <c r="D2064" s="4">
        <v>40</v>
      </c>
      <c r="E2064" s="4" t="s">
        <v>2128</v>
      </c>
      <c r="F2064" s="11" t="s">
        <v>7250</v>
      </c>
      <c r="G2064" s="4"/>
    </row>
    <row r="2065" spans="2:7" x14ac:dyDescent="0.4">
      <c r="B2065" s="4" t="s">
        <v>4836</v>
      </c>
      <c r="C2065" s="4" t="s">
        <v>4838</v>
      </c>
      <c r="D2065" s="4">
        <v>41</v>
      </c>
      <c r="E2065" s="4" t="s">
        <v>4871</v>
      </c>
      <c r="F2065" s="11" t="s">
        <v>7250</v>
      </c>
      <c r="G2065" s="4"/>
    </row>
    <row r="2066" spans="2:7" x14ac:dyDescent="0.4">
      <c r="B2066" s="4" t="s">
        <v>4836</v>
      </c>
      <c r="C2066" s="4" t="s">
        <v>4838</v>
      </c>
      <c r="D2066" s="4">
        <v>42</v>
      </c>
      <c r="E2066" s="4" t="s">
        <v>4874</v>
      </c>
      <c r="F2066" s="11" t="s">
        <v>7250</v>
      </c>
      <c r="G2066" s="4"/>
    </row>
    <row r="2067" spans="2:7" x14ac:dyDescent="0.4">
      <c r="B2067" s="4" t="s">
        <v>4836</v>
      </c>
      <c r="C2067" s="4" t="s">
        <v>4838</v>
      </c>
      <c r="D2067" s="4">
        <v>43</v>
      </c>
      <c r="E2067" s="4" t="s">
        <v>2361</v>
      </c>
      <c r="F2067" s="11" t="s">
        <v>7250</v>
      </c>
      <c r="G2067" s="4"/>
    </row>
    <row r="2068" spans="2:7" x14ac:dyDescent="0.4">
      <c r="B2068" s="4" t="s">
        <v>4836</v>
      </c>
      <c r="C2068" s="4" t="s">
        <v>4838</v>
      </c>
      <c r="D2068" s="4">
        <v>44</v>
      </c>
      <c r="E2068" s="4" t="s">
        <v>4875</v>
      </c>
      <c r="F2068" s="11" t="s">
        <v>7250</v>
      </c>
      <c r="G2068" s="4"/>
    </row>
    <row r="2069" spans="2:7" x14ac:dyDescent="0.4">
      <c r="B2069" s="4" t="s">
        <v>4836</v>
      </c>
      <c r="C2069" s="4" t="s">
        <v>4838</v>
      </c>
      <c r="D2069" s="4">
        <v>45</v>
      </c>
      <c r="E2069" s="4" t="s">
        <v>4147</v>
      </c>
      <c r="F2069" s="11" t="s">
        <v>7250</v>
      </c>
      <c r="G2069" s="4"/>
    </row>
    <row r="2070" spans="2:7" x14ac:dyDescent="0.4">
      <c r="B2070" s="4" t="s">
        <v>4836</v>
      </c>
      <c r="C2070" s="4" t="s">
        <v>4838</v>
      </c>
      <c r="D2070" s="4">
        <v>46</v>
      </c>
      <c r="E2070" s="4" t="s">
        <v>4876</v>
      </c>
      <c r="F2070" s="11" t="s">
        <v>7250</v>
      </c>
      <c r="G2070" s="4"/>
    </row>
    <row r="2071" spans="2:7" x14ac:dyDescent="0.4">
      <c r="B2071" s="4" t="s">
        <v>4836</v>
      </c>
      <c r="C2071" s="4" t="s">
        <v>4838</v>
      </c>
      <c r="D2071" s="4">
        <v>47</v>
      </c>
      <c r="E2071" s="4" t="s">
        <v>4877</v>
      </c>
      <c r="F2071" s="11" t="s">
        <v>7250</v>
      </c>
      <c r="G2071" s="4"/>
    </row>
    <row r="2072" spans="2:7" x14ac:dyDescent="0.4">
      <c r="B2072" s="4" t="s">
        <v>4836</v>
      </c>
      <c r="C2072" s="4" t="s">
        <v>4838</v>
      </c>
      <c r="D2072" s="4">
        <v>48</v>
      </c>
      <c r="E2072" s="4" t="s">
        <v>4872</v>
      </c>
      <c r="F2072" s="11" t="s">
        <v>7250</v>
      </c>
      <c r="G2072" s="4"/>
    </row>
    <row r="2073" spans="2:7" x14ac:dyDescent="0.4">
      <c r="B2073" s="4" t="s">
        <v>4836</v>
      </c>
      <c r="C2073" s="4" t="s">
        <v>4838</v>
      </c>
      <c r="D2073" s="4">
        <v>49</v>
      </c>
      <c r="E2073" s="4" t="s">
        <v>4878</v>
      </c>
      <c r="F2073" s="11" t="s">
        <v>7250</v>
      </c>
      <c r="G2073" s="4"/>
    </row>
    <row r="2074" spans="2:7" x14ac:dyDescent="0.4">
      <c r="B2074" s="4" t="s">
        <v>4836</v>
      </c>
      <c r="C2074" s="4" t="s">
        <v>4838</v>
      </c>
      <c r="D2074" s="4">
        <v>50</v>
      </c>
      <c r="E2074" s="4" t="s">
        <v>4879</v>
      </c>
      <c r="F2074" s="11" t="s">
        <v>7250</v>
      </c>
      <c r="G2074" s="4"/>
    </row>
    <row r="2075" spans="2:7" x14ac:dyDescent="0.4">
      <c r="B2075" s="4" t="s">
        <v>4836</v>
      </c>
      <c r="C2075" s="4" t="s">
        <v>4838</v>
      </c>
      <c r="D2075" s="4">
        <v>51</v>
      </c>
      <c r="E2075" s="4" t="s">
        <v>4880</v>
      </c>
      <c r="F2075" s="11" t="s">
        <v>7250</v>
      </c>
      <c r="G2075" s="4"/>
    </row>
    <row r="2076" spans="2:7" x14ac:dyDescent="0.4">
      <c r="B2076" s="4" t="s">
        <v>4836</v>
      </c>
      <c r="C2076" s="4" t="s">
        <v>4838</v>
      </c>
      <c r="D2076" s="4">
        <v>52</v>
      </c>
      <c r="E2076" s="4" t="s">
        <v>4882</v>
      </c>
      <c r="F2076" s="11" t="s">
        <v>7250</v>
      </c>
      <c r="G2076" s="4"/>
    </row>
    <row r="2077" spans="2:7" x14ac:dyDescent="0.4">
      <c r="B2077" s="4" t="s">
        <v>4836</v>
      </c>
      <c r="C2077" s="4" t="s">
        <v>4838</v>
      </c>
      <c r="D2077" s="4">
        <v>53</v>
      </c>
      <c r="E2077" s="4" t="s">
        <v>4886</v>
      </c>
      <c r="F2077" s="11" t="s">
        <v>7250</v>
      </c>
      <c r="G2077" s="4"/>
    </row>
    <row r="2078" spans="2:7" x14ac:dyDescent="0.4">
      <c r="B2078" s="4" t="s">
        <v>4836</v>
      </c>
      <c r="C2078" s="4" t="s">
        <v>4838</v>
      </c>
      <c r="D2078" s="4">
        <v>54</v>
      </c>
      <c r="E2078" s="4" t="s">
        <v>3029</v>
      </c>
      <c r="F2078" s="11" t="s">
        <v>7250</v>
      </c>
      <c r="G2078" s="4"/>
    </row>
    <row r="2079" spans="2:7" x14ac:dyDescent="0.4">
      <c r="B2079" s="4" t="s">
        <v>4836</v>
      </c>
      <c r="C2079" s="4" t="s">
        <v>4838</v>
      </c>
      <c r="D2079" s="4">
        <v>55</v>
      </c>
      <c r="E2079" s="4" t="s">
        <v>2600</v>
      </c>
      <c r="F2079" s="11" t="s">
        <v>7250</v>
      </c>
      <c r="G2079" s="4"/>
    </row>
    <row r="2080" spans="2:7" x14ac:dyDescent="0.4">
      <c r="B2080" s="4" t="s">
        <v>4836</v>
      </c>
      <c r="C2080" s="4" t="s">
        <v>4838</v>
      </c>
      <c r="D2080" s="4">
        <v>56</v>
      </c>
      <c r="E2080" s="4" t="s">
        <v>13</v>
      </c>
      <c r="F2080" s="11" t="s">
        <v>7250</v>
      </c>
      <c r="G2080" s="4"/>
    </row>
    <row r="2081" spans="2:7" x14ac:dyDescent="0.4">
      <c r="B2081" s="4" t="s">
        <v>4836</v>
      </c>
      <c r="C2081" s="4" t="s">
        <v>4838</v>
      </c>
      <c r="D2081" s="4">
        <v>57</v>
      </c>
      <c r="E2081" s="4" t="s">
        <v>1254</v>
      </c>
      <c r="F2081" s="11" t="s">
        <v>7250</v>
      </c>
      <c r="G2081" s="4"/>
    </row>
    <row r="2082" spans="2:7" x14ac:dyDescent="0.4">
      <c r="B2082" s="4" t="s">
        <v>4836</v>
      </c>
      <c r="C2082" s="4" t="s">
        <v>4838</v>
      </c>
      <c r="D2082" s="4">
        <v>58</v>
      </c>
      <c r="E2082" s="4" t="s">
        <v>4869</v>
      </c>
      <c r="F2082" s="11" t="s">
        <v>7250</v>
      </c>
      <c r="G2082" s="4"/>
    </row>
    <row r="2083" spans="2:7" x14ac:dyDescent="0.4">
      <c r="B2083" s="4" t="s">
        <v>4836</v>
      </c>
      <c r="C2083" s="4" t="s">
        <v>4838</v>
      </c>
      <c r="D2083" s="4">
        <v>59</v>
      </c>
      <c r="E2083" s="4" t="s">
        <v>4038</v>
      </c>
      <c r="F2083" s="11" t="s">
        <v>7250</v>
      </c>
      <c r="G2083" s="4"/>
    </row>
    <row r="2084" spans="2:7" x14ac:dyDescent="0.4">
      <c r="B2084" s="4" t="s">
        <v>4836</v>
      </c>
      <c r="C2084" s="4" t="s">
        <v>4838</v>
      </c>
      <c r="D2084" s="4">
        <v>60</v>
      </c>
      <c r="E2084" s="4" t="s">
        <v>4887</v>
      </c>
      <c r="F2084" s="11" t="s">
        <v>7250</v>
      </c>
      <c r="G2084" s="4"/>
    </row>
    <row r="2085" spans="2:7" x14ac:dyDescent="0.4">
      <c r="B2085" s="4" t="s">
        <v>4836</v>
      </c>
      <c r="C2085" s="4" t="s">
        <v>4838</v>
      </c>
      <c r="D2085" s="4">
        <v>61</v>
      </c>
      <c r="E2085" s="4" t="s">
        <v>4731</v>
      </c>
      <c r="F2085" s="11" t="s">
        <v>7250</v>
      </c>
      <c r="G2085" s="4"/>
    </row>
    <row r="2086" spans="2:7" x14ac:dyDescent="0.4">
      <c r="B2086" s="4" t="s">
        <v>4836</v>
      </c>
      <c r="C2086" s="4" t="s">
        <v>4838</v>
      </c>
      <c r="D2086" s="4">
        <v>62</v>
      </c>
      <c r="E2086" s="4" t="s">
        <v>4888</v>
      </c>
      <c r="F2086" s="11" t="s">
        <v>7250</v>
      </c>
      <c r="G2086" s="4"/>
    </row>
    <row r="2087" spans="2:7" x14ac:dyDescent="0.4">
      <c r="B2087" s="4" t="s">
        <v>4836</v>
      </c>
      <c r="C2087" s="4" t="s">
        <v>4838</v>
      </c>
      <c r="D2087" s="4">
        <v>63</v>
      </c>
      <c r="E2087" s="4" t="s">
        <v>1292</v>
      </c>
      <c r="F2087" s="11" t="s">
        <v>7250</v>
      </c>
      <c r="G2087" s="4"/>
    </row>
    <row r="2088" spans="2:7" x14ac:dyDescent="0.4">
      <c r="B2088" s="4" t="s">
        <v>4836</v>
      </c>
      <c r="C2088" s="4" t="s">
        <v>4838</v>
      </c>
      <c r="D2088" s="4">
        <v>64</v>
      </c>
      <c r="E2088" s="4" t="s">
        <v>4889</v>
      </c>
      <c r="F2088" s="11" t="s">
        <v>7250</v>
      </c>
      <c r="G2088" s="4"/>
    </row>
    <row r="2089" spans="2:7" x14ac:dyDescent="0.4">
      <c r="B2089" s="4" t="s">
        <v>4836</v>
      </c>
      <c r="C2089" s="4" t="s">
        <v>4838</v>
      </c>
      <c r="D2089" s="4">
        <v>65</v>
      </c>
      <c r="E2089" s="4" t="s">
        <v>4890</v>
      </c>
      <c r="F2089" s="11" t="s">
        <v>7250</v>
      </c>
      <c r="G2089" s="4"/>
    </row>
    <row r="2090" spans="2:7" x14ac:dyDescent="0.4">
      <c r="B2090" s="4" t="s">
        <v>4836</v>
      </c>
      <c r="C2090" s="4" t="s">
        <v>4838</v>
      </c>
      <c r="D2090" s="4">
        <v>66</v>
      </c>
      <c r="E2090" s="4" t="s">
        <v>4891</v>
      </c>
      <c r="F2090" s="11" t="s">
        <v>7250</v>
      </c>
      <c r="G2090" s="4"/>
    </row>
    <row r="2091" spans="2:7" x14ac:dyDescent="0.4">
      <c r="B2091" s="4" t="s">
        <v>4836</v>
      </c>
      <c r="C2091" s="4" t="s">
        <v>4838</v>
      </c>
      <c r="D2091" s="4">
        <v>67</v>
      </c>
      <c r="E2091" s="4" t="s">
        <v>4893</v>
      </c>
      <c r="F2091" s="11" t="s">
        <v>7250</v>
      </c>
      <c r="G2091" s="4"/>
    </row>
    <row r="2092" spans="2:7" x14ac:dyDescent="0.4">
      <c r="B2092" s="4" t="s">
        <v>4836</v>
      </c>
      <c r="C2092" s="4" t="s">
        <v>4838</v>
      </c>
      <c r="D2092" s="4">
        <v>68</v>
      </c>
      <c r="E2092" s="4" t="s">
        <v>2024</v>
      </c>
      <c r="F2092" s="11" t="s">
        <v>7250</v>
      </c>
      <c r="G2092" s="4"/>
    </row>
    <row r="2093" spans="2:7" x14ac:dyDescent="0.4">
      <c r="B2093" s="4" t="s">
        <v>4836</v>
      </c>
      <c r="C2093" s="4" t="s">
        <v>4838</v>
      </c>
      <c r="D2093" s="4">
        <v>69</v>
      </c>
      <c r="E2093" s="4" t="s">
        <v>1557</v>
      </c>
      <c r="F2093" s="11" t="s">
        <v>7250</v>
      </c>
      <c r="G2093" s="4"/>
    </row>
    <row r="2094" spans="2:7" x14ac:dyDescent="0.4">
      <c r="B2094" s="4" t="s">
        <v>4836</v>
      </c>
      <c r="C2094" s="4" t="s">
        <v>4838</v>
      </c>
      <c r="D2094" s="4">
        <v>70</v>
      </c>
      <c r="E2094" s="4" t="s">
        <v>4895</v>
      </c>
      <c r="F2094" s="11" t="s">
        <v>7250</v>
      </c>
      <c r="G2094" s="4"/>
    </row>
    <row r="2095" spans="2:7" x14ac:dyDescent="0.4">
      <c r="B2095" s="4" t="s">
        <v>4836</v>
      </c>
      <c r="C2095" s="4" t="s">
        <v>4838</v>
      </c>
      <c r="D2095" s="4">
        <v>71</v>
      </c>
      <c r="E2095" s="4" t="s">
        <v>4899</v>
      </c>
      <c r="F2095" s="11" t="s">
        <v>7250</v>
      </c>
      <c r="G2095" s="4"/>
    </row>
    <row r="2096" spans="2:7" x14ac:dyDescent="0.4">
      <c r="B2096" s="4" t="s">
        <v>4836</v>
      </c>
      <c r="C2096" s="4" t="s">
        <v>4838</v>
      </c>
      <c r="D2096" s="4">
        <v>72</v>
      </c>
      <c r="E2096" s="4" t="s">
        <v>985</v>
      </c>
      <c r="F2096" s="11" t="s">
        <v>7250</v>
      </c>
      <c r="G2096" s="4"/>
    </row>
    <row r="2097" spans="2:7" x14ac:dyDescent="0.4">
      <c r="B2097" s="4" t="s">
        <v>4836</v>
      </c>
      <c r="C2097" s="4" t="s">
        <v>4838</v>
      </c>
      <c r="D2097" s="4">
        <v>73</v>
      </c>
      <c r="E2097" s="4" t="s">
        <v>3478</v>
      </c>
      <c r="F2097" s="11" t="s">
        <v>7250</v>
      </c>
      <c r="G2097" s="4"/>
    </row>
    <row r="2098" spans="2:7" x14ac:dyDescent="0.4">
      <c r="B2098" s="4" t="s">
        <v>4836</v>
      </c>
      <c r="C2098" s="4" t="s">
        <v>4838</v>
      </c>
      <c r="D2098" s="4">
        <v>74</v>
      </c>
      <c r="E2098" s="4" t="s">
        <v>68</v>
      </c>
      <c r="F2098" s="11" t="s">
        <v>7250</v>
      </c>
      <c r="G2098" s="4"/>
    </row>
    <row r="2099" spans="2:7" x14ac:dyDescent="0.4">
      <c r="B2099" s="4" t="s">
        <v>4836</v>
      </c>
      <c r="C2099" s="4" t="s">
        <v>4838</v>
      </c>
      <c r="D2099" s="4">
        <v>75</v>
      </c>
      <c r="E2099" s="4" t="s">
        <v>2633</v>
      </c>
      <c r="F2099" s="11" t="s">
        <v>7250</v>
      </c>
      <c r="G2099" s="4"/>
    </row>
    <row r="2100" spans="2:7" x14ac:dyDescent="0.4">
      <c r="B2100" s="4" t="s">
        <v>4836</v>
      </c>
      <c r="C2100" s="4" t="s">
        <v>4838</v>
      </c>
      <c r="D2100" s="4">
        <v>76</v>
      </c>
      <c r="E2100" s="4" t="s">
        <v>4901</v>
      </c>
      <c r="F2100" s="11" t="s">
        <v>7250</v>
      </c>
      <c r="G2100" s="4"/>
    </row>
    <row r="2101" spans="2:7" x14ac:dyDescent="0.4">
      <c r="B2101" s="4" t="s">
        <v>4836</v>
      </c>
      <c r="C2101" s="4" t="s">
        <v>4838</v>
      </c>
      <c r="D2101" s="4">
        <v>77</v>
      </c>
      <c r="E2101" s="4" t="s">
        <v>4510</v>
      </c>
      <c r="F2101" s="11" t="s">
        <v>7250</v>
      </c>
      <c r="G2101" s="4"/>
    </row>
    <row r="2102" spans="2:7" x14ac:dyDescent="0.4">
      <c r="B2102" s="4" t="s">
        <v>4836</v>
      </c>
      <c r="C2102" s="4" t="s">
        <v>4838</v>
      </c>
      <c r="D2102" s="4">
        <v>78</v>
      </c>
      <c r="E2102" s="4" t="s">
        <v>4903</v>
      </c>
      <c r="F2102" s="11" t="s">
        <v>7250</v>
      </c>
      <c r="G2102" s="4"/>
    </row>
    <row r="2103" spans="2:7" x14ac:dyDescent="0.4">
      <c r="B2103" s="4" t="s">
        <v>4836</v>
      </c>
      <c r="C2103" s="4" t="s">
        <v>4838</v>
      </c>
      <c r="D2103" s="4">
        <v>79</v>
      </c>
      <c r="E2103" s="4" t="s">
        <v>4904</v>
      </c>
      <c r="F2103" s="11" t="s">
        <v>7250</v>
      </c>
      <c r="G2103" s="4"/>
    </row>
    <row r="2104" spans="2:7" x14ac:dyDescent="0.4">
      <c r="B2104" s="4" t="s">
        <v>4836</v>
      </c>
      <c r="C2104" s="4" t="s">
        <v>4838</v>
      </c>
      <c r="D2104" s="4">
        <v>80</v>
      </c>
      <c r="E2104" s="4" t="s">
        <v>2412</v>
      </c>
      <c r="F2104" s="11" t="s">
        <v>7250</v>
      </c>
      <c r="G2104" s="4"/>
    </row>
    <row r="2105" spans="2:7" x14ac:dyDescent="0.4">
      <c r="B2105" s="4" t="s">
        <v>4836</v>
      </c>
      <c r="C2105" s="4" t="s">
        <v>4838</v>
      </c>
      <c r="D2105" s="4">
        <v>81</v>
      </c>
      <c r="E2105" s="4" t="s">
        <v>3748</v>
      </c>
      <c r="F2105" s="11" t="s">
        <v>7250</v>
      </c>
      <c r="G2105" s="4"/>
    </row>
    <row r="2106" spans="2:7" x14ac:dyDescent="0.4">
      <c r="B2106" s="4" t="s">
        <v>4836</v>
      </c>
      <c r="C2106" s="4" t="s">
        <v>4838</v>
      </c>
      <c r="D2106" s="4">
        <v>82</v>
      </c>
      <c r="E2106" s="4" t="s">
        <v>3632</v>
      </c>
      <c r="F2106" s="11" t="s">
        <v>7250</v>
      </c>
      <c r="G2106" s="4"/>
    </row>
    <row r="2107" spans="2:7" x14ac:dyDescent="0.4">
      <c r="B2107" s="4" t="s">
        <v>4836</v>
      </c>
      <c r="C2107" s="4" t="s">
        <v>4838</v>
      </c>
      <c r="D2107" s="4">
        <v>83</v>
      </c>
      <c r="E2107" s="4" t="s">
        <v>4619</v>
      </c>
      <c r="F2107" s="11" t="s">
        <v>7250</v>
      </c>
      <c r="G2107" s="4"/>
    </row>
    <row r="2108" spans="2:7" x14ac:dyDescent="0.4">
      <c r="B2108" s="4" t="s">
        <v>4836</v>
      </c>
      <c r="C2108" s="4" t="s">
        <v>4838</v>
      </c>
      <c r="D2108" s="4">
        <v>84</v>
      </c>
      <c r="E2108" s="4" t="s">
        <v>4905</v>
      </c>
      <c r="F2108" s="11" t="s">
        <v>7250</v>
      </c>
      <c r="G2108" s="4"/>
    </row>
    <row r="2109" spans="2:7" x14ac:dyDescent="0.4">
      <c r="B2109" s="4" t="s">
        <v>4836</v>
      </c>
      <c r="C2109" s="4" t="s">
        <v>4838</v>
      </c>
      <c r="D2109" s="4">
        <v>85</v>
      </c>
      <c r="E2109" s="4" t="s">
        <v>4906</v>
      </c>
      <c r="F2109" s="11" t="s">
        <v>7250</v>
      </c>
      <c r="G2109" s="4"/>
    </row>
    <row r="2110" spans="2:7" x14ac:dyDescent="0.4">
      <c r="B2110" s="4" t="s">
        <v>4836</v>
      </c>
      <c r="C2110" s="4" t="s">
        <v>4838</v>
      </c>
      <c r="D2110" s="4">
        <v>86</v>
      </c>
      <c r="E2110" s="4" t="s">
        <v>4907</v>
      </c>
      <c r="F2110" s="11" t="s">
        <v>7250</v>
      </c>
      <c r="G2110" s="4"/>
    </row>
    <row r="2111" spans="2:7" x14ac:dyDescent="0.4">
      <c r="B2111" s="4" t="s">
        <v>4836</v>
      </c>
      <c r="C2111" s="4" t="s">
        <v>4838</v>
      </c>
      <c r="D2111" s="4">
        <v>87</v>
      </c>
      <c r="E2111" s="4" t="s">
        <v>3697</v>
      </c>
      <c r="F2111" s="11" t="s">
        <v>7250</v>
      </c>
      <c r="G2111" s="4"/>
    </row>
    <row r="2112" spans="2:7" x14ac:dyDescent="0.4">
      <c r="B2112" s="4" t="s">
        <v>4836</v>
      </c>
      <c r="C2112" s="4" t="s">
        <v>4838</v>
      </c>
      <c r="D2112" s="4">
        <v>88</v>
      </c>
      <c r="E2112" s="4" t="s">
        <v>4508</v>
      </c>
      <c r="F2112" s="11" t="s">
        <v>7250</v>
      </c>
      <c r="G2112" s="4"/>
    </row>
    <row r="2113" spans="2:7" x14ac:dyDescent="0.4">
      <c r="B2113" s="4" t="s">
        <v>4836</v>
      </c>
      <c r="C2113" s="4" t="s">
        <v>4838</v>
      </c>
      <c r="D2113" s="4">
        <v>89</v>
      </c>
      <c r="E2113" s="4" t="s">
        <v>3517</v>
      </c>
      <c r="F2113" s="11" t="s">
        <v>7250</v>
      </c>
      <c r="G2113" s="4"/>
    </row>
    <row r="2114" spans="2:7" x14ac:dyDescent="0.4">
      <c r="B2114" s="4" t="s">
        <v>4836</v>
      </c>
      <c r="C2114" s="4" t="s">
        <v>4838</v>
      </c>
      <c r="D2114" s="4">
        <v>90</v>
      </c>
      <c r="E2114" s="4" t="s">
        <v>4908</v>
      </c>
      <c r="F2114" s="11" t="s">
        <v>7250</v>
      </c>
      <c r="G2114" s="4"/>
    </row>
    <row r="2115" spans="2:7" x14ac:dyDescent="0.4">
      <c r="B2115" s="4" t="s">
        <v>4836</v>
      </c>
      <c r="C2115" s="4" t="s">
        <v>4838</v>
      </c>
      <c r="D2115" s="4">
        <v>91</v>
      </c>
      <c r="E2115" s="4" t="s">
        <v>4911</v>
      </c>
      <c r="F2115" s="11" t="s">
        <v>7250</v>
      </c>
      <c r="G2115" s="4"/>
    </row>
    <row r="2116" spans="2:7" x14ac:dyDescent="0.4">
      <c r="B2116" s="4" t="s">
        <v>4836</v>
      </c>
      <c r="C2116" s="4" t="s">
        <v>4838</v>
      </c>
      <c r="D2116" s="4">
        <v>92</v>
      </c>
      <c r="E2116" s="4" t="s">
        <v>4912</v>
      </c>
      <c r="F2116" s="11" t="s">
        <v>7250</v>
      </c>
      <c r="G2116" s="4"/>
    </row>
    <row r="2117" spans="2:7" x14ac:dyDescent="0.4">
      <c r="B2117" s="4" t="s">
        <v>4836</v>
      </c>
      <c r="C2117" s="4" t="s">
        <v>4838</v>
      </c>
      <c r="D2117" s="4">
        <v>93</v>
      </c>
      <c r="E2117" s="4" t="s">
        <v>4029</v>
      </c>
      <c r="F2117" s="11" t="s">
        <v>7250</v>
      </c>
      <c r="G2117" s="4"/>
    </row>
    <row r="2118" spans="2:7" x14ac:dyDescent="0.4">
      <c r="B2118" s="4" t="s">
        <v>4836</v>
      </c>
      <c r="C2118" s="4" t="s">
        <v>4838</v>
      </c>
      <c r="D2118" s="4">
        <v>94</v>
      </c>
      <c r="E2118" s="4" t="s">
        <v>4915</v>
      </c>
      <c r="F2118" s="11" t="s">
        <v>7250</v>
      </c>
      <c r="G2118" s="4"/>
    </row>
    <row r="2119" spans="2:7" x14ac:dyDescent="0.4">
      <c r="B2119" s="4" t="s">
        <v>4836</v>
      </c>
      <c r="C2119" s="4" t="s">
        <v>4838</v>
      </c>
      <c r="D2119" s="4">
        <v>95</v>
      </c>
      <c r="E2119" s="4" t="s">
        <v>255</v>
      </c>
      <c r="F2119" s="11" t="s">
        <v>7250</v>
      </c>
      <c r="G2119" s="4"/>
    </row>
    <row r="2120" spans="2:7" x14ac:dyDescent="0.4">
      <c r="B2120" s="4" t="s">
        <v>4836</v>
      </c>
      <c r="C2120" s="4" t="s">
        <v>4838</v>
      </c>
      <c r="D2120" s="4">
        <v>96</v>
      </c>
      <c r="E2120" s="4" t="s">
        <v>4916</v>
      </c>
      <c r="F2120" s="11" t="s">
        <v>7250</v>
      </c>
      <c r="G2120" s="4"/>
    </row>
    <row r="2121" spans="2:7" x14ac:dyDescent="0.4">
      <c r="B2121" s="4" t="s">
        <v>4836</v>
      </c>
      <c r="C2121" s="4" t="s">
        <v>4838</v>
      </c>
      <c r="D2121" s="4">
        <v>97</v>
      </c>
      <c r="E2121" s="4" t="s">
        <v>2176</v>
      </c>
      <c r="F2121" s="11" t="s">
        <v>7250</v>
      </c>
      <c r="G2121" s="4"/>
    </row>
    <row r="2122" spans="2:7" x14ac:dyDescent="0.4">
      <c r="B2122" s="4" t="s">
        <v>4836</v>
      </c>
      <c r="C2122" s="4" t="s">
        <v>4838</v>
      </c>
      <c r="D2122" s="4">
        <v>98</v>
      </c>
      <c r="E2122" s="4" t="s">
        <v>3455</v>
      </c>
      <c r="F2122" s="11" t="s">
        <v>7250</v>
      </c>
      <c r="G2122" s="4"/>
    </row>
    <row r="2123" spans="2:7" x14ac:dyDescent="0.4">
      <c r="B2123" s="4" t="s">
        <v>4836</v>
      </c>
      <c r="C2123" s="4" t="s">
        <v>4838</v>
      </c>
      <c r="D2123" s="4">
        <v>99</v>
      </c>
      <c r="E2123" s="4" t="s">
        <v>3901</v>
      </c>
      <c r="F2123" s="11" t="s">
        <v>7250</v>
      </c>
      <c r="G2123" s="4"/>
    </row>
    <row r="2124" spans="2:7" x14ac:dyDescent="0.4">
      <c r="B2124" s="4" t="s">
        <v>4836</v>
      </c>
      <c r="C2124" s="4" t="s">
        <v>4838</v>
      </c>
      <c r="D2124" s="4">
        <v>100</v>
      </c>
      <c r="E2124" s="4" t="s">
        <v>4918</v>
      </c>
      <c r="F2124" s="11" t="s">
        <v>7250</v>
      </c>
      <c r="G2124" s="4"/>
    </row>
    <row r="2125" spans="2:7" x14ac:dyDescent="0.4">
      <c r="B2125" s="4" t="s">
        <v>4836</v>
      </c>
      <c r="C2125" s="4" t="s">
        <v>4838</v>
      </c>
      <c r="D2125" s="4">
        <v>101</v>
      </c>
      <c r="E2125" s="4" t="s">
        <v>4923</v>
      </c>
      <c r="F2125" s="11" t="s">
        <v>7250</v>
      </c>
      <c r="G2125" s="4"/>
    </row>
    <row r="2126" spans="2:7" x14ac:dyDescent="0.4">
      <c r="B2126" s="4" t="s">
        <v>4836</v>
      </c>
      <c r="C2126" s="4" t="s">
        <v>4838</v>
      </c>
      <c r="D2126" s="4">
        <v>102</v>
      </c>
      <c r="E2126" s="4" t="s">
        <v>1385</v>
      </c>
      <c r="F2126" s="11" t="s">
        <v>7250</v>
      </c>
      <c r="G2126" s="4"/>
    </row>
    <row r="2127" spans="2:7" x14ac:dyDescent="0.4">
      <c r="B2127" s="4" t="s">
        <v>4836</v>
      </c>
      <c r="C2127" s="4" t="s">
        <v>4838</v>
      </c>
      <c r="D2127" s="4">
        <v>103</v>
      </c>
      <c r="E2127" s="4" t="s">
        <v>4925</v>
      </c>
      <c r="F2127" s="11" t="s">
        <v>7250</v>
      </c>
      <c r="G2127" s="4"/>
    </row>
    <row r="2128" spans="2:7" x14ac:dyDescent="0.4">
      <c r="B2128" s="4" t="s">
        <v>4836</v>
      </c>
      <c r="C2128" s="4" t="s">
        <v>4838</v>
      </c>
      <c r="D2128" s="4">
        <v>104</v>
      </c>
      <c r="E2128" s="4" t="s">
        <v>4926</v>
      </c>
      <c r="F2128" s="11" t="s">
        <v>7250</v>
      </c>
      <c r="G2128" s="4"/>
    </row>
    <row r="2129" spans="2:7" x14ac:dyDescent="0.4">
      <c r="B2129" s="4" t="s">
        <v>4836</v>
      </c>
      <c r="C2129" s="4" t="s">
        <v>4838</v>
      </c>
      <c r="D2129" s="4">
        <v>105</v>
      </c>
      <c r="E2129" s="4" t="s">
        <v>4927</v>
      </c>
      <c r="F2129" s="11" t="s">
        <v>7250</v>
      </c>
      <c r="G2129" s="4"/>
    </row>
    <row r="2130" spans="2:7" x14ac:dyDescent="0.4">
      <c r="B2130" s="4" t="s">
        <v>4836</v>
      </c>
      <c r="C2130" s="4" t="s">
        <v>4838</v>
      </c>
      <c r="D2130" s="4">
        <v>106</v>
      </c>
      <c r="E2130" s="4" t="s">
        <v>4928</v>
      </c>
      <c r="F2130" s="11" t="s">
        <v>7250</v>
      </c>
      <c r="G2130" s="4"/>
    </row>
    <row r="2131" spans="2:7" x14ac:dyDescent="0.4">
      <c r="B2131" s="4" t="s">
        <v>4836</v>
      </c>
      <c r="C2131" s="4" t="s">
        <v>4838</v>
      </c>
      <c r="D2131" s="4">
        <v>107</v>
      </c>
      <c r="E2131" s="4" t="s">
        <v>4929</v>
      </c>
      <c r="F2131" s="11" t="s">
        <v>7250</v>
      </c>
      <c r="G2131" s="4"/>
    </row>
    <row r="2132" spans="2:7" x14ac:dyDescent="0.4">
      <c r="B2132" s="4" t="s">
        <v>4836</v>
      </c>
      <c r="C2132" s="4" t="s">
        <v>4838</v>
      </c>
      <c r="D2132" s="4">
        <v>108</v>
      </c>
      <c r="E2132" s="4" t="s">
        <v>1833</v>
      </c>
      <c r="F2132" s="11" t="s">
        <v>7250</v>
      </c>
      <c r="G2132" s="4"/>
    </row>
    <row r="2133" spans="2:7" x14ac:dyDescent="0.4">
      <c r="B2133" s="4" t="s">
        <v>4836</v>
      </c>
      <c r="C2133" s="4" t="s">
        <v>4838</v>
      </c>
      <c r="D2133" s="4">
        <v>109</v>
      </c>
      <c r="E2133" s="4" t="s">
        <v>1111</v>
      </c>
      <c r="F2133" s="11" t="s">
        <v>7250</v>
      </c>
      <c r="G2133" s="4"/>
    </row>
    <row r="2134" spans="2:7" x14ac:dyDescent="0.4">
      <c r="B2134" s="4" t="s">
        <v>4836</v>
      </c>
      <c r="C2134" s="4" t="s">
        <v>4838</v>
      </c>
      <c r="D2134" s="4">
        <v>110</v>
      </c>
      <c r="E2134" s="4" t="s">
        <v>3589</v>
      </c>
      <c r="F2134" s="11" t="s">
        <v>7250</v>
      </c>
      <c r="G2134" s="4"/>
    </row>
    <row r="2135" spans="2:7" x14ac:dyDescent="0.4">
      <c r="B2135" s="4" t="s">
        <v>4836</v>
      </c>
      <c r="C2135" s="4" t="s">
        <v>4838</v>
      </c>
      <c r="D2135" s="4">
        <v>111</v>
      </c>
      <c r="E2135" s="4" t="s">
        <v>4930</v>
      </c>
      <c r="F2135" s="11" t="s">
        <v>7250</v>
      </c>
      <c r="G2135" s="4"/>
    </row>
    <row r="2136" spans="2:7" x14ac:dyDescent="0.4">
      <c r="B2136" s="4" t="s">
        <v>4836</v>
      </c>
      <c r="C2136" s="4" t="s">
        <v>4838</v>
      </c>
      <c r="D2136" s="4">
        <v>112</v>
      </c>
      <c r="E2136" s="4" t="s">
        <v>1865</v>
      </c>
      <c r="F2136" s="11" t="s">
        <v>7250</v>
      </c>
      <c r="G2136" s="4"/>
    </row>
    <row r="2137" spans="2:7" x14ac:dyDescent="0.4">
      <c r="B2137" s="4" t="s">
        <v>4836</v>
      </c>
      <c r="C2137" s="4" t="s">
        <v>4838</v>
      </c>
      <c r="D2137" s="4">
        <v>113</v>
      </c>
      <c r="E2137" s="4" t="s">
        <v>4931</v>
      </c>
      <c r="F2137" s="11" t="s">
        <v>7250</v>
      </c>
      <c r="G2137" s="4"/>
    </row>
    <row r="2138" spans="2:7" x14ac:dyDescent="0.4">
      <c r="B2138" s="4" t="s">
        <v>4836</v>
      </c>
      <c r="C2138" s="4" t="s">
        <v>4838</v>
      </c>
      <c r="D2138" s="4">
        <v>114</v>
      </c>
      <c r="E2138" s="4" t="s">
        <v>3100</v>
      </c>
      <c r="F2138" s="11" t="s">
        <v>7250</v>
      </c>
      <c r="G2138" s="4"/>
    </row>
    <row r="2139" spans="2:7" x14ac:dyDescent="0.4">
      <c r="B2139" s="4" t="s">
        <v>4836</v>
      </c>
      <c r="C2139" s="4" t="s">
        <v>4838</v>
      </c>
      <c r="D2139" s="4">
        <v>115</v>
      </c>
      <c r="E2139" s="4" t="s">
        <v>4932</v>
      </c>
      <c r="F2139" s="11" t="s">
        <v>7250</v>
      </c>
      <c r="G2139" s="4"/>
    </row>
    <row r="2140" spans="2:7" x14ac:dyDescent="0.4">
      <c r="B2140" s="4" t="s">
        <v>4836</v>
      </c>
      <c r="C2140" s="4" t="s">
        <v>4838</v>
      </c>
      <c r="D2140" s="4">
        <v>116</v>
      </c>
      <c r="E2140" s="4" t="s">
        <v>1214</v>
      </c>
      <c r="F2140" s="11" t="s">
        <v>7250</v>
      </c>
      <c r="G2140" s="4"/>
    </row>
    <row r="2141" spans="2:7" x14ac:dyDescent="0.4">
      <c r="B2141" s="4" t="s">
        <v>4836</v>
      </c>
      <c r="C2141" s="4" t="s">
        <v>4838</v>
      </c>
      <c r="D2141" s="4">
        <v>117</v>
      </c>
      <c r="E2141" s="4" t="s">
        <v>4935</v>
      </c>
      <c r="F2141" s="11" t="s">
        <v>7250</v>
      </c>
      <c r="G2141" s="4"/>
    </row>
    <row r="2142" spans="2:7" x14ac:dyDescent="0.4">
      <c r="B2142" s="4" t="s">
        <v>4836</v>
      </c>
      <c r="C2142" s="4" t="s">
        <v>4838</v>
      </c>
      <c r="D2142" s="4">
        <v>118</v>
      </c>
      <c r="E2142" s="4" t="s">
        <v>3222</v>
      </c>
      <c r="F2142" s="11" t="s">
        <v>7250</v>
      </c>
      <c r="G2142" s="4"/>
    </row>
    <row r="2143" spans="2:7" x14ac:dyDescent="0.4">
      <c r="B2143" s="4" t="s">
        <v>4836</v>
      </c>
      <c r="C2143" s="4" t="s">
        <v>4838</v>
      </c>
      <c r="D2143" s="4">
        <v>119</v>
      </c>
      <c r="E2143" s="4" t="s">
        <v>4937</v>
      </c>
      <c r="F2143" s="11" t="s">
        <v>7250</v>
      </c>
      <c r="G2143" s="4"/>
    </row>
    <row r="2144" spans="2:7" x14ac:dyDescent="0.4">
      <c r="B2144" s="4" t="s">
        <v>4836</v>
      </c>
      <c r="C2144" s="4" t="s">
        <v>4838</v>
      </c>
      <c r="D2144" s="4">
        <v>120</v>
      </c>
      <c r="E2144" s="4" t="s">
        <v>1643</v>
      </c>
      <c r="F2144" s="11" t="s">
        <v>7250</v>
      </c>
      <c r="G2144" s="4"/>
    </row>
    <row r="2145" spans="2:7" x14ac:dyDescent="0.4">
      <c r="B2145" s="4" t="s">
        <v>4836</v>
      </c>
      <c r="C2145" s="4" t="s">
        <v>4838</v>
      </c>
      <c r="D2145" s="4">
        <v>121</v>
      </c>
      <c r="E2145" s="4" t="s">
        <v>4938</v>
      </c>
      <c r="F2145" s="11" t="s">
        <v>7250</v>
      </c>
      <c r="G2145" s="4"/>
    </row>
    <row r="2146" spans="2:7" x14ac:dyDescent="0.4">
      <c r="B2146" s="4" t="s">
        <v>4836</v>
      </c>
      <c r="C2146" s="4" t="s">
        <v>4838</v>
      </c>
      <c r="D2146" s="4">
        <v>122</v>
      </c>
      <c r="E2146" s="4" t="s">
        <v>3938</v>
      </c>
      <c r="F2146" s="11" t="s">
        <v>7250</v>
      </c>
      <c r="G2146" s="4"/>
    </row>
    <row r="2147" spans="2:7" x14ac:dyDescent="0.4">
      <c r="B2147" s="4" t="s">
        <v>4836</v>
      </c>
      <c r="C2147" s="4" t="s">
        <v>4838</v>
      </c>
      <c r="D2147" s="4">
        <v>123</v>
      </c>
      <c r="E2147" s="4" t="s">
        <v>3547</v>
      </c>
      <c r="F2147" s="11" t="s">
        <v>7250</v>
      </c>
      <c r="G2147" s="4"/>
    </row>
    <row r="2148" spans="2:7" x14ac:dyDescent="0.4">
      <c r="B2148" s="4" t="s">
        <v>4836</v>
      </c>
      <c r="C2148" s="4" t="s">
        <v>4838</v>
      </c>
      <c r="D2148" s="4">
        <v>124</v>
      </c>
      <c r="E2148" s="4" t="s">
        <v>3507</v>
      </c>
      <c r="F2148" s="11" t="s">
        <v>7250</v>
      </c>
      <c r="G2148" s="4"/>
    </row>
    <row r="2149" spans="2:7" x14ac:dyDescent="0.4">
      <c r="B2149" s="4" t="s">
        <v>4836</v>
      </c>
      <c r="C2149" s="4" t="s">
        <v>4838</v>
      </c>
      <c r="D2149" s="4">
        <v>125</v>
      </c>
      <c r="E2149" s="4" t="s">
        <v>3462</v>
      </c>
      <c r="F2149" s="11" t="s">
        <v>7250</v>
      </c>
      <c r="G2149" s="4"/>
    </row>
    <row r="2150" spans="2:7" x14ac:dyDescent="0.4">
      <c r="B2150" s="4" t="s">
        <v>4836</v>
      </c>
      <c r="C2150" s="4" t="s">
        <v>4838</v>
      </c>
      <c r="D2150" s="4">
        <v>126</v>
      </c>
      <c r="E2150" s="4" t="s">
        <v>3078</v>
      </c>
      <c r="F2150" s="11" t="s">
        <v>7250</v>
      </c>
      <c r="G2150" s="4"/>
    </row>
    <row r="2151" spans="2:7" x14ac:dyDescent="0.4">
      <c r="B2151" s="4" t="s">
        <v>4836</v>
      </c>
      <c r="C2151" s="4" t="s">
        <v>4838</v>
      </c>
      <c r="D2151" s="4">
        <v>127</v>
      </c>
      <c r="E2151" s="4" t="s">
        <v>4942</v>
      </c>
      <c r="F2151" s="11" t="s">
        <v>7250</v>
      </c>
      <c r="G2151" s="4"/>
    </row>
    <row r="2152" spans="2:7" x14ac:dyDescent="0.4">
      <c r="B2152" s="4" t="s">
        <v>4836</v>
      </c>
      <c r="C2152" s="4" t="s">
        <v>4838</v>
      </c>
      <c r="D2152" s="4">
        <v>128</v>
      </c>
      <c r="E2152" s="4" t="s">
        <v>4945</v>
      </c>
      <c r="F2152" s="11" t="s">
        <v>7250</v>
      </c>
      <c r="G2152" s="4"/>
    </row>
    <row r="2153" spans="2:7" x14ac:dyDescent="0.4">
      <c r="B2153" s="4" t="s">
        <v>4836</v>
      </c>
      <c r="C2153" s="4" t="s">
        <v>4838</v>
      </c>
      <c r="D2153" s="4">
        <v>129</v>
      </c>
      <c r="E2153" s="4" t="s">
        <v>4949</v>
      </c>
      <c r="F2153" s="11" t="s">
        <v>7250</v>
      </c>
      <c r="G2153" s="4"/>
    </row>
    <row r="2154" spans="2:7" x14ac:dyDescent="0.4">
      <c r="B2154" s="4" t="s">
        <v>4836</v>
      </c>
      <c r="C2154" s="4" t="s">
        <v>4838</v>
      </c>
      <c r="D2154" s="4">
        <v>130</v>
      </c>
      <c r="E2154" s="4" t="s">
        <v>4950</v>
      </c>
      <c r="F2154" s="11" t="s">
        <v>7250</v>
      </c>
      <c r="G2154" s="4"/>
    </row>
    <row r="2155" spans="2:7" x14ac:dyDescent="0.4">
      <c r="B2155" s="4" t="s">
        <v>4836</v>
      </c>
      <c r="C2155" s="4" t="s">
        <v>4838</v>
      </c>
      <c r="D2155" s="4">
        <v>131</v>
      </c>
      <c r="E2155" s="4" t="s">
        <v>3394</v>
      </c>
      <c r="F2155" s="11" t="s">
        <v>7250</v>
      </c>
      <c r="G2155" s="4"/>
    </row>
    <row r="2156" spans="2:7" x14ac:dyDescent="0.4">
      <c r="B2156" s="4" t="s">
        <v>4836</v>
      </c>
      <c r="C2156" s="4" t="s">
        <v>4838</v>
      </c>
      <c r="D2156" s="4">
        <v>132</v>
      </c>
      <c r="E2156" s="4" t="s">
        <v>4951</v>
      </c>
      <c r="F2156" s="11" t="s">
        <v>7250</v>
      </c>
      <c r="G2156" s="4"/>
    </row>
    <row r="2157" spans="2:7" x14ac:dyDescent="0.4">
      <c r="B2157" s="4" t="s">
        <v>4836</v>
      </c>
      <c r="C2157" s="4" t="s">
        <v>4838</v>
      </c>
      <c r="D2157" s="4">
        <v>133</v>
      </c>
      <c r="E2157" s="4" t="s">
        <v>1965</v>
      </c>
      <c r="F2157" s="11" t="s">
        <v>7250</v>
      </c>
      <c r="G2157" s="4"/>
    </row>
    <row r="2158" spans="2:7" x14ac:dyDescent="0.4">
      <c r="B2158" s="4" t="s">
        <v>4836</v>
      </c>
      <c r="C2158" s="4" t="s">
        <v>4838</v>
      </c>
      <c r="D2158" s="4">
        <v>134</v>
      </c>
      <c r="E2158" s="4" t="s">
        <v>4952</v>
      </c>
      <c r="F2158" s="11" t="s">
        <v>7250</v>
      </c>
      <c r="G2158" s="4"/>
    </row>
    <row r="2159" spans="2:7" x14ac:dyDescent="0.4">
      <c r="B2159" s="4" t="s">
        <v>4836</v>
      </c>
      <c r="C2159" s="4" t="s">
        <v>4838</v>
      </c>
      <c r="D2159" s="4">
        <v>135</v>
      </c>
      <c r="E2159" s="4" t="s">
        <v>4954</v>
      </c>
      <c r="F2159" s="11" t="s">
        <v>7250</v>
      </c>
      <c r="G2159" s="4"/>
    </row>
    <row r="2160" spans="2:7" x14ac:dyDescent="0.4">
      <c r="B2160" s="4" t="s">
        <v>4836</v>
      </c>
      <c r="C2160" s="4" t="s">
        <v>4838</v>
      </c>
      <c r="D2160" s="4">
        <v>136</v>
      </c>
      <c r="E2160" s="4" t="s">
        <v>1536</v>
      </c>
      <c r="F2160" s="11" t="s">
        <v>7250</v>
      </c>
      <c r="G2160" s="4"/>
    </row>
    <row r="2161" spans="2:7" x14ac:dyDescent="0.4">
      <c r="B2161" s="4" t="s">
        <v>4836</v>
      </c>
      <c r="C2161" s="4" t="s">
        <v>4838</v>
      </c>
      <c r="D2161" s="4">
        <v>137</v>
      </c>
      <c r="E2161" s="4" t="s">
        <v>671</v>
      </c>
      <c r="F2161" s="11" t="s">
        <v>7250</v>
      </c>
      <c r="G2161" s="4"/>
    </row>
    <row r="2162" spans="2:7" x14ac:dyDescent="0.4">
      <c r="B2162" s="4" t="s">
        <v>4836</v>
      </c>
      <c r="C2162" s="4" t="s">
        <v>4838</v>
      </c>
      <c r="D2162" s="4">
        <v>138</v>
      </c>
      <c r="E2162" s="4" t="s">
        <v>4955</v>
      </c>
      <c r="F2162" s="11" t="s">
        <v>7250</v>
      </c>
      <c r="G2162" s="4"/>
    </row>
    <row r="2163" spans="2:7" x14ac:dyDescent="0.4">
      <c r="B2163" s="4" t="s">
        <v>4836</v>
      </c>
      <c r="C2163" s="4" t="s">
        <v>4838</v>
      </c>
      <c r="D2163" s="4">
        <v>139</v>
      </c>
      <c r="E2163" s="4" t="s">
        <v>4956</v>
      </c>
      <c r="F2163" s="11" t="s">
        <v>7250</v>
      </c>
      <c r="G2163" s="4"/>
    </row>
    <row r="2164" spans="2:7" x14ac:dyDescent="0.4">
      <c r="B2164" s="4" t="s">
        <v>4836</v>
      </c>
      <c r="C2164" s="4" t="s">
        <v>4838</v>
      </c>
      <c r="D2164" s="4">
        <v>140</v>
      </c>
      <c r="E2164" s="4" t="s">
        <v>4957</v>
      </c>
      <c r="F2164" s="11" t="s">
        <v>7250</v>
      </c>
      <c r="G2164" s="4"/>
    </row>
    <row r="2165" spans="2:7" x14ac:dyDescent="0.4">
      <c r="B2165" s="4" t="s">
        <v>4836</v>
      </c>
      <c r="C2165" s="4" t="s">
        <v>4838</v>
      </c>
      <c r="D2165" s="4">
        <v>141</v>
      </c>
      <c r="E2165" s="4" t="s">
        <v>3414</v>
      </c>
      <c r="F2165" s="11" t="s">
        <v>7250</v>
      </c>
      <c r="G2165" s="4"/>
    </row>
    <row r="2166" spans="2:7" x14ac:dyDescent="0.4">
      <c r="B2166" s="4" t="s">
        <v>4836</v>
      </c>
      <c r="C2166" s="4" t="s">
        <v>4838</v>
      </c>
      <c r="D2166" s="4">
        <v>142</v>
      </c>
      <c r="E2166" s="4" t="s">
        <v>1419</v>
      </c>
      <c r="F2166" s="11" t="s">
        <v>7250</v>
      </c>
      <c r="G2166" s="4"/>
    </row>
    <row r="2167" spans="2:7" x14ac:dyDescent="0.4">
      <c r="B2167" s="4" t="s">
        <v>4836</v>
      </c>
      <c r="C2167" s="4" t="s">
        <v>4838</v>
      </c>
      <c r="D2167" s="4">
        <v>143</v>
      </c>
      <c r="E2167" s="4" t="s">
        <v>2922</v>
      </c>
      <c r="F2167" s="11" t="s">
        <v>7250</v>
      </c>
      <c r="G2167" s="4"/>
    </row>
    <row r="2168" spans="2:7" x14ac:dyDescent="0.4">
      <c r="B2168" s="4" t="s">
        <v>4836</v>
      </c>
      <c r="C2168" s="4" t="s">
        <v>4838</v>
      </c>
      <c r="D2168" s="4">
        <v>144</v>
      </c>
      <c r="E2168" s="4" t="s">
        <v>4553</v>
      </c>
      <c r="F2168" s="11" t="s">
        <v>7250</v>
      </c>
      <c r="G2168" s="4"/>
    </row>
    <row r="2169" spans="2:7" x14ac:dyDescent="0.4">
      <c r="B2169" s="4" t="s">
        <v>4836</v>
      </c>
      <c r="C2169" s="4" t="s">
        <v>4838</v>
      </c>
      <c r="D2169" s="4">
        <v>145</v>
      </c>
      <c r="E2169" s="4" t="s">
        <v>734</v>
      </c>
      <c r="F2169" s="11" t="s">
        <v>7250</v>
      </c>
      <c r="G2169" s="4"/>
    </row>
    <row r="2170" spans="2:7" x14ac:dyDescent="0.4">
      <c r="B2170" s="4" t="s">
        <v>4836</v>
      </c>
      <c r="C2170" s="4" t="s">
        <v>4838</v>
      </c>
      <c r="D2170" s="4">
        <v>146</v>
      </c>
      <c r="E2170" s="4" t="s">
        <v>2283</v>
      </c>
      <c r="F2170" s="11" t="s">
        <v>7250</v>
      </c>
      <c r="G2170" s="4"/>
    </row>
    <row r="2171" spans="2:7" x14ac:dyDescent="0.4">
      <c r="B2171" s="4" t="s">
        <v>4836</v>
      </c>
      <c r="C2171" s="4" t="s">
        <v>4838</v>
      </c>
      <c r="D2171" s="4">
        <v>147</v>
      </c>
      <c r="E2171" s="4" t="s">
        <v>4958</v>
      </c>
      <c r="F2171" s="11" t="s">
        <v>7250</v>
      </c>
      <c r="G2171" s="4"/>
    </row>
    <row r="2172" spans="2:7" x14ac:dyDescent="0.4">
      <c r="B2172" s="4" t="s">
        <v>4836</v>
      </c>
      <c r="C2172" s="4" t="s">
        <v>4838</v>
      </c>
      <c r="D2172" s="4">
        <v>148</v>
      </c>
      <c r="E2172" s="4" t="s">
        <v>1450</v>
      </c>
      <c r="F2172" s="11" t="s">
        <v>7250</v>
      </c>
      <c r="G2172" s="4"/>
    </row>
    <row r="2173" spans="2:7" x14ac:dyDescent="0.4">
      <c r="B2173" s="4" t="s">
        <v>4836</v>
      </c>
      <c r="C2173" s="4" t="s">
        <v>4838</v>
      </c>
      <c r="D2173" s="4">
        <v>149</v>
      </c>
      <c r="E2173" s="4" t="s">
        <v>1027</v>
      </c>
      <c r="F2173" s="11" t="s">
        <v>7250</v>
      </c>
      <c r="G2173" s="4"/>
    </row>
    <row r="2174" spans="2:7" x14ac:dyDescent="0.4">
      <c r="B2174" s="4" t="s">
        <v>4836</v>
      </c>
      <c r="C2174" s="4" t="s">
        <v>4838</v>
      </c>
      <c r="D2174" s="4">
        <v>150</v>
      </c>
      <c r="E2174" s="4" t="s">
        <v>4959</v>
      </c>
      <c r="F2174" s="11" t="s">
        <v>7250</v>
      </c>
      <c r="G2174" s="4"/>
    </row>
    <row r="2175" spans="2:7" x14ac:dyDescent="0.4">
      <c r="B2175" s="4" t="s">
        <v>4836</v>
      </c>
      <c r="C2175" s="4" t="s">
        <v>4838</v>
      </c>
      <c r="D2175" s="4">
        <v>151</v>
      </c>
      <c r="E2175" s="4" t="s">
        <v>4960</v>
      </c>
      <c r="F2175" s="11" t="s">
        <v>7250</v>
      </c>
      <c r="G2175" s="4"/>
    </row>
    <row r="2176" spans="2:7" x14ac:dyDescent="0.4">
      <c r="B2176" s="4" t="s">
        <v>4836</v>
      </c>
      <c r="C2176" s="4" t="s">
        <v>4838</v>
      </c>
      <c r="D2176" s="4">
        <v>152</v>
      </c>
      <c r="E2176" s="4" t="s">
        <v>1856</v>
      </c>
      <c r="F2176" s="11" t="s">
        <v>7250</v>
      </c>
      <c r="G2176" s="4"/>
    </row>
    <row r="2177" spans="2:7" x14ac:dyDescent="0.4">
      <c r="B2177" s="4" t="s">
        <v>4836</v>
      </c>
      <c r="C2177" s="4" t="s">
        <v>4838</v>
      </c>
      <c r="D2177" s="4">
        <v>153</v>
      </c>
      <c r="E2177" s="4" t="s">
        <v>2928</v>
      </c>
      <c r="F2177" s="11" t="s">
        <v>7250</v>
      </c>
      <c r="G2177" s="4"/>
    </row>
    <row r="2178" spans="2:7" x14ac:dyDescent="0.4">
      <c r="B2178" s="4" t="s">
        <v>4836</v>
      </c>
      <c r="C2178" s="4" t="s">
        <v>4838</v>
      </c>
      <c r="D2178" s="4">
        <v>154</v>
      </c>
      <c r="E2178" s="4" t="s">
        <v>2824</v>
      </c>
      <c r="F2178" s="11" t="s">
        <v>7250</v>
      </c>
      <c r="G2178" s="4"/>
    </row>
    <row r="2179" spans="2:7" x14ac:dyDescent="0.4">
      <c r="B2179" s="4" t="s">
        <v>4836</v>
      </c>
      <c r="C2179" s="4" t="s">
        <v>4838</v>
      </c>
      <c r="D2179" s="4">
        <v>155</v>
      </c>
      <c r="E2179" s="4" t="s">
        <v>3607</v>
      </c>
      <c r="F2179" s="11" t="s">
        <v>7250</v>
      </c>
      <c r="G2179" s="4"/>
    </row>
    <row r="2180" spans="2:7" x14ac:dyDescent="0.4">
      <c r="B2180" s="4" t="s">
        <v>4836</v>
      </c>
      <c r="C2180" s="4" t="s">
        <v>4838</v>
      </c>
      <c r="D2180" s="4">
        <v>156</v>
      </c>
      <c r="E2180" s="4" t="s">
        <v>1014</v>
      </c>
      <c r="F2180" s="11" t="s">
        <v>7250</v>
      </c>
      <c r="G2180" s="4"/>
    </row>
    <row r="2181" spans="2:7" x14ac:dyDescent="0.4">
      <c r="B2181" s="4" t="s">
        <v>4836</v>
      </c>
      <c r="C2181" s="4" t="s">
        <v>4838</v>
      </c>
      <c r="D2181" s="4">
        <v>157</v>
      </c>
      <c r="E2181" s="4" t="s">
        <v>4963</v>
      </c>
      <c r="F2181" s="11" t="s">
        <v>7250</v>
      </c>
      <c r="G2181" s="4"/>
    </row>
    <row r="2182" spans="2:7" x14ac:dyDescent="0.4">
      <c r="B2182" s="4" t="s">
        <v>4836</v>
      </c>
      <c r="C2182" s="4" t="s">
        <v>4838</v>
      </c>
      <c r="D2182" s="4">
        <v>158</v>
      </c>
      <c r="E2182" s="4" t="s">
        <v>3042</v>
      </c>
      <c r="F2182" s="11" t="s">
        <v>7250</v>
      </c>
      <c r="G2182" s="4"/>
    </row>
    <row r="2183" spans="2:7" x14ac:dyDescent="0.4">
      <c r="B2183" s="4" t="s">
        <v>4836</v>
      </c>
      <c r="C2183" s="4" t="s">
        <v>4838</v>
      </c>
      <c r="D2183" s="4">
        <v>159</v>
      </c>
      <c r="E2183" s="4" t="s">
        <v>530</v>
      </c>
      <c r="F2183" s="11" t="s">
        <v>7250</v>
      </c>
      <c r="G2183" s="4"/>
    </row>
    <row r="2184" spans="2:7" x14ac:dyDescent="0.4">
      <c r="B2184" s="4" t="s">
        <v>4836</v>
      </c>
      <c r="C2184" s="4" t="s">
        <v>4838</v>
      </c>
      <c r="D2184" s="4">
        <v>160</v>
      </c>
      <c r="E2184" s="4" t="s">
        <v>4964</v>
      </c>
      <c r="F2184" s="11" t="s">
        <v>7250</v>
      </c>
      <c r="G2184" s="4"/>
    </row>
    <row r="2185" spans="2:7" x14ac:dyDescent="0.4">
      <c r="B2185" s="4" t="s">
        <v>4836</v>
      </c>
      <c r="C2185" s="4" t="s">
        <v>4838</v>
      </c>
      <c r="D2185" s="4">
        <v>161</v>
      </c>
      <c r="E2185" s="4" t="s">
        <v>3785</v>
      </c>
      <c r="F2185" s="11" t="s">
        <v>7250</v>
      </c>
      <c r="G2185" s="4"/>
    </row>
    <row r="2186" spans="2:7" x14ac:dyDescent="0.4">
      <c r="B2186" s="4" t="s">
        <v>4836</v>
      </c>
      <c r="C2186" s="4" t="s">
        <v>4838</v>
      </c>
      <c r="D2186" s="4">
        <v>162</v>
      </c>
      <c r="E2186" s="4" t="s">
        <v>4535</v>
      </c>
      <c r="F2186" s="11" t="s">
        <v>7250</v>
      </c>
      <c r="G2186" s="4"/>
    </row>
    <row r="2187" spans="2:7" x14ac:dyDescent="0.4">
      <c r="B2187" s="4" t="s">
        <v>4836</v>
      </c>
      <c r="C2187" s="4" t="s">
        <v>4838</v>
      </c>
      <c r="D2187" s="4">
        <v>163</v>
      </c>
      <c r="E2187" s="4" t="s">
        <v>4965</v>
      </c>
      <c r="F2187" s="11" t="s">
        <v>7250</v>
      </c>
      <c r="G2187" s="4"/>
    </row>
    <row r="2188" spans="2:7" x14ac:dyDescent="0.4">
      <c r="B2188" s="4" t="s">
        <v>4836</v>
      </c>
      <c r="C2188" s="4" t="s">
        <v>4838</v>
      </c>
      <c r="D2188" s="4">
        <v>164</v>
      </c>
      <c r="E2188" s="4" t="s">
        <v>392</v>
      </c>
      <c r="F2188" s="11" t="s">
        <v>7250</v>
      </c>
      <c r="G2188" s="4"/>
    </row>
    <row r="2189" spans="2:7" x14ac:dyDescent="0.4">
      <c r="B2189" s="4" t="s">
        <v>4836</v>
      </c>
      <c r="C2189" s="4" t="s">
        <v>4838</v>
      </c>
      <c r="D2189" s="4">
        <v>165</v>
      </c>
      <c r="E2189" s="4" t="s">
        <v>3719</v>
      </c>
      <c r="F2189" s="11" t="s">
        <v>7250</v>
      </c>
      <c r="G2189" s="4"/>
    </row>
    <row r="2190" spans="2:7" x14ac:dyDescent="0.4">
      <c r="B2190" s="4" t="s">
        <v>4836</v>
      </c>
      <c r="C2190" s="4" t="s">
        <v>4838</v>
      </c>
      <c r="D2190" s="4">
        <v>166</v>
      </c>
      <c r="E2190" s="4" t="s">
        <v>4308</v>
      </c>
      <c r="F2190" s="11" t="s">
        <v>7250</v>
      </c>
      <c r="G2190" s="4"/>
    </row>
    <row r="2191" spans="2:7" x14ac:dyDescent="0.4">
      <c r="B2191" s="4" t="s">
        <v>4836</v>
      </c>
      <c r="C2191" s="4" t="s">
        <v>4838</v>
      </c>
      <c r="D2191" s="4">
        <v>167</v>
      </c>
      <c r="E2191" s="4" t="s">
        <v>4966</v>
      </c>
      <c r="F2191" s="11" t="s">
        <v>7250</v>
      </c>
      <c r="G2191" s="4"/>
    </row>
    <row r="2192" spans="2:7" x14ac:dyDescent="0.4">
      <c r="B2192" s="4" t="s">
        <v>4836</v>
      </c>
      <c r="C2192" s="4" t="s">
        <v>4838</v>
      </c>
      <c r="D2192" s="4">
        <v>168</v>
      </c>
      <c r="E2192" s="4" t="s">
        <v>4867</v>
      </c>
      <c r="F2192" s="11" t="s">
        <v>7250</v>
      </c>
      <c r="G2192" s="4"/>
    </row>
    <row r="2193" spans="2:7" x14ac:dyDescent="0.4">
      <c r="B2193" s="4" t="s">
        <v>4836</v>
      </c>
      <c r="C2193" s="4" t="s">
        <v>4838</v>
      </c>
      <c r="D2193" s="4">
        <v>169</v>
      </c>
      <c r="E2193" s="4" t="s">
        <v>4967</v>
      </c>
      <c r="F2193" s="11" t="s">
        <v>7250</v>
      </c>
      <c r="G2193" s="4"/>
    </row>
    <row r="2194" spans="2:7" x14ac:dyDescent="0.4">
      <c r="B2194" s="4" t="s">
        <v>4836</v>
      </c>
      <c r="C2194" s="4" t="s">
        <v>4838</v>
      </c>
      <c r="D2194" s="4">
        <v>170</v>
      </c>
      <c r="E2194" s="4" t="s">
        <v>4968</v>
      </c>
      <c r="F2194" s="11" t="s">
        <v>7250</v>
      </c>
      <c r="G2194" s="4"/>
    </row>
    <row r="2195" spans="2:7" x14ac:dyDescent="0.4">
      <c r="B2195" s="4" t="s">
        <v>4836</v>
      </c>
      <c r="C2195" s="4" t="s">
        <v>4838</v>
      </c>
      <c r="D2195" s="4">
        <v>171</v>
      </c>
      <c r="E2195" s="4" t="s">
        <v>4527</v>
      </c>
      <c r="F2195" s="11" t="s">
        <v>7250</v>
      </c>
      <c r="G2195" s="4"/>
    </row>
    <row r="2196" spans="2:7" x14ac:dyDescent="0.4">
      <c r="B2196" s="4" t="s">
        <v>4836</v>
      </c>
      <c r="C2196" s="4" t="s">
        <v>4838</v>
      </c>
      <c r="D2196" s="4">
        <v>172</v>
      </c>
      <c r="E2196" s="4" t="s">
        <v>4969</v>
      </c>
      <c r="F2196" s="11" t="s">
        <v>7250</v>
      </c>
      <c r="G2196" s="4"/>
    </row>
    <row r="2197" spans="2:7" x14ac:dyDescent="0.4">
      <c r="B2197" s="4" t="s">
        <v>4836</v>
      </c>
      <c r="C2197" s="4" t="s">
        <v>4838</v>
      </c>
      <c r="D2197" s="4">
        <v>173</v>
      </c>
      <c r="E2197" s="4" t="s">
        <v>4970</v>
      </c>
      <c r="F2197" s="11" t="s">
        <v>7250</v>
      </c>
      <c r="G2197" s="4"/>
    </row>
    <row r="2198" spans="2:7" x14ac:dyDescent="0.4">
      <c r="B2198" s="4" t="s">
        <v>4836</v>
      </c>
      <c r="C2198" s="4" t="s">
        <v>4838</v>
      </c>
      <c r="D2198" s="4">
        <v>174</v>
      </c>
      <c r="E2198" s="4" t="s">
        <v>4972</v>
      </c>
      <c r="F2198" s="11" t="s">
        <v>7250</v>
      </c>
      <c r="G2198" s="4"/>
    </row>
    <row r="2199" spans="2:7" x14ac:dyDescent="0.4">
      <c r="B2199" s="4" t="s">
        <v>4836</v>
      </c>
      <c r="C2199" s="4" t="s">
        <v>4838</v>
      </c>
      <c r="D2199" s="4">
        <v>175</v>
      </c>
      <c r="E2199" s="4" t="s">
        <v>4974</v>
      </c>
      <c r="F2199" s="11" t="s">
        <v>7250</v>
      </c>
      <c r="G2199" s="4"/>
    </row>
    <row r="2200" spans="2:7" x14ac:dyDescent="0.4">
      <c r="B2200" s="4" t="s">
        <v>4836</v>
      </c>
      <c r="C2200" s="4" t="s">
        <v>4838</v>
      </c>
      <c r="D2200" s="4">
        <v>176</v>
      </c>
      <c r="E2200" s="4" t="s">
        <v>4975</v>
      </c>
      <c r="F2200" s="11" t="s">
        <v>7250</v>
      </c>
      <c r="G2200" s="4"/>
    </row>
    <row r="2201" spans="2:7" x14ac:dyDescent="0.4">
      <c r="B2201" s="4" t="s">
        <v>4836</v>
      </c>
      <c r="C2201" s="4" t="s">
        <v>4838</v>
      </c>
      <c r="D2201" s="4">
        <v>177</v>
      </c>
      <c r="E2201" s="4" t="s">
        <v>3476</v>
      </c>
      <c r="F2201" s="11" t="s">
        <v>7250</v>
      </c>
      <c r="G2201" s="4"/>
    </row>
    <row r="2202" spans="2:7" x14ac:dyDescent="0.4">
      <c r="B2202" s="4" t="s">
        <v>4836</v>
      </c>
      <c r="C2202" s="4" t="s">
        <v>4838</v>
      </c>
      <c r="D2202" s="4">
        <v>178</v>
      </c>
      <c r="E2202" s="4" t="s">
        <v>4522</v>
      </c>
      <c r="F2202" s="11" t="s">
        <v>7250</v>
      </c>
      <c r="G2202" s="4"/>
    </row>
    <row r="2203" spans="2:7" x14ac:dyDescent="0.4">
      <c r="B2203" s="4" t="s">
        <v>4836</v>
      </c>
      <c r="C2203" s="4" t="s">
        <v>4838</v>
      </c>
      <c r="D2203" s="4">
        <v>179</v>
      </c>
      <c r="E2203" s="4" t="s">
        <v>1737</v>
      </c>
      <c r="F2203" s="11" t="s">
        <v>7250</v>
      </c>
      <c r="G2203" s="4"/>
    </row>
    <row r="2204" spans="2:7" x14ac:dyDescent="0.4">
      <c r="B2204" s="4" t="s">
        <v>4836</v>
      </c>
      <c r="C2204" s="4" t="s">
        <v>4838</v>
      </c>
      <c r="D2204" s="4">
        <v>180</v>
      </c>
      <c r="E2204" s="4" t="s">
        <v>4978</v>
      </c>
      <c r="F2204" s="11" t="s">
        <v>7250</v>
      </c>
      <c r="G2204" s="4"/>
    </row>
    <row r="2205" spans="2:7" x14ac:dyDescent="0.4">
      <c r="B2205" s="4" t="s">
        <v>4836</v>
      </c>
      <c r="C2205" s="4" t="s">
        <v>4838</v>
      </c>
      <c r="D2205" s="4">
        <v>181</v>
      </c>
      <c r="E2205" s="4" t="s">
        <v>1725</v>
      </c>
      <c r="F2205" s="11" t="s">
        <v>7250</v>
      </c>
      <c r="G2205" s="4"/>
    </row>
    <row r="2206" spans="2:7" x14ac:dyDescent="0.4">
      <c r="B2206" s="4" t="s">
        <v>4836</v>
      </c>
      <c r="C2206" s="4" t="s">
        <v>4838</v>
      </c>
      <c r="D2206" s="4">
        <v>182</v>
      </c>
      <c r="E2206" s="4" t="s">
        <v>4979</v>
      </c>
      <c r="F2206" s="11" t="s">
        <v>7250</v>
      </c>
      <c r="G2206" s="4"/>
    </row>
    <row r="2207" spans="2:7" x14ac:dyDescent="0.4">
      <c r="B2207" s="4" t="s">
        <v>4836</v>
      </c>
      <c r="C2207" s="4" t="s">
        <v>4838</v>
      </c>
      <c r="D2207" s="4">
        <v>183</v>
      </c>
      <c r="E2207" s="4" t="s">
        <v>4981</v>
      </c>
      <c r="F2207" s="11" t="s">
        <v>7250</v>
      </c>
      <c r="G2207" s="4"/>
    </row>
    <row r="2208" spans="2:7" x14ac:dyDescent="0.4">
      <c r="B2208" s="4" t="s">
        <v>4836</v>
      </c>
      <c r="C2208" s="4" t="s">
        <v>4838</v>
      </c>
      <c r="D2208" s="4">
        <v>184</v>
      </c>
      <c r="E2208" s="4" t="s">
        <v>3738</v>
      </c>
      <c r="F2208" s="11" t="s">
        <v>7250</v>
      </c>
      <c r="G2208" s="4"/>
    </row>
    <row r="2209" spans="2:7" x14ac:dyDescent="0.4">
      <c r="B2209" s="4" t="s">
        <v>4836</v>
      </c>
      <c r="C2209" s="4" t="s">
        <v>4838</v>
      </c>
      <c r="D2209" s="4">
        <v>185</v>
      </c>
      <c r="E2209" s="4" t="s">
        <v>4982</v>
      </c>
      <c r="F2209" s="11" t="s">
        <v>7250</v>
      </c>
      <c r="G2209" s="4"/>
    </row>
    <row r="2210" spans="2:7" x14ac:dyDescent="0.4">
      <c r="B2210" s="4" t="s">
        <v>4836</v>
      </c>
      <c r="C2210" s="4" t="s">
        <v>4838</v>
      </c>
      <c r="D2210" s="4">
        <v>186</v>
      </c>
      <c r="E2210" s="4" t="s">
        <v>4985</v>
      </c>
      <c r="F2210" s="11" t="s">
        <v>7250</v>
      </c>
      <c r="G2210" s="4"/>
    </row>
    <row r="2211" spans="2:7" x14ac:dyDescent="0.4">
      <c r="B2211" s="4" t="s">
        <v>4836</v>
      </c>
      <c r="C2211" s="4" t="s">
        <v>4838</v>
      </c>
      <c r="D2211" s="4">
        <v>187</v>
      </c>
      <c r="E2211" s="4" t="s">
        <v>87</v>
      </c>
      <c r="F2211" s="11" t="s">
        <v>7250</v>
      </c>
      <c r="G2211" s="4"/>
    </row>
    <row r="2212" spans="2:7" x14ac:dyDescent="0.4">
      <c r="B2212" s="4" t="s">
        <v>4836</v>
      </c>
      <c r="C2212" s="4" t="s">
        <v>4838</v>
      </c>
      <c r="D2212" s="4">
        <v>188</v>
      </c>
      <c r="E2212" s="4" t="s">
        <v>4986</v>
      </c>
      <c r="F2212" s="11" t="s">
        <v>7250</v>
      </c>
      <c r="G2212" s="4"/>
    </row>
    <row r="2213" spans="2:7" x14ac:dyDescent="0.4">
      <c r="B2213" s="4" t="s">
        <v>4836</v>
      </c>
      <c r="C2213" s="4" t="s">
        <v>4838</v>
      </c>
      <c r="D2213" s="4">
        <v>189</v>
      </c>
      <c r="E2213" s="4" t="s">
        <v>674</v>
      </c>
      <c r="F2213" s="11" t="s">
        <v>7250</v>
      </c>
      <c r="G2213" s="4"/>
    </row>
    <row r="2214" spans="2:7" x14ac:dyDescent="0.4">
      <c r="B2214" s="4" t="s">
        <v>4836</v>
      </c>
      <c r="C2214" s="4" t="s">
        <v>4838</v>
      </c>
      <c r="D2214" s="4">
        <v>190</v>
      </c>
      <c r="E2214" s="4" t="s">
        <v>3800</v>
      </c>
      <c r="F2214" s="11" t="s">
        <v>7250</v>
      </c>
      <c r="G2214" s="4"/>
    </row>
    <row r="2215" spans="2:7" x14ac:dyDescent="0.4">
      <c r="B2215" s="4" t="s">
        <v>4836</v>
      </c>
      <c r="C2215" s="4" t="s">
        <v>4838</v>
      </c>
      <c r="D2215" s="4">
        <v>191</v>
      </c>
      <c r="E2215" s="4" t="s">
        <v>4989</v>
      </c>
      <c r="F2215" s="11" t="s">
        <v>7250</v>
      </c>
      <c r="G2215" s="4"/>
    </row>
    <row r="2216" spans="2:7" x14ac:dyDescent="0.4">
      <c r="B2216" s="4" t="s">
        <v>4836</v>
      </c>
      <c r="C2216" s="4" t="s">
        <v>4838</v>
      </c>
      <c r="D2216" s="4">
        <v>192</v>
      </c>
      <c r="E2216" s="4" t="s">
        <v>4990</v>
      </c>
      <c r="F2216" s="11" t="s">
        <v>7250</v>
      </c>
      <c r="G2216" s="4"/>
    </row>
    <row r="2217" spans="2:7" x14ac:dyDescent="0.4">
      <c r="B2217" s="4" t="s">
        <v>4836</v>
      </c>
      <c r="C2217" s="4" t="s">
        <v>4838</v>
      </c>
      <c r="D2217" s="4">
        <v>193</v>
      </c>
      <c r="E2217" s="4" t="s">
        <v>4992</v>
      </c>
      <c r="F2217" s="11" t="s">
        <v>7250</v>
      </c>
      <c r="G2217" s="4"/>
    </row>
    <row r="2218" spans="2:7" x14ac:dyDescent="0.4">
      <c r="B2218" s="4" t="s">
        <v>4836</v>
      </c>
      <c r="C2218" s="4" t="s">
        <v>4838</v>
      </c>
      <c r="D2218" s="4">
        <v>194</v>
      </c>
      <c r="E2218" s="4" t="s">
        <v>2164</v>
      </c>
      <c r="F2218" s="11" t="s">
        <v>7250</v>
      </c>
      <c r="G2218" s="4"/>
    </row>
    <row r="2219" spans="2:7" x14ac:dyDescent="0.4">
      <c r="B2219" s="4" t="s">
        <v>4836</v>
      </c>
      <c r="C2219" s="4" t="s">
        <v>4838</v>
      </c>
      <c r="D2219" s="4">
        <v>195</v>
      </c>
      <c r="E2219" s="4" t="s">
        <v>4994</v>
      </c>
      <c r="F2219" s="11" t="s">
        <v>7250</v>
      </c>
      <c r="G2219" s="4"/>
    </row>
    <row r="2220" spans="2:7" x14ac:dyDescent="0.4">
      <c r="B2220" s="4" t="s">
        <v>4836</v>
      </c>
      <c r="C2220" s="4" t="s">
        <v>4838</v>
      </c>
      <c r="D2220" s="4">
        <v>196</v>
      </c>
      <c r="E2220" s="4" t="s">
        <v>2156</v>
      </c>
      <c r="F2220" s="11" t="s">
        <v>7250</v>
      </c>
      <c r="G2220" s="4"/>
    </row>
    <row r="2221" spans="2:7" x14ac:dyDescent="0.4">
      <c r="B2221" s="4" t="s">
        <v>4836</v>
      </c>
      <c r="C2221" s="4" t="s">
        <v>4838</v>
      </c>
      <c r="D2221" s="4">
        <v>197</v>
      </c>
      <c r="E2221" s="4" t="s">
        <v>3236</v>
      </c>
      <c r="F2221" s="11" t="s">
        <v>7250</v>
      </c>
      <c r="G2221" s="4"/>
    </row>
    <row r="2222" spans="2:7" x14ac:dyDescent="0.4">
      <c r="B2222" s="4" t="s">
        <v>4836</v>
      </c>
      <c r="C2222" s="4" t="s">
        <v>4838</v>
      </c>
      <c r="D2222" s="4">
        <v>198</v>
      </c>
      <c r="E2222" s="4" t="s">
        <v>343</v>
      </c>
      <c r="F2222" s="11" t="s">
        <v>7250</v>
      </c>
      <c r="G2222" s="4"/>
    </row>
    <row r="2223" spans="2:7" x14ac:dyDescent="0.4">
      <c r="B2223" s="4" t="s">
        <v>4836</v>
      </c>
      <c r="C2223" s="4" t="s">
        <v>4838</v>
      </c>
      <c r="D2223" s="4">
        <v>199</v>
      </c>
      <c r="E2223" s="4" t="s">
        <v>2016</v>
      </c>
      <c r="F2223" s="11" t="s">
        <v>7250</v>
      </c>
      <c r="G2223" s="4"/>
    </row>
    <row r="2224" spans="2:7" x14ac:dyDescent="0.4">
      <c r="B2224" s="4" t="s">
        <v>4836</v>
      </c>
      <c r="C2224" s="4" t="s">
        <v>4838</v>
      </c>
      <c r="D2224" s="4">
        <v>200</v>
      </c>
      <c r="E2224" s="4" t="s">
        <v>3337</v>
      </c>
      <c r="F2224" s="11" t="s">
        <v>7250</v>
      </c>
      <c r="G2224" s="4"/>
    </row>
    <row r="2225" spans="2:7" x14ac:dyDescent="0.4">
      <c r="B2225" s="4" t="s">
        <v>4836</v>
      </c>
      <c r="C2225" s="4" t="s">
        <v>4838</v>
      </c>
      <c r="D2225" s="4">
        <v>201</v>
      </c>
      <c r="E2225" s="4" t="s">
        <v>4996</v>
      </c>
      <c r="F2225" s="11" t="s">
        <v>7250</v>
      </c>
      <c r="G2225" s="4"/>
    </row>
    <row r="2226" spans="2:7" x14ac:dyDescent="0.4">
      <c r="B2226" s="4" t="s">
        <v>4836</v>
      </c>
      <c r="C2226" s="4" t="s">
        <v>4838</v>
      </c>
      <c r="D2226" s="4">
        <v>202</v>
      </c>
      <c r="E2226" s="4" t="s">
        <v>4998</v>
      </c>
      <c r="F2226" s="11" t="s">
        <v>7250</v>
      </c>
      <c r="G2226" s="4"/>
    </row>
    <row r="2227" spans="2:7" x14ac:dyDescent="0.4">
      <c r="B2227" s="4" t="s">
        <v>4836</v>
      </c>
      <c r="C2227" s="4" t="s">
        <v>4838</v>
      </c>
      <c r="D2227" s="4">
        <v>203</v>
      </c>
      <c r="E2227" s="4" t="s">
        <v>5000</v>
      </c>
      <c r="F2227" s="11" t="s">
        <v>7250</v>
      </c>
      <c r="G2227" s="4"/>
    </row>
    <row r="2228" spans="2:7" x14ac:dyDescent="0.4">
      <c r="B2228" s="4" t="s">
        <v>4836</v>
      </c>
      <c r="C2228" s="4" t="s">
        <v>4838</v>
      </c>
      <c r="D2228" s="4">
        <v>204</v>
      </c>
      <c r="E2228" s="4" t="s">
        <v>5003</v>
      </c>
      <c r="F2228" s="11" t="s">
        <v>7250</v>
      </c>
      <c r="G2228" s="4"/>
    </row>
    <row r="2229" spans="2:7" x14ac:dyDescent="0.4">
      <c r="B2229" s="4" t="s">
        <v>4836</v>
      </c>
      <c r="C2229" s="4" t="s">
        <v>4838</v>
      </c>
      <c r="D2229" s="4">
        <v>205</v>
      </c>
      <c r="E2229" s="4" t="s">
        <v>673</v>
      </c>
      <c r="F2229" s="11" t="s">
        <v>7250</v>
      </c>
      <c r="G2229" s="4"/>
    </row>
    <row r="2230" spans="2:7" x14ac:dyDescent="0.4">
      <c r="B2230" s="4" t="s">
        <v>4836</v>
      </c>
      <c r="C2230" s="4" t="s">
        <v>4838</v>
      </c>
      <c r="D2230" s="4">
        <v>206</v>
      </c>
      <c r="E2230" s="4" t="s">
        <v>511</v>
      </c>
      <c r="F2230" s="11" t="s">
        <v>7250</v>
      </c>
      <c r="G2230" s="4"/>
    </row>
    <row r="2231" spans="2:7" x14ac:dyDescent="0.4">
      <c r="B2231" s="4" t="s">
        <v>4836</v>
      </c>
      <c r="C2231" s="4" t="s">
        <v>4838</v>
      </c>
      <c r="D2231" s="4">
        <v>207</v>
      </c>
      <c r="E2231" s="4" t="s">
        <v>5007</v>
      </c>
      <c r="F2231" s="11" t="s">
        <v>7250</v>
      </c>
      <c r="G2231" s="4"/>
    </row>
    <row r="2232" spans="2:7" x14ac:dyDescent="0.4">
      <c r="B2232" s="4" t="s">
        <v>4836</v>
      </c>
      <c r="C2232" s="4" t="s">
        <v>4838</v>
      </c>
      <c r="D2232" s="4">
        <v>208</v>
      </c>
      <c r="E2232" s="4" t="s">
        <v>3573</v>
      </c>
      <c r="F2232" s="11" t="s">
        <v>7250</v>
      </c>
      <c r="G2232" s="4"/>
    </row>
    <row r="2233" spans="2:7" x14ac:dyDescent="0.4">
      <c r="B2233" s="4" t="s">
        <v>4836</v>
      </c>
      <c r="C2233" s="4" t="s">
        <v>4838</v>
      </c>
      <c r="D2233" s="4">
        <v>209</v>
      </c>
      <c r="E2233" s="4" t="s">
        <v>5009</v>
      </c>
      <c r="F2233" s="11" t="s">
        <v>7250</v>
      </c>
      <c r="G2233" s="4"/>
    </row>
    <row r="2234" spans="2:7" x14ac:dyDescent="0.4">
      <c r="B2234" s="4" t="s">
        <v>4836</v>
      </c>
      <c r="C2234" s="4" t="s">
        <v>4838</v>
      </c>
      <c r="D2234" s="4">
        <v>210</v>
      </c>
      <c r="E2234" s="4" t="s">
        <v>3012</v>
      </c>
      <c r="F2234" s="11" t="s">
        <v>7250</v>
      </c>
      <c r="G2234" s="4"/>
    </row>
    <row r="2235" spans="2:7" x14ac:dyDescent="0.4">
      <c r="B2235" s="4" t="s">
        <v>4836</v>
      </c>
      <c r="C2235" s="4" t="s">
        <v>4838</v>
      </c>
      <c r="D2235" s="4">
        <v>211</v>
      </c>
      <c r="E2235" s="6" t="s">
        <v>282</v>
      </c>
      <c r="F2235" s="11" t="s">
        <v>7250</v>
      </c>
      <c r="G2235" s="4"/>
    </row>
    <row r="2236" spans="2:7" x14ac:dyDescent="0.4">
      <c r="B2236" s="4" t="s">
        <v>4836</v>
      </c>
      <c r="C2236" s="4" t="s">
        <v>4838</v>
      </c>
      <c r="D2236" s="4">
        <v>212</v>
      </c>
      <c r="E2236" s="6" t="s">
        <v>238</v>
      </c>
      <c r="F2236" s="11" t="s">
        <v>7250</v>
      </c>
      <c r="G2236" s="4"/>
    </row>
    <row r="2237" spans="2:7" x14ac:dyDescent="0.4">
      <c r="B2237" s="4" t="s">
        <v>4836</v>
      </c>
      <c r="C2237" s="4" t="s">
        <v>4838</v>
      </c>
      <c r="D2237" s="4">
        <v>213</v>
      </c>
      <c r="E2237" s="6" t="s">
        <v>296</v>
      </c>
      <c r="F2237" s="11" t="s">
        <v>7250</v>
      </c>
      <c r="G2237" s="4"/>
    </row>
    <row r="2238" spans="2:7" x14ac:dyDescent="0.4">
      <c r="B2238" s="4" t="s">
        <v>4836</v>
      </c>
      <c r="C2238" s="4" t="s">
        <v>4838</v>
      </c>
      <c r="D2238" s="4">
        <v>214</v>
      </c>
      <c r="E2238" s="6" t="s">
        <v>102</v>
      </c>
      <c r="F2238" s="11" t="s">
        <v>7250</v>
      </c>
      <c r="G2238" s="4"/>
    </row>
    <row r="2239" spans="2:7" x14ac:dyDescent="0.4">
      <c r="B2239" s="4" t="s">
        <v>4836</v>
      </c>
      <c r="C2239" s="4" t="s">
        <v>4838</v>
      </c>
      <c r="D2239" s="4">
        <v>215</v>
      </c>
      <c r="E2239" s="6" t="s">
        <v>300</v>
      </c>
      <c r="F2239" s="11" t="s">
        <v>7250</v>
      </c>
      <c r="G2239" s="4"/>
    </row>
    <row r="2240" spans="2:7" x14ac:dyDescent="0.4">
      <c r="B2240" s="4" t="s">
        <v>4836</v>
      </c>
      <c r="C2240" s="4" t="s">
        <v>4838</v>
      </c>
      <c r="D2240" s="4">
        <v>216</v>
      </c>
      <c r="E2240" s="6" t="s">
        <v>303</v>
      </c>
      <c r="F2240" s="11" t="s">
        <v>7250</v>
      </c>
      <c r="G2240" s="4"/>
    </row>
    <row r="2241" spans="2:7" x14ac:dyDescent="0.4">
      <c r="B2241" s="4" t="s">
        <v>5010</v>
      </c>
      <c r="C2241" s="4" t="s">
        <v>414</v>
      </c>
      <c r="D2241" s="4">
        <v>1</v>
      </c>
      <c r="E2241" s="6" t="s">
        <v>75</v>
      </c>
      <c r="F2241" s="11" t="s">
        <v>7250</v>
      </c>
      <c r="G2241" s="4"/>
    </row>
    <row r="2242" spans="2:7" x14ac:dyDescent="0.4">
      <c r="B2242" s="4" t="s">
        <v>5010</v>
      </c>
      <c r="C2242" s="4" t="s">
        <v>414</v>
      </c>
      <c r="D2242" s="4">
        <v>2</v>
      </c>
      <c r="E2242" s="6" t="s">
        <v>2752</v>
      </c>
      <c r="F2242" s="11" t="s">
        <v>7250</v>
      </c>
      <c r="G2242" s="4"/>
    </row>
    <row r="2243" spans="2:7" x14ac:dyDescent="0.4">
      <c r="B2243" s="4" t="s">
        <v>5010</v>
      </c>
      <c r="C2243" s="4" t="s">
        <v>414</v>
      </c>
      <c r="D2243" s="4">
        <v>3</v>
      </c>
      <c r="E2243" s="6" t="s">
        <v>2573</v>
      </c>
      <c r="F2243" s="11" t="s">
        <v>7250</v>
      </c>
      <c r="G2243" s="4"/>
    </row>
    <row r="2244" spans="2:7" x14ac:dyDescent="0.4">
      <c r="B2244" s="4" t="s">
        <v>5010</v>
      </c>
      <c r="C2244" s="4" t="s">
        <v>414</v>
      </c>
      <c r="D2244" s="4">
        <v>4</v>
      </c>
      <c r="E2244" s="6" t="s">
        <v>701</v>
      </c>
      <c r="F2244" s="11" t="s">
        <v>7250</v>
      </c>
      <c r="G2244" s="4"/>
    </row>
    <row r="2245" spans="2:7" x14ac:dyDescent="0.4">
      <c r="B2245" s="4" t="s">
        <v>5010</v>
      </c>
      <c r="C2245" s="4" t="s">
        <v>414</v>
      </c>
      <c r="D2245" s="4">
        <v>5</v>
      </c>
      <c r="E2245" s="4" t="s">
        <v>4215</v>
      </c>
      <c r="F2245" s="11" t="s">
        <v>7250</v>
      </c>
      <c r="G2245" s="4"/>
    </row>
    <row r="2246" spans="2:7" x14ac:dyDescent="0.4">
      <c r="B2246" s="4" t="s">
        <v>5010</v>
      </c>
      <c r="C2246" s="4" t="s">
        <v>414</v>
      </c>
      <c r="D2246" s="4">
        <v>6</v>
      </c>
      <c r="E2246" s="4" t="s">
        <v>3173</v>
      </c>
      <c r="F2246" s="11" t="s">
        <v>7250</v>
      </c>
      <c r="G2246" s="4"/>
    </row>
    <row r="2247" spans="2:7" x14ac:dyDescent="0.4">
      <c r="B2247" s="4" t="s">
        <v>5010</v>
      </c>
      <c r="C2247" s="4" t="s">
        <v>414</v>
      </c>
      <c r="D2247" s="4">
        <v>7</v>
      </c>
      <c r="E2247" s="4" t="s">
        <v>2051</v>
      </c>
      <c r="F2247" s="11" t="s">
        <v>7250</v>
      </c>
      <c r="G2247" s="4"/>
    </row>
    <row r="2248" spans="2:7" x14ac:dyDescent="0.4">
      <c r="B2248" s="4" t="s">
        <v>5010</v>
      </c>
      <c r="C2248" s="4" t="s">
        <v>414</v>
      </c>
      <c r="D2248" s="4">
        <v>8</v>
      </c>
      <c r="E2248" s="4" t="s">
        <v>3585</v>
      </c>
      <c r="F2248" s="11" t="s">
        <v>7250</v>
      </c>
      <c r="G2248" s="4"/>
    </row>
    <row r="2249" spans="2:7" x14ac:dyDescent="0.4">
      <c r="B2249" s="4" t="s">
        <v>5010</v>
      </c>
      <c r="C2249" s="4" t="s">
        <v>414</v>
      </c>
      <c r="D2249" s="4">
        <v>9</v>
      </c>
      <c r="E2249" s="4" t="s">
        <v>554</v>
      </c>
      <c r="F2249" s="11" t="s">
        <v>7250</v>
      </c>
      <c r="G2249" s="4"/>
    </row>
    <row r="2250" spans="2:7" x14ac:dyDescent="0.4">
      <c r="B2250" s="4" t="s">
        <v>5010</v>
      </c>
      <c r="C2250" s="4" t="s">
        <v>414</v>
      </c>
      <c r="D2250" s="4">
        <v>10</v>
      </c>
      <c r="E2250" s="4" t="s">
        <v>4894</v>
      </c>
      <c r="F2250" s="11" t="s">
        <v>7250</v>
      </c>
      <c r="G2250" s="4"/>
    </row>
    <row r="2251" spans="2:7" x14ac:dyDescent="0.4">
      <c r="B2251" s="4" t="s">
        <v>5010</v>
      </c>
      <c r="C2251" s="4" t="s">
        <v>414</v>
      </c>
      <c r="D2251" s="4">
        <v>11</v>
      </c>
      <c r="E2251" s="6" t="s">
        <v>282</v>
      </c>
      <c r="F2251" s="11" t="s">
        <v>7250</v>
      </c>
      <c r="G2251" s="4"/>
    </row>
    <row r="2252" spans="2:7" x14ac:dyDescent="0.4">
      <c r="B2252" s="4" t="s">
        <v>5010</v>
      </c>
      <c r="C2252" s="4" t="s">
        <v>414</v>
      </c>
      <c r="D2252" s="4">
        <v>12</v>
      </c>
      <c r="E2252" s="6" t="s">
        <v>238</v>
      </c>
      <c r="F2252" s="11" t="s">
        <v>7250</v>
      </c>
      <c r="G2252" s="4"/>
    </row>
    <row r="2253" spans="2:7" x14ac:dyDescent="0.4">
      <c r="B2253" s="4" t="s">
        <v>5010</v>
      </c>
      <c r="C2253" s="4" t="s">
        <v>414</v>
      </c>
      <c r="D2253" s="4">
        <v>13</v>
      </c>
      <c r="E2253" s="6" t="s">
        <v>296</v>
      </c>
      <c r="F2253" s="11" t="s">
        <v>7250</v>
      </c>
      <c r="G2253" s="4"/>
    </row>
    <row r="2254" spans="2:7" x14ac:dyDescent="0.4">
      <c r="B2254" s="4" t="s">
        <v>5010</v>
      </c>
      <c r="C2254" s="4" t="s">
        <v>414</v>
      </c>
      <c r="D2254" s="4">
        <v>14</v>
      </c>
      <c r="E2254" s="6" t="s">
        <v>102</v>
      </c>
      <c r="F2254" s="11" t="s">
        <v>7250</v>
      </c>
      <c r="G2254" s="4"/>
    </row>
    <row r="2255" spans="2:7" x14ac:dyDescent="0.4">
      <c r="B2255" s="4" t="s">
        <v>5010</v>
      </c>
      <c r="C2255" s="4" t="s">
        <v>414</v>
      </c>
      <c r="D2255" s="4">
        <v>15</v>
      </c>
      <c r="E2255" s="6" t="s">
        <v>300</v>
      </c>
      <c r="F2255" s="11" t="s">
        <v>7250</v>
      </c>
      <c r="G2255" s="4"/>
    </row>
    <row r="2256" spans="2:7" x14ac:dyDescent="0.4">
      <c r="B2256" s="4" t="s">
        <v>5010</v>
      </c>
      <c r="C2256" s="4" t="s">
        <v>414</v>
      </c>
      <c r="D2256" s="4">
        <v>16</v>
      </c>
      <c r="E2256" s="6" t="s">
        <v>303</v>
      </c>
      <c r="F2256" s="11" t="s">
        <v>7250</v>
      </c>
      <c r="G2256" s="4"/>
    </row>
    <row r="2257" spans="2:7" x14ac:dyDescent="0.4">
      <c r="B2257" s="4" t="s">
        <v>5012</v>
      </c>
      <c r="C2257" s="4" t="s">
        <v>5014</v>
      </c>
      <c r="D2257" s="4">
        <v>1</v>
      </c>
      <c r="E2257" s="6" t="s">
        <v>75</v>
      </c>
      <c r="F2257" s="11" t="s">
        <v>7250</v>
      </c>
      <c r="G2257" s="4"/>
    </row>
    <row r="2258" spans="2:7" x14ac:dyDescent="0.4">
      <c r="B2258" s="4" t="s">
        <v>5012</v>
      </c>
      <c r="C2258" s="4" t="s">
        <v>5014</v>
      </c>
      <c r="D2258" s="4">
        <v>2</v>
      </c>
      <c r="E2258" s="6" t="s">
        <v>2752</v>
      </c>
      <c r="F2258" s="11" t="s">
        <v>7250</v>
      </c>
      <c r="G2258" s="4"/>
    </row>
    <row r="2259" spans="2:7" x14ac:dyDescent="0.4">
      <c r="B2259" s="4" t="s">
        <v>5012</v>
      </c>
      <c r="C2259" s="4" t="s">
        <v>5014</v>
      </c>
      <c r="D2259" s="4">
        <v>3</v>
      </c>
      <c r="E2259" s="6" t="s">
        <v>2573</v>
      </c>
      <c r="F2259" s="11" t="s">
        <v>7250</v>
      </c>
      <c r="G2259" s="4"/>
    </row>
    <row r="2260" spans="2:7" x14ac:dyDescent="0.4">
      <c r="B2260" s="4" t="s">
        <v>5012</v>
      </c>
      <c r="C2260" s="4" t="s">
        <v>5014</v>
      </c>
      <c r="D2260" s="4">
        <v>4</v>
      </c>
      <c r="E2260" s="6" t="s">
        <v>701</v>
      </c>
      <c r="F2260" s="11" t="s">
        <v>7250</v>
      </c>
      <c r="G2260" s="4"/>
    </row>
    <row r="2261" spans="2:7" x14ac:dyDescent="0.4">
      <c r="B2261" s="4" t="s">
        <v>5012</v>
      </c>
      <c r="C2261" s="4" t="s">
        <v>5014</v>
      </c>
      <c r="D2261" s="4">
        <v>5</v>
      </c>
      <c r="E2261" s="4" t="s">
        <v>2343</v>
      </c>
      <c r="F2261" s="11" t="s">
        <v>7250</v>
      </c>
      <c r="G2261" s="4"/>
    </row>
    <row r="2262" spans="2:7" x14ac:dyDescent="0.4">
      <c r="B2262" s="4" t="s">
        <v>5012</v>
      </c>
      <c r="C2262" s="4" t="s">
        <v>5014</v>
      </c>
      <c r="D2262" s="4">
        <v>6</v>
      </c>
      <c r="E2262" s="4" t="s">
        <v>2958</v>
      </c>
      <c r="F2262" s="11" t="s">
        <v>7250</v>
      </c>
      <c r="G2262" s="4"/>
    </row>
    <row r="2263" spans="2:7" x14ac:dyDescent="0.4">
      <c r="B2263" s="4" t="s">
        <v>5012</v>
      </c>
      <c r="C2263" s="4" t="s">
        <v>5014</v>
      </c>
      <c r="D2263" s="4">
        <v>7</v>
      </c>
      <c r="E2263" s="4" t="s">
        <v>5015</v>
      </c>
      <c r="F2263" s="11" t="s">
        <v>7250</v>
      </c>
      <c r="G2263" s="4"/>
    </row>
    <row r="2264" spans="2:7" x14ac:dyDescent="0.4">
      <c r="B2264" s="4" t="s">
        <v>5012</v>
      </c>
      <c r="C2264" s="4" t="s">
        <v>5014</v>
      </c>
      <c r="D2264" s="4">
        <v>8</v>
      </c>
      <c r="E2264" s="4" t="s">
        <v>1350</v>
      </c>
      <c r="F2264" s="11" t="s">
        <v>7250</v>
      </c>
      <c r="G2264" s="4"/>
    </row>
    <row r="2265" spans="2:7" x14ac:dyDescent="0.4">
      <c r="B2265" s="4" t="s">
        <v>5012</v>
      </c>
      <c r="C2265" s="4" t="s">
        <v>5014</v>
      </c>
      <c r="D2265" s="4">
        <v>9</v>
      </c>
      <c r="E2265" s="4" t="s">
        <v>742</v>
      </c>
      <c r="F2265" s="11" t="s">
        <v>7250</v>
      </c>
      <c r="G2265" s="4"/>
    </row>
    <row r="2266" spans="2:7" x14ac:dyDescent="0.4">
      <c r="B2266" s="4" t="s">
        <v>5012</v>
      </c>
      <c r="C2266" s="4" t="s">
        <v>5014</v>
      </c>
      <c r="D2266" s="4">
        <v>10</v>
      </c>
      <c r="E2266" s="4" t="s">
        <v>5018</v>
      </c>
      <c r="F2266" s="11" t="s">
        <v>7250</v>
      </c>
      <c r="G2266" s="4"/>
    </row>
    <row r="2267" spans="2:7" x14ac:dyDescent="0.4">
      <c r="B2267" s="4" t="s">
        <v>5012</v>
      </c>
      <c r="C2267" s="4" t="s">
        <v>5014</v>
      </c>
      <c r="D2267" s="4">
        <v>11</v>
      </c>
      <c r="E2267" s="4" t="s">
        <v>4432</v>
      </c>
      <c r="F2267" s="11" t="s">
        <v>7250</v>
      </c>
      <c r="G2267" s="4"/>
    </row>
    <row r="2268" spans="2:7" x14ac:dyDescent="0.4">
      <c r="B2268" s="4" t="s">
        <v>5012</v>
      </c>
      <c r="C2268" s="4" t="s">
        <v>5014</v>
      </c>
      <c r="D2268" s="4">
        <v>12</v>
      </c>
      <c r="E2268" s="4" t="s">
        <v>4618</v>
      </c>
      <c r="F2268" s="11" t="s">
        <v>7250</v>
      </c>
      <c r="G2268" s="4"/>
    </row>
    <row r="2269" spans="2:7" x14ac:dyDescent="0.4">
      <c r="B2269" s="4" t="s">
        <v>5012</v>
      </c>
      <c r="C2269" s="4" t="s">
        <v>5014</v>
      </c>
      <c r="D2269" s="4">
        <v>13</v>
      </c>
      <c r="E2269" s="4" t="s">
        <v>5019</v>
      </c>
      <c r="F2269" s="11" t="s">
        <v>7250</v>
      </c>
      <c r="G2269" s="4"/>
    </row>
    <row r="2270" spans="2:7" x14ac:dyDescent="0.4">
      <c r="B2270" s="4" t="s">
        <v>5012</v>
      </c>
      <c r="C2270" s="4" t="s">
        <v>5014</v>
      </c>
      <c r="D2270" s="4">
        <v>14</v>
      </c>
      <c r="E2270" s="4" t="s">
        <v>670</v>
      </c>
      <c r="F2270" s="11" t="s">
        <v>7250</v>
      </c>
      <c r="G2270" s="4"/>
    </row>
    <row r="2271" spans="2:7" x14ac:dyDescent="0.4">
      <c r="B2271" s="4" t="s">
        <v>5012</v>
      </c>
      <c r="C2271" s="4" t="s">
        <v>5014</v>
      </c>
      <c r="D2271" s="4">
        <v>15</v>
      </c>
      <c r="E2271" s="7" t="s">
        <v>5022</v>
      </c>
      <c r="F2271" s="11"/>
      <c r="G2271" s="4"/>
    </row>
    <row r="2272" spans="2:7" x14ac:dyDescent="0.4">
      <c r="B2272" s="4" t="s">
        <v>5012</v>
      </c>
      <c r="C2272" s="4" t="s">
        <v>5014</v>
      </c>
      <c r="D2272" s="4">
        <v>16</v>
      </c>
      <c r="E2272" s="7" t="s">
        <v>3626</v>
      </c>
      <c r="F2272" s="11"/>
      <c r="G2272" s="4"/>
    </row>
    <row r="2273" spans="2:7" x14ac:dyDescent="0.4">
      <c r="B2273" s="4" t="s">
        <v>5012</v>
      </c>
      <c r="C2273" s="4" t="s">
        <v>5014</v>
      </c>
      <c r="D2273" s="4">
        <v>17</v>
      </c>
      <c r="E2273" s="7" t="s">
        <v>4057</v>
      </c>
      <c r="F2273" s="11"/>
      <c r="G2273" s="4"/>
    </row>
    <row r="2274" spans="2:7" x14ac:dyDescent="0.4">
      <c r="B2274" s="4" t="s">
        <v>5012</v>
      </c>
      <c r="C2274" s="4" t="s">
        <v>5014</v>
      </c>
      <c r="D2274" s="4">
        <v>18</v>
      </c>
      <c r="E2274" s="7" t="s">
        <v>3896</v>
      </c>
      <c r="F2274" s="11"/>
      <c r="G2274" s="4"/>
    </row>
    <row r="2275" spans="2:7" x14ac:dyDescent="0.4">
      <c r="B2275" s="4" t="s">
        <v>5012</v>
      </c>
      <c r="C2275" s="4" t="s">
        <v>5014</v>
      </c>
      <c r="D2275" s="4">
        <v>19</v>
      </c>
      <c r="E2275" s="7" t="s">
        <v>5028</v>
      </c>
      <c r="F2275" s="11"/>
      <c r="G2275" s="4"/>
    </row>
    <row r="2276" spans="2:7" x14ac:dyDescent="0.4">
      <c r="B2276" s="4" t="s">
        <v>5012</v>
      </c>
      <c r="C2276" s="4" t="s">
        <v>5014</v>
      </c>
      <c r="D2276" s="4">
        <v>20</v>
      </c>
      <c r="E2276" s="4" t="s">
        <v>3828</v>
      </c>
      <c r="F2276" s="11" t="s">
        <v>7250</v>
      </c>
      <c r="G2276" s="4"/>
    </row>
    <row r="2277" spans="2:7" x14ac:dyDescent="0.4">
      <c r="B2277" s="4" t="s">
        <v>5012</v>
      </c>
      <c r="C2277" s="4" t="s">
        <v>5014</v>
      </c>
      <c r="D2277" s="4">
        <v>21</v>
      </c>
      <c r="E2277" s="4" t="s">
        <v>3662</v>
      </c>
      <c r="F2277" s="11" t="s">
        <v>7250</v>
      </c>
      <c r="G2277" s="4"/>
    </row>
    <row r="2278" spans="2:7" x14ac:dyDescent="0.4">
      <c r="B2278" s="4" t="s">
        <v>5012</v>
      </c>
      <c r="C2278" s="4" t="s">
        <v>5014</v>
      </c>
      <c r="D2278" s="4">
        <v>22</v>
      </c>
      <c r="E2278" s="4" t="s">
        <v>3637</v>
      </c>
      <c r="F2278" s="11" t="s">
        <v>7250</v>
      </c>
      <c r="G2278" s="4"/>
    </row>
    <row r="2279" spans="2:7" x14ac:dyDescent="0.4">
      <c r="B2279" s="4" t="s">
        <v>5012</v>
      </c>
      <c r="C2279" s="4" t="s">
        <v>5014</v>
      </c>
      <c r="D2279" s="4">
        <v>23</v>
      </c>
      <c r="E2279" s="7" t="s">
        <v>5029</v>
      </c>
      <c r="F2279" s="11"/>
      <c r="G2279" s="4"/>
    </row>
    <row r="2280" spans="2:7" x14ac:dyDescent="0.4">
      <c r="B2280" s="4" t="s">
        <v>5012</v>
      </c>
      <c r="C2280" s="4" t="s">
        <v>5014</v>
      </c>
      <c r="D2280" s="4">
        <v>24</v>
      </c>
      <c r="E2280" s="7" t="s">
        <v>3565</v>
      </c>
      <c r="F2280" s="11"/>
      <c r="G2280" s="4"/>
    </row>
    <row r="2281" spans="2:7" x14ac:dyDescent="0.4">
      <c r="B2281" s="4" t="s">
        <v>5012</v>
      </c>
      <c r="C2281" s="4" t="s">
        <v>5014</v>
      </c>
      <c r="D2281" s="4">
        <v>25</v>
      </c>
      <c r="E2281" s="7" t="s">
        <v>2553</v>
      </c>
      <c r="F2281" s="11"/>
      <c r="G2281" s="4"/>
    </row>
    <row r="2282" spans="2:7" x14ac:dyDescent="0.4">
      <c r="B2282" s="4" t="s">
        <v>5012</v>
      </c>
      <c r="C2282" s="4" t="s">
        <v>5014</v>
      </c>
      <c r="D2282" s="4">
        <v>26</v>
      </c>
      <c r="E2282" s="4" t="s">
        <v>4817</v>
      </c>
      <c r="F2282" s="11" t="s">
        <v>7250</v>
      </c>
      <c r="G2282" s="4"/>
    </row>
    <row r="2283" spans="2:7" x14ac:dyDescent="0.4">
      <c r="B2283" s="4" t="s">
        <v>5012</v>
      </c>
      <c r="C2283" s="4" t="s">
        <v>5014</v>
      </c>
      <c r="D2283" s="4">
        <v>27</v>
      </c>
      <c r="E2283" s="4" t="s">
        <v>5030</v>
      </c>
      <c r="F2283" s="11" t="s">
        <v>7250</v>
      </c>
      <c r="G2283" s="4"/>
    </row>
    <row r="2284" spans="2:7" x14ac:dyDescent="0.4">
      <c r="B2284" s="4" t="s">
        <v>5012</v>
      </c>
      <c r="C2284" s="4" t="s">
        <v>5014</v>
      </c>
      <c r="D2284" s="4">
        <v>28</v>
      </c>
      <c r="E2284" s="4" t="s">
        <v>3876</v>
      </c>
      <c r="F2284" s="11" t="s">
        <v>7250</v>
      </c>
      <c r="G2284" s="4"/>
    </row>
    <row r="2285" spans="2:7" x14ac:dyDescent="0.4">
      <c r="B2285" s="4" t="s">
        <v>5012</v>
      </c>
      <c r="C2285" s="4" t="s">
        <v>5014</v>
      </c>
      <c r="D2285" s="4">
        <v>29</v>
      </c>
      <c r="E2285" s="4" t="s">
        <v>2043</v>
      </c>
      <c r="F2285" s="11" t="s">
        <v>7250</v>
      </c>
      <c r="G2285" s="4"/>
    </row>
    <row r="2286" spans="2:7" x14ac:dyDescent="0.4">
      <c r="B2286" s="4" t="s">
        <v>5012</v>
      </c>
      <c r="C2286" s="4" t="s">
        <v>5014</v>
      </c>
      <c r="D2286" s="4">
        <v>30</v>
      </c>
      <c r="E2286" s="4" t="s">
        <v>1505</v>
      </c>
      <c r="F2286" s="11" t="s">
        <v>7250</v>
      </c>
      <c r="G2286" s="4"/>
    </row>
    <row r="2287" spans="2:7" x14ac:dyDescent="0.4">
      <c r="B2287" s="4" t="s">
        <v>5012</v>
      </c>
      <c r="C2287" s="4" t="s">
        <v>5014</v>
      </c>
      <c r="D2287" s="4">
        <v>31</v>
      </c>
      <c r="E2287" s="4" t="s">
        <v>1371</v>
      </c>
      <c r="F2287" s="11" t="s">
        <v>7250</v>
      </c>
      <c r="G2287" s="4"/>
    </row>
    <row r="2288" spans="2:7" x14ac:dyDescent="0.4">
      <c r="B2288" s="4" t="s">
        <v>5012</v>
      </c>
      <c r="C2288" s="4" t="s">
        <v>5014</v>
      </c>
      <c r="D2288" s="4">
        <v>32</v>
      </c>
      <c r="E2288" s="4" t="s">
        <v>334</v>
      </c>
      <c r="F2288" s="11" t="s">
        <v>7250</v>
      </c>
      <c r="G2288" s="4"/>
    </row>
    <row r="2289" spans="2:7" x14ac:dyDescent="0.4">
      <c r="B2289" s="4" t="s">
        <v>5012</v>
      </c>
      <c r="C2289" s="4" t="s">
        <v>5014</v>
      </c>
      <c r="D2289" s="4">
        <v>33</v>
      </c>
      <c r="E2289" s="6" t="s">
        <v>282</v>
      </c>
      <c r="F2289" s="11" t="s">
        <v>7250</v>
      </c>
      <c r="G2289" s="4"/>
    </row>
    <row r="2290" spans="2:7" x14ac:dyDescent="0.4">
      <c r="B2290" s="4" t="s">
        <v>5012</v>
      </c>
      <c r="C2290" s="4" t="s">
        <v>5014</v>
      </c>
      <c r="D2290" s="4">
        <v>34</v>
      </c>
      <c r="E2290" s="6" t="s">
        <v>238</v>
      </c>
      <c r="F2290" s="11" t="s">
        <v>7250</v>
      </c>
      <c r="G2290" s="4"/>
    </row>
    <row r="2291" spans="2:7" x14ac:dyDescent="0.4">
      <c r="B2291" s="4" t="s">
        <v>5012</v>
      </c>
      <c r="C2291" s="4" t="s">
        <v>5014</v>
      </c>
      <c r="D2291" s="4">
        <v>35</v>
      </c>
      <c r="E2291" s="6" t="s">
        <v>296</v>
      </c>
      <c r="F2291" s="11" t="s">
        <v>7250</v>
      </c>
      <c r="G2291" s="4"/>
    </row>
    <row r="2292" spans="2:7" x14ac:dyDescent="0.4">
      <c r="B2292" s="4" t="s">
        <v>5012</v>
      </c>
      <c r="C2292" s="4" t="s">
        <v>5014</v>
      </c>
      <c r="D2292" s="4">
        <v>36</v>
      </c>
      <c r="E2292" s="6" t="s">
        <v>102</v>
      </c>
      <c r="F2292" s="11" t="s">
        <v>7250</v>
      </c>
      <c r="G2292" s="4"/>
    </row>
    <row r="2293" spans="2:7" x14ac:dyDescent="0.4">
      <c r="B2293" s="4" t="s">
        <v>5012</v>
      </c>
      <c r="C2293" s="4" t="s">
        <v>5014</v>
      </c>
      <c r="D2293" s="4">
        <v>37</v>
      </c>
      <c r="E2293" s="6" t="s">
        <v>300</v>
      </c>
      <c r="F2293" s="11" t="s">
        <v>7250</v>
      </c>
      <c r="G2293" s="4"/>
    </row>
    <row r="2294" spans="2:7" x14ac:dyDescent="0.4">
      <c r="B2294" s="4" t="s">
        <v>5012</v>
      </c>
      <c r="C2294" s="4" t="s">
        <v>5014</v>
      </c>
      <c r="D2294" s="4">
        <v>38</v>
      </c>
      <c r="E2294" s="6" t="s">
        <v>303</v>
      </c>
      <c r="F2294" s="11" t="s">
        <v>7250</v>
      </c>
      <c r="G2294" s="4"/>
    </row>
  </sheetData>
  <autoFilter ref="B4:G2294" xr:uid="{00000000-0009-0000-0000-000013000000}"/>
  <phoneticPr fontId="8"/>
  <conditionalFormatting sqref="I5:I2294">
    <cfRule type="containsText" dxfId="3" priority="2" operator="containsText" text="FALSE">
      <formula>NOT(ISERROR(SEARCH("FALSE",I5)))</formula>
    </cfRule>
  </conditionalFormatting>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1"/>
  <dimension ref="B1:CH131"/>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22.25" style="16" bestFit="1" customWidth="1"/>
    <col min="3" max="4" width="3.125" style="16" hidden="1" customWidth="1"/>
    <col min="5" max="5" width="5.875" style="16" bestFit="1" customWidth="1"/>
    <col min="6" max="7" width="3.125" style="16" bestFit="1" customWidth="1"/>
    <col min="8" max="16384" width="3.5" style="16"/>
  </cols>
  <sheetData>
    <row r="1" spans="2:86" x14ac:dyDescent="0.4">
      <c r="B1" s="17" t="s">
        <v>4141</v>
      </c>
      <c r="C1" s="19"/>
      <c r="D1" s="19"/>
      <c r="F1" s="19"/>
    </row>
    <row r="2" spans="2:86" x14ac:dyDescent="0.4">
      <c r="B2" s="18" t="s">
        <v>5204</v>
      </c>
      <c r="C2" s="19"/>
      <c r="D2" s="19"/>
      <c r="F2" s="19"/>
    </row>
    <row r="3" spans="2:86" x14ac:dyDescent="0.4">
      <c r="B3" s="19"/>
      <c r="C3" s="19"/>
      <c r="D3" s="19"/>
      <c r="Q3" s="118" t="s">
        <v>2099</v>
      </c>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t="s">
        <v>5116</v>
      </c>
      <c r="AY3" s="119"/>
      <c r="AZ3" s="119"/>
      <c r="BA3" s="119"/>
      <c r="BB3" s="119"/>
      <c r="BC3" s="119"/>
      <c r="BD3" s="119" t="s">
        <v>1631</v>
      </c>
      <c r="BE3" s="119"/>
      <c r="BF3" s="119"/>
      <c r="BG3" s="119"/>
      <c r="BH3" s="119"/>
      <c r="BI3" s="119"/>
      <c r="BJ3" s="119"/>
      <c r="BK3" s="119"/>
      <c r="BL3" s="119"/>
      <c r="BM3" s="119"/>
      <c r="BN3" s="119" t="s">
        <v>3017</v>
      </c>
      <c r="BO3" s="119"/>
      <c r="BP3" s="119"/>
      <c r="BQ3" s="119"/>
      <c r="BR3" s="119"/>
      <c r="BS3" s="119"/>
      <c r="BT3" s="119"/>
      <c r="BU3" s="119"/>
      <c r="BV3" s="119"/>
      <c r="BW3" s="119"/>
      <c r="BX3" s="119"/>
      <c r="BY3" s="119"/>
      <c r="BZ3" s="119"/>
      <c r="CA3" s="119"/>
      <c r="CB3" s="119"/>
      <c r="CC3" s="119"/>
      <c r="CD3" s="119"/>
      <c r="CE3" s="119"/>
      <c r="CF3" s="119"/>
      <c r="CG3" s="119"/>
      <c r="CH3" s="120"/>
    </row>
    <row r="4" spans="2:86" ht="166.5" x14ac:dyDescent="0.4">
      <c r="B4" s="20" t="s">
        <v>2956</v>
      </c>
      <c r="C4" s="20" t="s">
        <v>4807</v>
      </c>
      <c r="D4" s="20" t="s">
        <v>2993</v>
      </c>
      <c r="E4" s="22" t="s">
        <v>2372</v>
      </c>
      <c r="F4" s="20" t="s">
        <v>7193</v>
      </c>
      <c r="G4" s="22" t="s">
        <v>2249</v>
      </c>
      <c r="H4" s="22" t="s">
        <v>2256</v>
      </c>
      <c r="I4" s="22" t="s">
        <v>2260</v>
      </c>
      <c r="J4" s="22" t="s">
        <v>714</v>
      </c>
      <c r="K4" s="22" t="s">
        <v>1345</v>
      </c>
      <c r="L4" s="22" t="s">
        <v>1418</v>
      </c>
      <c r="M4" s="23" t="s">
        <v>1815</v>
      </c>
      <c r="N4" s="23" t="s">
        <v>2959</v>
      </c>
      <c r="O4" s="23" t="s">
        <v>1907</v>
      </c>
      <c r="P4" s="23" t="s">
        <v>649</v>
      </c>
      <c r="Q4" s="24" t="s">
        <v>3813</v>
      </c>
      <c r="R4" s="24" t="s">
        <v>1763</v>
      </c>
      <c r="S4" s="24" t="s">
        <v>1470</v>
      </c>
      <c r="T4" s="24" t="s">
        <v>2395</v>
      </c>
      <c r="U4" s="24" t="s">
        <v>5119</v>
      </c>
      <c r="V4" s="24" t="s">
        <v>5122</v>
      </c>
      <c r="W4" s="24" t="s">
        <v>4725</v>
      </c>
      <c r="X4" s="24" t="s">
        <v>5124</v>
      </c>
      <c r="Y4" s="24" t="s">
        <v>5125</v>
      </c>
      <c r="Z4" s="24" t="s">
        <v>5126</v>
      </c>
      <c r="AA4" s="24" t="s">
        <v>5128</v>
      </c>
      <c r="AB4" s="24" t="s">
        <v>2848</v>
      </c>
      <c r="AC4" s="24" t="s">
        <v>185</v>
      </c>
      <c r="AD4" s="24" t="s">
        <v>3588</v>
      </c>
      <c r="AE4" s="24" t="s">
        <v>3062</v>
      </c>
      <c r="AF4" s="24" t="s">
        <v>427</v>
      </c>
      <c r="AG4" s="24" t="s">
        <v>5129</v>
      </c>
      <c r="AH4" s="24" t="s">
        <v>4858</v>
      </c>
      <c r="AI4" s="24" t="s">
        <v>4003</v>
      </c>
      <c r="AJ4" s="24" t="s">
        <v>5131</v>
      </c>
      <c r="AK4" s="24" t="s">
        <v>4737</v>
      </c>
      <c r="AL4" s="24" t="s">
        <v>5133</v>
      </c>
      <c r="AM4" s="24" t="s">
        <v>5134</v>
      </c>
      <c r="AN4" s="24" t="s">
        <v>4171</v>
      </c>
      <c r="AO4" s="24" t="s">
        <v>1827</v>
      </c>
      <c r="AP4" s="24" t="s">
        <v>5135</v>
      </c>
      <c r="AQ4" s="24" t="s">
        <v>2568</v>
      </c>
      <c r="AR4" s="24" t="s">
        <v>3206</v>
      </c>
      <c r="AS4" s="24" t="s">
        <v>2336</v>
      </c>
      <c r="AT4" s="24" t="s">
        <v>5137</v>
      </c>
      <c r="AU4" s="24" t="s">
        <v>4515</v>
      </c>
      <c r="AV4" s="24" t="s">
        <v>482</v>
      </c>
      <c r="AW4" s="24" t="s">
        <v>5138</v>
      </c>
      <c r="AX4" s="24" t="s">
        <v>5139</v>
      </c>
      <c r="AY4" s="24" t="s">
        <v>5140</v>
      </c>
      <c r="AZ4" s="24" t="s">
        <v>4139</v>
      </c>
      <c r="BA4" s="24" t="s">
        <v>1379</v>
      </c>
      <c r="BB4" s="24" t="s">
        <v>4987</v>
      </c>
      <c r="BC4" s="24" t="s">
        <v>5141</v>
      </c>
      <c r="BD4" s="24" t="s">
        <v>4176</v>
      </c>
      <c r="BE4" s="24" t="s">
        <v>5144</v>
      </c>
      <c r="BF4" s="24" t="s">
        <v>1387</v>
      </c>
      <c r="BG4" s="24" t="s">
        <v>5146</v>
      </c>
      <c r="BH4" s="24" t="s">
        <v>4492</v>
      </c>
      <c r="BI4" s="24" t="s">
        <v>1894</v>
      </c>
      <c r="BJ4" s="24" t="s">
        <v>5151</v>
      </c>
      <c r="BK4" s="24" t="s">
        <v>4185</v>
      </c>
      <c r="BL4" s="24" t="s">
        <v>5153</v>
      </c>
      <c r="BM4" s="24" t="s">
        <v>852</v>
      </c>
      <c r="BN4" s="24" t="s">
        <v>2077</v>
      </c>
      <c r="BO4" s="24" t="s">
        <v>4431</v>
      </c>
      <c r="BP4" s="24" t="s">
        <v>5154</v>
      </c>
      <c r="BQ4" s="24" t="s">
        <v>1135</v>
      </c>
      <c r="BR4" s="24" t="s">
        <v>3544</v>
      </c>
      <c r="BS4" s="24" t="s">
        <v>3550</v>
      </c>
      <c r="BT4" s="24" t="s">
        <v>2230</v>
      </c>
      <c r="BU4" s="24" t="s">
        <v>5155</v>
      </c>
      <c r="BV4" s="24" t="s">
        <v>5156</v>
      </c>
      <c r="BW4" s="24" t="s">
        <v>4182</v>
      </c>
      <c r="BX4" s="24" t="s">
        <v>2911</v>
      </c>
      <c r="BY4" s="24" t="s">
        <v>1203</v>
      </c>
      <c r="BZ4" s="24" t="s">
        <v>5158</v>
      </c>
      <c r="CA4" s="24" t="s">
        <v>4540</v>
      </c>
      <c r="CB4" s="24" t="s">
        <v>4947</v>
      </c>
      <c r="CC4" s="24" t="s">
        <v>796</v>
      </c>
      <c r="CD4" s="24" t="s">
        <v>4885</v>
      </c>
      <c r="CE4" s="24" t="s">
        <v>5161</v>
      </c>
      <c r="CF4" s="24" t="s">
        <v>2881</v>
      </c>
      <c r="CG4" s="24" t="s">
        <v>489</v>
      </c>
      <c r="CH4" s="24" t="s">
        <v>4370</v>
      </c>
    </row>
    <row r="5" spans="2:86" x14ac:dyDescent="0.4">
      <c r="B5" s="21" t="s">
        <v>6648</v>
      </c>
      <c r="C5" s="21"/>
      <c r="D5" s="21" t="s">
        <v>7659</v>
      </c>
      <c r="E5" s="4" t="s">
        <v>1663</v>
      </c>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row>
    <row r="6" spans="2:86" x14ac:dyDescent="0.4">
      <c r="B6" s="21" t="s">
        <v>2645</v>
      </c>
      <c r="C6" s="21"/>
      <c r="D6" s="21" t="s">
        <v>7659</v>
      </c>
      <c r="E6" s="4" t="s">
        <v>744</v>
      </c>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row>
    <row r="7" spans="2:86" x14ac:dyDescent="0.4">
      <c r="B7" s="21" t="s">
        <v>428</v>
      </c>
      <c r="C7" s="21"/>
      <c r="D7" s="21" t="s">
        <v>7659</v>
      </c>
      <c r="E7" s="4" t="s">
        <v>1672</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row>
    <row r="8" spans="2:86" x14ac:dyDescent="0.4">
      <c r="B8" s="21" t="s">
        <v>4707</v>
      </c>
      <c r="C8" s="21"/>
      <c r="D8" s="21" t="s">
        <v>7659</v>
      </c>
      <c r="E8" s="4" t="s">
        <v>1116</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row>
    <row r="9" spans="2:86" x14ac:dyDescent="0.4">
      <c r="B9" s="21" t="s">
        <v>6585</v>
      </c>
      <c r="C9" s="21"/>
      <c r="D9" s="21" t="s">
        <v>7659</v>
      </c>
      <c r="E9" s="4" t="s">
        <v>1685</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row>
    <row r="10" spans="2:86" x14ac:dyDescent="0.4">
      <c r="B10" s="21" t="s">
        <v>5524</v>
      </c>
      <c r="C10" s="21"/>
      <c r="D10" s="21" t="s">
        <v>7659</v>
      </c>
      <c r="E10" s="4" t="s">
        <v>1690</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row>
    <row r="11" spans="2:86" x14ac:dyDescent="0.4">
      <c r="B11" s="21" t="s">
        <v>1700</v>
      </c>
      <c r="C11" s="21"/>
      <c r="D11" s="21" t="s">
        <v>7659</v>
      </c>
      <c r="E11" s="4" t="s">
        <v>188</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row>
    <row r="12" spans="2:86" x14ac:dyDescent="0.4">
      <c r="B12" s="21" t="s">
        <v>5531</v>
      </c>
      <c r="C12" s="21"/>
      <c r="D12" s="21" t="s">
        <v>7659</v>
      </c>
      <c r="E12" s="4" t="s">
        <v>1069</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row>
    <row r="13" spans="2:86" x14ac:dyDescent="0.4">
      <c r="B13" s="21" t="s">
        <v>6168</v>
      </c>
      <c r="C13" s="21"/>
      <c r="D13" s="21" t="s">
        <v>7659</v>
      </c>
      <c r="E13" s="4" t="s">
        <v>1701</v>
      </c>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row>
    <row r="14" spans="2:86" x14ac:dyDescent="0.4">
      <c r="B14" s="21" t="s">
        <v>6907</v>
      </c>
      <c r="C14" s="21"/>
      <c r="D14" s="21" t="s">
        <v>7659</v>
      </c>
      <c r="E14" s="4" t="s">
        <v>1705</v>
      </c>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row>
    <row r="15" spans="2:86" x14ac:dyDescent="0.4">
      <c r="B15" s="21" t="s">
        <v>6908</v>
      </c>
      <c r="C15" s="21"/>
      <c r="D15" s="21" t="s">
        <v>7659</v>
      </c>
      <c r="E15" s="4" t="s">
        <v>325</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row>
    <row r="16" spans="2:86" x14ac:dyDescent="0.4">
      <c r="B16" s="21" t="s">
        <v>6909</v>
      </c>
      <c r="C16" s="21"/>
      <c r="D16" s="21" t="s">
        <v>7659</v>
      </c>
      <c r="E16" s="4" t="s">
        <v>1706</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row>
    <row r="17" spans="2:86" x14ac:dyDescent="0.4">
      <c r="B17" s="21" t="s">
        <v>1708</v>
      </c>
      <c r="C17" s="21"/>
      <c r="D17" s="21" t="s">
        <v>7659</v>
      </c>
      <c r="E17" s="4" t="s">
        <v>1288</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row>
    <row r="18" spans="2:86" x14ac:dyDescent="0.4">
      <c r="B18" s="21" t="s">
        <v>1440</v>
      </c>
      <c r="C18" s="21"/>
      <c r="D18" s="21" t="s">
        <v>7659</v>
      </c>
      <c r="E18" s="4" t="s">
        <v>1630</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row>
    <row r="19" spans="2:86" x14ac:dyDescent="0.4">
      <c r="B19" s="21" t="s">
        <v>6874</v>
      </c>
      <c r="C19" s="21"/>
      <c r="D19" s="21" t="s">
        <v>7659</v>
      </c>
      <c r="E19" s="4" t="s">
        <v>583</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row>
    <row r="20" spans="2:86" x14ac:dyDescent="0.4">
      <c r="B20" s="21" t="s">
        <v>4914</v>
      </c>
      <c r="C20" s="21"/>
      <c r="D20" s="21" t="s">
        <v>7659</v>
      </c>
      <c r="E20" s="4" t="s">
        <v>1714</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row>
    <row r="21" spans="2:86" x14ac:dyDescent="0.4">
      <c r="B21" s="21" t="s">
        <v>4500</v>
      </c>
      <c r="C21" s="21"/>
      <c r="D21" s="21" t="s">
        <v>7659</v>
      </c>
      <c r="E21" s="4" t="s">
        <v>1020</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row>
    <row r="22" spans="2:86" x14ac:dyDescent="0.4">
      <c r="B22" s="21" t="s">
        <v>1726</v>
      </c>
      <c r="C22" s="21"/>
      <c r="D22" s="21" t="s">
        <v>7659</v>
      </c>
      <c r="E22" s="4" t="s">
        <v>1724</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row>
    <row r="23" spans="2:86" x14ac:dyDescent="0.4">
      <c r="B23" s="21" t="s">
        <v>1432</v>
      </c>
      <c r="C23" s="21"/>
      <c r="D23" s="21" t="s">
        <v>7659</v>
      </c>
      <c r="E23" s="4" t="s">
        <v>295</v>
      </c>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row>
    <row r="24" spans="2:86" x14ac:dyDescent="0.4">
      <c r="B24" s="21" t="s">
        <v>683</v>
      </c>
      <c r="C24" s="21"/>
      <c r="D24" s="21" t="s">
        <v>7659</v>
      </c>
      <c r="E24" s="4" t="s">
        <v>1721</v>
      </c>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row>
    <row r="25" spans="2:86" x14ac:dyDescent="0.4">
      <c r="B25" s="21" t="s">
        <v>1236</v>
      </c>
      <c r="C25" s="21"/>
      <c r="D25" s="21" t="s">
        <v>7659</v>
      </c>
      <c r="E25" s="4" t="s">
        <v>1727</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row>
    <row r="26" spans="2:86" x14ac:dyDescent="0.4">
      <c r="B26" s="21" t="s">
        <v>2686</v>
      </c>
      <c r="C26" s="21"/>
      <c r="D26" s="21" t="s">
        <v>7659</v>
      </c>
      <c r="E26" s="4" t="s">
        <v>1731</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row>
    <row r="27" spans="2:86" x14ac:dyDescent="0.4">
      <c r="B27" s="21" t="s">
        <v>1039</v>
      </c>
      <c r="C27" s="21"/>
      <c r="D27" s="21" t="s">
        <v>7659</v>
      </c>
      <c r="E27" s="4" t="s">
        <v>1734</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row>
    <row r="28" spans="2:86" x14ac:dyDescent="0.4">
      <c r="B28" s="21" t="s">
        <v>4075</v>
      </c>
      <c r="C28" s="21"/>
      <c r="D28" s="21" t="s">
        <v>7659</v>
      </c>
      <c r="E28" s="4" t="s">
        <v>830</v>
      </c>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row>
    <row r="29" spans="2:86" x14ac:dyDescent="0.4">
      <c r="B29" s="21" t="s">
        <v>1060</v>
      </c>
      <c r="C29" s="21"/>
      <c r="D29" s="21" t="s">
        <v>7659</v>
      </c>
      <c r="E29" s="4" t="s">
        <v>764</v>
      </c>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row>
    <row r="30" spans="2:86" x14ac:dyDescent="0.4">
      <c r="B30" s="21" t="s">
        <v>1744</v>
      </c>
      <c r="C30" s="21"/>
      <c r="D30" s="21" t="s">
        <v>7659</v>
      </c>
      <c r="E30" s="4" t="s">
        <v>1742</v>
      </c>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row>
    <row r="31" spans="2:86" x14ac:dyDescent="0.4">
      <c r="B31" s="21" t="s">
        <v>6770</v>
      </c>
      <c r="C31" s="21"/>
      <c r="D31" s="21" t="s">
        <v>7659</v>
      </c>
      <c r="E31" s="4" t="s">
        <v>423</v>
      </c>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row>
    <row r="32" spans="2:86" x14ac:dyDescent="0.4">
      <c r="B32" s="21" t="s">
        <v>6910</v>
      </c>
      <c r="C32" s="21"/>
      <c r="D32" s="21" t="s">
        <v>7659</v>
      </c>
      <c r="E32" s="4" t="s">
        <v>1072</v>
      </c>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row>
    <row r="33" spans="2:86" x14ac:dyDescent="0.4">
      <c r="B33" s="21" t="s">
        <v>6911</v>
      </c>
      <c r="C33" s="21"/>
      <c r="D33" s="21" t="s">
        <v>7659</v>
      </c>
      <c r="E33" s="4" t="s">
        <v>1747</v>
      </c>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row>
    <row r="34" spans="2:86" x14ac:dyDescent="0.4">
      <c r="B34" s="21" t="s">
        <v>6912</v>
      </c>
      <c r="C34" s="21"/>
      <c r="D34" s="21" t="s">
        <v>7659</v>
      </c>
      <c r="E34" s="4" t="s">
        <v>1751</v>
      </c>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row>
    <row r="35" spans="2:86" x14ac:dyDescent="0.4">
      <c r="B35" s="21" t="s">
        <v>4896</v>
      </c>
      <c r="C35" s="21"/>
      <c r="D35" s="21" t="s">
        <v>7659</v>
      </c>
      <c r="E35" s="4" t="s">
        <v>1761</v>
      </c>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row>
    <row r="36" spans="2:86" x14ac:dyDescent="0.4">
      <c r="B36" s="21" t="s">
        <v>6913</v>
      </c>
      <c r="C36" s="21"/>
      <c r="D36" s="21" t="s">
        <v>7659</v>
      </c>
      <c r="E36" s="4" t="s">
        <v>1766</v>
      </c>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row>
    <row r="37" spans="2:86" x14ac:dyDescent="0.4">
      <c r="B37" s="21" t="s">
        <v>6914</v>
      </c>
      <c r="C37" s="21"/>
      <c r="D37" s="21" t="s">
        <v>7659</v>
      </c>
      <c r="E37" s="4" t="s">
        <v>1771</v>
      </c>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row>
    <row r="38" spans="2:86" x14ac:dyDescent="0.4">
      <c r="B38" s="21" t="s">
        <v>6915</v>
      </c>
      <c r="C38" s="21"/>
      <c r="D38" s="21" t="s">
        <v>7659</v>
      </c>
      <c r="E38" s="4" t="s">
        <v>1772</v>
      </c>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row>
    <row r="39" spans="2:86" x14ac:dyDescent="0.4">
      <c r="B39" s="21" t="s">
        <v>6916</v>
      </c>
      <c r="C39" s="21"/>
      <c r="D39" s="21" t="s">
        <v>7659</v>
      </c>
      <c r="E39" s="4" t="s">
        <v>803</v>
      </c>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row>
    <row r="40" spans="2:86" x14ac:dyDescent="0.4">
      <c r="B40" s="21" t="s">
        <v>6917</v>
      </c>
      <c r="C40" s="21"/>
      <c r="D40" s="21" t="s">
        <v>7659</v>
      </c>
      <c r="E40" s="4" t="s">
        <v>1781</v>
      </c>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row>
    <row r="41" spans="2:86" x14ac:dyDescent="0.4">
      <c r="B41" s="21" t="s">
        <v>689</v>
      </c>
      <c r="C41" s="21"/>
      <c r="D41" s="21" t="s">
        <v>7659</v>
      </c>
      <c r="E41" s="4" t="s">
        <v>1786</v>
      </c>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row>
    <row r="42" spans="2:86" x14ac:dyDescent="0.4">
      <c r="B42" s="21" t="s">
        <v>6918</v>
      </c>
      <c r="C42" s="21"/>
      <c r="D42" s="21" t="s">
        <v>7659</v>
      </c>
      <c r="E42" s="4" t="s">
        <v>1789</v>
      </c>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row>
    <row r="43" spans="2:86" x14ac:dyDescent="0.4">
      <c r="B43" s="21" t="s">
        <v>236</v>
      </c>
      <c r="C43" s="21"/>
      <c r="D43" s="21" t="s">
        <v>7659</v>
      </c>
      <c r="E43" s="4" t="s">
        <v>686</v>
      </c>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row>
    <row r="44" spans="2:86" x14ac:dyDescent="0.4">
      <c r="B44" s="21" t="s">
        <v>1126</v>
      </c>
      <c r="C44" s="21"/>
      <c r="D44" s="21" t="s">
        <v>7659</v>
      </c>
      <c r="E44" s="4" t="s">
        <v>1711</v>
      </c>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row>
    <row r="45" spans="2:86" x14ac:dyDescent="0.4">
      <c r="B45" s="21" t="s">
        <v>6881</v>
      </c>
      <c r="C45" s="21"/>
      <c r="D45" s="21" t="s">
        <v>7659</v>
      </c>
      <c r="E45" s="4" t="s">
        <v>1790</v>
      </c>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row>
    <row r="46" spans="2:86" x14ac:dyDescent="0.4">
      <c r="B46" s="21" t="s">
        <v>1579</v>
      </c>
      <c r="C46" s="21"/>
      <c r="D46" s="21" t="s">
        <v>7659</v>
      </c>
      <c r="E46" s="4" t="s">
        <v>1390</v>
      </c>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row>
    <row r="47" spans="2:86" x14ac:dyDescent="0.4">
      <c r="B47" s="21" t="s">
        <v>6122</v>
      </c>
      <c r="C47" s="21"/>
      <c r="D47" s="21" t="s">
        <v>7659</v>
      </c>
      <c r="E47" s="4" t="s">
        <v>1799</v>
      </c>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row>
    <row r="48" spans="2:86" x14ac:dyDescent="0.4">
      <c r="B48" s="21" t="s">
        <v>2856</v>
      </c>
      <c r="C48" s="21"/>
      <c r="D48" s="21" t="s">
        <v>7659</v>
      </c>
      <c r="E48" s="4" t="s">
        <v>1811</v>
      </c>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row>
    <row r="49" spans="2:86" x14ac:dyDescent="0.4">
      <c r="B49" s="21" t="s">
        <v>1818</v>
      </c>
      <c r="C49" s="21"/>
      <c r="D49" s="21" t="s">
        <v>7659</v>
      </c>
      <c r="E49" s="4" t="s">
        <v>1817</v>
      </c>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row>
    <row r="50" spans="2:86" x14ac:dyDescent="0.4">
      <c r="B50" s="21" t="s">
        <v>1823</v>
      </c>
      <c r="C50" s="21"/>
      <c r="D50" s="21" t="s">
        <v>7659</v>
      </c>
      <c r="E50" s="4" t="s">
        <v>1821</v>
      </c>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row>
    <row r="51" spans="2:86" x14ac:dyDescent="0.4">
      <c r="B51" s="21" t="s">
        <v>1826</v>
      </c>
      <c r="C51" s="21"/>
      <c r="D51" s="21" t="s">
        <v>7659</v>
      </c>
      <c r="E51" s="4" t="s">
        <v>1305</v>
      </c>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row>
    <row r="52" spans="2:86" x14ac:dyDescent="0.4">
      <c r="B52" s="21" t="s">
        <v>6505</v>
      </c>
      <c r="C52" s="21"/>
      <c r="D52" s="21" t="s">
        <v>7659</v>
      </c>
      <c r="E52" s="4" t="s">
        <v>1830</v>
      </c>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row>
    <row r="53" spans="2:86" x14ac:dyDescent="0.4">
      <c r="B53" s="21" t="s">
        <v>5221</v>
      </c>
      <c r="C53" s="21"/>
      <c r="D53" s="21" t="s">
        <v>7659</v>
      </c>
      <c r="E53" s="4" t="s">
        <v>1838</v>
      </c>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row>
    <row r="54" spans="2:86" x14ac:dyDescent="0.4">
      <c r="B54" s="21" t="s">
        <v>2445</v>
      </c>
      <c r="C54" s="21"/>
      <c r="D54" s="21" t="s">
        <v>7659</v>
      </c>
      <c r="E54" s="4" t="s">
        <v>1270</v>
      </c>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row>
    <row r="55" spans="2:86" x14ac:dyDescent="0.4">
      <c r="B55" s="21" t="s">
        <v>5191</v>
      </c>
      <c r="C55" s="21"/>
      <c r="D55" s="21" t="s">
        <v>7659</v>
      </c>
      <c r="E55" s="4" t="s">
        <v>1845</v>
      </c>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row>
    <row r="56" spans="2:86" x14ac:dyDescent="0.4">
      <c r="B56" s="21" t="s">
        <v>6919</v>
      </c>
      <c r="C56" s="21"/>
      <c r="D56" s="21" t="s">
        <v>7659</v>
      </c>
      <c r="E56" s="4" t="s">
        <v>1848</v>
      </c>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row>
    <row r="57" spans="2:86" x14ac:dyDescent="0.4">
      <c r="B57" s="21" t="s">
        <v>6239</v>
      </c>
      <c r="C57" s="21"/>
      <c r="D57" s="21" t="s">
        <v>7659</v>
      </c>
      <c r="E57" s="4" t="s">
        <v>1853</v>
      </c>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row>
    <row r="58" spans="2:86" x14ac:dyDescent="0.4">
      <c r="B58" s="21" t="s">
        <v>3842</v>
      </c>
      <c r="C58" s="21"/>
      <c r="D58" s="21" t="s">
        <v>7659</v>
      </c>
      <c r="E58" s="4" t="s">
        <v>1857</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row>
    <row r="59" spans="2:86" x14ac:dyDescent="0.4">
      <c r="B59" s="21" t="s">
        <v>5784</v>
      </c>
      <c r="C59" s="21"/>
      <c r="D59" s="21" t="s">
        <v>7659</v>
      </c>
      <c r="E59" s="4" t="s">
        <v>1115</v>
      </c>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row>
    <row r="60" spans="2:86" x14ac:dyDescent="0.4">
      <c r="B60" s="21" t="s">
        <v>6920</v>
      </c>
      <c r="C60" s="21"/>
      <c r="D60" s="21" t="s">
        <v>7659</v>
      </c>
      <c r="E60" s="4" t="s">
        <v>1863</v>
      </c>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row>
    <row r="61" spans="2:86" x14ac:dyDescent="0.4">
      <c r="B61" s="21" t="s">
        <v>154</v>
      </c>
      <c r="C61" s="21"/>
      <c r="D61" s="21" t="s">
        <v>7659</v>
      </c>
      <c r="E61" s="4" t="s">
        <v>1770</v>
      </c>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row>
    <row r="62" spans="2:86" x14ac:dyDescent="0.4">
      <c r="B62" s="21" t="s">
        <v>6921</v>
      </c>
      <c r="C62" s="21"/>
      <c r="D62" s="21" t="s">
        <v>7659</v>
      </c>
      <c r="E62" s="4" t="s">
        <v>1686</v>
      </c>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row>
    <row r="63" spans="2:86" x14ac:dyDescent="0.4">
      <c r="B63" s="21" t="s">
        <v>1874</v>
      </c>
      <c r="C63" s="21"/>
      <c r="D63" s="21" t="s">
        <v>7659</v>
      </c>
      <c r="E63" s="4" t="s">
        <v>1872</v>
      </c>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row>
    <row r="64" spans="2:86" x14ac:dyDescent="0.4">
      <c r="B64" s="21" t="s">
        <v>1877</v>
      </c>
      <c r="C64" s="21"/>
      <c r="D64" s="21" t="s">
        <v>7659</v>
      </c>
      <c r="E64" s="4" t="s">
        <v>1496</v>
      </c>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row>
    <row r="65" spans="2:86" x14ac:dyDescent="0.4">
      <c r="B65" s="21" t="s">
        <v>6922</v>
      </c>
      <c r="C65" s="21"/>
      <c r="D65" s="21" t="s">
        <v>7659</v>
      </c>
      <c r="E65" s="4" t="s">
        <v>1879</v>
      </c>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row>
    <row r="66" spans="2:86" x14ac:dyDescent="0.4">
      <c r="B66" s="21" t="s">
        <v>975</v>
      </c>
      <c r="C66" s="21"/>
      <c r="D66" s="21" t="s">
        <v>7659</v>
      </c>
      <c r="E66" s="4" t="s">
        <v>60</v>
      </c>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row>
    <row r="67" spans="2:86" x14ac:dyDescent="0.4">
      <c r="B67" s="21" t="s">
        <v>6923</v>
      </c>
      <c r="C67" s="21"/>
      <c r="D67" s="21" t="s">
        <v>7659</v>
      </c>
      <c r="E67" s="4" t="s">
        <v>333</v>
      </c>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row>
    <row r="68" spans="2:86" x14ac:dyDescent="0.4">
      <c r="B68" s="21" t="s">
        <v>4163</v>
      </c>
      <c r="C68" s="21"/>
      <c r="D68" s="21" t="s">
        <v>7659</v>
      </c>
      <c r="E68" s="4" t="s">
        <v>1889</v>
      </c>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row>
    <row r="69" spans="2:86" x14ac:dyDescent="0.4">
      <c r="B69" s="21" t="s">
        <v>656</v>
      </c>
      <c r="C69" s="21"/>
      <c r="D69" s="21" t="s">
        <v>7659</v>
      </c>
      <c r="E69" s="4" t="s">
        <v>1890</v>
      </c>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row>
    <row r="70" spans="2:86" x14ac:dyDescent="0.4">
      <c r="B70" s="21" t="s">
        <v>6924</v>
      </c>
      <c r="C70" s="21"/>
      <c r="D70" s="21" t="s">
        <v>7659</v>
      </c>
      <c r="E70" s="4" t="s">
        <v>1897</v>
      </c>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row>
    <row r="71" spans="2:86" x14ac:dyDescent="0.4">
      <c r="B71" s="21" t="s">
        <v>6925</v>
      </c>
      <c r="C71" s="21"/>
      <c r="D71" s="21" t="s">
        <v>7659</v>
      </c>
      <c r="E71" s="4" t="s">
        <v>618</v>
      </c>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row>
    <row r="72" spans="2:86" x14ac:dyDescent="0.4">
      <c r="B72" s="21" t="s">
        <v>6926</v>
      </c>
      <c r="C72" s="21"/>
      <c r="D72" s="21" t="s">
        <v>7659</v>
      </c>
      <c r="E72" s="4" t="s">
        <v>1909</v>
      </c>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row>
    <row r="73" spans="2:86" x14ac:dyDescent="0.4">
      <c r="B73" s="21" t="s">
        <v>1047</v>
      </c>
      <c r="C73" s="21"/>
      <c r="D73" s="21" t="s">
        <v>7659</v>
      </c>
      <c r="E73" s="4" t="s">
        <v>1912</v>
      </c>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row>
    <row r="74" spans="2:86" x14ac:dyDescent="0.4">
      <c r="B74" s="21" t="s">
        <v>1658</v>
      </c>
      <c r="C74" s="21"/>
      <c r="D74" s="21" t="s">
        <v>7659</v>
      </c>
      <c r="E74" s="4" t="s">
        <v>1916</v>
      </c>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row>
    <row r="75" spans="2:86" x14ac:dyDescent="0.4">
      <c r="B75" s="21" t="s">
        <v>1924</v>
      </c>
      <c r="C75" s="21"/>
      <c r="D75" s="21" t="s">
        <v>7659</v>
      </c>
      <c r="E75" s="4" t="s">
        <v>1921</v>
      </c>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row>
    <row r="76" spans="2:86" x14ac:dyDescent="0.4">
      <c r="B76" s="21" t="s">
        <v>1930</v>
      </c>
      <c r="C76" s="21"/>
      <c r="D76" s="21" t="s">
        <v>7659</v>
      </c>
      <c r="E76" s="4" t="s">
        <v>1925</v>
      </c>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row>
    <row r="77" spans="2:86" x14ac:dyDescent="0.4">
      <c r="B77" s="21" t="s">
        <v>2157</v>
      </c>
      <c r="C77" s="21"/>
      <c r="D77" s="21" t="s">
        <v>7659</v>
      </c>
      <c r="E77" s="4" t="s">
        <v>1936</v>
      </c>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row>
    <row r="78" spans="2:86" x14ac:dyDescent="0.4">
      <c r="B78" s="21" t="s">
        <v>4593</v>
      </c>
      <c r="C78" s="21"/>
      <c r="D78" s="21" t="s">
        <v>7659</v>
      </c>
      <c r="E78" s="4" t="s">
        <v>1303</v>
      </c>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row>
    <row r="79" spans="2:86" x14ac:dyDescent="0.4">
      <c r="B79" s="21" t="s">
        <v>6928</v>
      </c>
      <c r="C79" s="21"/>
      <c r="D79" s="21" t="s">
        <v>7659</v>
      </c>
      <c r="E79" s="4" t="s">
        <v>1949</v>
      </c>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row>
    <row r="80" spans="2:86" x14ac:dyDescent="0.4">
      <c r="B80" s="21" t="s">
        <v>6929</v>
      </c>
      <c r="C80" s="21"/>
      <c r="D80" s="21" t="s">
        <v>7659</v>
      </c>
      <c r="E80" s="4" t="s">
        <v>1074</v>
      </c>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row>
    <row r="81" spans="2:86" x14ac:dyDescent="0.4">
      <c r="B81" s="21" t="s">
        <v>99</v>
      </c>
      <c r="C81" s="21"/>
      <c r="D81" s="21" t="s">
        <v>7659</v>
      </c>
      <c r="E81" s="4" t="s">
        <v>1959</v>
      </c>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row>
    <row r="82" spans="2:86" x14ac:dyDescent="0.4">
      <c r="B82" s="21" t="s">
        <v>1425</v>
      </c>
      <c r="C82" s="21"/>
      <c r="D82" s="21" t="s">
        <v>7659</v>
      </c>
      <c r="E82" s="4" t="s">
        <v>1966</v>
      </c>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row>
    <row r="83" spans="2:86" x14ac:dyDescent="0.4">
      <c r="B83" s="21" t="s">
        <v>1969</v>
      </c>
      <c r="C83" s="21"/>
      <c r="D83" s="21" t="s">
        <v>7659</v>
      </c>
      <c r="E83" s="4" t="s">
        <v>620</v>
      </c>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row>
    <row r="84" spans="2:86" x14ac:dyDescent="0.4">
      <c r="B84" s="21" t="s">
        <v>1974</v>
      </c>
      <c r="C84" s="21"/>
      <c r="D84" s="21" t="s">
        <v>7659</v>
      </c>
      <c r="E84" s="4" t="s">
        <v>1972</v>
      </c>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row>
    <row r="85" spans="2:86" x14ac:dyDescent="0.4">
      <c r="B85" s="21" t="s">
        <v>1976</v>
      </c>
      <c r="C85" s="21"/>
      <c r="D85" s="21" t="s">
        <v>7659</v>
      </c>
      <c r="E85" s="4" t="s">
        <v>1696</v>
      </c>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row>
    <row r="86" spans="2:86" x14ac:dyDescent="0.4">
      <c r="B86" s="21" t="s">
        <v>6024</v>
      </c>
      <c r="C86" s="21"/>
      <c r="D86" s="21" t="s">
        <v>7659</v>
      </c>
      <c r="E86" s="4" t="s">
        <v>835</v>
      </c>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row>
    <row r="87" spans="2:86" x14ac:dyDescent="0.4">
      <c r="B87" s="21" t="s">
        <v>6930</v>
      </c>
      <c r="C87" s="21"/>
      <c r="D87" s="21" t="s">
        <v>7659</v>
      </c>
      <c r="E87" s="4" t="s">
        <v>1981</v>
      </c>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row>
    <row r="88" spans="2:86" x14ac:dyDescent="0.4">
      <c r="B88" s="21" t="s">
        <v>1091</v>
      </c>
      <c r="C88" s="21"/>
      <c r="D88" s="21" t="s">
        <v>7659</v>
      </c>
      <c r="E88" s="4" t="s">
        <v>1061</v>
      </c>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row>
    <row r="89" spans="2:86" x14ac:dyDescent="0.4">
      <c r="B89" s="21" t="s">
        <v>1709</v>
      </c>
      <c r="C89" s="21"/>
      <c r="D89" s="21" t="s">
        <v>7659</v>
      </c>
      <c r="E89" s="4" t="s">
        <v>1983</v>
      </c>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row>
    <row r="90" spans="2:86" x14ac:dyDescent="0.4">
      <c r="B90" s="21" t="s">
        <v>1928</v>
      </c>
      <c r="C90" s="21"/>
      <c r="D90" s="21" t="s">
        <v>7659</v>
      </c>
      <c r="E90" s="4" t="s">
        <v>680</v>
      </c>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row>
    <row r="91" spans="2:86" x14ac:dyDescent="0.4">
      <c r="B91" s="21" t="s">
        <v>3425</v>
      </c>
      <c r="C91" s="21"/>
      <c r="D91" s="21" t="s">
        <v>7659</v>
      </c>
      <c r="E91" s="4" t="s">
        <v>1812</v>
      </c>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row>
    <row r="92" spans="2:86" x14ac:dyDescent="0.4">
      <c r="B92" s="21" t="s">
        <v>6932</v>
      </c>
      <c r="C92" s="21"/>
      <c r="D92" s="21" t="s">
        <v>7659</v>
      </c>
      <c r="E92" s="4" t="s">
        <v>1991</v>
      </c>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row>
    <row r="93" spans="2:86" x14ac:dyDescent="0.4">
      <c r="B93" s="21" t="s">
        <v>528</v>
      </c>
      <c r="C93" s="21"/>
      <c r="D93" s="21" t="s">
        <v>7659</v>
      </c>
      <c r="E93" s="4" t="s">
        <v>1430</v>
      </c>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row>
    <row r="94" spans="2:86" x14ac:dyDescent="0.4">
      <c r="B94" s="21" t="s">
        <v>1212</v>
      </c>
      <c r="C94" s="21"/>
      <c r="D94" s="21" t="s">
        <v>7659</v>
      </c>
      <c r="E94" s="4" t="s">
        <v>1188</v>
      </c>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row>
    <row r="95" spans="2:86" x14ac:dyDescent="0.4">
      <c r="B95" s="21" t="s">
        <v>6933</v>
      </c>
      <c r="C95" s="21"/>
      <c r="D95" s="21" t="s">
        <v>7659</v>
      </c>
      <c r="E95" s="4" t="s">
        <v>2004</v>
      </c>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row>
    <row r="96" spans="2:86" x14ac:dyDescent="0.4">
      <c r="B96" s="21" t="s">
        <v>6934</v>
      </c>
      <c r="C96" s="21"/>
      <c r="D96" s="21" t="s">
        <v>7659</v>
      </c>
      <c r="E96" s="4" t="s">
        <v>2005</v>
      </c>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row>
    <row r="97" spans="2:86" x14ac:dyDescent="0.4">
      <c r="B97" s="21" t="s">
        <v>3977</v>
      </c>
      <c r="C97" s="21"/>
      <c r="D97" s="21" t="s">
        <v>7659</v>
      </c>
      <c r="E97" s="4" t="s">
        <v>1908</v>
      </c>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row>
    <row r="98" spans="2:86" x14ac:dyDescent="0.4">
      <c r="B98" s="21" t="s">
        <v>6320</v>
      </c>
      <c r="C98" s="21"/>
      <c r="D98" s="21" t="s">
        <v>7659</v>
      </c>
      <c r="E98" s="4" t="s">
        <v>2009</v>
      </c>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row>
    <row r="99" spans="2:86" x14ac:dyDescent="0.4">
      <c r="B99" s="21" t="s">
        <v>6935</v>
      </c>
      <c r="C99" s="21"/>
      <c r="D99" s="21" t="s">
        <v>7659</v>
      </c>
      <c r="E99" s="4" t="s">
        <v>47</v>
      </c>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row>
    <row r="100" spans="2:86" x14ac:dyDescent="0.4">
      <c r="B100" s="21" t="s">
        <v>4317</v>
      </c>
      <c r="C100" s="21"/>
      <c r="D100" s="21" t="s">
        <v>7659</v>
      </c>
      <c r="E100" s="4" t="s">
        <v>2015</v>
      </c>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row>
    <row r="101" spans="2:86" x14ac:dyDescent="0.4">
      <c r="B101" s="21" t="s">
        <v>317</v>
      </c>
      <c r="C101" s="21"/>
      <c r="D101" s="21" t="s">
        <v>7659</v>
      </c>
      <c r="E101" s="4" t="s">
        <v>252</v>
      </c>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row>
    <row r="102" spans="2:86" x14ac:dyDescent="0.4">
      <c r="B102" s="21" t="s">
        <v>6927</v>
      </c>
      <c r="C102" s="21"/>
      <c r="D102" s="21" t="s">
        <v>7659</v>
      </c>
      <c r="E102" s="4" t="s">
        <v>1808</v>
      </c>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row>
    <row r="103" spans="2:86" x14ac:dyDescent="0.4">
      <c r="B103" s="21" t="s">
        <v>5900</v>
      </c>
      <c r="C103" s="21"/>
      <c r="D103" s="21" t="s">
        <v>7659</v>
      </c>
      <c r="E103" s="4" t="s">
        <v>2018</v>
      </c>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row>
    <row r="104" spans="2:86" x14ac:dyDescent="0.4">
      <c r="B104" s="21" t="s">
        <v>2967</v>
      </c>
      <c r="C104" s="21"/>
      <c r="D104" s="21" t="s">
        <v>7659</v>
      </c>
      <c r="E104" s="4" t="s">
        <v>2020</v>
      </c>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row>
    <row r="105" spans="2:86" x14ac:dyDescent="0.4">
      <c r="B105" s="21" t="s">
        <v>1955</v>
      </c>
      <c r="C105" s="21"/>
      <c r="D105" s="21" t="s">
        <v>7659</v>
      </c>
      <c r="E105" s="4" t="s">
        <v>2023</v>
      </c>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row>
    <row r="106" spans="2:86" x14ac:dyDescent="0.4">
      <c r="B106" s="21" t="s">
        <v>6936</v>
      </c>
      <c r="C106" s="21"/>
      <c r="D106" s="21" t="s">
        <v>7659</v>
      </c>
      <c r="E106" s="4" t="s">
        <v>1218</v>
      </c>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row>
    <row r="107" spans="2:86" x14ac:dyDescent="0.4">
      <c r="B107" s="21" t="s">
        <v>6937</v>
      </c>
      <c r="C107" s="21"/>
      <c r="D107" s="21" t="s">
        <v>7659</v>
      </c>
      <c r="E107" s="4" t="s">
        <v>1829</v>
      </c>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row>
    <row r="108" spans="2:86" x14ac:dyDescent="0.4">
      <c r="B108" s="21" t="s">
        <v>907</v>
      </c>
      <c r="C108" s="21"/>
      <c r="D108" s="21" t="s">
        <v>7659</v>
      </c>
      <c r="E108" s="4" t="s">
        <v>2027</v>
      </c>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row>
    <row r="109" spans="2:86" x14ac:dyDescent="0.4">
      <c r="B109" s="21" t="s">
        <v>1610</v>
      </c>
      <c r="C109" s="21"/>
      <c r="D109" s="21" t="s">
        <v>7659</v>
      </c>
      <c r="E109" s="4" t="s">
        <v>1743</v>
      </c>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row>
    <row r="110" spans="2:86" x14ac:dyDescent="0.4">
      <c r="B110" s="21" t="s">
        <v>665</v>
      </c>
      <c r="C110" s="21"/>
      <c r="D110" s="21" t="s">
        <v>7659</v>
      </c>
      <c r="E110" s="4" t="s">
        <v>2030</v>
      </c>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row>
    <row r="111" spans="2:86" x14ac:dyDescent="0.4">
      <c r="B111" s="21" t="s">
        <v>2038</v>
      </c>
      <c r="C111" s="21"/>
      <c r="D111" s="21" t="s">
        <v>7659</v>
      </c>
      <c r="E111" s="4" t="s">
        <v>1109</v>
      </c>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row>
    <row r="112" spans="2:86" x14ac:dyDescent="0.4">
      <c r="B112" s="21" t="s">
        <v>6938</v>
      </c>
      <c r="C112" s="21"/>
      <c r="D112" s="21" t="s">
        <v>7659</v>
      </c>
      <c r="E112" s="4" t="s">
        <v>2044</v>
      </c>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row>
    <row r="113" spans="2:86" x14ac:dyDescent="0.4">
      <c r="B113" s="21" t="s">
        <v>6940</v>
      </c>
      <c r="C113" s="21"/>
      <c r="D113" s="21" t="s">
        <v>7659</v>
      </c>
      <c r="E113" s="4" t="s">
        <v>2052</v>
      </c>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row>
    <row r="114" spans="2:86" x14ac:dyDescent="0.4">
      <c r="B114" s="21" t="s">
        <v>6377</v>
      </c>
      <c r="C114" s="21"/>
      <c r="D114" s="21" t="s">
        <v>7659</v>
      </c>
      <c r="E114" s="4" t="s">
        <v>2056</v>
      </c>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row>
    <row r="115" spans="2:86" x14ac:dyDescent="0.4">
      <c r="B115" s="21" t="s">
        <v>2072</v>
      </c>
      <c r="C115" s="21"/>
      <c r="D115" s="21" t="s">
        <v>7659</v>
      </c>
      <c r="E115" s="4" t="s">
        <v>2064</v>
      </c>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row>
    <row r="116" spans="2:86" x14ac:dyDescent="0.4">
      <c r="B116" s="21" t="s">
        <v>698</v>
      </c>
      <c r="C116" s="21"/>
      <c r="D116" s="21" t="s">
        <v>7659</v>
      </c>
      <c r="E116" s="4" t="s">
        <v>695</v>
      </c>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row>
    <row r="117" spans="2:86" x14ac:dyDescent="0.4">
      <c r="B117" s="21" t="s">
        <v>233</v>
      </c>
      <c r="C117" s="21"/>
      <c r="D117" s="21" t="s">
        <v>7659</v>
      </c>
      <c r="E117" s="4" t="s">
        <v>1332</v>
      </c>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row>
    <row r="118" spans="2:86" x14ac:dyDescent="0.4">
      <c r="B118" s="21" t="s">
        <v>3274</v>
      </c>
      <c r="C118" s="21"/>
      <c r="D118" s="21" t="s">
        <v>7659</v>
      </c>
      <c r="E118" s="4" t="s">
        <v>2075</v>
      </c>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row>
    <row r="119" spans="2:86" x14ac:dyDescent="0.4">
      <c r="B119" s="21" t="s">
        <v>6442</v>
      </c>
      <c r="C119" s="21"/>
      <c r="D119" s="21" t="s">
        <v>7659</v>
      </c>
      <c r="E119" s="4" t="s">
        <v>1736</v>
      </c>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row>
    <row r="120" spans="2:86" x14ac:dyDescent="0.4">
      <c r="B120" s="21" t="s">
        <v>6941</v>
      </c>
      <c r="C120" s="21"/>
      <c r="D120" s="21" t="s">
        <v>7659</v>
      </c>
      <c r="E120" s="4" t="s">
        <v>2085</v>
      </c>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row>
    <row r="121" spans="2:86" x14ac:dyDescent="0.4">
      <c r="B121" s="21" t="s">
        <v>6942</v>
      </c>
      <c r="C121" s="21"/>
      <c r="D121" s="21" t="s">
        <v>7659</v>
      </c>
      <c r="E121" s="4" t="s">
        <v>33</v>
      </c>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row>
    <row r="122" spans="2:86" x14ac:dyDescent="0.4">
      <c r="B122" s="21" t="s">
        <v>2088</v>
      </c>
      <c r="C122" s="21"/>
      <c r="D122" s="21" t="s">
        <v>7659</v>
      </c>
      <c r="E122" s="4" t="s">
        <v>1939</v>
      </c>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row>
    <row r="123" spans="2:86" x14ac:dyDescent="0.4">
      <c r="B123" s="21" t="s">
        <v>1394</v>
      </c>
      <c r="C123" s="21"/>
      <c r="D123" s="21" t="s">
        <v>7659</v>
      </c>
      <c r="E123" s="4" t="s">
        <v>2090</v>
      </c>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row>
    <row r="124" spans="2:86" x14ac:dyDescent="0.4">
      <c r="B124" s="21" t="s">
        <v>2026</v>
      </c>
      <c r="C124" s="21"/>
      <c r="D124" s="21" t="s">
        <v>7659</v>
      </c>
      <c r="E124" s="4" t="s">
        <v>2091</v>
      </c>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row>
    <row r="125" spans="2:86" x14ac:dyDescent="0.4">
      <c r="B125" s="21" t="s">
        <v>5942</v>
      </c>
      <c r="C125" s="21"/>
      <c r="D125" s="21" t="s">
        <v>7659</v>
      </c>
      <c r="E125" s="4" t="s">
        <v>2094</v>
      </c>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row>
    <row r="126" spans="2:86" x14ac:dyDescent="0.4">
      <c r="B126" s="21" t="s">
        <v>2097</v>
      </c>
      <c r="C126" s="21"/>
      <c r="D126" s="21" t="s">
        <v>7659</v>
      </c>
      <c r="E126" s="4" t="s">
        <v>244</v>
      </c>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row>
    <row r="127" spans="2:86" x14ac:dyDescent="0.4">
      <c r="B127" s="21" t="s">
        <v>1237</v>
      </c>
      <c r="C127" s="21"/>
      <c r="D127" s="21" t="s">
        <v>7659</v>
      </c>
      <c r="E127" s="4" t="s">
        <v>2104</v>
      </c>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row>
    <row r="128" spans="2:86" x14ac:dyDescent="0.4">
      <c r="B128" s="21" t="s">
        <v>2110</v>
      </c>
      <c r="C128" s="21"/>
      <c r="D128" s="21" t="s">
        <v>7659</v>
      </c>
      <c r="E128" s="4" t="s">
        <v>2105</v>
      </c>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row>
    <row r="129" spans="2:86" x14ac:dyDescent="0.4">
      <c r="B129" s="21" t="s">
        <v>1982</v>
      </c>
      <c r="C129" s="21"/>
      <c r="D129" s="21" t="s">
        <v>7659</v>
      </c>
      <c r="E129" s="4" t="s">
        <v>2058</v>
      </c>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row>
    <row r="130" spans="2:86" x14ac:dyDescent="0.4">
      <c r="B130" s="21" t="s">
        <v>2111</v>
      </c>
      <c r="C130" s="21"/>
      <c r="D130" s="21" t="s">
        <v>7659</v>
      </c>
      <c r="E130" s="4" t="s">
        <v>780</v>
      </c>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row>
    <row r="131" spans="2:86" x14ac:dyDescent="0.4">
      <c r="B131" s="21" t="s">
        <v>6943</v>
      </c>
      <c r="C131" s="21"/>
      <c r="D131" s="21" t="s">
        <v>7659</v>
      </c>
      <c r="E131" s="4" t="s">
        <v>2116</v>
      </c>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row>
  </sheetData>
  <mergeCells count="4">
    <mergeCell ref="Q3:AW3"/>
    <mergeCell ref="AX3:BC3"/>
    <mergeCell ref="BD3:BM3"/>
    <mergeCell ref="BN3:CH3"/>
  </mergeCells>
  <phoneticPr fontId="8"/>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2"/>
  <dimension ref="B1:AL385"/>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24" style="16" bestFit="1" customWidth="1"/>
    <col min="3" max="4" width="3.125" style="16" hidden="1" customWidth="1"/>
    <col min="5" max="5" width="5.875" style="16" bestFit="1" customWidth="1"/>
    <col min="6" max="38" width="3.375" style="16" bestFit="1" customWidth="1"/>
    <col min="39" max="16384" width="3.5" style="16"/>
  </cols>
  <sheetData>
    <row r="1" spans="2:38" x14ac:dyDescent="0.4">
      <c r="B1" s="17" t="s">
        <v>4141</v>
      </c>
      <c r="C1" s="19"/>
      <c r="D1" s="19"/>
    </row>
    <row r="2" spans="2:38" x14ac:dyDescent="0.4">
      <c r="B2" s="18" t="s">
        <v>5204</v>
      </c>
      <c r="C2" s="19"/>
      <c r="D2" s="19"/>
    </row>
    <row r="3" spans="2:38" x14ac:dyDescent="0.4">
      <c r="B3" s="19"/>
      <c r="C3" s="19"/>
      <c r="D3" s="19"/>
    </row>
    <row r="4" spans="2:38" ht="136.5" x14ac:dyDescent="0.4">
      <c r="B4" s="20" t="s">
        <v>2956</v>
      </c>
      <c r="C4" s="20" t="s">
        <v>4807</v>
      </c>
      <c r="D4" s="20" t="s">
        <v>2993</v>
      </c>
      <c r="E4" s="22" t="s">
        <v>2372</v>
      </c>
      <c r="F4" s="22" t="s">
        <v>1275</v>
      </c>
      <c r="G4" s="22" t="s">
        <v>29</v>
      </c>
      <c r="H4" s="22" t="s">
        <v>1600</v>
      </c>
      <c r="I4" s="22" t="s">
        <v>2960</v>
      </c>
      <c r="J4" s="22" t="s">
        <v>2962</v>
      </c>
      <c r="K4" s="22" t="s">
        <v>2966</v>
      </c>
      <c r="L4" s="22" t="s">
        <v>2969</v>
      </c>
      <c r="M4" s="22" t="s">
        <v>2970</v>
      </c>
      <c r="N4" s="22" t="s">
        <v>2971</v>
      </c>
      <c r="O4" s="22" t="s">
        <v>888</v>
      </c>
      <c r="P4" s="22" t="s">
        <v>2977</v>
      </c>
      <c r="Q4" s="25" t="s">
        <v>2153</v>
      </c>
      <c r="R4" s="25" t="s">
        <v>2358</v>
      </c>
      <c r="S4" s="25" t="s">
        <v>2981</v>
      </c>
      <c r="T4" s="25" t="s">
        <v>2984</v>
      </c>
      <c r="U4" s="25" t="s">
        <v>2225</v>
      </c>
      <c r="V4" s="25" t="s">
        <v>2988</v>
      </c>
      <c r="W4" s="25" t="s">
        <v>2939</v>
      </c>
      <c r="X4" s="25" t="s">
        <v>2994</v>
      </c>
      <c r="Y4" s="25" t="s">
        <v>1318</v>
      </c>
      <c r="Z4" s="25" t="s">
        <v>2995</v>
      </c>
      <c r="AA4" s="25" t="s">
        <v>2996</v>
      </c>
      <c r="AB4" s="25" t="s">
        <v>3002</v>
      </c>
      <c r="AC4" s="25" t="s">
        <v>3005</v>
      </c>
      <c r="AD4" s="25" t="s">
        <v>1030</v>
      </c>
      <c r="AE4" s="25" t="s">
        <v>3006</v>
      </c>
      <c r="AF4" s="25" t="s">
        <v>3007</v>
      </c>
      <c r="AG4" s="25" t="s">
        <v>3011</v>
      </c>
      <c r="AH4" s="25" t="s">
        <v>3014</v>
      </c>
      <c r="AI4" s="25" t="s">
        <v>26</v>
      </c>
      <c r="AJ4" s="25" t="s">
        <v>2985</v>
      </c>
      <c r="AK4" s="25" t="s">
        <v>3015</v>
      </c>
      <c r="AL4" s="25" t="s">
        <v>3020</v>
      </c>
    </row>
    <row r="5" spans="2:38" x14ac:dyDescent="0.4">
      <c r="B5" s="21" t="s">
        <v>6648</v>
      </c>
      <c r="C5" s="21"/>
      <c r="D5" s="21" t="s">
        <v>7659</v>
      </c>
      <c r="E5" s="4" t="s">
        <v>1663</v>
      </c>
      <c r="F5" s="4" t="s">
        <v>705</v>
      </c>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row>
    <row r="6" spans="2:38" x14ac:dyDescent="0.4">
      <c r="B6" s="21" t="s">
        <v>2645</v>
      </c>
      <c r="C6" s="21"/>
      <c r="D6" s="21" t="s">
        <v>7659</v>
      </c>
      <c r="E6" s="4" t="s">
        <v>744</v>
      </c>
      <c r="F6" s="4" t="s">
        <v>705</v>
      </c>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row>
    <row r="7" spans="2:38" x14ac:dyDescent="0.4">
      <c r="B7" s="21" t="s">
        <v>428</v>
      </c>
      <c r="C7" s="21"/>
      <c r="D7" s="21" t="s">
        <v>7659</v>
      </c>
      <c r="E7" s="4" t="s">
        <v>1672</v>
      </c>
      <c r="F7" s="4" t="s">
        <v>705</v>
      </c>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row>
    <row r="8" spans="2:38" x14ac:dyDescent="0.4">
      <c r="B8" s="21" t="s">
        <v>4707</v>
      </c>
      <c r="C8" s="21"/>
      <c r="D8" s="21" t="s">
        <v>7659</v>
      </c>
      <c r="E8" s="4" t="s">
        <v>1116</v>
      </c>
      <c r="F8" s="4" t="s">
        <v>705</v>
      </c>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row>
    <row r="9" spans="2:38" x14ac:dyDescent="0.4">
      <c r="B9" s="21" t="s">
        <v>6585</v>
      </c>
      <c r="C9" s="21"/>
      <c r="D9" s="21" t="s">
        <v>7659</v>
      </c>
      <c r="E9" s="4" t="s">
        <v>1685</v>
      </c>
      <c r="F9" s="4" t="s">
        <v>705</v>
      </c>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row>
    <row r="10" spans="2:38" x14ac:dyDescent="0.4">
      <c r="B10" s="21" t="s">
        <v>5524</v>
      </c>
      <c r="C10" s="21"/>
      <c r="D10" s="21" t="s">
        <v>7659</v>
      </c>
      <c r="E10" s="4" t="s">
        <v>1690</v>
      </c>
      <c r="F10" s="4" t="s">
        <v>705</v>
      </c>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row>
    <row r="11" spans="2:38" x14ac:dyDescent="0.4">
      <c r="B11" s="21" t="s">
        <v>1700</v>
      </c>
      <c r="C11" s="21"/>
      <c r="D11" s="21" t="s">
        <v>7659</v>
      </c>
      <c r="E11" s="4" t="s">
        <v>188</v>
      </c>
      <c r="F11" s="4" t="s">
        <v>705</v>
      </c>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row>
    <row r="12" spans="2:38" x14ac:dyDescent="0.4">
      <c r="B12" s="21" t="s">
        <v>5531</v>
      </c>
      <c r="C12" s="21"/>
      <c r="D12" s="21" t="s">
        <v>7659</v>
      </c>
      <c r="E12" s="4" t="s">
        <v>1069</v>
      </c>
      <c r="F12" s="4" t="s">
        <v>705</v>
      </c>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row>
    <row r="13" spans="2:38" x14ac:dyDescent="0.4">
      <c r="B13" s="21" t="s">
        <v>6168</v>
      </c>
      <c r="C13" s="21"/>
      <c r="D13" s="21" t="s">
        <v>7659</v>
      </c>
      <c r="E13" s="4" t="s">
        <v>1701</v>
      </c>
      <c r="F13" s="4" t="s">
        <v>705</v>
      </c>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row>
    <row r="14" spans="2:38" x14ac:dyDescent="0.4">
      <c r="B14" s="21" t="s">
        <v>6907</v>
      </c>
      <c r="C14" s="21"/>
      <c r="D14" s="21" t="s">
        <v>7659</v>
      </c>
      <c r="E14" s="4" t="s">
        <v>1705</v>
      </c>
      <c r="F14" s="4" t="s">
        <v>705</v>
      </c>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row>
    <row r="15" spans="2:38" x14ac:dyDescent="0.4">
      <c r="B15" s="21" t="s">
        <v>6908</v>
      </c>
      <c r="C15" s="21"/>
      <c r="D15" s="21" t="s">
        <v>7659</v>
      </c>
      <c r="E15" s="4" t="s">
        <v>325</v>
      </c>
      <c r="F15" s="4" t="s">
        <v>705</v>
      </c>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row>
    <row r="16" spans="2:38" x14ac:dyDescent="0.4">
      <c r="B16" s="21" t="s">
        <v>6909</v>
      </c>
      <c r="C16" s="21"/>
      <c r="D16" s="21" t="s">
        <v>7659</v>
      </c>
      <c r="E16" s="4" t="s">
        <v>1706</v>
      </c>
      <c r="F16" s="4" t="s">
        <v>705</v>
      </c>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row>
    <row r="17" spans="2:38" x14ac:dyDescent="0.4">
      <c r="B17" s="21" t="s">
        <v>1708</v>
      </c>
      <c r="C17" s="21"/>
      <c r="D17" s="21" t="s">
        <v>7659</v>
      </c>
      <c r="E17" s="4" t="s">
        <v>1288</v>
      </c>
      <c r="F17" s="4" t="s">
        <v>705</v>
      </c>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row>
    <row r="18" spans="2:38" x14ac:dyDescent="0.4">
      <c r="B18" s="21" t="s">
        <v>1440</v>
      </c>
      <c r="C18" s="21"/>
      <c r="D18" s="21" t="s">
        <v>7659</v>
      </c>
      <c r="E18" s="4" t="s">
        <v>1630</v>
      </c>
      <c r="F18" s="4" t="s">
        <v>705</v>
      </c>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row>
    <row r="19" spans="2:38" x14ac:dyDescent="0.4">
      <c r="B19" s="21" t="s">
        <v>6874</v>
      </c>
      <c r="C19" s="21"/>
      <c r="D19" s="21" t="s">
        <v>7659</v>
      </c>
      <c r="E19" s="4" t="s">
        <v>583</v>
      </c>
      <c r="F19" s="4" t="s">
        <v>705</v>
      </c>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row>
    <row r="20" spans="2:38" x14ac:dyDescent="0.4">
      <c r="B20" s="21" t="s">
        <v>4914</v>
      </c>
      <c r="C20" s="21"/>
      <c r="D20" s="21" t="s">
        <v>7659</v>
      </c>
      <c r="E20" s="4" t="s">
        <v>1714</v>
      </c>
      <c r="F20" s="4" t="s">
        <v>705</v>
      </c>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row>
    <row r="21" spans="2:38" x14ac:dyDescent="0.4">
      <c r="B21" s="21" t="s">
        <v>4500</v>
      </c>
      <c r="C21" s="21"/>
      <c r="D21" s="21" t="s">
        <v>7659</v>
      </c>
      <c r="E21" s="4" t="s">
        <v>1020</v>
      </c>
      <c r="F21" s="4" t="s">
        <v>705</v>
      </c>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row>
    <row r="22" spans="2:38" x14ac:dyDescent="0.4">
      <c r="B22" s="21" t="s">
        <v>1726</v>
      </c>
      <c r="C22" s="21"/>
      <c r="D22" s="21" t="s">
        <v>7659</v>
      </c>
      <c r="E22" s="4" t="s">
        <v>1724</v>
      </c>
      <c r="F22" s="4" t="s">
        <v>705</v>
      </c>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row>
    <row r="23" spans="2:38" x14ac:dyDescent="0.4">
      <c r="B23" s="21" t="s">
        <v>1432</v>
      </c>
      <c r="C23" s="21"/>
      <c r="D23" s="21" t="s">
        <v>7659</v>
      </c>
      <c r="E23" s="4" t="s">
        <v>295</v>
      </c>
      <c r="F23" s="4" t="s">
        <v>705</v>
      </c>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row>
    <row r="24" spans="2:38" x14ac:dyDescent="0.4">
      <c r="B24" s="21" t="s">
        <v>683</v>
      </c>
      <c r="C24" s="21"/>
      <c r="D24" s="21" t="s">
        <v>7659</v>
      </c>
      <c r="E24" s="4" t="s">
        <v>1721</v>
      </c>
      <c r="F24" s="4" t="s">
        <v>705</v>
      </c>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row>
    <row r="25" spans="2:38" x14ac:dyDescent="0.4">
      <c r="B25" s="21" t="s">
        <v>1236</v>
      </c>
      <c r="C25" s="21"/>
      <c r="D25" s="21" t="s">
        <v>7659</v>
      </c>
      <c r="E25" s="4" t="s">
        <v>1727</v>
      </c>
      <c r="F25" s="4" t="s">
        <v>705</v>
      </c>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row>
    <row r="26" spans="2:38" x14ac:dyDescent="0.4">
      <c r="B26" s="21" t="s">
        <v>2686</v>
      </c>
      <c r="C26" s="21"/>
      <c r="D26" s="21" t="s">
        <v>7659</v>
      </c>
      <c r="E26" s="4" t="s">
        <v>1731</v>
      </c>
      <c r="F26" s="4" t="s">
        <v>705</v>
      </c>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row>
    <row r="27" spans="2:38" x14ac:dyDescent="0.4">
      <c r="B27" s="21" t="s">
        <v>1039</v>
      </c>
      <c r="C27" s="21"/>
      <c r="D27" s="21" t="s">
        <v>7659</v>
      </c>
      <c r="E27" s="4" t="s">
        <v>1734</v>
      </c>
      <c r="F27" s="4" t="s">
        <v>705</v>
      </c>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row>
    <row r="28" spans="2:38" x14ac:dyDescent="0.4">
      <c r="B28" s="21" t="s">
        <v>4075</v>
      </c>
      <c r="C28" s="21"/>
      <c r="D28" s="21" t="s">
        <v>7659</v>
      </c>
      <c r="E28" s="4" t="s">
        <v>830</v>
      </c>
      <c r="F28" s="4" t="s">
        <v>705</v>
      </c>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row>
    <row r="29" spans="2:38" x14ac:dyDescent="0.4">
      <c r="B29" s="21" t="s">
        <v>1060</v>
      </c>
      <c r="C29" s="21"/>
      <c r="D29" s="21" t="s">
        <v>7659</v>
      </c>
      <c r="E29" s="4" t="s">
        <v>764</v>
      </c>
      <c r="F29" s="4" t="s">
        <v>705</v>
      </c>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row>
    <row r="30" spans="2:38" x14ac:dyDescent="0.4">
      <c r="B30" s="21" t="s">
        <v>1744</v>
      </c>
      <c r="C30" s="21"/>
      <c r="D30" s="21" t="s">
        <v>7659</v>
      </c>
      <c r="E30" s="4" t="s">
        <v>1742</v>
      </c>
      <c r="F30" s="4" t="s">
        <v>705</v>
      </c>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row>
    <row r="31" spans="2:38" x14ac:dyDescent="0.4">
      <c r="B31" s="21" t="s">
        <v>6770</v>
      </c>
      <c r="C31" s="21"/>
      <c r="D31" s="21" t="s">
        <v>7659</v>
      </c>
      <c r="E31" s="4" t="s">
        <v>423</v>
      </c>
      <c r="F31" s="4" t="s">
        <v>705</v>
      </c>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row>
    <row r="32" spans="2:38" x14ac:dyDescent="0.4">
      <c r="B32" s="21" t="s">
        <v>6910</v>
      </c>
      <c r="C32" s="21"/>
      <c r="D32" s="21" t="s">
        <v>7659</v>
      </c>
      <c r="E32" s="4" t="s">
        <v>1072</v>
      </c>
      <c r="F32" s="4" t="s">
        <v>705</v>
      </c>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row>
    <row r="33" spans="2:38" x14ac:dyDescent="0.4">
      <c r="B33" s="21" t="s">
        <v>6911</v>
      </c>
      <c r="C33" s="21"/>
      <c r="D33" s="21" t="s">
        <v>7659</v>
      </c>
      <c r="E33" s="4" t="s">
        <v>1747</v>
      </c>
      <c r="F33" s="4" t="s">
        <v>705</v>
      </c>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row>
    <row r="34" spans="2:38" x14ac:dyDescent="0.4">
      <c r="B34" s="21" t="s">
        <v>6912</v>
      </c>
      <c r="C34" s="21"/>
      <c r="D34" s="21" t="s">
        <v>7659</v>
      </c>
      <c r="E34" s="4" t="s">
        <v>1751</v>
      </c>
      <c r="F34" s="4" t="s">
        <v>705</v>
      </c>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row>
    <row r="35" spans="2:38" x14ac:dyDescent="0.4">
      <c r="B35" s="21" t="s">
        <v>4896</v>
      </c>
      <c r="C35" s="21"/>
      <c r="D35" s="21" t="s">
        <v>7659</v>
      </c>
      <c r="E35" s="4" t="s">
        <v>1761</v>
      </c>
      <c r="F35" s="4" t="s">
        <v>705</v>
      </c>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row>
    <row r="36" spans="2:38" x14ac:dyDescent="0.4">
      <c r="B36" s="21" t="s">
        <v>6913</v>
      </c>
      <c r="C36" s="21"/>
      <c r="D36" s="21" t="s">
        <v>7659</v>
      </c>
      <c r="E36" s="4" t="s">
        <v>1766</v>
      </c>
      <c r="F36" s="4" t="s">
        <v>705</v>
      </c>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row>
    <row r="37" spans="2:38" x14ac:dyDescent="0.4">
      <c r="B37" s="21" t="s">
        <v>6914</v>
      </c>
      <c r="C37" s="21"/>
      <c r="D37" s="21" t="s">
        <v>7659</v>
      </c>
      <c r="E37" s="4" t="s">
        <v>1771</v>
      </c>
      <c r="F37" s="4" t="s">
        <v>705</v>
      </c>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row>
    <row r="38" spans="2:38" x14ac:dyDescent="0.4">
      <c r="B38" s="21" t="s">
        <v>6915</v>
      </c>
      <c r="C38" s="21"/>
      <c r="D38" s="21" t="s">
        <v>7659</v>
      </c>
      <c r="E38" s="4" t="s">
        <v>1772</v>
      </c>
      <c r="F38" s="4" t="s">
        <v>705</v>
      </c>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row>
    <row r="39" spans="2:38" x14ac:dyDescent="0.4">
      <c r="B39" s="21" t="s">
        <v>6916</v>
      </c>
      <c r="C39" s="21"/>
      <c r="D39" s="21" t="s">
        <v>7659</v>
      </c>
      <c r="E39" s="4" t="s">
        <v>803</v>
      </c>
      <c r="F39" s="4" t="s">
        <v>705</v>
      </c>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row>
    <row r="40" spans="2:38" x14ac:dyDescent="0.4">
      <c r="B40" s="21" t="s">
        <v>6917</v>
      </c>
      <c r="C40" s="21"/>
      <c r="D40" s="21" t="s">
        <v>7659</v>
      </c>
      <c r="E40" s="4" t="s">
        <v>1781</v>
      </c>
      <c r="F40" s="4" t="s">
        <v>705</v>
      </c>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row>
    <row r="41" spans="2:38" x14ac:dyDescent="0.4">
      <c r="B41" s="21" t="s">
        <v>689</v>
      </c>
      <c r="C41" s="21"/>
      <c r="D41" s="21" t="s">
        <v>7659</v>
      </c>
      <c r="E41" s="4" t="s">
        <v>1786</v>
      </c>
      <c r="F41" s="4" t="s">
        <v>705</v>
      </c>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row>
    <row r="42" spans="2:38" x14ac:dyDescent="0.4">
      <c r="B42" s="21" t="s">
        <v>6918</v>
      </c>
      <c r="C42" s="21"/>
      <c r="D42" s="21" t="s">
        <v>7659</v>
      </c>
      <c r="E42" s="4" t="s">
        <v>1789</v>
      </c>
      <c r="F42" s="4" t="s">
        <v>705</v>
      </c>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row>
    <row r="43" spans="2:38" x14ac:dyDescent="0.4">
      <c r="B43" s="21" t="s">
        <v>236</v>
      </c>
      <c r="C43" s="21"/>
      <c r="D43" s="21" t="s">
        <v>7659</v>
      </c>
      <c r="E43" s="4" t="s">
        <v>686</v>
      </c>
      <c r="F43" s="4" t="s">
        <v>705</v>
      </c>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row>
    <row r="44" spans="2:38" x14ac:dyDescent="0.4">
      <c r="B44" s="21" t="s">
        <v>1126</v>
      </c>
      <c r="C44" s="21"/>
      <c r="D44" s="21" t="s">
        <v>7659</v>
      </c>
      <c r="E44" s="4" t="s">
        <v>1711</v>
      </c>
      <c r="F44" s="4" t="s">
        <v>705</v>
      </c>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row>
    <row r="45" spans="2:38" x14ac:dyDescent="0.4">
      <c r="B45" s="21" t="s">
        <v>6881</v>
      </c>
      <c r="C45" s="21"/>
      <c r="D45" s="21" t="s">
        <v>7659</v>
      </c>
      <c r="E45" s="4" t="s">
        <v>1790</v>
      </c>
      <c r="F45" s="4" t="s">
        <v>705</v>
      </c>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row>
    <row r="46" spans="2:38" x14ac:dyDescent="0.4">
      <c r="B46" s="21" t="s">
        <v>1579</v>
      </c>
      <c r="C46" s="21"/>
      <c r="D46" s="21" t="s">
        <v>7659</v>
      </c>
      <c r="E46" s="4" t="s">
        <v>1390</v>
      </c>
      <c r="F46" s="4" t="s">
        <v>705</v>
      </c>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row>
    <row r="47" spans="2:38" x14ac:dyDescent="0.4">
      <c r="B47" s="21" t="s">
        <v>6122</v>
      </c>
      <c r="C47" s="21"/>
      <c r="D47" s="21" t="s">
        <v>7659</v>
      </c>
      <c r="E47" s="4" t="s">
        <v>1799</v>
      </c>
      <c r="F47" s="4" t="s">
        <v>705</v>
      </c>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row>
    <row r="48" spans="2:38" x14ac:dyDescent="0.4">
      <c r="B48" s="21" t="s">
        <v>2856</v>
      </c>
      <c r="C48" s="21"/>
      <c r="D48" s="21" t="s">
        <v>7659</v>
      </c>
      <c r="E48" s="4" t="s">
        <v>1811</v>
      </c>
      <c r="F48" s="4" t="s">
        <v>705</v>
      </c>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row>
    <row r="49" spans="2:38" x14ac:dyDescent="0.4">
      <c r="B49" s="21" t="s">
        <v>1818</v>
      </c>
      <c r="C49" s="21"/>
      <c r="D49" s="21" t="s">
        <v>7659</v>
      </c>
      <c r="E49" s="4" t="s">
        <v>1817</v>
      </c>
      <c r="F49" s="4" t="s">
        <v>705</v>
      </c>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row>
    <row r="50" spans="2:38" x14ac:dyDescent="0.4">
      <c r="B50" s="21" t="s">
        <v>1823</v>
      </c>
      <c r="C50" s="21"/>
      <c r="D50" s="21" t="s">
        <v>7659</v>
      </c>
      <c r="E50" s="4" t="s">
        <v>1821</v>
      </c>
      <c r="F50" s="4" t="s">
        <v>705</v>
      </c>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row>
    <row r="51" spans="2:38" x14ac:dyDescent="0.4">
      <c r="B51" s="21" t="s">
        <v>1826</v>
      </c>
      <c r="C51" s="21"/>
      <c r="D51" s="21" t="s">
        <v>7659</v>
      </c>
      <c r="E51" s="4" t="s">
        <v>1305</v>
      </c>
      <c r="F51" s="4" t="s">
        <v>705</v>
      </c>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row>
    <row r="52" spans="2:38" x14ac:dyDescent="0.4">
      <c r="B52" s="21" t="s">
        <v>6505</v>
      </c>
      <c r="C52" s="21"/>
      <c r="D52" s="21" t="s">
        <v>7659</v>
      </c>
      <c r="E52" s="4" t="s">
        <v>1830</v>
      </c>
      <c r="F52" s="4" t="s">
        <v>705</v>
      </c>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row>
    <row r="53" spans="2:38" x14ac:dyDescent="0.4">
      <c r="B53" s="21" t="s">
        <v>5221</v>
      </c>
      <c r="C53" s="21"/>
      <c r="D53" s="21" t="s">
        <v>7659</v>
      </c>
      <c r="E53" s="4" t="s">
        <v>1838</v>
      </c>
      <c r="F53" s="4" t="s">
        <v>705</v>
      </c>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row>
    <row r="54" spans="2:38" x14ac:dyDescent="0.4">
      <c r="B54" s="21" t="s">
        <v>2445</v>
      </c>
      <c r="C54" s="21"/>
      <c r="D54" s="21" t="s">
        <v>7659</v>
      </c>
      <c r="E54" s="4" t="s">
        <v>1270</v>
      </c>
      <c r="F54" s="4" t="s">
        <v>705</v>
      </c>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row>
    <row r="55" spans="2:38" x14ac:dyDescent="0.4">
      <c r="B55" s="21" t="s">
        <v>5191</v>
      </c>
      <c r="C55" s="21"/>
      <c r="D55" s="21" t="s">
        <v>7659</v>
      </c>
      <c r="E55" s="4" t="s">
        <v>1845</v>
      </c>
      <c r="F55" s="4" t="s">
        <v>705</v>
      </c>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row>
    <row r="56" spans="2:38" x14ac:dyDescent="0.4">
      <c r="B56" s="21" t="s">
        <v>6919</v>
      </c>
      <c r="C56" s="21"/>
      <c r="D56" s="21" t="s">
        <v>7659</v>
      </c>
      <c r="E56" s="4" t="s">
        <v>1848</v>
      </c>
      <c r="F56" s="4" t="s">
        <v>705</v>
      </c>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row>
    <row r="57" spans="2:38" x14ac:dyDescent="0.4">
      <c r="B57" s="21" t="s">
        <v>6239</v>
      </c>
      <c r="C57" s="21"/>
      <c r="D57" s="21" t="s">
        <v>7659</v>
      </c>
      <c r="E57" s="4" t="s">
        <v>1853</v>
      </c>
      <c r="F57" s="4" t="s">
        <v>705</v>
      </c>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row>
    <row r="58" spans="2:38" x14ac:dyDescent="0.4">
      <c r="B58" s="21" t="s">
        <v>3842</v>
      </c>
      <c r="C58" s="21"/>
      <c r="D58" s="21" t="s">
        <v>7659</v>
      </c>
      <c r="E58" s="4" t="s">
        <v>1857</v>
      </c>
      <c r="F58" s="4" t="s">
        <v>705</v>
      </c>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row>
    <row r="59" spans="2:38" x14ac:dyDescent="0.4">
      <c r="B59" s="21" t="s">
        <v>5784</v>
      </c>
      <c r="C59" s="21"/>
      <c r="D59" s="21" t="s">
        <v>7659</v>
      </c>
      <c r="E59" s="4" t="s">
        <v>1115</v>
      </c>
      <c r="F59" s="4" t="s">
        <v>705</v>
      </c>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row>
    <row r="60" spans="2:38" x14ac:dyDescent="0.4">
      <c r="B60" s="21" t="s">
        <v>6920</v>
      </c>
      <c r="C60" s="21"/>
      <c r="D60" s="21" t="s">
        <v>7659</v>
      </c>
      <c r="E60" s="4" t="s">
        <v>1863</v>
      </c>
      <c r="F60" s="4" t="s">
        <v>705</v>
      </c>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row>
    <row r="61" spans="2:38" x14ac:dyDescent="0.4">
      <c r="B61" s="21" t="s">
        <v>154</v>
      </c>
      <c r="C61" s="21"/>
      <c r="D61" s="21" t="s">
        <v>7659</v>
      </c>
      <c r="E61" s="4" t="s">
        <v>1770</v>
      </c>
      <c r="F61" s="4" t="s">
        <v>705</v>
      </c>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row>
    <row r="62" spans="2:38" x14ac:dyDescent="0.4">
      <c r="B62" s="21" t="s">
        <v>6921</v>
      </c>
      <c r="C62" s="21"/>
      <c r="D62" s="21" t="s">
        <v>7659</v>
      </c>
      <c r="E62" s="4" t="s">
        <v>1686</v>
      </c>
      <c r="F62" s="4" t="s">
        <v>705</v>
      </c>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row>
    <row r="63" spans="2:38" x14ac:dyDescent="0.4">
      <c r="B63" s="21" t="s">
        <v>1874</v>
      </c>
      <c r="C63" s="21"/>
      <c r="D63" s="21" t="s">
        <v>7659</v>
      </c>
      <c r="E63" s="4" t="s">
        <v>1872</v>
      </c>
      <c r="F63" s="4" t="s">
        <v>705</v>
      </c>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row>
    <row r="64" spans="2:38" x14ac:dyDescent="0.4">
      <c r="B64" s="21" t="s">
        <v>1877</v>
      </c>
      <c r="C64" s="21"/>
      <c r="D64" s="21" t="s">
        <v>7659</v>
      </c>
      <c r="E64" s="4" t="s">
        <v>1496</v>
      </c>
      <c r="F64" s="4" t="s">
        <v>705</v>
      </c>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row>
    <row r="65" spans="2:38" x14ac:dyDescent="0.4">
      <c r="B65" s="21" t="s">
        <v>6922</v>
      </c>
      <c r="C65" s="21"/>
      <c r="D65" s="21" t="s">
        <v>7659</v>
      </c>
      <c r="E65" s="4" t="s">
        <v>1879</v>
      </c>
      <c r="F65" s="4" t="s">
        <v>705</v>
      </c>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row>
    <row r="66" spans="2:38" x14ac:dyDescent="0.4">
      <c r="B66" s="21" t="s">
        <v>975</v>
      </c>
      <c r="C66" s="21"/>
      <c r="D66" s="21" t="s">
        <v>7659</v>
      </c>
      <c r="E66" s="4" t="s">
        <v>60</v>
      </c>
      <c r="F66" s="4" t="s">
        <v>705</v>
      </c>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row>
    <row r="67" spans="2:38" x14ac:dyDescent="0.4">
      <c r="B67" s="21" t="s">
        <v>6923</v>
      </c>
      <c r="C67" s="21"/>
      <c r="D67" s="21" t="s">
        <v>7659</v>
      </c>
      <c r="E67" s="4" t="s">
        <v>333</v>
      </c>
      <c r="F67" s="4" t="s">
        <v>705</v>
      </c>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row>
    <row r="68" spans="2:38" x14ac:dyDescent="0.4">
      <c r="B68" s="21" t="s">
        <v>4163</v>
      </c>
      <c r="C68" s="21"/>
      <c r="D68" s="21" t="s">
        <v>7659</v>
      </c>
      <c r="E68" s="4" t="s">
        <v>1889</v>
      </c>
      <c r="F68" s="4" t="s">
        <v>705</v>
      </c>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row>
    <row r="69" spans="2:38" x14ac:dyDescent="0.4">
      <c r="B69" s="21" t="s">
        <v>656</v>
      </c>
      <c r="C69" s="21"/>
      <c r="D69" s="21" t="s">
        <v>7659</v>
      </c>
      <c r="E69" s="4" t="s">
        <v>1890</v>
      </c>
      <c r="F69" s="4" t="s">
        <v>705</v>
      </c>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row>
    <row r="70" spans="2:38" x14ac:dyDescent="0.4">
      <c r="B70" s="21" t="s">
        <v>6924</v>
      </c>
      <c r="C70" s="21"/>
      <c r="D70" s="21" t="s">
        <v>7659</v>
      </c>
      <c r="E70" s="4" t="s">
        <v>1897</v>
      </c>
      <c r="F70" s="4" t="s">
        <v>705</v>
      </c>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row>
    <row r="71" spans="2:38" x14ac:dyDescent="0.4">
      <c r="B71" s="21" t="s">
        <v>6925</v>
      </c>
      <c r="C71" s="21"/>
      <c r="D71" s="21" t="s">
        <v>7659</v>
      </c>
      <c r="E71" s="4" t="s">
        <v>618</v>
      </c>
      <c r="F71" s="4" t="s">
        <v>705</v>
      </c>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row>
    <row r="72" spans="2:38" x14ac:dyDescent="0.4">
      <c r="B72" s="21" t="s">
        <v>6926</v>
      </c>
      <c r="C72" s="21"/>
      <c r="D72" s="21" t="s">
        <v>7659</v>
      </c>
      <c r="E72" s="4" t="s">
        <v>1909</v>
      </c>
      <c r="F72" s="4" t="s">
        <v>705</v>
      </c>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row>
    <row r="73" spans="2:38" x14ac:dyDescent="0.4">
      <c r="B73" s="21" t="s">
        <v>1047</v>
      </c>
      <c r="C73" s="21"/>
      <c r="D73" s="21" t="s">
        <v>7659</v>
      </c>
      <c r="E73" s="4" t="s">
        <v>1912</v>
      </c>
      <c r="F73" s="4" t="s">
        <v>705</v>
      </c>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row>
    <row r="74" spans="2:38" x14ac:dyDescent="0.4">
      <c r="B74" s="21" t="s">
        <v>1658</v>
      </c>
      <c r="C74" s="21"/>
      <c r="D74" s="21" t="s">
        <v>7659</v>
      </c>
      <c r="E74" s="4" t="s">
        <v>1916</v>
      </c>
      <c r="F74" s="4" t="s">
        <v>705</v>
      </c>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row>
    <row r="75" spans="2:38" x14ac:dyDescent="0.4">
      <c r="B75" s="21" t="s">
        <v>1924</v>
      </c>
      <c r="C75" s="21"/>
      <c r="D75" s="21" t="s">
        <v>7659</v>
      </c>
      <c r="E75" s="4" t="s">
        <v>1921</v>
      </c>
      <c r="F75" s="4" t="s">
        <v>705</v>
      </c>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row>
    <row r="76" spans="2:38" x14ac:dyDescent="0.4">
      <c r="B76" s="21" t="s">
        <v>1930</v>
      </c>
      <c r="C76" s="21"/>
      <c r="D76" s="21" t="s">
        <v>7659</v>
      </c>
      <c r="E76" s="4" t="s">
        <v>1925</v>
      </c>
      <c r="F76" s="4" t="s">
        <v>705</v>
      </c>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row>
    <row r="77" spans="2:38" x14ac:dyDescent="0.4">
      <c r="B77" s="21" t="s">
        <v>2157</v>
      </c>
      <c r="C77" s="21"/>
      <c r="D77" s="21" t="s">
        <v>7659</v>
      </c>
      <c r="E77" s="4" t="s">
        <v>1936</v>
      </c>
      <c r="F77" s="4" t="s">
        <v>705</v>
      </c>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row>
    <row r="78" spans="2:38" x14ac:dyDescent="0.4">
      <c r="B78" s="21" t="s">
        <v>4593</v>
      </c>
      <c r="C78" s="21"/>
      <c r="D78" s="21" t="s">
        <v>7659</v>
      </c>
      <c r="E78" s="4" t="s">
        <v>1303</v>
      </c>
      <c r="F78" s="4" t="s">
        <v>705</v>
      </c>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row>
    <row r="79" spans="2:38" x14ac:dyDescent="0.4">
      <c r="B79" s="21" t="s">
        <v>6928</v>
      </c>
      <c r="C79" s="21"/>
      <c r="D79" s="21" t="s">
        <v>7659</v>
      </c>
      <c r="E79" s="4" t="s">
        <v>1949</v>
      </c>
      <c r="F79" s="4" t="s">
        <v>705</v>
      </c>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row>
    <row r="80" spans="2:38" x14ac:dyDescent="0.4">
      <c r="B80" s="21" t="s">
        <v>6929</v>
      </c>
      <c r="C80" s="21"/>
      <c r="D80" s="21" t="s">
        <v>7659</v>
      </c>
      <c r="E80" s="4" t="s">
        <v>1074</v>
      </c>
      <c r="F80" s="4" t="s">
        <v>705</v>
      </c>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row>
    <row r="81" spans="2:38" x14ac:dyDescent="0.4">
      <c r="B81" s="21" t="s">
        <v>99</v>
      </c>
      <c r="C81" s="21"/>
      <c r="D81" s="21" t="s">
        <v>7659</v>
      </c>
      <c r="E81" s="4" t="s">
        <v>1959</v>
      </c>
      <c r="F81" s="4" t="s">
        <v>705</v>
      </c>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row>
    <row r="82" spans="2:38" x14ac:dyDescent="0.4">
      <c r="B82" s="21" t="s">
        <v>1425</v>
      </c>
      <c r="C82" s="21"/>
      <c r="D82" s="21" t="s">
        <v>7659</v>
      </c>
      <c r="E82" s="4" t="s">
        <v>1966</v>
      </c>
      <c r="F82" s="4" t="s">
        <v>705</v>
      </c>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row>
    <row r="83" spans="2:38" x14ac:dyDescent="0.4">
      <c r="B83" s="21" t="s">
        <v>1969</v>
      </c>
      <c r="C83" s="21"/>
      <c r="D83" s="21" t="s">
        <v>7659</v>
      </c>
      <c r="E83" s="4" t="s">
        <v>620</v>
      </c>
      <c r="F83" s="4" t="s">
        <v>705</v>
      </c>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row>
    <row r="84" spans="2:38" x14ac:dyDescent="0.4">
      <c r="B84" s="21" t="s">
        <v>1974</v>
      </c>
      <c r="C84" s="21"/>
      <c r="D84" s="21" t="s">
        <v>7659</v>
      </c>
      <c r="E84" s="4" t="s">
        <v>1972</v>
      </c>
      <c r="F84" s="4" t="s">
        <v>705</v>
      </c>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row>
    <row r="85" spans="2:38" x14ac:dyDescent="0.4">
      <c r="B85" s="21" t="s">
        <v>1976</v>
      </c>
      <c r="C85" s="21"/>
      <c r="D85" s="21" t="s">
        <v>7659</v>
      </c>
      <c r="E85" s="4" t="s">
        <v>1696</v>
      </c>
      <c r="F85" s="4" t="s">
        <v>705</v>
      </c>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row>
    <row r="86" spans="2:38" x14ac:dyDescent="0.4">
      <c r="B86" s="21" t="s">
        <v>6024</v>
      </c>
      <c r="C86" s="21"/>
      <c r="D86" s="21" t="s">
        <v>7659</v>
      </c>
      <c r="E86" s="4" t="s">
        <v>835</v>
      </c>
      <c r="F86" s="4" t="s">
        <v>705</v>
      </c>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row>
    <row r="87" spans="2:38" x14ac:dyDescent="0.4">
      <c r="B87" s="21" t="s">
        <v>6930</v>
      </c>
      <c r="C87" s="21"/>
      <c r="D87" s="21" t="s">
        <v>7659</v>
      </c>
      <c r="E87" s="4" t="s">
        <v>1981</v>
      </c>
      <c r="F87" s="4" t="s">
        <v>705</v>
      </c>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row>
    <row r="88" spans="2:38" x14ac:dyDescent="0.4">
      <c r="B88" s="21" t="s">
        <v>1091</v>
      </c>
      <c r="C88" s="21"/>
      <c r="D88" s="21" t="s">
        <v>7659</v>
      </c>
      <c r="E88" s="4" t="s">
        <v>1061</v>
      </c>
      <c r="F88" s="4" t="s">
        <v>705</v>
      </c>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row>
    <row r="89" spans="2:38" x14ac:dyDescent="0.4">
      <c r="B89" s="21" t="s">
        <v>1709</v>
      </c>
      <c r="C89" s="21"/>
      <c r="D89" s="21" t="s">
        <v>7659</v>
      </c>
      <c r="E89" s="4" t="s">
        <v>1983</v>
      </c>
      <c r="F89" s="4" t="s">
        <v>705</v>
      </c>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row>
    <row r="90" spans="2:38" x14ac:dyDescent="0.4">
      <c r="B90" s="21" t="s">
        <v>1928</v>
      </c>
      <c r="C90" s="21"/>
      <c r="D90" s="21" t="s">
        <v>7659</v>
      </c>
      <c r="E90" s="4" t="s">
        <v>680</v>
      </c>
      <c r="F90" s="4" t="s">
        <v>705</v>
      </c>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row>
    <row r="91" spans="2:38" x14ac:dyDescent="0.4">
      <c r="B91" s="21" t="s">
        <v>3425</v>
      </c>
      <c r="C91" s="21"/>
      <c r="D91" s="21" t="s">
        <v>7659</v>
      </c>
      <c r="E91" s="4" t="s">
        <v>1812</v>
      </c>
      <c r="F91" s="4" t="s">
        <v>705</v>
      </c>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row>
    <row r="92" spans="2:38" x14ac:dyDescent="0.4">
      <c r="B92" s="21" t="s">
        <v>6932</v>
      </c>
      <c r="C92" s="21"/>
      <c r="D92" s="21" t="s">
        <v>7659</v>
      </c>
      <c r="E92" s="4" t="s">
        <v>1991</v>
      </c>
      <c r="F92" s="4" t="s">
        <v>705</v>
      </c>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row>
    <row r="93" spans="2:38" x14ac:dyDescent="0.4">
      <c r="B93" s="21" t="s">
        <v>528</v>
      </c>
      <c r="C93" s="21"/>
      <c r="D93" s="21" t="s">
        <v>7659</v>
      </c>
      <c r="E93" s="4" t="s">
        <v>1430</v>
      </c>
      <c r="F93" s="4" t="s">
        <v>705</v>
      </c>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row>
    <row r="94" spans="2:38" x14ac:dyDescent="0.4">
      <c r="B94" s="21" t="s">
        <v>1212</v>
      </c>
      <c r="C94" s="21"/>
      <c r="D94" s="21" t="s">
        <v>7659</v>
      </c>
      <c r="E94" s="4" t="s">
        <v>1188</v>
      </c>
      <c r="F94" s="4" t="s">
        <v>705</v>
      </c>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row>
    <row r="95" spans="2:38" x14ac:dyDescent="0.4">
      <c r="B95" s="21" t="s">
        <v>6933</v>
      </c>
      <c r="C95" s="21"/>
      <c r="D95" s="21" t="s">
        <v>7659</v>
      </c>
      <c r="E95" s="4" t="s">
        <v>2004</v>
      </c>
      <c r="F95" s="4" t="s">
        <v>705</v>
      </c>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row>
    <row r="96" spans="2:38" x14ac:dyDescent="0.4">
      <c r="B96" s="21" t="s">
        <v>6934</v>
      </c>
      <c r="C96" s="21"/>
      <c r="D96" s="21" t="s">
        <v>7659</v>
      </c>
      <c r="E96" s="4" t="s">
        <v>2005</v>
      </c>
      <c r="F96" s="4" t="s">
        <v>705</v>
      </c>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row>
    <row r="97" spans="2:38" x14ac:dyDescent="0.4">
      <c r="B97" s="21" t="s">
        <v>3977</v>
      </c>
      <c r="C97" s="21"/>
      <c r="D97" s="21" t="s">
        <v>7659</v>
      </c>
      <c r="E97" s="4" t="s">
        <v>1908</v>
      </c>
      <c r="F97" s="4" t="s">
        <v>705</v>
      </c>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row>
    <row r="98" spans="2:38" x14ac:dyDescent="0.4">
      <c r="B98" s="21" t="s">
        <v>6320</v>
      </c>
      <c r="C98" s="21"/>
      <c r="D98" s="21" t="s">
        <v>7659</v>
      </c>
      <c r="E98" s="4" t="s">
        <v>2009</v>
      </c>
      <c r="F98" s="4" t="s">
        <v>705</v>
      </c>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row>
    <row r="99" spans="2:38" x14ac:dyDescent="0.4">
      <c r="B99" s="21" t="s">
        <v>6935</v>
      </c>
      <c r="C99" s="21"/>
      <c r="D99" s="21" t="s">
        <v>7659</v>
      </c>
      <c r="E99" s="4" t="s">
        <v>47</v>
      </c>
      <c r="F99" s="4" t="s">
        <v>705</v>
      </c>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row>
    <row r="100" spans="2:38" x14ac:dyDescent="0.4">
      <c r="B100" s="21" t="s">
        <v>4317</v>
      </c>
      <c r="C100" s="21"/>
      <c r="D100" s="21" t="s">
        <v>7659</v>
      </c>
      <c r="E100" s="4" t="s">
        <v>2015</v>
      </c>
      <c r="F100" s="4" t="s">
        <v>705</v>
      </c>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row>
    <row r="101" spans="2:38" x14ac:dyDescent="0.4">
      <c r="B101" s="21" t="s">
        <v>317</v>
      </c>
      <c r="C101" s="21"/>
      <c r="D101" s="21" t="s">
        <v>7659</v>
      </c>
      <c r="E101" s="4" t="s">
        <v>252</v>
      </c>
      <c r="F101" s="4" t="s">
        <v>705</v>
      </c>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row>
    <row r="102" spans="2:38" x14ac:dyDescent="0.4">
      <c r="B102" s="21" t="s">
        <v>6927</v>
      </c>
      <c r="C102" s="21"/>
      <c r="D102" s="21" t="s">
        <v>7659</v>
      </c>
      <c r="E102" s="4" t="s">
        <v>1808</v>
      </c>
      <c r="F102" s="4" t="s">
        <v>705</v>
      </c>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row>
    <row r="103" spans="2:38" x14ac:dyDescent="0.4">
      <c r="B103" s="21" t="s">
        <v>5900</v>
      </c>
      <c r="C103" s="21"/>
      <c r="D103" s="21" t="s">
        <v>7659</v>
      </c>
      <c r="E103" s="4" t="s">
        <v>2018</v>
      </c>
      <c r="F103" s="4" t="s">
        <v>705</v>
      </c>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2:38" x14ac:dyDescent="0.4">
      <c r="B104" s="21" t="s">
        <v>2967</v>
      </c>
      <c r="C104" s="21"/>
      <c r="D104" s="21" t="s">
        <v>7659</v>
      </c>
      <c r="E104" s="4" t="s">
        <v>2020</v>
      </c>
      <c r="F104" s="4" t="s">
        <v>705</v>
      </c>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row>
    <row r="105" spans="2:38" x14ac:dyDescent="0.4">
      <c r="B105" s="21" t="s">
        <v>1955</v>
      </c>
      <c r="C105" s="21"/>
      <c r="D105" s="21" t="s">
        <v>7659</v>
      </c>
      <c r="E105" s="4" t="s">
        <v>2023</v>
      </c>
      <c r="F105" s="4" t="s">
        <v>705</v>
      </c>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row>
    <row r="106" spans="2:38" x14ac:dyDescent="0.4">
      <c r="B106" s="21" t="s">
        <v>6936</v>
      </c>
      <c r="C106" s="21"/>
      <c r="D106" s="21" t="s">
        <v>7659</v>
      </c>
      <c r="E106" s="4" t="s">
        <v>1218</v>
      </c>
      <c r="F106" s="4" t="s">
        <v>705</v>
      </c>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row>
    <row r="107" spans="2:38" x14ac:dyDescent="0.4">
      <c r="B107" s="21" t="s">
        <v>6937</v>
      </c>
      <c r="C107" s="21"/>
      <c r="D107" s="21" t="s">
        <v>7659</v>
      </c>
      <c r="E107" s="4" t="s">
        <v>1829</v>
      </c>
      <c r="F107" s="4" t="s">
        <v>705</v>
      </c>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row>
    <row r="108" spans="2:38" x14ac:dyDescent="0.4">
      <c r="B108" s="21" t="s">
        <v>907</v>
      </c>
      <c r="C108" s="21"/>
      <c r="D108" s="21" t="s">
        <v>7659</v>
      </c>
      <c r="E108" s="4" t="s">
        <v>2027</v>
      </c>
      <c r="F108" s="4" t="s">
        <v>705</v>
      </c>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row>
    <row r="109" spans="2:38" x14ac:dyDescent="0.4">
      <c r="B109" s="21" t="s">
        <v>1610</v>
      </c>
      <c r="C109" s="21"/>
      <c r="D109" s="21" t="s">
        <v>7659</v>
      </c>
      <c r="E109" s="4" t="s">
        <v>1743</v>
      </c>
      <c r="F109" s="4" t="s">
        <v>705</v>
      </c>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row>
    <row r="110" spans="2:38" x14ac:dyDescent="0.4">
      <c r="B110" s="21" t="s">
        <v>665</v>
      </c>
      <c r="C110" s="21"/>
      <c r="D110" s="21" t="s">
        <v>7659</v>
      </c>
      <c r="E110" s="4" t="s">
        <v>2030</v>
      </c>
      <c r="F110" s="4" t="s">
        <v>705</v>
      </c>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row>
    <row r="111" spans="2:38" x14ac:dyDescent="0.4">
      <c r="B111" s="21" t="s">
        <v>2038</v>
      </c>
      <c r="C111" s="21"/>
      <c r="D111" s="21" t="s">
        <v>7659</v>
      </c>
      <c r="E111" s="4" t="s">
        <v>1109</v>
      </c>
      <c r="F111" s="4" t="s">
        <v>705</v>
      </c>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row>
    <row r="112" spans="2:38" x14ac:dyDescent="0.4">
      <c r="B112" s="21" t="s">
        <v>6938</v>
      </c>
      <c r="C112" s="21"/>
      <c r="D112" s="21" t="s">
        <v>7659</v>
      </c>
      <c r="E112" s="4" t="s">
        <v>2044</v>
      </c>
      <c r="F112" s="4" t="s">
        <v>705</v>
      </c>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row>
    <row r="113" spans="2:38" x14ac:dyDescent="0.4">
      <c r="B113" s="21" t="s">
        <v>6940</v>
      </c>
      <c r="C113" s="21"/>
      <c r="D113" s="21" t="s">
        <v>7659</v>
      </c>
      <c r="E113" s="4" t="s">
        <v>2052</v>
      </c>
      <c r="F113" s="4" t="s">
        <v>705</v>
      </c>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row>
    <row r="114" spans="2:38" x14ac:dyDescent="0.4">
      <c r="B114" s="21" t="s">
        <v>2061</v>
      </c>
      <c r="C114" s="21"/>
      <c r="D114" s="21" t="s">
        <v>7659</v>
      </c>
      <c r="E114" s="4" t="s">
        <v>2056</v>
      </c>
      <c r="F114" s="4" t="s">
        <v>705</v>
      </c>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row>
    <row r="115" spans="2:38" x14ac:dyDescent="0.4">
      <c r="B115" s="21" t="s">
        <v>2072</v>
      </c>
      <c r="C115" s="21"/>
      <c r="D115" s="21" t="s">
        <v>7659</v>
      </c>
      <c r="E115" s="4" t="s">
        <v>2064</v>
      </c>
      <c r="F115" s="4" t="s">
        <v>705</v>
      </c>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row>
    <row r="116" spans="2:38" x14ac:dyDescent="0.4">
      <c r="B116" s="21" t="s">
        <v>698</v>
      </c>
      <c r="C116" s="21"/>
      <c r="D116" s="21" t="s">
        <v>7659</v>
      </c>
      <c r="E116" s="4" t="s">
        <v>695</v>
      </c>
      <c r="F116" s="4" t="s">
        <v>705</v>
      </c>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row>
    <row r="117" spans="2:38" x14ac:dyDescent="0.4">
      <c r="B117" s="21" t="s">
        <v>233</v>
      </c>
      <c r="C117" s="21"/>
      <c r="D117" s="21" t="s">
        <v>7659</v>
      </c>
      <c r="E117" s="4" t="s">
        <v>1332</v>
      </c>
      <c r="F117" s="4" t="s">
        <v>705</v>
      </c>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row>
    <row r="118" spans="2:38" x14ac:dyDescent="0.4">
      <c r="B118" s="21" t="s">
        <v>3274</v>
      </c>
      <c r="C118" s="21"/>
      <c r="D118" s="21" t="s">
        <v>7659</v>
      </c>
      <c r="E118" s="4" t="s">
        <v>2075</v>
      </c>
      <c r="F118" s="4" t="s">
        <v>705</v>
      </c>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row>
    <row r="119" spans="2:38" x14ac:dyDescent="0.4">
      <c r="B119" s="21" t="s">
        <v>6442</v>
      </c>
      <c r="C119" s="21"/>
      <c r="D119" s="21" t="s">
        <v>7659</v>
      </c>
      <c r="E119" s="4" t="s">
        <v>1736</v>
      </c>
      <c r="F119" s="4" t="s">
        <v>705</v>
      </c>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row>
    <row r="120" spans="2:38" x14ac:dyDescent="0.4">
      <c r="B120" s="21" t="s">
        <v>6941</v>
      </c>
      <c r="C120" s="21"/>
      <c r="D120" s="21" t="s">
        <v>7659</v>
      </c>
      <c r="E120" s="4" t="s">
        <v>2085</v>
      </c>
      <c r="F120" s="4" t="s">
        <v>705</v>
      </c>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row>
    <row r="121" spans="2:38" x14ac:dyDescent="0.4">
      <c r="B121" s="21" t="s">
        <v>6942</v>
      </c>
      <c r="C121" s="21"/>
      <c r="D121" s="21" t="s">
        <v>7659</v>
      </c>
      <c r="E121" s="4" t="s">
        <v>33</v>
      </c>
      <c r="F121" s="4" t="s">
        <v>705</v>
      </c>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row>
    <row r="122" spans="2:38" x14ac:dyDescent="0.4">
      <c r="B122" s="21" t="s">
        <v>2088</v>
      </c>
      <c r="C122" s="21"/>
      <c r="D122" s="21" t="s">
        <v>7659</v>
      </c>
      <c r="E122" s="4" t="s">
        <v>1939</v>
      </c>
      <c r="F122" s="4" t="s">
        <v>705</v>
      </c>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row>
    <row r="123" spans="2:38" x14ac:dyDescent="0.4">
      <c r="B123" s="21" t="s">
        <v>1394</v>
      </c>
      <c r="C123" s="21"/>
      <c r="D123" s="21" t="s">
        <v>7659</v>
      </c>
      <c r="E123" s="4" t="s">
        <v>2090</v>
      </c>
      <c r="F123" s="4" t="s">
        <v>705</v>
      </c>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row>
    <row r="124" spans="2:38" x14ac:dyDescent="0.4">
      <c r="B124" s="21" t="s">
        <v>2026</v>
      </c>
      <c r="C124" s="21"/>
      <c r="D124" s="21" t="s">
        <v>7659</v>
      </c>
      <c r="E124" s="4" t="s">
        <v>2091</v>
      </c>
      <c r="F124" s="4" t="s">
        <v>705</v>
      </c>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row>
    <row r="125" spans="2:38" x14ac:dyDescent="0.4">
      <c r="B125" s="21" t="s">
        <v>5942</v>
      </c>
      <c r="C125" s="21"/>
      <c r="D125" s="21" t="s">
        <v>7659</v>
      </c>
      <c r="E125" s="4" t="s">
        <v>2094</v>
      </c>
      <c r="F125" s="4" t="s">
        <v>705</v>
      </c>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row>
    <row r="126" spans="2:38" x14ac:dyDescent="0.4">
      <c r="B126" s="21" t="s">
        <v>2097</v>
      </c>
      <c r="C126" s="21"/>
      <c r="D126" s="21" t="s">
        <v>7659</v>
      </c>
      <c r="E126" s="4" t="s">
        <v>244</v>
      </c>
      <c r="F126" s="4" t="s">
        <v>705</v>
      </c>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row>
    <row r="127" spans="2:38" x14ac:dyDescent="0.4">
      <c r="B127" s="21" t="s">
        <v>1237</v>
      </c>
      <c r="C127" s="21"/>
      <c r="D127" s="21" t="s">
        <v>7659</v>
      </c>
      <c r="E127" s="4" t="s">
        <v>2104</v>
      </c>
      <c r="F127" s="4" t="s">
        <v>705</v>
      </c>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row>
    <row r="128" spans="2:38" x14ac:dyDescent="0.4">
      <c r="B128" s="21" t="s">
        <v>2110</v>
      </c>
      <c r="C128" s="21"/>
      <c r="D128" s="21" t="s">
        <v>7659</v>
      </c>
      <c r="E128" s="4" t="s">
        <v>2105</v>
      </c>
      <c r="F128" s="4" t="s">
        <v>705</v>
      </c>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row>
    <row r="129" spans="2:38" x14ac:dyDescent="0.4">
      <c r="B129" s="21" t="s">
        <v>1982</v>
      </c>
      <c r="C129" s="21"/>
      <c r="D129" s="21" t="s">
        <v>7659</v>
      </c>
      <c r="E129" s="4" t="s">
        <v>2058</v>
      </c>
      <c r="F129" s="4" t="s">
        <v>705</v>
      </c>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row>
    <row r="130" spans="2:38" x14ac:dyDescent="0.4">
      <c r="B130" s="21" t="s">
        <v>2111</v>
      </c>
      <c r="C130" s="21"/>
      <c r="D130" s="21" t="s">
        <v>7659</v>
      </c>
      <c r="E130" s="4" t="s">
        <v>780</v>
      </c>
      <c r="F130" s="4" t="s">
        <v>705</v>
      </c>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row>
    <row r="131" spans="2:38" x14ac:dyDescent="0.4">
      <c r="B131" s="21" t="s">
        <v>6943</v>
      </c>
      <c r="C131" s="21"/>
      <c r="D131" s="21" t="s">
        <v>7659</v>
      </c>
      <c r="E131" s="4" t="s">
        <v>2116</v>
      </c>
      <c r="F131" s="4" t="s">
        <v>705</v>
      </c>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row>
    <row r="132" spans="2:38" x14ac:dyDescent="0.4">
      <c r="B132" s="21" t="s">
        <v>6648</v>
      </c>
      <c r="C132" s="21"/>
      <c r="D132" s="21" t="s">
        <v>7659</v>
      </c>
      <c r="E132" s="4" t="s">
        <v>1663</v>
      </c>
      <c r="F132" s="4" t="s">
        <v>629</v>
      </c>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row>
    <row r="133" spans="2:38" x14ac:dyDescent="0.4">
      <c r="B133" s="21" t="s">
        <v>2645</v>
      </c>
      <c r="C133" s="21"/>
      <c r="D133" s="21" t="s">
        <v>7659</v>
      </c>
      <c r="E133" s="4" t="s">
        <v>744</v>
      </c>
      <c r="F133" s="4" t="s">
        <v>629</v>
      </c>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row>
    <row r="134" spans="2:38" x14ac:dyDescent="0.4">
      <c r="B134" s="21" t="s">
        <v>428</v>
      </c>
      <c r="C134" s="21"/>
      <c r="D134" s="21" t="s">
        <v>7659</v>
      </c>
      <c r="E134" s="4" t="s">
        <v>1672</v>
      </c>
      <c r="F134" s="4" t="s">
        <v>629</v>
      </c>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row>
    <row r="135" spans="2:38" x14ac:dyDescent="0.4">
      <c r="B135" s="21" t="s">
        <v>4707</v>
      </c>
      <c r="C135" s="21"/>
      <c r="D135" s="21" t="s">
        <v>7659</v>
      </c>
      <c r="E135" s="4" t="s">
        <v>1116</v>
      </c>
      <c r="F135" s="4" t="s">
        <v>629</v>
      </c>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row>
    <row r="136" spans="2:38" x14ac:dyDescent="0.4">
      <c r="B136" s="21" t="s">
        <v>6585</v>
      </c>
      <c r="C136" s="21"/>
      <c r="D136" s="21" t="s">
        <v>7659</v>
      </c>
      <c r="E136" s="4" t="s">
        <v>1685</v>
      </c>
      <c r="F136" s="4" t="s">
        <v>629</v>
      </c>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row>
    <row r="137" spans="2:38" x14ac:dyDescent="0.4">
      <c r="B137" s="21" t="s">
        <v>5524</v>
      </c>
      <c r="C137" s="21"/>
      <c r="D137" s="21" t="s">
        <v>7659</v>
      </c>
      <c r="E137" s="4" t="s">
        <v>1690</v>
      </c>
      <c r="F137" s="4" t="s">
        <v>629</v>
      </c>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row>
    <row r="138" spans="2:38" x14ac:dyDescent="0.4">
      <c r="B138" s="21" t="s">
        <v>1700</v>
      </c>
      <c r="C138" s="21"/>
      <c r="D138" s="21" t="s">
        <v>7659</v>
      </c>
      <c r="E138" s="4" t="s">
        <v>188</v>
      </c>
      <c r="F138" s="4" t="s">
        <v>629</v>
      </c>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row>
    <row r="139" spans="2:38" x14ac:dyDescent="0.4">
      <c r="B139" s="21" t="s">
        <v>5531</v>
      </c>
      <c r="C139" s="21"/>
      <c r="D139" s="21" t="s">
        <v>7659</v>
      </c>
      <c r="E139" s="4" t="s">
        <v>1069</v>
      </c>
      <c r="F139" s="4" t="s">
        <v>629</v>
      </c>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row>
    <row r="140" spans="2:38" x14ac:dyDescent="0.4">
      <c r="B140" s="21" t="s">
        <v>6168</v>
      </c>
      <c r="C140" s="21"/>
      <c r="D140" s="21" t="s">
        <v>7659</v>
      </c>
      <c r="E140" s="4" t="s">
        <v>1701</v>
      </c>
      <c r="F140" s="4" t="s">
        <v>629</v>
      </c>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row>
    <row r="141" spans="2:38" x14ac:dyDescent="0.4">
      <c r="B141" s="21" t="s">
        <v>6907</v>
      </c>
      <c r="C141" s="21"/>
      <c r="D141" s="21" t="s">
        <v>7659</v>
      </c>
      <c r="E141" s="4" t="s">
        <v>1705</v>
      </c>
      <c r="F141" s="4" t="s">
        <v>629</v>
      </c>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row>
    <row r="142" spans="2:38" x14ac:dyDescent="0.4">
      <c r="B142" s="21" t="s">
        <v>6908</v>
      </c>
      <c r="C142" s="21"/>
      <c r="D142" s="21" t="s">
        <v>7659</v>
      </c>
      <c r="E142" s="4" t="s">
        <v>325</v>
      </c>
      <c r="F142" s="4" t="s">
        <v>629</v>
      </c>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row>
    <row r="143" spans="2:38" x14ac:dyDescent="0.4">
      <c r="B143" s="21" t="s">
        <v>6909</v>
      </c>
      <c r="C143" s="21"/>
      <c r="D143" s="21" t="s">
        <v>7659</v>
      </c>
      <c r="E143" s="4" t="s">
        <v>1706</v>
      </c>
      <c r="F143" s="4" t="s">
        <v>629</v>
      </c>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row>
    <row r="144" spans="2:38" x14ac:dyDescent="0.4">
      <c r="B144" s="21" t="s">
        <v>1708</v>
      </c>
      <c r="C144" s="21"/>
      <c r="D144" s="21" t="s">
        <v>7659</v>
      </c>
      <c r="E144" s="4" t="s">
        <v>1288</v>
      </c>
      <c r="F144" s="4" t="s">
        <v>629</v>
      </c>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row>
    <row r="145" spans="2:38" x14ac:dyDescent="0.4">
      <c r="B145" s="21" t="s">
        <v>1440</v>
      </c>
      <c r="C145" s="21"/>
      <c r="D145" s="21" t="s">
        <v>7659</v>
      </c>
      <c r="E145" s="4" t="s">
        <v>1630</v>
      </c>
      <c r="F145" s="4" t="s">
        <v>629</v>
      </c>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row>
    <row r="146" spans="2:38" x14ac:dyDescent="0.4">
      <c r="B146" s="21" t="s">
        <v>6874</v>
      </c>
      <c r="C146" s="21"/>
      <c r="D146" s="21" t="s">
        <v>7659</v>
      </c>
      <c r="E146" s="4" t="s">
        <v>583</v>
      </c>
      <c r="F146" s="4" t="s">
        <v>629</v>
      </c>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row>
    <row r="147" spans="2:38" x14ac:dyDescent="0.4">
      <c r="B147" s="21" t="s">
        <v>4914</v>
      </c>
      <c r="C147" s="21"/>
      <c r="D147" s="21" t="s">
        <v>7659</v>
      </c>
      <c r="E147" s="4" t="s">
        <v>1714</v>
      </c>
      <c r="F147" s="4" t="s">
        <v>629</v>
      </c>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row>
    <row r="148" spans="2:38" x14ac:dyDescent="0.4">
      <c r="B148" s="21" t="s">
        <v>4500</v>
      </c>
      <c r="C148" s="21"/>
      <c r="D148" s="21" t="s">
        <v>7659</v>
      </c>
      <c r="E148" s="4" t="s">
        <v>1020</v>
      </c>
      <c r="F148" s="4" t="s">
        <v>629</v>
      </c>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row>
    <row r="149" spans="2:38" x14ac:dyDescent="0.4">
      <c r="B149" s="21" t="s">
        <v>1726</v>
      </c>
      <c r="C149" s="21"/>
      <c r="D149" s="21" t="s">
        <v>7659</v>
      </c>
      <c r="E149" s="4" t="s">
        <v>1724</v>
      </c>
      <c r="F149" s="4" t="s">
        <v>629</v>
      </c>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row>
    <row r="150" spans="2:38" x14ac:dyDescent="0.4">
      <c r="B150" s="21" t="s">
        <v>1432</v>
      </c>
      <c r="C150" s="21"/>
      <c r="D150" s="21" t="s">
        <v>7659</v>
      </c>
      <c r="E150" s="4" t="s">
        <v>295</v>
      </c>
      <c r="F150" s="4" t="s">
        <v>629</v>
      </c>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row>
    <row r="151" spans="2:38" x14ac:dyDescent="0.4">
      <c r="B151" s="21" t="s">
        <v>683</v>
      </c>
      <c r="C151" s="21"/>
      <c r="D151" s="21" t="s">
        <v>7659</v>
      </c>
      <c r="E151" s="4" t="s">
        <v>1721</v>
      </c>
      <c r="F151" s="4" t="s">
        <v>629</v>
      </c>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row>
    <row r="152" spans="2:38" x14ac:dyDescent="0.4">
      <c r="B152" s="21" t="s">
        <v>1236</v>
      </c>
      <c r="C152" s="21"/>
      <c r="D152" s="21" t="s">
        <v>7659</v>
      </c>
      <c r="E152" s="4" t="s">
        <v>1727</v>
      </c>
      <c r="F152" s="4" t="s">
        <v>629</v>
      </c>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row>
    <row r="153" spans="2:38" x14ac:dyDescent="0.4">
      <c r="B153" s="21" t="s">
        <v>2686</v>
      </c>
      <c r="C153" s="21"/>
      <c r="D153" s="21" t="s">
        <v>7659</v>
      </c>
      <c r="E153" s="4" t="s">
        <v>1731</v>
      </c>
      <c r="F153" s="4" t="s">
        <v>629</v>
      </c>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row>
    <row r="154" spans="2:38" x14ac:dyDescent="0.4">
      <c r="B154" s="21" t="s">
        <v>1039</v>
      </c>
      <c r="C154" s="21"/>
      <c r="D154" s="21" t="s">
        <v>7659</v>
      </c>
      <c r="E154" s="4" t="s">
        <v>1734</v>
      </c>
      <c r="F154" s="4" t="s">
        <v>629</v>
      </c>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row>
    <row r="155" spans="2:38" x14ac:dyDescent="0.4">
      <c r="B155" s="21" t="s">
        <v>4075</v>
      </c>
      <c r="C155" s="21"/>
      <c r="D155" s="21" t="s">
        <v>7659</v>
      </c>
      <c r="E155" s="4" t="s">
        <v>830</v>
      </c>
      <c r="F155" s="4" t="s">
        <v>629</v>
      </c>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row>
    <row r="156" spans="2:38" x14ac:dyDescent="0.4">
      <c r="B156" s="21" t="s">
        <v>1060</v>
      </c>
      <c r="C156" s="21"/>
      <c r="D156" s="21" t="s">
        <v>7659</v>
      </c>
      <c r="E156" s="4" t="s">
        <v>764</v>
      </c>
      <c r="F156" s="4" t="s">
        <v>629</v>
      </c>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row>
    <row r="157" spans="2:38" x14ac:dyDescent="0.4">
      <c r="B157" s="21" t="s">
        <v>1744</v>
      </c>
      <c r="C157" s="21"/>
      <c r="D157" s="21" t="s">
        <v>7659</v>
      </c>
      <c r="E157" s="4" t="s">
        <v>1742</v>
      </c>
      <c r="F157" s="4" t="s">
        <v>629</v>
      </c>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row>
    <row r="158" spans="2:38" x14ac:dyDescent="0.4">
      <c r="B158" s="21" t="s">
        <v>6770</v>
      </c>
      <c r="C158" s="21"/>
      <c r="D158" s="21" t="s">
        <v>7659</v>
      </c>
      <c r="E158" s="4" t="s">
        <v>423</v>
      </c>
      <c r="F158" s="4" t="s">
        <v>629</v>
      </c>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row>
    <row r="159" spans="2:38" x14ac:dyDescent="0.4">
      <c r="B159" s="21" t="s">
        <v>6910</v>
      </c>
      <c r="C159" s="21"/>
      <c r="D159" s="21" t="s">
        <v>7659</v>
      </c>
      <c r="E159" s="4" t="s">
        <v>1072</v>
      </c>
      <c r="F159" s="4" t="s">
        <v>629</v>
      </c>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row>
    <row r="160" spans="2:38" x14ac:dyDescent="0.4">
      <c r="B160" s="21" t="s">
        <v>6911</v>
      </c>
      <c r="C160" s="21"/>
      <c r="D160" s="21" t="s">
        <v>7659</v>
      </c>
      <c r="E160" s="4" t="s">
        <v>1747</v>
      </c>
      <c r="F160" s="4" t="s">
        <v>629</v>
      </c>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row>
    <row r="161" spans="2:38" x14ac:dyDescent="0.4">
      <c r="B161" s="21" t="s">
        <v>6912</v>
      </c>
      <c r="C161" s="21"/>
      <c r="D161" s="21" t="s">
        <v>7659</v>
      </c>
      <c r="E161" s="4" t="s">
        <v>1751</v>
      </c>
      <c r="F161" s="4" t="s">
        <v>629</v>
      </c>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row>
    <row r="162" spans="2:38" x14ac:dyDescent="0.4">
      <c r="B162" s="21" t="s">
        <v>4896</v>
      </c>
      <c r="C162" s="21"/>
      <c r="D162" s="21" t="s">
        <v>7659</v>
      </c>
      <c r="E162" s="4" t="s">
        <v>1761</v>
      </c>
      <c r="F162" s="4" t="s">
        <v>629</v>
      </c>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row>
    <row r="163" spans="2:38" x14ac:dyDescent="0.4">
      <c r="B163" s="21" t="s">
        <v>6913</v>
      </c>
      <c r="C163" s="21"/>
      <c r="D163" s="21" t="s">
        <v>7659</v>
      </c>
      <c r="E163" s="4" t="s">
        <v>1766</v>
      </c>
      <c r="F163" s="4" t="s">
        <v>629</v>
      </c>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row>
    <row r="164" spans="2:38" x14ac:dyDescent="0.4">
      <c r="B164" s="21" t="s">
        <v>6914</v>
      </c>
      <c r="C164" s="21"/>
      <c r="D164" s="21" t="s">
        <v>7659</v>
      </c>
      <c r="E164" s="4" t="s">
        <v>1771</v>
      </c>
      <c r="F164" s="4" t="s">
        <v>629</v>
      </c>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row>
    <row r="165" spans="2:38" x14ac:dyDescent="0.4">
      <c r="B165" s="21" t="s">
        <v>6915</v>
      </c>
      <c r="C165" s="21"/>
      <c r="D165" s="21" t="s">
        <v>7659</v>
      </c>
      <c r="E165" s="4" t="s">
        <v>1772</v>
      </c>
      <c r="F165" s="4" t="s">
        <v>629</v>
      </c>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row>
    <row r="166" spans="2:38" x14ac:dyDescent="0.4">
      <c r="B166" s="21" t="s">
        <v>6916</v>
      </c>
      <c r="C166" s="21"/>
      <c r="D166" s="21" t="s">
        <v>7659</v>
      </c>
      <c r="E166" s="4" t="s">
        <v>803</v>
      </c>
      <c r="F166" s="4" t="s">
        <v>629</v>
      </c>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row>
    <row r="167" spans="2:38" x14ac:dyDescent="0.4">
      <c r="B167" s="21" t="s">
        <v>6917</v>
      </c>
      <c r="C167" s="21"/>
      <c r="D167" s="21" t="s">
        <v>7659</v>
      </c>
      <c r="E167" s="4" t="s">
        <v>1781</v>
      </c>
      <c r="F167" s="4" t="s">
        <v>629</v>
      </c>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row>
    <row r="168" spans="2:38" x14ac:dyDescent="0.4">
      <c r="B168" s="21" t="s">
        <v>689</v>
      </c>
      <c r="C168" s="21"/>
      <c r="D168" s="21" t="s">
        <v>7659</v>
      </c>
      <c r="E168" s="4" t="s">
        <v>1786</v>
      </c>
      <c r="F168" s="4" t="s">
        <v>629</v>
      </c>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row>
    <row r="169" spans="2:38" x14ac:dyDescent="0.4">
      <c r="B169" s="21" t="s">
        <v>6918</v>
      </c>
      <c r="C169" s="21"/>
      <c r="D169" s="21" t="s">
        <v>7659</v>
      </c>
      <c r="E169" s="4" t="s">
        <v>1789</v>
      </c>
      <c r="F169" s="4" t="s">
        <v>629</v>
      </c>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row>
    <row r="170" spans="2:38" x14ac:dyDescent="0.4">
      <c r="B170" s="21" t="s">
        <v>236</v>
      </c>
      <c r="C170" s="21"/>
      <c r="D170" s="21" t="s">
        <v>7659</v>
      </c>
      <c r="E170" s="4" t="s">
        <v>686</v>
      </c>
      <c r="F170" s="4" t="s">
        <v>629</v>
      </c>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row>
    <row r="171" spans="2:38" x14ac:dyDescent="0.4">
      <c r="B171" s="21" t="s">
        <v>1126</v>
      </c>
      <c r="C171" s="21"/>
      <c r="D171" s="21" t="s">
        <v>7659</v>
      </c>
      <c r="E171" s="4" t="s">
        <v>1711</v>
      </c>
      <c r="F171" s="4" t="s">
        <v>629</v>
      </c>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row>
    <row r="172" spans="2:38" x14ac:dyDescent="0.4">
      <c r="B172" s="21" t="s">
        <v>6881</v>
      </c>
      <c r="C172" s="21"/>
      <c r="D172" s="21" t="s">
        <v>7659</v>
      </c>
      <c r="E172" s="4" t="s">
        <v>1790</v>
      </c>
      <c r="F172" s="4" t="s">
        <v>629</v>
      </c>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row>
    <row r="173" spans="2:38" x14ac:dyDescent="0.4">
      <c r="B173" s="21" t="s">
        <v>1579</v>
      </c>
      <c r="C173" s="21"/>
      <c r="D173" s="21" t="s">
        <v>7659</v>
      </c>
      <c r="E173" s="4" t="s">
        <v>1390</v>
      </c>
      <c r="F173" s="4" t="s">
        <v>629</v>
      </c>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row>
    <row r="174" spans="2:38" x14ac:dyDescent="0.4">
      <c r="B174" s="21" t="s">
        <v>6122</v>
      </c>
      <c r="C174" s="21"/>
      <c r="D174" s="21" t="s">
        <v>7659</v>
      </c>
      <c r="E174" s="4" t="s">
        <v>1799</v>
      </c>
      <c r="F174" s="4" t="s">
        <v>629</v>
      </c>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row>
    <row r="175" spans="2:38" x14ac:dyDescent="0.4">
      <c r="B175" s="21" t="s">
        <v>2856</v>
      </c>
      <c r="C175" s="21"/>
      <c r="D175" s="21" t="s">
        <v>7659</v>
      </c>
      <c r="E175" s="4" t="s">
        <v>1811</v>
      </c>
      <c r="F175" s="4" t="s">
        <v>629</v>
      </c>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row>
    <row r="176" spans="2:38" x14ac:dyDescent="0.4">
      <c r="B176" s="21" t="s">
        <v>1818</v>
      </c>
      <c r="C176" s="21"/>
      <c r="D176" s="21" t="s">
        <v>7659</v>
      </c>
      <c r="E176" s="4" t="s">
        <v>1817</v>
      </c>
      <c r="F176" s="4" t="s">
        <v>629</v>
      </c>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row>
    <row r="177" spans="2:38" x14ac:dyDescent="0.4">
      <c r="B177" s="21" t="s">
        <v>1823</v>
      </c>
      <c r="C177" s="21"/>
      <c r="D177" s="21" t="s">
        <v>7659</v>
      </c>
      <c r="E177" s="4" t="s">
        <v>1821</v>
      </c>
      <c r="F177" s="4" t="s">
        <v>629</v>
      </c>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row>
    <row r="178" spans="2:38" x14ac:dyDescent="0.4">
      <c r="B178" s="21" t="s">
        <v>1826</v>
      </c>
      <c r="C178" s="21"/>
      <c r="D178" s="21" t="s">
        <v>7659</v>
      </c>
      <c r="E178" s="4" t="s">
        <v>1305</v>
      </c>
      <c r="F178" s="4" t="s">
        <v>629</v>
      </c>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row>
    <row r="179" spans="2:38" x14ac:dyDescent="0.4">
      <c r="B179" s="21" t="s">
        <v>6505</v>
      </c>
      <c r="C179" s="21"/>
      <c r="D179" s="21" t="s">
        <v>7659</v>
      </c>
      <c r="E179" s="4" t="s">
        <v>1830</v>
      </c>
      <c r="F179" s="4" t="s">
        <v>629</v>
      </c>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row>
    <row r="180" spans="2:38" x14ac:dyDescent="0.4">
      <c r="B180" s="21" t="s">
        <v>5221</v>
      </c>
      <c r="C180" s="21"/>
      <c r="D180" s="21" t="s">
        <v>7659</v>
      </c>
      <c r="E180" s="4" t="s">
        <v>1838</v>
      </c>
      <c r="F180" s="4" t="s">
        <v>629</v>
      </c>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row>
    <row r="181" spans="2:38" x14ac:dyDescent="0.4">
      <c r="B181" s="21" t="s">
        <v>2445</v>
      </c>
      <c r="C181" s="21"/>
      <c r="D181" s="21" t="s">
        <v>7659</v>
      </c>
      <c r="E181" s="4" t="s">
        <v>1270</v>
      </c>
      <c r="F181" s="4" t="s">
        <v>629</v>
      </c>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row>
    <row r="182" spans="2:38" x14ac:dyDescent="0.4">
      <c r="B182" s="21" t="s">
        <v>5191</v>
      </c>
      <c r="C182" s="21"/>
      <c r="D182" s="21" t="s">
        <v>7659</v>
      </c>
      <c r="E182" s="4" t="s">
        <v>1845</v>
      </c>
      <c r="F182" s="4" t="s">
        <v>629</v>
      </c>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row>
    <row r="183" spans="2:38" x14ac:dyDescent="0.4">
      <c r="B183" s="21" t="s">
        <v>6919</v>
      </c>
      <c r="C183" s="21"/>
      <c r="D183" s="21" t="s">
        <v>7659</v>
      </c>
      <c r="E183" s="4" t="s">
        <v>1848</v>
      </c>
      <c r="F183" s="4" t="s">
        <v>629</v>
      </c>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row>
    <row r="184" spans="2:38" x14ac:dyDescent="0.4">
      <c r="B184" s="21" t="s">
        <v>6239</v>
      </c>
      <c r="C184" s="21"/>
      <c r="D184" s="21" t="s">
        <v>7659</v>
      </c>
      <c r="E184" s="4" t="s">
        <v>1853</v>
      </c>
      <c r="F184" s="4" t="s">
        <v>629</v>
      </c>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row>
    <row r="185" spans="2:38" x14ac:dyDescent="0.4">
      <c r="B185" s="21" t="s">
        <v>3842</v>
      </c>
      <c r="C185" s="21"/>
      <c r="D185" s="21" t="s">
        <v>7659</v>
      </c>
      <c r="E185" s="4" t="s">
        <v>1857</v>
      </c>
      <c r="F185" s="4" t="s">
        <v>629</v>
      </c>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row>
    <row r="186" spans="2:38" x14ac:dyDescent="0.4">
      <c r="B186" s="21" t="s">
        <v>5784</v>
      </c>
      <c r="C186" s="21"/>
      <c r="D186" s="21" t="s">
        <v>7659</v>
      </c>
      <c r="E186" s="4" t="s">
        <v>1115</v>
      </c>
      <c r="F186" s="4" t="s">
        <v>629</v>
      </c>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row>
    <row r="187" spans="2:38" x14ac:dyDescent="0.4">
      <c r="B187" s="21" t="s">
        <v>6920</v>
      </c>
      <c r="C187" s="21"/>
      <c r="D187" s="21" t="s">
        <v>7659</v>
      </c>
      <c r="E187" s="4" t="s">
        <v>1863</v>
      </c>
      <c r="F187" s="4" t="s">
        <v>629</v>
      </c>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row>
    <row r="188" spans="2:38" x14ac:dyDescent="0.4">
      <c r="B188" s="21" t="s">
        <v>154</v>
      </c>
      <c r="C188" s="21"/>
      <c r="D188" s="21" t="s">
        <v>7659</v>
      </c>
      <c r="E188" s="4" t="s">
        <v>1770</v>
      </c>
      <c r="F188" s="4" t="s">
        <v>629</v>
      </c>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row>
    <row r="189" spans="2:38" x14ac:dyDescent="0.4">
      <c r="B189" s="21" t="s">
        <v>6921</v>
      </c>
      <c r="C189" s="21"/>
      <c r="D189" s="21" t="s">
        <v>7659</v>
      </c>
      <c r="E189" s="4" t="s">
        <v>1686</v>
      </c>
      <c r="F189" s="4" t="s">
        <v>629</v>
      </c>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row>
    <row r="190" spans="2:38" x14ac:dyDescent="0.4">
      <c r="B190" s="21" t="s">
        <v>1874</v>
      </c>
      <c r="C190" s="21"/>
      <c r="D190" s="21" t="s">
        <v>7659</v>
      </c>
      <c r="E190" s="4" t="s">
        <v>1872</v>
      </c>
      <c r="F190" s="4" t="s">
        <v>629</v>
      </c>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row>
    <row r="191" spans="2:38" x14ac:dyDescent="0.4">
      <c r="B191" s="21" t="s">
        <v>1877</v>
      </c>
      <c r="C191" s="21"/>
      <c r="D191" s="21" t="s">
        <v>7659</v>
      </c>
      <c r="E191" s="4" t="s">
        <v>1496</v>
      </c>
      <c r="F191" s="4" t="s">
        <v>629</v>
      </c>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row>
    <row r="192" spans="2:38" x14ac:dyDescent="0.4">
      <c r="B192" s="21" t="s">
        <v>6922</v>
      </c>
      <c r="C192" s="21"/>
      <c r="D192" s="21" t="s">
        <v>7659</v>
      </c>
      <c r="E192" s="4" t="s">
        <v>1879</v>
      </c>
      <c r="F192" s="4" t="s">
        <v>629</v>
      </c>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row>
    <row r="193" spans="2:38" x14ac:dyDescent="0.4">
      <c r="B193" s="21" t="s">
        <v>975</v>
      </c>
      <c r="C193" s="21"/>
      <c r="D193" s="21" t="s">
        <v>7659</v>
      </c>
      <c r="E193" s="4" t="s">
        <v>60</v>
      </c>
      <c r="F193" s="4" t="s">
        <v>629</v>
      </c>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row>
    <row r="194" spans="2:38" x14ac:dyDescent="0.4">
      <c r="B194" s="21" t="s">
        <v>6923</v>
      </c>
      <c r="C194" s="21"/>
      <c r="D194" s="21" t="s">
        <v>7659</v>
      </c>
      <c r="E194" s="4" t="s">
        <v>333</v>
      </c>
      <c r="F194" s="4" t="s">
        <v>629</v>
      </c>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row>
    <row r="195" spans="2:38" x14ac:dyDescent="0.4">
      <c r="B195" s="21" t="s">
        <v>4163</v>
      </c>
      <c r="C195" s="21"/>
      <c r="D195" s="21" t="s">
        <v>7659</v>
      </c>
      <c r="E195" s="4" t="s">
        <v>1889</v>
      </c>
      <c r="F195" s="4" t="s">
        <v>629</v>
      </c>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row>
    <row r="196" spans="2:38" x14ac:dyDescent="0.4">
      <c r="B196" s="21" t="s">
        <v>656</v>
      </c>
      <c r="C196" s="21"/>
      <c r="D196" s="21" t="s">
        <v>7659</v>
      </c>
      <c r="E196" s="4" t="s">
        <v>1890</v>
      </c>
      <c r="F196" s="4" t="s">
        <v>629</v>
      </c>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row>
    <row r="197" spans="2:38" x14ac:dyDescent="0.4">
      <c r="B197" s="21" t="s">
        <v>6924</v>
      </c>
      <c r="C197" s="21"/>
      <c r="D197" s="21" t="s">
        <v>7659</v>
      </c>
      <c r="E197" s="4" t="s">
        <v>1897</v>
      </c>
      <c r="F197" s="4" t="s">
        <v>629</v>
      </c>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row>
    <row r="198" spans="2:38" x14ac:dyDescent="0.4">
      <c r="B198" s="21" t="s">
        <v>6925</v>
      </c>
      <c r="C198" s="21"/>
      <c r="D198" s="21" t="s">
        <v>7659</v>
      </c>
      <c r="E198" s="4" t="s">
        <v>618</v>
      </c>
      <c r="F198" s="4" t="s">
        <v>629</v>
      </c>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row>
    <row r="199" spans="2:38" x14ac:dyDescent="0.4">
      <c r="B199" s="21" t="s">
        <v>6926</v>
      </c>
      <c r="C199" s="21"/>
      <c r="D199" s="21" t="s">
        <v>7659</v>
      </c>
      <c r="E199" s="4" t="s">
        <v>1909</v>
      </c>
      <c r="F199" s="4" t="s">
        <v>629</v>
      </c>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row>
    <row r="200" spans="2:38" x14ac:dyDescent="0.4">
      <c r="B200" s="21" t="s">
        <v>1047</v>
      </c>
      <c r="C200" s="21"/>
      <c r="D200" s="21" t="s">
        <v>7659</v>
      </c>
      <c r="E200" s="4" t="s">
        <v>1912</v>
      </c>
      <c r="F200" s="4" t="s">
        <v>629</v>
      </c>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row>
    <row r="201" spans="2:38" x14ac:dyDescent="0.4">
      <c r="B201" s="21" t="s">
        <v>1658</v>
      </c>
      <c r="C201" s="21"/>
      <c r="D201" s="21" t="s">
        <v>7659</v>
      </c>
      <c r="E201" s="4" t="s">
        <v>1916</v>
      </c>
      <c r="F201" s="4" t="s">
        <v>629</v>
      </c>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row>
    <row r="202" spans="2:38" x14ac:dyDescent="0.4">
      <c r="B202" s="21" t="s">
        <v>1924</v>
      </c>
      <c r="C202" s="21"/>
      <c r="D202" s="21" t="s">
        <v>7659</v>
      </c>
      <c r="E202" s="4" t="s">
        <v>1921</v>
      </c>
      <c r="F202" s="4" t="s">
        <v>629</v>
      </c>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row>
    <row r="203" spans="2:38" x14ac:dyDescent="0.4">
      <c r="B203" s="21" t="s">
        <v>1930</v>
      </c>
      <c r="C203" s="21"/>
      <c r="D203" s="21" t="s">
        <v>7659</v>
      </c>
      <c r="E203" s="4" t="s">
        <v>1925</v>
      </c>
      <c r="F203" s="4" t="s">
        <v>629</v>
      </c>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row>
    <row r="204" spans="2:38" x14ac:dyDescent="0.4">
      <c r="B204" s="21" t="s">
        <v>2157</v>
      </c>
      <c r="C204" s="21"/>
      <c r="D204" s="21" t="s">
        <v>7659</v>
      </c>
      <c r="E204" s="4" t="s">
        <v>1936</v>
      </c>
      <c r="F204" s="4" t="s">
        <v>629</v>
      </c>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row>
    <row r="205" spans="2:38" x14ac:dyDescent="0.4">
      <c r="B205" s="21" t="s">
        <v>4593</v>
      </c>
      <c r="C205" s="21"/>
      <c r="D205" s="21" t="s">
        <v>7659</v>
      </c>
      <c r="E205" s="4" t="s">
        <v>1303</v>
      </c>
      <c r="F205" s="4" t="s">
        <v>629</v>
      </c>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row>
    <row r="206" spans="2:38" x14ac:dyDescent="0.4">
      <c r="B206" s="21" t="s">
        <v>6928</v>
      </c>
      <c r="C206" s="21"/>
      <c r="D206" s="21" t="s">
        <v>7659</v>
      </c>
      <c r="E206" s="4" t="s">
        <v>1949</v>
      </c>
      <c r="F206" s="4" t="s">
        <v>629</v>
      </c>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row>
    <row r="207" spans="2:38" x14ac:dyDescent="0.4">
      <c r="B207" s="21" t="s">
        <v>6929</v>
      </c>
      <c r="C207" s="21"/>
      <c r="D207" s="21" t="s">
        <v>7659</v>
      </c>
      <c r="E207" s="4" t="s">
        <v>1074</v>
      </c>
      <c r="F207" s="4" t="s">
        <v>629</v>
      </c>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row>
    <row r="208" spans="2:38" x14ac:dyDescent="0.4">
      <c r="B208" s="21" t="s">
        <v>99</v>
      </c>
      <c r="C208" s="21"/>
      <c r="D208" s="21" t="s">
        <v>7659</v>
      </c>
      <c r="E208" s="4" t="s">
        <v>1959</v>
      </c>
      <c r="F208" s="4" t="s">
        <v>629</v>
      </c>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row>
    <row r="209" spans="2:38" x14ac:dyDescent="0.4">
      <c r="B209" s="21" t="s">
        <v>1425</v>
      </c>
      <c r="C209" s="21"/>
      <c r="D209" s="21" t="s">
        <v>7659</v>
      </c>
      <c r="E209" s="4" t="s">
        <v>1966</v>
      </c>
      <c r="F209" s="4" t="s">
        <v>629</v>
      </c>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row>
    <row r="210" spans="2:38" x14ac:dyDescent="0.4">
      <c r="B210" s="21" t="s">
        <v>1969</v>
      </c>
      <c r="C210" s="21"/>
      <c r="D210" s="21" t="s">
        <v>7659</v>
      </c>
      <c r="E210" s="4" t="s">
        <v>620</v>
      </c>
      <c r="F210" s="4" t="s">
        <v>629</v>
      </c>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row>
    <row r="211" spans="2:38" x14ac:dyDescent="0.4">
      <c r="B211" s="21" t="s">
        <v>1974</v>
      </c>
      <c r="C211" s="21"/>
      <c r="D211" s="21" t="s">
        <v>7659</v>
      </c>
      <c r="E211" s="4" t="s">
        <v>1972</v>
      </c>
      <c r="F211" s="4" t="s">
        <v>629</v>
      </c>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row>
    <row r="212" spans="2:38" x14ac:dyDescent="0.4">
      <c r="B212" s="21" t="s">
        <v>1976</v>
      </c>
      <c r="C212" s="21"/>
      <c r="D212" s="21" t="s">
        <v>7659</v>
      </c>
      <c r="E212" s="4" t="s">
        <v>1696</v>
      </c>
      <c r="F212" s="4" t="s">
        <v>629</v>
      </c>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row>
    <row r="213" spans="2:38" x14ac:dyDescent="0.4">
      <c r="B213" s="21" t="s">
        <v>6024</v>
      </c>
      <c r="C213" s="21"/>
      <c r="D213" s="21" t="s">
        <v>7659</v>
      </c>
      <c r="E213" s="4" t="s">
        <v>835</v>
      </c>
      <c r="F213" s="4" t="s">
        <v>629</v>
      </c>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row>
    <row r="214" spans="2:38" x14ac:dyDescent="0.4">
      <c r="B214" s="21" t="s">
        <v>6930</v>
      </c>
      <c r="C214" s="21"/>
      <c r="D214" s="21" t="s">
        <v>7659</v>
      </c>
      <c r="E214" s="4" t="s">
        <v>1981</v>
      </c>
      <c r="F214" s="4" t="s">
        <v>629</v>
      </c>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row>
    <row r="215" spans="2:38" x14ac:dyDescent="0.4">
      <c r="B215" s="21" t="s">
        <v>1091</v>
      </c>
      <c r="C215" s="21"/>
      <c r="D215" s="21" t="s">
        <v>7659</v>
      </c>
      <c r="E215" s="4" t="s">
        <v>1061</v>
      </c>
      <c r="F215" s="4" t="s">
        <v>629</v>
      </c>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row>
    <row r="216" spans="2:38" x14ac:dyDescent="0.4">
      <c r="B216" s="21" t="s">
        <v>1709</v>
      </c>
      <c r="C216" s="21"/>
      <c r="D216" s="21" t="s">
        <v>7659</v>
      </c>
      <c r="E216" s="4" t="s">
        <v>1983</v>
      </c>
      <c r="F216" s="4" t="s">
        <v>629</v>
      </c>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row>
    <row r="217" spans="2:38" x14ac:dyDescent="0.4">
      <c r="B217" s="21" t="s">
        <v>1928</v>
      </c>
      <c r="C217" s="21"/>
      <c r="D217" s="21" t="s">
        <v>7659</v>
      </c>
      <c r="E217" s="4" t="s">
        <v>680</v>
      </c>
      <c r="F217" s="4" t="s">
        <v>629</v>
      </c>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row>
    <row r="218" spans="2:38" x14ac:dyDescent="0.4">
      <c r="B218" s="21" t="s">
        <v>3425</v>
      </c>
      <c r="C218" s="21"/>
      <c r="D218" s="21" t="s">
        <v>7659</v>
      </c>
      <c r="E218" s="4" t="s">
        <v>1812</v>
      </c>
      <c r="F218" s="4" t="s">
        <v>629</v>
      </c>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row>
    <row r="219" spans="2:38" x14ac:dyDescent="0.4">
      <c r="B219" s="21" t="s">
        <v>6932</v>
      </c>
      <c r="C219" s="21"/>
      <c r="D219" s="21" t="s">
        <v>7659</v>
      </c>
      <c r="E219" s="4" t="s">
        <v>1991</v>
      </c>
      <c r="F219" s="4" t="s">
        <v>629</v>
      </c>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row>
    <row r="220" spans="2:38" x14ac:dyDescent="0.4">
      <c r="B220" s="21" t="s">
        <v>528</v>
      </c>
      <c r="C220" s="21"/>
      <c r="D220" s="21" t="s">
        <v>7659</v>
      </c>
      <c r="E220" s="4" t="s">
        <v>1430</v>
      </c>
      <c r="F220" s="4" t="s">
        <v>629</v>
      </c>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row>
    <row r="221" spans="2:38" x14ac:dyDescent="0.4">
      <c r="B221" s="21" t="s">
        <v>1212</v>
      </c>
      <c r="C221" s="21"/>
      <c r="D221" s="21" t="s">
        <v>7659</v>
      </c>
      <c r="E221" s="4" t="s">
        <v>1188</v>
      </c>
      <c r="F221" s="4" t="s">
        <v>629</v>
      </c>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row>
    <row r="222" spans="2:38" x14ac:dyDescent="0.4">
      <c r="B222" s="21" t="s">
        <v>6933</v>
      </c>
      <c r="C222" s="21"/>
      <c r="D222" s="21" t="s">
        <v>7659</v>
      </c>
      <c r="E222" s="4" t="s">
        <v>2004</v>
      </c>
      <c r="F222" s="4" t="s">
        <v>629</v>
      </c>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row>
    <row r="223" spans="2:38" x14ac:dyDescent="0.4">
      <c r="B223" s="21" t="s">
        <v>6934</v>
      </c>
      <c r="C223" s="21"/>
      <c r="D223" s="21" t="s">
        <v>7659</v>
      </c>
      <c r="E223" s="4" t="s">
        <v>2005</v>
      </c>
      <c r="F223" s="4" t="s">
        <v>629</v>
      </c>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row>
    <row r="224" spans="2:38" x14ac:dyDescent="0.4">
      <c r="B224" s="21" t="s">
        <v>3977</v>
      </c>
      <c r="C224" s="21"/>
      <c r="D224" s="21" t="s">
        <v>7659</v>
      </c>
      <c r="E224" s="4" t="s">
        <v>1908</v>
      </c>
      <c r="F224" s="4" t="s">
        <v>629</v>
      </c>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row>
    <row r="225" spans="2:38" x14ac:dyDescent="0.4">
      <c r="B225" s="21" t="s">
        <v>6320</v>
      </c>
      <c r="C225" s="21"/>
      <c r="D225" s="21" t="s">
        <v>7659</v>
      </c>
      <c r="E225" s="4" t="s">
        <v>2009</v>
      </c>
      <c r="F225" s="4" t="s">
        <v>629</v>
      </c>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row>
    <row r="226" spans="2:38" x14ac:dyDescent="0.4">
      <c r="B226" s="21" t="s">
        <v>6935</v>
      </c>
      <c r="C226" s="21"/>
      <c r="D226" s="21" t="s">
        <v>7659</v>
      </c>
      <c r="E226" s="4" t="s">
        <v>47</v>
      </c>
      <c r="F226" s="4" t="s">
        <v>629</v>
      </c>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row>
    <row r="227" spans="2:38" x14ac:dyDescent="0.4">
      <c r="B227" s="21" t="s">
        <v>4317</v>
      </c>
      <c r="C227" s="21"/>
      <c r="D227" s="21" t="s">
        <v>7659</v>
      </c>
      <c r="E227" s="4" t="s">
        <v>2015</v>
      </c>
      <c r="F227" s="4" t="s">
        <v>629</v>
      </c>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row>
    <row r="228" spans="2:38" x14ac:dyDescent="0.4">
      <c r="B228" s="21" t="s">
        <v>317</v>
      </c>
      <c r="C228" s="21"/>
      <c r="D228" s="21" t="s">
        <v>7659</v>
      </c>
      <c r="E228" s="4" t="s">
        <v>252</v>
      </c>
      <c r="F228" s="4" t="s">
        <v>629</v>
      </c>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row>
    <row r="229" spans="2:38" x14ac:dyDescent="0.4">
      <c r="B229" s="21" t="s">
        <v>6927</v>
      </c>
      <c r="C229" s="21"/>
      <c r="D229" s="21" t="s">
        <v>7659</v>
      </c>
      <c r="E229" s="4" t="s">
        <v>1808</v>
      </c>
      <c r="F229" s="4" t="s">
        <v>629</v>
      </c>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row>
    <row r="230" spans="2:38" x14ac:dyDescent="0.4">
      <c r="B230" s="21" t="s">
        <v>5900</v>
      </c>
      <c r="C230" s="21"/>
      <c r="D230" s="21" t="s">
        <v>7659</v>
      </c>
      <c r="E230" s="4" t="s">
        <v>2018</v>
      </c>
      <c r="F230" s="4" t="s">
        <v>629</v>
      </c>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row>
    <row r="231" spans="2:38" x14ac:dyDescent="0.4">
      <c r="B231" s="21" t="s">
        <v>2967</v>
      </c>
      <c r="C231" s="21"/>
      <c r="D231" s="21" t="s">
        <v>7659</v>
      </c>
      <c r="E231" s="4" t="s">
        <v>2020</v>
      </c>
      <c r="F231" s="4" t="s">
        <v>629</v>
      </c>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row>
    <row r="232" spans="2:38" x14ac:dyDescent="0.4">
      <c r="B232" s="21" t="s">
        <v>1955</v>
      </c>
      <c r="C232" s="21"/>
      <c r="D232" s="21" t="s">
        <v>7659</v>
      </c>
      <c r="E232" s="4" t="s">
        <v>2023</v>
      </c>
      <c r="F232" s="4" t="s">
        <v>629</v>
      </c>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row>
    <row r="233" spans="2:38" x14ac:dyDescent="0.4">
      <c r="B233" s="21" t="s">
        <v>6936</v>
      </c>
      <c r="C233" s="21"/>
      <c r="D233" s="21" t="s">
        <v>7659</v>
      </c>
      <c r="E233" s="4" t="s">
        <v>1218</v>
      </c>
      <c r="F233" s="4" t="s">
        <v>629</v>
      </c>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row>
    <row r="234" spans="2:38" x14ac:dyDescent="0.4">
      <c r="B234" s="21" t="s">
        <v>6937</v>
      </c>
      <c r="C234" s="21"/>
      <c r="D234" s="21" t="s">
        <v>7659</v>
      </c>
      <c r="E234" s="4" t="s">
        <v>1829</v>
      </c>
      <c r="F234" s="4" t="s">
        <v>629</v>
      </c>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row>
    <row r="235" spans="2:38" x14ac:dyDescent="0.4">
      <c r="B235" s="21" t="s">
        <v>907</v>
      </c>
      <c r="C235" s="21"/>
      <c r="D235" s="21" t="s">
        <v>7659</v>
      </c>
      <c r="E235" s="4" t="s">
        <v>2027</v>
      </c>
      <c r="F235" s="4" t="s">
        <v>629</v>
      </c>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row>
    <row r="236" spans="2:38" x14ac:dyDescent="0.4">
      <c r="B236" s="21" t="s">
        <v>1610</v>
      </c>
      <c r="C236" s="21"/>
      <c r="D236" s="21" t="s">
        <v>7659</v>
      </c>
      <c r="E236" s="4" t="s">
        <v>1743</v>
      </c>
      <c r="F236" s="4" t="s">
        <v>629</v>
      </c>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row>
    <row r="237" spans="2:38" x14ac:dyDescent="0.4">
      <c r="B237" s="21" t="s">
        <v>665</v>
      </c>
      <c r="C237" s="21"/>
      <c r="D237" s="21" t="s">
        <v>7659</v>
      </c>
      <c r="E237" s="4" t="s">
        <v>2030</v>
      </c>
      <c r="F237" s="4" t="s">
        <v>629</v>
      </c>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row>
    <row r="238" spans="2:38" x14ac:dyDescent="0.4">
      <c r="B238" s="21" t="s">
        <v>2038</v>
      </c>
      <c r="C238" s="21"/>
      <c r="D238" s="21" t="s">
        <v>7659</v>
      </c>
      <c r="E238" s="4" t="s">
        <v>1109</v>
      </c>
      <c r="F238" s="4" t="s">
        <v>629</v>
      </c>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row>
    <row r="239" spans="2:38" x14ac:dyDescent="0.4">
      <c r="B239" s="21" t="s">
        <v>6938</v>
      </c>
      <c r="C239" s="21"/>
      <c r="D239" s="21" t="s">
        <v>7659</v>
      </c>
      <c r="E239" s="4" t="s">
        <v>2044</v>
      </c>
      <c r="F239" s="4" t="s">
        <v>629</v>
      </c>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row>
    <row r="240" spans="2:38" x14ac:dyDescent="0.4">
      <c r="B240" s="21" t="s">
        <v>6940</v>
      </c>
      <c r="C240" s="21"/>
      <c r="D240" s="21" t="s">
        <v>7659</v>
      </c>
      <c r="E240" s="4" t="s">
        <v>2052</v>
      </c>
      <c r="F240" s="4" t="s">
        <v>629</v>
      </c>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row>
    <row r="241" spans="2:38" x14ac:dyDescent="0.4">
      <c r="B241" s="21" t="s">
        <v>2061</v>
      </c>
      <c r="C241" s="21"/>
      <c r="D241" s="21" t="s">
        <v>7659</v>
      </c>
      <c r="E241" s="4" t="s">
        <v>2056</v>
      </c>
      <c r="F241" s="4" t="s">
        <v>629</v>
      </c>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row>
    <row r="242" spans="2:38" x14ac:dyDescent="0.4">
      <c r="B242" s="21" t="s">
        <v>2072</v>
      </c>
      <c r="C242" s="21"/>
      <c r="D242" s="21" t="s">
        <v>7659</v>
      </c>
      <c r="E242" s="4" t="s">
        <v>2064</v>
      </c>
      <c r="F242" s="4" t="s">
        <v>629</v>
      </c>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row>
    <row r="243" spans="2:38" x14ac:dyDescent="0.4">
      <c r="B243" s="21" t="s">
        <v>698</v>
      </c>
      <c r="C243" s="21"/>
      <c r="D243" s="21" t="s">
        <v>7659</v>
      </c>
      <c r="E243" s="4" t="s">
        <v>695</v>
      </c>
      <c r="F243" s="4" t="s">
        <v>629</v>
      </c>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row>
    <row r="244" spans="2:38" x14ac:dyDescent="0.4">
      <c r="B244" s="21" t="s">
        <v>233</v>
      </c>
      <c r="C244" s="21"/>
      <c r="D244" s="21" t="s">
        <v>7659</v>
      </c>
      <c r="E244" s="4" t="s">
        <v>1332</v>
      </c>
      <c r="F244" s="4" t="s">
        <v>629</v>
      </c>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row>
    <row r="245" spans="2:38" x14ac:dyDescent="0.4">
      <c r="B245" s="21" t="s">
        <v>3274</v>
      </c>
      <c r="C245" s="21"/>
      <c r="D245" s="21" t="s">
        <v>7659</v>
      </c>
      <c r="E245" s="4" t="s">
        <v>2075</v>
      </c>
      <c r="F245" s="4" t="s">
        <v>629</v>
      </c>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row>
    <row r="246" spans="2:38" x14ac:dyDescent="0.4">
      <c r="B246" s="21" t="s">
        <v>6442</v>
      </c>
      <c r="C246" s="21"/>
      <c r="D246" s="21" t="s">
        <v>7659</v>
      </c>
      <c r="E246" s="4" t="s">
        <v>1736</v>
      </c>
      <c r="F246" s="4" t="s">
        <v>629</v>
      </c>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row>
    <row r="247" spans="2:38" x14ac:dyDescent="0.4">
      <c r="B247" s="21" t="s">
        <v>6941</v>
      </c>
      <c r="C247" s="21"/>
      <c r="D247" s="21" t="s">
        <v>7659</v>
      </c>
      <c r="E247" s="4" t="s">
        <v>2085</v>
      </c>
      <c r="F247" s="4" t="s">
        <v>629</v>
      </c>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row>
    <row r="248" spans="2:38" x14ac:dyDescent="0.4">
      <c r="B248" s="21" t="s">
        <v>6942</v>
      </c>
      <c r="C248" s="21"/>
      <c r="D248" s="21" t="s">
        <v>7659</v>
      </c>
      <c r="E248" s="4" t="s">
        <v>33</v>
      </c>
      <c r="F248" s="4" t="s">
        <v>629</v>
      </c>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row>
    <row r="249" spans="2:38" x14ac:dyDescent="0.4">
      <c r="B249" s="21" t="s">
        <v>2088</v>
      </c>
      <c r="C249" s="21"/>
      <c r="D249" s="21" t="s">
        <v>7659</v>
      </c>
      <c r="E249" s="4" t="s">
        <v>1939</v>
      </c>
      <c r="F249" s="4" t="s">
        <v>629</v>
      </c>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row>
    <row r="250" spans="2:38" x14ac:dyDescent="0.4">
      <c r="B250" s="21" t="s">
        <v>1394</v>
      </c>
      <c r="C250" s="21"/>
      <c r="D250" s="21" t="s">
        <v>7659</v>
      </c>
      <c r="E250" s="4" t="s">
        <v>2090</v>
      </c>
      <c r="F250" s="4" t="s">
        <v>629</v>
      </c>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row>
    <row r="251" spans="2:38" x14ac:dyDescent="0.4">
      <c r="B251" s="21" t="s">
        <v>2026</v>
      </c>
      <c r="C251" s="21"/>
      <c r="D251" s="21" t="s">
        <v>7659</v>
      </c>
      <c r="E251" s="4" t="s">
        <v>2091</v>
      </c>
      <c r="F251" s="4" t="s">
        <v>629</v>
      </c>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row>
    <row r="252" spans="2:38" x14ac:dyDescent="0.4">
      <c r="B252" s="21" t="s">
        <v>5942</v>
      </c>
      <c r="C252" s="21"/>
      <c r="D252" s="21" t="s">
        <v>7659</v>
      </c>
      <c r="E252" s="4" t="s">
        <v>2094</v>
      </c>
      <c r="F252" s="4" t="s">
        <v>629</v>
      </c>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row>
    <row r="253" spans="2:38" x14ac:dyDescent="0.4">
      <c r="B253" s="21" t="s">
        <v>2097</v>
      </c>
      <c r="C253" s="21"/>
      <c r="D253" s="21" t="s">
        <v>7659</v>
      </c>
      <c r="E253" s="4" t="s">
        <v>244</v>
      </c>
      <c r="F253" s="4" t="s">
        <v>629</v>
      </c>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row>
    <row r="254" spans="2:38" x14ac:dyDescent="0.4">
      <c r="B254" s="21" t="s">
        <v>1237</v>
      </c>
      <c r="C254" s="21"/>
      <c r="D254" s="21" t="s">
        <v>7659</v>
      </c>
      <c r="E254" s="4" t="s">
        <v>2104</v>
      </c>
      <c r="F254" s="4" t="s">
        <v>629</v>
      </c>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row>
    <row r="255" spans="2:38" x14ac:dyDescent="0.4">
      <c r="B255" s="21" t="s">
        <v>2110</v>
      </c>
      <c r="C255" s="21"/>
      <c r="D255" s="21" t="s">
        <v>7659</v>
      </c>
      <c r="E255" s="4" t="s">
        <v>2105</v>
      </c>
      <c r="F255" s="4" t="s">
        <v>629</v>
      </c>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row>
    <row r="256" spans="2:38" x14ac:dyDescent="0.4">
      <c r="B256" s="21" t="s">
        <v>1982</v>
      </c>
      <c r="C256" s="21"/>
      <c r="D256" s="21" t="s">
        <v>7659</v>
      </c>
      <c r="E256" s="4" t="s">
        <v>2058</v>
      </c>
      <c r="F256" s="4" t="s">
        <v>629</v>
      </c>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row>
    <row r="257" spans="2:38" x14ac:dyDescent="0.4">
      <c r="B257" s="21" t="s">
        <v>2111</v>
      </c>
      <c r="C257" s="21"/>
      <c r="D257" s="21" t="s">
        <v>7659</v>
      </c>
      <c r="E257" s="4" t="s">
        <v>780</v>
      </c>
      <c r="F257" s="4" t="s">
        <v>629</v>
      </c>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row>
    <row r="258" spans="2:38" x14ac:dyDescent="0.4">
      <c r="B258" s="21" t="s">
        <v>6943</v>
      </c>
      <c r="C258" s="21"/>
      <c r="D258" s="21" t="s">
        <v>7659</v>
      </c>
      <c r="E258" s="4" t="s">
        <v>2116</v>
      </c>
      <c r="F258" s="4" t="s">
        <v>629</v>
      </c>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row>
    <row r="259" spans="2:38" x14ac:dyDescent="0.4">
      <c r="B259" s="21" t="s">
        <v>6648</v>
      </c>
      <c r="C259" s="21"/>
      <c r="D259" s="21" t="s">
        <v>7659</v>
      </c>
      <c r="E259" s="4" t="s">
        <v>1663</v>
      </c>
      <c r="F259" s="4" t="s">
        <v>870</v>
      </c>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row>
    <row r="260" spans="2:38" x14ac:dyDescent="0.4">
      <c r="B260" s="21" t="s">
        <v>2645</v>
      </c>
      <c r="C260" s="21"/>
      <c r="D260" s="21" t="s">
        <v>7659</v>
      </c>
      <c r="E260" s="4" t="s">
        <v>744</v>
      </c>
      <c r="F260" s="4" t="s">
        <v>870</v>
      </c>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row>
    <row r="261" spans="2:38" x14ac:dyDescent="0.4">
      <c r="B261" s="21" t="s">
        <v>428</v>
      </c>
      <c r="C261" s="21"/>
      <c r="D261" s="21" t="s">
        <v>7659</v>
      </c>
      <c r="E261" s="4" t="s">
        <v>1672</v>
      </c>
      <c r="F261" s="4" t="s">
        <v>870</v>
      </c>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row>
    <row r="262" spans="2:38" x14ac:dyDescent="0.4">
      <c r="B262" s="21" t="s">
        <v>4707</v>
      </c>
      <c r="C262" s="21"/>
      <c r="D262" s="21" t="s">
        <v>7659</v>
      </c>
      <c r="E262" s="4" t="s">
        <v>1116</v>
      </c>
      <c r="F262" s="4" t="s">
        <v>870</v>
      </c>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row>
    <row r="263" spans="2:38" x14ac:dyDescent="0.4">
      <c r="B263" s="21" t="s">
        <v>6585</v>
      </c>
      <c r="C263" s="21"/>
      <c r="D263" s="21" t="s">
        <v>7659</v>
      </c>
      <c r="E263" s="4" t="s">
        <v>1685</v>
      </c>
      <c r="F263" s="4" t="s">
        <v>870</v>
      </c>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row>
    <row r="264" spans="2:38" x14ac:dyDescent="0.4">
      <c r="B264" s="21" t="s">
        <v>5524</v>
      </c>
      <c r="C264" s="21"/>
      <c r="D264" s="21" t="s">
        <v>7659</v>
      </c>
      <c r="E264" s="4" t="s">
        <v>1690</v>
      </c>
      <c r="F264" s="4" t="s">
        <v>870</v>
      </c>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row>
    <row r="265" spans="2:38" x14ac:dyDescent="0.4">
      <c r="B265" s="21" t="s">
        <v>1700</v>
      </c>
      <c r="C265" s="21"/>
      <c r="D265" s="21" t="s">
        <v>7659</v>
      </c>
      <c r="E265" s="4" t="s">
        <v>188</v>
      </c>
      <c r="F265" s="4" t="s">
        <v>870</v>
      </c>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row>
    <row r="266" spans="2:38" x14ac:dyDescent="0.4">
      <c r="B266" s="21" t="s">
        <v>5531</v>
      </c>
      <c r="C266" s="21"/>
      <c r="D266" s="21" t="s">
        <v>7659</v>
      </c>
      <c r="E266" s="4" t="s">
        <v>1069</v>
      </c>
      <c r="F266" s="4" t="s">
        <v>870</v>
      </c>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row>
    <row r="267" spans="2:38" x14ac:dyDescent="0.4">
      <c r="B267" s="21" t="s">
        <v>6168</v>
      </c>
      <c r="C267" s="21"/>
      <c r="D267" s="21" t="s">
        <v>7659</v>
      </c>
      <c r="E267" s="4" t="s">
        <v>1701</v>
      </c>
      <c r="F267" s="4" t="s">
        <v>870</v>
      </c>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row>
    <row r="268" spans="2:38" x14ac:dyDescent="0.4">
      <c r="B268" s="21" t="s">
        <v>6907</v>
      </c>
      <c r="C268" s="21"/>
      <c r="D268" s="21" t="s">
        <v>7659</v>
      </c>
      <c r="E268" s="4" t="s">
        <v>1705</v>
      </c>
      <c r="F268" s="4" t="s">
        <v>870</v>
      </c>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row>
    <row r="269" spans="2:38" x14ac:dyDescent="0.4">
      <c r="B269" s="21" t="s">
        <v>6908</v>
      </c>
      <c r="C269" s="21"/>
      <c r="D269" s="21" t="s">
        <v>7659</v>
      </c>
      <c r="E269" s="4" t="s">
        <v>325</v>
      </c>
      <c r="F269" s="4" t="s">
        <v>870</v>
      </c>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row>
    <row r="270" spans="2:38" x14ac:dyDescent="0.4">
      <c r="B270" s="21" t="s">
        <v>6909</v>
      </c>
      <c r="C270" s="21"/>
      <c r="D270" s="21" t="s">
        <v>7659</v>
      </c>
      <c r="E270" s="4" t="s">
        <v>1706</v>
      </c>
      <c r="F270" s="4" t="s">
        <v>870</v>
      </c>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row>
    <row r="271" spans="2:38" x14ac:dyDescent="0.4">
      <c r="B271" s="21" t="s">
        <v>1708</v>
      </c>
      <c r="C271" s="21"/>
      <c r="D271" s="21" t="s">
        <v>7659</v>
      </c>
      <c r="E271" s="4" t="s">
        <v>1288</v>
      </c>
      <c r="F271" s="4" t="s">
        <v>870</v>
      </c>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row>
    <row r="272" spans="2:38" x14ac:dyDescent="0.4">
      <c r="B272" s="21" t="s">
        <v>1440</v>
      </c>
      <c r="C272" s="21"/>
      <c r="D272" s="21" t="s">
        <v>7659</v>
      </c>
      <c r="E272" s="4" t="s">
        <v>1630</v>
      </c>
      <c r="F272" s="4" t="s">
        <v>870</v>
      </c>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row>
    <row r="273" spans="2:38" x14ac:dyDescent="0.4">
      <c r="B273" s="21" t="s">
        <v>6874</v>
      </c>
      <c r="C273" s="21"/>
      <c r="D273" s="21" t="s">
        <v>7659</v>
      </c>
      <c r="E273" s="4" t="s">
        <v>583</v>
      </c>
      <c r="F273" s="4" t="s">
        <v>870</v>
      </c>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row>
    <row r="274" spans="2:38" x14ac:dyDescent="0.4">
      <c r="B274" s="21" t="s">
        <v>4914</v>
      </c>
      <c r="C274" s="21"/>
      <c r="D274" s="21" t="s">
        <v>7659</v>
      </c>
      <c r="E274" s="4" t="s">
        <v>1714</v>
      </c>
      <c r="F274" s="4" t="s">
        <v>870</v>
      </c>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row>
    <row r="275" spans="2:38" x14ac:dyDescent="0.4">
      <c r="B275" s="21" t="s">
        <v>4500</v>
      </c>
      <c r="C275" s="21"/>
      <c r="D275" s="21" t="s">
        <v>7659</v>
      </c>
      <c r="E275" s="4" t="s">
        <v>1020</v>
      </c>
      <c r="F275" s="4" t="s">
        <v>870</v>
      </c>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row>
    <row r="276" spans="2:38" x14ac:dyDescent="0.4">
      <c r="B276" s="21" t="s">
        <v>1726</v>
      </c>
      <c r="C276" s="21"/>
      <c r="D276" s="21" t="s">
        <v>7659</v>
      </c>
      <c r="E276" s="4" t="s">
        <v>1724</v>
      </c>
      <c r="F276" s="4" t="s">
        <v>870</v>
      </c>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row>
    <row r="277" spans="2:38" x14ac:dyDescent="0.4">
      <c r="B277" s="21" t="s">
        <v>1432</v>
      </c>
      <c r="C277" s="21"/>
      <c r="D277" s="21" t="s">
        <v>7659</v>
      </c>
      <c r="E277" s="4" t="s">
        <v>295</v>
      </c>
      <c r="F277" s="4" t="s">
        <v>870</v>
      </c>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row>
    <row r="278" spans="2:38" x14ac:dyDescent="0.4">
      <c r="B278" s="21" t="s">
        <v>683</v>
      </c>
      <c r="C278" s="21"/>
      <c r="D278" s="21" t="s">
        <v>7659</v>
      </c>
      <c r="E278" s="4" t="s">
        <v>1721</v>
      </c>
      <c r="F278" s="4" t="s">
        <v>870</v>
      </c>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row>
    <row r="279" spans="2:38" x14ac:dyDescent="0.4">
      <c r="B279" s="21" t="s">
        <v>1236</v>
      </c>
      <c r="C279" s="21"/>
      <c r="D279" s="21" t="s">
        <v>7659</v>
      </c>
      <c r="E279" s="4" t="s">
        <v>1727</v>
      </c>
      <c r="F279" s="4" t="s">
        <v>870</v>
      </c>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row>
    <row r="280" spans="2:38" x14ac:dyDescent="0.4">
      <c r="B280" s="21" t="s">
        <v>2686</v>
      </c>
      <c r="C280" s="21"/>
      <c r="D280" s="21" t="s">
        <v>7659</v>
      </c>
      <c r="E280" s="4" t="s">
        <v>1731</v>
      </c>
      <c r="F280" s="4" t="s">
        <v>870</v>
      </c>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row>
    <row r="281" spans="2:38" x14ac:dyDescent="0.4">
      <c r="B281" s="21" t="s">
        <v>1039</v>
      </c>
      <c r="C281" s="21"/>
      <c r="D281" s="21" t="s">
        <v>7659</v>
      </c>
      <c r="E281" s="4" t="s">
        <v>1734</v>
      </c>
      <c r="F281" s="4" t="s">
        <v>870</v>
      </c>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row>
    <row r="282" spans="2:38" x14ac:dyDescent="0.4">
      <c r="B282" s="21" t="s">
        <v>4075</v>
      </c>
      <c r="C282" s="21"/>
      <c r="D282" s="21" t="s">
        <v>7659</v>
      </c>
      <c r="E282" s="4" t="s">
        <v>830</v>
      </c>
      <c r="F282" s="4" t="s">
        <v>870</v>
      </c>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row>
    <row r="283" spans="2:38" x14ac:dyDescent="0.4">
      <c r="B283" s="21" t="s">
        <v>1060</v>
      </c>
      <c r="C283" s="21"/>
      <c r="D283" s="21" t="s">
        <v>7659</v>
      </c>
      <c r="E283" s="4" t="s">
        <v>764</v>
      </c>
      <c r="F283" s="4" t="s">
        <v>870</v>
      </c>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row>
    <row r="284" spans="2:38" x14ac:dyDescent="0.4">
      <c r="B284" s="21" t="s">
        <v>1744</v>
      </c>
      <c r="C284" s="21"/>
      <c r="D284" s="21" t="s">
        <v>7659</v>
      </c>
      <c r="E284" s="4" t="s">
        <v>1742</v>
      </c>
      <c r="F284" s="4" t="s">
        <v>870</v>
      </c>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row>
    <row r="285" spans="2:38" x14ac:dyDescent="0.4">
      <c r="B285" s="21" t="s">
        <v>6770</v>
      </c>
      <c r="C285" s="21"/>
      <c r="D285" s="21" t="s">
        <v>7659</v>
      </c>
      <c r="E285" s="4" t="s">
        <v>423</v>
      </c>
      <c r="F285" s="4" t="s">
        <v>870</v>
      </c>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row>
    <row r="286" spans="2:38" x14ac:dyDescent="0.4">
      <c r="B286" s="21" t="s">
        <v>6910</v>
      </c>
      <c r="C286" s="21"/>
      <c r="D286" s="21" t="s">
        <v>7659</v>
      </c>
      <c r="E286" s="4" t="s">
        <v>1072</v>
      </c>
      <c r="F286" s="4" t="s">
        <v>870</v>
      </c>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row>
    <row r="287" spans="2:38" x14ac:dyDescent="0.4">
      <c r="B287" s="21" t="s">
        <v>6911</v>
      </c>
      <c r="C287" s="21"/>
      <c r="D287" s="21" t="s">
        <v>7659</v>
      </c>
      <c r="E287" s="4" t="s">
        <v>1747</v>
      </c>
      <c r="F287" s="4" t="s">
        <v>870</v>
      </c>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row>
    <row r="288" spans="2:38" x14ac:dyDescent="0.4">
      <c r="B288" s="21" t="s">
        <v>6912</v>
      </c>
      <c r="C288" s="21"/>
      <c r="D288" s="21" t="s">
        <v>7659</v>
      </c>
      <c r="E288" s="4" t="s">
        <v>1751</v>
      </c>
      <c r="F288" s="4" t="s">
        <v>870</v>
      </c>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row>
    <row r="289" spans="2:38" x14ac:dyDescent="0.4">
      <c r="B289" s="21" t="s">
        <v>4896</v>
      </c>
      <c r="C289" s="21"/>
      <c r="D289" s="21" t="s">
        <v>7659</v>
      </c>
      <c r="E289" s="4" t="s">
        <v>1761</v>
      </c>
      <c r="F289" s="4" t="s">
        <v>870</v>
      </c>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row>
    <row r="290" spans="2:38" x14ac:dyDescent="0.4">
      <c r="B290" s="21" t="s">
        <v>6913</v>
      </c>
      <c r="C290" s="21"/>
      <c r="D290" s="21" t="s">
        <v>7659</v>
      </c>
      <c r="E290" s="4" t="s">
        <v>1766</v>
      </c>
      <c r="F290" s="4" t="s">
        <v>870</v>
      </c>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row>
    <row r="291" spans="2:38" x14ac:dyDescent="0.4">
      <c r="B291" s="21" t="s">
        <v>6914</v>
      </c>
      <c r="C291" s="21"/>
      <c r="D291" s="21" t="s">
        <v>7659</v>
      </c>
      <c r="E291" s="4" t="s">
        <v>1771</v>
      </c>
      <c r="F291" s="4" t="s">
        <v>870</v>
      </c>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row>
    <row r="292" spans="2:38" x14ac:dyDescent="0.4">
      <c r="B292" s="21" t="s">
        <v>6915</v>
      </c>
      <c r="C292" s="21"/>
      <c r="D292" s="21" t="s">
        <v>7659</v>
      </c>
      <c r="E292" s="4" t="s">
        <v>1772</v>
      </c>
      <c r="F292" s="4" t="s">
        <v>870</v>
      </c>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row>
    <row r="293" spans="2:38" x14ac:dyDescent="0.4">
      <c r="B293" s="21" t="s">
        <v>6916</v>
      </c>
      <c r="C293" s="21"/>
      <c r="D293" s="21" t="s">
        <v>7659</v>
      </c>
      <c r="E293" s="4" t="s">
        <v>803</v>
      </c>
      <c r="F293" s="4" t="s">
        <v>870</v>
      </c>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row>
    <row r="294" spans="2:38" x14ac:dyDescent="0.4">
      <c r="B294" s="21" t="s">
        <v>6917</v>
      </c>
      <c r="C294" s="21"/>
      <c r="D294" s="21" t="s">
        <v>7659</v>
      </c>
      <c r="E294" s="4" t="s">
        <v>1781</v>
      </c>
      <c r="F294" s="4" t="s">
        <v>870</v>
      </c>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row>
    <row r="295" spans="2:38" x14ac:dyDescent="0.4">
      <c r="B295" s="21" t="s">
        <v>689</v>
      </c>
      <c r="C295" s="21"/>
      <c r="D295" s="21" t="s">
        <v>7659</v>
      </c>
      <c r="E295" s="4" t="s">
        <v>1786</v>
      </c>
      <c r="F295" s="4" t="s">
        <v>870</v>
      </c>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row>
    <row r="296" spans="2:38" x14ac:dyDescent="0.4">
      <c r="B296" s="21" t="s">
        <v>6918</v>
      </c>
      <c r="C296" s="21"/>
      <c r="D296" s="21" t="s">
        <v>7659</v>
      </c>
      <c r="E296" s="4" t="s">
        <v>1789</v>
      </c>
      <c r="F296" s="4" t="s">
        <v>870</v>
      </c>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row>
    <row r="297" spans="2:38" x14ac:dyDescent="0.4">
      <c r="B297" s="21" t="s">
        <v>236</v>
      </c>
      <c r="C297" s="21"/>
      <c r="D297" s="21" t="s">
        <v>7659</v>
      </c>
      <c r="E297" s="4" t="s">
        <v>686</v>
      </c>
      <c r="F297" s="4" t="s">
        <v>870</v>
      </c>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row>
    <row r="298" spans="2:38" x14ac:dyDescent="0.4">
      <c r="B298" s="21" t="s">
        <v>1126</v>
      </c>
      <c r="C298" s="21"/>
      <c r="D298" s="21" t="s">
        <v>7659</v>
      </c>
      <c r="E298" s="4" t="s">
        <v>1711</v>
      </c>
      <c r="F298" s="4" t="s">
        <v>870</v>
      </c>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row>
    <row r="299" spans="2:38" x14ac:dyDescent="0.4">
      <c r="B299" s="21" t="s">
        <v>6881</v>
      </c>
      <c r="C299" s="21"/>
      <c r="D299" s="21" t="s">
        <v>7659</v>
      </c>
      <c r="E299" s="4" t="s">
        <v>1790</v>
      </c>
      <c r="F299" s="4" t="s">
        <v>870</v>
      </c>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row>
    <row r="300" spans="2:38" x14ac:dyDescent="0.4">
      <c r="B300" s="21" t="s">
        <v>1579</v>
      </c>
      <c r="C300" s="21"/>
      <c r="D300" s="21" t="s">
        <v>7659</v>
      </c>
      <c r="E300" s="4" t="s">
        <v>1390</v>
      </c>
      <c r="F300" s="4" t="s">
        <v>870</v>
      </c>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row>
    <row r="301" spans="2:38" x14ac:dyDescent="0.4">
      <c r="B301" s="21" t="s">
        <v>6122</v>
      </c>
      <c r="C301" s="21"/>
      <c r="D301" s="21" t="s">
        <v>7659</v>
      </c>
      <c r="E301" s="4" t="s">
        <v>1799</v>
      </c>
      <c r="F301" s="4" t="s">
        <v>870</v>
      </c>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row>
    <row r="302" spans="2:38" x14ac:dyDescent="0.4">
      <c r="B302" s="21" t="s">
        <v>2856</v>
      </c>
      <c r="C302" s="21"/>
      <c r="D302" s="21" t="s">
        <v>7659</v>
      </c>
      <c r="E302" s="4" t="s">
        <v>1811</v>
      </c>
      <c r="F302" s="4" t="s">
        <v>870</v>
      </c>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row>
    <row r="303" spans="2:38" x14ac:dyDescent="0.4">
      <c r="B303" s="21" t="s">
        <v>1818</v>
      </c>
      <c r="C303" s="21"/>
      <c r="D303" s="21" t="s">
        <v>7659</v>
      </c>
      <c r="E303" s="4" t="s">
        <v>1817</v>
      </c>
      <c r="F303" s="4" t="s">
        <v>870</v>
      </c>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row>
    <row r="304" spans="2:38" x14ac:dyDescent="0.4">
      <c r="B304" s="21" t="s">
        <v>1823</v>
      </c>
      <c r="C304" s="21"/>
      <c r="D304" s="21" t="s">
        <v>7659</v>
      </c>
      <c r="E304" s="4" t="s">
        <v>1821</v>
      </c>
      <c r="F304" s="4" t="s">
        <v>870</v>
      </c>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row>
    <row r="305" spans="2:38" x14ac:dyDescent="0.4">
      <c r="B305" s="21" t="s">
        <v>1826</v>
      </c>
      <c r="C305" s="21"/>
      <c r="D305" s="21" t="s">
        <v>7659</v>
      </c>
      <c r="E305" s="4" t="s">
        <v>1305</v>
      </c>
      <c r="F305" s="4" t="s">
        <v>870</v>
      </c>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row>
    <row r="306" spans="2:38" x14ac:dyDescent="0.4">
      <c r="B306" s="21" t="s">
        <v>6505</v>
      </c>
      <c r="C306" s="21"/>
      <c r="D306" s="21" t="s">
        <v>7659</v>
      </c>
      <c r="E306" s="4" t="s">
        <v>1830</v>
      </c>
      <c r="F306" s="4" t="s">
        <v>870</v>
      </c>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row>
    <row r="307" spans="2:38" x14ac:dyDescent="0.4">
      <c r="B307" s="21" t="s">
        <v>5221</v>
      </c>
      <c r="C307" s="21"/>
      <c r="D307" s="21" t="s">
        <v>7659</v>
      </c>
      <c r="E307" s="4" t="s">
        <v>1838</v>
      </c>
      <c r="F307" s="4" t="s">
        <v>870</v>
      </c>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row>
    <row r="308" spans="2:38" x14ac:dyDescent="0.4">
      <c r="B308" s="21" t="s">
        <v>2445</v>
      </c>
      <c r="C308" s="21"/>
      <c r="D308" s="21" t="s">
        <v>7659</v>
      </c>
      <c r="E308" s="4" t="s">
        <v>1270</v>
      </c>
      <c r="F308" s="4" t="s">
        <v>870</v>
      </c>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row>
    <row r="309" spans="2:38" x14ac:dyDescent="0.4">
      <c r="B309" s="21" t="s">
        <v>5191</v>
      </c>
      <c r="C309" s="21"/>
      <c r="D309" s="21" t="s">
        <v>7659</v>
      </c>
      <c r="E309" s="4" t="s">
        <v>1845</v>
      </c>
      <c r="F309" s="4" t="s">
        <v>870</v>
      </c>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row>
    <row r="310" spans="2:38" x14ac:dyDescent="0.4">
      <c r="B310" s="21" t="s">
        <v>6919</v>
      </c>
      <c r="C310" s="21"/>
      <c r="D310" s="21" t="s">
        <v>7659</v>
      </c>
      <c r="E310" s="4" t="s">
        <v>1848</v>
      </c>
      <c r="F310" s="4" t="s">
        <v>870</v>
      </c>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row>
    <row r="311" spans="2:38" x14ac:dyDescent="0.4">
      <c r="B311" s="21" t="s">
        <v>6239</v>
      </c>
      <c r="C311" s="21"/>
      <c r="D311" s="21" t="s">
        <v>7659</v>
      </c>
      <c r="E311" s="4" t="s">
        <v>1853</v>
      </c>
      <c r="F311" s="4" t="s">
        <v>870</v>
      </c>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row>
    <row r="312" spans="2:38" x14ac:dyDescent="0.4">
      <c r="B312" s="21" t="s">
        <v>3842</v>
      </c>
      <c r="C312" s="21"/>
      <c r="D312" s="21" t="s">
        <v>7659</v>
      </c>
      <c r="E312" s="4" t="s">
        <v>1857</v>
      </c>
      <c r="F312" s="4" t="s">
        <v>870</v>
      </c>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row>
    <row r="313" spans="2:38" x14ac:dyDescent="0.4">
      <c r="B313" s="21" t="s">
        <v>5784</v>
      </c>
      <c r="C313" s="21"/>
      <c r="D313" s="21" t="s">
        <v>7659</v>
      </c>
      <c r="E313" s="4" t="s">
        <v>1115</v>
      </c>
      <c r="F313" s="4" t="s">
        <v>870</v>
      </c>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row>
    <row r="314" spans="2:38" x14ac:dyDescent="0.4">
      <c r="B314" s="21" t="s">
        <v>6920</v>
      </c>
      <c r="C314" s="21"/>
      <c r="D314" s="21" t="s">
        <v>7659</v>
      </c>
      <c r="E314" s="4" t="s">
        <v>1863</v>
      </c>
      <c r="F314" s="4" t="s">
        <v>870</v>
      </c>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row>
    <row r="315" spans="2:38" x14ac:dyDescent="0.4">
      <c r="B315" s="21" t="s">
        <v>154</v>
      </c>
      <c r="C315" s="21"/>
      <c r="D315" s="21" t="s">
        <v>7659</v>
      </c>
      <c r="E315" s="4" t="s">
        <v>1770</v>
      </c>
      <c r="F315" s="4" t="s">
        <v>870</v>
      </c>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row>
    <row r="316" spans="2:38" x14ac:dyDescent="0.4">
      <c r="B316" s="21" t="s">
        <v>6921</v>
      </c>
      <c r="C316" s="21"/>
      <c r="D316" s="21" t="s">
        <v>7659</v>
      </c>
      <c r="E316" s="4" t="s">
        <v>1686</v>
      </c>
      <c r="F316" s="4" t="s">
        <v>870</v>
      </c>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row>
    <row r="317" spans="2:38" x14ac:dyDescent="0.4">
      <c r="B317" s="21" t="s">
        <v>1874</v>
      </c>
      <c r="C317" s="21"/>
      <c r="D317" s="21" t="s">
        <v>7659</v>
      </c>
      <c r="E317" s="4" t="s">
        <v>1872</v>
      </c>
      <c r="F317" s="4" t="s">
        <v>870</v>
      </c>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row>
    <row r="318" spans="2:38" x14ac:dyDescent="0.4">
      <c r="B318" s="21" t="s">
        <v>1877</v>
      </c>
      <c r="C318" s="21"/>
      <c r="D318" s="21" t="s">
        <v>7659</v>
      </c>
      <c r="E318" s="4" t="s">
        <v>1496</v>
      </c>
      <c r="F318" s="4" t="s">
        <v>870</v>
      </c>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row>
    <row r="319" spans="2:38" x14ac:dyDescent="0.4">
      <c r="B319" s="21" t="s">
        <v>6922</v>
      </c>
      <c r="C319" s="21"/>
      <c r="D319" s="21" t="s">
        <v>7659</v>
      </c>
      <c r="E319" s="4" t="s">
        <v>1879</v>
      </c>
      <c r="F319" s="4" t="s">
        <v>870</v>
      </c>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row>
    <row r="320" spans="2:38" x14ac:dyDescent="0.4">
      <c r="B320" s="21" t="s">
        <v>975</v>
      </c>
      <c r="C320" s="21"/>
      <c r="D320" s="21" t="s">
        <v>7659</v>
      </c>
      <c r="E320" s="4" t="s">
        <v>60</v>
      </c>
      <c r="F320" s="4" t="s">
        <v>870</v>
      </c>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row>
    <row r="321" spans="2:38" x14ac:dyDescent="0.4">
      <c r="B321" s="21" t="s">
        <v>6923</v>
      </c>
      <c r="C321" s="21"/>
      <c r="D321" s="21" t="s">
        <v>7659</v>
      </c>
      <c r="E321" s="4" t="s">
        <v>333</v>
      </c>
      <c r="F321" s="4" t="s">
        <v>870</v>
      </c>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row>
    <row r="322" spans="2:38" x14ac:dyDescent="0.4">
      <c r="B322" s="21" t="s">
        <v>4163</v>
      </c>
      <c r="C322" s="21"/>
      <c r="D322" s="21" t="s">
        <v>7659</v>
      </c>
      <c r="E322" s="4" t="s">
        <v>1889</v>
      </c>
      <c r="F322" s="4" t="s">
        <v>870</v>
      </c>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row>
    <row r="323" spans="2:38" x14ac:dyDescent="0.4">
      <c r="B323" s="21" t="s">
        <v>656</v>
      </c>
      <c r="C323" s="21"/>
      <c r="D323" s="21" t="s">
        <v>7659</v>
      </c>
      <c r="E323" s="4" t="s">
        <v>1890</v>
      </c>
      <c r="F323" s="4" t="s">
        <v>870</v>
      </c>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row>
    <row r="324" spans="2:38" x14ac:dyDescent="0.4">
      <c r="B324" s="21" t="s">
        <v>6924</v>
      </c>
      <c r="C324" s="21"/>
      <c r="D324" s="21" t="s">
        <v>7659</v>
      </c>
      <c r="E324" s="4" t="s">
        <v>1897</v>
      </c>
      <c r="F324" s="4" t="s">
        <v>870</v>
      </c>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row>
    <row r="325" spans="2:38" x14ac:dyDescent="0.4">
      <c r="B325" s="21" t="s">
        <v>6925</v>
      </c>
      <c r="C325" s="21"/>
      <c r="D325" s="21" t="s">
        <v>7659</v>
      </c>
      <c r="E325" s="4" t="s">
        <v>618</v>
      </c>
      <c r="F325" s="4" t="s">
        <v>870</v>
      </c>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row>
    <row r="326" spans="2:38" x14ac:dyDescent="0.4">
      <c r="B326" s="21" t="s">
        <v>6926</v>
      </c>
      <c r="C326" s="21"/>
      <c r="D326" s="21" t="s">
        <v>7659</v>
      </c>
      <c r="E326" s="4" t="s">
        <v>1909</v>
      </c>
      <c r="F326" s="4" t="s">
        <v>870</v>
      </c>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row>
    <row r="327" spans="2:38" x14ac:dyDescent="0.4">
      <c r="B327" s="21" t="s">
        <v>1047</v>
      </c>
      <c r="C327" s="21"/>
      <c r="D327" s="21" t="s">
        <v>7659</v>
      </c>
      <c r="E327" s="4" t="s">
        <v>1912</v>
      </c>
      <c r="F327" s="4" t="s">
        <v>870</v>
      </c>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row>
    <row r="328" spans="2:38" x14ac:dyDescent="0.4">
      <c r="B328" s="21" t="s">
        <v>1658</v>
      </c>
      <c r="C328" s="21"/>
      <c r="D328" s="21" t="s">
        <v>7659</v>
      </c>
      <c r="E328" s="4" t="s">
        <v>1916</v>
      </c>
      <c r="F328" s="4" t="s">
        <v>870</v>
      </c>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row>
    <row r="329" spans="2:38" x14ac:dyDescent="0.4">
      <c r="B329" s="21" t="s">
        <v>1924</v>
      </c>
      <c r="C329" s="21"/>
      <c r="D329" s="21" t="s">
        <v>7659</v>
      </c>
      <c r="E329" s="4" t="s">
        <v>1921</v>
      </c>
      <c r="F329" s="4" t="s">
        <v>870</v>
      </c>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row>
    <row r="330" spans="2:38" x14ac:dyDescent="0.4">
      <c r="B330" s="21" t="s">
        <v>1930</v>
      </c>
      <c r="C330" s="21"/>
      <c r="D330" s="21" t="s">
        <v>7659</v>
      </c>
      <c r="E330" s="4" t="s">
        <v>1925</v>
      </c>
      <c r="F330" s="4" t="s">
        <v>870</v>
      </c>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row>
    <row r="331" spans="2:38" x14ac:dyDescent="0.4">
      <c r="B331" s="21" t="s">
        <v>2157</v>
      </c>
      <c r="C331" s="21"/>
      <c r="D331" s="21" t="s">
        <v>7659</v>
      </c>
      <c r="E331" s="4" t="s">
        <v>1936</v>
      </c>
      <c r="F331" s="4" t="s">
        <v>870</v>
      </c>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row>
    <row r="332" spans="2:38" x14ac:dyDescent="0.4">
      <c r="B332" s="21" t="s">
        <v>4593</v>
      </c>
      <c r="C332" s="21"/>
      <c r="D332" s="21" t="s">
        <v>7659</v>
      </c>
      <c r="E332" s="4" t="s">
        <v>1303</v>
      </c>
      <c r="F332" s="4" t="s">
        <v>870</v>
      </c>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row>
    <row r="333" spans="2:38" x14ac:dyDescent="0.4">
      <c r="B333" s="21" t="s">
        <v>6928</v>
      </c>
      <c r="C333" s="21"/>
      <c r="D333" s="21" t="s">
        <v>7659</v>
      </c>
      <c r="E333" s="4" t="s">
        <v>1949</v>
      </c>
      <c r="F333" s="4" t="s">
        <v>870</v>
      </c>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row>
    <row r="334" spans="2:38" x14ac:dyDescent="0.4">
      <c r="B334" s="21" t="s">
        <v>6929</v>
      </c>
      <c r="C334" s="21"/>
      <c r="D334" s="21" t="s">
        <v>7659</v>
      </c>
      <c r="E334" s="4" t="s">
        <v>1074</v>
      </c>
      <c r="F334" s="4" t="s">
        <v>870</v>
      </c>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row>
    <row r="335" spans="2:38" x14ac:dyDescent="0.4">
      <c r="B335" s="21" t="s">
        <v>99</v>
      </c>
      <c r="C335" s="21"/>
      <c r="D335" s="21" t="s">
        <v>7659</v>
      </c>
      <c r="E335" s="4" t="s">
        <v>1959</v>
      </c>
      <c r="F335" s="4" t="s">
        <v>870</v>
      </c>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row>
    <row r="336" spans="2:38" x14ac:dyDescent="0.4">
      <c r="B336" s="21" t="s">
        <v>1425</v>
      </c>
      <c r="C336" s="21"/>
      <c r="D336" s="21" t="s">
        <v>7659</v>
      </c>
      <c r="E336" s="4" t="s">
        <v>1966</v>
      </c>
      <c r="F336" s="4" t="s">
        <v>870</v>
      </c>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row>
    <row r="337" spans="2:38" x14ac:dyDescent="0.4">
      <c r="B337" s="21" t="s">
        <v>1969</v>
      </c>
      <c r="C337" s="21"/>
      <c r="D337" s="21" t="s">
        <v>7659</v>
      </c>
      <c r="E337" s="4" t="s">
        <v>620</v>
      </c>
      <c r="F337" s="4" t="s">
        <v>870</v>
      </c>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row>
    <row r="338" spans="2:38" x14ac:dyDescent="0.4">
      <c r="B338" s="21" t="s">
        <v>1974</v>
      </c>
      <c r="C338" s="21"/>
      <c r="D338" s="21" t="s">
        <v>7659</v>
      </c>
      <c r="E338" s="4" t="s">
        <v>1972</v>
      </c>
      <c r="F338" s="4" t="s">
        <v>870</v>
      </c>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row>
    <row r="339" spans="2:38" x14ac:dyDescent="0.4">
      <c r="B339" s="21" t="s">
        <v>1976</v>
      </c>
      <c r="C339" s="21"/>
      <c r="D339" s="21" t="s">
        <v>7659</v>
      </c>
      <c r="E339" s="4" t="s">
        <v>1696</v>
      </c>
      <c r="F339" s="4" t="s">
        <v>870</v>
      </c>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row>
    <row r="340" spans="2:38" x14ac:dyDescent="0.4">
      <c r="B340" s="21" t="s">
        <v>6024</v>
      </c>
      <c r="C340" s="21"/>
      <c r="D340" s="21" t="s">
        <v>7659</v>
      </c>
      <c r="E340" s="4" t="s">
        <v>835</v>
      </c>
      <c r="F340" s="4" t="s">
        <v>870</v>
      </c>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row>
    <row r="341" spans="2:38" x14ac:dyDescent="0.4">
      <c r="B341" s="21" t="s">
        <v>6930</v>
      </c>
      <c r="C341" s="21"/>
      <c r="D341" s="21" t="s">
        <v>7659</v>
      </c>
      <c r="E341" s="4" t="s">
        <v>1981</v>
      </c>
      <c r="F341" s="4" t="s">
        <v>870</v>
      </c>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row>
    <row r="342" spans="2:38" x14ac:dyDescent="0.4">
      <c r="B342" s="21" t="s">
        <v>1091</v>
      </c>
      <c r="C342" s="21"/>
      <c r="D342" s="21" t="s">
        <v>7659</v>
      </c>
      <c r="E342" s="4" t="s">
        <v>1061</v>
      </c>
      <c r="F342" s="4" t="s">
        <v>870</v>
      </c>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row>
    <row r="343" spans="2:38" x14ac:dyDescent="0.4">
      <c r="B343" s="21" t="s">
        <v>1709</v>
      </c>
      <c r="C343" s="21"/>
      <c r="D343" s="21" t="s">
        <v>7659</v>
      </c>
      <c r="E343" s="4" t="s">
        <v>1983</v>
      </c>
      <c r="F343" s="4" t="s">
        <v>870</v>
      </c>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row>
    <row r="344" spans="2:38" x14ac:dyDescent="0.4">
      <c r="B344" s="21" t="s">
        <v>1928</v>
      </c>
      <c r="C344" s="21"/>
      <c r="D344" s="21" t="s">
        <v>7659</v>
      </c>
      <c r="E344" s="4" t="s">
        <v>680</v>
      </c>
      <c r="F344" s="4" t="s">
        <v>870</v>
      </c>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row>
    <row r="345" spans="2:38" x14ac:dyDescent="0.4">
      <c r="B345" s="21" t="s">
        <v>3425</v>
      </c>
      <c r="C345" s="21"/>
      <c r="D345" s="21" t="s">
        <v>7659</v>
      </c>
      <c r="E345" s="4" t="s">
        <v>1812</v>
      </c>
      <c r="F345" s="4" t="s">
        <v>870</v>
      </c>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row>
    <row r="346" spans="2:38" x14ac:dyDescent="0.4">
      <c r="B346" s="21" t="s">
        <v>6932</v>
      </c>
      <c r="C346" s="21"/>
      <c r="D346" s="21" t="s">
        <v>7659</v>
      </c>
      <c r="E346" s="4" t="s">
        <v>1991</v>
      </c>
      <c r="F346" s="4" t="s">
        <v>870</v>
      </c>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row>
    <row r="347" spans="2:38" x14ac:dyDescent="0.4">
      <c r="B347" s="21" t="s">
        <v>528</v>
      </c>
      <c r="C347" s="21"/>
      <c r="D347" s="21" t="s">
        <v>7659</v>
      </c>
      <c r="E347" s="4" t="s">
        <v>1430</v>
      </c>
      <c r="F347" s="4" t="s">
        <v>870</v>
      </c>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row>
    <row r="348" spans="2:38" x14ac:dyDescent="0.4">
      <c r="B348" s="21" t="s">
        <v>1212</v>
      </c>
      <c r="C348" s="21"/>
      <c r="D348" s="21" t="s">
        <v>7659</v>
      </c>
      <c r="E348" s="4" t="s">
        <v>1188</v>
      </c>
      <c r="F348" s="4" t="s">
        <v>870</v>
      </c>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row>
    <row r="349" spans="2:38" x14ac:dyDescent="0.4">
      <c r="B349" s="21" t="s">
        <v>6933</v>
      </c>
      <c r="C349" s="21"/>
      <c r="D349" s="21" t="s">
        <v>7659</v>
      </c>
      <c r="E349" s="4" t="s">
        <v>2004</v>
      </c>
      <c r="F349" s="4" t="s">
        <v>870</v>
      </c>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row>
    <row r="350" spans="2:38" x14ac:dyDescent="0.4">
      <c r="B350" s="21" t="s">
        <v>6934</v>
      </c>
      <c r="C350" s="21"/>
      <c r="D350" s="21" t="s">
        <v>7659</v>
      </c>
      <c r="E350" s="4" t="s">
        <v>2005</v>
      </c>
      <c r="F350" s="4" t="s">
        <v>870</v>
      </c>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row>
    <row r="351" spans="2:38" x14ac:dyDescent="0.4">
      <c r="B351" s="21" t="s">
        <v>3977</v>
      </c>
      <c r="C351" s="21"/>
      <c r="D351" s="21" t="s">
        <v>7659</v>
      </c>
      <c r="E351" s="4" t="s">
        <v>1908</v>
      </c>
      <c r="F351" s="4" t="s">
        <v>870</v>
      </c>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row>
    <row r="352" spans="2:38" x14ac:dyDescent="0.4">
      <c r="B352" s="21" t="s">
        <v>6320</v>
      </c>
      <c r="C352" s="21"/>
      <c r="D352" s="21" t="s">
        <v>7659</v>
      </c>
      <c r="E352" s="4" t="s">
        <v>2009</v>
      </c>
      <c r="F352" s="4" t="s">
        <v>870</v>
      </c>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row>
    <row r="353" spans="2:38" x14ac:dyDescent="0.4">
      <c r="B353" s="21" t="s">
        <v>6935</v>
      </c>
      <c r="C353" s="21"/>
      <c r="D353" s="21" t="s">
        <v>7659</v>
      </c>
      <c r="E353" s="4" t="s">
        <v>47</v>
      </c>
      <c r="F353" s="4" t="s">
        <v>870</v>
      </c>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row>
    <row r="354" spans="2:38" x14ac:dyDescent="0.4">
      <c r="B354" s="21" t="s">
        <v>4317</v>
      </c>
      <c r="C354" s="21"/>
      <c r="D354" s="21" t="s">
        <v>7659</v>
      </c>
      <c r="E354" s="4" t="s">
        <v>2015</v>
      </c>
      <c r="F354" s="4" t="s">
        <v>870</v>
      </c>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row>
    <row r="355" spans="2:38" x14ac:dyDescent="0.4">
      <c r="B355" s="21" t="s">
        <v>317</v>
      </c>
      <c r="C355" s="21"/>
      <c r="D355" s="21" t="s">
        <v>7659</v>
      </c>
      <c r="E355" s="4" t="s">
        <v>252</v>
      </c>
      <c r="F355" s="4" t="s">
        <v>870</v>
      </c>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row>
    <row r="356" spans="2:38" x14ac:dyDescent="0.4">
      <c r="B356" s="21" t="s">
        <v>6927</v>
      </c>
      <c r="C356" s="21"/>
      <c r="D356" s="21" t="s">
        <v>7659</v>
      </c>
      <c r="E356" s="4" t="s">
        <v>1808</v>
      </c>
      <c r="F356" s="4" t="s">
        <v>870</v>
      </c>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row>
    <row r="357" spans="2:38" x14ac:dyDescent="0.4">
      <c r="B357" s="21" t="s">
        <v>5900</v>
      </c>
      <c r="C357" s="21"/>
      <c r="D357" s="21" t="s">
        <v>7659</v>
      </c>
      <c r="E357" s="4" t="s">
        <v>2018</v>
      </c>
      <c r="F357" s="4" t="s">
        <v>870</v>
      </c>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row>
    <row r="358" spans="2:38" x14ac:dyDescent="0.4">
      <c r="B358" s="21" t="s">
        <v>2967</v>
      </c>
      <c r="C358" s="21"/>
      <c r="D358" s="21" t="s">
        <v>7659</v>
      </c>
      <c r="E358" s="4" t="s">
        <v>2020</v>
      </c>
      <c r="F358" s="4" t="s">
        <v>870</v>
      </c>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row>
    <row r="359" spans="2:38" x14ac:dyDescent="0.4">
      <c r="B359" s="21" t="s">
        <v>1955</v>
      </c>
      <c r="C359" s="21"/>
      <c r="D359" s="21" t="s">
        <v>7659</v>
      </c>
      <c r="E359" s="4" t="s">
        <v>2023</v>
      </c>
      <c r="F359" s="4" t="s">
        <v>870</v>
      </c>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row>
    <row r="360" spans="2:38" x14ac:dyDescent="0.4">
      <c r="B360" s="21" t="s">
        <v>6936</v>
      </c>
      <c r="C360" s="21"/>
      <c r="D360" s="21" t="s">
        <v>7659</v>
      </c>
      <c r="E360" s="4" t="s">
        <v>1218</v>
      </c>
      <c r="F360" s="4" t="s">
        <v>870</v>
      </c>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row>
    <row r="361" spans="2:38" x14ac:dyDescent="0.4">
      <c r="B361" s="21" t="s">
        <v>6937</v>
      </c>
      <c r="C361" s="21"/>
      <c r="D361" s="21" t="s">
        <v>7659</v>
      </c>
      <c r="E361" s="4" t="s">
        <v>1829</v>
      </c>
      <c r="F361" s="4" t="s">
        <v>870</v>
      </c>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row>
    <row r="362" spans="2:38" x14ac:dyDescent="0.4">
      <c r="B362" s="21" t="s">
        <v>907</v>
      </c>
      <c r="C362" s="21"/>
      <c r="D362" s="21" t="s">
        <v>7659</v>
      </c>
      <c r="E362" s="4" t="s">
        <v>2027</v>
      </c>
      <c r="F362" s="4" t="s">
        <v>870</v>
      </c>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row>
    <row r="363" spans="2:38" x14ac:dyDescent="0.4">
      <c r="B363" s="21" t="s">
        <v>1610</v>
      </c>
      <c r="C363" s="21"/>
      <c r="D363" s="21" t="s">
        <v>7659</v>
      </c>
      <c r="E363" s="4" t="s">
        <v>1743</v>
      </c>
      <c r="F363" s="4" t="s">
        <v>870</v>
      </c>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row>
    <row r="364" spans="2:38" x14ac:dyDescent="0.4">
      <c r="B364" s="21" t="s">
        <v>665</v>
      </c>
      <c r="C364" s="21"/>
      <c r="D364" s="21" t="s">
        <v>7659</v>
      </c>
      <c r="E364" s="4" t="s">
        <v>2030</v>
      </c>
      <c r="F364" s="4" t="s">
        <v>870</v>
      </c>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row>
    <row r="365" spans="2:38" x14ac:dyDescent="0.4">
      <c r="B365" s="21" t="s">
        <v>2038</v>
      </c>
      <c r="C365" s="21"/>
      <c r="D365" s="21" t="s">
        <v>7659</v>
      </c>
      <c r="E365" s="4" t="s">
        <v>1109</v>
      </c>
      <c r="F365" s="4" t="s">
        <v>870</v>
      </c>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row>
    <row r="366" spans="2:38" x14ac:dyDescent="0.4">
      <c r="B366" s="21" t="s">
        <v>6938</v>
      </c>
      <c r="C366" s="21"/>
      <c r="D366" s="21" t="s">
        <v>7659</v>
      </c>
      <c r="E366" s="4" t="s">
        <v>2044</v>
      </c>
      <c r="F366" s="4" t="s">
        <v>870</v>
      </c>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row>
    <row r="367" spans="2:38" x14ac:dyDescent="0.4">
      <c r="B367" s="21" t="s">
        <v>6940</v>
      </c>
      <c r="C367" s="21"/>
      <c r="D367" s="21" t="s">
        <v>7659</v>
      </c>
      <c r="E367" s="4" t="s">
        <v>2052</v>
      </c>
      <c r="F367" s="4" t="s">
        <v>870</v>
      </c>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row>
    <row r="368" spans="2:38" x14ac:dyDescent="0.4">
      <c r="B368" s="21" t="s">
        <v>2061</v>
      </c>
      <c r="C368" s="21"/>
      <c r="D368" s="21" t="s">
        <v>7659</v>
      </c>
      <c r="E368" s="4" t="s">
        <v>2056</v>
      </c>
      <c r="F368" s="4" t="s">
        <v>870</v>
      </c>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row>
    <row r="369" spans="2:38" x14ac:dyDescent="0.4">
      <c r="B369" s="21" t="s">
        <v>2072</v>
      </c>
      <c r="C369" s="21"/>
      <c r="D369" s="21" t="s">
        <v>7659</v>
      </c>
      <c r="E369" s="4" t="s">
        <v>2064</v>
      </c>
      <c r="F369" s="4" t="s">
        <v>870</v>
      </c>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row>
    <row r="370" spans="2:38" x14ac:dyDescent="0.4">
      <c r="B370" s="21" t="s">
        <v>698</v>
      </c>
      <c r="C370" s="21"/>
      <c r="D370" s="21" t="s">
        <v>7659</v>
      </c>
      <c r="E370" s="4" t="s">
        <v>695</v>
      </c>
      <c r="F370" s="4" t="s">
        <v>870</v>
      </c>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row>
    <row r="371" spans="2:38" x14ac:dyDescent="0.4">
      <c r="B371" s="21" t="s">
        <v>233</v>
      </c>
      <c r="C371" s="21"/>
      <c r="D371" s="21" t="s">
        <v>7659</v>
      </c>
      <c r="E371" s="4" t="s">
        <v>1332</v>
      </c>
      <c r="F371" s="4" t="s">
        <v>870</v>
      </c>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row>
    <row r="372" spans="2:38" x14ac:dyDescent="0.4">
      <c r="B372" s="21" t="s">
        <v>3274</v>
      </c>
      <c r="C372" s="21"/>
      <c r="D372" s="21" t="s">
        <v>7659</v>
      </c>
      <c r="E372" s="4" t="s">
        <v>2075</v>
      </c>
      <c r="F372" s="4" t="s">
        <v>870</v>
      </c>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row>
    <row r="373" spans="2:38" x14ac:dyDescent="0.4">
      <c r="B373" s="21" t="s">
        <v>6442</v>
      </c>
      <c r="C373" s="21"/>
      <c r="D373" s="21" t="s">
        <v>7659</v>
      </c>
      <c r="E373" s="4" t="s">
        <v>1736</v>
      </c>
      <c r="F373" s="4" t="s">
        <v>870</v>
      </c>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row>
    <row r="374" spans="2:38" x14ac:dyDescent="0.4">
      <c r="B374" s="21" t="s">
        <v>6941</v>
      </c>
      <c r="C374" s="21"/>
      <c r="D374" s="21" t="s">
        <v>7659</v>
      </c>
      <c r="E374" s="4" t="s">
        <v>2085</v>
      </c>
      <c r="F374" s="4" t="s">
        <v>870</v>
      </c>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row>
    <row r="375" spans="2:38" x14ac:dyDescent="0.4">
      <c r="B375" s="21" t="s">
        <v>6942</v>
      </c>
      <c r="C375" s="21"/>
      <c r="D375" s="21" t="s">
        <v>7659</v>
      </c>
      <c r="E375" s="4" t="s">
        <v>33</v>
      </c>
      <c r="F375" s="4" t="s">
        <v>870</v>
      </c>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row>
    <row r="376" spans="2:38" x14ac:dyDescent="0.4">
      <c r="B376" s="21" t="s">
        <v>2088</v>
      </c>
      <c r="C376" s="21"/>
      <c r="D376" s="21" t="s">
        <v>7659</v>
      </c>
      <c r="E376" s="4" t="s">
        <v>1939</v>
      </c>
      <c r="F376" s="4" t="s">
        <v>870</v>
      </c>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row>
    <row r="377" spans="2:38" x14ac:dyDescent="0.4">
      <c r="B377" s="21" t="s">
        <v>1394</v>
      </c>
      <c r="C377" s="21"/>
      <c r="D377" s="21" t="s">
        <v>7659</v>
      </c>
      <c r="E377" s="4" t="s">
        <v>2090</v>
      </c>
      <c r="F377" s="4" t="s">
        <v>870</v>
      </c>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row>
    <row r="378" spans="2:38" x14ac:dyDescent="0.4">
      <c r="B378" s="21" t="s">
        <v>2026</v>
      </c>
      <c r="C378" s="21"/>
      <c r="D378" s="21" t="s">
        <v>7659</v>
      </c>
      <c r="E378" s="4" t="s">
        <v>2091</v>
      </c>
      <c r="F378" s="4" t="s">
        <v>870</v>
      </c>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row>
    <row r="379" spans="2:38" x14ac:dyDescent="0.4">
      <c r="B379" s="21" t="s">
        <v>5942</v>
      </c>
      <c r="C379" s="21"/>
      <c r="D379" s="21" t="s">
        <v>7659</v>
      </c>
      <c r="E379" s="4" t="s">
        <v>2094</v>
      </c>
      <c r="F379" s="4" t="s">
        <v>870</v>
      </c>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row>
    <row r="380" spans="2:38" x14ac:dyDescent="0.4">
      <c r="B380" s="21" t="s">
        <v>2097</v>
      </c>
      <c r="C380" s="21"/>
      <c r="D380" s="21" t="s">
        <v>7659</v>
      </c>
      <c r="E380" s="4" t="s">
        <v>244</v>
      </c>
      <c r="F380" s="4" t="s">
        <v>870</v>
      </c>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row>
    <row r="381" spans="2:38" x14ac:dyDescent="0.4">
      <c r="B381" s="21" t="s">
        <v>1237</v>
      </c>
      <c r="C381" s="21"/>
      <c r="D381" s="21" t="s">
        <v>7659</v>
      </c>
      <c r="E381" s="4" t="s">
        <v>2104</v>
      </c>
      <c r="F381" s="4" t="s">
        <v>870</v>
      </c>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row>
    <row r="382" spans="2:38" x14ac:dyDescent="0.4">
      <c r="B382" s="21" t="s">
        <v>2110</v>
      </c>
      <c r="C382" s="21"/>
      <c r="D382" s="21" t="s">
        <v>7659</v>
      </c>
      <c r="E382" s="4" t="s">
        <v>2105</v>
      </c>
      <c r="F382" s="4" t="s">
        <v>870</v>
      </c>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row>
    <row r="383" spans="2:38" x14ac:dyDescent="0.4">
      <c r="B383" s="21" t="s">
        <v>1982</v>
      </c>
      <c r="C383" s="21"/>
      <c r="D383" s="21" t="s">
        <v>7659</v>
      </c>
      <c r="E383" s="4" t="s">
        <v>2058</v>
      </c>
      <c r="F383" s="4" t="s">
        <v>870</v>
      </c>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row>
    <row r="384" spans="2:38" x14ac:dyDescent="0.4">
      <c r="B384" s="21" t="s">
        <v>2111</v>
      </c>
      <c r="C384" s="21"/>
      <c r="D384" s="21" t="s">
        <v>7659</v>
      </c>
      <c r="E384" s="4" t="s">
        <v>780</v>
      </c>
      <c r="F384" s="4" t="s">
        <v>870</v>
      </c>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row>
    <row r="385" spans="2:38" x14ac:dyDescent="0.4">
      <c r="B385" s="21" t="s">
        <v>6943</v>
      </c>
      <c r="C385" s="21"/>
      <c r="D385" s="21" t="s">
        <v>7659</v>
      </c>
      <c r="E385" s="4" t="s">
        <v>2116</v>
      </c>
      <c r="F385" s="4" t="s">
        <v>870</v>
      </c>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row>
  </sheetData>
  <phoneticPr fontId="8"/>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dimension ref="B1:AW27"/>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15" style="16" bestFit="1" customWidth="1"/>
    <col min="3" max="4" width="3.125" style="16" hidden="1" customWidth="1"/>
    <col min="5" max="5" width="5" style="16" bestFit="1" customWidth="1"/>
    <col min="6" max="47" width="3.375" style="16" bestFit="1" customWidth="1"/>
    <col min="48" max="16384" width="3.5" style="16"/>
  </cols>
  <sheetData>
    <row r="1" spans="2:49" x14ac:dyDescent="0.4">
      <c r="B1" s="17" t="s">
        <v>4141</v>
      </c>
      <c r="C1" s="19"/>
      <c r="D1" s="19"/>
    </row>
    <row r="2" spans="2:49" x14ac:dyDescent="0.4">
      <c r="B2" s="18" t="s">
        <v>5204</v>
      </c>
      <c r="C2" s="19"/>
      <c r="D2" s="19"/>
    </row>
    <row r="3" spans="2:49" x14ac:dyDescent="0.4">
      <c r="B3" s="26" t="s">
        <v>3598</v>
      </c>
      <c r="C3" s="19"/>
      <c r="D3" s="19"/>
    </row>
    <row r="4" spans="2:49" ht="256.5" x14ac:dyDescent="0.4">
      <c r="B4" s="22" t="s">
        <v>6958</v>
      </c>
      <c r="C4" s="22" t="s">
        <v>4807</v>
      </c>
      <c r="D4" s="22" t="s">
        <v>2993</v>
      </c>
      <c r="E4" s="22" t="s">
        <v>4464</v>
      </c>
      <c r="F4" s="22" t="s">
        <v>4252</v>
      </c>
      <c r="G4" s="27" t="s">
        <v>5201</v>
      </c>
      <c r="H4" s="27" t="s">
        <v>920</v>
      </c>
      <c r="I4" s="22" t="s">
        <v>4430</v>
      </c>
      <c r="J4" s="22" t="s">
        <v>4467</v>
      </c>
      <c r="K4" s="22" t="s">
        <v>4468</v>
      </c>
      <c r="L4" s="22" t="s">
        <v>2389</v>
      </c>
      <c r="M4" s="22" t="s">
        <v>4470</v>
      </c>
      <c r="N4" s="22" t="s">
        <v>4473</v>
      </c>
      <c r="O4" s="22" t="s">
        <v>374</v>
      </c>
      <c r="P4" s="22" t="s">
        <v>4474</v>
      </c>
      <c r="Q4" s="27" t="s">
        <v>5202</v>
      </c>
      <c r="R4" s="27" t="s">
        <v>5148</v>
      </c>
      <c r="S4" s="28" t="s">
        <v>4074</v>
      </c>
      <c r="T4" s="28" t="s">
        <v>2315</v>
      </c>
      <c r="U4" s="28" t="s">
        <v>3993</v>
      </c>
      <c r="V4" s="28" t="s">
        <v>4477</v>
      </c>
      <c r="W4" s="24" t="s">
        <v>508</v>
      </c>
      <c r="X4" s="24" t="s">
        <v>1429</v>
      </c>
      <c r="Y4" s="24" t="s">
        <v>2008</v>
      </c>
      <c r="Z4" s="24" t="s">
        <v>1415</v>
      </c>
      <c r="AA4" s="24" t="s">
        <v>4660</v>
      </c>
      <c r="AB4" s="24" t="s">
        <v>3076</v>
      </c>
      <c r="AC4" s="24" t="s">
        <v>4230</v>
      </c>
      <c r="AD4" s="24" t="s">
        <v>7411</v>
      </c>
      <c r="AE4" s="24" t="s">
        <v>1010</v>
      </c>
      <c r="AF4" s="24" t="s">
        <v>4478</v>
      </c>
      <c r="AG4" s="24" t="s">
        <v>4479</v>
      </c>
      <c r="AH4" s="24" t="s">
        <v>4482</v>
      </c>
      <c r="AI4" s="24" t="s">
        <v>4484</v>
      </c>
      <c r="AJ4" s="24" t="s">
        <v>4486</v>
      </c>
      <c r="AK4" s="24" t="s">
        <v>4488</v>
      </c>
      <c r="AL4" s="24" t="s">
        <v>2703</v>
      </c>
      <c r="AM4" s="24" t="s">
        <v>3985</v>
      </c>
      <c r="AN4" s="24" t="s">
        <v>1638</v>
      </c>
      <c r="AO4" s="24" t="s">
        <v>4411</v>
      </c>
      <c r="AP4" s="24" t="s">
        <v>4489</v>
      </c>
      <c r="AQ4" s="24" t="s">
        <v>4089</v>
      </c>
      <c r="AR4" s="24" t="s">
        <v>4490</v>
      </c>
      <c r="AS4" s="24" t="s">
        <v>2274</v>
      </c>
      <c r="AT4" s="24" t="s">
        <v>4111</v>
      </c>
      <c r="AU4" s="25" t="s">
        <v>661</v>
      </c>
    </row>
    <row r="5" spans="2:49" x14ac:dyDescent="0.4">
      <c r="B5" s="4" t="s">
        <v>2120</v>
      </c>
      <c r="C5" s="4"/>
      <c r="D5" s="4" t="s">
        <v>7659</v>
      </c>
      <c r="E5" s="4" t="s">
        <v>712</v>
      </c>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16" t="s">
        <v>37</v>
      </c>
      <c r="AW5" s="16" t="s">
        <v>37</v>
      </c>
    </row>
    <row r="6" spans="2:49" x14ac:dyDescent="0.4">
      <c r="B6" s="4" t="s">
        <v>1504</v>
      </c>
      <c r="C6" s="4"/>
      <c r="D6" s="4" t="s">
        <v>7659</v>
      </c>
      <c r="E6" s="4" t="s">
        <v>718</v>
      </c>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16" t="s">
        <v>37</v>
      </c>
      <c r="AW6" s="16" t="s">
        <v>37</v>
      </c>
    </row>
    <row r="7" spans="2:49" x14ac:dyDescent="0.4">
      <c r="B7" s="4" t="s">
        <v>1679</v>
      </c>
      <c r="C7" s="4"/>
      <c r="D7" s="4" t="s">
        <v>7659</v>
      </c>
      <c r="E7" s="4" t="s">
        <v>722</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16" t="s">
        <v>37</v>
      </c>
      <c r="AW7" s="16" t="s">
        <v>37</v>
      </c>
    </row>
    <row r="8" spans="2:49" x14ac:dyDescent="0.4">
      <c r="B8" s="4" t="s">
        <v>732</v>
      </c>
      <c r="C8" s="4"/>
      <c r="D8" s="4" t="s">
        <v>7659</v>
      </c>
      <c r="E8" s="4" t="s">
        <v>728</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16" t="s">
        <v>37</v>
      </c>
      <c r="AW8" s="16" t="s">
        <v>37</v>
      </c>
    </row>
    <row r="9" spans="2:49" x14ac:dyDescent="0.4">
      <c r="B9" s="4" t="s">
        <v>739</v>
      </c>
      <c r="C9" s="4"/>
      <c r="D9" s="4" t="s">
        <v>7659</v>
      </c>
      <c r="E9" s="4" t="s">
        <v>378</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16" t="s">
        <v>37</v>
      </c>
      <c r="AW9" s="16" t="s">
        <v>37</v>
      </c>
    </row>
    <row r="10" spans="2:49" x14ac:dyDescent="0.4">
      <c r="B10" s="4" t="s">
        <v>745</v>
      </c>
      <c r="C10" s="4"/>
      <c r="D10" s="4" t="s">
        <v>7659</v>
      </c>
      <c r="E10" s="4" t="s">
        <v>740</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16" t="s">
        <v>37</v>
      </c>
      <c r="AW10" s="16" t="s">
        <v>37</v>
      </c>
    </row>
    <row r="11" spans="2:49" x14ac:dyDescent="0.4">
      <c r="B11" s="4" t="s">
        <v>759</v>
      </c>
      <c r="C11" s="4"/>
      <c r="D11" s="4" t="s">
        <v>7659</v>
      </c>
      <c r="E11" s="4" t="s">
        <v>750</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16" t="s">
        <v>37</v>
      </c>
      <c r="AW11" s="16" t="s">
        <v>37</v>
      </c>
    </row>
    <row r="12" spans="2:49" x14ac:dyDescent="0.4">
      <c r="B12" s="4" t="s">
        <v>761</v>
      </c>
      <c r="C12" s="4"/>
      <c r="D12" s="4" t="s">
        <v>7659</v>
      </c>
      <c r="E12" s="4" t="s">
        <v>453</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16" t="s">
        <v>37</v>
      </c>
      <c r="AW12" s="16" t="s">
        <v>37</v>
      </c>
    </row>
    <row r="13" spans="2:49" x14ac:dyDescent="0.4">
      <c r="B13" s="4" t="s">
        <v>131</v>
      </c>
      <c r="C13" s="4"/>
      <c r="D13" s="4" t="s">
        <v>7659</v>
      </c>
      <c r="E13" s="4" t="s">
        <v>531</v>
      </c>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16" t="s">
        <v>37</v>
      </c>
      <c r="AW13" s="16" t="s">
        <v>37</v>
      </c>
    </row>
    <row r="14" spans="2:49" x14ac:dyDescent="0.4">
      <c r="B14" s="4" t="s">
        <v>768</v>
      </c>
      <c r="C14" s="4"/>
      <c r="D14" s="4" t="s">
        <v>7659</v>
      </c>
      <c r="E14" s="4" t="s">
        <v>762</v>
      </c>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16" t="s">
        <v>37</v>
      </c>
      <c r="AW14" s="16" t="s">
        <v>37</v>
      </c>
    </row>
    <row r="15" spans="2:49" x14ac:dyDescent="0.4">
      <c r="B15" s="4" t="s">
        <v>770</v>
      </c>
      <c r="C15" s="4"/>
      <c r="D15" s="4" t="s">
        <v>7659</v>
      </c>
      <c r="E15" s="4" t="s">
        <v>422</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16" t="s">
        <v>37</v>
      </c>
      <c r="AW15" s="16" t="s">
        <v>37</v>
      </c>
    </row>
    <row r="16" spans="2:49" x14ac:dyDescent="0.4">
      <c r="B16" s="4" t="s">
        <v>137</v>
      </c>
      <c r="C16" s="4"/>
      <c r="D16" s="4" t="s">
        <v>7659</v>
      </c>
      <c r="E16" s="4" t="s">
        <v>771</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16" t="s">
        <v>37</v>
      </c>
      <c r="AW16" s="16" t="s">
        <v>37</v>
      </c>
    </row>
    <row r="17" spans="2:49" x14ac:dyDescent="0.4">
      <c r="B17" s="4" t="s">
        <v>781</v>
      </c>
      <c r="C17" s="4"/>
      <c r="D17" s="4" t="s">
        <v>7659</v>
      </c>
      <c r="E17" s="4" t="s">
        <v>774</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16" t="s">
        <v>37</v>
      </c>
      <c r="AW17" s="16" t="s">
        <v>37</v>
      </c>
    </row>
    <row r="18" spans="2:49" x14ac:dyDescent="0.4">
      <c r="B18" s="4" t="s">
        <v>310</v>
      </c>
      <c r="C18" s="4"/>
      <c r="D18" s="4" t="s">
        <v>7659</v>
      </c>
      <c r="E18" s="4" t="s">
        <v>794</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16" t="s">
        <v>37</v>
      </c>
      <c r="AW18" s="16" t="s">
        <v>37</v>
      </c>
    </row>
    <row r="19" spans="2:49" x14ac:dyDescent="0.4">
      <c r="B19" s="4" t="s">
        <v>797</v>
      </c>
      <c r="C19" s="4"/>
      <c r="D19" s="4" t="s">
        <v>7659</v>
      </c>
      <c r="E19" s="4" t="s">
        <v>795</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16" t="s">
        <v>37</v>
      </c>
      <c r="AW19" s="16" t="s">
        <v>37</v>
      </c>
    </row>
    <row r="20" spans="2:49" x14ac:dyDescent="0.4">
      <c r="B20" s="4" t="s">
        <v>807</v>
      </c>
      <c r="C20" s="4"/>
      <c r="D20" s="4" t="s">
        <v>7659</v>
      </c>
      <c r="E20" s="4" t="s">
        <v>799</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16" t="s">
        <v>37</v>
      </c>
      <c r="AW20" s="16" t="s">
        <v>37</v>
      </c>
    </row>
    <row r="21" spans="2:49" x14ac:dyDescent="0.4">
      <c r="B21" s="4" t="s">
        <v>802</v>
      </c>
      <c r="C21" s="4"/>
      <c r="D21" s="4" t="s">
        <v>7659</v>
      </c>
      <c r="E21" s="4" t="s">
        <v>812</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16" t="s">
        <v>37</v>
      </c>
      <c r="AW21" s="16" t="s">
        <v>37</v>
      </c>
    </row>
    <row r="22" spans="2:49" x14ac:dyDescent="0.4">
      <c r="B22" s="4" t="s">
        <v>817</v>
      </c>
      <c r="C22" s="4"/>
      <c r="D22" s="4" t="s">
        <v>7659</v>
      </c>
      <c r="E22" s="4" t="s">
        <v>816</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16" t="s">
        <v>37</v>
      </c>
      <c r="AW22" s="16" t="s">
        <v>37</v>
      </c>
    </row>
    <row r="23" spans="2:49" x14ac:dyDescent="0.4">
      <c r="B23" s="4" t="s">
        <v>826</v>
      </c>
      <c r="C23" s="4"/>
      <c r="D23" s="4" t="s">
        <v>7659</v>
      </c>
      <c r="E23" s="4" t="s">
        <v>820</v>
      </c>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16" t="s">
        <v>37</v>
      </c>
      <c r="AW23" s="16" t="s">
        <v>37</v>
      </c>
    </row>
    <row r="24" spans="2:49" x14ac:dyDescent="0.4">
      <c r="B24" s="4" t="s">
        <v>346</v>
      </c>
      <c r="C24" s="4"/>
      <c r="D24" s="4" t="s">
        <v>7659</v>
      </c>
      <c r="E24" s="4" t="s">
        <v>842</v>
      </c>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16" t="s">
        <v>37</v>
      </c>
      <c r="AW24" s="16" t="s">
        <v>37</v>
      </c>
    </row>
    <row r="25" spans="2:49" x14ac:dyDescent="0.4">
      <c r="B25" s="4" t="s">
        <v>2125</v>
      </c>
      <c r="C25" s="4"/>
      <c r="D25" s="4" t="s">
        <v>7659</v>
      </c>
      <c r="E25" s="4" t="s">
        <v>849</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16" t="s">
        <v>37</v>
      </c>
      <c r="AW25" s="16" t="s">
        <v>37</v>
      </c>
    </row>
    <row r="26" spans="2:49" x14ac:dyDescent="0.4">
      <c r="B26" s="4" t="s">
        <v>2131</v>
      </c>
      <c r="C26" s="4"/>
      <c r="D26" s="4" t="s">
        <v>7659</v>
      </c>
      <c r="E26" s="4" t="s">
        <v>861</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16" t="s">
        <v>37</v>
      </c>
      <c r="AW26" s="16" t="s">
        <v>37</v>
      </c>
    </row>
    <row r="27" spans="2:49" x14ac:dyDescent="0.4">
      <c r="B27" s="4" t="s">
        <v>2079</v>
      </c>
      <c r="C27" s="4"/>
      <c r="D27" s="4" t="s">
        <v>7659</v>
      </c>
      <c r="E27" s="4" t="s">
        <v>559</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16" t="s">
        <v>37</v>
      </c>
      <c r="AW27" s="16" t="s">
        <v>37</v>
      </c>
    </row>
  </sheetData>
  <phoneticPr fontId="8"/>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9"/>
  <dimension ref="B1:F50"/>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62.75" style="16" customWidth="1"/>
    <col min="3" max="4" width="3.125" style="16" hidden="1" customWidth="1"/>
    <col min="5" max="5" width="6.5" style="16" bestFit="1" customWidth="1"/>
    <col min="6" max="6" width="3.5" style="29"/>
    <col min="7" max="16384" width="3.5" style="16"/>
  </cols>
  <sheetData>
    <row r="1" spans="2:6" x14ac:dyDescent="0.4">
      <c r="B1" s="17" t="s">
        <v>4141</v>
      </c>
      <c r="C1" s="19"/>
      <c r="D1" s="19"/>
    </row>
    <row r="2" spans="2:6" x14ac:dyDescent="0.4">
      <c r="B2" s="18" t="s">
        <v>5204</v>
      </c>
      <c r="C2" s="19"/>
      <c r="D2" s="19"/>
    </row>
    <row r="3" spans="2:6" x14ac:dyDescent="0.4">
      <c r="B3" s="26" t="s">
        <v>3598</v>
      </c>
      <c r="C3" s="19"/>
      <c r="D3" s="19"/>
    </row>
    <row r="4" spans="2:6" ht="106.5" x14ac:dyDescent="0.4">
      <c r="B4" s="22" t="s">
        <v>2319</v>
      </c>
      <c r="C4" s="22" t="s">
        <v>4807</v>
      </c>
      <c r="D4" s="22" t="s">
        <v>2993</v>
      </c>
      <c r="E4" s="22" t="s">
        <v>967</v>
      </c>
      <c r="F4" s="27" t="s">
        <v>2083</v>
      </c>
    </row>
    <row r="5" spans="2:6" x14ac:dyDescent="0.4">
      <c r="B5" s="4" t="s">
        <v>872</v>
      </c>
      <c r="C5" s="4"/>
      <c r="D5" s="4" t="s">
        <v>7659</v>
      </c>
      <c r="E5" s="4" t="s">
        <v>871</v>
      </c>
      <c r="F5" s="11"/>
    </row>
    <row r="6" spans="2:6" x14ac:dyDescent="0.4">
      <c r="B6" s="4" t="s">
        <v>878</v>
      </c>
      <c r="C6" s="4"/>
      <c r="D6" s="4" t="s">
        <v>7659</v>
      </c>
      <c r="E6" s="4" t="s">
        <v>874</v>
      </c>
      <c r="F6" s="11"/>
    </row>
    <row r="7" spans="2:6" x14ac:dyDescent="0.4">
      <c r="B7" s="4" t="s">
        <v>880</v>
      </c>
      <c r="C7" s="4"/>
      <c r="D7" s="4" t="s">
        <v>7659</v>
      </c>
      <c r="E7" s="4" t="s">
        <v>496</v>
      </c>
      <c r="F7" s="11"/>
    </row>
    <row r="8" spans="2:6" x14ac:dyDescent="0.4">
      <c r="B8" s="4" t="s">
        <v>885</v>
      </c>
      <c r="C8" s="4"/>
      <c r="D8" s="4" t="s">
        <v>7659</v>
      </c>
      <c r="E8" s="4" t="s">
        <v>468</v>
      </c>
      <c r="F8" s="11"/>
    </row>
    <row r="9" spans="2:6" x14ac:dyDescent="0.4">
      <c r="B9" s="4" t="s">
        <v>62</v>
      </c>
      <c r="C9" s="4"/>
      <c r="D9" s="4" t="s">
        <v>7659</v>
      </c>
      <c r="E9" s="4" t="s">
        <v>859</v>
      </c>
      <c r="F9" s="11"/>
    </row>
    <row r="10" spans="2:6" x14ac:dyDescent="0.4">
      <c r="B10" s="4" t="s">
        <v>214</v>
      </c>
      <c r="C10" s="4"/>
      <c r="D10" s="4" t="s">
        <v>7659</v>
      </c>
      <c r="E10" s="4" t="s">
        <v>894</v>
      </c>
      <c r="F10" s="11"/>
    </row>
    <row r="11" spans="2:6" x14ac:dyDescent="0.4">
      <c r="B11" s="4" t="s">
        <v>791</v>
      </c>
      <c r="C11" s="4"/>
      <c r="D11" s="4" t="s">
        <v>7659</v>
      </c>
      <c r="E11" s="4" t="s">
        <v>897</v>
      </c>
      <c r="F11" s="11"/>
    </row>
    <row r="12" spans="2:6" x14ac:dyDescent="0.4">
      <c r="B12" s="4" t="s">
        <v>910</v>
      </c>
      <c r="C12" s="4"/>
      <c r="D12" s="4" t="s">
        <v>7659</v>
      </c>
      <c r="E12" s="4" t="s">
        <v>906</v>
      </c>
      <c r="F12" s="11"/>
    </row>
    <row r="13" spans="2:6" x14ac:dyDescent="0.4">
      <c r="B13" s="4" t="s">
        <v>513</v>
      </c>
      <c r="C13" s="4"/>
      <c r="D13" s="4" t="s">
        <v>7659</v>
      </c>
      <c r="E13" s="4" t="s">
        <v>915</v>
      </c>
      <c r="F13" s="11"/>
    </row>
    <row r="14" spans="2:6" x14ac:dyDescent="0.4">
      <c r="B14" s="4" t="s">
        <v>517</v>
      </c>
      <c r="C14" s="4"/>
      <c r="D14" s="4" t="s">
        <v>7659</v>
      </c>
      <c r="E14" s="4" t="s">
        <v>918</v>
      </c>
      <c r="F14" s="11"/>
    </row>
    <row r="15" spans="2:6" x14ac:dyDescent="0.4">
      <c r="B15" s="4" t="s">
        <v>923</v>
      </c>
      <c r="C15" s="4"/>
      <c r="D15" s="4" t="s">
        <v>7659</v>
      </c>
      <c r="E15" s="4" t="s">
        <v>919</v>
      </c>
      <c r="F15" s="11"/>
    </row>
    <row r="16" spans="2:6" x14ac:dyDescent="0.4">
      <c r="B16" s="4" t="s">
        <v>193</v>
      </c>
      <c r="C16" s="4"/>
      <c r="D16" s="4" t="s">
        <v>7659</v>
      </c>
      <c r="E16" s="4" t="s">
        <v>119</v>
      </c>
      <c r="F16" s="11"/>
    </row>
    <row r="17" spans="2:6" x14ac:dyDescent="0.4">
      <c r="B17" s="4" t="s">
        <v>939</v>
      </c>
      <c r="C17" s="4"/>
      <c r="D17" s="4" t="s">
        <v>7659</v>
      </c>
      <c r="E17" s="4" t="s">
        <v>927</v>
      </c>
      <c r="F17" s="11"/>
    </row>
    <row r="18" spans="2:6" x14ac:dyDescent="0.4">
      <c r="B18" s="4" t="s">
        <v>175</v>
      </c>
      <c r="C18" s="4"/>
      <c r="D18" s="4" t="s">
        <v>7659</v>
      </c>
      <c r="E18" s="4" t="s">
        <v>951</v>
      </c>
      <c r="F18" s="11"/>
    </row>
    <row r="19" spans="2:6" x14ac:dyDescent="0.4">
      <c r="B19" s="4" t="s">
        <v>312</v>
      </c>
      <c r="C19" s="4"/>
      <c r="D19" s="4" t="s">
        <v>7659</v>
      </c>
      <c r="E19" s="4" t="s">
        <v>959</v>
      </c>
      <c r="F19" s="11"/>
    </row>
    <row r="20" spans="2:6" x14ac:dyDescent="0.4">
      <c r="B20" s="4" t="s">
        <v>7337</v>
      </c>
      <c r="C20" s="4"/>
      <c r="D20" s="4" t="s">
        <v>7659</v>
      </c>
      <c r="E20" s="4" t="s">
        <v>963</v>
      </c>
      <c r="F20" s="11"/>
    </row>
    <row r="21" spans="2:6" x14ac:dyDescent="0.4">
      <c r="B21" s="4" t="s">
        <v>2375</v>
      </c>
      <c r="C21" s="4"/>
      <c r="D21" s="4" t="s">
        <v>7659</v>
      </c>
      <c r="E21" s="4" t="s">
        <v>973</v>
      </c>
      <c r="F21" s="11"/>
    </row>
    <row r="22" spans="2:6" x14ac:dyDescent="0.4">
      <c r="B22" s="4" t="s">
        <v>1012</v>
      </c>
      <c r="C22" s="4"/>
      <c r="D22" s="4" t="s">
        <v>7659</v>
      </c>
      <c r="E22" s="4" t="s">
        <v>1009</v>
      </c>
      <c r="F22" s="11"/>
    </row>
    <row r="23" spans="2:6" x14ac:dyDescent="0.4">
      <c r="B23" s="4" t="s">
        <v>1026</v>
      </c>
      <c r="C23" s="4"/>
      <c r="D23" s="4" t="s">
        <v>7659</v>
      </c>
      <c r="E23" s="4" t="s">
        <v>1016</v>
      </c>
      <c r="F23" s="11"/>
    </row>
    <row r="24" spans="2:6" x14ac:dyDescent="0.4">
      <c r="B24" s="4" t="s">
        <v>1112</v>
      </c>
      <c r="C24" s="4"/>
      <c r="D24" s="4" t="s">
        <v>7659</v>
      </c>
      <c r="E24" s="4" t="s">
        <v>1108</v>
      </c>
      <c r="F24" s="11"/>
    </row>
    <row r="25" spans="2:6" x14ac:dyDescent="0.4">
      <c r="B25" s="4" t="s">
        <v>1125</v>
      </c>
      <c r="C25" s="4"/>
      <c r="D25" s="4" t="s">
        <v>7659</v>
      </c>
      <c r="E25" s="4" t="s">
        <v>1122</v>
      </c>
      <c r="F25" s="11"/>
    </row>
    <row r="26" spans="2:6" x14ac:dyDescent="0.4">
      <c r="B26" s="4" t="s">
        <v>2133</v>
      </c>
      <c r="C26" s="4"/>
      <c r="D26" s="4" t="s">
        <v>7659</v>
      </c>
      <c r="E26" s="4" t="s">
        <v>1346</v>
      </c>
      <c r="F26" s="11"/>
    </row>
    <row r="27" spans="2:6" x14ac:dyDescent="0.4">
      <c r="B27" s="4" t="s">
        <v>466</v>
      </c>
      <c r="C27" s="4"/>
      <c r="D27" s="4" t="s">
        <v>7659</v>
      </c>
      <c r="E27" s="4" t="s">
        <v>323</v>
      </c>
      <c r="F27" s="11"/>
    </row>
    <row r="28" spans="2:6" x14ac:dyDescent="0.4">
      <c r="B28" s="4" t="s">
        <v>1100</v>
      </c>
      <c r="C28" s="4"/>
      <c r="D28" s="4" t="s">
        <v>7659</v>
      </c>
      <c r="E28" s="4" t="s">
        <v>1211</v>
      </c>
      <c r="F28" s="11"/>
    </row>
    <row r="29" spans="2:6" x14ac:dyDescent="0.4">
      <c r="B29" s="4" t="s">
        <v>1215</v>
      </c>
      <c r="C29" s="4"/>
      <c r="D29" s="4" t="s">
        <v>7659</v>
      </c>
      <c r="E29" s="4" t="s">
        <v>1002</v>
      </c>
      <c r="F29" s="11"/>
    </row>
    <row r="30" spans="2:6" x14ac:dyDescent="0.4">
      <c r="B30" s="4" t="s">
        <v>7338</v>
      </c>
      <c r="C30" s="4"/>
      <c r="D30" s="4" t="s">
        <v>7659</v>
      </c>
      <c r="E30" s="4" t="s">
        <v>418</v>
      </c>
      <c r="F30" s="11"/>
    </row>
    <row r="31" spans="2:6" x14ac:dyDescent="0.4">
      <c r="B31" s="4" t="s">
        <v>999</v>
      </c>
      <c r="C31" s="4"/>
      <c r="D31" s="4" t="s">
        <v>7659</v>
      </c>
      <c r="E31" s="4" t="s">
        <v>1240</v>
      </c>
      <c r="F31" s="11"/>
    </row>
    <row r="32" spans="2:6" x14ac:dyDescent="0.4">
      <c r="B32" s="4" t="s">
        <v>177</v>
      </c>
      <c r="C32" s="4"/>
      <c r="D32" s="4" t="s">
        <v>7659</v>
      </c>
      <c r="E32" s="4" t="s">
        <v>1242</v>
      </c>
      <c r="F32" s="11"/>
    </row>
    <row r="33" spans="2:6" x14ac:dyDescent="0.4">
      <c r="B33" s="4" t="s">
        <v>1251</v>
      </c>
      <c r="C33" s="4"/>
      <c r="D33" s="4" t="s">
        <v>7659</v>
      </c>
      <c r="E33" s="4" t="s">
        <v>974</v>
      </c>
      <c r="F33" s="11"/>
    </row>
    <row r="34" spans="2:6" x14ac:dyDescent="0.4">
      <c r="B34" s="4" t="s">
        <v>1259</v>
      </c>
      <c r="C34" s="4"/>
      <c r="D34" s="4" t="s">
        <v>7659</v>
      </c>
      <c r="E34" s="4" t="s">
        <v>1252</v>
      </c>
      <c r="F34" s="11"/>
    </row>
    <row r="35" spans="2:6" x14ac:dyDescent="0.4">
      <c r="B35" s="4" t="s">
        <v>141</v>
      </c>
      <c r="C35" s="4"/>
      <c r="D35" s="4" t="s">
        <v>7659</v>
      </c>
      <c r="E35" s="4" t="s">
        <v>867</v>
      </c>
      <c r="F35" s="11"/>
    </row>
    <row r="36" spans="2:6" x14ac:dyDescent="0.4">
      <c r="B36" s="4" t="s">
        <v>373</v>
      </c>
      <c r="C36" s="4"/>
      <c r="D36" s="4" t="s">
        <v>7659</v>
      </c>
      <c r="E36" s="4" t="s">
        <v>1228</v>
      </c>
      <c r="F36" s="11"/>
    </row>
    <row r="37" spans="2:6" x14ac:dyDescent="0.4">
      <c r="B37" s="4" t="s">
        <v>1276</v>
      </c>
      <c r="C37" s="4"/>
      <c r="D37" s="4" t="s">
        <v>7659</v>
      </c>
      <c r="E37" s="4" t="s">
        <v>1269</v>
      </c>
      <c r="F37" s="11"/>
    </row>
    <row r="38" spans="2:6" x14ac:dyDescent="0.4">
      <c r="B38" s="4" t="s">
        <v>1283</v>
      </c>
      <c r="C38" s="4"/>
      <c r="D38" s="4" t="s">
        <v>7659</v>
      </c>
      <c r="E38" s="4" t="s">
        <v>1052</v>
      </c>
      <c r="F38" s="11"/>
    </row>
    <row r="39" spans="2:6" x14ac:dyDescent="0.4">
      <c r="B39" s="4" t="s">
        <v>217</v>
      </c>
      <c r="C39" s="4"/>
      <c r="D39" s="4" t="s">
        <v>7659</v>
      </c>
      <c r="E39" s="4" t="s">
        <v>818</v>
      </c>
      <c r="F39" s="11"/>
    </row>
    <row r="40" spans="2:6" x14ac:dyDescent="0.4">
      <c r="B40" s="4" t="s">
        <v>49</v>
      </c>
      <c r="C40" s="4"/>
      <c r="D40" s="4" t="s">
        <v>7659</v>
      </c>
      <c r="E40" s="4" t="s">
        <v>1023</v>
      </c>
      <c r="F40" s="11"/>
    </row>
    <row r="41" spans="2:6" x14ac:dyDescent="0.4">
      <c r="B41" s="4" t="s">
        <v>1302</v>
      </c>
      <c r="C41" s="4"/>
      <c r="D41" s="4" t="s">
        <v>7659</v>
      </c>
      <c r="E41" s="4" t="s">
        <v>1287</v>
      </c>
      <c r="F41" s="11"/>
    </row>
    <row r="42" spans="2:6" x14ac:dyDescent="0.4">
      <c r="B42" s="4" t="s">
        <v>7341</v>
      </c>
      <c r="C42" s="4"/>
      <c r="D42" s="4" t="s">
        <v>7659</v>
      </c>
      <c r="E42" s="4" t="s">
        <v>916</v>
      </c>
      <c r="F42" s="11"/>
    </row>
    <row r="43" spans="2:6" x14ac:dyDescent="0.4">
      <c r="B43" s="4" t="s">
        <v>6363</v>
      </c>
      <c r="C43" s="4"/>
      <c r="D43" s="4" t="s">
        <v>7659</v>
      </c>
      <c r="E43" s="4" t="s">
        <v>1309</v>
      </c>
      <c r="F43" s="11"/>
    </row>
    <row r="44" spans="2:6" x14ac:dyDescent="0.4">
      <c r="B44" s="4" t="s">
        <v>7342</v>
      </c>
      <c r="C44" s="4"/>
      <c r="D44" s="4" t="s">
        <v>7659</v>
      </c>
      <c r="E44" s="4" t="s">
        <v>1316</v>
      </c>
      <c r="F44" s="11"/>
    </row>
    <row r="45" spans="2:6" x14ac:dyDescent="0.4">
      <c r="B45" s="4" t="s">
        <v>6967</v>
      </c>
      <c r="C45" s="4"/>
      <c r="D45" s="4" t="s">
        <v>7659</v>
      </c>
      <c r="E45" s="4" t="s">
        <v>1319</v>
      </c>
      <c r="F45" s="11"/>
    </row>
    <row r="46" spans="2:6" x14ac:dyDescent="0.4">
      <c r="B46" s="4" t="s">
        <v>659</v>
      </c>
      <c r="C46" s="4"/>
      <c r="D46" s="4" t="s">
        <v>7659</v>
      </c>
      <c r="E46" s="4" t="s">
        <v>211</v>
      </c>
      <c r="F46" s="11"/>
    </row>
    <row r="47" spans="2:6" x14ac:dyDescent="0.4">
      <c r="B47" s="4" t="s">
        <v>7344</v>
      </c>
      <c r="C47" s="4"/>
      <c r="D47" s="4" t="s">
        <v>7659</v>
      </c>
      <c r="E47" s="4" t="s">
        <v>1323</v>
      </c>
      <c r="F47" s="11"/>
    </row>
    <row r="48" spans="2:6" x14ac:dyDescent="0.4">
      <c r="B48" s="4" t="s">
        <v>6627</v>
      </c>
      <c r="C48" s="4"/>
      <c r="D48" s="4" t="s">
        <v>7659</v>
      </c>
      <c r="E48" s="4" t="s">
        <v>1278</v>
      </c>
      <c r="F48" s="11"/>
    </row>
    <row r="49" spans="2:6" x14ac:dyDescent="0.4">
      <c r="B49" s="4" t="s">
        <v>7345</v>
      </c>
      <c r="C49" s="4"/>
      <c r="D49" s="4" t="s">
        <v>7659</v>
      </c>
      <c r="E49" s="4" t="s">
        <v>1338</v>
      </c>
      <c r="F49" s="11"/>
    </row>
    <row r="50" spans="2:6" x14ac:dyDescent="0.4">
      <c r="B50" s="4" t="s">
        <v>7276</v>
      </c>
      <c r="C50" s="4"/>
      <c r="D50" s="4" t="s">
        <v>7659</v>
      </c>
      <c r="E50" s="4" t="s">
        <v>1340</v>
      </c>
      <c r="F50" s="11"/>
    </row>
  </sheetData>
  <phoneticPr fontId="8"/>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3"/>
  <dimension ref="B1:J48"/>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27.5" style="16" bestFit="1" customWidth="1"/>
    <col min="3" max="4" width="3.125" style="16" hidden="1" customWidth="1"/>
    <col min="5" max="5" width="3.375" style="16" bestFit="1" customWidth="1"/>
    <col min="6" max="6" width="5.875" style="16" bestFit="1" customWidth="1"/>
    <col min="7" max="16384" width="3.5" style="16"/>
  </cols>
  <sheetData>
    <row r="1" spans="2:10" x14ac:dyDescent="0.4">
      <c r="B1" s="17" t="s">
        <v>4141</v>
      </c>
      <c r="C1" s="19"/>
      <c r="D1" s="19"/>
    </row>
    <row r="2" spans="2:10" x14ac:dyDescent="0.4">
      <c r="B2" s="18" t="s">
        <v>5204</v>
      </c>
      <c r="C2" s="19"/>
      <c r="D2" s="19"/>
    </row>
    <row r="3" spans="2:10" x14ac:dyDescent="0.4">
      <c r="B3" s="26" t="s">
        <v>3598</v>
      </c>
      <c r="C3" s="19"/>
      <c r="D3" s="19"/>
    </row>
    <row r="4" spans="2:10" ht="136.5" x14ac:dyDescent="0.4">
      <c r="B4" s="20" t="s">
        <v>3537</v>
      </c>
      <c r="C4" s="22" t="s">
        <v>4807</v>
      </c>
      <c r="D4" s="22" t="s">
        <v>2993</v>
      </c>
      <c r="E4" s="22" t="s">
        <v>4493</v>
      </c>
      <c r="F4" s="22" t="s">
        <v>4497</v>
      </c>
      <c r="G4" s="27" t="s">
        <v>2083</v>
      </c>
      <c r="H4" s="23" t="s">
        <v>2549</v>
      </c>
      <c r="I4" s="23" t="s">
        <v>4498</v>
      </c>
      <c r="J4" s="23" t="s">
        <v>437</v>
      </c>
    </row>
    <row r="5" spans="2:10" x14ac:dyDescent="0.4">
      <c r="B5" s="21" t="s">
        <v>2163</v>
      </c>
      <c r="C5" s="21"/>
      <c r="D5" s="21" t="s">
        <v>7659</v>
      </c>
      <c r="E5" s="4" t="s">
        <v>1277</v>
      </c>
      <c r="F5" s="4" t="s">
        <v>871</v>
      </c>
      <c r="G5" s="21"/>
      <c r="H5" s="4"/>
      <c r="I5" s="4"/>
      <c r="J5" s="4"/>
    </row>
    <row r="6" spans="2:10" x14ac:dyDescent="0.4">
      <c r="B6" s="21" t="s">
        <v>1501</v>
      </c>
      <c r="C6" s="21"/>
      <c r="D6" s="21" t="s">
        <v>7659</v>
      </c>
      <c r="E6" s="4" t="s">
        <v>1277</v>
      </c>
      <c r="F6" s="4" t="s">
        <v>874</v>
      </c>
      <c r="G6" s="21"/>
      <c r="H6" s="4"/>
      <c r="I6" s="4"/>
      <c r="J6" s="4"/>
    </row>
    <row r="7" spans="2:10" x14ac:dyDescent="0.4">
      <c r="B7" s="21" t="s">
        <v>2042</v>
      </c>
      <c r="C7" s="21"/>
      <c r="D7" s="21" t="s">
        <v>7659</v>
      </c>
      <c r="E7" s="4" t="s">
        <v>1277</v>
      </c>
      <c r="F7" s="4" t="s">
        <v>496</v>
      </c>
      <c r="G7" s="21"/>
      <c r="H7" s="4"/>
      <c r="I7" s="4"/>
      <c r="J7" s="4"/>
    </row>
    <row r="8" spans="2:10" x14ac:dyDescent="0.4">
      <c r="B8" s="21" t="s">
        <v>2166</v>
      </c>
      <c r="C8" s="21"/>
      <c r="D8" s="21" t="s">
        <v>7659</v>
      </c>
      <c r="E8" s="4" t="s">
        <v>1277</v>
      </c>
      <c r="F8" s="4" t="s">
        <v>468</v>
      </c>
      <c r="G8" s="21"/>
      <c r="H8" s="4"/>
      <c r="I8" s="4"/>
      <c r="J8" s="4"/>
    </row>
    <row r="9" spans="2:10" x14ac:dyDescent="0.4">
      <c r="B9" s="21" t="s">
        <v>2171</v>
      </c>
      <c r="C9" s="21"/>
      <c r="D9" s="21" t="s">
        <v>7659</v>
      </c>
      <c r="E9" s="4" t="s">
        <v>1277</v>
      </c>
      <c r="F9" s="4" t="s">
        <v>859</v>
      </c>
      <c r="G9" s="21"/>
      <c r="H9" s="4"/>
      <c r="I9" s="4"/>
      <c r="J9" s="4"/>
    </row>
    <row r="10" spans="2:10" x14ac:dyDescent="0.4">
      <c r="B10" s="21" t="s">
        <v>1625</v>
      </c>
      <c r="C10" s="21"/>
      <c r="D10" s="21" t="s">
        <v>7659</v>
      </c>
      <c r="E10" s="4" t="s">
        <v>1277</v>
      </c>
      <c r="F10" s="4" t="s">
        <v>894</v>
      </c>
      <c r="G10" s="21"/>
      <c r="H10" s="4"/>
      <c r="I10" s="4"/>
      <c r="J10" s="4"/>
    </row>
    <row r="11" spans="2:10" x14ac:dyDescent="0.4">
      <c r="B11" s="21" t="s">
        <v>587</v>
      </c>
      <c r="C11" s="21"/>
      <c r="D11" s="21" t="s">
        <v>7659</v>
      </c>
      <c r="E11" s="4" t="s">
        <v>1277</v>
      </c>
      <c r="F11" s="4" t="s">
        <v>897</v>
      </c>
      <c r="G11" s="21"/>
      <c r="H11" s="4"/>
      <c r="I11" s="4"/>
      <c r="J11" s="4"/>
    </row>
    <row r="12" spans="2:10" x14ac:dyDescent="0.4">
      <c r="B12" s="21" t="s">
        <v>1594</v>
      </c>
      <c r="C12" s="21"/>
      <c r="D12" s="21" t="s">
        <v>7659</v>
      </c>
      <c r="E12" s="4" t="s">
        <v>1277</v>
      </c>
      <c r="F12" s="4" t="s">
        <v>905</v>
      </c>
      <c r="G12" s="21"/>
      <c r="H12" s="4"/>
      <c r="I12" s="4"/>
      <c r="J12" s="4"/>
    </row>
    <row r="13" spans="2:10" x14ac:dyDescent="0.4">
      <c r="B13" s="21" t="s">
        <v>2102</v>
      </c>
      <c r="C13" s="21"/>
      <c r="D13" s="21" t="s">
        <v>7659</v>
      </c>
      <c r="E13" s="4" t="s">
        <v>1277</v>
      </c>
      <c r="F13" s="4" t="s">
        <v>906</v>
      </c>
      <c r="G13" s="21"/>
      <c r="H13" s="4"/>
      <c r="I13" s="4"/>
      <c r="J13" s="4"/>
    </row>
    <row r="14" spans="2:10" x14ac:dyDescent="0.4">
      <c r="B14" s="21" t="s">
        <v>2175</v>
      </c>
      <c r="C14" s="21"/>
      <c r="D14" s="21" t="s">
        <v>7659</v>
      </c>
      <c r="E14" s="4" t="s">
        <v>1277</v>
      </c>
      <c r="F14" s="4" t="s">
        <v>915</v>
      </c>
      <c r="G14" s="21"/>
      <c r="H14" s="4"/>
      <c r="I14" s="4"/>
      <c r="J14" s="4"/>
    </row>
    <row r="15" spans="2:10" x14ac:dyDescent="0.4">
      <c r="B15" s="21" t="s">
        <v>1531</v>
      </c>
      <c r="C15" s="21"/>
      <c r="D15" s="21" t="s">
        <v>7659</v>
      </c>
      <c r="E15" s="4" t="s">
        <v>1277</v>
      </c>
      <c r="F15" s="4" t="s">
        <v>918</v>
      </c>
      <c r="G15" s="21"/>
      <c r="H15" s="4"/>
      <c r="I15" s="4"/>
      <c r="J15" s="4"/>
    </row>
    <row r="16" spans="2:10" x14ac:dyDescent="0.4">
      <c r="B16" s="21" t="s">
        <v>2178</v>
      </c>
      <c r="C16" s="21"/>
      <c r="D16" s="21" t="s">
        <v>7659</v>
      </c>
      <c r="E16" s="4" t="s">
        <v>1277</v>
      </c>
      <c r="F16" s="4" t="s">
        <v>919</v>
      </c>
      <c r="G16" s="21"/>
      <c r="H16" s="4"/>
      <c r="I16" s="4"/>
      <c r="J16" s="4"/>
    </row>
    <row r="17" spans="2:10" x14ac:dyDescent="0.4">
      <c r="B17" s="21" t="s">
        <v>2177</v>
      </c>
      <c r="C17" s="21"/>
      <c r="D17" s="21" t="s">
        <v>7659</v>
      </c>
      <c r="E17" s="4" t="s">
        <v>1277</v>
      </c>
      <c r="F17" s="4" t="s">
        <v>119</v>
      </c>
      <c r="G17" s="21"/>
      <c r="H17" s="4"/>
      <c r="I17" s="4"/>
      <c r="J17" s="4"/>
    </row>
    <row r="18" spans="2:10" x14ac:dyDescent="0.4">
      <c r="B18" s="21" t="s">
        <v>1164</v>
      </c>
      <c r="C18" s="21"/>
      <c r="D18" s="21" t="s">
        <v>7659</v>
      </c>
      <c r="E18" s="4" t="s">
        <v>1277</v>
      </c>
      <c r="F18" s="4" t="s">
        <v>929</v>
      </c>
      <c r="G18" s="21"/>
      <c r="H18" s="4"/>
      <c r="I18" s="4"/>
      <c r="J18" s="4"/>
    </row>
    <row r="19" spans="2:10" x14ac:dyDescent="0.4">
      <c r="B19" s="21" t="s">
        <v>2180</v>
      </c>
      <c r="C19" s="21"/>
      <c r="D19" s="21" t="s">
        <v>7659</v>
      </c>
      <c r="E19" s="4" t="s">
        <v>1277</v>
      </c>
      <c r="F19" s="4" t="s">
        <v>927</v>
      </c>
      <c r="G19" s="21"/>
      <c r="H19" s="4"/>
      <c r="I19" s="4"/>
      <c r="J19" s="4"/>
    </row>
    <row r="20" spans="2:10" x14ac:dyDescent="0.4">
      <c r="B20" s="21" t="s">
        <v>2182</v>
      </c>
      <c r="C20" s="21"/>
      <c r="D20" s="21" t="s">
        <v>7659</v>
      </c>
      <c r="E20" s="4" t="s">
        <v>1277</v>
      </c>
      <c r="F20" s="4" t="s">
        <v>951</v>
      </c>
      <c r="G20" s="21"/>
      <c r="H20" s="4"/>
      <c r="I20" s="4"/>
      <c r="J20" s="4"/>
    </row>
    <row r="21" spans="2:10" x14ac:dyDescent="0.4">
      <c r="B21" s="21" t="s">
        <v>2183</v>
      </c>
      <c r="C21" s="21"/>
      <c r="D21" s="21" t="s">
        <v>7659</v>
      </c>
      <c r="E21" s="4" t="s">
        <v>1277</v>
      </c>
      <c r="F21" s="4" t="s">
        <v>959</v>
      </c>
      <c r="G21" s="21"/>
      <c r="H21" s="4"/>
      <c r="I21" s="4"/>
      <c r="J21" s="4"/>
    </row>
    <row r="22" spans="2:10" x14ac:dyDescent="0.4">
      <c r="B22" s="21" t="s">
        <v>2186</v>
      </c>
      <c r="C22" s="21"/>
      <c r="D22" s="21" t="s">
        <v>7659</v>
      </c>
      <c r="E22" s="4" t="s">
        <v>1277</v>
      </c>
      <c r="F22" s="4" t="s">
        <v>963</v>
      </c>
      <c r="G22" s="21"/>
      <c r="H22" s="4"/>
      <c r="I22" s="4"/>
      <c r="J22" s="4"/>
    </row>
    <row r="23" spans="2:10" x14ac:dyDescent="0.4">
      <c r="B23" s="21" t="s">
        <v>2191</v>
      </c>
      <c r="C23" s="21"/>
      <c r="D23" s="21" t="s">
        <v>7659</v>
      </c>
      <c r="E23" s="4" t="s">
        <v>1277</v>
      </c>
      <c r="F23" s="4" t="s">
        <v>973</v>
      </c>
      <c r="G23" s="21"/>
      <c r="H23" s="4"/>
      <c r="I23" s="4"/>
      <c r="J23" s="4"/>
    </row>
    <row r="24" spans="2:10" x14ac:dyDescent="0.4">
      <c r="B24" s="21" t="s">
        <v>834</v>
      </c>
      <c r="C24" s="21"/>
      <c r="D24" s="21" t="s">
        <v>7659</v>
      </c>
      <c r="E24" s="4" t="s">
        <v>1277</v>
      </c>
      <c r="F24" s="4" t="s">
        <v>982</v>
      </c>
      <c r="G24" s="21"/>
      <c r="H24" s="4"/>
      <c r="I24" s="4"/>
      <c r="J24" s="4"/>
    </row>
    <row r="25" spans="2:10" x14ac:dyDescent="0.4">
      <c r="B25" s="21" t="s">
        <v>2197</v>
      </c>
      <c r="C25" s="21"/>
      <c r="D25" s="21" t="s">
        <v>7659</v>
      </c>
      <c r="E25" s="4" t="s">
        <v>1277</v>
      </c>
      <c r="F25" s="4" t="s">
        <v>998</v>
      </c>
      <c r="G25" s="21"/>
      <c r="H25" s="4"/>
      <c r="I25" s="4"/>
      <c r="J25" s="4"/>
    </row>
    <row r="26" spans="2:10" x14ac:dyDescent="0.4">
      <c r="B26" s="21" t="s">
        <v>1834</v>
      </c>
      <c r="C26" s="21"/>
      <c r="D26" s="21" t="s">
        <v>7659</v>
      </c>
      <c r="E26" s="4" t="s">
        <v>1277</v>
      </c>
      <c r="F26" s="4" t="s">
        <v>445</v>
      </c>
      <c r="G26" s="21"/>
      <c r="H26" s="4"/>
      <c r="I26" s="4"/>
      <c r="J26" s="4"/>
    </row>
    <row r="27" spans="2:10" x14ac:dyDescent="0.4">
      <c r="B27" s="21" t="s">
        <v>42</v>
      </c>
      <c r="C27" s="21"/>
      <c r="D27" s="21" t="s">
        <v>7659</v>
      </c>
      <c r="E27" s="4" t="s">
        <v>1277</v>
      </c>
      <c r="F27" s="4" t="s">
        <v>1009</v>
      </c>
      <c r="G27" s="21"/>
      <c r="H27" s="4"/>
      <c r="I27" s="4"/>
      <c r="J27" s="4"/>
    </row>
    <row r="28" spans="2:10" x14ac:dyDescent="0.4">
      <c r="B28" s="21" t="s">
        <v>2199</v>
      </c>
      <c r="C28" s="21"/>
      <c r="D28" s="21" t="s">
        <v>7659</v>
      </c>
      <c r="E28" s="4" t="s">
        <v>1277</v>
      </c>
      <c r="F28" s="4" t="s">
        <v>1016</v>
      </c>
      <c r="G28" s="21"/>
      <c r="H28" s="4"/>
      <c r="I28" s="4"/>
      <c r="J28" s="4"/>
    </row>
    <row r="29" spans="2:10" x14ac:dyDescent="0.4">
      <c r="B29" s="21" t="s">
        <v>2205</v>
      </c>
      <c r="C29" s="21"/>
      <c r="D29" s="21" t="s">
        <v>7659</v>
      </c>
      <c r="E29" s="4" t="s">
        <v>1277</v>
      </c>
      <c r="F29" s="4" t="s">
        <v>1034</v>
      </c>
      <c r="G29" s="21"/>
      <c r="H29" s="4"/>
      <c r="I29" s="4"/>
      <c r="J29" s="4"/>
    </row>
    <row r="30" spans="2:10" x14ac:dyDescent="0.4">
      <c r="B30" s="21" t="s">
        <v>2135</v>
      </c>
      <c r="C30" s="21"/>
      <c r="D30" s="21" t="s">
        <v>7659</v>
      </c>
      <c r="E30" s="4" t="s">
        <v>1277</v>
      </c>
      <c r="F30" s="4" t="s">
        <v>1041</v>
      </c>
      <c r="G30" s="21"/>
      <c r="H30" s="4"/>
      <c r="I30" s="4"/>
      <c r="J30" s="4"/>
    </row>
    <row r="31" spans="2:10" x14ac:dyDescent="0.4">
      <c r="B31" s="21" t="s">
        <v>2206</v>
      </c>
      <c r="C31" s="21"/>
      <c r="D31" s="21" t="s">
        <v>7659</v>
      </c>
      <c r="E31" s="4" t="s">
        <v>1277</v>
      </c>
      <c r="F31" s="4" t="s">
        <v>85</v>
      </c>
      <c r="G31" s="21"/>
      <c r="H31" s="4"/>
      <c r="I31" s="4"/>
      <c r="J31" s="4"/>
    </row>
    <row r="32" spans="2:10" x14ac:dyDescent="0.4">
      <c r="B32" s="21" t="s">
        <v>2208</v>
      </c>
      <c r="C32" s="21"/>
      <c r="D32" s="21" t="s">
        <v>7659</v>
      </c>
      <c r="E32" s="4" t="s">
        <v>1277</v>
      </c>
      <c r="F32" s="4" t="s">
        <v>1044</v>
      </c>
      <c r="G32" s="21"/>
      <c r="H32" s="4"/>
      <c r="I32" s="4"/>
      <c r="J32" s="4"/>
    </row>
    <row r="33" spans="2:10" x14ac:dyDescent="0.4">
      <c r="B33" s="21" t="s">
        <v>1195</v>
      </c>
      <c r="C33" s="21"/>
      <c r="D33" s="21" t="s">
        <v>7659</v>
      </c>
      <c r="E33" s="4" t="s">
        <v>1277</v>
      </c>
      <c r="F33" s="4" t="s">
        <v>2162</v>
      </c>
      <c r="G33" s="21"/>
      <c r="H33" s="4"/>
      <c r="I33" s="4"/>
      <c r="J33" s="4"/>
    </row>
    <row r="34" spans="2:10" x14ac:dyDescent="0.4">
      <c r="B34" s="21" t="s">
        <v>2210</v>
      </c>
      <c r="C34" s="21"/>
      <c r="D34" s="21" t="s">
        <v>7659</v>
      </c>
      <c r="E34" s="4" t="s">
        <v>1277</v>
      </c>
      <c r="F34" s="4" t="s">
        <v>1229</v>
      </c>
      <c r="G34" s="21"/>
      <c r="H34" s="4"/>
      <c r="I34" s="4"/>
      <c r="J34" s="4"/>
    </row>
    <row r="35" spans="2:10" x14ac:dyDescent="0.4">
      <c r="B35" s="21" t="s">
        <v>917</v>
      </c>
      <c r="C35" s="21"/>
      <c r="D35" s="21" t="s">
        <v>7659</v>
      </c>
      <c r="E35" s="4" t="s">
        <v>1277</v>
      </c>
      <c r="F35" s="4" t="s">
        <v>1235</v>
      </c>
      <c r="G35" s="21"/>
      <c r="H35" s="4"/>
      <c r="I35" s="4"/>
      <c r="J35" s="4"/>
    </row>
    <row r="36" spans="2:10" x14ac:dyDescent="0.4">
      <c r="B36" s="21" t="s">
        <v>2214</v>
      </c>
      <c r="C36" s="21"/>
      <c r="D36" s="21" t="s">
        <v>7659</v>
      </c>
      <c r="E36" s="4" t="s">
        <v>1277</v>
      </c>
      <c r="F36" s="4" t="s">
        <v>1238</v>
      </c>
      <c r="G36" s="21"/>
      <c r="H36" s="4"/>
      <c r="I36" s="4"/>
      <c r="J36" s="4"/>
    </row>
    <row r="37" spans="2:10" x14ac:dyDescent="0.4">
      <c r="B37" s="21" t="s">
        <v>2220</v>
      </c>
      <c r="C37" s="21"/>
      <c r="D37" s="21" t="s">
        <v>7659</v>
      </c>
      <c r="E37" s="4" t="s">
        <v>1277</v>
      </c>
      <c r="F37" s="4" t="s">
        <v>1240</v>
      </c>
      <c r="G37" s="21"/>
      <c r="H37" s="4"/>
      <c r="I37" s="4"/>
      <c r="J37" s="4"/>
    </row>
    <row r="38" spans="2:10" x14ac:dyDescent="0.4">
      <c r="B38" s="21" t="s">
        <v>1673</v>
      </c>
      <c r="C38" s="21"/>
      <c r="D38" s="21" t="s">
        <v>7659</v>
      </c>
      <c r="E38" s="4" t="s">
        <v>1277</v>
      </c>
      <c r="F38" s="4" t="s">
        <v>1242</v>
      </c>
      <c r="G38" s="21"/>
      <c r="H38" s="4"/>
      <c r="I38" s="4"/>
      <c r="J38" s="4"/>
    </row>
    <row r="39" spans="2:10" x14ac:dyDescent="0.4">
      <c r="B39" s="21" t="s">
        <v>2222</v>
      </c>
      <c r="C39" s="21"/>
      <c r="D39" s="21" t="s">
        <v>7659</v>
      </c>
      <c r="E39" s="4" t="s">
        <v>1277</v>
      </c>
      <c r="F39" s="4" t="s">
        <v>1244</v>
      </c>
      <c r="G39" s="21"/>
      <c r="H39" s="4"/>
      <c r="I39" s="4"/>
      <c r="J39" s="4"/>
    </row>
    <row r="40" spans="2:10" x14ac:dyDescent="0.4">
      <c r="B40" s="21" t="s">
        <v>2227</v>
      </c>
      <c r="C40" s="21"/>
      <c r="D40" s="21" t="s">
        <v>7659</v>
      </c>
      <c r="E40" s="4" t="s">
        <v>1277</v>
      </c>
      <c r="F40" s="4" t="s">
        <v>974</v>
      </c>
      <c r="G40" s="21"/>
      <c r="H40" s="4"/>
      <c r="I40" s="4"/>
      <c r="J40" s="4"/>
    </row>
    <row r="41" spans="2:10" x14ac:dyDescent="0.4">
      <c r="B41" s="21" t="s">
        <v>1574</v>
      </c>
      <c r="C41" s="21"/>
      <c r="D41" s="21" t="s">
        <v>7659</v>
      </c>
      <c r="E41" s="4" t="s">
        <v>1277</v>
      </c>
      <c r="F41" s="4" t="s">
        <v>1252</v>
      </c>
      <c r="G41" s="21"/>
      <c r="H41" s="4"/>
      <c r="I41" s="4"/>
      <c r="J41" s="4"/>
    </row>
    <row r="42" spans="2:10" x14ac:dyDescent="0.4">
      <c r="B42" s="21" t="s">
        <v>1312</v>
      </c>
      <c r="C42" s="21"/>
      <c r="D42" s="21" t="s">
        <v>7659</v>
      </c>
      <c r="E42" s="4" t="s">
        <v>1277</v>
      </c>
      <c r="F42" s="4" t="s">
        <v>867</v>
      </c>
      <c r="G42" s="21"/>
      <c r="H42" s="4"/>
      <c r="I42" s="4"/>
      <c r="J42" s="4"/>
    </row>
    <row r="43" spans="2:10" x14ac:dyDescent="0.4">
      <c r="B43" s="21" t="s">
        <v>2228</v>
      </c>
      <c r="C43" s="21"/>
      <c r="D43" s="21" t="s">
        <v>7659</v>
      </c>
      <c r="E43" s="4" t="s">
        <v>1277</v>
      </c>
      <c r="F43" s="4" t="s">
        <v>1228</v>
      </c>
      <c r="G43" s="21"/>
      <c r="H43" s="4"/>
      <c r="I43" s="4"/>
      <c r="J43" s="4"/>
    </row>
    <row r="44" spans="2:10" x14ac:dyDescent="0.4">
      <c r="B44" s="21" t="s">
        <v>2236</v>
      </c>
      <c r="C44" s="21"/>
      <c r="D44" s="21" t="s">
        <v>7659</v>
      </c>
      <c r="E44" s="4" t="s">
        <v>1277</v>
      </c>
      <c r="F44" s="4" t="s">
        <v>1269</v>
      </c>
      <c r="G44" s="21"/>
      <c r="H44" s="4"/>
      <c r="I44" s="4"/>
      <c r="J44" s="4"/>
    </row>
    <row r="45" spans="2:10" x14ac:dyDescent="0.4">
      <c r="B45" s="21" t="s">
        <v>2239</v>
      </c>
      <c r="C45" s="21"/>
      <c r="D45" s="21" t="s">
        <v>7659</v>
      </c>
      <c r="E45" s="4" t="s">
        <v>1277</v>
      </c>
      <c r="F45" s="4" t="s">
        <v>1052</v>
      </c>
      <c r="G45" s="21"/>
      <c r="H45" s="4"/>
      <c r="I45" s="4"/>
      <c r="J45" s="4"/>
    </row>
    <row r="46" spans="2:10" x14ac:dyDescent="0.4">
      <c r="B46" s="21" t="s">
        <v>1480</v>
      </c>
      <c r="C46" s="21"/>
      <c r="D46" s="21" t="s">
        <v>7659</v>
      </c>
      <c r="E46" s="4" t="s">
        <v>1277</v>
      </c>
      <c r="F46" s="4" t="s">
        <v>818</v>
      </c>
      <c r="G46" s="21"/>
      <c r="H46" s="4"/>
      <c r="I46" s="4"/>
      <c r="J46" s="4"/>
    </row>
    <row r="47" spans="2:10" x14ac:dyDescent="0.4">
      <c r="B47" s="21" t="s">
        <v>944</v>
      </c>
      <c r="C47" s="21"/>
      <c r="D47" s="21" t="s">
        <v>7659</v>
      </c>
      <c r="E47" s="4" t="s">
        <v>1277</v>
      </c>
      <c r="F47" s="4" t="s">
        <v>1023</v>
      </c>
      <c r="G47" s="21"/>
      <c r="H47" s="4"/>
      <c r="I47" s="4"/>
      <c r="J47" s="4"/>
    </row>
    <row r="48" spans="2:10" x14ac:dyDescent="0.4">
      <c r="B48" s="21" t="s">
        <v>2155</v>
      </c>
      <c r="C48" s="21"/>
      <c r="D48" s="21" t="s">
        <v>7659</v>
      </c>
      <c r="E48" s="4" t="s">
        <v>1277</v>
      </c>
      <c r="F48" s="4" t="s">
        <v>1287</v>
      </c>
      <c r="G48" s="21"/>
      <c r="H48" s="4"/>
      <c r="I48" s="4"/>
      <c r="J48" s="4"/>
    </row>
  </sheetData>
  <phoneticPr fontId="8"/>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4"/>
  <dimension ref="B1:W76"/>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45.5" style="16" bestFit="1" customWidth="1"/>
    <col min="3" max="4" width="3.125" style="16" hidden="1" customWidth="1"/>
    <col min="5" max="5" width="3.375" style="16" bestFit="1" customWidth="1"/>
    <col min="6" max="6" width="5.875" style="16" bestFit="1" customWidth="1"/>
    <col min="7" max="16384" width="3.5" style="16"/>
  </cols>
  <sheetData>
    <row r="1" spans="2:23" x14ac:dyDescent="0.4">
      <c r="B1" s="17" t="s">
        <v>4141</v>
      </c>
      <c r="C1" s="19"/>
      <c r="D1" s="19"/>
    </row>
    <row r="2" spans="2:23" x14ac:dyDescent="0.4">
      <c r="B2" s="18" t="s">
        <v>5204</v>
      </c>
      <c r="C2" s="19"/>
      <c r="D2" s="19"/>
    </row>
    <row r="3" spans="2:23" x14ac:dyDescent="0.4">
      <c r="B3" s="26" t="s">
        <v>3598</v>
      </c>
      <c r="C3" s="19"/>
      <c r="D3" s="19"/>
    </row>
    <row r="4" spans="2:23" ht="151.5" x14ac:dyDescent="0.4">
      <c r="B4" s="20" t="s">
        <v>5806</v>
      </c>
      <c r="C4" s="22" t="s">
        <v>4807</v>
      </c>
      <c r="D4" s="22" t="s">
        <v>2993</v>
      </c>
      <c r="E4" s="22" t="s">
        <v>4493</v>
      </c>
      <c r="F4" s="22" t="s">
        <v>4497</v>
      </c>
      <c r="G4" s="27" t="s">
        <v>5198</v>
      </c>
      <c r="H4" s="22" t="s">
        <v>6339</v>
      </c>
      <c r="I4" s="22" t="s">
        <v>4563</v>
      </c>
      <c r="J4" s="22" t="s">
        <v>4391</v>
      </c>
      <c r="K4" s="22" t="s">
        <v>4564</v>
      </c>
      <c r="L4" s="22" t="s">
        <v>564</v>
      </c>
      <c r="M4" s="22" t="s">
        <v>3553</v>
      </c>
      <c r="N4" s="22" t="s">
        <v>4568</v>
      </c>
      <c r="O4" s="22" t="s">
        <v>4570</v>
      </c>
      <c r="P4" s="22" t="s">
        <v>4572</v>
      </c>
      <c r="Q4" s="24" t="s">
        <v>3783</v>
      </c>
      <c r="R4" s="25" t="s">
        <v>2196</v>
      </c>
      <c r="S4" s="25" t="s">
        <v>726</v>
      </c>
      <c r="T4" s="25" t="s">
        <v>4574</v>
      </c>
      <c r="U4" s="25" t="s">
        <v>4575</v>
      </c>
      <c r="V4" s="24" t="s">
        <v>2549</v>
      </c>
      <c r="W4" s="25" t="s">
        <v>661</v>
      </c>
    </row>
    <row r="5" spans="2:23" x14ac:dyDescent="0.4">
      <c r="B5" s="4" t="s">
        <v>46</v>
      </c>
      <c r="C5" s="4"/>
      <c r="D5" s="4" t="s">
        <v>7659</v>
      </c>
      <c r="E5" s="4" t="s">
        <v>11</v>
      </c>
      <c r="F5" s="4" t="s">
        <v>871</v>
      </c>
      <c r="G5" s="4"/>
      <c r="H5" s="4"/>
      <c r="I5" s="4"/>
      <c r="J5" s="4"/>
      <c r="K5" s="4"/>
      <c r="L5" s="4"/>
      <c r="M5" s="4"/>
      <c r="N5" s="4"/>
      <c r="O5" s="4"/>
      <c r="P5" s="4"/>
      <c r="Q5" s="4"/>
      <c r="R5" s="4"/>
      <c r="S5" s="4"/>
      <c r="T5" s="4"/>
      <c r="U5" s="4"/>
      <c r="V5" s="4"/>
      <c r="W5" s="4"/>
    </row>
    <row r="6" spans="2:23" x14ac:dyDescent="0.4">
      <c r="B6" s="4" t="s">
        <v>5165</v>
      </c>
      <c r="C6" s="4"/>
      <c r="D6" s="4" t="s">
        <v>7659</v>
      </c>
      <c r="E6" s="4" t="s">
        <v>11</v>
      </c>
      <c r="F6" s="4" t="s">
        <v>874</v>
      </c>
      <c r="G6" s="4"/>
      <c r="H6" s="4"/>
      <c r="I6" s="4"/>
      <c r="J6" s="4"/>
      <c r="K6" s="4"/>
      <c r="L6" s="4"/>
      <c r="M6" s="4"/>
      <c r="N6" s="4"/>
      <c r="O6" s="4"/>
      <c r="P6" s="4"/>
      <c r="Q6" s="4"/>
      <c r="R6" s="4"/>
      <c r="S6" s="4"/>
      <c r="T6" s="4"/>
      <c r="U6" s="4"/>
      <c r="V6" s="4"/>
      <c r="W6" s="4"/>
    </row>
    <row r="7" spans="2:23" x14ac:dyDescent="0.4">
      <c r="B7" s="4" t="s">
        <v>5166</v>
      </c>
      <c r="C7" s="4"/>
      <c r="D7" s="4" t="s">
        <v>7659</v>
      </c>
      <c r="E7" s="4" t="s">
        <v>11</v>
      </c>
      <c r="F7" s="4" t="s">
        <v>496</v>
      </c>
      <c r="G7" s="4"/>
      <c r="H7" s="4"/>
      <c r="I7" s="4"/>
      <c r="J7" s="4"/>
      <c r="K7" s="4"/>
      <c r="L7" s="4"/>
      <c r="M7" s="4"/>
      <c r="N7" s="4"/>
      <c r="O7" s="4"/>
      <c r="P7" s="4"/>
      <c r="Q7" s="4"/>
      <c r="R7" s="4"/>
      <c r="S7" s="4"/>
      <c r="T7" s="4"/>
      <c r="U7" s="4"/>
      <c r="V7" s="4"/>
      <c r="W7" s="4"/>
    </row>
    <row r="8" spans="2:23" x14ac:dyDescent="0.4">
      <c r="B8" s="4" t="s">
        <v>5167</v>
      </c>
      <c r="C8" s="4"/>
      <c r="D8" s="4" t="s">
        <v>7659</v>
      </c>
      <c r="E8" s="4" t="s">
        <v>11</v>
      </c>
      <c r="F8" s="4" t="s">
        <v>468</v>
      </c>
      <c r="G8" s="4"/>
      <c r="H8" s="4"/>
      <c r="I8" s="4"/>
      <c r="J8" s="4"/>
      <c r="K8" s="4"/>
      <c r="L8" s="4"/>
      <c r="M8" s="4"/>
      <c r="N8" s="4"/>
      <c r="O8" s="4"/>
      <c r="P8" s="4"/>
      <c r="Q8" s="4"/>
      <c r="R8" s="4"/>
      <c r="S8" s="4"/>
      <c r="T8" s="4"/>
      <c r="U8" s="4"/>
      <c r="V8" s="4"/>
      <c r="W8" s="4"/>
    </row>
    <row r="9" spans="2:23" x14ac:dyDescent="0.4">
      <c r="B9" s="4" t="s">
        <v>843</v>
      </c>
      <c r="C9" s="4"/>
      <c r="D9" s="4" t="s">
        <v>7659</v>
      </c>
      <c r="E9" s="4" t="s">
        <v>11</v>
      </c>
      <c r="F9" s="4" t="s">
        <v>859</v>
      </c>
      <c r="G9" s="4"/>
      <c r="H9" s="4"/>
      <c r="I9" s="4"/>
      <c r="J9" s="4"/>
      <c r="K9" s="4"/>
      <c r="L9" s="4"/>
      <c r="M9" s="4"/>
      <c r="N9" s="4"/>
      <c r="O9" s="4"/>
      <c r="P9" s="4"/>
      <c r="Q9" s="4"/>
      <c r="R9" s="4"/>
      <c r="S9" s="4"/>
      <c r="T9" s="4"/>
      <c r="U9" s="4"/>
      <c r="V9" s="4"/>
      <c r="W9" s="4"/>
    </row>
    <row r="10" spans="2:23" x14ac:dyDescent="0.4">
      <c r="B10" s="4" t="s">
        <v>5169</v>
      </c>
      <c r="C10" s="4"/>
      <c r="D10" s="4" t="s">
        <v>7659</v>
      </c>
      <c r="E10" s="4" t="s">
        <v>11</v>
      </c>
      <c r="F10" s="4" t="s">
        <v>894</v>
      </c>
      <c r="G10" s="4"/>
      <c r="H10" s="4"/>
      <c r="I10" s="4"/>
      <c r="J10" s="4"/>
      <c r="K10" s="4"/>
      <c r="L10" s="4"/>
      <c r="M10" s="4"/>
      <c r="N10" s="4"/>
      <c r="O10" s="4"/>
      <c r="P10" s="4"/>
      <c r="Q10" s="4"/>
      <c r="R10" s="4"/>
      <c r="S10" s="4"/>
      <c r="T10" s="4"/>
      <c r="U10" s="4"/>
      <c r="V10" s="4"/>
      <c r="W10" s="4"/>
    </row>
    <row r="11" spans="2:23" x14ac:dyDescent="0.4">
      <c r="B11" s="4" t="s">
        <v>2897</v>
      </c>
      <c r="C11" s="4"/>
      <c r="D11" s="4" t="s">
        <v>7659</v>
      </c>
      <c r="E11" s="4" t="s">
        <v>11</v>
      </c>
      <c r="F11" s="4" t="s">
        <v>897</v>
      </c>
      <c r="G11" s="4"/>
      <c r="H11" s="4"/>
      <c r="I11" s="4"/>
      <c r="J11" s="4"/>
      <c r="K11" s="4"/>
      <c r="L11" s="4"/>
      <c r="M11" s="4"/>
      <c r="N11" s="4"/>
      <c r="O11" s="4"/>
      <c r="P11" s="4"/>
      <c r="Q11" s="4"/>
      <c r="R11" s="4"/>
      <c r="S11" s="4"/>
      <c r="T11" s="4"/>
      <c r="U11" s="4"/>
      <c r="V11" s="4"/>
      <c r="W11" s="4"/>
    </row>
    <row r="12" spans="2:23" x14ac:dyDescent="0.4">
      <c r="B12" s="4" t="s">
        <v>411</v>
      </c>
      <c r="C12" s="4"/>
      <c r="D12" s="4" t="s">
        <v>7659</v>
      </c>
      <c r="E12" s="4" t="s">
        <v>11</v>
      </c>
      <c r="F12" s="4" t="s">
        <v>905</v>
      </c>
      <c r="G12" s="4"/>
      <c r="H12" s="4"/>
      <c r="I12" s="4"/>
      <c r="J12" s="4"/>
      <c r="K12" s="4"/>
      <c r="L12" s="4"/>
      <c r="M12" s="4"/>
      <c r="N12" s="4"/>
      <c r="O12" s="4"/>
      <c r="P12" s="4"/>
      <c r="Q12" s="4"/>
      <c r="R12" s="4"/>
      <c r="S12" s="4"/>
      <c r="T12" s="4"/>
      <c r="U12" s="4"/>
      <c r="V12" s="4"/>
      <c r="W12" s="4"/>
    </row>
    <row r="13" spans="2:23" x14ac:dyDescent="0.4">
      <c r="B13" s="4" t="s">
        <v>5170</v>
      </c>
      <c r="C13" s="4"/>
      <c r="D13" s="4" t="s">
        <v>7659</v>
      </c>
      <c r="E13" s="4" t="s">
        <v>11</v>
      </c>
      <c r="F13" s="4" t="s">
        <v>906</v>
      </c>
      <c r="G13" s="4"/>
      <c r="H13" s="4"/>
      <c r="I13" s="4"/>
      <c r="J13" s="4"/>
      <c r="K13" s="4"/>
      <c r="L13" s="4"/>
      <c r="M13" s="4"/>
      <c r="N13" s="4"/>
      <c r="O13" s="4"/>
      <c r="P13" s="4"/>
      <c r="Q13" s="4"/>
      <c r="R13" s="4"/>
      <c r="S13" s="4"/>
      <c r="T13" s="4"/>
      <c r="U13" s="4"/>
      <c r="V13" s="4"/>
      <c r="W13" s="4"/>
    </row>
    <row r="14" spans="2:23" x14ac:dyDescent="0.4">
      <c r="B14" s="4" t="s">
        <v>5173</v>
      </c>
      <c r="C14" s="4"/>
      <c r="D14" s="4" t="s">
        <v>7659</v>
      </c>
      <c r="E14" s="4" t="s">
        <v>11</v>
      </c>
      <c r="F14" s="4" t="s">
        <v>915</v>
      </c>
      <c r="G14" s="4"/>
      <c r="H14" s="4"/>
      <c r="I14" s="4"/>
      <c r="J14" s="4"/>
      <c r="K14" s="4"/>
      <c r="L14" s="4"/>
      <c r="M14" s="4"/>
      <c r="N14" s="4"/>
      <c r="O14" s="4"/>
      <c r="P14" s="4"/>
      <c r="Q14" s="4"/>
      <c r="R14" s="4"/>
      <c r="S14" s="4"/>
      <c r="T14" s="4"/>
      <c r="U14" s="4"/>
      <c r="V14" s="4"/>
      <c r="W14" s="4"/>
    </row>
    <row r="15" spans="2:23" x14ac:dyDescent="0.4">
      <c r="B15" s="4" t="s">
        <v>2408</v>
      </c>
      <c r="C15" s="4"/>
      <c r="D15" s="4" t="s">
        <v>7659</v>
      </c>
      <c r="E15" s="4" t="s">
        <v>11</v>
      </c>
      <c r="F15" s="4" t="s">
        <v>919</v>
      </c>
      <c r="G15" s="4"/>
      <c r="H15" s="4"/>
      <c r="I15" s="4"/>
      <c r="J15" s="4"/>
      <c r="K15" s="4"/>
      <c r="L15" s="4"/>
      <c r="M15" s="4"/>
      <c r="N15" s="4"/>
      <c r="O15" s="4"/>
      <c r="P15" s="4"/>
      <c r="Q15" s="4"/>
      <c r="R15" s="4"/>
      <c r="S15" s="4"/>
      <c r="T15" s="4"/>
      <c r="U15" s="4"/>
      <c r="V15" s="4"/>
      <c r="W15" s="4"/>
    </row>
    <row r="16" spans="2:23" x14ac:dyDescent="0.4">
      <c r="B16" s="4" t="s">
        <v>949</v>
      </c>
      <c r="C16" s="4"/>
      <c r="D16" s="4" t="s">
        <v>7659</v>
      </c>
      <c r="E16" s="4" t="s">
        <v>11</v>
      </c>
      <c r="F16" s="4" t="s">
        <v>119</v>
      </c>
      <c r="G16" s="4"/>
      <c r="H16" s="4"/>
      <c r="I16" s="4"/>
      <c r="J16" s="4"/>
      <c r="K16" s="4"/>
      <c r="L16" s="4"/>
      <c r="M16" s="4"/>
      <c r="N16" s="4"/>
      <c r="O16" s="4"/>
      <c r="P16" s="4"/>
      <c r="Q16" s="4"/>
      <c r="R16" s="4"/>
      <c r="S16" s="4"/>
      <c r="T16" s="4"/>
      <c r="U16" s="4"/>
      <c r="V16" s="4"/>
      <c r="W16" s="4"/>
    </row>
    <row r="17" spans="2:23" x14ac:dyDescent="0.4">
      <c r="B17" s="4" t="s">
        <v>5174</v>
      </c>
      <c r="C17" s="4"/>
      <c r="D17" s="4" t="s">
        <v>7659</v>
      </c>
      <c r="E17" s="4" t="s">
        <v>11</v>
      </c>
      <c r="F17" s="4" t="s">
        <v>929</v>
      </c>
      <c r="G17" s="4"/>
      <c r="H17" s="4"/>
      <c r="I17" s="4"/>
      <c r="J17" s="4"/>
      <c r="K17" s="4"/>
      <c r="L17" s="4"/>
      <c r="M17" s="4"/>
      <c r="N17" s="4"/>
      <c r="O17" s="4"/>
      <c r="P17" s="4"/>
      <c r="Q17" s="4"/>
      <c r="R17" s="4"/>
      <c r="S17" s="4"/>
      <c r="T17" s="4"/>
      <c r="U17" s="4"/>
      <c r="V17" s="4"/>
      <c r="W17" s="4"/>
    </row>
    <row r="18" spans="2:23" x14ac:dyDescent="0.4">
      <c r="B18" s="4" t="s">
        <v>4800</v>
      </c>
      <c r="C18" s="4"/>
      <c r="D18" s="4" t="s">
        <v>7659</v>
      </c>
      <c r="E18" s="4" t="s">
        <v>11</v>
      </c>
      <c r="F18" s="4" t="s">
        <v>927</v>
      </c>
      <c r="G18" s="4"/>
      <c r="H18" s="4"/>
      <c r="I18" s="4"/>
      <c r="J18" s="4"/>
      <c r="K18" s="4"/>
      <c r="L18" s="4"/>
      <c r="M18" s="4"/>
      <c r="N18" s="4"/>
      <c r="O18" s="4"/>
      <c r="P18" s="4"/>
      <c r="Q18" s="4"/>
      <c r="R18" s="4"/>
      <c r="S18" s="4"/>
      <c r="T18" s="4"/>
      <c r="U18" s="4"/>
      <c r="V18" s="4"/>
      <c r="W18" s="4"/>
    </row>
    <row r="19" spans="2:23" x14ac:dyDescent="0.4">
      <c r="B19" s="4" t="s">
        <v>3152</v>
      </c>
      <c r="C19" s="4"/>
      <c r="D19" s="4" t="s">
        <v>7659</v>
      </c>
      <c r="E19" s="4" t="s">
        <v>11</v>
      </c>
      <c r="F19" s="4" t="s">
        <v>951</v>
      </c>
      <c r="G19" s="4"/>
      <c r="H19" s="4"/>
      <c r="I19" s="4"/>
      <c r="J19" s="4"/>
      <c r="K19" s="4"/>
      <c r="L19" s="4"/>
      <c r="M19" s="4"/>
      <c r="N19" s="4"/>
      <c r="O19" s="4"/>
      <c r="P19" s="4"/>
      <c r="Q19" s="4"/>
      <c r="R19" s="4"/>
      <c r="S19" s="4"/>
      <c r="T19" s="4"/>
      <c r="U19" s="4"/>
      <c r="V19" s="4"/>
      <c r="W19" s="4"/>
    </row>
    <row r="20" spans="2:23" x14ac:dyDescent="0.4">
      <c r="B20" s="4" t="s">
        <v>5176</v>
      </c>
      <c r="C20" s="4"/>
      <c r="D20" s="4" t="s">
        <v>7659</v>
      </c>
      <c r="E20" s="4" t="s">
        <v>11</v>
      </c>
      <c r="F20" s="4" t="s">
        <v>959</v>
      </c>
      <c r="G20" s="4"/>
      <c r="H20" s="4"/>
      <c r="I20" s="4"/>
      <c r="J20" s="4"/>
      <c r="K20" s="4"/>
      <c r="L20" s="4"/>
      <c r="M20" s="4"/>
      <c r="N20" s="4"/>
      <c r="O20" s="4"/>
      <c r="P20" s="4"/>
      <c r="Q20" s="4"/>
      <c r="R20" s="4"/>
      <c r="S20" s="4"/>
      <c r="T20" s="4"/>
      <c r="U20" s="4"/>
      <c r="V20" s="4"/>
      <c r="W20" s="4"/>
    </row>
    <row r="21" spans="2:23" x14ac:dyDescent="0.4">
      <c r="B21" s="4" t="s">
        <v>4213</v>
      </c>
      <c r="C21" s="4"/>
      <c r="D21" s="4" t="s">
        <v>7659</v>
      </c>
      <c r="E21" s="4" t="s">
        <v>11</v>
      </c>
      <c r="F21" s="4" t="s">
        <v>963</v>
      </c>
      <c r="G21" s="4"/>
      <c r="H21" s="4"/>
      <c r="I21" s="4"/>
      <c r="J21" s="4"/>
      <c r="K21" s="4"/>
      <c r="L21" s="4"/>
      <c r="M21" s="4"/>
      <c r="N21" s="4"/>
      <c r="O21" s="4"/>
      <c r="P21" s="4"/>
      <c r="Q21" s="4"/>
      <c r="R21" s="4"/>
      <c r="S21" s="4"/>
      <c r="T21" s="4"/>
      <c r="U21" s="4"/>
      <c r="V21" s="4"/>
      <c r="W21" s="4"/>
    </row>
    <row r="22" spans="2:23" x14ac:dyDescent="0.4">
      <c r="B22" s="4" t="s">
        <v>1988</v>
      </c>
      <c r="C22" s="4"/>
      <c r="D22" s="4" t="s">
        <v>7659</v>
      </c>
      <c r="E22" s="4" t="s">
        <v>11</v>
      </c>
      <c r="F22" s="4" t="s">
        <v>973</v>
      </c>
      <c r="G22" s="4"/>
      <c r="H22" s="4"/>
      <c r="I22" s="4"/>
      <c r="J22" s="4"/>
      <c r="K22" s="4"/>
      <c r="L22" s="4"/>
      <c r="M22" s="4"/>
      <c r="N22" s="4"/>
      <c r="O22" s="4"/>
      <c r="P22" s="4"/>
      <c r="Q22" s="4"/>
      <c r="R22" s="4"/>
      <c r="S22" s="4"/>
      <c r="T22" s="4"/>
      <c r="U22" s="4"/>
      <c r="V22" s="4"/>
      <c r="W22" s="4"/>
    </row>
    <row r="23" spans="2:23" x14ac:dyDescent="0.4">
      <c r="B23" s="4" t="s">
        <v>5179</v>
      </c>
      <c r="C23" s="4"/>
      <c r="D23" s="4" t="s">
        <v>7659</v>
      </c>
      <c r="E23" s="4" t="s">
        <v>11</v>
      </c>
      <c r="F23" s="4" t="s">
        <v>982</v>
      </c>
      <c r="G23" s="4"/>
      <c r="H23" s="4"/>
      <c r="I23" s="4"/>
      <c r="J23" s="4"/>
      <c r="K23" s="4"/>
      <c r="L23" s="4"/>
      <c r="M23" s="4"/>
      <c r="N23" s="4"/>
      <c r="O23" s="4"/>
      <c r="P23" s="4"/>
      <c r="Q23" s="4"/>
      <c r="R23" s="4"/>
      <c r="S23" s="4"/>
      <c r="T23" s="4"/>
      <c r="U23" s="4"/>
      <c r="V23" s="4"/>
      <c r="W23" s="4"/>
    </row>
    <row r="24" spans="2:23" x14ac:dyDescent="0.4">
      <c r="B24" s="4" t="s">
        <v>4159</v>
      </c>
      <c r="C24" s="4"/>
      <c r="D24" s="4" t="s">
        <v>7659</v>
      </c>
      <c r="E24" s="4" t="s">
        <v>11</v>
      </c>
      <c r="F24" s="4" t="s">
        <v>998</v>
      </c>
      <c r="G24" s="4"/>
      <c r="H24" s="4"/>
      <c r="I24" s="4"/>
      <c r="J24" s="4"/>
      <c r="K24" s="4"/>
      <c r="L24" s="4"/>
      <c r="M24" s="4"/>
      <c r="N24" s="4"/>
      <c r="O24" s="4"/>
      <c r="P24" s="4"/>
      <c r="Q24" s="4"/>
      <c r="R24" s="4"/>
      <c r="S24" s="4"/>
      <c r="T24" s="4"/>
      <c r="U24" s="4"/>
      <c r="V24" s="4"/>
      <c r="W24" s="4"/>
    </row>
    <row r="25" spans="2:23" x14ac:dyDescent="0.4">
      <c r="B25" s="4" t="s">
        <v>616</v>
      </c>
      <c r="C25" s="4"/>
      <c r="D25" s="4" t="s">
        <v>7659</v>
      </c>
      <c r="E25" s="4" t="s">
        <v>11</v>
      </c>
      <c r="F25" s="4" t="s">
        <v>445</v>
      </c>
      <c r="G25" s="4"/>
      <c r="H25" s="4"/>
      <c r="I25" s="4"/>
      <c r="J25" s="4"/>
      <c r="K25" s="4"/>
      <c r="L25" s="4"/>
      <c r="M25" s="4"/>
      <c r="N25" s="4"/>
      <c r="O25" s="4"/>
      <c r="P25" s="4"/>
      <c r="Q25" s="4"/>
      <c r="R25" s="4"/>
      <c r="S25" s="4"/>
      <c r="T25" s="4"/>
      <c r="U25" s="4"/>
      <c r="V25" s="4"/>
      <c r="W25" s="4"/>
    </row>
    <row r="26" spans="2:23" x14ac:dyDescent="0.4">
      <c r="B26" s="4" t="s">
        <v>5180</v>
      </c>
      <c r="C26" s="4"/>
      <c r="D26" s="4" t="s">
        <v>7659</v>
      </c>
      <c r="E26" s="4" t="s">
        <v>11</v>
      </c>
      <c r="F26" s="4" t="s">
        <v>1009</v>
      </c>
      <c r="G26" s="4"/>
      <c r="H26" s="4"/>
      <c r="I26" s="4"/>
      <c r="J26" s="4"/>
      <c r="K26" s="4"/>
      <c r="L26" s="4"/>
      <c r="M26" s="4"/>
      <c r="N26" s="4"/>
      <c r="O26" s="4"/>
      <c r="P26" s="4"/>
      <c r="Q26" s="4"/>
      <c r="R26" s="4"/>
      <c r="S26" s="4"/>
      <c r="T26" s="4"/>
      <c r="U26" s="4"/>
      <c r="V26" s="4"/>
      <c r="W26" s="4"/>
    </row>
    <row r="27" spans="2:23" x14ac:dyDescent="0.4">
      <c r="B27" s="4" t="s">
        <v>5004</v>
      </c>
      <c r="C27" s="4"/>
      <c r="D27" s="4" t="s">
        <v>7659</v>
      </c>
      <c r="E27" s="4" t="s">
        <v>11</v>
      </c>
      <c r="F27" s="4" t="s">
        <v>1016</v>
      </c>
      <c r="G27" s="4"/>
      <c r="H27" s="4"/>
      <c r="I27" s="4"/>
      <c r="J27" s="4"/>
      <c r="K27" s="4"/>
      <c r="L27" s="4"/>
      <c r="M27" s="4"/>
      <c r="N27" s="4"/>
      <c r="O27" s="4"/>
      <c r="P27" s="4"/>
      <c r="Q27" s="4"/>
      <c r="R27" s="4"/>
      <c r="S27" s="4"/>
      <c r="T27" s="4"/>
      <c r="U27" s="4"/>
      <c r="V27" s="4"/>
      <c r="W27" s="4"/>
    </row>
    <row r="28" spans="2:23" x14ac:dyDescent="0.4">
      <c r="B28" s="4" t="s">
        <v>7346</v>
      </c>
      <c r="C28" s="4"/>
      <c r="D28" s="4" t="s">
        <v>7659</v>
      </c>
      <c r="E28" s="4" t="s">
        <v>11</v>
      </c>
      <c r="F28" s="4" t="s">
        <v>2162</v>
      </c>
      <c r="G28" s="4"/>
      <c r="H28" s="4"/>
      <c r="I28" s="4"/>
      <c r="J28" s="4"/>
      <c r="K28" s="4"/>
      <c r="L28" s="4"/>
      <c r="M28" s="4"/>
      <c r="N28" s="4"/>
      <c r="O28" s="4"/>
      <c r="P28" s="4"/>
      <c r="Q28" s="4"/>
      <c r="R28" s="4"/>
      <c r="S28" s="4"/>
      <c r="T28" s="4"/>
      <c r="U28" s="4"/>
      <c r="V28" s="4"/>
      <c r="W28" s="4"/>
    </row>
    <row r="29" spans="2:23" x14ac:dyDescent="0.4">
      <c r="B29" s="4" t="s">
        <v>3933</v>
      </c>
      <c r="C29" s="4"/>
      <c r="D29" s="4" t="s">
        <v>7659</v>
      </c>
      <c r="E29" s="4" t="s">
        <v>3960</v>
      </c>
      <c r="F29" s="4" t="s">
        <v>2162</v>
      </c>
      <c r="G29" s="4"/>
      <c r="H29" s="4"/>
      <c r="I29" s="4"/>
      <c r="J29" s="4"/>
      <c r="K29" s="4"/>
      <c r="L29" s="4"/>
      <c r="M29" s="4"/>
      <c r="N29" s="4"/>
      <c r="O29" s="4"/>
      <c r="P29" s="4"/>
      <c r="Q29" s="4"/>
      <c r="R29" s="4"/>
      <c r="S29" s="4"/>
      <c r="T29" s="4"/>
      <c r="U29" s="4"/>
      <c r="V29" s="4"/>
      <c r="W29" s="4"/>
    </row>
    <row r="30" spans="2:23" x14ac:dyDescent="0.4">
      <c r="B30" s="4" t="s">
        <v>5182</v>
      </c>
      <c r="C30" s="4"/>
      <c r="D30" s="4" t="s">
        <v>7659</v>
      </c>
      <c r="E30" s="4" t="s">
        <v>11</v>
      </c>
      <c r="F30" s="4" t="s">
        <v>1229</v>
      </c>
      <c r="G30" s="4"/>
      <c r="H30" s="4"/>
      <c r="I30" s="4"/>
      <c r="J30" s="4"/>
      <c r="K30" s="4"/>
      <c r="L30" s="4"/>
      <c r="M30" s="4"/>
      <c r="N30" s="4"/>
      <c r="O30" s="4"/>
      <c r="P30" s="4"/>
      <c r="Q30" s="4"/>
      <c r="R30" s="4"/>
      <c r="S30" s="4"/>
      <c r="T30" s="4"/>
      <c r="U30" s="4"/>
      <c r="V30" s="4"/>
      <c r="W30" s="4"/>
    </row>
    <row r="31" spans="2:23" x14ac:dyDescent="0.4">
      <c r="B31" s="4" t="s">
        <v>7347</v>
      </c>
      <c r="C31" s="4"/>
      <c r="D31" s="4" t="s">
        <v>7659</v>
      </c>
      <c r="E31" s="4" t="s">
        <v>3960</v>
      </c>
      <c r="F31" s="4" t="s">
        <v>1229</v>
      </c>
      <c r="G31" s="4"/>
      <c r="H31" s="4"/>
      <c r="I31" s="4"/>
      <c r="J31" s="4"/>
      <c r="K31" s="4"/>
      <c r="L31" s="4"/>
      <c r="M31" s="4"/>
      <c r="N31" s="4"/>
      <c r="O31" s="4"/>
      <c r="P31" s="4"/>
      <c r="Q31" s="4"/>
      <c r="R31" s="4"/>
      <c r="S31" s="4"/>
      <c r="T31" s="4"/>
      <c r="U31" s="4"/>
      <c r="V31" s="4"/>
      <c r="W31" s="4"/>
    </row>
    <row r="32" spans="2:23" x14ac:dyDescent="0.4">
      <c r="B32" s="4" t="s">
        <v>5946</v>
      </c>
      <c r="C32" s="4"/>
      <c r="D32" s="4" t="s">
        <v>7659</v>
      </c>
      <c r="E32" s="4" t="s">
        <v>11</v>
      </c>
      <c r="F32" s="4" t="s">
        <v>1235</v>
      </c>
      <c r="G32" s="4"/>
      <c r="H32" s="4"/>
      <c r="I32" s="4"/>
      <c r="J32" s="4"/>
      <c r="K32" s="4"/>
      <c r="L32" s="4"/>
      <c r="M32" s="4"/>
      <c r="N32" s="4"/>
      <c r="O32" s="4"/>
      <c r="P32" s="4"/>
      <c r="Q32" s="4"/>
      <c r="R32" s="4"/>
      <c r="S32" s="4"/>
      <c r="T32" s="4"/>
      <c r="U32" s="4"/>
      <c r="V32" s="4"/>
      <c r="W32" s="4"/>
    </row>
    <row r="33" spans="2:23" x14ac:dyDescent="0.4">
      <c r="B33" s="4" t="s">
        <v>7343</v>
      </c>
      <c r="C33" s="4"/>
      <c r="D33" s="4" t="s">
        <v>7659</v>
      </c>
      <c r="E33" s="4" t="s">
        <v>3960</v>
      </c>
      <c r="F33" s="4" t="s">
        <v>1235</v>
      </c>
      <c r="G33" s="4"/>
      <c r="H33" s="4"/>
      <c r="I33" s="4"/>
      <c r="J33" s="4"/>
      <c r="K33" s="4"/>
      <c r="L33" s="4"/>
      <c r="M33" s="4"/>
      <c r="N33" s="4"/>
      <c r="O33" s="4"/>
      <c r="P33" s="4"/>
      <c r="Q33" s="4"/>
      <c r="R33" s="4"/>
      <c r="S33" s="4"/>
      <c r="T33" s="4"/>
      <c r="U33" s="4"/>
      <c r="V33" s="4"/>
      <c r="W33" s="4"/>
    </row>
    <row r="34" spans="2:23" x14ac:dyDescent="0.4">
      <c r="B34" s="4" t="s">
        <v>7348</v>
      </c>
      <c r="C34" s="4"/>
      <c r="D34" s="4" t="s">
        <v>7659</v>
      </c>
      <c r="E34" s="4" t="s">
        <v>11</v>
      </c>
      <c r="F34" s="4" t="s">
        <v>1238</v>
      </c>
      <c r="G34" s="4"/>
      <c r="H34" s="4"/>
      <c r="I34" s="4"/>
      <c r="J34" s="4"/>
      <c r="K34" s="4"/>
      <c r="L34" s="4"/>
      <c r="M34" s="4"/>
      <c r="N34" s="4"/>
      <c r="O34" s="4"/>
      <c r="P34" s="4"/>
      <c r="Q34" s="4"/>
      <c r="R34" s="4"/>
      <c r="S34" s="4"/>
      <c r="T34" s="4"/>
      <c r="U34" s="4"/>
      <c r="V34" s="4"/>
      <c r="W34" s="4"/>
    </row>
    <row r="35" spans="2:23" x14ac:dyDescent="0.4">
      <c r="B35" s="4" t="s">
        <v>1990</v>
      </c>
      <c r="C35" s="4"/>
      <c r="D35" s="4" t="s">
        <v>7659</v>
      </c>
      <c r="E35" s="4" t="s">
        <v>3960</v>
      </c>
      <c r="F35" s="4" t="s">
        <v>1238</v>
      </c>
      <c r="G35" s="4"/>
      <c r="H35" s="4"/>
      <c r="I35" s="4"/>
      <c r="J35" s="4"/>
      <c r="K35" s="4"/>
      <c r="L35" s="4"/>
      <c r="M35" s="4"/>
      <c r="N35" s="4"/>
      <c r="O35" s="4"/>
      <c r="P35" s="4"/>
      <c r="Q35" s="4"/>
      <c r="R35" s="4"/>
      <c r="S35" s="4"/>
      <c r="T35" s="4"/>
      <c r="U35" s="4"/>
      <c r="V35" s="4"/>
      <c r="W35" s="4"/>
    </row>
    <row r="36" spans="2:23" x14ac:dyDescent="0.4">
      <c r="B36" s="4" t="s">
        <v>7350</v>
      </c>
      <c r="C36" s="4"/>
      <c r="D36" s="4" t="s">
        <v>7659</v>
      </c>
      <c r="E36" s="4" t="s">
        <v>11</v>
      </c>
      <c r="F36" s="4" t="s">
        <v>1240</v>
      </c>
      <c r="G36" s="4"/>
      <c r="H36" s="4"/>
      <c r="I36" s="4"/>
      <c r="J36" s="4"/>
      <c r="K36" s="4"/>
      <c r="L36" s="4"/>
      <c r="M36" s="4"/>
      <c r="N36" s="4"/>
      <c r="O36" s="4"/>
      <c r="P36" s="4"/>
      <c r="Q36" s="4"/>
      <c r="R36" s="4"/>
      <c r="S36" s="4"/>
      <c r="T36" s="4"/>
      <c r="U36" s="4"/>
      <c r="V36" s="4"/>
      <c r="W36" s="4"/>
    </row>
    <row r="37" spans="2:23" x14ac:dyDescent="0.4">
      <c r="B37" s="4" t="s">
        <v>5744</v>
      </c>
      <c r="C37" s="4"/>
      <c r="D37" s="4" t="s">
        <v>7659</v>
      </c>
      <c r="E37" s="4" t="s">
        <v>3960</v>
      </c>
      <c r="F37" s="4" t="s">
        <v>1240</v>
      </c>
      <c r="G37" s="4"/>
      <c r="H37" s="4"/>
      <c r="I37" s="4"/>
      <c r="J37" s="4"/>
      <c r="K37" s="4"/>
      <c r="L37" s="4"/>
      <c r="M37" s="4"/>
      <c r="N37" s="4"/>
      <c r="O37" s="4"/>
      <c r="P37" s="4"/>
      <c r="Q37" s="4"/>
      <c r="R37" s="4"/>
      <c r="S37" s="4"/>
      <c r="T37" s="4"/>
      <c r="U37" s="4"/>
      <c r="V37" s="4"/>
      <c r="W37" s="4"/>
    </row>
    <row r="38" spans="2:23" x14ac:dyDescent="0.4">
      <c r="B38" s="4" t="s">
        <v>7352</v>
      </c>
      <c r="C38" s="4"/>
      <c r="D38" s="4" t="s">
        <v>7659</v>
      </c>
      <c r="E38" s="4" t="s">
        <v>11</v>
      </c>
      <c r="F38" s="4" t="s">
        <v>1242</v>
      </c>
      <c r="G38" s="4"/>
      <c r="H38" s="4"/>
      <c r="I38" s="4"/>
      <c r="J38" s="4"/>
      <c r="K38" s="4"/>
      <c r="L38" s="4"/>
      <c r="M38" s="4"/>
      <c r="N38" s="4"/>
      <c r="O38" s="4"/>
      <c r="P38" s="4"/>
      <c r="Q38" s="4"/>
      <c r="R38" s="4"/>
      <c r="S38" s="4"/>
      <c r="T38" s="4"/>
      <c r="U38" s="4"/>
      <c r="V38" s="4"/>
      <c r="W38" s="4"/>
    </row>
    <row r="39" spans="2:23" x14ac:dyDescent="0.4">
      <c r="B39" s="4" t="s">
        <v>841</v>
      </c>
      <c r="C39" s="4"/>
      <c r="D39" s="4" t="s">
        <v>7659</v>
      </c>
      <c r="E39" s="4" t="s">
        <v>11</v>
      </c>
      <c r="F39" s="4" t="s">
        <v>1244</v>
      </c>
      <c r="G39" s="4"/>
      <c r="H39" s="4"/>
      <c r="I39" s="4"/>
      <c r="J39" s="4"/>
      <c r="K39" s="4"/>
      <c r="L39" s="4"/>
      <c r="M39" s="4"/>
      <c r="N39" s="4"/>
      <c r="O39" s="4"/>
      <c r="P39" s="4"/>
      <c r="Q39" s="4"/>
      <c r="R39" s="4"/>
      <c r="S39" s="4"/>
      <c r="T39" s="4"/>
      <c r="U39" s="4"/>
      <c r="V39" s="4"/>
      <c r="W39" s="4"/>
    </row>
    <row r="40" spans="2:23" x14ac:dyDescent="0.4">
      <c r="B40" s="4" t="s">
        <v>3908</v>
      </c>
      <c r="C40" s="4"/>
      <c r="D40" s="4" t="s">
        <v>7659</v>
      </c>
      <c r="E40" s="4" t="s">
        <v>11</v>
      </c>
      <c r="F40" s="4" t="s">
        <v>974</v>
      </c>
      <c r="G40" s="4"/>
      <c r="H40" s="4"/>
      <c r="I40" s="4"/>
      <c r="J40" s="4"/>
      <c r="K40" s="4"/>
      <c r="L40" s="4"/>
      <c r="M40" s="4"/>
      <c r="N40" s="4"/>
      <c r="O40" s="4"/>
      <c r="P40" s="4"/>
      <c r="Q40" s="4"/>
      <c r="R40" s="4"/>
      <c r="S40" s="4"/>
      <c r="T40" s="4"/>
      <c r="U40" s="4"/>
      <c r="V40" s="4"/>
      <c r="W40" s="4"/>
    </row>
    <row r="41" spans="2:23" x14ac:dyDescent="0.4">
      <c r="B41" s="4" t="s">
        <v>3469</v>
      </c>
      <c r="C41" s="4"/>
      <c r="D41" s="4" t="s">
        <v>7659</v>
      </c>
      <c r="E41" s="4" t="s">
        <v>11</v>
      </c>
      <c r="F41" s="4" t="s">
        <v>1252</v>
      </c>
      <c r="G41" s="4"/>
      <c r="H41" s="4"/>
      <c r="I41" s="4"/>
      <c r="J41" s="4"/>
      <c r="K41" s="4"/>
      <c r="L41" s="4"/>
      <c r="M41" s="4"/>
      <c r="N41" s="4"/>
      <c r="O41" s="4"/>
      <c r="P41" s="4"/>
      <c r="Q41" s="4"/>
      <c r="R41" s="4"/>
      <c r="S41" s="4"/>
      <c r="T41" s="4"/>
      <c r="U41" s="4"/>
      <c r="V41" s="4"/>
      <c r="W41" s="4"/>
    </row>
    <row r="42" spans="2:23" x14ac:dyDescent="0.4">
      <c r="B42" s="4" t="s">
        <v>2193</v>
      </c>
      <c r="C42" s="4"/>
      <c r="D42" s="4" t="s">
        <v>7659</v>
      </c>
      <c r="E42" s="4" t="s">
        <v>11</v>
      </c>
      <c r="F42" s="4" t="s">
        <v>867</v>
      </c>
      <c r="G42" s="4"/>
      <c r="H42" s="4"/>
      <c r="I42" s="4"/>
      <c r="J42" s="4"/>
      <c r="K42" s="4"/>
      <c r="L42" s="4"/>
      <c r="M42" s="4"/>
      <c r="N42" s="4"/>
      <c r="O42" s="4"/>
      <c r="P42" s="4"/>
      <c r="Q42" s="4"/>
      <c r="R42" s="4"/>
      <c r="S42" s="4"/>
      <c r="T42" s="4"/>
      <c r="U42" s="4"/>
      <c r="V42" s="4"/>
      <c r="W42" s="4"/>
    </row>
    <row r="43" spans="2:23" x14ac:dyDescent="0.4">
      <c r="B43" s="4" t="s">
        <v>684</v>
      </c>
      <c r="C43" s="4"/>
      <c r="D43" s="4" t="s">
        <v>7659</v>
      </c>
      <c r="E43" s="4" t="s">
        <v>11</v>
      </c>
      <c r="F43" s="4" t="s">
        <v>1228</v>
      </c>
      <c r="G43" s="4"/>
      <c r="H43" s="4"/>
      <c r="I43" s="4"/>
      <c r="J43" s="4"/>
      <c r="K43" s="4"/>
      <c r="L43" s="4"/>
      <c r="M43" s="4"/>
      <c r="N43" s="4"/>
      <c r="O43" s="4"/>
      <c r="P43" s="4"/>
      <c r="Q43" s="4"/>
      <c r="R43" s="4"/>
      <c r="S43" s="4"/>
      <c r="T43" s="4"/>
      <c r="U43" s="4"/>
      <c r="V43" s="4"/>
      <c r="W43" s="4"/>
    </row>
    <row r="44" spans="2:23" x14ac:dyDescent="0.4">
      <c r="B44" s="4" t="s">
        <v>5614</v>
      </c>
      <c r="C44" s="4"/>
      <c r="D44" s="4" t="s">
        <v>7659</v>
      </c>
      <c r="E44" s="4" t="s">
        <v>11</v>
      </c>
      <c r="F44" s="4" t="s">
        <v>1269</v>
      </c>
      <c r="G44" s="4"/>
      <c r="H44" s="4"/>
      <c r="I44" s="4"/>
      <c r="J44" s="4"/>
      <c r="K44" s="4"/>
      <c r="L44" s="4"/>
      <c r="M44" s="4"/>
      <c r="N44" s="4"/>
      <c r="O44" s="4"/>
      <c r="P44" s="4"/>
      <c r="Q44" s="4"/>
      <c r="R44" s="4"/>
      <c r="S44" s="4"/>
      <c r="T44" s="4"/>
      <c r="U44" s="4"/>
      <c r="V44" s="4"/>
      <c r="W44" s="4"/>
    </row>
    <row r="45" spans="2:23" x14ac:dyDescent="0.4">
      <c r="B45" s="4" t="s">
        <v>6576</v>
      </c>
      <c r="C45" s="4"/>
      <c r="D45" s="4" t="s">
        <v>7659</v>
      </c>
      <c r="E45" s="4" t="s">
        <v>11</v>
      </c>
      <c r="F45" s="4" t="s">
        <v>1052</v>
      </c>
      <c r="G45" s="4"/>
      <c r="H45" s="4"/>
      <c r="I45" s="4"/>
      <c r="J45" s="4"/>
      <c r="K45" s="4"/>
      <c r="L45" s="4"/>
      <c r="M45" s="4"/>
      <c r="N45" s="4"/>
      <c r="O45" s="4"/>
      <c r="P45" s="4"/>
      <c r="Q45" s="4"/>
      <c r="R45" s="4"/>
      <c r="S45" s="4"/>
      <c r="T45" s="4"/>
      <c r="U45" s="4"/>
      <c r="V45" s="4"/>
      <c r="W45" s="4"/>
    </row>
    <row r="46" spans="2:23" x14ac:dyDescent="0.4">
      <c r="B46" s="4" t="s">
        <v>7353</v>
      </c>
      <c r="C46" s="4"/>
      <c r="D46" s="4" t="s">
        <v>7659</v>
      </c>
      <c r="E46" s="4" t="s">
        <v>11</v>
      </c>
      <c r="F46" s="4" t="s">
        <v>818</v>
      </c>
      <c r="G46" s="4"/>
      <c r="H46" s="4"/>
      <c r="I46" s="4"/>
      <c r="J46" s="4"/>
      <c r="K46" s="4"/>
      <c r="L46" s="4"/>
      <c r="M46" s="4"/>
      <c r="N46" s="4"/>
      <c r="O46" s="4"/>
      <c r="P46" s="4"/>
      <c r="Q46" s="4"/>
      <c r="R46" s="4"/>
      <c r="S46" s="4"/>
      <c r="T46" s="4"/>
      <c r="U46" s="4"/>
      <c r="V46" s="4"/>
      <c r="W46" s="4"/>
    </row>
    <row r="47" spans="2:23" x14ac:dyDescent="0.4">
      <c r="B47" s="4" t="s">
        <v>5183</v>
      </c>
      <c r="C47" s="4"/>
      <c r="D47" s="4" t="s">
        <v>7659</v>
      </c>
      <c r="E47" s="4" t="s">
        <v>11</v>
      </c>
      <c r="F47" s="4" t="s">
        <v>1023</v>
      </c>
      <c r="G47" s="4"/>
      <c r="H47" s="4"/>
      <c r="I47" s="4"/>
      <c r="J47" s="4"/>
      <c r="K47" s="4"/>
      <c r="L47" s="4"/>
      <c r="M47" s="4"/>
      <c r="N47" s="4"/>
      <c r="O47" s="4"/>
      <c r="P47" s="4"/>
      <c r="Q47" s="4"/>
      <c r="R47" s="4"/>
      <c r="S47" s="4"/>
      <c r="T47" s="4"/>
      <c r="U47" s="4"/>
      <c r="V47" s="4"/>
      <c r="W47" s="4"/>
    </row>
    <row r="48" spans="2:23" x14ac:dyDescent="0.4">
      <c r="B48" s="4" t="s">
        <v>7354</v>
      </c>
      <c r="C48" s="4"/>
      <c r="D48" s="4" t="s">
        <v>7659</v>
      </c>
      <c r="E48" s="4" t="s">
        <v>11</v>
      </c>
      <c r="F48" s="4" t="s">
        <v>1287</v>
      </c>
      <c r="G48" s="4"/>
      <c r="H48" s="4"/>
      <c r="I48" s="4"/>
      <c r="J48" s="4"/>
      <c r="K48" s="4"/>
      <c r="L48" s="4"/>
      <c r="M48" s="4"/>
      <c r="N48" s="4"/>
      <c r="O48" s="4"/>
      <c r="P48" s="4"/>
      <c r="Q48" s="4"/>
      <c r="R48" s="4"/>
      <c r="S48" s="4"/>
      <c r="T48" s="4"/>
      <c r="U48" s="4"/>
      <c r="V48" s="4"/>
      <c r="W48" s="4"/>
    </row>
    <row r="49" spans="2:23" x14ac:dyDescent="0.4">
      <c r="B49" s="4" t="s">
        <v>5926</v>
      </c>
      <c r="C49" s="4"/>
      <c r="D49" s="4" t="s">
        <v>7659</v>
      </c>
      <c r="E49" s="4" t="s">
        <v>11</v>
      </c>
      <c r="F49" s="4" t="s">
        <v>916</v>
      </c>
      <c r="G49" s="4"/>
      <c r="H49" s="4"/>
      <c r="I49" s="4"/>
      <c r="J49" s="4"/>
      <c r="K49" s="4"/>
      <c r="L49" s="4"/>
      <c r="M49" s="4"/>
      <c r="N49" s="4"/>
      <c r="O49" s="4"/>
      <c r="P49" s="4"/>
      <c r="Q49" s="4"/>
      <c r="R49" s="4"/>
      <c r="S49" s="4"/>
      <c r="T49" s="4"/>
      <c r="U49" s="4"/>
      <c r="V49" s="4"/>
      <c r="W49" s="4"/>
    </row>
    <row r="50" spans="2:23" x14ac:dyDescent="0.4">
      <c r="B50" s="4" t="s">
        <v>7355</v>
      </c>
      <c r="C50" s="4"/>
      <c r="D50" s="4" t="s">
        <v>7659</v>
      </c>
      <c r="E50" s="4" t="s">
        <v>11</v>
      </c>
      <c r="F50" s="4" t="s">
        <v>1309</v>
      </c>
      <c r="G50" s="4"/>
      <c r="H50" s="4"/>
      <c r="I50" s="4"/>
      <c r="J50" s="4"/>
      <c r="K50" s="4"/>
      <c r="L50" s="4"/>
      <c r="M50" s="4"/>
      <c r="N50" s="4"/>
      <c r="O50" s="4"/>
      <c r="P50" s="4"/>
      <c r="Q50" s="4"/>
      <c r="R50" s="4"/>
      <c r="S50" s="4"/>
      <c r="T50" s="4"/>
      <c r="U50" s="4"/>
      <c r="V50" s="4"/>
      <c r="W50" s="4"/>
    </row>
    <row r="51" spans="2:23" x14ac:dyDescent="0.4">
      <c r="B51" s="4" t="s">
        <v>7356</v>
      </c>
      <c r="C51" s="4"/>
      <c r="D51" s="4" t="s">
        <v>7659</v>
      </c>
      <c r="E51" s="4" t="s">
        <v>11</v>
      </c>
      <c r="F51" s="4" t="s">
        <v>1316</v>
      </c>
      <c r="G51" s="4"/>
      <c r="H51" s="4"/>
      <c r="I51" s="4"/>
      <c r="J51" s="4"/>
      <c r="K51" s="4"/>
      <c r="L51" s="4"/>
      <c r="M51" s="4"/>
      <c r="N51" s="4"/>
      <c r="O51" s="4"/>
      <c r="P51" s="4"/>
      <c r="Q51" s="4"/>
      <c r="R51" s="4"/>
      <c r="S51" s="4"/>
      <c r="T51" s="4"/>
      <c r="U51" s="4"/>
      <c r="V51" s="4"/>
      <c r="W51" s="4"/>
    </row>
    <row r="52" spans="2:23" x14ac:dyDescent="0.4">
      <c r="B52" s="4" t="s">
        <v>7357</v>
      </c>
      <c r="C52" s="4"/>
      <c r="D52" s="4" t="s">
        <v>7659</v>
      </c>
      <c r="E52" s="4" t="s">
        <v>11</v>
      </c>
      <c r="F52" s="4" t="s">
        <v>1319</v>
      </c>
      <c r="G52" s="4"/>
      <c r="H52" s="4"/>
      <c r="I52" s="4"/>
      <c r="J52" s="4"/>
      <c r="K52" s="4"/>
      <c r="L52" s="4"/>
      <c r="M52" s="4"/>
      <c r="N52" s="4"/>
      <c r="O52" s="4"/>
      <c r="P52" s="4"/>
      <c r="Q52" s="4"/>
      <c r="R52" s="4"/>
      <c r="S52" s="4"/>
      <c r="T52" s="4"/>
      <c r="U52" s="4"/>
      <c r="V52" s="4"/>
      <c r="W52" s="4"/>
    </row>
    <row r="53" spans="2:23" x14ac:dyDescent="0.4">
      <c r="B53" s="4" t="s">
        <v>6417</v>
      </c>
      <c r="C53" s="4"/>
      <c r="D53" s="4" t="s">
        <v>7659</v>
      </c>
      <c r="E53" s="4" t="s">
        <v>11</v>
      </c>
      <c r="F53" s="4" t="s">
        <v>211</v>
      </c>
      <c r="G53" s="4"/>
      <c r="H53" s="4"/>
      <c r="I53" s="4"/>
      <c r="J53" s="4"/>
      <c r="K53" s="4"/>
      <c r="L53" s="4"/>
      <c r="M53" s="4"/>
      <c r="N53" s="4"/>
      <c r="O53" s="4"/>
      <c r="P53" s="4"/>
      <c r="Q53" s="4"/>
      <c r="R53" s="4"/>
      <c r="S53" s="4"/>
      <c r="T53" s="4"/>
      <c r="U53" s="4"/>
      <c r="V53" s="4"/>
      <c r="W53" s="4"/>
    </row>
    <row r="54" spans="2:23" x14ac:dyDescent="0.4">
      <c r="B54" s="4" t="s">
        <v>3826</v>
      </c>
      <c r="C54" s="4"/>
      <c r="D54" s="4" t="s">
        <v>7659</v>
      </c>
      <c r="E54" s="4" t="s">
        <v>11</v>
      </c>
      <c r="F54" s="4" t="s">
        <v>1323</v>
      </c>
      <c r="G54" s="4"/>
      <c r="H54" s="4"/>
      <c r="I54" s="4"/>
      <c r="J54" s="4"/>
      <c r="K54" s="4"/>
      <c r="L54" s="4"/>
      <c r="M54" s="4"/>
      <c r="N54" s="4"/>
      <c r="O54" s="4"/>
      <c r="P54" s="4"/>
      <c r="Q54" s="4"/>
      <c r="R54" s="4"/>
      <c r="S54" s="4"/>
      <c r="T54" s="4"/>
      <c r="U54" s="4"/>
      <c r="V54" s="4"/>
      <c r="W54" s="4"/>
    </row>
    <row r="55" spans="2:23" x14ac:dyDescent="0.4">
      <c r="B55" s="4" t="s">
        <v>5185</v>
      </c>
      <c r="C55" s="4"/>
      <c r="D55" s="4" t="s">
        <v>7659</v>
      </c>
      <c r="E55" s="4" t="s">
        <v>11</v>
      </c>
      <c r="F55" s="4" t="s">
        <v>1278</v>
      </c>
      <c r="G55" s="4"/>
      <c r="H55" s="4"/>
      <c r="I55" s="4"/>
      <c r="J55" s="4"/>
      <c r="K55" s="4"/>
      <c r="L55" s="4"/>
      <c r="M55" s="4"/>
      <c r="N55" s="4"/>
      <c r="O55" s="4"/>
      <c r="P55" s="4"/>
      <c r="Q55" s="4"/>
      <c r="R55" s="4"/>
      <c r="S55" s="4"/>
      <c r="T55" s="4"/>
      <c r="U55" s="4"/>
      <c r="V55" s="4"/>
      <c r="W55" s="4"/>
    </row>
    <row r="56" spans="2:23" x14ac:dyDescent="0.4">
      <c r="B56" s="4" t="s">
        <v>7358</v>
      </c>
      <c r="C56" s="4"/>
      <c r="D56" s="4" t="s">
        <v>7659</v>
      </c>
      <c r="E56" s="4" t="s">
        <v>11</v>
      </c>
      <c r="F56" s="4" t="s">
        <v>1338</v>
      </c>
      <c r="G56" s="4"/>
      <c r="H56" s="4"/>
      <c r="I56" s="4"/>
      <c r="J56" s="4"/>
      <c r="K56" s="4"/>
      <c r="L56" s="4"/>
      <c r="M56" s="4"/>
      <c r="N56" s="4"/>
      <c r="O56" s="4"/>
      <c r="P56" s="4"/>
      <c r="Q56" s="4"/>
      <c r="R56" s="4"/>
      <c r="S56" s="4"/>
      <c r="T56" s="4"/>
      <c r="U56" s="4"/>
      <c r="V56" s="4"/>
      <c r="W56" s="4"/>
    </row>
    <row r="57" spans="2:23" x14ac:dyDescent="0.4">
      <c r="B57" s="4" t="s">
        <v>7360</v>
      </c>
      <c r="C57" s="4"/>
      <c r="D57" s="4" t="s">
        <v>7659</v>
      </c>
      <c r="E57" s="4" t="s">
        <v>11</v>
      </c>
      <c r="F57" s="4" t="s">
        <v>1340</v>
      </c>
      <c r="G57" s="4"/>
      <c r="H57" s="4"/>
      <c r="I57" s="4"/>
      <c r="J57" s="4"/>
      <c r="K57" s="4"/>
      <c r="L57" s="4"/>
      <c r="M57" s="4"/>
      <c r="N57" s="4"/>
      <c r="O57" s="4"/>
      <c r="P57" s="4"/>
      <c r="Q57" s="4"/>
      <c r="R57" s="4"/>
      <c r="S57" s="4"/>
      <c r="T57" s="4"/>
      <c r="U57" s="4"/>
      <c r="V57" s="4"/>
      <c r="W57" s="4"/>
    </row>
    <row r="58" spans="2:23" x14ac:dyDescent="0.4">
      <c r="B58" s="4" t="s">
        <v>3706</v>
      </c>
      <c r="C58" s="4"/>
      <c r="D58" s="4" t="s">
        <v>7659</v>
      </c>
      <c r="E58" s="4" t="s">
        <v>11</v>
      </c>
      <c r="F58" s="4" t="s">
        <v>3767</v>
      </c>
      <c r="G58" s="4"/>
      <c r="H58" s="4"/>
      <c r="I58" s="4"/>
      <c r="J58" s="4"/>
      <c r="K58" s="4"/>
      <c r="L58" s="4"/>
      <c r="M58" s="4"/>
      <c r="N58" s="4"/>
      <c r="O58" s="4"/>
      <c r="P58" s="4"/>
      <c r="Q58" s="4"/>
      <c r="R58" s="4"/>
      <c r="S58" s="4"/>
      <c r="T58" s="4"/>
      <c r="U58" s="4"/>
      <c r="V58" s="4"/>
      <c r="W58" s="4"/>
    </row>
    <row r="59" spans="2:23" x14ac:dyDescent="0.4">
      <c r="B59" s="4" t="s">
        <v>6554</v>
      </c>
      <c r="C59" s="4"/>
      <c r="D59" s="4" t="s">
        <v>7659</v>
      </c>
      <c r="E59" s="4" t="s">
        <v>11</v>
      </c>
      <c r="F59" s="4" t="s">
        <v>5187</v>
      </c>
      <c r="G59" s="4"/>
      <c r="H59" s="4"/>
      <c r="I59" s="4"/>
      <c r="J59" s="4"/>
      <c r="K59" s="4"/>
      <c r="L59" s="4"/>
      <c r="M59" s="4"/>
      <c r="N59" s="4"/>
      <c r="O59" s="4"/>
      <c r="P59" s="4"/>
      <c r="Q59" s="4"/>
      <c r="R59" s="4"/>
      <c r="S59" s="4"/>
      <c r="T59" s="4"/>
      <c r="U59" s="4"/>
      <c r="V59" s="4"/>
      <c r="W59" s="4"/>
    </row>
    <row r="60" spans="2:23" x14ac:dyDescent="0.4">
      <c r="B60" s="4" t="s">
        <v>2354</v>
      </c>
      <c r="C60" s="4"/>
      <c r="D60" s="4" t="s">
        <v>7659</v>
      </c>
      <c r="E60" s="4" t="s">
        <v>11</v>
      </c>
      <c r="F60" s="4" t="s">
        <v>2871</v>
      </c>
      <c r="G60" s="4"/>
      <c r="H60" s="4"/>
      <c r="I60" s="4"/>
      <c r="J60" s="4"/>
      <c r="K60" s="4"/>
      <c r="L60" s="4"/>
      <c r="M60" s="4"/>
      <c r="N60" s="4"/>
      <c r="O60" s="4"/>
      <c r="P60" s="4"/>
      <c r="Q60" s="4"/>
      <c r="R60" s="4"/>
      <c r="S60" s="4"/>
      <c r="T60" s="4"/>
      <c r="U60" s="4"/>
      <c r="V60" s="4"/>
      <c r="W60" s="4"/>
    </row>
    <row r="61" spans="2:23" x14ac:dyDescent="0.4">
      <c r="B61" s="4" t="s">
        <v>7361</v>
      </c>
      <c r="C61" s="4"/>
      <c r="D61" s="4" t="s">
        <v>7659</v>
      </c>
      <c r="E61" s="4" t="s">
        <v>11</v>
      </c>
      <c r="F61" s="4" t="s">
        <v>43</v>
      </c>
      <c r="G61" s="4"/>
      <c r="H61" s="4"/>
      <c r="I61" s="4"/>
      <c r="J61" s="4"/>
      <c r="K61" s="4"/>
      <c r="L61" s="4"/>
      <c r="M61" s="4"/>
      <c r="N61" s="4"/>
      <c r="O61" s="4"/>
      <c r="P61" s="4"/>
      <c r="Q61" s="4"/>
      <c r="R61" s="4"/>
      <c r="S61" s="4"/>
      <c r="T61" s="4"/>
      <c r="U61" s="4"/>
      <c r="V61" s="4"/>
      <c r="W61" s="4"/>
    </row>
    <row r="62" spans="2:23" x14ac:dyDescent="0.4">
      <c r="B62" s="4" t="s">
        <v>7060</v>
      </c>
      <c r="C62" s="4"/>
      <c r="D62" s="4" t="s">
        <v>7659</v>
      </c>
      <c r="E62" s="4" t="s">
        <v>11</v>
      </c>
      <c r="F62" s="4" t="s">
        <v>1573</v>
      </c>
      <c r="G62" s="4"/>
      <c r="H62" s="4"/>
      <c r="I62" s="4"/>
      <c r="J62" s="4"/>
      <c r="K62" s="4"/>
      <c r="L62" s="4"/>
      <c r="M62" s="4"/>
      <c r="N62" s="4"/>
      <c r="O62" s="4"/>
      <c r="P62" s="4"/>
      <c r="Q62" s="4"/>
      <c r="R62" s="4"/>
      <c r="S62" s="4"/>
      <c r="T62" s="4"/>
      <c r="U62" s="4"/>
      <c r="V62" s="4"/>
      <c r="W62" s="4"/>
    </row>
    <row r="63" spans="2:23" x14ac:dyDescent="0.4">
      <c r="B63" s="4" t="s">
        <v>1841</v>
      </c>
      <c r="C63" s="4"/>
      <c r="D63" s="4" t="s">
        <v>7659</v>
      </c>
      <c r="E63" s="4" t="s">
        <v>11</v>
      </c>
      <c r="F63" s="4" t="s">
        <v>868</v>
      </c>
      <c r="G63" s="4"/>
      <c r="H63" s="4"/>
      <c r="I63" s="4"/>
      <c r="J63" s="4"/>
      <c r="K63" s="4"/>
      <c r="L63" s="4"/>
      <c r="M63" s="4"/>
      <c r="N63" s="4"/>
      <c r="O63" s="4"/>
      <c r="P63" s="4"/>
      <c r="Q63" s="4"/>
      <c r="R63" s="4"/>
      <c r="S63" s="4"/>
      <c r="T63" s="4"/>
      <c r="U63" s="4"/>
      <c r="V63" s="4"/>
      <c r="W63" s="4"/>
    </row>
    <row r="64" spans="2:23" x14ac:dyDescent="0.4">
      <c r="B64" s="4" t="s">
        <v>286</v>
      </c>
      <c r="C64" s="4"/>
      <c r="D64" s="4" t="s">
        <v>7659</v>
      </c>
      <c r="E64" s="4" t="s">
        <v>11</v>
      </c>
      <c r="F64" s="4" t="s">
        <v>3923</v>
      </c>
      <c r="G64" s="4"/>
      <c r="H64" s="4"/>
      <c r="I64" s="4"/>
      <c r="J64" s="4"/>
      <c r="K64" s="4"/>
      <c r="L64" s="4"/>
      <c r="M64" s="4"/>
      <c r="N64" s="4"/>
      <c r="O64" s="4"/>
      <c r="P64" s="4"/>
      <c r="Q64" s="4"/>
      <c r="R64" s="4"/>
      <c r="S64" s="4"/>
      <c r="T64" s="4"/>
      <c r="U64" s="4"/>
      <c r="V64" s="4"/>
      <c r="W64" s="4"/>
    </row>
    <row r="65" spans="2:23" x14ac:dyDescent="0.4">
      <c r="B65" s="4" t="s">
        <v>5188</v>
      </c>
      <c r="C65" s="4"/>
      <c r="D65" s="4" t="s">
        <v>7659</v>
      </c>
      <c r="E65" s="4" t="s">
        <v>11</v>
      </c>
      <c r="F65" s="4" t="s">
        <v>4521</v>
      </c>
      <c r="G65" s="4"/>
      <c r="H65" s="4"/>
      <c r="I65" s="4"/>
      <c r="J65" s="4"/>
      <c r="K65" s="4"/>
      <c r="L65" s="4"/>
      <c r="M65" s="4"/>
      <c r="N65" s="4"/>
      <c r="O65" s="4"/>
      <c r="P65" s="4"/>
      <c r="Q65" s="4"/>
      <c r="R65" s="4"/>
      <c r="S65" s="4"/>
      <c r="T65" s="4"/>
      <c r="U65" s="4"/>
      <c r="V65" s="4"/>
      <c r="W65" s="4"/>
    </row>
    <row r="66" spans="2:23" x14ac:dyDescent="0.4">
      <c r="B66" s="4" t="s">
        <v>3442</v>
      </c>
      <c r="C66" s="4"/>
      <c r="D66" s="4" t="s">
        <v>7659</v>
      </c>
      <c r="E66" s="4" t="s">
        <v>11</v>
      </c>
      <c r="F66" s="4" t="s">
        <v>485</v>
      </c>
      <c r="G66" s="4"/>
      <c r="H66" s="4"/>
      <c r="I66" s="4"/>
      <c r="J66" s="4"/>
      <c r="K66" s="4"/>
      <c r="L66" s="4"/>
      <c r="M66" s="4"/>
      <c r="N66" s="4"/>
      <c r="O66" s="4"/>
      <c r="P66" s="4"/>
      <c r="Q66" s="4"/>
      <c r="R66" s="4"/>
      <c r="S66" s="4"/>
      <c r="T66" s="4"/>
      <c r="U66" s="4"/>
      <c r="V66" s="4"/>
      <c r="W66" s="4"/>
    </row>
    <row r="67" spans="2:23" x14ac:dyDescent="0.4">
      <c r="B67" s="4" t="s">
        <v>5189</v>
      </c>
      <c r="C67" s="4"/>
      <c r="D67" s="4" t="s">
        <v>7659</v>
      </c>
      <c r="E67" s="4" t="s">
        <v>11</v>
      </c>
      <c r="F67" s="4" t="s">
        <v>3184</v>
      </c>
      <c r="G67" s="4"/>
      <c r="H67" s="4"/>
      <c r="I67" s="4"/>
      <c r="J67" s="4"/>
      <c r="K67" s="4"/>
      <c r="L67" s="4"/>
      <c r="M67" s="4"/>
      <c r="N67" s="4"/>
      <c r="O67" s="4"/>
      <c r="P67" s="4"/>
      <c r="Q67" s="4"/>
      <c r="R67" s="4"/>
      <c r="S67" s="4"/>
      <c r="T67" s="4"/>
      <c r="U67" s="4"/>
      <c r="V67" s="4"/>
      <c r="W67" s="4"/>
    </row>
    <row r="68" spans="2:23" x14ac:dyDescent="0.4">
      <c r="B68" s="4" t="s">
        <v>2737</v>
      </c>
      <c r="C68" s="4"/>
      <c r="D68" s="4" t="s">
        <v>7659</v>
      </c>
      <c r="E68" s="4" t="s">
        <v>11</v>
      </c>
      <c r="F68" s="4" t="s">
        <v>5192</v>
      </c>
      <c r="G68" s="4"/>
      <c r="H68" s="4"/>
      <c r="I68" s="4"/>
      <c r="J68" s="4"/>
      <c r="K68" s="4"/>
      <c r="L68" s="4"/>
      <c r="M68" s="4"/>
      <c r="N68" s="4"/>
      <c r="O68" s="4"/>
      <c r="P68" s="4"/>
      <c r="Q68" s="4"/>
      <c r="R68" s="4"/>
      <c r="S68" s="4"/>
      <c r="T68" s="4"/>
      <c r="U68" s="4"/>
      <c r="V68" s="4"/>
      <c r="W68" s="4"/>
    </row>
    <row r="69" spans="2:23" x14ac:dyDescent="0.4">
      <c r="B69" s="4" t="s">
        <v>3459</v>
      </c>
      <c r="C69" s="4"/>
      <c r="D69" s="4" t="s">
        <v>7659</v>
      </c>
      <c r="E69" s="4" t="s">
        <v>11</v>
      </c>
      <c r="F69" s="4" t="s">
        <v>5193</v>
      </c>
      <c r="G69" s="4"/>
      <c r="H69" s="4"/>
      <c r="I69" s="4"/>
      <c r="J69" s="4"/>
      <c r="K69" s="4"/>
      <c r="L69" s="4"/>
      <c r="M69" s="4"/>
      <c r="N69" s="4"/>
      <c r="O69" s="4"/>
      <c r="P69" s="4"/>
      <c r="Q69" s="4"/>
      <c r="R69" s="4"/>
      <c r="S69" s="4"/>
      <c r="T69" s="4"/>
      <c r="U69" s="4"/>
      <c r="V69" s="4"/>
      <c r="W69" s="4"/>
    </row>
    <row r="70" spans="2:23" x14ac:dyDescent="0.4">
      <c r="B70" s="4" t="s">
        <v>7166</v>
      </c>
      <c r="C70" s="4"/>
      <c r="D70" s="4" t="s">
        <v>7659</v>
      </c>
      <c r="E70" s="4" t="s">
        <v>11</v>
      </c>
      <c r="F70" s="4" t="s">
        <v>5195</v>
      </c>
      <c r="G70" s="4"/>
      <c r="H70" s="4"/>
      <c r="I70" s="4"/>
      <c r="J70" s="4"/>
      <c r="K70" s="4"/>
      <c r="L70" s="4"/>
      <c r="M70" s="4"/>
      <c r="N70" s="4"/>
      <c r="O70" s="4"/>
      <c r="P70" s="4"/>
      <c r="Q70" s="4"/>
      <c r="R70" s="4"/>
      <c r="S70" s="4"/>
      <c r="T70" s="4"/>
      <c r="U70" s="4"/>
      <c r="V70" s="4"/>
      <c r="W70" s="4"/>
    </row>
    <row r="71" spans="2:23" x14ac:dyDescent="0.4">
      <c r="B71" s="4" t="s">
        <v>195</v>
      </c>
      <c r="C71" s="4"/>
      <c r="D71" s="4" t="s">
        <v>7659</v>
      </c>
      <c r="E71" s="4" t="s">
        <v>11</v>
      </c>
      <c r="F71" s="4" t="s">
        <v>2813</v>
      </c>
      <c r="G71" s="4"/>
      <c r="H71" s="4"/>
      <c r="I71" s="4"/>
      <c r="J71" s="4"/>
      <c r="K71" s="4"/>
      <c r="L71" s="4"/>
      <c r="M71" s="4"/>
      <c r="N71" s="4"/>
      <c r="O71" s="4"/>
      <c r="P71" s="4"/>
      <c r="Q71" s="4"/>
      <c r="R71" s="4"/>
      <c r="S71" s="4"/>
      <c r="T71" s="4"/>
      <c r="U71" s="4"/>
      <c r="V71" s="4"/>
      <c r="W71" s="4"/>
    </row>
    <row r="72" spans="2:23" x14ac:dyDescent="0.4">
      <c r="B72" s="4" t="s">
        <v>7362</v>
      </c>
      <c r="C72" s="4"/>
      <c r="D72" s="4" t="s">
        <v>7659</v>
      </c>
      <c r="E72" s="4" t="s">
        <v>11</v>
      </c>
      <c r="F72" s="4" t="s">
        <v>4758</v>
      </c>
      <c r="G72" s="4"/>
      <c r="H72" s="4"/>
      <c r="I72" s="4"/>
      <c r="J72" s="4"/>
      <c r="K72" s="4"/>
      <c r="L72" s="4"/>
      <c r="M72" s="4"/>
      <c r="N72" s="4"/>
      <c r="O72" s="4"/>
      <c r="P72" s="4"/>
      <c r="Q72" s="4"/>
      <c r="R72" s="4"/>
      <c r="S72" s="4"/>
      <c r="T72" s="4"/>
      <c r="U72" s="4"/>
      <c r="V72" s="4"/>
      <c r="W72" s="4"/>
    </row>
    <row r="73" spans="2:23" x14ac:dyDescent="0.4">
      <c r="B73" s="4" t="s">
        <v>7363</v>
      </c>
      <c r="C73" s="4"/>
      <c r="D73" s="4" t="s">
        <v>7659</v>
      </c>
      <c r="E73" s="4" t="s">
        <v>11</v>
      </c>
      <c r="F73" s="4" t="s">
        <v>2243</v>
      </c>
      <c r="G73" s="4"/>
      <c r="H73" s="4"/>
      <c r="I73" s="4"/>
      <c r="J73" s="4"/>
      <c r="K73" s="4"/>
      <c r="L73" s="4"/>
      <c r="M73" s="4"/>
      <c r="N73" s="4"/>
      <c r="O73" s="4"/>
      <c r="P73" s="4"/>
      <c r="Q73" s="4"/>
      <c r="R73" s="4"/>
      <c r="S73" s="4"/>
      <c r="T73" s="4"/>
      <c r="U73" s="4"/>
      <c r="V73" s="4"/>
      <c r="W73" s="4"/>
    </row>
    <row r="74" spans="2:23" x14ac:dyDescent="0.4">
      <c r="B74" s="4" t="s">
        <v>7364</v>
      </c>
      <c r="C74" s="4"/>
      <c r="D74" s="4" t="s">
        <v>7659</v>
      </c>
      <c r="E74" s="4" t="s">
        <v>11</v>
      </c>
      <c r="F74" s="4" t="s">
        <v>5196</v>
      </c>
      <c r="G74" s="4"/>
      <c r="H74" s="4"/>
      <c r="I74" s="4"/>
      <c r="J74" s="4"/>
      <c r="K74" s="4"/>
      <c r="L74" s="4"/>
      <c r="M74" s="4"/>
      <c r="N74" s="4"/>
      <c r="O74" s="4"/>
      <c r="P74" s="4"/>
      <c r="Q74" s="4"/>
      <c r="R74" s="4"/>
      <c r="S74" s="4"/>
      <c r="T74" s="4"/>
      <c r="U74" s="4"/>
      <c r="V74" s="4"/>
      <c r="W74" s="4"/>
    </row>
    <row r="75" spans="2:23" x14ac:dyDescent="0.4">
      <c r="B75" s="4" t="s">
        <v>2693</v>
      </c>
      <c r="C75" s="4"/>
      <c r="D75" s="4" t="s">
        <v>7659</v>
      </c>
      <c r="E75" s="4" t="s">
        <v>11</v>
      </c>
      <c r="F75" s="4" t="s">
        <v>2190</v>
      </c>
      <c r="G75" s="4"/>
      <c r="H75" s="4"/>
      <c r="I75" s="4"/>
      <c r="J75" s="4"/>
      <c r="K75" s="4"/>
      <c r="L75" s="4"/>
      <c r="M75" s="4"/>
      <c r="N75" s="4"/>
      <c r="O75" s="4"/>
      <c r="P75" s="4"/>
      <c r="Q75" s="4"/>
      <c r="R75" s="4"/>
      <c r="S75" s="4"/>
      <c r="T75" s="4"/>
      <c r="U75" s="4"/>
      <c r="V75" s="4"/>
      <c r="W75" s="4"/>
    </row>
    <row r="76" spans="2:23" x14ac:dyDescent="0.4">
      <c r="B76" s="4" t="s">
        <v>2693</v>
      </c>
      <c r="C76" s="4"/>
      <c r="D76" s="4" t="s">
        <v>7659</v>
      </c>
      <c r="E76" s="4" t="s">
        <v>11</v>
      </c>
      <c r="F76" s="4" t="s">
        <v>1809</v>
      </c>
      <c r="G76" s="4"/>
      <c r="H76" s="4"/>
      <c r="I76" s="4"/>
      <c r="J76" s="4"/>
      <c r="K76" s="4"/>
      <c r="L76" s="4"/>
      <c r="M76" s="4"/>
      <c r="N76" s="4"/>
      <c r="O76" s="4"/>
      <c r="P76" s="4"/>
      <c r="Q76" s="4"/>
      <c r="R76" s="4"/>
      <c r="S76" s="4"/>
      <c r="T76" s="4"/>
      <c r="U76" s="4"/>
      <c r="V76" s="4"/>
      <c r="W76" s="4"/>
    </row>
  </sheetData>
  <phoneticPr fontId="8"/>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5"/>
  <dimension ref="B1:J420"/>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58.25" style="16" bestFit="1" customWidth="1"/>
    <col min="3" max="4" width="3.125" style="16" hidden="1" customWidth="1"/>
    <col min="5" max="5" width="6.5" style="16" bestFit="1" customWidth="1"/>
    <col min="6" max="9" width="3.375" style="16" bestFit="1" customWidth="1"/>
    <col min="10" max="16384" width="3.5" style="16"/>
  </cols>
  <sheetData>
    <row r="1" spans="2:10" x14ac:dyDescent="0.4">
      <c r="B1" s="17" t="s">
        <v>4141</v>
      </c>
      <c r="C1" s="19"/>
      <c r="D1" s="19"/>
    </row>
    <row r="2" spans="2:10" x14ac:dyDescent="0.4">
      <c r="B2" s="18" t="s">
        <v>5204</v>
      </c>
      <c r="C2" s="19"/>
      <c r="D2" s="19"/>
    </row>
    <row r="3" spans="2:10" x14ac:dyDescent="0.4">
      <c r="B3" s="26" t="s">
        <v>3598</v>
      </c>
      <c r="C3" s="19"/>
      <c r="D3" s="19"/>
      <c r="F3" s="30"/>
      <c r="G3" s="31"/>
      <c r="H3" s="31"/>
      <c r="I3" s="30"/>
      <c r="J3" s="30"/>
    </row>
    <row r="4" spans="2:10" ht="256.5" x14ac:dyDescent="0.4">
      <c r="B4" s="22" t="s">
        <v>5805</v>
      </c>
      <c r="C4" s="22" t="s">
        <v>4807</v>
      </c>
      <c r="D4" s="22" t="s">
        <v>2993</v>
      </c>
      <c r="E4" s="22" t="s">
        <v>4576</v>
      </c>
      <c r="F4" s="27" t="s">
        <v>2083</v>
      </c>
      <c r="G4" s="22" t="s">
        <v>2878</v>
      </c>
      <c r="H4" s="22" t="s">
        <v>3194</v>
      </c>
      <c r="I4" s="23" t="s">
        <v>1279</v>
      </c>
    </row>
    <row r="5" spans="2:10" x14ac:dyDescent="0.4">
      <c r="B5" s="21" t="s">
        <v>4861</v>
      </c>
      <c r="C5" s="21"/>
      <c r="D5" s="21" t="s">
        <v>7659</v>
      </c>
      <c r="E5" s="21" t="s">
        <v>1714</v>
      </c>
      <c r="F5" s="21"/>
      <c r="G5" s="21"/>
      <c r="H5" s="21"/>
      <c r="I5" s="21"/>
    </row>
    <row r="6" spans="2:10" x14ac:dyDescent="0.4">
      <c r="B6" s="21" t="s">
        <v>960</v>
      </c>
      <c r="C6" s="21"/>
      <c r="D6" s="21" t="s">
        <v>7659</v>
      </c>
      <c r="E6" s="21" t="s">
        <v>1020</v>
      </c>
      <c r="F6" s="21"/>
      <c r="G6" s="21"/>
      <c r="H6" s="21"/>
      <c r="I6" s="21"/>
    </row>
    <row r="7" spans="2:10" x14ac:dyDescent="0.4">
      <c r="B7" s="21" t="s">
        <v>5213</v>
      </c>
      <c r="C7" s="21"/>
      <c r="D7" s="21" t="s">
        <v>7659</v>
      </c>
      <c r="E7" s="21" t="s">
        <v>1724</v>
      </c>
      <c r="F7" s="21"/>
      <c r="G7" s="21"/>
      <c r="H7" s="21"/>
      <c r="I7" s="21"/>
    </row>
    <row r="8" spans="2:10" x14ac:dyDescent="0.4">
      <c r="B8" s="21" t="s">
        <v>4154</v>
      </c>
      <c r="C8" s="21"/>
      <c r="D8" s="21" t="s">
        <v>7659</v>
      </c>
      <c r="E8" s="21" t="s">
        <v>295</v>
      </c>
      <c r="F8" s="21"/>
      <c r="G8" s="21"/>
      <c r="H8" s="21"/>
      <c r="I8" s="21"/>
    </row>
    <row r="9" spans="2:10" x14ac:dyDescent="0.4">
      <c r="B9" s="21" t="s">
        <v>685</v>
      </c>
      <c r="C9" s="21"/>
      <c r="D9" s="21" t="s">
        <v>7659</v>
      </c>
      <c r="E9" s="21" t="s">
        <v>1721</v>
      </c>
      <c r="F9" s="21"/>
      <c r="G9" s="21"/>
      <c r="H9" s="21"/>
      <c r="I9" s="21"/>
    </row>
    <row r="10" spans="2:10" x14ac:dyDescent="0.4">
      <c r="B10" s="21" t="s">
        <v>4449</v>
      </c>
      <c r="C10" s="21"/>
      <c r="D10" s="21" t="s">
        <v>7659</v>
      </c>
      <c r="E10" s="21" t="s">
        <v>1727</v>
      </c>
      <c r="F10" s="21"/>
      <c r="G10" s="21"/>
      <c r="H10" s="21"/>
      <c r="I10" s="21"/>
    </row>
    <row r="11" spans="2:10" x14ac:dyDescent="0.4">
      <c r="B11" s="21" t="s">
        <v>4772</v>
      </c>
      <c r="C11" s="21"/>
      <c r="D11" s="21" t="s">
        <v>7659</v>
      </c>
      <c r="E11" s="21" t="s">
        <v>1731</v>
      </c>
      <c r="F11" s="21"/>
      <c r="G11" s="21"/>
      <c r="H11" s="21"/>
      <c r="I11" s="21"/>
    </row>
    <row r="12" spans="2:10" x14ac:dyDescent="0.4">
      <c r="B12" s="21" t="s">
        <v>5216</v>
      </c>
      <c r="C12" s="21"/>
      <c r="D12" s="21" t="s">
        <v>7659</v>
      </c>
      <c r="E12" s="21" t="s">
        <v>1734</v>
      </c>
      <c r="F12" s="21"/>
      <c r="G12" s="21"/>
      <c r="H12" s="21"/>
      <c r="I12" s="21"/>
    </row>
    <row r="13" spans="2:10" x14ac:dyDescent="0.4">
      <c r="B13" s="21" t="s">
        <v>7334</v>
      </c>
      <c r="C13" s="21"/>
      <c r="D13" s="21" t="s">
        <v>7659</v>
      </c>
      <c r="E13" s="21" t="s">
        <v>5798</v>
      </c>
      <c r="F13" s="21"/>
      <c r="G13" s="21"/>
      <c r="H13" s="21"/>
      <c r="I13" s="21"/>
    </row>
    <row r="14" spans="2:10" x14ac:dyDescent="0.4">
      <c r="B14" s="21" t="s">
        <v>5626</v>
      </c>
      <c r="C14" s="21"/>
      <c r="D14" s="21" t="s">
        <v>7659</v>
      </c>
      <c r="E14" s="21" t="s">
        <v>4178</v>
      </c>
      <c r="F14" s="21"/>
      <c r="G14" s="21"/>
      <c r="H14" s="21"/>
      <c r="I14" s="21"/>
    </row>
    <row r="15" spans="2:10" x14ac:dyDescent="0.4">
      <c r="B15" s="21" t="s">
        <v>7270</v>
      </c>
      <c r="C15" s="21"/>
      <c r="D15" s="21" t="s">
        <v>7659</v>
      </c>
      <c r="E15" s="21" t="s">
        <v>5077</v>
      </c>
      <c r="F15" s="21"/>
      <c r="G15" s="21"/>
      <c r="H15" s="21"/>
      <c r="I15" s="21"/>
    </row>
    <row r="16" spans="2:10" x14ac:dyDescent="0.4">
      <c r="B16" s="21" t="s">
        <v>626</v>
      </c>
      <c r="C16" s="21"/>
      <c r="D16" s="21" t="s">
        <v>7659</v>
      </c>
      <c r="E16" s="21" t="s">
        <v>4898</v>
      </c>
      <c r="F16" s="21"/>
      <c r="G16" s="21"/>
      <c r="H16" s="21"/>
      <c r="I16" s="21"/>
    </row>
    <row r="17" spans="2:9" x14ac:dyDescent="0.4">
      <c r="B17" s="21" t="s">
        <v>5103</v>
      </c>
      <c r="C17" s="21"/>
      <c r="D17" s="21" t="s">
        <v>7659</v>
      </c>
      <c r="E17" s="21" t="s">
        <v>4419</v>
      </c>
      <c r="F17" s="21"/>
      <c r="G17" s="21"/>
      <c r="H17" s="21"/>
      <c r="I17" s="21"/>
    </row>
    <row r="18" spans="2:9" x14ac:dyDescent="0.4">
      <c r="B18" s="21" t="s">
        <v>5778</v>
      </c>
      <c r="C18" s="21"/>
      <c r="D18" s="21" t="s">
        <v>7659</v>
      </c>
      <c r="E18" s="21" t="s">
        <v>5190</v>
      </c>
      <c r="F18" s="21"/>
      <c r="G18" s="21"/>
      <c r="H18" s="21"/>
      <c r="I18" s="21"/>
    </row>
    <row r="19" spans="2:9" x14ac:dyDescent="0.4">
      <c r="B19" s="21" t="s">
        <v>5222</v>
      </c>
      <c r="C19" s="21"/>
      <c r="D19" s="21" t="s">
        <v>7659</v>
      </c>
      <c r="E19" s="21" t="s">
        <v>5223</v>
      </c>
      <c r="F19" s="21"/>
      <c r="G19" s="21"/>
      <c r="H19" s="21"/>
      <c r="I19" s="21"/>
    </row>
    <row r="20" spans="2:9" x14ac:dyDescent="0.4">
      <c r="B20" s="21" t="s">
        <v>5225</v>
      </c>
      <c r="C20" s="21"/>
      <c r="D20" s="21" t="s">
        <v>7659</v>
      </c>
      <c r="E20" s="21" t="s">
        <v>1880</v>
      </c>
      <c r="F20" s="21"/>
      <c r="G20" s="21"/>
      <c r="H20" s="21"/>
      <c r="I20" s="21"/>
    </row>
    <row r="21" spans="2:9" x14ac:dyDescent="0.4">
      <c r="B21" s="21" t="s">
        <v>7271</v>
      </c>
      <c r="C21" s="21"/>
      <c r="D21" s="21" t="s">
        <v>7659</v>
      </c>
      <c r="E21" s="21" t="s">
        <v>5226</v>
      </c>
      <c r="F21" s="21"/>
      <c r="G21" s="21"/>
      <c r="H21" s="21"/>
      <c r="I21" s="21"/>
    </row>
    <row r="22" spans="2:9" x14ac:dyDescent="0.4">
      <c r="B22" s="21" t="s">
        <v>3458</v>
      </c>
      <c r="C22" s="21"/>
      <c r="D22" s="21" t="s">
        <v>7659</v>
      </c>
      <c r="E22" s="21" t="s">
        <v>5227</v>
      </c>
      <c r="F22" s="21"/>
      <c r="G22" s="21"/>
      <c r="H22" s="21"/>
      <c r="I22" s="21"/>
    </row>
    <row r="23" spans="2:9" x14ac:dyDescent="0.4">
      <c r="B23" s="21" t="s">
        <v>7272</v>
      </c>
      <c r="C23" s="21"/>
      <c r="D23" s="21" t="s">
        <v>7659</v>
      </c>
      <c r="E23" s="21" t="s">
        <v>4607</v>
      </c>
      <c r="F23" s="21"/>
      <c r="G23" s="21"/>
      <c r="H23" s="21"/>
      <c r="I23" s="21"/>
    </row>
    <row r="24" spans="2:9" x14ac:dyDescent="0.4">
      <c r="B24" s="21" t="s">
        <v>7112</v>
      </c>
      <c r="C24" s="21"/>
      <c r="D24" s="21" t="s">
        <v>7659</v>
      </c>
      <c r="E24" s="21" t="s">
        <v>2145</v>
      </c>
      <c r="F24" s="21"/>
      <c r="G24" s="21"/>
      <c r="H24" s="21"/>
      <c r="I24" s="21"/>
    </row>
    <row r="25" spans="2:9" x14ac:dyDescent="0.4">
      <c r="B25" s="21" t="s">
        <v>3827</v>
      </c>
      <c r="C25" s="21"/>
      <c r="D25" s="21" t="s">
        <v>7659</v>
      </c>
      <c r="E25" s="21" t="s">
        <v>5228</v>
      </c>
      <c r="F25" s="21"/>
      <c r="G25" s="21"/>
      <c r="H25" s="21"/>
      <c r="I25" s="21"/>
    </row>
    <row r="26" spans="2:9" x14ac:dyDescent="0.4">
      <c r="B26" s="21" t="s">
        <v>3145</v>
      </c>
      <c r="C26" s="21"/>
      <c r="D26" s="21" t="s">
        <v>7659</v>
      </c>
      <c r="E26" s="21" t="s">
        <v>4034</v>
      </c>
      <c r="F26" s="21"/>
      <c r="G26" s="21"/>
      <c r="H26" s="21"/>
      <c r="I26" s="21"/>
    </row>
    <row r="27" spans="2:9" x14ac:dyDescent="0.4">
      <c r="B27" s="21" t="s">
        <v>1945</v>
      </c>
      <c r="C27" s="21"/>
      <c r="D27" s="21" t="s">
        <v>7659</v>
      </c>
      <c r="E27" s="21" t="s">
        <v>5230</v>
      </c>
      <c r="F27" s="21"/>
      <c r="G27" s="21"/>
      <c r="H27" s="21"/>
      <c r="I27" s="21"/>
    </row>
    <row r="28" spans="2:9" x14ac:dyDescent="0.4">
      <c r="B28" s="21" t="s">
        <v>4289</v>
      </c>
      <c r="C28" s="21"/>
      <c r="D28" s="21" t="s">
        <v>7659</v>
      </c>
      <c r="E28" s="21" t="s">
        <v>327</v>
      </c>
      <c r="F28" s="21"/>
      <c r="G28" s="21"/>
      <c r="H28" s="21"/>
      <c r="I28" s="21"/>
    </row>
    <row r="29" spans="2:9" x14ac:dyDescent="0.4">
      <c r="B29" s="21" t="s">
        <v>851</v>
      </c>
      <c r="C29" s="21"/>
      <c r="D29" s="21" t="s">
        <v>7659</v>
      </c>
      <c r="E29" s="21" t="s">
        <v>2341</v>
      </c>
      <c r="F29" s="21"/>
      <c r="G29" s="21"/>
      <c r="H29" s="21"/>
      <c r="I29" s="21"/>
    </row>
    <row r="30" spans="2:9" x14ac:dyDescent="0.4">
      <c r="B30" s="21" t="s">
        <v>314</v>
      </c>
      <c r="C30" s="21"/>
      <c r="D30" s="21" t="s">
        <v>7659</v>
      </c>
      <c r="E30" s="21" t="s">
        <v>3519</v>
      </c>
      <c r="F30" s="21"/>
      <c r="G30" s="21"/>
      <c r="H30" s="21"/>
      <c r="I30" s="21"/>
    </row>
    <row r="31" spans="2:9" x14ac:dyDescent="0.4">
      <c r="B31" s="21" t="s">
        <v>5234</v>
      </c>
      <c r="C31" s="21"/>
      <c r="D31" s="21" t="s">
        <v>7659</v>
      </c>
      <c r="E31" s="21" t="s">
        <v>197</v>
      </c>
      <c r="F31" s="21"/>
      <c r="G31" s="21"/>
      <c r="H31" s="21"/>
      <c r="I31" s="21"/>
    </row>
    <row r="32" spans="2:9" x14ac:dyDescent="0.4">
      <c r="B32" s="21" t="s">
        <v>5534</v>
      </c>
      <c r="C32" s="21"/>
      <c r="D32" s="21" t="s">
        <v>7659</v>
      </c>
      <c r="E32" s="21" t="s">
        <v>5235</v>
      </c>
      <c r="F32" s="21"/>
      <c r="G32" s="21"/>
      <c r="H32" s="21"/>
      <c r="I32" s="21"/>
    </row>
    <row r="33" spans="2:9" x14ac:dyDescent="0.4">
      <c r="B33" s="21" t="s">
        <v>5237</v>
      </c>
      <c r="C33" s="21"/>
      <c r="D33" s="21" t="s">
        <v>7659</v>
      </c>
      <c r="E33" s="21" t="s">
        <v>5236</v>
      </c>
      <c r="F33" s="21"/>
      <c r="G33" s="21"/>
      <c r="H33" s="21"/>
      <c r="I33" s="21"/>
    </row>
    <row r="34" spans="2:9" x14ac:dyDescent="0.4">
      <c r="B34" s="21" t="s">
        <v>1328</v>
      </c>
      <c r="C34" s="21"/>
      <c r="D34" s="21" t="s">
        <v>7659</v>
      </c>
      <c r="E34" s="21" t="s">
        <v>95</v>
      </c>
      <c r="F34" s="21"/>
      <c r="G34" s="21"/>
      <c r="H34" s="21"/>
      <c r="I34" s="21"/>
    </row>
    <row r="35" spans="2:9" x14ac:dyDescent="0.4">
      <c r="B35" s="21" t="s">
        <v>4338</v>
      </c>
      <c r="C35" s="21"/>
      <c r="D35" s="21" t="s">
        <v>7659</v>
      </c>
      <c r="E35" s="21" t="s">
        <v>5240</v>
      </c>
      <c r="F35" s="21"/>
      <c r="G35" s="21"/>
      <c r="H35" s="21"/>
      <c r="I35" s="21"/>
    </row>
    <row r="36" spans="2:9" x14ac:dyDescent="0.4">
      <c r="B36" s="21" t="s">
        <v>5241</v>
      </c>
      <c r="C36" s="21"/>
      <c r="D36" s="21" t="s">
        <v>7659</v>
      </c>
      <c r="E36" s="21" t="s">
        <v>5242</v>
      </c>
      <c r="F36" s="21"/>
      <c r="G36" s="21"/>
      <c r="H36" s="21"/>
      <c r="I36" s="21"/>
    </row>
    <row r="37" spans="2:9" x14ac:dyDescent="0.4">
      <c r="B37" s="21" t="s">
        <v>5244</v>
      </c>
      <c r="C37" s="21"/>
      <c r="D37" s="21" t="s">
        <v>7659</v>
      </c>
      <c r="E37" s="21" t="s">
        <v>5243</v>
      </c>
      <c r="F37" s="21"/>
      <c r="G37" s="21"/>
      <c r="H37" s="21"/>
      <c r="I37" s="21"/>
    </row>
    <row r="38" spans="2:9" x14ac:dyDescent="0.4">
      <c r="B38" s="21" t="s">
        <v>5245</v>
      </c>
      <c r="C38" s="21"/>
      <c r="D38" s="21" t="s">
        <v>7659</v>
      </c>
      <c r="E38" s="21" t="s">
        <v>113</v>
      </c>
      <c r="F38" s="21"/>
      <c r="G38" s="21"/>
      <c r="H38" s="21"/>
      <c r="I38" s="21"/>
    </row>
    <row r="39" spans="2:9" x14ac:dyDescent="0.4">
      <c r="B39" s="21" t="s">
        <v>5251</v>
      </c>
      <c r="C39" s="21"/>
      <c r="D39" s="21" t="s">
        <v>7659</v>
      </c>
      <c r="E39" s="21" t="s">
        <v>5250</v>
      </c>
      <c r="F39" s="21"/>
      <c r="G39" s="21"/>
      <c r="H39" s="21"/>
      <c r="I39" s="21"/>
    </row>
    <row r="40" spans="2:9" x14ac:dyDescent="0.4">
      <c r="B40" s="21" t="s">
        <v>609</v>
      </c>
      <c r="C40" s="21"/>
      <c r="D40" s="21" t="s">
        <v>7659</v>
      </c>
      <c r="E40" s="21" t="s">
        <v>5255</v>
      </c>
      <c r="F40" s="21"/>
      <c r="G40" s="21"/>
      <c r="H40" s="21"/>
      <c r="I40" s="21"/>
    </row>
    <row r="41" spans="2:9" x14ac:dyDescent="0.4">
      <c r="B41" s="21" t="s">
        <v>4166</v>
      </c>
      <c r="C41" s="21"/>
      <c r="D41" s="21" t="s">
        <v>7659</v>
      </c>
      <c r="E41" s="21" t="s">
        <v>1383</v>
      </c>
      <c r="F41" s="21"/>
      <c r="G41" s="21"/>
      <c r="H41" s="21"/>
      <c r="I41" s="21"/>
    </row>
    <row r="42" spans="2:9" x14ac:dyDescent="0.4">
      <c r="B42" s="21" t="s">
        <v>5256</v>
      </c>
      <c r="C42" s="21"/>
      <c r="D42" s="21" t="s">
        <v>7659</v>
      </c>
      <c r="E42" s="21" t="s">
        <v>1544</v>
      </c>
      <c r="F42" s="21"/>
      <c r="G42" s="21"/>
      <c r="H42" s="21"/>
      <c r="I42" s="21"/>
    </row>
    <row r="43" spans="2:9" x14ac:dyDescent="0.4">
      <c r="B43" s="21" t="s">
        <v>3277</v>
      </c>
      <c r="C43" s="21"/>
      <c r="D43" s="21" t="s">
        <v>7659</v>
      </c>
      <c r="E43" s="21" t="s">
        <v>2733</v>
      </c>
      <c r="F43" s="21"/>
      <c r="G43" s="21"/>
      <c r="H43" s="21"/>
      <c r="I43" s="21"/>
    </row>
    <row r="44" spans="2:9" x14ac:dyDescent="0.4">
      <c r="B44" s="21" t="s">
        <v>5335</v>
      </c>
      <c r="C44" s="21"/>
      <c r="D44" s="21" t="s">
        <v>7659</v>
      </c>
      <c r="E44" s="21" t="s">
        <v>5002</v>
      </c>
      <c r="F44" s="21"/>
      <c r="G44" s="21"/>
      <c r="H44" s="21"/>
      <c r="I44" s="21"/>
    </row>
    <row r="45" spans="2:9" x14ac:dyDescent="0.4">
      <c r="B45" s="21" t="s">
        <v>7273</v>
      </c>
      <c r="C45" s="21"/>
      <c r="D45" s="21" t="s">
        <v>7659</v>
      </c>
      <c r="E45" s="21" t="s">
        <v>4557</v>
      </c>
      <c r="F45" s="21"/>
      <c r="G45" s="21"/>
      <c r="H45" s="21"/>
      <c r="I45" s="21"/>
    </row>
    <row r="46" spans="2:9" x14ac:dyDescent="0.4">
      <c r="B46" s="21" t="s">
        <v>7274</v>
      </c>
      <c r="C46" s="21"/>
      <c r="D46" s="21" t="s">
        <v>7659</v>
      </c>
      <c r="E46" s="21" t="s">
        <v>4403</v>
      </c>
      <c r="F46" s="21"/>
      <c r="G46" s="21"/>
      <c r="H46" s="21"/>
      <c r="I46" s="21"/>
    </row>
    <row r="47" spans="2:9" x14ac:dyDescent="0.4">
      <c r="B47" s="21" t="s">
        <v>5258</v>
      </c>
      <c r="C47" s="21"/>
      <c r="D47" s="21" t="s">
        <v>7659</v>
      </c>
      <c r="E47" s="21" t="s">
        <v>5257</v>
      </c>
      <c r="F47" s="21"/>
      <c r="G47" s="21"/>
      <c r="H47" s="21"/>
      <c r="I47" s="21"/>
    </row>
    <row r="48" spans="2:9" x14ac:dyDescent="0.4">
      <c r="B48" s="21" t="s">
        <v>5258</v>
      </c>
      <c r="C48" s="21"/>
      <c r="D48" s="21" t="s">
        <v>7659</v>
      </c>
      <c r="E48" s="21" t="s">
        <v>351</v>
      </c>
      <c r="F48" s="21"/>
      <c r="G48" s="21"/>
      <c r="H48" s="21"/>
      <c r="I48" s="21"/>
    </row>
    <row r="49" spans="2:9" x14ac:dyDescent="0.4">
      <c r="B49" s="21" t="s">
        <v>5258</v>
      </c>
      <c r="C49" s="21"/>
      <c r="D49" s="21" t="s">
        <v>7659</v>
      </c>
      <c r="E49" s="21" t="s">
        <v>2716</v>
      </c>
      <c r="F49" s="21"/>
      <c r="G49" s="21"/>
      <c r="H49" s="21"/>
      <c r="I49" s="21"/>
    </row>
    <row r="50" spans="2:9" x14ac:dyDescent="0.4">
      <c r="B50" s="21" t="s">
        <v>5261</v>
      </c>
      <c r="C50" s="21"/>
      <c r="D50" s="21" t="s">
        <v>7659</v>
      </c>
      <c r="E50" s="21" t="s">
        <v>4282</v>
      </c>
      <c r="F50" s="21"/>
      <c r="G50" s="21"/>
      <c r="H50" s="21"/>
      <c r="I50" s="21"/>
    </row>
    <row r="51" spans="2:9" x14ac:dyDescent="0.4">
      <c r="B51" s="21" t="s">
        <v>5261</v>
      </c>
      <c r="C51" s="21"/>
      <c r="D51" s="21" t="s">
        <v>7659</v>
      </c>
      <c r="E51" s="21" t="s">
        <v>5262</v>
      </c>
      <c r="F51" s="21"/>
      <c r="G51" s="21"/>
      <c r="H51" s="21"/>
      <c r="I51" s="21"/>
    </row>
    <row r="52" spans="2:9" x14ac:dyDescent="0.4">
      <c r="B52" s="21" t="s">
        <v>3731</v>
      </c>
      <c r="C52" s="21"/>
      <c r="D52" s="21" t="s">
        <v>7659</v>
      </c>
      <c r="E52" s="21" t="s">
        <v>3680</v>
      </c>
      <c r="F52" s="21"/>
      <c r="G52" s="21"/>
      <c r="H52" s="21"/>
      <c r="I52" s="21"/>
    </row>
    <row r="53" spans="2:9" x14ac:dyDescent="0.4">
      <c r="B53" s="21" t="s">
        <v>990</v>
      </c>
      <c r="C53" s="21"/>
      <c r="D53" s="21" t="s">
        <v>7659</v>
      </c>
      <c r="E53" s="21" t="s">
        <v>5265</v>
      </c>
      <c r="F53" s="21"/>
      <c r="G53" s="21"/>
      <c r="H53" s="21"/>
      <c r="I53" s="21"/>
    </row>
    <row r="54" spans="2:9" x14ac:dyDescent="0.4">
      <c r="B54" s="21" t="s">
        <v>990</v>
      </c>
      <c r="C54" s="21"/>
      <c r="D54" s="21" t="s">
        <v>7659</v>
      </c>
      <c r="E54" s="21" t="s">
        <v>5267</v>
      </c>
      <c r="F54" s="21"/>
      <c r="G54" s="21"/>
      <c r="H54" s="21"/>
      <c r="I54" s="21"/>
    </row>
    <row r="55" spans="2:9" x14ac:dyDescent="0.4">
      <c r="B55" s="21" t="s">
        <v>2955</v>
      </c>
      <c r="C55" s="21"/>
      <c r="D55" s="21" t="s">
        <v>7659</v>
      </c>
      <c r="E55" s="21" t="s">
        <v>5269</v>
      </c>
      <c r="F55" s="21"/>
      <c r="G55" s="21"/>
      <c r="H55" s="21"/>
      <c r="I55" s="21"/>
    </row>
    <row r="56" spans="2:9" x14ac:dyDescent="0.4">
      <c r="B56" s="21" t="s">
        <v>4109</v>
      </c>
      <c r="C56" s="21"/>
      <c r="D56" s="21" t="s">
        <v>7659</v>
      </c>
      <c r="E56" s="21" t="s">
        <v>2491</v>
      </c>
      <c r="F56" s="21"/>
      <c r="G56" s="21"/>
      <c r="H56" s="21"/>
      <c r="I56" s="21"/>
    </row>
    <row r="57" spans="2:9" x14ac:dyDescent="0.4">
      <c r="B57" s="21" t="s">
        <v>4109</v>
      </c>
      <c r="C57" s="21"/>
      <c r="D57" s="21" t="s">
        <v>7659</v>
      </c>
      <c r="E57" s="21" t="s">
        <v>2303</v>
      </c>
      <c r="F57" s="21"/>
      <c r="G57" s="21"/>
      <c r="H57" s="21"/>
      <c r="I57" s="21"/>
    </row>
    <row r="58" spans="2:9" x14ac:dyDescent="0.4">
      <c r="B58" s="21" t="s">
        <v>5271</v>
      </c>
      <c r="C58" s="21"/>
      <c r="D58" s="21" t="s">
        <v>7659</v>
      </c>
      <c r="E58" s="21" t="s">
        <v>763</v>
      </c>
      <c r="F58" s="21"/>
      <c r="G58" s="21"/>
      <c r="H58" s="21"/>
      <c r="I58" s="21"/>
    </row>
    <row r="59" spans="2:9" x14ac:dyDescent="0.4">
      <c r="B59" s="21" t="s">
        <v>3929</v>
      </c>
      <c r="C59" s="21"/>
      <c r="D59" s="21" t="s">
        <v>7659</v>
      </c>
      <c r="E59" s="21" t="s">
        <v>5274</v>
      </c>
      <c r="F59" s="21"/>
      <c r="G59" s="21"/>
      <c r="H59" s="21"/>
      <c r="I59" s="21"/>
    </row>
    <row r="60" spans="2:9" x14ac:dyDescent="0.4">
      <c r="B60" s="21" t="s">
        <v>4013</v>
      </c>
      <c r="C60" s="21"/>
      <c r="D60" s="21" t="s">
        <v>7659</v>
      </c>
      <c r="E60" s="21" t="s">
        <v>5276</v>
      </c>
      <c r="F60" s="21"/>
      <c r="G60" s="21"/>
      <c r="H60" s="21"/>
      <c r="I60" s="21"/>
    </row>
    <row r="61" spans="2:9" x14ac:dyDescent="0.4">
      <c r="B61" s="21" t="s">
        <v>876</v>
      </c>
      <c r="C61" s="21"/>
      <c r="D61" s="21" t="s">
        <v>7659</v>
      </c>
      <c r="E61" s="21" t="s">
        <v>4469</v>
      </c>
      <c r="F61" s="21"/>
      <c r="G61" s="21"/>
      <c r="H61" s="21"/>
      <c r="I61" s="21"/>
    </row>
    <row r="62" spans="2:9" x14ac:dyDescent="0.4">
      <c r="B62" s="21" t="s">
        <v>4480</v>
      </c>
      <c r="C62" s="21"/>
      <c r="D62" s="21" t="s">
        <v>7659</v>
      </c>
      <c r="E62" s="21" t="s">
        <v>5162</v>
      </c>
      <c r="F62" s="21"/>
      <c r="G62" s="21"/>
      <c r="H62" s="21"/>
      <c r="I62" s="21"/>
    </row>
    <row r="63" spans="2:9" x14ac:dyDescent="0.4">
      <c r="B63" s="21" t="s">
        <v>5589</v>
      </c>
      <c r="C63" s="21"/>
      <c r="D63" s="21" t="s">
        <v>7659</v>
      </c>
      <c r="E63" s="21" t="s">
        <v>5280</v>
      </c>
      <c r="F63" s="21"/>
      <c r="G63" s="21"/>
      <c r="H63" s="21"/>
      <c r="I63" s="21"/>
    </row>
    <row r="64" spans="2:9" x14ac:dyDescent="0.4">
      <c r="B64" s="21" t="s">
        <v>1703</v>
      </c>
      <c r="C64" s="21"/>
      <c r="D64" s="21" t="s">
        <v>7659</v>
      </c>
      <c r="E64" s="21" t="s">
        <v>1317</v>
      </c>
      <c r="F64" s="21"/>
      <c r="G64" s="21"/>
      <c r="H64" s="21"/>
      <c r="I64" s="21"/>
    </row>
    <row r="65" spans="2:9" x14ac:dyDescent="0.4">
      <c r="B65" s="21" t="s">
        <v>124</v>
      </c>
      <c r="C65" s="21"/>
      <c r="D65" s="21" t="s">
        <v>7659</v>
      </c>
      <c r="E65" s="21" t="s">
        <v>4381</v>
      </c>
      <c r="F65" s="21"/>
      <c r="G65" s="21"/>
      <c r="H65" s="21"/>
      <c r="I65" s="21"/>
    </row>
    <row r="66" spans="2:9" x14ac:dyDescent="0.4">
      <c r="B66" s="21" t="s">
        <v>7275</v>
      </c>
      <c r="C66" s="21"/>
      <c r="D66" s="21" t="s">
        <v>7659</v>
      </c>
      <c r="E66" s="21" t="s">
        <v>1932</v>
      </c>
      <c r="F66" s="21"/>
      <c r="G66" s="21"/>
      <c r="H66" s="21"/>
      <c r="I66" s="21"/>
    </row>
    <row r="67" spans="2:9" x14ac:dyDescent="0.4">
      <c r="B67" s="21" t="s">
        <v>7277</v>
      </c>
      <c r="C67" s="21"/>
      <c r="D67" s="21" t="s">
        <v>7659</v>
      </c>
      <c r="E67" s="21" t="s">
        <v>2886</v>
      </c>
      <c r="F67" s="21"/>
      <c r="G67" s="21"/>
      <c r="H67" s="21"/>
      <c r="I67" s="21"/>
    </row>
    <row r="68" spans="2:9" x14ac:dyDescent="0.4">
      <c r="B68" s="21" t="s">
        <v>7279</v>
      </c>
      <c r="C68" s="21"/>
      <c r="D68" s="21" t="s">
        <v>7659</v>
      </c>
      <c r="E68" s="21" t="s">
        <v>2564</v>
      </c>
      <c r="F68" s="21"/>
      <c r="G68" s="21"/>
      <c r="H68" s="21"/>
      <c r="I68" s="21"/>
    </row>
    <row r="69" spans="2:9" x14ac:dyDescent="0.4">
      <c r="B69" s="21" t="s">
        <v>773</v>
      </c>
      <c r="C69" s="21"/>
      <c r="D69" s="21" t="s">
        <v>7659</v>
      </c>
      <c r="E69" s="21" t="s">
        <v>5282</v>
      </c>
      <c r="F69" s="21"/>
      <c r="G69" s="21"/>
      <c r="H69" s="21"/>
      <c r="I69" s="21"/>
    </row>
    <row r="70" spans="2:9" x14ac:dyDescent="0.4">
      <c r="B70" s="21" t="s">
        <v>5200</v>
      </c>
      <c r="C70" s="21"/>
      <c r="D70" s="21" t="s">
        <v>7659</v>
      </c>
      <c r="E70" s="21" t="s">
        <v>3187</v>
      </c>
      <c r="F70" s="21"/>
      <c r="G70" s="21"/>
      <c r="H70" s="21"/>
      <c r="I70" s="21"/>
    </row>
    <row r="71" spans="2:9" x14ac:dyDescent="0.4">
      <c r="B71" s="21" t="s">
        <v>1315</v>
      </c>
      <c r="C71" s="21"/>
      <c r="D71" s="21" t="s">
        <v>7659</v>
      </c>
      <c r="E71" s="21" t="s">
        <v>5284</v>
      </c>
      <c r="F71" s="21"/>
      <c r="G71" s="21"/>
      <c r="H71" s="21"/>
      <c r="I71" s="21"/>
    </row>
    <row r="72" spans="2:9" x14ac:dyDescent="0.4">
      <c r="B72" s="21" t="s">
        <v>5200</v>
      </c>
      <c r="C72" s="21"/>
      <c r="D72" s="21" t="s">
        <v>7659</v>
      </c>
      <c r="E72" s="21" t="s">
        <v>5246</v>
      </c>
      <c r="F72" s="21"/>
      <c r="G72" s="21"/>
      <c r="H72" s="21"/>
      <c r="I72" s="21"/>
    </row>
    <row r="73" spans="2:9" x14ac:dyDescent="0.4">
      <c r="B73" s="21" t="s">
        <v>6984</v>
      </c>
      <c r="C73" s="21"/>
      <c r="D73" s="21" t="s">
        <v>7659</v>
      </c>
      <c r="E73" s="21" t="s">
        <v>1839</v>
      </c>
      <c r="F73" s="21"/>
      <c r="G73" s="21"/>
      <c r="H73" s="21"/>
      <c r="I73" s="21"/>
    </row>
    <row r="74" spans="2:9" x14ac:dyDescent="0.4">
      <c r="B74" s="21" t="s">
        <v>5285</v>
      </c>
      <c r="C74" s="21"/>
      <c r="D74" s="21" t="s">
        <v>7659</v>
      </c>
      <c r="E74" s="21" t="s">
        <v>5290</v>
      </c>
      <c r="F74" s="21"/>
      <c r="G74" s="21"/>
      <c r="H74" s="21"/>
      <c r="I74" s="21"/>
    </row>
    <row r="75" spans="2:9" x14ac:dyDescent="0.4">
      <c r="B75" s="21" t="s">
        <v>7280</v>
      </c>
      <c r="C75" s="21"/>
      <c r="D75" s="21" t="s">
        <v>7659</v>
      </c>
      <c r="E75" s="21" t="s">
        <v>5263</v>
      </c>
      <c r="F75" s="21"/>
      <c r="G75" s="21"/>
      <c r="H75" s="21"/>
      <c r="I75" s="21"/>
    </row>
    <row r="76" spans="2:9" x14ac:dyDescent="0.4">
      <c r="B76" s="21" t="s">
        <v>7281</v>
      </c>
      <c r="C76" s="21"/>
      <c r="D76" s="21" t="s">
        <v>7659</v>
      </c>
      <c r="E76" s="21" t="s">
        <v>5120</v>
      </c>
      <c r="F76" s="21"/>
      <c r="G76" s="21"/>
      <c r="H76" s="21"/>
      <c r="I76" s="21"/>
    </row>
    <row r="77" spans="2:9" x14ac:dyDescent="0.4">
      <c r="B77" s="21" t="s">
        <v>5292</v>
      </c>
      <c r="C77" s="21"/>
      <c r="D77" s="21" t="s">
        <v>7659</v>
      </c>
      <c r="E77" s="21" t="s">
        <v>5291</v>
      </c>
      <c r="F77" s="21"/>
      <c r="G77" s="21"/>
      <c r="H77" s="21"/>
      <c r="I77" s="21"/>
    </row>
    <row r="78" spans="2:9" x14ac:dyDescent="0.4">
      <c r="B78" s="21" t="s">
        <v>563</v>
      </c>
      <c r="C78" s="21"/>
      <c r="D78" s="21" t="s">
        <v>7659</v>
      </c>
      <c r="E78" s="21" t="s">
        <v>5293</v>
      </c>
      <c r="F78" s="21"/>
      <c r="G78" s="21"/>
      <c r="H78" s="21"/>
      <c r="I78" s="21"/>
    </row>
    <row r="79" spans="2:9" x14ac:dyDescent="0.4">
      <c r="B79" s="21" t="s">
        <v>7283</v>
      </c>
      <c r="C79" s="21"/>
      <c r="D79" s="21" t="s">
        <v>7659</v>
      </c>
      <c r="E79" s="21" t="s">
        <v>4536</v>
      </c>
      <c r="F79" s="21"/>
      <c r="G79" s="21"/>
      <c r="H79" s="21"/>
      <c r="I79" s="21"/>
    </row>
    <row r="80" spans="2:9" x14ac:dyDescent="0.4">
      <c r="B80" s="21" t="s">
        <v>7044</v>
      </c>
      <c r="C80" s="21"/>
      <c r="D80" s="21" t="s">
        <v>7659</v>
      </c>
      <c r="E80" s="21" t="s">
        <v>4674</v>
      </c>
      <c r="F80" s="21"/>
      <c r="G80" s="21"/>
      <c r="H80" s="21"/>
      <c r="I80" s="21"/>
    </row>
    <row r="81" spans="2:9" x14ac:dyDescent="0.4">
      <c r="B81" s="21" t="s">
        <v>5716</v>
      </c>
      <c r="C81" s="21"/>
      <c r="D81" s="21" t="s">
        <v>7659</v>
      </c>
      <c r="E81" s="21" t="s">
        <v>4724</v>
      </c>
      <c r="F81" s="21"/>
      <c r="G81" s="21"/>
      <c r="H81" s="21"/>
      <c r="I81" s="21"/>
    </row>
    <row r="82" spans="2:9" x14ac:dyDescent="0.4">
      <c r="B82" s="21" t="s">
        <v>1035</v>
      </c>
      <c r="C82" s="21"/>
      <c r="D82" s="21" t="s">
        <v>7659</v>
      </c>
      <c r="E82" s="21" t="s">
        <v>2500</v>
      </c>
      <c r="F82" s="21"/>
      <c r="G82" s="21"/>
      <c r="H82" s="21"/>
      <c r="I82" s="21"/>
    </row>
    <row r="83" spans="2:9" x14ac:dyDescent="0.4">
      <c r="B83" s="21" t="s">
        <v>1035</v>
      </c>
      <c r="C83" s="21"/>
      <c r="D83" s="21" t="s">
        <v>7659</v>
      </c>
      <c r="E83" s="21" t="s">
        <v>5294</v>
      </c>
      <c r="F83" s="21"/>
      <c r="G83" s="21"/>
      <c r="H83" s="21"/>
      <c r="I83" s="21"/>
    </row>
    <row r="84" spans="2:9" x14ac:dyDescent="0.4">
      <c r="B84" s="21" t="s">
        <v>7284</v>
      </c>
      <c r="C84" s="21"/>
      <c r="D84" s="21" t="s">
        <v>7659</v>
      </c>
      <c r="E84" s="21" t="s">
        <v>5295</v>
      </c>
      <c r="F84" s="21"/>
      <c r="G84" s="21"/>
      <c r="H84" s="21"/>
      <c r="I84" s="21"/>
    </row>
    <row r="85" spans="2:9" x14ac:dyDescent="0.4">
      <c r="B85" s="21" t="s">
        <v>5703</v>
      </c>
      <c r="C85" s="21"/>
      <c r="D85" s="21" t="s">
        <v>7659</v>
      </c>
      <c r="E85" s="21" t="s">
        <v>811</v>
      </c>
      <c r="F85" s="21"/>
      <c r="G85" s="21"/>
      <c r="H85" s="21"/>
      <c r="I85" s="21"/>
    </row>
    <row r="86" spans="2:9" x14ac:dyDescent="0.4">
      <c r="B86" s="21" t="s">
        <v>2803</v>
      </c>
      <c r="C86" s="21"/>
      <c r="D86" s="21" t="s">
        <v>7659</v>
      </c>
      <c r="E86" s="21" t="s">
        <v>4313</v>
      </c>
      <c r="F86" s="21"/>
      <c r="G86" s="21"/>
      <c r="H86" s="21"/>
      <c r="I86" s="21"/>
    </row>
    <row r="87" spans="2:9" x14ac:dyDescent="0.4">
      <c r="B87" s="21" t="s">
        <v>140</v>
      </c>
      <c r="C87" s="21"/>
      <c r="D87" s="21" t="s">
        <v>7659</v>
      </c>
      <c r="E87" s="21" t="s">
        <v>2062</v>
      </c>
      <c r="F87" s="21"/>
      <c r="G87" s="21"/>
      <c r="H87" s="21"/>
      <c r="I87" s="21"/>
    </row>
    <row r="88" spans="2:9" x14ac:dyDescent="0.4">
      <c r="B88" s="21" t="s">
        <v>4654</v>
      </c>
      <c r="C88" s="21"/>
      <c r="D88" s="21" t="s">
        <v>7659</v>
      </c>
      <c r="E88" s="21" t="s">
        <v>5296</v>
      </c>
      <c r="F88" s="21"/>
      <c r="G88" s="21"/>
      <c r="H88" s="21"/>
      <c r="I88" s="21"/>
    </row>
    <row r="89" spans="2:9" x14ac:dyDescent="0.4">
      <c r="B89" s="21" t="s">
        <v>3847</v>
      </c>
      <c r="C89" s="21"/>
      <c r="D89" s="21" t="s">
        <v>7659</v>
      </c>
      <c r="E89" s="21" t="s">
        <v>5299</v>
      </c>
      <c r="F89" s="21"/>
      <c r="G89" s="21"/>
      <c r="H89" s="21"/>
      <c r="I89" s="21"/>
    </row>
    <row r="90" spans="2:9" x14ac:dyDescent="0.4">
      <c r="B90" s="21" t="s">
        <v>4539</v>
      </c>
      <c r="C90" s="21"/>
      <c r="D90" s="21" t="s">
        <v>7659</v>
      </c>
      <c r="E90" s="21" t="s">
        <v>1343</v>
      </c>
      <c r="F90" s="21"/>
      <c r="G90" s="21"/>
      <c r="H90" s="21"/>
      <c r="I90" s="21"/>
    </row>
    <row r="91" spans="2:9" x14ac:dyDescent="0.4">
      <c r="B91" s="21" t="s">
        <v>4425</v>
      </c>
      <c r="C91" s="21"/>
      <c r="D91" s="21" t="s">
        <v>7659</v>
      </c>
      <c r="E91" s="21" t="s">
        <v>1226</v>
      </c>
      <c r="F91" s="21"/>
      <c r="G91" s="21"/>
      <c r="H91" s="21"/>
      <c r="I91" s="21"/>
    </row>
    <row r="92" spans="2:9" x14ac:dyDescent="0.4">
      <c r="B92" s="21" t="s">
        <v>7285</v>
      </c>
      <c r="C92" s="21"/>
      <c r="D92" s="21" t="s">
        <v>7659</v>
      </c>
      <c r="E92" s="21" t="s">
        <v>1439</v>
      </c>
      <c r="F92" s="21"/>
      <c r="G92" s="21"/>
      <c r="H92" s="21"/>
      <c r="I92" s="21"/>
    </row>
    <row r="93" spans="2:9" x14ac:dyDescent="0.4">
      <c r="B93" s="21" t="s">
        <v>7286</v>
      </c>
      <c r="C93" s="21"/>
      <c r="D93" s="21" t="s">
        <v>7659</v>
      </c>
      <c r="E93" s="21" t="s">
        <v>1098</v>
      </c>
      <c r="F93" s="21"/>
      <c r="G93" s="21"/>
      <c r="H93" s="21"/>
      <c r="I93" s="21"/>
    </row>
    <row r="94" spans="2:9" x14ac:dyDescent="0.4">
      <c r="B94" s="21" t="s">
        <v>311</v>
      </c>
      <c r="C94" s="21"/>
      <c r="D94" s="21" t="s">
        <v>7659</v>
      </c>
      <c r="E94" s="21" t="s">
        <v>1105</v>
      </c>
      <c r="F94" s="21"/>
      <c r="G94" s="21"/>
      <c r="H94" s="21"/>
      <c r="I94" s="21"/>
    </row>
    <row r="95" spans="2:9" x14ac:dyDescent="0.4">
      <c r="B95" s="21" t="s">
        <v>311</v>
      </c>
      <c r="C95" s="21"/>
      <c r="D95" s="21" t="s">
        <v>7659</v>
      </c>
      <c r="E95" s="21" t="s">
        <v>5302</v>
      </c>
      <c r="F95" s="21"/>
      <c r="G95" s="21"/>
      <c r="H95" s="21"/>
      <c r="I95" s="21"/>
    </row>
    <row r="96" spans="2:9" x14ac:dyDescent="0.4">
      <c r="B96" s="21" t="s">
        <v>2503</v>
      </c>
      <c r="C96" s="21"/>
      <c r="D96" s="21" t="s">
        <v>7659</v>
      </c>
      <c r="E96" s="21" t="s">
        <v>1457</v>
      </c>
      <c r="F96" s="21"/>
      <c r="G96" s="21"/>
      <c r="H96" s="21"/>
      <c r="I96" s="21"/>
    </row>
    <row r="97" spans="2:9" x14ac:dyDescent="0.4">
      <c r="B97" s="21" t="s">
        <v>7287</v>
      </c>
      <c r="C97" s="21"/>
      <c r="D97" s="21" t="s">
        <v>7659</v>
      </c>
      <c r="E97" s="21" t="s">
        <v>5303</v>
      </c>
      <c r="F97" s="21"/>
      <c r="G97" s="21"/>
      <c r="H97" s="21"/>
      <c r="I97" s="21"/>
    </row>
    <row r="98" spans="2:9" x14ac:dyDescent="0.4">
      <c r="B98" s="21" t="s">
        <v>7288</v>
      </c>
      <c r="C98" s="21"/>
      <c r="D98" s="21" t="s">
        <v>7659</v>
      </c>
      <c r="E98" s="21" t="s">
        <v>240</v>
      </c>
      <c r="F98" s="21"/>
      <c r="G98" s="21"/>
      <c r="H98" s="21"/>
      <c r="I98" s="21"/>
    </row>
    <row r="99" spans="2:9" x14ac:dyDescent="0.4">
      <c r="B99" s="21" t="s">
        <v>7289</v>
      </c>
      <c r="C99" s="21"/>
      <c r="D99" s="21" t="s">
        <v>7659</v>
      </c>
      <c r="E99" s="21" t="s">
        <v>5079</v>
      </c>
      <c r="F99" s="21"/>
      <c r="G99" s="21"/>
      <c r="H99" s="21"/>
      <c r="I99" s="21"/>
    </row>
    <row r="100" spans="2:9" x14ac:dyDescent="0.4">
      <c r="B100" s="21" t="s">
        <v>7290</v>
      </c>
      <c r="C100" s="21"/>
      <c r="D100" s="21" t="s">
        <v>7659</v>
      </c>
      <c r="E100" s="21" t="s">
        <v>5306</v>
      </c>
      <c r="F100" s="21"/>
      <c r="G100" s="21"/>
      <c r="H100" s="21"/>
      <c r="I100" s="21"/>
    </row>
    <row r="101" spans="2:9" x14ac:dyDescent="0.4">
      <c r="B101" s="21" t="s">
        <v>7291</v>
      </c>
      <c r="C101" s="21"/>
      <c r="D101" s="21" t="s">
        <v>7659</v>
      </c>
      <c r="E101" s="21" t="s">
        <v>593</v>
      </c>
      <c r="F101" s="21"/>
      <c r="G101" s="21"/>
      <c r="H101" s="21"/>
      <c r="I101" s="21"/>
    </row>
    <row r="102" spans="2:9" x14ac:dyDescent="0.4">
      <c r="B102" s="21" t="s">
        <v>4785</v>
      </c>
      <c r="C102" s="21"/>
      <c r="D102" s="21" t="s">
        <v>7659</v>
      </c>
      <c r="E102" s="21" t="s">
        <v>1648</v>
      </c>
      <c r="F102" s="21"/>
      <c r="G102" s="21"/>
      <c r="H102" s="21"/>
      <c r="I102" s="21"/>
    </row>
    <row r="103" spans="2:9" x14ac:dyDescent="0.4">
      <c r="B103" s="21" t="s">
        <v>7292</v>
      </c>
      <c r="C103" s="21"/>
      <c r="D103" s="21" t="s">
        <v>7659</v>
      </c>
      <c r="E103" s="21" t="s">
        <v>5260</v>
      </c>
      <c r="F103" s="21"/>
      <c r="G103" s="21"/>
      <c r="H103" s="21"/>
      <c r="I103" s="21"/>
    </row>
    <row r="104" spans="2:9" x14ac:dyDescent="0.4">
      <c r="B104" s="21" t="s">
        <v>2393</v>
      </c>
      <c r="C104" s="21"/>
      <c r="D104" s="21" t="s">
        <v>7659</v>
      </c>
      <c r="E104" s="21" t="s">
        <v>5309</v>
      </c>
      <c r="F104" s="21"/>
      <c r="G104" s="21"/>
      <c r="H104" s="21"/>
      <c r="I104" s="21"/>
    </row>
    <row r="105" spans="2:9" x14ac:dyDescent="0.4">
      <c r="B105" s="21" t="s">
        <v>5454</v>
      </c>
      <c r="C105" s="21"/>
      <c r="D105" s="21" t="s">
        <v>7659</v>
      </c>
      <c r="E105" s="21" t="s">
        <v>4792</v>
      </c>
      <c r="F105" s="21"/>
      <c r="G105" s="21"/>
      <c r="H105" s="21"/>
      <c r="I105" s="21"/>
    </row>
    <row r="106" spans="2:9" x14ac:dyDescent="0.4">
      <c r="B106" s="21" t="s">
        <v>7293</v>
      </c>
      <c r="C106" s="21"/>
      <c r="D106" s="21" t="s">
        <v>7659</v>
      </c>
      <c r="E106" s="21" t="s">
        <v>3806</v>
      </c>
      <c r="F106" s="21"/>
      <c r="G106" s="21"/>
      <c r="H106" s="21"/>
      <c r="I106" s="21"/>
    </row>
    <row r="107" spans="2:9" x14ac:dyDescent="0.4">
      <c r="B107" s="21" t="s">
        <v>3421</v>
      </c>
      <c r="C107" s="21"/>
      <c r="D107" s="21" t="s">
        <v>7659</v>
      </c>
      <c r="E107" s="21" t="s">
        <v>5310</v>
      </c>
      <c r="F107" s="21"/>
      <c r="G107" s="21"/>
      <c r="H107" s="21"/>
      <c r="I107" s="21"/>
    </row>
    <row r="108" spans="2:9" x14ac:dyDescent="0.4">
      <c r="B108" s="21" t="s">
        <v>6214</v>
      </c>
      <c r="C108" s="21"/>
      <c r="D108" s="21" t="s">
        <v>7659</v>
      </c>
      <c r="E108" s="21" t="s">
        <v>4971</v>
      </c>
      <c r="F108" s="21"/>
      <c r="G108" s="21"/>
      <c r="H108" s="21"/>
      <c r="I108" s="21"/>
    </row>
    <row r="109" spans="2:9" x14ac:dyDescent="0.4">
      <c r="B109" s="21" t="s">
        <v>3430</v>
      </c>
      <c r="C109" s="21"/>
      <c r="D109" s="21" t="s">
        <v>7659</v>
      </c>
      <c r="E109" s="21" t="s">
        <v>3603</v>
      </c>
      <c r="F109" s="21"/>
      <c r="G109" s="21"/>
      <c r="H109" s="21"/>
      <c r="I109" s="21"/>
    </row>
    <row r="110" spans="2:9" x14ac:dyDescent="0.4">
      <c r="B110" s="21" t="s">
        <v>7294</v>
      </c>
      <c r="C110" s="21"/>
      <c r="D110" s="21" t="s">
        <v>7659</v>
      </c>
      <c r="E110" s="21" t="s">
        <v>2211</v>
      </c>
      <c r="F110" s="21"/>
      <c r="G110" s="21"/>
      <c r="H110" s="21"/>
      <c r="I110" s="21"/>
    </row>
    <row r="111" spans="2:9" x14ac:dyDescent="0.4">
      <c r="B111" s="21" t="s">
        <v>7295</v>
      </c>
      <c r="C111" s="21"/>
      <c r="D111" s="21" t="s">
        <v>7659</v>
      </c>
      <c r="E111" s="21" t="s">
        <v>4017</v>
      </c>
      <c r="F111" s="21"/>
      <c r="G111" s="21"/>
      <c r="H111" s="21"/>
      <c r="I111" s="21"/>
    </row>
    <row r="112" spans="2:9" x14ac:dyDescent="0.4">
      <c r="B112" s="21" t="s">
        <v>5905</v>
      </c>
      <c r="C112" s="21"/>
      <c r="D112" s="21" t="s">
        <v>7659</v>
      </c>
      <c r="E112" s="21" t="s">
        <v>4024</v>
      </c>
      <c r="F112" s="21"/>
      <c r="G112" s="21"/>
      <c r="H112" s="21"/>
      <c r="I112" s="21"/>
    </row>
    <row r="113" spans="2:9" x14ac:dyDescent="0.4">
      <c r="B113" s="21" t="s">
        <v>1037</v>
      </c>
      <c r="C113" s="21"/>
      <c r="D113" s="21" t="s">
        <v>7659</v>
      </c>
      <c r="E113" s="21" t="s">
        <v>5311</v>
      </c>
      <c r="F113" s="21"/>
      <c r="G113" s="21"/>
      <c r="H113" s="21"/>
      <c r="I113" s="21"/>
    </row>
    <row r="114" spans="2:9" x14ac:dyDescent="0.4">
      <c r="B114" s="21" t="s">
        <v>4073</v>
      </c>
      <c r="C114" s="21"/>
      <c r="D114" s="21" t="s">
        <v>7659</v>
      </c>
      <c r="E114" s="21" t="s">
        <v>2841</v>
      </c>
      <c r="F114" s="21"/>
      <c r="G114" s="21"/>
      <c r="H114" s="21"/>
      <c r="I114" s="21"/>
    </row>
    <row r="115" spans="2:9" x14ac:dyDescent="0.4">
      <c r="B115" s="21" t="s">
        <v>3398</v>
      </c>
      <c r="C115" s="21"/>
      <c r="D115" s="21" t="s">
        <v>7659</v>
      </c>
      <c r="E115" s="21" t="s">
        <v>4242</v>
      </c>
      <c r="F115" s="21"/>
      <c r="G115" s="21"/>
      <c r="H115" s="21"/>
      <c r="I115" s="21"/>
    </row>
    <row r="116" spans="2:9" x14ac:dyDescent="0.4">
      <c r="B116" s="21" t="s">
        <v>7297</v>
      </c>
      <c r="C116" s="21"/>
      <c r="D116" s="21" t="s">
        <v>7659</v>
      </c>
      <c r="E116" s="21" t="s">
        <v>5312</v>
      </c>
      <c r="F116" s="21"/>
      <c r="G116" s="21"/>
      <c r="H116" s="21"/>
      <c r="I116" s="21"/>
    </row>
    <row r="117" spans="2:9" x14ac:dyDescent="0.4">
      <c r="B117" s="21" t="s">
        <v>5393</v>
      </c>
      <c r="C117" s="21"/>
      <c r="D117" s="21" t="s">
        <v>7659</v>
      </c>
      <c r="E117" s="21" t="s">
        <v>5314</v>
      </c>
      <c r="F117" s="21"/>
      <c r="G117" s="21"/>
      <c r="H117" s="21"/>
      <c r="I117" s="21"/>
    </row>
    <row r="118" spans="2:9" x14ac:dyDescent="0.4">
      <c r="B118" s="21" t="s">
        <v>7299</v>
      </c>
      <c r="C118" s="21"/>
      <c r="D118" s="21" t="s">
        <v>7659</v>
      </c>
      <c r="E118" s="21" t="s">
        <v>5316</v>
      </c>
      <c r="F118" s="21"/>
      <c r="G118" s="21"/>
      <c r="H118" s="21"/>
      <c r="I118" s="21"/>
    </row>
    <row r="119" spans="2:9" x14ac:dyDescent="0.4">
      <c r="B119" s="21" t="s">
        <v>7300</v>
      </c>
      <c r="C119" s="21"/>
      <c r="D119" s="21" t="s">
        <v>7659</v>
      </c>
      <c r="E119" s="21" t="s">
        <v>5320</v>
      </c>
      <c r="F119" s="21"/>
      <c r="G119" s="21"/>
      <c r="H119" s="21"/>
      <c r="I119" s="21"/>
    </row>
    <row r="120" spans="2:9" x14ac:dyDescent="0.4">
      <c r="B120" s="21" t="s">
        <v>2747</v>
      </c>
      <c r="C120" s="21"/>
      <c r="D120" s="21" t="s">
        <v>7659</v>
      </c>
      <c r="E120" s="21" t="s">
        <v>5203</v>
      </c>
      <c r="F120" s="21"/>
      <c r="G120" s="21"/>
      <c r="H120" s="21"/>
      <c r="I120" s="21"/>
    </row>
    <row r="121" spans="2:9" x14ac:dyDescent="0.4">
      <c r="B121" s="21" t="s">
        <v>3307</v>
      </c>
      <c r="C121" s="21"/>
      <c r="D121" s="21" t="s">
        <v>7659</v>
      </c>
      <c r="E121" s="21" t="s">
        <v>755</v>
      </c>
      <c r="F121" s="21"/>
      <c r="G121" s="21"/>
      <c r="H121" s="21"/>
      <c r="I121" s="21"/>
    </row>
    <row r="122" spans="2:9" x14ac:dyDescent="0.4">
      <c r="B122" s="21" t="s">
        <v>4735</v>
      </c>
      <c r="C122" s="21"/>
      <c r="D122" s="21" t="s">
        <v>7659</v>
      </c>
      <c r="E122" s="21" t="s">
        <v>5321</v>
      </c>
      <c r="F122" s="21"/>
      <c r="G122" s="21"/>
      <c r="H122" s="21"/>
      <c r="I122" s="21"/>
    </row>
    <row r="123" spans="2:9" x14ac:dyDescent="0.4">
      <c r="B123" s="21" t="s">
        <v>4735</v>
      </c>
      <c r="C123" s="21"/>
      <c r="D123" s="21" t="s">
        <v>7659</v>
      </c>
      <c r="E123" s="21" t="s">
        <v>5324</v>
      </c>
      <c r="F123" s="21"/>
      <c r="G123" s="21"/>
      <c r="H123" s="21"/>
      <c r="I123" s="21"/>
    </row>
    <row r="124" spans="2:9" x14ac:dyDescent="0.4">
      <c r="B124" s="21" t="s">
        <v>4735</v>
      </c>
      <c r="C124" s="21"/>
      <c r="D124" s="21" t="s">
        <v>7659</v>
      </c>
      <c r="E124" s="21" t="s">
        <v>3961</v>
      </c>
      <c r="F124" s="21"/>
      <c r="G124" s="21"/>
      <c r="H124" s="21"/>
      <c r="I124" s="21"/>
    </row>
    <row r="125" spans="2:9" x14ac:dyDescent="0.4">
      <c r="B125" s="21" t="s">
        <v>3316</v>
      </c>
      <c r="C125" s="21"/>
      <c r="D125" s="21" t="s">
        <v>7659</v>
      </c>
      <c r="E125" s="21" t="s">
        <v>5326</v>
      </c>
      <c r="F125" s="21"/>
      <c r="G125" s="21"/>
      <c r="H125" s="21"/>
      <c r="I125" s="21"/>
    </row>
    <row r="126" spans="2:9" x14ac:dyDescent="0.4">
      <c r="B126" s="21" t="s">
        <v>375</v>
      </c>
      <c r="C126" s="21"/>
      <c r="D126" s="21" t="s">
        <v>7659</v>
      </c>
      <c r="E126" s="21" t="s">
        <v>293</v>
      </c>
      <c r="F126" s="21"/>
      <c r="G126" s="21"/>
      <c r="H126" s="21"/>
      <c r="I126" s="21"/>
    </row>
    <row r="127" spans="2:9" x14ac:dyDescent="0.4">
      <c r="B127" s="21" t="s">
        <v>315</v>
      </c>
      <c r="C127" s="21"/>
      <c r="D127" s="21" t="s">
        <v>7659</v>
      </c>
      <c r="E127" s="21" t="s">
        <v>5328</v>
      </c>
      <c r="F127" s="21"/>
      <c r="G127" s="21"/>
      <c r="H127" s="21"/>
      <c r="I127" s="21"/>
    </row>
    <row r="128" spans="2:9" x14ac:dyDescent="0.4">
      <c r="B128" s="21" t="s">
        <v>315</v>
      </c>
      <c r="C128" s="21"/>
      <c r="D128" s="21" t="s">
        <v>7659</v>
      </c>
      <c r="E128" s="21" t="s">
        <v>5331</v>
      </c>
      <c r="F128" s="21"/>
      <c r="G128" s="21"/>
      <c r="H128" s="21"/>
      <c r="I128" s="21"/>
    </row>
    <row r="129" spans="2:9" x14ac:dyDescent="0.4">
      <c r="B129" s="21" t="s">
        <v>7301</v>
      </c>
      <c r="C129" s="21"/>
      <c r="D129" s="21" t="s">
        <v>7659</v>
      </c>
      <c r="E129" s="21" t="s">
        <v>3903</v>
      </c>
      <c r="F129" s="21"/>
      <c r="G129" s="21"/>
      <c r="H129" s="21"/>
      <c r="I129" s="21"/>
    </row>
    <row r="130" spans="2:9" x14ac:dyDescent="0.4">
      <c r="B130" s="21" t="s">
        <v>2320</v>
      </c>
      <c r="C130" s="21"/>
      <c r="D130" s="21" t="s">
        <v>7659</v>
      </c>
      <c r="E130" s="21" t="s">
        <v>4227</v>
      </c>
      <c r="F130" s="21"/>
      <c r="G130" s="21"/>
      <c r="H130" s="21"/>
      <c r="I130" s="21"/>
    </row>
    <row r="131" spans="2:9" x14ac:dyDescent="0.4">
      <c r="B131" s="21" t="s">
        <v>3927</v>
      </c>
      <c r="C131" s="21"/>
      <c r="D131" s="21" t="s">
        <v>7659</v>
      </c>
      <c r="E131" s="21" t="s">
        <v>5333</v>
      </c>
      <c r="F131" s="21"/>
      <c r="G131" s="21"/>
      <c r="H131" s="21"/>
      <c r="I131" s="21"/>
    </row>
    <row r="132" spans="2:9" x14ac:dyDescent="0.4">
      <c r="B132" s="21" t="s">
        <v>7302</v>
      </c>
      <c r="C132" s="21"/>
      <c r="D132" s="21" t="s">
        <v>7659</v>
      </c>
      <c r="E132" s="21" t="s">
        <v>5334</v>
      </c>
      <c r="F132" s="21"/>
      <c r="G132" s="21"/>
      <c r="H132" s="21"/>
      <c r="I132" s="21"/>
    </row>
    <row r="133" spans="2:9" x14ac:dyDescent="0.4">
      <c r="B133" s="21" t="s">
        <v>3631</v>
      </c>
      <c r="C133" s="21"/>
      <c r="D133" s="21" t="s">
        <v>7659</v>
      </c>
      <c r="E133" s="21" t="s">
        <v>5336</v>
      </c>
      <c r="F133" s="21"/>
      <c r="G133" s="21"/>
      <c r="H133" s="21"/>
      <c r="I133" s="21"/>
    </row>
    <row r="134" spans="2:9" x14ac:dyDescent="0.4">
      <c r="B134" s="21" t="s">
        <v>501</v>
      </c>
      <c r="C134" s="21"/>
      <c r="D134" s="21" t="s">
        <v>7659</v>
      </c>
      <c r="E134" s="21" t="s">
        <v>1764</v>
      </c>
      <c r="F134" s="21"/>
      <c r="G134" s="21"/>
      <c r="H134" s="21"/>
      <c r="I134" s="21"/>
    </row>
    <row r="135" spans="2:9" x14ac:dyDescent="0.4">
      <c r="B135" s="21" t="s">
        <v>7296</v>
      </c>
      <c r="C135" s="21"/>
      <c r="D135" s="21" t="s">
        <v>7659</v>
      </c>
      <c r="E135" s="21" t="s">
        <v>491</v>
      </c>
      <c r="F135" s="21"/>
      <c r="G135" s="21"/>
      <c r="H135" s="21"/>
      <c r="I135" s="21"/>
    </row>
    <row r="136" spans="2:9" x14ac:dyDescent="0.4">
      <c r="B136" s="21" t="s">
        <v>7303</v>
      </c>
      <c r="C136" s="21"/>
      <c r="D136" s="21" t="s">
        <v>7659</v>
      </c>
      <c r="E136" s="21" t="s">
        <v>5337</v>
      </c>
      <c r="F136" s="21"/>
      <c r="G136" s="21"/>
      <c r="H136" s="21"/>
      <c r="I136" s="21"/>
    </row>
    <row r="137" spans="2:9" x14ac:dyDescent="0.4">
      <c r="B137" s="21" t="s">
        <v>5338</v>
      </c>
      <c r="C137" s="21"/>
      <c r="D137" s="21" t="s">
        <v>7659</v>
      </c>
      <c r="E137" s="21" t="s">
        <v>3639</v>
      </c>
      <c r="F137" s="21"/>
      <c r="G137" s="21"/>
      <c r="H137" s="21"/>
      <c r="I137" s="21"/>
    </row>
    <row r="138" spans="2:9" x14ac:dyDescent="0.4">
      <c r="B138" s="21" t="s">
        <v>5338</v>
      </c>
      <c r="C138" s="21"/>
      <c r="D138" s="21" t="s">
        <v>7659</v>
      </c>
      <c r="E138" s="21" t="s">
        <v>5341</v>
      </c>
      <c r="F138" s="21"/>
      <c r="G138" s="21"/>
      <c r="H138" s="21"/>
      <c r="I138" s="21"/>
    </row>
    <row r="139" spans="2:9" x14ac:dyDescent="0.4">
      <c r="B139" s="21" t="s">
        <v>7115</v>
      </c>
      <c r="C139" s="21"/>
      <c r="D139" s="21" t="s">
        <v>7659</v>
      </c>
      <c r="E139" s="21" t="s">
        <v>1636</v>
      </c>
      <c r="F139" s="21"/>
      <c r="G139" s="21"/>
      <c r="H139" s="21"/>
      <c r="I139" s="21"/>
    </row>
    <row r="140" spans="2:9" x14ac:dyDescent="0.4">
      <c r="B140" s="21" t="s">
        <v>1813</v>
      </c>
      <c r="C140" s="21"/>
      <c r="D140" s="21" t="s">
        <v>7659</v>
      </c>
      <c r="E140" s="21" t="s">
        <v>5345</v>
      </c>
      <c r="F140" s="21"/>
      <c r="G140" s="21"/>
      <c r="H140" s="21"/>
      <c r="I140" s="21"/>
    </row>
    <row r="141" spans="2:9" x14ac:dyDescent="0.4">
      <c r="B141" s="21" t="s">
        <v>7305</v>
      </c>
      <c r="C141" s="21"/>
      <c r="D141" s="21" t="s">
        <v>7659</v>
      </c>
      <c r="E141" s="21" t="s">
        <v>5346</v>
      </c>
      <c r="F141" s="21"/>
      <c r="G141" s="21"/>
      <c r="H141" s="21"/>
      <c r="I141" s="21"/>
    </row>
    <row r="142" spans="2:9" x14ac:dyDescent="0.4">
      <c r="B142" s="21" t="s">
        <v>5026</v>
      </c>
      <c r="C142" s="21"/>
      <c r="D142" s="21" t="s">
        <v>7659</v>
      </c>
      <c r="E142" s="21" t="s">
        <v>5348</v>
      </c>
      <c r="F142" s="21"/>
      <c r="G142" s="21"/>
      <c r="H142" s="21"/>
      <c r="I142" s="21"/>
    </row>
    <row r="143" spans="2:9" x14ac:dyDescent="0.4">
      <c r="B143" s="21" t="s">
        <v>5351</v>
      </c>
      <c r="C143" s="21"/>
      <c r="D143" s="21" t="s">
        <v>7659</v>
      </c>
      <c r="E143" s="21" t="s">
        <v>5349</v>
      </c>
      <c r="F143" s="21"/>
      <c r="G143" s="21"/>
      <c r="H143" s="21"/>
      <c r="I143" s="21"/>
    </row>
    <row r="144" spans="2:9" x14ac:dyDescent="0.4">
      <c r="B144" s="21" t="s">
        <v>5351</v>
      </c>
      <c r="C144" s="21"/>
      <c r="D144" s="21" t="s">
        <v>7659</v>
      </c>
      <c r="E144" s="21" t="s">
        <v>687</v>
      </c>
      <c r="F144" s="21"/>
      <c r="G144" s="21"/>
      <c r="H144" s="21"/>
      <c r="I144" s="21"/>
    </row>
    <row r="145" spans="2:9" x14ac:dyDescent="0.4">
      <c r="B145" s="21" t="s">
        <v>5353</v>
      </c>
      <c r="C145" s="21"/>
      <c r="D145" s="21" t="s">
        <v>7659</v>
      </c>
      <c r="E145" s="21" t="s">
        <v>28</v>
      </c>
      <c r="F145" s="21"/>
      <c r="G145" s="21"/>
      <c r="H145" s="21"/>
      <c r="I145" s="21"/>
    </row>
    <row r="146" spans="2:9" x14ac:dyDescent="0.4">
      <c r="B146" s="21" t="s">
        <v>5353</v>
      </c>
      <c r="C146" s="21"/>
      <c r="D146" s="21" t="s">
        <v>7659</v>
      </c>
      <c r="E146" s="21" t="s">
        <v>4235</v>
      </c>
      <c r="F146" s="21"/>
      <c r="G146" s="21"/>
      <c r="H146" s="21"/>
      <c r="I146" s="21"/>
    </row>
    <row r="147" spans="2:9" x14ac:dyDescent="0.4">
      <c r="B147" s="21" t="s">
        <v>6898</v>
      </c>
      <c r="C147" s="21"/>
      <c r="D147" s="21" t="s">
        <v>7659</v>
      </c>
      <c r="E147" s="21" t="s">
        <v>3339</v>
      </c>
      <c r="F147" s="21"/>
      <c r="G147" s="21"/>
      <c r="H147" s="21"/>
      <c r="I147" s="21"/>
    </row>
    <row r="148" spans="2:9" x14ac:dyDescent="0.4">
      <c r="B148" s="21" t="s">
        <v>1489</v>
      </c>
      <c r="C148" s="21"/>
      <c r="D148" s="21" t="s">
        <v>7659</v>
      </c>
      <c r="E148" s="21" t="s">
        <v>4452</v>
      </c>
      <c r="F148" s="21"/>
      <c r="G148" s="21"/>
      <c r="H148" s="21"/>
      <c r="I148" s="21"/>
    </row>
    <row r="149" spans="2:9" x14ac:dyDescent="0.4">
      <c r="B149" s="21" t="s">
        <v>3000</v>
      </c>
      <c r="C149" s="21"/>
      <c r="D149" s="21" t="s">
        <v>7659</v>
      </c>
      <c r="E149" s="21" t="s">
        <v>3134</v>
      </c>
      <c r="F149" s="21"/>
      <c r="G149" s="21"/>
      <c r="H149" s="21"/>
      <c r="I149" s="21"/>
    </row>
    <row r="150" spans="2:9" x14ac:dyDescent="0.4">
      <c r="B150" s="21" t="s">
        <v>1716</v>
      </c>
      <c r="C150" s="21"/>
      <c r="D150" s="21" t="s">
        <v>7659</v>
      </c>
      <c r="E150" s="21" t="s">
        <v>741</v>
      </c>
      <c r="F150" s="21"/>
      <c r="G150" s="21"/>
      <c r="H150" s="21"/>
      <c r="I150" s="21"/>
    </row>
    <row r="151" spans="2:9" x14ac:dyDescent="0.4">
      <c r="B151" s="21" t="s">
        <v>4472</v>
      </c>
      <c r="C151" s="21"/>
      <c r="D151" s="21" t="s">
        <v>7659</v>
      </c>
      <c r="E151" s="21" t="s">
        <v>5354</v>
      </c>
      <c r="F151" s="21"/>
      <c r="G151" s="21"/>
      <c r="H151" s="21"/>
      <c r="I151" s="21"/>
    </row>
    <row r="152" spans="2:9" x14ac:dyDescent="0.4">
      <c r="B152" s="21" t="s">
        <v>2084</v>
      </c>
      <c r="C152" s="21"/>
      <c r="D152" s="21" t="s">
        <v>7659</v>
      </c>
      <c r="E152" s="21" t="s">
        <v>3127</v>
      </c>
      <c r="F152" s="21"/>
      <c r="G152" s="21"/>
      <c r="H152" s="21"/>
      <c r="I152" s="21"/>
    </row>
    <row r="153" spans="2:9" x14ac:dyDescent="0.4">
      <c r="B153" s="21" t="s">
        <v>6191</v>
      </c>
      <c r="C153" s="21"/>
      <c r="D153" s="21" t="s">
        <v>7659</v>
      </c>
      <c r="E153" s="21" t="s">
        <v>2905</v>
      </c>
      <c r="F153" s="21"/>
      <c r="G153" s="21"/>
      <c r="H153" s="21"/>
      <c r="I153" s="21"/>
    </row>
    <row r="154" spans="2:9" x14ac:dyDescent="0.4">
      <c r="B154" s="21" t="s">
        <v>5355</v>
      </c>
      <c r="C154" s="21"/>
      <c r="D154" s="21" t="s">
        <v>7659</v>
      </c>
      <c r="E154" s="21" t="s">
        <v>2616</v>
      </c>
      <c r="F154" s="21"/>
      <c r="G154" s="21"/>
      <c r="H154" s="21"/>
      <c r="I154" s="21"/>
    </row>
    <row r="155" spans="2:9" x14ac:dyDescent="0.4">
      <c r="B155" s="21" t="s">
        <v>7307</v>
      </c>
      <c r="C155" s="21"/>
      <c r="D155" s="21" t="s">
        <v>7659</v>
      </c>
      <c r="E155" s="21" t="s">
        <v>5358</v>
      </c>
      <c r="F155" s="21"/>
      <c r="G155" s="21"/>
      <c r="H155" s="21"/>
      <c r="I155" s="21"/>
    </row>
    <row r="156" spans="2:9" x14ac:dyDescent="0.4">
      <c r="B156" s="21" t="s">
        <v>7309</v>
      </c>
      <c r="C156" s="21"/>
      <c r="D156" s="21" t="s">
        <v>7659</v>
      </c>
      <c r="E156" s="21" t="s">
        <v>5362</v>
      </c>
      <c r="F156" s="21"/>
      <c r="G156" s="21"/>
      <c r="H156" s="21"/>
      <c r="I156" s="21"/>
    </row>
    <row r="157" spans="2:9" x14ac:dyDescent="0.4">
      <c r="B157" s="21" t="s">
        <v>6630</v>
      </c>
      <c r="C157" s="21"/>
      <c r="D157" s="21" t="s">
        <v>7659</v>
      </c>
      <c r="E157" s="21" t="s">
        <v>2151</v>
      </c>
      <c r="F157" s="21"/>
      <c r="G157" s="21"/>
      <c r="H157" s="21"/>
      <c r="I157" s="21"/>
    </row>
    <row r="158" spans="2:9" x14ac:dyDescent="0.4">
      <c r="B158" s="21" t="s">
        <v>3248</v>
      </c>
      <c r="C158" s="21"/>
      <c r="D158" s="21" t="s">
        <v>7659</v>
      </c>
      <c r="E158" s="21" t="s">
        <v>3677</v>
      </c>
      <c r="F158" s="21"/>
      <c r="G158" s="21"/>
      <c r="H158" s="21"/>
      <c r="I158" s="21"/>
    </row>
    <row r="159" spans="2:9" x14ac:dyDescent="0.4">
      <c r="B159" s="21" t="s">
        <v>5487</v>
      </c>
      <c r="C159" s="21"/>
      <c r="D159" s="21" t="s">
        <v>7659</v>
      </c>
      <c r="E159" s="21" t="s">
        <v>1740</v>
      </c>
      <c r="F159" s="21"/>
      <c r="G159" s="21"/>
      <c r="H159" s="21"/>
      <c r="I159" s="21"/>
    </row>
    <row r="160" spans="2:9" x14ac:dyDescent="0.4">
      <c r="B160" s="21" t="s">
        <v>1406</v>
      </c>
      <c r="C160" s="21"/>
      <c r="D160" s="21" t="s">
        <v>7659</v>
      </c>
      <c r="E160" s="21" t="s">
        <v>3958</v>
      </c>
      <c r="F160" s="21"/>
      <c r="G160" s="21"/>
      <c r="H160" s="21"/>
      <c r="I160" s="21"/>
    </row>
    <row r="161" spans="2:9" x14ac:dyDescent="0.4">
      <c r="B161" s="21" t="s">
        <v>7310</v>
      </c>
      <c r="C161" s="21"/>
      <c r="D161" s="21" t="s">
        <v>7659</v>
      </c>
      <c r="E161" s="21" t="s">
        <v>5365</v>
      </c>
      <c r="F161" s="21"/>
      <c r="G161" s="21"/>
      <c r="H161" s="21"/>
      <c r="I161" s="21"/>
    </row>
    <row r="162" spans="2:9" x14ac:dyDescent="0.4">
      <c r="B162" s="21" t="s">
        <v>7311</v>
      </c>
      <c r="C162" s="21"/>
      <c r="D162" s="21" t="s">
        <v>7659</v>
      </c>
      <c r="E162" s="21" t="s">
        <v>5366</v>
      </c>
      <c r="F162" s="21"/>
      <c r="G162" s="21"/>
      <c r="H162" s="21"/>
      <c r="I162" s="21"/>
    </row>
    <row r="163" spans="2:9" x14ac:dyDescent="0.4">
      <c r="B163" s="21" t="s">
        <v>7312</v>
      </c>
      <c r="C163" s="21"/>
      <c r="D163" s="21" t="s">
        <v>7659</v>
      </c>
      <c r="E163" s="21" t="s">
        <v>5367</v>
      </c>
      <c r="F163" s="21"/>
      <c r="G163" s="21"/>
      <c r="H163" s="21"/>
      <c r="I163" s="21"/>
    </row>
    <row r="164" spans="2:9" x14ac:dyDescent="0.4">
      <c r="B164" s="21" t="s">
        <v>7313</v>
      </c>
      <c r="C164" s="21"/>
      <c r="D164" s="21" t="s">
        <v>7659</v>
      </c>
      <c r="E164" s="21" t="s">
        <v>5368</v>
      </c>
      <c r="F164" s="21"/>
      <c r="G164" s="21"/>
      <c r="H164" s="21"/>
      <c r="I164" s="21"/>
    </row>
    <row r="165" spans="2:9" x14ac:dyDescent="0.4">
      <c r="B165" s="21" t="s">
        <v>2896</v>
      </c>
      <c r="C165" s="21"/>
      <c r="D165" s="21" t="s">
        <v>7659</v>
      </c>
      <c r="E165" s="21" t="s">
        <v>5370</v>
      </c>
      <c r="F165" s="21"/>
      <c r="G165" s="21"/>
      <c r="H165" s="21"/>
      <c r="I165" s="21"/>
    </row>
    <row r="166" spans="2:9" x14ac:dyDescent="0.4">
      <c r="B166" s="21" t="s">
        <v>3291</v>
      </c>
      <c r="C166" s="21"/>
      <c r="D166" s="21" t="s">
        <v>7659</v>
      </c>
      <c r="E166" s="21" t="s">
        <v>5373</v>
      </c>
      <c r="F166" s="21"/>
      <c r="G166" s="21"/>
      <c r="H166" s="21"/>
      <c r="I166" s="21"/>
    </row>
    <row r="167" spans="2:9" x14ac:dyDescent="0.4">
      <c r="B167" s="21" t="s">
        <v>1492</v>
      </c>
      <c r="C167" s="21"/>
      <c r="D167" s="21" t="s">
        <v>7659</v>
      </c>
      <c r="E167" s="21" t="s">
        <v>1476</v>
      </c>
      <c r="F167" s="21"/>
      <c r="G167" s="21"/>
      <c r="H167" s="21"/>
      <c r="I167" s="21"/>
    </row>
    <row r="168" spans="2:9" x14ac:dyDescent="0.4">
      <c r="B168" s="21" t="s">
        <v>2367</v>
      </c>
      <c r="C168" s="21"/>
      <c r="D168" s="21" t="s">
        <v>7659</v>
      </c>
      <c r="E168" s="21" t="s">
        <v>3823</v>
      </c>
      <c r="F168" s="21"/>
      <c r="G168" s="21"/>
      <c r="H168" s="21"/>
      <c r="I168" s="21"/>
    </row>
    <row r="169" spans="2:9" x14ac:dyDescent="0.4">
      <c r="B169" s="21" t="s">
        <v>4307</v>
      </c>
      <c r="C169" s="21"/>
      <c r="D169" s="21" t="s">
        <v>7659</v>
      </c>
      <c r="E169" s="21" t="s">
        <v>4385</v>
      </c>
      <c r="F169" s="21"/>
      <c r="G169" s="21"/>
      <c r="H169" s="21"/>
      <c r="I169" s="21"/>
    </row>
    <row r="170" spans="2:9" x14ac:dyDescent="0.4">
      <c r="B170" s="21" t="s">
        <v>1194</v>
      </c>
      <c r="C170" s="21"/>
      <c r="D170" s="21" t="s">
        <v>7659</v>
      </c>
      <c r="E170" s="21" t="s">
        <v>2598</v>
      </c>
      <c r="F170" s="21"/>
      <c r="G170" s="21"/>
      <c r="H170" s="21"/>
      <c r="I170" s="21"/>
    </row>
    <row r="171" spans="2:9" x14ac:dyDescent="0.4">
      <c r="B171" s="21" t="s">
        <v>7314</v>
      </c>
      <c r="C171" s="21"/>
      <c r="D171" s="21" t="s">
        <v>7659</v>
      </c>
      <c r="E171" s="21" t="s">
        <v>5375</v>
      </c>
      <c r="F171" s="21"/>
      <c r="G171" s="21"/>
      <c r="H171" s="21"/>
      <c r="I171" s="21"/>
    </row>
    <row r="172" spans="2:9" x14ac:dyDescent="0.4">
      <c r="B172" s="21" t="s">
        <v>7315</v>
      </c>
      <c r="C172" s="21"/>
      <c r="D172" s="21" t="s">
        <v>7659</v>
      </c>
      <c r="E172" s="21" t="s">
        <v>3615</v>
      </c>
      <c r="F172" s="21"/>
      <c r="G172" s="21"/>
      <c r="H172" s="21"/>
      <c r="I172" s="21"/>
    </row>
    <row r="173" spans="2:9" x14ac:dyDescent="0.4">
      <c r="B173" s="21" t="s">
        <v>7316</v>
      </c>
      <c r="C173" s="21"/>
      <c r="D173" s="21" t="s">
        <v>7659</v>
      </c>
      <c r="E173" s="21" t="s">
        <v>2725</v>
      </c>
      <c r="F173" s="21"/>
      <c r="G173" s="21"/>
      <c r="H173" s="21"/>
      <c r="I173" s="21"/>
    </row>
    <row r="174" spans="2:9" x14ac:dyDescent="0.4">
      <c r="B174" s="21" t="s">
        <v>7190</v>
      </c>
      <c r="C174" s="21"/>
      <c r="D174" s="21" t="s">
        <v>7659</v>
      </c>
      <c r="E174" s="21" t="s">
        <v>4244</v>
      </c>
      <c r="F174" s="21"/>
      <c r="G174" s="21"/>
      <c r="H174" s="21"/>
      <c r="I174" s="21"/>
    </row>
    <row r="175" spans="2:9" x14ac:dyDescent="0.4">
      <c r="B175" s="21" t="s">
        <v>584</v>
      </c>
      <c r="C175" s="21"/>
      <c r="D175" s="21" t="s">
        <v>7659</v>
      </c>
      <c r="E175" s="21" t="s">
        <v>4093</v>
      </c>
      <c r="F175" s="21"/>
      <c r="G175" s="21"/>
      <c r="H175" s="21"/>
      <c r="I175" s="21"/>
    </row>
    <row r="176" spans="2:9" x14ac:dyDescent="0.4">
      <c r="B176" s="21" t="s">
        <v>584</v>
      </c>
      <c r="C176" s="21"/>
      <c r="D176" s="21" t="s">
        <v>7659</v>
      </c>
      <c r="E176" s="21" t="s">
        <v>5379</v>
      </c>
      <c r="F176" s="21"/>
      <c r="G176" s="21"/>
      <c r="H176" s="21"/>
      <c r="I176" s="21"/>
    </row>
    <row r="177" spans="2:9" x14ac:dyDescent="0.4">
      <c r="B177" s="21" t="s">
        <v>5385</v>
      </c>
      <c r="C177" s="21"/>
      <c r="D177" s="21" t="s">
        <v>7659</v>
      </c>
      <c r="E177" s="21" t="s">
        <v>5382</v>
      </c>
      <c r="F177" s="21"/>
      <c r="G177" s="21"/>
      <c r="H177" s="21"/>
      <c r="I177" s="21"/>
    </row>
    <row r="178" spans="2:9" x14ac:dyDescent="0.4">
      <c r="B178" s="21" t="s">
        <v>1904</v>
      </c>
      <c r="C178" s="21"/>
      <c r="D178" s="21" t="s">
        <v>7659</v>
      </c>
      <c r="E178" s="21" t="s">
        <v>4415</v>
      </c>
      <c r="F178" s="21"/>
      <c r="G178" s="21"/>
      <c r="H178" s="21"/>
      <c r="I178" s="21"/>
    </row>
    <row r="179" spans="2:9" x14ac:dyDescent="0.4">
      <c r="B179" s="21" t="s">
        <v>7317</v>
      </c>
      <c r="C179" s="21"/>
      <c r="D179" s="21" t="s">
        <v>7659</v>
      </c>
      <c r="E179" s="21" t="s">
        <v>5386</v>
      </c>
      <c r="F179" s="21"/>
      <c r="G179" s="21"/>
      <c r="H179" s="21"/>
      <c r="I179" s="21"/>
    </row>
    <row r="180" spans="2:9" x14ac:dyDescent="0.4">
      <c r="B180" s="21" t="s">
        <v>5350</v>
      </c>
      <c r="C180" s="21"/>
      <c r="D180" s="21" t="s">
        <v>7659</v>
      </c>
      <c r="E180" s="21" t="s">
        <v>5388</v>
      </c>
      <c r="F180" s="21"/>
      <c r="G180" s="21"/>
      <c r="H180" s="21"/>
      <c r="I180" s="21"/>
    </row>
    <row r="181" spans="2:9" x14ac:dyDescent="0.4">
      <c r="B181" s="21" t="s">
        <v>7318</v>
      </c>
      <c r="C181" s="21"/>
      <c r="D181" s="21" t="s">
        <v>7659</v>
      </c>
      <c r="E181" s="21" t="s">
        <v>1559</v>
      </c>
      <c r="F181" s="21"/>
      <c r="G181" s="21"/>
      <c r="H181" s="21"/>
      <c r="I181" s="21"/>
    </row>
    <row r="182" spans="2:9" x14ac:dyDescent="0.4">
      <c r="B182" s="21" t="s">
        <v>2574</v>
      </c>
      <c r="C182" s="21"/>
      <c r="D182" s="21" t="s">
        <v>7659</v>
      </c>
      <c r="E182" s="21" t="s">
        <v>3472</v>
      </c>
      <c r="F182" s="21"/>
      <c r="G182" s="21"/>
      <c r="H182" s="21"/>
      <c r="I182" s="21"/>
    </row>
    <row r="183" spans="2:9" x14ac:dyDescent="0.4">
      <c r="B183" s="21" t="s">
        <v>3935</v>
      </c>
      <c r="C183" s="21"/>
      <c r="D183" s="21" t="s">
        <v>7659</v>
      </c>
      <c r="E183" s="21" t="s">
        <v>5374</v>
      </c>
      <c r="F183" s="21"/>
      <c r="G183" s="21"/>
      <c r="H183" s="21"/>
      <c r="I183" s="21"/>
    </row>
    <row r="184" spans="2:9" x14ac:dyDescent="0.4">
      <c r="B184" s="21" t="s">
        <v>3935</v>
      </c>
      <c r="C184" s="21"/>
      <c r="D184" s="21" t="s">
        <v>7659</v>
      </c>
      <c r="E184" s="21" t="s">
        <v>5389</v>
      </c>
      <c r="F184" s="21"/>
      <c r="G184" s="21"/>
      <c r="H184" s="21"/>
      <c r="I184" s="21"/>
    </row>
    <row r="185" spans="2:9" x14ac:dyDescent="0.4">
      <c r="B185" s="21" t="s">
        <v>4390</v>
      </c>
      <c r="C185" s="21"/>
      <c r="D185" s="21" t="s">
        <v>7659</v>
      </c>
      <c r="E185" s="21" t="s">
        <v>5069</v>
      </c>
      <c r="F185" s="21"/>
      <c r="G185" s="21"/>
      <c r="H185" s="21"/>
      <c r="I185" s="21"/>
    </row>
    <row r="186" spans="2:9" x14ac:dyDescent="0.4">
      <c r="B186" s="21" t="s">
        <v>3921</v>
      </c>
      <c r="C186" s="21"/>
      <c r="D186" s="21" t="s">
        <v>7659</v>
      </c>
      <c r="E186" s="21" t="s">
        <v>2400</v>
      </c>
      <c r="F186" s="21"/>
      <c r="G186" s="21"/>
      <c r="H186" s="21"/>
      <c r="I186" s="21"/>
    </row>
    <row r="187" spans="2:9" x14ac:dyDescent="0.4">
      <c r="B187" s="21" t="s">
        <v>3921</v>
      </c>
      <c r="C187" s="21"/>
      <c r="D187" s="21" t="s">
        <v>7659</v>
      </c>
      <c r="E187" s="21" t="s">
        <v>660</v>
      </c>
      <c r="F187" s="21"/>
      <c r="G187" s="21"/>
      <c r="H187" s="21"/>
      <c r="I187" s="21"/>
    </row>
    <row r="188" spans="2:9" x14ac:dyDescent="0.4">
      <c r="B188" s="21" t="s">
        <v>201</v>
      </c>
      <c r="C188" s="21"/>
      <c r="D188" s="21" t="s">
        <v>7659</v>
      </c>
      <c r="E188" s="21" t="s">
        <v>5391</v>
      </c>
      <c r="F188" s="21"/>
      <c r="G188" s="21"/>
      <c r="H188" s="21"/>
      <c r="I188" s="21"/>
    </row>
    <row r="189" spans="2:9" x14ac:dyDescent="0.4">
      <c r="B189" s="21" t="s">
        <v>4565</v>
      </c>
      <c r="C189" s="21"/>
      <c r="D189" s="21" t="s">
        <v>7659</v>
      </c>
      <c r="E189" s="21" t="s">
        <v>5394</v>
      </c>
      <c r="F189" s="21"/>
      <c r="G189" s="21"/>
      <c r="H189" s="21"/>
      <c r="I189" s="21"/>
    </row>
    <row r="190" spans="2:9" x14ac:dyDescent="0.4">
      <c r="B190" s="21" t="s">
        <v>7319</v>
      </c>
      <c r="C190" s="21"/>
      <c r="D190" s="21" t="s">
        <v>7659</v>
      </c>
      <c r="E190" s="21" t="s">
        <v>5397</v>
      </c>
      <c r="F190" s="21"/>
      <c r="G190" s="21"/>
      <c r="H190" s="21"/>
      <c r="I190" s="21"/>
    </row>
    <row r="191" spans="2:9" x14ac:dyDescent="0.4">
      <c r="B191" s="21" t="s">
        <v>7320</v>
      </c>
      <c r="C191" s="21"/>
      <c r="D191" s="21" t="s">
        <v>7659</v>
      </c>
      <c r="E191" s="21" t="s">
        <v>5398</v>
      </c>
      <c r="F191" s="21"/>
      <c r="G191" s="21"/>
      <c r="H191" s="21"/>
      <c r="I191" s="21"/>
    </row>
    <row r="192" spans="2:9" x14ac:dyDescent="0.4">
      <c r="B192" s="21" t="s">
        <v>3050</v>
      </c>
      <c r="C192" s="21"/>
      <c r="D192" s="21" t="s">
        <v>7659</v>
      </c>
      <c r="E192" s="21" t="s">
        <v>5400</v>
      </c>
      <c r="F192" s="21"/>
      <c r="G192" s="21"/>
      <c r="H192" s="21"/>
      <c r="I192" s="21"/>
    </row>
    <row r="193" spans="2:9" x14ac:dyDescent="0.4">
      <c r="B193" s="21" t="s">
        <v>3050</v>
      </c>
      <c r="C193" s="21"/>
      <c r="D193" s="21" t="s">
        <v>7659</v>
      </c>
      <c r="E193" s="21" t="s">
        <v>1681</v>
      </c>
      <c r="F193" s="21"/>
      <c r="G193" s="21"/>
      <c r="H193" s="21"/>
      <c r="I193" s="21"/>
    </row>
    <row r="194" spans="2:9" x14ac:dyDescent="0.4">
      <c r="B194" s="21" t="s">
        <v>4825</v>
      </c>
      <c r="C194" s="21"/>
      <c r="D194" s="21" t="s">
        <v>7659</v>
      </c>
      <c r="E194" s="21" t="s">
        <v>5401</v>
      </c>
      <c r="F194" s="21"/>
      <c r="G194" s="21"/>
      <c r="H194" s="21"/>
      <c r="I194" s="21"/>
    </row>
    <row r="195" spans="2:9" x14ac:dyDescent="0.4">
      <c r="B195" s="21" t="s">
        <v>4825</v>
      </c>
      <c r="C195" s="21"/>
      <c r="D195" s="21" t="s">
        <v>7659</v>
      </c>
      <c r="E195" s="21" t="s">
        <v>1157</v>
      </c>
      <c r="F195" s="21"/>
      <c r="G195" s="21"/>
      <c r="H195" s="21"/>
      <c r="I195" s="21"/>
    </row>
    <row r="196" spans="2:9" x14ac:dyDescent="0.4">
      <c r="B196" s="21" t="s">
        <v>4825</v>
      </c>
      <c r="C196" s="21"/>
      <c r="D196" s="21" t="s">
        <v>7659</v>
      </c>
      <c r="E196" s="21" t="s">
        <v>3323</v>
      </c>
      <c r="F196" s="21"/>
      <c r="G196" s="21"/>
      <c r="H196" s="21"/>
      <c r="I196" s="21"/>
    </row>
    <row r="197" spans="2:9" x14ac:dyDescent="0.4">
      <c r="B197" s="21" t="s">
        <v>5403</v>
      </c>
      <c r="C197" s="21"/>
      <c r="D197" s="21" t="s">
        <v>7659</v>
      </c>
      <c r="E197" s="21" t="s">
        <v>4071</v>
      </c>
      <c r="F197" s="21"/>
      <c r="G197" s="21"/>
      <c r="H197" s="21"/>
      <c r="I197" s="21"/>
    </row>
    <row r="198" spans="2:9" x14ac:dyDescent="0.4">
      <c r="B198" s="21" t="s">
        <v>5403</v>
      </c>
      <c r="C198" s="21"/>
      <c r="D198" s="21" t="s">
        <v>7659</v>
      </c>
      <c r="E198" s="21" t="s">
        <v>4099</v>
      </c>
      <c r="F198" s="21"/>
      <c r="G198" s="21"/>
      <c r="H198" s="21"/>
      <c r="I198" s="21"/>
    </row>
    <row r="199" spans="2:9" x14ac:dyDescent="0.4">
      <c r="B199" s="21" t="s">
        <v>4680</v>
      </c>
      <c r="C199" s="21"/>
      <c r="D199" s="21" t="s">
        <v>7659</v>
      </c>
      <c r="E199" s="21" t="s">
        <v>5275</v>
      </c>
      <c r="F199" s="21"/>
      <c r="G199" s="21"/>
      <c r="H199" s="21"/>
      <c r="I199" s="21"/>
    </row>
    <row r="200" spans="2:9" x14ac:dyDescent="0.4">
      <c r="B200" s="21" t="s">
        <v>4680</v>
      </c>
      <c r="C200" s="21"/>
      <c r="D200" s="21" t="s">
        <v>7659</v>
      </c>
      <c r="E200" s="21" t="s">
        <v>5406</v>
      </c>
      <c r="F200" s="21"/>
      <c r="G200" s="21"/>
      <c r="H200" s="21"/>
      <c r="I200" s="21"/>
    </row>
    <row r="201" spans="2:9" x14ac:dyDescent="0.4">
      <c r="B201" s="21" t="s">
        <v>7321</v>
      </c>
      <c r="C201" s="21"/>
      <c r="D201" s="21" t="s">
        <v>7659</v>
      </c>
      <c r="E201" s="21" t="s">
        <v>4581</v>
      </c>
      <c r="F201" s="21"/>
      <c r="G201" s="21"/>
      <c r="H201" s="21"/>
      <c r="I201" s="21"/>
    </row>
    <row r="202" spans="2:9" x14ac:dyDescent="0.4">
      <c r="B202" s="21" t="s">
        <v>4358</v>
      </c>
      <c r="C202" s="21"/>
      <c r="D202" s="21" t="s">
        <v>7659</v>
      </c>
      <c r="E202" s="21" t="s">
        <v>2165</v>
      </c>
      <c r="F202" s="21"/>
      <c r="G202" s="21"/>
      <c r="H202" s="21"/>
      <c r="I202" s="21"/>
    </row>
    <row r="203" spans="2:9" x14ac:dyDescent="0.4">
      <c r="B203" s="21" t="s">
        <v>4095</v>
      </c>
      <c r="C203" s="21"/>
      <c r="D203" s="21" t="s">
        <v>7659</v>
      </c>
      <c r="E203" s="21" t="s">
        <v>4085</v>
      </c>
      <c r="F203" s="21"/>
      <c r="G203" s="21"/>
      <c r="H203" s="21"/>
      <c r="I203" s="21"/>
    </row>
    <row r="204" spans="2:9" x14ac:dyDescent="0.4">
      <c r="B204" s="21" t="s">
        <v>3267</v>
      </c>
      <c r="C204" s="21"/>
      <c r="D204" s="21" t="s">
        <v>7659</v>
      </c>
      <c r="E204" s="21" t="s">
        <v>364</v>
      </c>
      <c r="F204" s="21"/>
      <c r="G204" s="21"/>
      <c r="H204" s="21"/>
      <c r="I204" s="21"/>
    </row>
    <row r="205" spans="2:9" x14ac:dyDescent="0.4">
      <c r="B205" s="21" t="s">
        <v>2687</v>
      </c>
      <c r="C205" s="21"/>
      <c r="D205" s="21" t="s">
        <v>7659</v>
      </c>
      <c r="E205" s="21" t="s">
        <v>4368</v>
      </c>
      <c r="F205" s="21"/>
      <c r="G205" s="21"/>
      <c r="H205" s="21"/>
      <c r="I205" s="21"/>
    </row>
    <row r="206" spans="2:9" x14ac:dyDescent="0.4">
      <c r="B206" s="21" t="s">
        <v>1261</v>
      </c>
      <c r="C206" s="21"/>
      <c r="D206" s="21" t="s">
        <v>7659</v>
      </c>
      <c r="E206" s="21" t="s">
        <v>1769</v>
      </c>
      <c r="F206" s="21"/>
      <c r="G206" s="21"/>
      <c r="H206" s="21"/>
      <c r="I206" s="21"/>
    </row>
    <row r="207" spans="2:9" x14ac:dyDescent="0.4">
      <c r="B207" s="21" t="s">
        <v>1261</v>
      </c>
      <c r="C207" s="21"/>
      <c r="D207" s="21" t="s">
        <v>7659</v>
      </c>
      <c r="E207" s="21" t="s">
        <v>5409</v>
      </c>
      <c r="F207" s="21"/>
      <c r="G207" s="21"/>
      <c r="H207" s="21"/>
      <c r="I207" s="21"/>
    </row>
    <row r="208" spans="2:9" x14ac:dyDescent="0.4">
      <c r="B208" s="21" t="s">
        <v>1261</v>
      </c>
      <c r="C208" s="21"/>
      <c r="D208" s="21" t="s">
        <v>7659</v>
      </c>
      <c r="E208" s="21" t="s">
        <v>5410</v>
      </c>
      <c r="F208" s="21"/>
      <c r="G208" s="21"/>
      <c r="H208" s="21"/>
      <c r="I208" s="21"/>
    </row>
    <row r="209" spans="2:9" x14ac:dyDescent="0.4">
      <c r="B209" s="21" t="s">
        <v>7322</v>
      </c>
      <c r="C209" s="21"/>
      <c r="D209" s="21" t="s">
        <v>7659</v>
      </c>
      <c r="E209" s="21" t="s">
        <v>4892</v>
      </c>
      <c r="F209" s="21"/>
      <c r="G209" s="21"/>
      <c r="H209" s="21"/>
      <c r="I209" s="21"/>
    </row>
    <row r="210" spans="2:9" x14ac:dyDescent="0.4">
      <c r="B210" s="21" t="s">
        <v>7324</v>
      </c>
      <c r="C210" s="21"/>
      <c r="D210" s="21" t="s">
        <v>7659</v>
      </c>
      <c r="E210" s="21" t="s">
        <v>4303</v>
      </c>
      <c r="F210" s="21"/>
      <c r="G210" s="21"/>
      <c r="H210" s="21"/>
      <c r="I210" s="21"/>
    </row>
    <row r="211" spans="2:9" x14ac:dyDescent="0.4">
      <c r="B211" s="21" t="s">
        <v>3143</v>
      </c>
      <c r="C211" s="21"/>
      <c r="D211" s="21" t="s">
        <v>7659</v>
      </c>
      <c r="E211" s="21" t="s">
        <v>5411</v>
      </c>
      <c r="F211" s="21"/>
      <c r="G211" s="21"/>
      <c r="H211" s="21"/>
      <c r="I211" s="21"/>
    </row>
    <row r="212" spans="2:9" x14ac:dyDescent="0.4">
      <c r="B212" s="21" t="s">
        <v>7004</v>
      </c>
      <c r="C212" s="21"/>
      <c r="D212" s="21" t="s">
        <v>7659</v>
      </c>
      <c r="E212" s="21" t="s">
        <v>760</v>
      </c>
      <c r="F212" s="21"/>
      <c r="G212" s="21"/>
      <c r="H212" s="21"/>
      <c r="I212" s="21"/>
    </row>
    <row r="213" spans="2:9" x14ac:dyDescent="0.4">
      <c r="B213" s="21" t="s">
        <v>2582</v>
      </c>
      <c r="C213" s="21"/>
      <c r="D213" s="21" t="s">
        <v>7659</v>
      </c>
      <c r="E213" s="21" t="s">
        <v>2282</v>
      </c>
      <c r="F213" s="21"/>
      <c r="G213" s="21"/>
      <c r="H213" s="21"/>
      <c r="I213" s="21"/>
    </row>
    <row r="214" spans="2:9" x14ac:dyDescent="0.4">
      <c r="B214" s="21" t="s">
        <v>1749</v>
      </c>
      <c r="C214" s="21"/>
      <c r="D214" s="21" t="s">
        <v>7659</v>
      </c>
      <c r="E214" s="21" t="s">
        <v>5412</v>
      </c>
      <c r="F214" s="21"/>
      <c r="G214" s="21"/>
      <c r="H214" s="21"/>
      <c r="I214" s="21"/>
    </row>
    <row r="215" spans="2:9" x14ac:dyDescent="0.4">
      <c r="B215" s="21" t="s">
        <v>5413</v>
      </c>
      <c r="C215" s="21"/>
      <c r="D215" s="21" t="s">
        <v>7659</v>
      </c>
      <c r="E215" s="21" t="s">
        <v>5414</v>
      </c>
      <c r="F215" s="21"/>
      <c r="G215" s="21"/>
      <c r="H215" s="21"/>
      <c r="I215" s="21"/>
    </row>
    <row r="216" spans="2:9" x14ac:dyDescent="0.4">
      <c r="B216" s="21" t="s">
        <v>5413</v>
      </c>
      <c r="C216" s="21"/>
      <c r="D216" s="21" t="s">
        <v>7659</v>
      </c>
      <c r="E216" s="21" t="s">
        <v>5415</v>
      </c>
      <c r="F216" s="21"/>
      <c r="G216" s="21"/>
      <c r="H216" s="21"/>
      <c r="I216" s="21"/>
    </row>
    <row r="217" spans="2:9" x14ac:dyDescent="0.4">
      <c r="B217" s="21" t="s">
        <v>5416</v>
      </c>
      <c r="C217" s="21"/>
      <c r="D217" s="21" t="s">
        <v>7659</v>
      </c>
      <c r="E217" s="21" t="s">
        <v>5418</v>
      </c>
      <c r="F217" s="21"/>
      <c r="G217" s="21"/>
      <c r="H217" s="21"/>
      <c r="I217" s="21"/>
    </row>
    <row r="218" spans="2:9" x14ac:dyDescent="0.4">
      <c r="B218" s="21" t="s">
        <v>5416</v>
      </c>
      <c r="C218" s="21"/>
      <c r="D218" s="21" t="s">
        <v>7659</v>
      </c>
      <c r="E218" s="21" t="s">
        <v>3582</v>
      </c>
      <c r="F218" s="21"/>
      <c r="G218" s="21"/>
      <c r="H218" s="21"/>
      <c r="I218" s="21"/>
    </row>
    <row r="219" spans="2:9" x14ac:dyDescent="0.4">
      <c r="B219" s="21" t="s">
        <v>4008</v>
      </c>
      <c r="C219" s="21"/>
      <c r="D219" s="21" t="s">
        <v>7659</v>
      </c>
      <c r="E219" s="21" t="s">
        <v>1680</v>
      </c>
      <c r="F219" s="21"/>
      <c r="G219" s="21"/>
      <c r="H219" s="21"/>
      <c r="I219" s="21"/>
    </row>
    <row r="220" spans="2:9" x14ac:dyDescent="0.4">
      <c r="B220" s="21" t="s">
        <v>7325</v>
      </c>
      <c r="C220" s="21"/>
      <c r="D220" s="21" t="s">
        <v>7659</v>
      </c>
      <c r="E220" s="21" t="s">
        <v>5419</v>
      </c>
      <c r="F220" s="21"/>
      <c r="G220" s="21"/>
      <c r="H220" s="21"/>
      <c r="I220" s="21"/>
    </row>
    <row r="221" spans="2:9" x14ac:dyDescent="0.4">
      <c r="B221" s="21" t="s">
        <v>1539</v>
      </c>
      <c r="C221" s="21"/>
      <c r="D221" s="21" t="s">
        <v>7659</v>
      </c>
      <c r="E221" s="21" t="s">
        <v>5420</v>
      </c>
      <c r="F221" s="21"/>
      <c r="G221" s="21"/>
      <c r="H221" s="21"/>
      <c r="I221" s="21"/>
    </row>
    <row r="222" spans="2:9" x14ac:dyDescent="0.4">
      <c r="B222" s="21" t="s">
        <v>2001</v>
      </c>
      <c r="C222" s="21"/>
      <c r="D222" s="21" t="s">
        <v>7659</v>
      </c>
      <c r="E222" s="21" t="s">
        <v>3538</v>
      </c>
      <c r="F222" s="21"/>
      <c r="G222" s="21"/>
      <c r="H222" s="21"/>
      <c r="I222" s="21"/>
    </row>
    <row r="223" spans="2:9" x14ac:dyDescent="0.4">
      <c r="B223" s="21" t="s">
        <v>2001</v>
      </c>
      <c r="C223" s="21"/>
      <c r="D223" s="21" t="s">
        <v>7659</v>
      </c>
      <c r="E223" s="21" t="s">
        <v>5421</v>
      </c>
      <c r="F223" s="21"/>
      <c r="G223" s="21"/>
      <c r="H223" s="21"/>
      <c r="I223" s="21"/>
    </row>
    <row r="224" spans="2:9" x14ac:dyDescent="0.4">
      <c r="B224" s="21" t="s">
        <v>1793</v>
      </c>
      <c r="C224" s="21"/>
      <c r="D224" s="21" t="s">
        <v>7659</v>
      </c>
      <c r="E224" s="21" t="s">
        <v>1377</v>
      </c>
      <c r="F224" s="21"/>
      <c r="G224" s="21"/>
      <c r="H224" s="21"/>
      <c r="I224" s="21"/>
    </row>
    <row r="225" spans="2:9" x14ac:dyDescent="0.4">
      <c r="B225" s="21" t="s">
        <v>5423</v>
      </c>
      <c r="C225" s="21"/>
      <c r="D225" s="21" t="s">
        <v>7659</v>
      </c>
      <c r="E225" s="21" t="s">
        <v>5159</v>
      </c>
      <c r="F225" s="21"/>
      <c r="G225" s="21"/>
      <c r="H225" s="21"/>
      <c r="I225" s="21"/>
    </row>
    <row r="226" spans="2:9" x14ac:dyDescent="0.4">
      <c r="B226" s="21" t="s">
        <v>5423</v>
      </c>
      <c r="C226" s="21"/>
      <c r="D226" s="21" t="s">
        <v>7659</v>
      </c>
      <c r="E226" s="21" t="s">
        <v>2556</v>
      </c>
      <c r="F226" s="21"/>
      <c r="G226" s="21"/>
      <c r="H226" s="21"/>
      <c r="I226" s="21"/>
    </row>
    <row r="227" spans="2:9" x14ac:dyDescent="0.4">
      <c r="B227" s="21" t="s">
        <v>2378</v>
      </c>
      <c r="C227" s="21"/>
      <c r="D227" s="21" t="s">
        <v>7659</v>
      </c>
      <c r="E227" s="21" t="s">
        <v>72</v>
      </c>
      <c r="F227" s="21"/>
      <c r="G227" s="21"/>
      <c r="H227" s="21"/>
      <c r="I227" s="21"/>
    </row>
    <row r="228" spans="2:9" x14ac:dyDescent="0.4">
      <c r="B228" s="21" t="s">
        <v>5427</v>
      </c>
      <c r="C228" s="21"/>
      <c r="D228" s="21" t="s">
        <v>7659</v>
      </c>
      <c r="E228" s="21" t="s">
        <v>361</v>
      </c>
      <c r="F228" s="21"/>
      <c r="G228" s="21"/>
      <c r="H228" s="21"/>
      <c r="I228" s="21"/>
    </row>
    <row r="229" spans="2:9" x14ac:dyDescent="0.4">
      <c r="B229" s="21" t="s">
        <v>815</v>
      </c>
      <c r="C229" s="21"/>
      <c r="D229" s="21" t="s">
        <v>7659</v>
      </c>
      <c r="E229" s="21" t="s">
        <v>5428</v>
      </c>
      <c r="F229" s="21"/>
      <c r="G229" s="21"/>
      <c r="H229" s="21"/>
      <c r="I229" s="21"/>
    </row>
    <row r="230" spans="2:9" x14ac:dyDescent="0.4">
      <c r="B230" s="21" t="s">
        <v>4475</v>
      </c>
      <c r="C230" s="21"/>
      <c r="D230" s="21" t="s">
        <v>7659</v>
      </c>
      <c r="E230" s="21" t="s">
        <v>4859</v>
      </c>
      <c r="F230" s="21"/>
      <c r="G230" s="21"/>
      <c r="H230" s="21"/>
      <c r="I230" s="21"/>
    </row>
    <row r="231" spans="2:9" x14ac:dyDescent="0.4">
      <c r="B231" s="21" t="s">
        <v>5433</v>
      </c>
      <c r="C231" s="21"/>
      <c r="D231" s="21" t="s">
        <v>7659</v>
      </c>
      <c r="E231" s="21" t="s">
        <v>194</v>
      </c>
      <c r="F231" s="21"/>
      <c r="G231" s="21"/>
      <c r="H231" s="21"/>
      <c r="I231" s="21"/>
    </row>
    <row r="232" spans="2:9" x14ac:dyDescent="0.4">
      <c r="B232" s="21" t="s">
        <v>3171</v>
      </c>
      <c r="C232" s="21"/>
      <c r="D232" s="21" t="s">
        <v>7659</v>
      </c>
      <c r="E232" s="21" t="s">
        <v>5435</v>
      </c>
      <c r="F232" s="21"/>
      <c r="G232" s="21"/>
      <c r="H232" s="21"/>
      <c r="I232" s="21"/>
    </row>
    <row r="233" spans="2:9" x14ac:dyDescent="0.4">
      <c r="B233" s="21" t="s">
        <v>5437</v>
      </c>
      <c r="C233" s="21"/>
      <c r="D233" s="21" t="s">
        <v>7659</v>
      </c>
      <c r="E233" s="21" t="s">
        <v>5436</v>
      </c>
      <c r="F233" s="21"/>
      <c r="G233" s="21"/>
      <c r="H233" s="21"/>
      <c r="I233" s="21"/>
    </row>
    <row r="234" spans="2:9" x14ac:dyDescent="0.4">
      <c r="B234" s="21" t="s">
        <v>5437</v>
      </c>
      <c r="C234" s="21"/>
      <c r="D234" s="21" t="s">
        <v>7659</v>
      </c>
      <c r="E234" s="21" t="s">
        <v>221</v>
      </c>
      <c r="F234" s="21"/>
      <c r="G234" s="21"/>
      <c r="H234" s="21"/>
      <c r="I234" s="21"/>
    </row>
    <row r="235" spans="2:9" x14ac:dyDescent="0.4">
      <c r="B235" s="21" t="s">
        <v>2763</v>
      </c>
      <c r="C235" s="21"/>
      <c r="D235" s="21" t="s">
        <v>7659</v>
      </c>
      <c r="E235" s="21" t="s">
        <v>2917</v>
      </c>
      <c r="F235" s="21"/>
      <c r="G235" s="21"/>
      <c r="H235" s="21"/>
      <c r="I235" s="21"/>
    </row>
    <row r="236" spans="2:9" x14ac:dyDescent="0.4">
      <c r="B236" s="21" t="s">
        <v>5442</v>
      </c>
      <c r="C236" s="21"/>
      <c r="D236" s="21" t="s">
        <v>7659</v>
      </c>
      <c r="E236" s="21" t="s">
        <v>5440</v>
      </c>
      <c r="F236" s="21"/>
      <c r="G236" s="21"/>
      <c r="H236" s="21"/>
      <c r="I236" s="21"/>
    </row>
    <row r="237" spans="2:9" x14ac:dyDescent="0.4">
      <c r="B237" s="21" t="s">
        <v>1241</v>
      </c>
      <c r="C237" s="21"/>
      <c r="D237" s="21" t="s">
        <v>7659</v>
      </c>
      <c r="E237" s="21" t="s">
        <v>5444</v>
      </c>
      <c r="F237" s="21"/>
      <c r="G237" s="21"/>
      <c r="H237" s="21"/>
      <c r="I237" s="21"/>
    </row>
    <row r="238" spans="2:9" x14ac:dyDescent="0.4">
      <c r="B238" s="21" t="s">
        <v>3273</v>
      </c>
      <c r="C238" s="21"/>
      <c r="D238" s="21" t="s">
        <v>7659</v>
      </c>
      <c r="E238" s="21" t="s">
        <v>5021</v>
      </c>
      <c r="F238" s="21"/>
      <c r="G238" s="21"/>
      <c r="H238" s="21"/>
      <c r="I238" s="21"/>
    </row>
    <row r="239" spans="2:9" x14ac:dyDescent="0.4">
      <c r="B239" s="21" t="s">
        <v>3273</v>
      </c>
      <c r="C239" s="21"/>
      <c r="D239" s="21" t="s">
        <v>7659</v>
      </c>
      <c r="E239" s="21" t="s">
        <v>182</v>
      </c>
      <c r="F239" s="21"/>
      <c r="G239" s="21"/>
      <c r="H239" s="21"/>
      <c r="I239" s="21"/>
    </row>
    <row r="240" spans="2:9" x14ac:dyDescent="0.4">
      <c r="B240" s="21" t="s">
        <v>5450</v>
      </c>
      <c r="C240" s="21"/>
      <c r="D240" s="21" t="s">
        <v>7659</v>
      </c>
      <c r="E240" s="21" t="s">
        <v>5446</v>
      </c>
      <c r="F240" s="21"/>
      <c r="G240" s="21"/>
      <c r="H240" s="21"/>
      <c r="I240" s="21"/>
    </row>
    <row r="241" spans="2:9" x14ac:dyDescent="0.4">
      <c r="B241" s="21" t="s">
        <v>5450</v>
      </c>
      <c r="C241" s="21"/>
      <c r="D241" s="21" t="s">
        <v>7659</v>
      </c>
      <c r="E241" s="21" t="s">
        <v>5451</v>
      </c>
      <c r="F241" s="21"/>
      <c r="G241" s="21"/>
      <c r="H241" s="21"/>
      <c r="I241" s="21"/>
    </row>
    <row r="242" spans="2:9" x14ac:dyDescent="0.4">
      <c r="B242" s="21" t="s">
        <v>3673</v>
      </c>
      <c r="C242" s="21"/>
      <c r="D242" s="21" t="s">
        <v>7659</v>
      </c>
      <c r="E242" s="21" t="s">
        <v>5452</v>
      </c>
      <c r="F242" s="21"/>
      <c r="G242" s="21"/>
      <c r="H242" s="21"/>
      <c r="I242" s="21"/>
    </row>
    <row r="243" spans="2:9" x14ac:dyDescent="0.4">
      <c r="B243" s="21" t="s">
        <v>337</v>
      </c>
      <c r="C243" s="21"/>
      <c r="D243" s="21" t="s">
        <v>7659</v>
      </c>
      <c r="E243" s="21" t="s">
        <v>1148</v>
      </c>
      <c r="F243" s="21"/>
      <c r="G243" s="21"/>
      <c r="H243" s="21"/>
      <c r="I243" s="21"/>
    </row>
    <row r="244" spans="2:9" x14ac:dyDescent="0.4">
      <c r="B244" s="21" t="s">
        <v>955</v>
      </c>
      <c r="C244" s="21"/>
      <c r="D244" s="21" t="s">
        <v>7659</v>
      </c>
      <c r="E244" s="21" t="s">
        <v>1615</v>
      </c>
      <c r="F244" s="21"/>
      <c r="G244" s="21"/>
      <c r="H244" s="21"/>
      <c r="I244" s="21"/>
    </row>
    <row r="245" spans="2:9" x14ac:dyDescent="0.4">
      <c r="B245" s="21" t="s">
        <v>955</v>
      </c>
      <c r="C245" s="21"/>
      <c r="D245" s="21" t="s">
        <v>7659</v>
      </c>
      <c r="E245" s="21" t="s">
        <v>4284</v>
      </c>
      <c r="F245" s="21"/>
      <c r="G245" s="21"/>
      <c r="H245" s="21"/>
      <c r="I245" s="21"/>
    </row>
    <row r="246" spans="2:9" x14ac:dyDescent="0.4">
      <c r="B246" s="21" t="s">
        <v>5459</v>
      </c>
      <c r="C246" s="21"/>
      <c r="D246" s="21" t="s">
        <v>7659</v>
      </c>
      <c r="E246" s="21" t="s">
        <v>5460</v>
      </c>
      <c r="F246" s="21"/>
      <c r="G246" s="21"/>
      <c r="H246" s="21"/>
      <c r="I246" s="21"/>
    </row>
    <row r="247" spans="2:9" x14ac:dyDescent="0.4">
      <c r="B247" s="21" t="s">
        <v>279</v>
      </c>
      <c r="C247" s="21"/>
      <c r="D247" s="21" t="s">
        <v>7659</v>
      </c>
      <c r="E247" s="21" t="s">
        <v>4122</v>
      </c>
      <c r="F247" s="21"/>
      <c r="G247" s="21"/>
      <c r="H247" s="21"/>
      <c r="I247" s="21"/>
    </row>
    <row r="248" spans="2:9" x14ac:dyDescent="0.4">
      <c r="B248" s="21" t="s">
        <v>3297</v>
      </c>
      <c r="C248" s="21"/>
      <c r="D248" s="21" t="s">
        <v>7659</v>
      </c>
      <c r="E248" s="21" t="s">
        <v>5466</v>
      </c>
      <c r="F248" s="21"/>
      <c r="G248" s="21"/>
      <c r="H248" s="21"/>
      <c r="I248" s="21"/>
    </row>
    <row r="249" spans="2:9" x14ac:dyDescent="0.4">
      <c r="B249" s="21" t="s">
        <v>2297</v>
      </c>
      <c r="C249" s="21"/>
      <c r="D249" s="21" t="s">
        <v>7659</v>
      </c>
      <c r="E249" s="21" t="s">
        <v>2452</v>
      </c>
      <c r="F249" s="21"/>
      <c r="G249" s="21"/>
      <c r="H249" s="21"/>
      <c r="I249" s="21"/>
    </row>
    <row r="250" spans="2:9" x14ac:dyDescent="0.4">
      <c r="B250" s="21" t="s">
        <v>2297</v>
      </c>
      <c r="C250" s="21"/>
      <c r="D250" s="21" t="s">
        <v>7659</v>
      </c>
      <c r="E250" s="21" t="s">
        <v>5473</v>
      </c>
      <c r="F250" s="21"/>
      <c r="G250" s="21"/>
      <c r="H250" s="21"/>
      <c r="I250" s="21"/>
    </row>
    <row r="251" spans="2:9" x14ac:dyDescent="0.4">
      <c r="B251" s="21" t="s">
        <v>612</v>
      </c>
      <c r="C251" s="21"/>
      <c r="D251" s="21" t="s">
        <v>7659</v>
      </c>
      <c r="E251" s="21" t="s">
        <v>5475</v>
      </c>
      <c r="F251" s="21"/>
      <c r="G251" s="21"/>
      <c r="H251" s="21"/>
      <c r="I251" s="21"/>
    </row>
    <row r="252" spans="2:9" x14ac:dyDescent="0.4">
      <c r="B252" s="21" t="s">
        <v>612</v>
      </c>
      <c r="C252" s="21"/>
      <c r="D252" s="21" t="s">
        <v>7659</v>
      </c>
      <c r="E252" s="21" t="s">
        <v>419</v>
      </c>
      <c r="F252" s="21"/>
      <c r="G252" s="21"/>
      <c r="H252" s="21"/>
      <c r="I252" s="21"/>
    </row>
    <row r="253" spans="2:9" x14ac:dyDescent="0.4">
      <c r="B253" s="21" t="s">
        <v>5477</v>
      </c>
      <c r="C253" s="21"/>
      <c r="D253" s="21" t="s">
        <v>7659</v>
      </c>
      <c r="E253" s="21" t="s">
        <v>5476</v>
      </c>
      <c r="F253" s="21"/>
      <c r="G253" s="21"/>
      <c r="H253" s="21"/>
      <c r="I253" s="21"/>
    </row>
    <row r="254" spans="2:9" x14ac:dyDescent="0.4">
      <c r="B254" s="21" t="s">
        <v>5477</v>
      </c>
      <c r="C254" s="21"/>
      <c r="D254" s="21" t="s">
        <v>7659</v>
      </c>
      <c r="E254" s="21" t="s">
        <v>276</v>
      </c>
      <c r="F254" s="21"/>
      <c r="G254" s="21"/>
      <c r="H254" s="21"/>
      <c r="I254" s="21"/>
    </row>
    <row r="255" spans="2:9" x14ac:dyDescent="0.4">
      <c r="B255" s="21" t="s">
        <v>5479</v>
      </c>
      <c r="C255" s="21"/>
      <c r="D255" s="21" t="s">
        <v>7659</v>
      </c>
      <c r="E255" s="21" t="s">
        <v>3846</v>
      </c>
      <c r="F255" s="21"/>
      <c r="G255" s="21"/>
      <c r="H255" s="21"/>
      <c r="I255" s="21"/>
    </row>
    <row r="256" spans="2:9" x14ac:dyDescent="0.4">
      <c r="B256" s="21" t="s">
        <v>5479</v>
      </c>
      <c r="C256" s="21"/>
      <c r="D256" s="21" t="s">
        <v>7659</v>
      </c>
      <c r="E256" s="21" t="s">
        <v>2657</v>
      </c>
      <c r="F256" s="21"/>
      <c r="G256" s="21"/>
      <c r="H256" s="21"/>
      <c r="I256" s="21"/>
    </row>
    <row r="257" spans="2:9" x14ac:dyDescent="0.4">
      <c r="B257" s="21" t="s">
        <v>1353</v>
      </c>
      <c r="C257" s="21"/>
      <c r="D257" s="21" t="s">
        <v>7659</v>
      </c>
      <c r="E257" s="21" t="s">
        <v>1893</v>
      </c>
      <c r="F257" s="21"/>
      <c r="G257" s="21"/>
      <c r="H257" s="21"/>
      <c r="I257" s="21"/>
    </row>
    <row r="258" spans="2:9" x14ac:dyDescent="0.4">
      <c r="B258" s="21" t="s">
        <v>2365</v>
      </c>
      <c r="C258" s="21"/>
      <c r="D258" s="21" t="s">
        <v>7659</v>
      </c>
      <c r="E258" s="21" t="s">
        <v>5113</v>
      </c>
      <c r="F258" s="21"/>
      <c r="G258" s="21"/>
      <c r="H258" s="21"/>
      <c r="I258" s="21"/>
    </row>
    <row r="259" spans="2:9" x14ac:dyDescent="0.4">
      <c r="B259" s="21" t="s">
        <v>5480</v>
      </c>
      <c r="C259" s="21"/>
      <c r="D259" s="21" t="s">
        <v>7659</v>
      </c>
      <c r="E259" s="21" t="s">
        <v>5481</v>
      </c>
      <c r="F259" s="21"/>
      <c r="G259" s="21"/>
      <c r="H259" s="21"/>
      <c r="I259" s="21"/>
    </row>
    <row r="260" spans="2:9" x14ac:dyDescent="0.4">
      <c r="B260" s="21" t="s">
        <v>3473</v>
      </c>
      <c r="C260" s="21"/>
      <c r="D260" s="21" t="s">
        <v>7659</v>
      </c>
      <c r="E260" s="21" t="s">
        <v>5483</v>
      </c>
      <c r="F260" s="21"/>
      <c r="G260" s="21"/>
      <c r="H260" s="21"/>
      <c r="I260" s="21"/>
    </row>
    <row r="261" spans="2:9" x14ac:dyDescent="0.4">
      <c r="B261" s="21" t="s">
        <v>1080</v>
      </c>
      <c r="C261" s="21"/>
      <c r="D261" s="21" t="s">
        <v>7659</v>
      </c>
      <c r="E261" s="21" t="s">
        <v>5486</v>
      </c>
      <c r="F261" s="21"/>
      <c r="G261" s="21"/>
      <c r="H261" s="21"/>
      <c r="I261" s="21"/>
    </row>
    <row r="262" spans="2:9" x14ac:dyDescent="0.4">
      <c r="B262" s="21" t="s">
        <v>5491</v>
      </c>
      <c r="C262" s="21"/>
      <c r="D262" s="21" t="s">
        <v>7659</v>
      </c>
      <c r="E262" s="21" t="s">
        <v>5488</v>
      </c>
      <c r="F262" s="21"/>
      <c r="G262" s="21"/>
      <c r="H262" s="21"/>
      <c r="I262" s="21"/>
    </row>
    <row r="263" spans="2:9" x14ac:dyDescent="0.4">
      <c r="B263" s="21" t="s">
        <v>5464</v>
      </c>
      <c r="C263" s="21"/>
      <c r="D263" s="21" t="s">
        <v>7659</v>
      </c>
      <c r="E263" s="21" t="s">
        <v>5492</v>
      </c>
      <c r="F263" s="21"/>
      <c r="G263" s="21"/>
      <c r="H263" s="21"/>
      <c r="I263" s="21"/>
    </row>
    <row r="264" spans="2:9" x14ac:dyDescent="0.4">
      <c r="B264" s="21" t="s">
        <v>4789</v>
      </c>
      <c r="C264" s="21"/>
      <c r="D264" s="21" t="s">
        <v>7659</v>
      </c>
      <c r="E264" s="21" t="s">
        <v>5495</v>
      </c>
      <c r="F264" s="21"/>
      <c r="G264" s="21"/>
      <c r="H264" s="21"/>
      <c r="I264" s="21"/>
    </row>
    <row r="265" spans="2:9" x14ac:dyDescent="0.4">
      <c r="B265" s="21" t="s">
        <v>5497</v>
      </c>
      <c r="C265" s="21"/>
      <c r="D265" s="21" t="s">
        <v>7659</v>
      </c>
      <c r="E265" s="21" t="s">
        <v>899</v>
      </c>
      <c r="F265" s="21"/>
      <c r="G265" s="21"/>
      <c r="H265" s="21"/>
      <c r="I265" s="21"/>
    </row>
    <row r="266" spans="2:9" x14ac:dyDescent="0.4">
      <c r="B266" s="21" t="s">
        <v>5497</v>
      </c>
      <c r="C266" s="21"/>
      <c r="D266" s="21" t="s">
        <v>7659</v>
      </c>
      <c r="E266" s="21" t="s">
        <v>5498</v>
      </c>
      <c r="F266" s="21"/>
      <c r="G266" s="21"/>
      <c r="H266" s="21"/>
      <c r="I266" s="21"/>
    </row>
    <row r="267" spans="2:9" x14ac:dyDescent="0.4">
      <c r="B267" s="21" t="s">
        <v>5497</v>
      </c>
      <c r="C267" s="21"/>
      <c r="D267" s="21" t="s">
        <v>7659</v>
      </c>
      <c r="E267" s="21" t="s">
        <v>1662</v>
      </c>
      <c r="F267" s="21"/>
      <c r="G267" s="21"/>
      <c r="H267" s="21"/>
      <c r="I267" s="21"/>
    </row>
    <row r="268" spans="2:9" x14ac:dyDescent="0.4">
      <c r="B268" s="21" t="s">
        <v>3102</v>
      </c>
      <c r="C268" s="21"/>
      <c r="D268" s="21" t="s">
        <v>7659</v>
      </c>
      <c r="E268" s="21" t="s">
        <v>5500</v>
      </c>
      <c r="F268" s="21"/>
      <c r="G268" s="21"/>
      <c r="H268" s="21"/>
      <c r="I268" s="21"/>
    </row>
    <row r="269" spans="2:9" x14ac:dyDescent="0.4">
      <c r="B269" s="21" t="s">
        <v>3102</v>
      </c>
      <c r="C269" s="21"/>
      <c r="D269" s="21" t="s">
        <v>7659</v>
      </c>
      <c r="E269" s="21" t="s">
        <v>5503</v>
      </c>
      <c r="F269" s="21"/>
      <c r="G269" s="21"/>
      <c r="H269" s="21"/>
      <c r="I269" s="21"/>
    </row>
    <row r="270" spans="2:9" x14ac:dyDescent="0.4">
      <c r="B270" s="21" t="s">
        <v>5508</v>
      </c>
      <c r="C270" s="21"/>
      <c r="D270" s="21" t="s">
        <v>7659</v>
      </c>
      <c r="E270" s="21" t="s">
        <v>5506</v>
      </c>
      <c r="F270" s="21"/>
      <c r="G270" s="21"/>
      <c r="H270" s="21"/>
      <c r="I270" s="21"/>
    </row>
    <row r="271" spans="2:9" x14ac:dyDescent="0.4">
      <c r="B271" s="21" t="s">
        <v>5508</v>
      </c>
      <c r="C271" s="21"/>
      <c r="D271" s="21" t="s">
        <v>7659</v>
      </c>
      <c r="E271" s="21" t="s">
        <v>5509</v>
      </c>
      <c r="F271" s="21"/>
      <c r="G271" s="21"/>
      <c r="H271" s="21"/>
      <c r="I271" s="21"/>
    </row>
    <row r="272" spans="2:9" x14ac:dyDescent="0.4">
      <c r="B272" s="21" t="s">
        <v>2299</v>
      </c>
      <c r="C272" s="21"/>
      <c r="D272" s="21" t="s">
        <v>7659</v>
      </c>
      <c r="E272" s="21" t="s">
        <v>2864</v>
      </c>
      <c r="F272" s="21"/>
      <c r="G272" s="21"/>
      <c r="H272" s="21"/>
      <c r="I272" s="21"/>
    </row>
    <row r="273" spans="2:9" x14ac:dyDescent="0.4">
      <c r="B273" s="21" t="s">
        <v>5511</v>
      </c>
      <c r="C273" s="21"/>
      <c r="D273" s="21" t="s">
        <v>7659</v>
      </c>
      <c r="E273" s="21" t="s">
        <v>5510</v>
      </c>
      <c r="F273" s="21"/>
      <c r="G273" s="21"/>
      <c r="H273" s="21"/>
      <c r="I273" s="21"/>
    </row>
    <row r="274" spans="2:9" x14ac:dyDescent="0.4">
      <c r="B274" s="21" t="s">
        <v>5520</v>
      </c>
      <c r="C274" s="21"/>
      <c r="D274" s="21" t="s">
        <v>7659</v>
      </c>
      <c r="E274" s="21" t="s">
        <v>5516</v>
      </c>
      <c r="F274" s="21"/>
      <c r="G274" s="21"/>
      <c r="H274" s="21"/>
      <c r="I274" s="21"/>
    </row>
    <row r="275" spans="2:9" x14ac:dyDescent="0.4">
      <c r="B275" s="21" t="s">
        <v>5521</v>
      </c>
      <c r="C275" s="21"/>
      <c r="D275" s="21" t="s">
        <v>7659</v>
      </c>
      <c r="E275" s="21" t="s">
        <v>2990</v>
      </c>
      <c r="F275" s="21"/>
      <c r="G275" s="21"/>
      <c r="H275" s="21"/>
      <c r="I275" s="21"/>
    </row>
    <row r="276" spans="2:9" x14ac:dyDescent="0.4">
      <c r="B276" s="21" t="s">
        <v>5523</v>
      </c>
      <c r="C276" s="21"/>
      <c r="D276" s="21" t="s">
        <v>7659</v>
      </c>
      <c r="E276" s="21" t="s">
        <v>5525</v>
      </c>
      <c r="F276" s="21"/>
      <c r="G276" s="21"/>
      <c r="H276" s="21"/>
      <c r="I276" s="21"/>
    </row>
    <row r="277" spans="2:9" x14ac:dyDescent="0.4">
      <c r="B277" s="21" t="s">
        <v>5528</v>
      </c>
      <c r="C277" s="21"/>
      <c r="D277" s="21" t="s">
        <v>7659</v>
      </c>
      <c r="E277" s="21" t="s">
        <v>2416</v>
      </c>
      <c r="F277" s="21"/>
      <c r="G277" s="21"/>
      <c r="H277" s="21"/>
      <c r="I277" s="21"/>
    </row>
    <row r="278" spans="2:9" x14ac:dyDescent="0.4">
      <c r="B278" s="21" t="s">
        <v>5530</v>
      </c>
      <c r="C278" s="21"/>
      <c r="D278" s="21" t="s">
        <v>7659</v>
      </c>
      <c r="E278" s="21" t="s">
        <v>5532</v>
      </c>
      <c r="F278" s="21"/>
      <c r="G278" s="21"/>
      <c r="H278" s="21"/>
      <c r="I278" s="21"/>
    </row>
    <row r="279" spans="2:9" x14ac:dyDescent="0.4">
      <c r="B279" s="21" t="s">
        <v>5535</v>
      </c>
      <c r="C279" s="21"/>
      <c r="D279" s="21" t="s">
        <v>7659</v>
      </c>
      <c r="E279" s="21" t="s">
        <v>5536</v>
      </c>
      <c r="F279" s="21"/>
      <c r="G279" s="21"/>
      <c r="H279" s="21"/>
      <c r="I279" s="21"/>
    </row>
    <row r="280" spans="2:9" x14ac:dyDescent="0.4">
      <c r="B280" s="21" t="s">
        <v>5396</v>
      </c>
      <c r="C280" s="21"/>
      <c r="D280" s="21" t="s">
        <v>7659</v>
      </c>
      <c r="E280" s="21" t="s">
        <v>18</v>
      </c>
      <c r="F280" s="21"/>
      <c r="G280" s="21"/>
      <c r="H280" s="21"/>
      <c r="I280" s="21"/>
    </row>
    <row r="281" spans="2:9" x14ac:dyDescent="0.4">
      <c r="B281" s="21" t="s">
        <v>5396</v>
      </c>
      <c r="C281" s="21"/>
      <c r="D281" s="21" t="s">
        <v>7659</v>
      </c>
      <c r="E281" s="21" t="s">
        <v>5537</v>
      </c>
      <c r="F281" s="21"/>
      <c r="G281" s="21"/>
      <c r="H281" s="21"/>
      <c r="I281" s="21"/>
    </row>
    <row r="282" spans="2:9" x14ac:dyDescent="0.4">
      <c r="B282" s="21" t="s">
        <v>5499</v>
      </c>
      <c r="C282" s="21"/>
      <c r="D282" s="21" t="s">
        <v>7659</v>
      </c>
      <c r="E282" s="21" t="s">
        <v>3816</v>
      </c>
      <c r="F282" s="21"/>
      <c r="G282" s="21"/>
      <c r="H282" s="21"/>
      <c r="I282" s="21"/>
    </row>
    <row r="283" spans="2:9" x14ac:dyDescent="0.4">
      <c r="B283" s="21" t="s">
        <v>3443</v>
      </c>
      <c r="C283" s="21"/>
      <c r="D283" s="21" t="s">
        <v>7659</v>
      </c>
      <c r="E283" s="21" t="s">
        <v>5540</v>
      </c>
      <c r="F283" s="21"/>
      <c r="G283" s="21"/>
      <c r="H283" s="21"/>
      <c r="I283" s="21"/>
    </row>
    <row r="284" spans="2:9" x14ac:dyDescent="0.4">
      <c r="B284" s="21" t="s">
        <v>3443</v>
      </c>
      <c r="C284" s="21"/>
      <c r="D284" s="21" t="s">
        <v>7659</v>
      </c>
      <c r="E284" s="21" t="s">
        <v>5541</v>
      </c>
      <c r="F284" s="21"/>
      <c r="G284" s="21"/>
      <c r="H284" s="21"/>
      <c r="I284" s="21"/>
    </row>
    <row r="285" spans="2:9" x14ac:dyDescent="0.4">
      <c r="B285" s="21" t="s">
        <v>3239</v>
      </c>
      <c r="C285" s="21"/>
      <c r="D285" s="21" t="s">
        <v>7659</v>
      </c>
      <c r="E285" s="21" t="s">
        <v>5546</v>
      </c>
      <c r="F285" s="21"/>
      <c r="G285" s="21"/>
      <c r="H285" s="21"/>
      <c r="I285" s="21"/>
    </row>
    <row r="286" spans="2:9" x14ac:dyDescent="0.4">
      <c r="B286" s="21" t="s">
        <v>3239</v>
      </c>
      <c r="C286" s="21"/>
      <c r="D286" s="21" t="s">
        <v>7659</v>
      </c>
      <c r="E286" s="21" t="s">
        <v>5547</v>
      </c>
      <c r="F286" s="21"/>
      <c r="G286" s="21"/>
      <c r="H286" s="21"/>
      <c r="I286" s="21"/>
    </row>
    <row r="287" spans="2:9" x14ac:dyDescent="0.4">
      <c r="B287" s="21" t="s">
        <v>5550</v>
      </c>
      <c r="C287" s="21"/>
      <c r="D287" s="21" t="s">
        <v>7659</v>
      </c>
      <c r="E287" s="21" t="s">
        <v>5548</v>
      </c>
      <c r="F287" s="21"/>
      <c r="G287" s="21"/>
      <c r="H287" s="21"/>
      <c r="I287" s="21"/>
    </row>
    <row r="288" spans="2:9" x14ac:dyDescent="0.4">
      <c r="B288" s="21" t="s">
        <v>5550</v>
      </c>
      <c r="C288" s="21"/>
      <c r="D288" s="21" t="s">
        <v>7659</v>
      </c>
      <c r="E288" s="21" t="s">
        <v>5215</v>
      </c>
      <c r="F288" s="21"/>
      <c r="G288" s="21"/>
      <c r="H288" s="21"/>
      <c r="I288" s="21"/>
    </row>
    <row r="289" spans="2:9" x14ac:dyDescent="0.4">
      <c r="B289" s="21" t="s">
        <v>5553</v>
      </c>
      <c r="C289" s="21"/>
      <c r="D289" s="21" t="s">
        <v>7659</v>
      </c>
      <c r="E289" s="21" t="s">
        <v>5554</v>
      </c>
      <c r="F289" s="21"/>
      <c r="G289" s="21"/>
      <c r="H289" s="21"/>
      <c r="I289" s="21"/>
    </row>
    <row r="290" spans="2:9" x14ac:dyDescent="0.4">
      <c r="B290" s="21" t="s">
        <v>5557</v>
      </c>
      <c r="C290" s="21"/>
      <c r="D290" s="21" t="s">
        <v>7659</v>
      </c>
      <c r="E290" s="21" t="s">
        <v>5561</v>
      </c>
      <c r="F290" s="21"/>
      <c r="G290" s="21"/>
      <c r="H290" s="21"/>
      <c r="I290" s="21"/>
    </row>
    <row r="291" spans="2:9" x14ac:dyDescent="0.4">
      <c r="B291" s="21" t="s">
        <v>5566</v>
      </c>
      <c r="C291" s="21"/>
      <c r="D291" s="21" t="s">
        <v>7659</v>
      </c>
      <c r="E291" s="21" t="s">
        <v>5568</v>
      </c>
      <c r="F291" s="21"/>
      <c r="G291" s="21"/>
      <c r="H291" s="21"/>
      <c r="I291" s="21"/>
    </row>
    <row r="292" spans="2:9" x14ac:dyDescent="0.4">
      <c r="B292" s="21" t="s">
        <v>5573</v>
      </c>
      <c r="C292" s="21"/>
      <c r="D292" s="21" t="s">
        <v>7659</v>
      </c>
      <c r="E292" s="21" t="s">
        <v>5576</v>
      </c>
      <c r="F292" s="21"/>
      <c r="G292" s="21"/>
      <c r="H292" s="21"/>
      <c r="I292" s="21"/>
    </row>
    <row r="293" spans="2:9" x14ac:dyDescent="0.4">
      <c r="B293" s="21" t="s">
        <v>1454</v>
      </c>
      <c r="C293" s="21"/>
      <c r="D293" s="21" t="s">
        <v>7659</v>
      </c>
      <c r="E293" s="21" t="s">
        <v>5577</v>
      </c>
      <c r="F293" s="21"/>
      <c r="G293" s="21"/>
      <c r="H293" s="21"/>
      <c r="I293" s="21"/>
    </row>
    <row r="294" spans="2:9" x14ac:dyDescent="0.4">
      <c r="B294" s="21" t="s">
        <v>1719</v>
      </c>
      <c r="C294" s="21"/>
      <c r="D294" s="21" t="s">
        <v>7659</v>
      </c>
      <c r="E294" s="21" t="s">
        <v>5579</v>
      </c>
      <c r="F294" s="21"/>
      <c r="G294" s="21"/>
      <c r="H294" s="21"/>
      <c r="I294" s="21"/>
    </row>
    <row r="295" spans="2:9" x14ac:dyDescent="0.4">
      <c r="B295" s="21" t="s">
        <v>5581</v>
      </c>
      <c r="C295" s="21"/>
      <c r="D295" s="21" t="s">
        <v>7659</v>
      </c>
      <c r="E295" s="21" t="s">
        <v>5580</v>
      </c>
      <c r="F295" s="21"/>
      <c r="G295" s="21"/>
      <c r="H295" s="21"/>
      <c r="I295" s="21"/>
    </row>
    <row r="296" spans="2:9" x14ac:dyDescent="0.4">
      <c r="B296" s="21" t="s">
        <v>5583</v>
      </c>
      <c r="C296" s="21"/>
      <c r="D296" s="21" t="s">
        <v>7659</v>
      </c>
      <c r="E296" s="21" t="s">
        <v>4351</v>
      </c>
      <c r="F296" s="21"/>
      <c r="G296" s="21"/>
      <c r="H296" s="21"/>
      <c r="I296" s="21"/>
    </row>
    <row r="297" spans="2:9" x14ac:dyDescent="0.4">
      <c r="B297" s="21" t="s">
        <v>5583</v>
      </c>
      <c r="C297" s="21"/>
      <c r="D297" s="21" t="s">
        <v>7659</v>
      </c>
      <c r="E297" s="21" t="s">
        <v>5584</v>
      </c>
      <c r="F297" s="21"/>
      <c r="G297" s="21"/>
      <c r="H297" s="21"/>
      <c r="I297" s="21"/>
    </row>
    <row r="298" spans="2:9" x14ac:dyDescent="0.4">
      <c r="B298" s="21" t="s">
        <v>5583</v>
      </c>
      <c r="C298" s="21"/>
      <c r="D298" s="21" t="s">
        <v>7659</v>
      </c>
      <c r="E298" s="21" t="s">
        <v>5001</v>
      </c>
      <c r="F298" s="21"/>
      <c r="G298" s="21"/>
      <c r="H298" s="21"/>
      <c r="I298" s="21"/>
    </row>
    <row r="299" spans="2:9" x14ac:dyDescent="0.4">
      <c r="B299" s="21" t="s">
        <v>790</v>
      </c>
      <c r="C299" s="21"/>
      <c r="D299" s="21" t="s">
        <v>7659</v>
      </c>
      <c r="E299" s="21" t="s">
        <v>2910</v>
      </c>
      <c r="F299" s="21"/>
      <c r="G299" s="21"/>
      <c r="H299" s="21"/>
      <c r="I299" s="21"/>
    </row>
    <row r="300" spans="2:9" x14ac:dyDescent="0.4">
      <c r="B300" s="21" t="s">
        <v>5585</v>
      </c>
      <c r="C300" s="21"/>
      <c r="D300" s="21" t="s">
        <v>7659</v>
      </c>
      <c r="E300" s="21" t="s">
        <v>5587</v>
      </c>
      <c r="F300" s="21"/>
      <c r="G300" s="21"/>
      <c r="H300" s="21"/>
      <c r="I300" s="21"/>
    </row>
    <row r="301" spans="2:9" x14ac:dyDescent="0.4">
      <c r="B301" s="21" t="s">
        <v>5591</v>
      </c>
      <c r="C301" s="21"/>
      <c r="D301" s="21" t="s">
        <v>7659</v>
      </c>
      <c r="E301" s="21" t="s">
        <v>5588</v>
      </c>
      <c r="F301" s="21"/>
      <c r="G301" s="21"/>
      <c r="H301" s="21"/>
      <c r="I301" s="21"/>
    </row>
    <row r="302" spans="2:9" x14ac:dyDescent="0.4">
      <c r="B302" s="21" t="s">
        <v>5592</v>
      </c>
      <c r="C302" s="21"/>
      <c r="D302" s="21" t="s">
        <v>7659</v>
      </c>
      <c r="E302" s="21" t="s">
        <v>5594</v>
      </c>
      <c r="F302" s="21"/>
      <c r="G302" s="21"/>
      <c r="H302" s="21"/>
      <c r="I302" s="21"/>
    </row>
    <row r="303" spans="2:9" x14ac:dyDescent="0.4">
      <c r="B303" s="21" t="s">
        <v>5592</v>
      </c>
      <c r="C303" s="21"/>
      <c r="D303" s="21" t="s">
        <v>7659</v>
      </c>
      <c r="E303" s="21" t="s">
        <v>2672</v>
      </c>
      <c r="F303" s="21"/>
      <c r="G303" s="21"/>
      <c r="H303" s="21"/>
      <c r="I303" s="21"/>
    </row>
    <row r="304" spans="2:9" x14ac:dyDescent="0.4">
      <c r="B304" s="21" t="s">
        <v>5597</v>
      </c>
      <c r="C304" s="21"/>
      <c r="D304" s="21" t="s">
        <v>7659</v>
      </c>
      <c r="E304" s="21" t="s">
        <v>5595</v>
      </c>
      <c r="F304" s="21"/>
      <c r="G304" s="21"/>
      <c r="H304" s="21"/>
      <c r="I304" s="21"/>
    </row>
    <row r="305" spans="2:9" x14ac:dyDescent="0.4">
      <c r="B305" s="21" t="s">
        <v>5597</v>
      </c>
      <c r="C305" s="21"/>
      <c r="D305" s="21" t="s">
        <v>7659</v>
      </c>
      <c r="E305" s="21" t="s">
        <v>5598</v>
      </c>
      <c r="F305" s="21"/>
      <c r="G305" s="21"/>
      <c r="H305" s="21"/>
      <c r="I305" s="21"/>
    </row>
    <row r="306" spans="2:9" x14ac:dyDescent="0.4">
      <c r="B306" s="21" t="s">
        <v>5601</v>
      </c>
      <c r="C306" s="21"/>
      <c r="D306" s="21" t="s">
        <v>7659</v>
      </c>
      <c r="E306" s="21" t="s">
        <v>5602</v>
      </c>
      <c r="F306" s="21"/>
      <c r="G306" s="21"/>
      <c r="H306" s="21"/>
      <c r="I306" s="21"/>
    </row>
    <row r="307" spans="2:9" x14ac:dyDescent="0.4">
      <c r="B307" s="21" t="s">
        <v>5604</v>
      </c>
      <c r="C307" s="21"/>
      <c r="D307" s="21" t="s">
        <v>7659</v>
      </c>
      <c r="E307" s="21" t="s">
        <v>5603</v>
      </c>
      <c r="F307" s="21"/>
      <c r="G307" s="21"/>
      <c r="H307" s="21"/>
      <c r="I307" s="21"/>
    </row>
    <row r="308" spans="2:9" x14ac:dyDescent="0.4">
      <c r="B308" s="21" t="s">
        <v>5608</v>
      </c>
      <c r="C308" s="21"/>
      <c r="D308" s="21" t="s">
        <v>7659</v>
      </c>
      <c r="E308" s="21" t="s">
        <v>5607</v>
      </c>
      <c r="F308" s="21"/>
      <c r="G308" s="21"/>
      <c r="H308" s="21"/>
      <c r="I308" s="21"/>
    </row>
    <row r="309" spans="2:9" x14ac:dyDescent="0.4">
      <c r="B309" s="21" t="s">
        <v>5612</v>
      </c>
      <c r="C309" s="21"/>
      <c r="D309" s="21" t="s">
        <v>7659</v>
      </c>
      <c r="E309" s="21" t="s">
        <v>1715</v>
      </c>
      <c r="F309" s="21"/>
      <c r="G309" s="21"/>
      <c r="H309" s="21"/>
      <c r="I309" s="21"/>
    </row>
    <row r="310" spans="2:9" x14ac:dyDescent="0.4">
      <c r="B310" s="21" t="s">
        <v>5616</v>
      </c>
      <c r="C310" s="21"/>
      <c r="D310" s="21" t="s">
        <v>7659</v>
      </c>
      <c r="E310" s="21" t="s">
        <v>5615</v>
      </c>
      <c r="F310" s="21"/>
      <c r="G310" s="21"/>
      <c r="H310" s="21"/>
      <c r="I310" s="21"/>
    </row>
    <row r="311" spans="2:9" x14ac:dyDescent="0.4">
      <c r="B311" s="21" t="s">
        <v>1196</v>
      </c>
      <c r="C311" s="21"/>
      <c r="D311" s="21" t="s">
        <v>7659</v>
      </c>
      <c r="E311" s="21" t="s">
        <v>5619</v>
      </c>
      <c r="F311" s="21"/>
      <c r="G311" s="21"/>
      <c r="H311" s="21"/>
      <c r="I311" s="21"/>
    </row>
    <row r="312" spans="2:9" x14ac:dyDescent="0.4">
      <c r="B312" s="21" t="s">
        <v>5620</v>
      </c>
      <c r="C312" s="21"/>
      <c r="D312" s="21" t="s">
        <v>7659</v>
      </c>
      <c r="E312" s="21" t="s">
        <v>5407</v>
      </c>
      <c r="F312" s="21"/>
      <c r="G312" s="21"/>
      <c r="H312" s="21"/>
      <c r="I312" s="21"/>
    </row>
    <row r="313" spans="2:9" x14ac:dyDescent="0.4">
      <c r="B313" s="21" t="s">
        <v>5628</v>
      </c>
      <c r="C313" s="21"/>
      <c r="D313" s="21" t="s">
        <v>7659</v>
      </c>
      <c r="E313" s="21" t="s">
        <v>5627</v>
      </c>
      <c r="F313" s="21"/>
      <c r="G313" s="21"/>
      <c r="H313" s="21"/>
      <c r="I313" s="21"/>
    </row>
    <row r="314" spans="2:9" x14ac:dyDescent="0.4">
      <c r="B314" s="21" t="s">
        <v>5628</v>
      </c>
      <c r="C314" s="21"/>
      <c r="D314" s="21" t="s">
        <v>7659</v>
      </c>
      <c r="E314" s="21" t="s">
        <v>5447</v>
      </c>
      <c r="F314" s="21"/>
      <c r="G314" s="21"/>
      <c r="H314" s="21"/>
      <c r="I314" s="21"/>
    </row>
    <row r="315" spans="2:9" x14ac:dyDescent="0.4">
      <c r="B315" s="21" t="s">
        <v>5630</v>
      </c>
      <c r="C315" s="21"/>
      <c r="D315" s="21" t="s">
        <v>7659</v>
      </c>
      <c r="E315" s="21" t="s">
        <v>5629</v>
      </c>
      <c r="F315" s="21"/>
      <c r="G315" s="21"/>
      <c r="H315" s="21"/>
      <c r="I315" s="21"/>
    </row>
    <row r="316" spans="2:9" x14ac:dyDescent="0.4">
      <c r="B316" s="21" t="s">
        <v>5630</v>
      </c>
      <c r="C316" s="21"/>
      <c r="D316" s="21" t="s">
        <v>7659</v>
      </c>
      <c r="E316" s="21" t="s">
        <v>5631</v>
      </c>
      <c r="F316" s="21"/>
      <c r="G316" s="21"/>
      <c r="H316" s="21"/>
      <c r="I316" s="21"/>
    </row>
    <row r="317" spans="2:9" x14ac:dyDescent="0.4">
      <c r="B317" s="21" t="s">
        <v>5634</v>
      </c>
      <c r="C317" s="21"/>
      <c r="D317" s="21" t="s">
        <v>7659</v>
      </c>
      <c r="E317" s="21" t="s">
        <v>5632</v>
      </c>
      <c r="F317" s="21"/>
      <c r="G317" s="21"/>
      <c r="H317" s="21"/>
      <c r="I317" s="21"/>
    </row>
    <row r="318" spans="2:9" x14ac:dyDescent="0.4">
      <c r="B318" s="21" t="s">
        <v>5635</v>
      </c>
      <c r="C318" s="21"/>
      <c r="D318" s="21" t="s">
        <v>7659</v>
      </c>
      <c r="E318" s="21" t="s">
        <v>3091</v>
      </c>
      <c r="F318" s="21"/>
      <c r="G318" s="21"/>
      <c r="H318" s="21"/>
      <c r="I318" s="21"/>
    </row>
    <row r="319" spans="2:9" x14ac:dyDescent="0.4">
      <c r="B319" s="21" t="s">
        <v>5635</v>
      </c>
      <c r="C319" s="21"/>
      <c r="D319" s="21" t="s">
        <v>7659</v>
      </c>
      <c r="E319" s="21" t="s">
        <v>4537</v>
      </c>
      <c r="F319" s="21"/>
      <c r="G319" s="21"/>
      <c r="H319" s="21"/>
      <c r="I319" s="21"/>
    </row>
    <row r="320" spans="2:9" x14ac:dyDescent="0.4">
      <c r="B320" s="21" t="s">
        <v>5635</v>
      </c>
      <c r="C320" s="21"/>
      <c r="D320" s="21" t="s">
        <v>7659</v>
      </c>
      <c r="E320" s="21" t="s">
        <v>2762</v>
      </c>
      <c r="F320" s="21"/>
      <c r="G320" s="21"/>
      <c r="H320" s="21"/>
      <c r="I320" s="21"/>
    </row>
    <row r="321" spans="2:9" x14ac:dyDescent="0.4">
      <c r="B321" s="21" t="s">
        <v>4378</v>
      </c>
      <c r="C321" s="21"/>
      <c r="D321" s="21" t="s">
        <v>7659</v>
      </c>
      <c r="E321" s="21" t="s">
        <v>5636</v>
      </c>
      <c r="F321" s="21"/>
      <c r="G321" s="21"/>
      <c r="H321" s="21"/>
      <c r="I321" s="21"/>
    </row>
    <row r="322" spans="2:9" x14ac:dyDescent="0.4">
      <c r="B322" s="21" t="s">
        <v>4378</v>
      </c>
      <c r="C322" s="21"/>
      <c r="D322" s="21" t="s">
        <v>7659</v>
      </c>
      <c r="E322" s="21" t="s">
        <v>5637</v>
      </c>
      <c r="F322" s="21"/>
      <c r="G322" s="21"/>
      <c r="H322" s="21"/>
      <c r="I322" s="21"/>
    </row>
    <row r="323" spans="2:9" x14ac:dyDescent="0.4">
      <c r="B323" s="21" t="s">
        <v>1985</v>
      </c>
      <c r="C323" s="21"/>
      <c r="D323" s="21" t="s">
        <v>7659</v>
      </c>
      <c r="E323" s="21" t="s">
        <v>2003</v>
      </c>
      <c r="F323" s="21"/>
      <c r="G323" s="21"/>
      <c r="H323" s="21"/>
      <c r="I323" s="21"/>
    </row>
    <row r="324" spans="2:9" x14ac:dyDescent="0.4">
      <c r="B324" s="21" t="s">
        <v>5644</v>
      </c>
      <c r="C324" s="21"/>
      <c r="D324" s="21" t="s">
        <v>7659</v>
      </c>
      <c r="E324" s="21" t="s">
        <v>5645</v>
      </c>
      <c r="F324" s="21"/>
      <c r="G324" s="21"/>
      <c r="H324" s="21"/>
      <c r="I324" s="21"/>
    </row>
    <row r="325" spans="2:9" x14ac:dyDescent="0.4">
      <c r="B325" s="21" t="s">
        <v>5647</v>
      </c>
      <c r="C325" s="21"/>
      <c r="D325" s="21" t="s">
        <v>7659</v>
      </c>
      <c r="E325" s="21" t="s">
        <v>2738</v>
      </c>
      <c r="F325" s="21"/>
      <c r="G325" s="21"/>
      <c r="H325" s="21"/>
      <c r="I325" s="21"/>
    </row>
    <row r="326" spans="2:9" x14ac:dyDescent="0.4">
      <c r="B326" s="21" t="s">
        <v>5647</v>
      </c>
      <c r="C326" s="21"/>
      <c r="D326" s="21" t="s">
        <v>7659</v>
      </c>
      <c r="E326" s="21" t="s">
        <v>3167</v>
      </c>
      <c r="F326" s="21"/>
      <c r="G326" s="21"/>
      <c r="H326" s="21"/>
      <c r="I326" s="21"/>
    </row>
    <row r="327" spans="2:9" x14ac:dyDescent="0.4">
      <c r="B327" s="21" t="s">
        <v>5651</v>
      </c>
      <c r="C327" s="21"/>
      <c r="D327" s="21" t="s">
        <v>7659</v>
      </c>
      <c r="E327" s="21" t="s">
        <v>5648</v>
      </c>
      <c r="F327" s="21"/>
      <c r="G327" s="21"/>
      <c r="H327" s="21"/>
      <c r="I327" s="21"/>
    </row>
    <row r="328" spans="2:9" x14ac:dyDescent="0.4">
      <c r="B328" s="21" t="s">
        <v>5651</v>
      </c>
      <c r="C328" s="21"/>
      <c r="D328" s="21" t="s">
        <v>7659</v>
      </c>
      <c r="E328" s="21" t="s">
        <v>5653</v>
      </c>
      <c r="F328" s="21"/>
      <c r="G328" s="21"/>
      <c r="H328" s="21"/>
      <c r="I328" s="21"/>
    </row>
    <row r="329" spans="2:9" x14ac:dyDescent="0.4">
      <c r="B329" s="21" t="s">
        <v>5654</v>
      </c>
      <c r="C329" s="21"/>
      <c r="D329" s="21" t="s">
        <v>7659</v>
      </c>
      <c r="E329" s="21" t="s">
        <v>3024</v>
      </c>
      <c r="F329" s="21"/>
      <c r="G329" s="21"/>
      <c r="H329" s="21"/>
      <c r="I329" s="21"/>
    </row>
    <row r="330" spans="2:9" x14ac:dyDescent="0.4">
      <c r="B330" s="21" t="s">
        <v>4211</v>
      </c>
      <c r="C330" s="21"/>
      <c r="D330" s="21" t="s">
        <v>7659</v>
      </c>
      <c r="E330" s="21" t="s">
        <v>5655</v>
      </c>
      <c r="F330" s="21"/>
      <c r="G330" s="21"/>
      <c r="H330" s="21"/>
      <c r="I330" s="21"/>
    </row>
    <row r="331" spans="2:9" x14ac:dyDescent="0.4">
      <c r="B331" s="21" t="s">
        <v>5657</v>
      </c>
      <c r="C331" s="21"/>
      <c r="D331" s="21" t="s">
        <v>7659</v>
      </c>
      <c r="E331" s="21" t="s">
        <v>4733</v>
      </c>
      <c r="F331" s="21"/>
      <c r="G331" s="21"/>
      <c r="H331" s="21"/>
      <c r="I331" s="21"/>
    </row>
    <row r="332" spans="2:9" x14ac:dyDescent="0.4">
      <c r="B332" s="21" t="s">
        <v>5501</v>
      </c>
      <c r="C332" s="21"/>
      <c r="D332" s="21" t="s">
        <v>7659</v>
      </c>
      <c r="E332" s="21" t="s">
        <v>3966</v>
      </c>
      <c r="F332" s="21"/>
      <c r="G332" s="21"/>
      <c r="H332" s="21"/>
      <c r="I332" s="21"/>
    </row>
    <row r="333" spans="2:9" x14ac:dyDescent="0.4">
      <c r="B333" s="21" t="s">
        <v>5658</v>
      </c>
      <c r="C333" s="21"/>
      <c r="D333" s="21" t="s">
        <v>7659</v>
      </c>
      <c r="E333" s="21" t="s">
        <v>5660</v>
      </c>
      <c r="F333" s="21"/>
      <c r="G333" s="21"/>
      <c r="H333" s="21"/>
      <c r="I333" s="21"/>
    </row>
    <row r="334" spans="2:9" x14ac:dyDescent="0.4">
      <c r="B334" s="21" t="s">
        <v>2891</v>
      </c>
      <c r="C334" s="21"/>
      <c r="D334" s="21" t="s">
        <v>7659</v>
      </c>
      <c r="E334" s="21" t="s">
        <v>4650</v>
      </c>
      <c r="F334" s="21"/>
      <c r="G334" s="21"/>
      <c r="H334" s="21"/>
      <c r="I334" s="21"/>
    </row>
    <row r="335" spans="2:9" x14ac:dyDescent="0.4">
      <c r="B335" s="21" t="s">
        <v>5664</v>
      </c>
      <c r="C335" s="21"/>
      <c r="D335" s="21" t="s">
        <v>7659</v>
      </c>
      <c r="E335" s="21" t="s">
        <v>5666</v>
      </c>
      <c r="F335" s="21"/>
      <c r="G335" s="21"/>
      <c r="H335" s="21"/>
      <c r="I335" s="21"/>
    </row>
    <row r="336" spans="2:9" x14ac:dyDescent="0.4">
      <c r="B336" s="21" t="s">
        <v>4999</v>
      </c>
      <c r="C336" s="21"/>
      <c r="D336" s="21" t="s">
        <v>7659</v>
      </c>
      <c r="E336" s="21" t="s">
        <v>5668</v>
      </c>
      <c r="F336" s="21"/>
      <c r="G336" s="21"/>
      <c r="H336" s="21"/>
      <c r="I336" s="21"/>
    </row>
    <row r="337" spans="2:9" x14ac:dyDescent="0.4">
      <c r="B337" s="21" t="s">
        <v>3864</v>
      </c>
      <c r="C337" s="21"/>
      <c r="D337" s="21" t="s">
        <v>7659</v>
      </c>
      <c r="E337" s="21" t="s">
        <v>5671</v>
      </c>
      <c r="F337" s="21"/>
      <c r="G337" s="21"/>
      <c r="H337" s="21"/>
      <c r="I337" s="21"/>
    </row>
    <row r="338" spans="2:9" x14ac:dyDescent="0.4">
      <c r="B338" s="21" t="s">
        <v>1230</v>
      </c>
      <c r="C338" s="21"/>
      <c r="D338" s="21" t="s">
        <v>7659</v>
      </c>
      <c r="E338" s="21" t="s">
        <v>5392</v>
      </c>
      <c r="F338" s="21"/>
      <c r="G338" s="21"/>
      <c r="H338" s="21"/>
      <c r="I338" s="21"/>
    </row>
    <row r="339" spans="2:9" x14ac:dyDescent="0.4">
      <c r="B339" s="21" t="s">
        <v>5690</v>
      </c>
      <c r="C339" s="21"/>
      <c r="D339" s="21" t="s">
        <v>7659</v>
      </c>
      <c r="E339" s="21" t="s">
        <v>5692</v>
      </c>
      <c r="F339" s="21"/>
      <c r="G339" s="21"/>
      <c r="H339" s="21"/>
      <c r="I339" s="21"/>
    </row>
    <row r="340" spans="2:9" x14ac:dyDescent="0.4">
      <c r="B340" s="21" t="s">
        <v>3716</v>
      </c>
      <c r="C340" s="21"/>
      <c r="D340" s="21" t="s">
        <v>7659</v>
      </c>
      <c r="E340" s="21" t="s">
        <v>2203</v>
      </c>
      <c r="F340" s="21"/>
      <c r="G340" s="21"/>
      <c r="H340" s="21"/>
      <c r="I340" s="21"/>
    </row>
    <row r="341" spans="2:9" x14ac:dyDescent="0.4">
      <c r="B341" s="21" t="s">
        <v>2087</v>
      </c>
      <c r="C341" s="21"/>
      <c r="D341" s="21" t="s">
        <v>7659</v>
      </c>
      <c r="E341" s="21" t="s">
        <v>5694</v>
      </c>
      <c r="F341" s="21"/>
      <c r="G341" s="21"/>
      <c r="H341" s="21"/>
      <c r="I341" s="21"/>
    </row>
    <row r="342" spans="2:9" x14ac:dyDescent="0.4">
      <c r="B342" s="21" t="s">
        <v>5696</v>
      </c>
      <c r="C342" s="21"/>
      <c r="D342" s="21" t="s">
        <v>7659</v>
      </c>
      <c r="E342" s="21" t="s">
        <v>766</v>
      </c>
      <c r="F342" s="21"/>
      <c r="G342" s="21"/>
      <c r="H342" s="21"/>
      <c r="I342" s="21"/>
    </row>
    <row r="343" spans="2:9" x14ac:dyDescent="0.4">
      <c r="B343" s="21" t="s">
        <v>5696</v>
      </c>
      <c r="C343" s="21"/>
      <c r="D343" s="21" t="s">
        <v>7659</v>
      </c>
      <c r="E343" s="21" t="s">
        <v>5697</v>
      </c>
      <c r="F343" s="21"/>
      <c r="G343" s="21"/>
      <c r="H343" s="21"/>
      <c r="I343" s="21"/>
    </row>
    <row r="344" spans="2:9" x14ac:dyDescent="0.4">
      <c r="B344" s="21" t="s">
        <v>1314</v>
      </c>
      <c r="C344" s="21"/>
      <c r="D344" s="21" t="s">
        <v>7659</v>
      </c>
      <c r="E344" s="21" t="s">
        <v>5698</v>
      </c>
      <c r="F344" s="21"/>
      <c r="G344" s="21"/>
      <c r="H344" s="21"/>
      <c r="I344" s="21"/>
    </row>
    <row r="345" spans="2:9" x14ac:dyDescent="0.4">
      <c r="B345" s="21" t="s">
        <v>1314</v>
      </c>
      <c r="C345" s="21"/>
      <c r="D345" s="21" t="s">
        <v>7659</v>
      </c>
      <c r="E345" s="21" t="s">
        <v>3563</v>
      </c>
      <c r="F345" s="21"/>
      <c r="G345" s="21"/>
      <c r="H345" s="21"/>
      <c r="I345" s="21"/>
    </row>
    <row r="346" spans="2:9" x14ac:dyDescent="0.4">
      <c r="B346" s="21" t="s">
        <v>5701</v>
      </c>
      <c r="C346" s="21"/>
      <c r="D346" s="21" t="s">
        <v>7659</v>
      </c>
      <c r="E346" s="21" t="s">
        <v>5700</v>
      </c>
      <c r="F346" s="21"/>
      <c r="G346" s="21"/>
      <c r="H346" s="21"/>
      <c r="I346" s="21"/>
    </row>
    <row r="347" spans="2:9" x14ac:dyDescent="0.4">
      <c r="B347" s="21" t="s">
        <v>5184</v>
      </c>
      <c r="C347" s="21"/>
      <c r="D347" s="21" t="s">
        <v>7659</v>
      </c>
      <c r="E347" s="21" t="s">
        <v>5704</v>
      </c>
      <c r="F347" s="21"/>
      <c r="G347" s="21"/>
      <c r="H347" s="21"/>
      <c r="I347" s="21"/>
    </row>
    <row r="348" spans="2:9" x14ac:dyDescent="0.4">
      <c r="B348" s="21" t="s">
        <v>5432</v>
      </c>
      <c r="C348" s="21"/>
      <c r="D348" s="21" t="s">
        <v>7659</v>
      </c>
      <c r="E348" s="21" t="s">
        <v>3888</v>
      </c>
      <c r="F348" s="21"/>
      <c r="G348" s="21"/>
      <c r="H348" s="21"/>
      <c r="I348" s="21"/>
    </row>
    <row r="349" spans="2:9" x14ac:dyDescent="0.4">
      <c r="B349" s="21" t="s">
        <v>5432</v>
      </c>
      <c r="C349" s="21"/>
      <c r="D349" s="21" t="s">
        <v>7659</v>
      </c>
      <c r="E349" s="21" t="s">
        <v>5706</v>
      </c>
      <c r="F349" s="21"/>
      <c r="G349" s="21"/>
      <c r="H349" s="21"/>
      <c r="I349" s="21"/>
    </row>
    <row r="350" spans="2:9" x14ac:dyDescent="0.4">
      <c r="B350" s="21" t="s">
        <v>5708</v>
      </c>
      <c r="C350" s="21"/>
      <c r="D350" s="21" t="s">
        <v>7659</v>
      </c>
      <c r="E350" s="21" t="s">
        <v>5707</v>
      </c>
      <c r="F350" s="21"/>
      <c r="G350" s="21"/>
      <c r="H350" s="21"/>
      <c r="I350" s="21"/>
    </row>
    <row r="351" spans="2:9" x14ac:dyDescent="0.4">
      <c r="B351" s="21" t="s">
        <v>5708</v>
      </c>
      <c r="C351" s="21"/>
      <c r="D351" s="21" t="s">
        <v>7659</v>
      </c>
      <c r="E351" s="21" t="s">
        <v>5709</v>
      </c>
      <c r="F351" s="21"/>
      <c r="G351" s="21"/>
      <c r="H351" s="21"/>
      <c r="I351" s="21"/>
    </row>
    <row r="352" spans="2:9" x14ac:dyDescent="0.4">
      <c r="B352" s="21" t="s">
        <v>5712</v>
      </c>
      <c r="C352" s="21"/>
      <c r="D352" s="21" t="s">
        <v>7659</v>
      </c>
      <c r="E352" s="21" t="s">
        <v>5710</v>
      </c>
      <c r="F352" s="21"/>
      <c r="G352" s="21"/>
      <c r="H352" s="21"/>
      <c r="I352" s="21"/>
    </row>
    <row r="353" spans="2:9" x14ac:dyDescent="0.4">
      <c r="B353" s="21" t="s">
        <v>5712</v>
      </c>
      <c r="C353" s="21"/>
      <c r="D353" s="21" t="s">
        <v>7659</v>
      </c>
      <c r="E353" s="21" t="s">
        <v>5605</v>
      </c>
      <c r="F353" s="21"/>
      <c r="G353" s="21"/>
      <c r="H353" s="21"/>
      <c r="I353" s="21"/>
    </row>
    <row r="354" spans="2:9" x14ac:dyDescent="0.4">
      <c r="B354" s="21" t="s">
        <v>5713</v>
      </c>
      <c r="C354" s="21"/>
      <c r="D354" s="21" t="s">
        <v>7659</v>
      </c>
      <c r="E354" s="21" t="s">
        <v>5715</v>
      </c>
      <c r="F354" s="21"/>
      <c r="G354" s="21"/>
      <c r="H354" s="21"/>
      <c r="I354" s="21"/>
    </row>
    <row r="355" spans="2:9" x14ac:dyDescent="0.4">
      <c r="B355" s="21" t="s">
        <v>5713</v>
      </c>
      <c r="C355" s="21"/>
      <c r="D355" s="21" t="s">
        <v>7659</v>
      </c>
      <c r="E355" s="21" t="s">
        <v>3200</v>
      </c>
      <c r="F355" s="21"/>
      <c r="G355" s="21"/>
      <c r="H355" s="21"/>
      <c r="I355" s="21"/>
    </row>
    <row r="356" spans="2:9" x14ac:dyDescent="0.4">
      <c r="B356" s="21" t="s">
        <v>5717</v>
      </c>
      <c r="C356" s="21"/>
      <c r="D356" s="21" t="s">
        <v>7659</v>
      </c>
      <c r="E356" s="21" t="s">
        <v>5718</v>
      </c>
      <c r="F356" s="21"/>
      <c r="G356" s="21"/>
      <c r="H356" s="21"/>
      <c r="I356" s="21"/>
    </row>
    <row r="357" spans="2:9" x14ac:dyDescent="0.4">
      <c r="B357" s="21" t="s">
        <v>5717</v>
      </c>
      <c r="C357" s="21"/>
      <c r="D357" s="21" t="s">
        <v>7659</v>
      </c>
      <c r="E357" s="21" t="s">
        <v>5596</v>
      </c>
      <c r="F357" s="21"/>
      <c r="G357" s="21"/>
      <c r="H357" s="21"/>
      <c r="I357" s="21"/>
    </row>
    <row r="358" spans="2:9" x14ac:dyDescent="0.4">
      <c r="B358" s="21" t="s">
        <v>5720</v>
      </c>
      <c r="C358" s="21"/>
      <c r="D358" s="21" t="s">
        <v>7659</v>
      </c>
      <c r="E358" s="21" t="s">
        <v>5721</v>
      </c>
      <c r="F358" s="21"/>
      <c r="G358" s="21"/>
      <c r="H358" s="21"/>
      <c r="I358" s="21"/>
    </row>
    <row r="359" spans="2:9" x14ac:dyDescent="0.4">
      <c r="B359" s="21" t="s">
        <v>5720</v>
      </c>
      <c r="C359" s="21"/>
      <c r="D359" s="21" t="s">
        <v>7659</v>
      </c>
      <c r="E359" s="21" t="s">
        <v>5722</v>
      </c>
      <c r="F359" s="21"/>
      <c r="G359" s="21"/>
      <c r="H359" s="21"/>
      <c r="I359" s="21"/>
    </row>
    <row r="360" spans="2:9" x14ac:dyDescent="0.4">
      <c r="B360" s="21" t="s">
        <v>5340</v>
      </c>
      <c r="C360" s="21"/>
      <c r="D360" s="21" t="s">
        <v>7659</v>
      </c>
      <c r="E360" s="21" t="s">
        <v>5723</v>
      </c>
      <c r="F360" s="21"/>
      <c r="G360" s="21"/>
      <c r="H360" s="21"/>
      <c r="I360" s="21"/>
    </row>
    <row r="361" spans="2:9" x14ac:dyDescent="0.4">
      <c r="B361" s="21" t="s">
        <v>5340</v>
      </c>
      <c r="C361" s="21"/>
      <c r="D361" s="21" t="s">
        <v>7659</v>
      </c>
      <c r="E361" s="21" t="s">
        <v>2893</v>
      </c>
      <c r="F361" s="21"/>
      <c r="G361" s="21"/>
      <c r="H361" s="21"/>
      <c r="I361" s="21"/>
    </row>
    <row r="362" spans="2:9" x14ac:dyDescent="0.4">
      <c r="B362" s="21" t="s">
        <v>5724</v>
      </c>
      <c r="C362" s="21"/>
      <c r="D362" s="21" t="s">
        <v>7659</v>
      </c>
      <c r="E362" s="21" t="s">
        <v>2569</v>
      </c>
      <c r="F362" s="21"/>
      <c r="G362" s="21"/>
      <c r="H362" s="21"/>
      <c r="I362" s="21"/>
    </row>
    <row r="363" spans="2:9" x14ac:dyDescent="0.4">
      <c r="B363" s="21" t="s">
        <v>5725</v>
      </c>
      <c r="C363" s="21"/>
      <c r="D363" s="21" t="s">
        <v>7659</v>
      </c>
      <c r="E363" s="21" t="s">
        <v>904</v>
      </c>
      <c r="F363" s="21"/>
      <c r="G363" s="21"/>
      <c r="H363" s="21"/>
      <c r="I363" s="21"/>
    </row>
    <row r="364" spans="2:9" x14ac:dyDescent="0.4">
      <c r="B364" s="21" t="s">
        <v>5725</v>
      </c>
      <c r="C364" s="21"/>
      <c r="D364" s="21" t="s">
        <v>7659</v>
      </c>
      <c r="E364" s="21" t="s">
        <v>5726</v>
      </c>
      <c r="F364" s="21"/>
      <c r="G364" s="21"/>
      <c r="H364" s="21"/>
      <c r="I364" s="21"/>
    </row>
    <row r="365" spans="2:9" x14ac:dyDescent="0.4">
      <c r="B365" s="21" t="s">
        <v>5732</v>
      </c>
      <c r="C365" s="21"/>
      <c r="D365" s="21" t="s">
        <v>7659</v>
      </c>
      <c r="E365" s="21" t="s">
        <v>2631</v>
      </c>
      <c r="F365" s="21"/>
      <c r="G365" s="21"/>
      <c r="H365" s="21"/>
      <c r="I365" s="21"/>
    </row>
    <row r="366" spans="2:9" x14ac:dyDescent="0.4">
      <c r="B366" s="21" t="s">
        <v>5732</v>
      </c>
      <c r="C366" s="21"/>
      <c r="D366" s="21" t="s">
        <v>7659</v>
      </c>
      <c r="E366" s="21" t="s">
        <v>5733</v>
      </c>
      <c r="F366" s="21"/>
      <c r="G366" s="21"/>
      <c r="H366" s="21"/>
      <c r="I366" s="21"/>
    </row>
    <row r="367" spans="2:9" x14ac:dyDescent="0.4">
      <c r="B367" s="21" t="s">
        <v>5736</v>
      </c>
      <c r="C367" s="21"/>
      <c r="D367" s="21" t="s">
        <v>7659</v>
      </c>
      <c r="E367" s="21" t="s">
        <v>592</v>
      </c>
      <c r="F367" s="21"/>
      <c r="G367" s="21"/>
      <c r="H367" s="21"/>
      <c r="I367" s="21"/>
    </row>
    <row r="368" spans="2:9" x14ac:dyDescent="0.4">
      <c r="B368" s="21" t="s">
        <v>3419</v>
      </c>
      <c r="C368" s="21"/>
      <c r="D368" s="21" t="s">
        <v>7659</v>
      </c>
      <c r="E368" s="21" t="s">
        <v>4259</v>
      </c>
      <c r="F368" s="21"/>
      <c r="G368" s="21"/>
      <c r="H368" s="21"/>
      <c r="I368" s="21"/>
    </row>
    <row r="369" spans="2:9" x14ac:dyDescent="0.4">
      <c r="B369" s="21" t="s">
        <v>5743</v>
      </c>
      <c r="C369" s="21"/>
      <c r="D369" s="21" t="s">
        <v>7659</v>
      </c>
      <c r="E369" s="21" t="s">
        <v>5231</v>
      </c>
      <c r="F369" s="21"/>
      <c r="G369" s="21"/>
      <c r="H369" s="21"/>
      <c r="I369" s="21"/>
    </row>
    <row r="370" spans="2:9" x14ac:dyDescent="0.4">
      <c r="B370" s="21" t="s">
        <v>34</v>
      </c>
      <c r="C370" s="21"/>
      <c r="D370" s="21" t="s">
        <v>7659</v>
      </c>
      <c r="E370" s="21" t="s">
        <v>5748</v>
      </c>
      <c r="F370" s="21"/>
      <c r="G370" s="21"/>
      <c r="H370" s="21"/>
      <c r="I370" s="21"/>
    </row>
    <row r="371" spans="2:9" x14ac:dyDescent="0.4">
      <c r="B371" s="21" t="s">
        <v>5752</v>
      </c>
      <c r="C371" s="21"/>
      <c r="D371" s="21" t="s">
        <v>7659</v>
      </c>
      <c r="E371" s="21" t="s">
        <v>330</v>
      </c>
      <c r="F371" s="21"/>
      <c r="G371" s="21"/>
      <c r="H371" s="21"/>
      <c r="I371" s="21"/>
    </row>
    <row r="372" spans="2:9" x14ac:dyDescent="0.4">
      <c r="B372" s="21" t="s">
        <v>5752</v>
      </c>
      <c r="C372" s="21"/>
      <c r="D372" s="21" t="s">
        <v>7659</v>
      </c>
      <c r="E372" s="21" t="s">
        <v>5753</v>
      </c>
      <c r="F372" s="21"/>
      <c r="G372" s="21"/>
      <c r="H372" s="21"/>
      <c r="I372" s="21"/>
    </row>
    <row r="373" spans="2:9" x14ac:dyDescent="0.4">
      <c r="B373" s="21" t="s">
        <v>5752</v>
      </c>
      <c r="C373" s="21"/>
      <c r="D373" s="21" t="s">
        <v>7659</v>
      </c>
      <c r="E373" s="21" t="s">
        <v>5754</v>
      </c>
      <c r="F373" s="21"/>
      <c r="G373" s="21"/>
      <c r="H373" s="21"/>
      <c r="I373" s="21"/>
    </row>
    <row r="374" spans="2:9" x14ac:dyDescent="0.4">
      <c r="B374" s="21" t="s">
        <v>5089</v>
      </c>
      <c r="C374" s="21"/>
      <c r="D374" s="21" t="s">
        <v>7659</v>
      </c>
      <c r="E374" s="21" t="s">
        <v>5755</v>
      </c>
      <c r="F374" s="21"/>
      <c r="G374" s="21"/>
      <c r="H374" s="21"/>
      <c r="I374" s="21"/>
    </row>
    <row r="375" spans="2:9" x14ac:dyDescent="0.4">
      <c r="B375" s="21" t="s">
        <v>5089</v>
      </c>
      <c r="C375" s="21"/>
      <c r="D375" s="21" t="s">
        <v>7659</v>
      </c>
      <c r="E375" s="21" t="s">
        <v>2255</v>
      </c>
      <c r="F375" s="21"/>
      <c r="G375" s="21"/>
      <c r="H375" s="21"/>
      <c r="I375" s="21"/>
    </row>
    <row r="376" spans="2:9" x14ac:dyDescent="0.4">
      <c r="B376" s="21" t="s">
        <v>3841</v>
      </c>
      <c r="C376" s="21"/>
      <c r="D376" s="21" t="s">
        <v>7659</v>
      </c>
      <c r="E376" s="21" t="s">
        <v>3505</v>
      </c>
      <c r="F376" s="21"/>
      <c r="G376" s="21"/>
      <c r="H376" s="21"/>
      <c r="I376" s="21"/>
    </row>
    <row r="377" spans="2:9" x14ac:dyDescent="0.4">
      <c r="B377" s="21" t="s">
        <v>5759</v>
      </c>
      <c r="C377" s="21"/>
      <c r="D377" s="21" t="s">
        <v>7659</v>
      </c>
      <c r="E377" s="21" t="s">
        <v>5758</v>
      </c>
      <c r="F377" s="21"/>
      <c r="G377" s="21"/>
      <c r="H377" s="21"/>
      <c r="I377" s="21"/>
    </row>
    <row r="378" spans="2:9" x14ac:dyDescent="0.4">
      <c r="B378" s="21" t="s">
        <v>5759</v>
      </c>
      <c r="C378" s="21"/>
      <c r="D378" s="21" t="s">
        <v>7659</v>
      </c>
      <c r="E378" s="21" t="s">
        <v>853</v>
      </c>
      <c r="F378" s="21"/>
      <c r="G378" s="21"/>
      <c r="H378" s="21"/>
      <c r="I378" s="21"/>
    </row>
    <row r="379" spans="2:9" x14ac:dyDescent="0.4">
      <c r="B379" s="21" t="s">
        <v>5761</v>
      </c>
      <c r="C379" s="21"/>
      <c r="D379" s="21" t="s">
        <v>7659</v>
      </c>
      <c r="E379" s="21" t="s">
        <v>4285</v>
      </c>
      <c r="F379" s="21"/>
      <c r="G379" s="21"/>
      <c r="H379" s="21"/>
      <c r="I379" s="21"/>
    </row>
    <row r="380" spans="2:9" x14ac:dyDescent="0.4">
      <c r="B380" s="21" t="s">
        <v>5761</v>
      </c>
      <c r="C380" s="21"/>
      <c r="D380" s="21" t="s">
        <v>7659</v>
      </c>
      <c r="E380" s="21" t="s">
        <v>5762</v>
      </c>
      <c r="F380" s="21"/>
      <c r="G380" s="21"/>
      <c r="H380" s="21"/>
      <c r="I380" s="21"/>
    </row>
    <row r="381" spans="2:9" x14ac:dyDescent="0.4">
      <c r="B381" s="21" t="s">
        <v>5764</v>
      </c>
      <c r="C381" s="21"/>
      <c r="D381" s="21" t="s">
        <v>7659</v>
      </c>
      <c r="E381" s="21" t="s">
        <v>5763</v>
      </c>
      <c r="F381" s="21"/>
      <c r="G381" s="21"/>
      <c r="H381" s="21"/>
      <c r="I381" s="21"/>
    </row>
    <row r="382" spans="2:9" x14ac:dyDescent="0.4">
      <c r="B382" s="21" t="s">
        <v>316</v>
      </c>
      <c r="C382" s="21"/>
      <c r="D382" s="21" t="s">
        <v>7659</v>
      </c>
      <c r="E382" s="21" t="s">
        <v>5766</v>
      </c>
      <c r="F382" s="21"/>
      <c r="G382" s="21"/>
      <c r="H382" s="21"/>
      <c r="I382" s="21"/>
    </row>
    <row r="383" spans="2:9" x14ac:dyDescent="0.4">
      <c r="B383" s="21" t="s">
        <v>316</v>
      </c>
      <c r="C383" s="21"/>
      <c r="D383" s="21" t="s">
        <v>7659</v>
      </c>
      <c r="E383" s="21" t="s">
        <v>5767</v>
      </c>
      <c r="F383" s="21"/>
      <c r="G383" s="21"/>
      <c r="H383" s="21"/>
      <c r="I383" s="21"/>
    </row>
    <row r="384" spans="2:9" x14ac:dyDescent="0.4">
      <c r="B384" s="21" t="s">
        <v>5768</v>
      </c>
      <c r="C384" s="21"/>
      <c r="D384" s="21" t="s">
        <v>7659</v>
      </c>
      <c r="E384" s="21" t="s">
        <v>1128</v>
      </c>
      <c r="F384" s="21"/>
      <c r="G384" s="21"/>
      <c r="H384" s="21"/>
      <c r="I384" s="21"/>
    </row>
    <row r="385" spans="2:9" x14ac:dyDescent="0.4">
      <c r="B385" s="21" t="s">
        <v>5771</v>
      </c>
      <c r="C385" s="21"/>
      <c r="D385" s="21" t="s">
        <v>7659</v>
      </c>
      <c r="E385" s="21" t="s">
        <v>1609</v>
      </c>
      <c r="F385" s="21"/>
      <c r="G385" s="21"/>
      <c r="H385" s="21"/>
      <c r="I385" s="21"/>
    </row>
    <row r="386" spans="2:9" x14ac:dyDescent="0.4">
      <c r="B386" s="21" t="s">
        <v>5775</v>
      </c>
      <c r="C386" s="21"/>
      <c r="D386" s="21" t="s">
        <v>7659</v>
      </c>
      <c r="E386" s="21" t="s">
        <v>5774</v>
      </c>
      <c r="F386" s="21"/>
      <c r="G386" s="21"/>
      <c r="H386" s="21"/>
      <c r="I386" s="21"/>
    </row>
    <row r="387" spans="2:9" x14ac:dyDescent="0.4">
      <c r="B387" s="21" t="s">
        <v>5775</v>
      </c>
      <c r="C387" s="21"/>
      <c r="D387" s="21" t="s">
        <v>7659</v>
      </c>
      <c r="E387" s="21" t="s">
        <v>5779</v>
      </c>
      <c r="F387" s="21"/>
      <c r="G387" s="21"/>
      <c r="H387" s="21"/>
      <c r="I387" s="21"/>
    </row>
    <row r="388" spans="2:9" x14ac:dyDescent="0.4">
      <c r="B388" s="21" t="s">
        <v>3734</v>
      </c>
      <c r="C388" s="21"/>
      <c r="D388" s="21" t="s">
        <v>7659</v>
      </c>
      <c r="E388" s="21" t="s">
        <v>5785</v>
      </c>
      <c r="F388" s="21"/>
      <c r="G388" s="21"/>
      <c r="H388" s="21"/>
      <c r="I388" s="21"/>
    </row>
    <row r="389" spans="2:9" x14ac:dyDescent="0.4">
      <c r="B389" s="21" t="s">
        <v>5786</v>
      </c>
      <c r="C389" s="21"/>
      <c r="D389" s="21" t="s">
        <v>7659</v>
      </c>
      <c r="E389" s="21" t="s">
        <v>3709</v>
      </c>
      <c r="F389" s="21"/>
      <c r="G389" s="21"/>
      <c r="H389" s="21"/>
      <c r="I389" s="21"/>
    </row>
    <row r="390" spans="2:9" x14ac:dyDescent="0.4">
      <c r="B390" s="21" t="s">
        <v>5787</v>
      </c>
      <c r="C390" s="21"/>
      <c r="D390" s="21" t="s">
        <v>7659</v>
      </c>
      <c r="E390" s="21" t="s">
        <v>5640</v>
      </c>
      <c r="F390" s="21"/>
      <c r="G390" s="21"/>
      <c r="H390" s="21"/>
      <c r="I390" s="21"/>
    </row>
    <row r="391" spans="2:9" x14ac:dyDescent="0.4">
      <c r="B391" s="21" t="s">
        <v>3924</v>
      </c>
      <c r="C391" s="21"/>
      <c r="D391" s="21" t="s">
        <v>7659</v>
      </c>
      <c r="E391" s="21" t="s">
        <v>5649</v>
      </c>
      <c r="F391" s="21"/>
      <c r="G391" s="21"/>
      <c r="H391" s="21"/>
      <c r="I391" s="21"/>
    </row>
    <row r="392" spans="2:9" x14ac:dyDescent="0.4">
      <c r="B392" s="21" t="s">
        <v>2839</v>
      </c>
      <c r="C392" s="21"/>
      <c r="D392" s="21" t="s">
        <v>7659</v>
      </c>
      <c r="E392" s="21" t="s">
        <v>533</v>
      </c>
      <c r="F392" s="21"/>
      <c r="G392" s="21"/>
      <c r="H392" s="21"/>
      <c r="I392" s="21"/>
    </row>
    <row r="393" spans="2:9" x14ac:dyDescent="0.4">
      <c r="B393" s="21" t="s">
        <v>5789</v>
      </c>
      <c r="C393" s="21"/>
      <c r="D393" s="21" t="s">
        <v>7659</v>
      </c>
      <c r="E393" s="21" t="s">
        <v>2338</v>
      </c>
      <c r="F393" s="21"/>
      <c r="G393" s="21"/>
      <c r="H393" s="21"/>
      <c r="I393" s="21"/>
    </row>
    <row r="394" spans="2:9" x14ac:dyDescent="0.4">
      <c r="B394" s="21" t="s">
        <v>719</v>
      </c>
      <c r="C394" s="21"/>
      <c r="D394" s="21" t="s">
        <v>7659</v>
      </c>
      <c r="E394" s="21" t="s">
        <v>1190</v>
      </c>
      <c r="F394" s="21"/>
      <c r="G394" s="21"/>
      <c r="H394" s="21"/>
      <c r="I394" s="21"/>
    </row>
    <row r="395" spans="2:9" x14ac:dyDescent="0.4">
      <c r="B395" s="21" t="s">
        <v>5791</v>
      </c>
      <c r="C395" s="21"/>
      <c r="D395" s="21" t="s">
        <v>7659</v>
      </c>
      <c r="E395" s="21" t="s">
        <v>2174</v>
      </c>
      <c r="F395" s="21"/>
      <c r="G395" s="21"/>
      <c r="H395" s="21"/>
      <c r="I395" s="21"/>
    </row>
    <row r="396" spans="2:9" x14ac:dyDescent="0.4">
      <c r="B396" s="21" t="s">
        <v>1538</v>
      </c>
      <c r="C396" s="21"/>
      <c r="D396" s="21" t="s">
        <v>7659</v>
      </c>
      <c r="E396" s="21" t="s">
        <v>5792</v>
      </c>
      <c r="F396" s="21"/>
      <c r="G396" s="21"/>
      <c r="H396" s="21"/>
      <c r="I396" s="21"/>
    </row>
    <row r="397" spans="2:9" x14ac:dyDescent="0.4">
      <c r="B397" s="21" t="s">
        <v>3957</v>
      </c>
      <c r="C397" s="21"/>
      <c r="D397" s="21" t="s">
        <v>7659</v>
      </c>
      <c r="E397" s="21" t="s">
        <v>3038</v>
      </c>
      <c r="F397" s="21"/>
      <c r="G397" s="21"/>
      <c r="H397" s="21"/>
      <c r="I397" s="21"/>
    </row>
    <row r="398" spans="2:9" x14ac:dyDescent="0.4">
      <c r="B398" s="21" t="s">
        <v>6975</v>
      </c>
      <c r="C398" s="21"/>
      <c r="D398" s="21" t="s">
        <v>7659</v>
      </c>
      <c r="E398" s="21" t="s">
        <v>5793</v>
      </c>
      <c r="F398" s="21"/>
      <c r="G398" s="21"/>
      <c r="H398" s="21"/>
      <c r="I398" s="21"/>
    </row>
    <row r="399" spans="2:9" x14ac:dyDescent="0.4">
      <c r="B399" s="21" t="s">
        <v>5986</v>
      </c>
      <c r="C399" s="21"/>
      <c r="D399" s="21" t="s">
        <v>7659</v>
      </c>
      <c r="E399" s="21" t="s">
        <v>5795</v>
      </c>
      <c r="F399" s="21"/>
      <c r="G399" s="21"/>
      <c r="H399" s="21"/>
      <c r="I399" s="21"/>
    </row>
    <row r="400" spans="2:9" x14ac:dyDescent="0.4">
      <c r="B400" s="21" t="s">
        <v>7326</v>
      </c>
      <c r="C400" s="21"/>
      <c r="D400" s="21" t="s">
        <v>7659</v>
      </c>
      <c r="E400" s="21" t="s">
        <v>3390</v>
      </c>
      <c r="F400" s="21"/>
      <c r="G400" s="21"/>
      <c r="H400" s="21"/>
      <c r="I400" s="21"/>
    </row>
    <row r="401" spans="2:9" x14ac:dyDescent="0.4">
      <c r="B401" s="21" t="s">
        <v>6160</v>
      </c>
      <c r="C401" s="21"/>
      <c r="D401" s="21" t="s">
        <v>7659</v>
      </c>
      <c r="E401" s="21" t="s">
        <v>2729</v>
      </c>
      <c r="F401" s="21"/>
      <c r="G401" s="21"/>
      <c r="H401" s="21"/>
      <c r="I401" s="21"/>
    </row>
    <row r="402" spans="2:9" x14ac:dyDescent="0.4">
      <c r="B402" s="21" t="s">
        <v>7327</v>
      </c>
      <c r="C402" s="21"/>
      <c r="D402" s="21" t="s">
        <v>7659</v>
      </c>
      <c r="E402" s="21" t="s">
        <v>5796</v>
      </c>
      <c r="F402" s="21"/>
      <c r="G402" s="21"/>
      <c r="H402" s="21"/>
      <c r="I402" s="21"/>
    </row>
    <row r="403" spans="2:9" x14ac:dyDescent="0.4">
      <c r="B403" s="21" t="s">
        <v>2379</v>
      </c>
      <c r="C403" s="21"/>
      <c r="D403" s="21" t="s">
        <v>7659</v>
      </c>
      <c r="E403" s="21" t="s">
        <v>5797</v>
      </c>
      <c r="F403" s="21"/>
      <c r="G403" s="21"/>
      <c r="H403" s="21"/>
      <c r="I403" s="21"/>
    </row>
    <row r="404" spans="2:9" x14ac:dyDescent="0.4">
      <c r="B404" s="21" t="s">
        <v>4764</v>
      </c>
      <c r="C404" s="21"/>
      <c r="D404" s="21" t="s">
        <v>7659</v>
      </c>
      <c r="E404" s="21" t="s">
        <v>1337</v>
      </c>
      <c r="F404" s="21"/>
      <c r="G404" s="21"/>
      <c r="H404" s="21"/>
      <c r="I404" s="21"/>
    </row>
    <row r="405" spans="2:9" x14ac:dyDescent="0.4">
      <c r="B405" s="21" t="s">
        <v>5432</v>
      </c>
      <c r="C405" s="21"/>
      <c r="D405" s="21" t="s">
        <v>7659</v>
      </c>
      <c r="E405" s="21" t="s">
        <v>5705</v>
      </c>
      <c r="F405" s="21"/>
      <c r="G405" s="21"/>
      <c r="H405" s="21"/>
      <c r="I405" s="21"/>
    </row>
    <row r="406" spans="2:9" x14ac:dyDescent="0.4">
      <c r="B406" s="21" t="s">
        <v>5713</v>
      </c>
      <c r="C406" s="21"/>
      <c r="D406" s="21" t="s">
        <v>7659</v>
      </c>
      <c r="E406" s="21" t="s">
        <v>5714</v>
      </c>
      <c r="F406" s="21"/>
      <c r="G406" s="21"/>
      <c r="H406" s="21"/>
      <c r="I406" s="21"/>
    </row>
    <row r="407" spans="2:9" x14ac:dyDescent="0.4">
      <c r="B407" s="21" t="s">
        <v>5717</v>
      </c>
      <c r="C407" s="21"/>
      <c r="D407" s="21" t="s">
        <v>7659</v>
      </c>
      <c r="E407" s="21" t="s">
        <v>4933</v>
      </c>
      <c r="F407" s="21"/>
      <c r="G407" s="21"/>
      <c r="H407" s="21"/>
      <c r="I407" s="21"/>
    </row>
    <row r="408" spans="2:9" x14ac:dyDescent="0.4">
      <c r="B408" s="21" t="s">
        <v>3929</v>
      </c>
      <c r="C408" s="21"/>
      <c r="D408" s="21" t="s">
        <v>7659</v>
      </c>
      <c r="E408" s="21" t="s">
        <v>4603</v>
      </c>
      <c r="F408" s="21"/>
      <c r="G408" s="21"/>
      <c r="H408" s="21"/>
      <c r="I408" s="21"/>
    </row>
    <row r="409" spans="2:9" x14ac:dyDescent="0.4">
      <c r="B409" s="21" t="s">
        <v>5664</v>
      </c>
      <c r="C409" s="21"/>
      <c r="D409" s="21" t="s">
        <v>7659</v>
      </c>
      <c r="E409" s="21" t="s">
        <v>5665</v>
      </c>
      <c r="F409" s="21"/>
      <c r="G409" s="21"/>
      <c r="H409" s="21"/>
      <c r="I409" s="21"/>
    </row>
    <row r="410" spans="2:9" x14ac:dyDescent="0.4">
      <c r="B410" s="21" t="s">
        <v>7328</v>
      </c>
      <c r="C410" s="21"/>
      <c r="D410" s="21" t="s">
        <v>7659</v>
      </c>
      <c r="E410" s="21" t="s">
        <v>7329</v>
      </c>
      <c r="F410" s="21"/>
      <c r="G410" s="21"/>
      <c r="H410" s="21"/>
      <c r="I410" s="21"/>
    </row>
    <row r="411" spans="2:9" x14ac:dyDescent="0.4">
      <c r="B411" s="21" t="s">
        <v>375</v>
      </c>
      <c r="C411" s="21"/>
      <c r="D411" s="21" t="s">
        <v>7659</v>
      </c>
      <c r="E411" s="21" t="s">
        <v>3483</v>
      </c>
      <c r="F411" s="21"/>
      <c r="G411" s="21"/>
      <c r="H411" s="21"/>
      <c r="I411" s="21"/>
    </row>
    <row r="412" spans="2:9" x14ac:dyDescent="0.4">
      <c r="B412" s="21" t="s">
        <v>5355</v>
      </c>
      <c r="C412" s="21"/>
      <c r="D412" s="21" t="s">
        <v>7659</v>
      </c>
      <c r="E412" s="21" t="s">
        <v>696</v>
      </c>
      <c r="F412" s="21"/>
      <c r="G412" s="21"/>
      <c r="H412" s="21"/>
      <c r="I412" s="21"/>
    </row>
    <row r="413" spans="2:9" x14ac:dyDescent="0.4">
      <c r="B413" s="21" t="s">
        <v>2297</v>
      </c>
      <c r="C413" s="21"/>
      <c r="D413" s="21" t="s">
        <v>7659</v>
      </c>
      <c r="E413" s="21" t="s">
        <v>4374</v>
      </c>
      <c r="F413" s="21"/>
      <c r="G413" s="21"/>
      <c r="H413" s="21"/>
      <c r="I413" s="21"/>
    </row>
    <row r="414" spans="2:9" x14ac:dyDescent="0.4">
      <c r="B414" s="21" t="s">
        <v>790</v>
      </c>
      <c r="C414" s="21"/>
      <c r="D414" s="21" t="s">
        <v>7659</v>
      </c>
      <c r="E414" s="21" t="s">
        <v>7330</v>
      </c>
      <c r="F414" s="21"/>
      <c r="G414" s="21"/>
      <c r="H414" s="21"/>
      <c r="I414" s="21"/>
    </row>
    <row r="415" spans="2:9" x14ac:dyDescent="0.4">
      <c r="B415" s="21" t="s">
        <v>5585</v>
      </c>
      <c r="C415" s="21"/>
      <c r="D415" s="21" t="s">
        <v>7659</v>
      </c>
      <c r="E415" s="21" t="s">
        <v>2117</v>
      </c>
      <c r="F415" s="21"/>
      <c r="G415" s="21"/>
      <c r="H415" s="21"/>
      <c r="I415" s="21"/>
    </row>
    <row r="416" spans="2:9" x14ac:dyDescent="0.4">
      <c r="B416" s="21" t="s">
        <v>5592</v>
      </c>
      <c r="C416" s="21"/>
      <c r="D416" s="21" t="s">
        <v>7659</v>
      </c>
      <c r="E416" s="21" t="s">
        <v>6603</v>
      </c>
      <c r="F416" s="21"/>
      <c r="G416" s="21"/>
      <c r="H416" s="21"/>
      <c r="I416" s="21"/>
    </row>
    <row r="417" spans="2:9" x14ac:dyDescent="0.4">
      <c r="B417" s="21" t="s">
        <v>5601</v>
      </c>
      <c r="C417" s="21"/>
      <c r="D417" s="21" t="s">
        <v>7659</v>
      </c>
      <c r="E417" s="21" t="s">
        <v>2459</v>
      </c>
      <c r="F417" s="21"/>
      <c r="G417" s="21"/>
      <c r="H417" s="21"/>
      <c r="I417" s="21"/>
    </row>
    <row r="418" spans="2:9" x14ac:dyDescent="0.4">
      <c r="B418" s="21" t="s">
        <v>5720</v>
      </c>
      <c r="C418" s="21"/>
      <c r="D418" s="21" t="s">
        <v>7659</v>
      </c>
      <c r="E418" s="21" t="s">
        <v>7031</v>
      </c>
      <c r="F418" s="21"/>
      <c r="G418" s="21"/>
      <c r="H418" s="21"/>
      <c r="I418" s="21"/>
    </row>
    <row r="419" spans="2:9" x14ac:dyDescent="0.4">
      <c r="B419" s="21" t="s">
        <v>34</v>
      </c>
      <c r="C419" s="21"/>
      <c r="D419" s="21" t="s">
        <v>7659</v>
      </c>
      <c r="E419" s="21" t="s">
        <v>1234</v>
      </c>
      <c r="F419" s="21"/>
      <c r="G419" s="21"/>
      <c r="H419" s="21"/>
      <c r="I419" s="21"/>
    </row>
    <row r="420" spans="2:9" x14ac:dyDescent="0.4">
      <c r="B420" s="21" t="s">
        <v>316</v>
      </c>
      <c r="C420" s="21"/>
      <c r="D420" s="21" t="s">
        <v>7659</v>
      </c>
      <c r="E420" s="21" t="s">
        <v>7332</v>
      </c>
      <c r="F420" s="21"/>
      <c r="G420" s="21"/>
      <c r="H420" s="21"/>
      <c r="I420" s="21"/>
    </row>
  </sheetData>
  <phoneticPr fontId="8"/>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6"/>
  <dimension ref="B1:I818"/>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45.875" style="16" customWidth="1"/>
    <col min="3" max="4" width="3.125" style="16" hidden="1" customWidth="1"/>
    <col min="5" max="5" width="3.5" style="16" bestFit="1" customWidth="1"/>
    <col min="6" max="6" width="6.5" style="16" bestFit="1" customWidth="1"/>
    <col min="7" max="7" width="3.125" style="16" bestFit="1" customWidth="1"/>
    <col min="8" max="9" width="3.375" style="16" bestFit="1" customWidth="1"/>
    <col min="10" max="16384" width="3.5" style="16"/>
  </cols>
  <sheetData>
    <row r="1" spans="2:9" x14ac:dyDescent="0.4">
      <c r="B1" s="17" t="s">
        <v>4141</v>
      </c>
      <c r="C1" s="19"/>
      <c r="D1" s="19"/>
    </row>
    <row r="2" spans="2:9" x14ac:dyDescent="0.4">
      <c r="B2" s="26" t="s">
        <v>3598</v>
      </c>
    </row>
    <row r="4" spans="2:9" ht="166.5" x14ac:dyDescent="0.4">
      <c r="B4" s="22" t="s">
        <v>4961</v>
      </c>
      <c r="C4" s="22" t="s">
        <v>4807</v>
      </c>
      <c r="D4" s="22" t="s">
        <v>2993</v>
      </c>
      <c r="E4" s="22" t="s">
        <v>4662</v>
      </c>
      <c r="F4" s="22" t="s">
        <v>4664</v>
      </c>
      <c r="G4" s="27" t="s">
        <v>2083</v>
      </c>
      <c r="H4" s="22" t="s">
        <v>4665</v>
      </c>
      <c r="I4" s="22" t="s">
        <v>4668</v>
      </c>
    </row>
    <row r="5" spans="2:9" x14ac:dyDescent="0.4">
      <c r="B5" s="21" t="s">
        <v>7125</v>
      </c>
      <c r="C5" s="21"/>
      <c r="D5" s="21" t="s">
        <v>7659</v>
      </c>
      <c r="E5" s="21" t="s">
        <v>11</v>
      </c>
      <c r="F5" s="21" t="s">
        <v>871</v>
      </c>
      <c r="G5" s="21"/>
      <c r="H5" s="21"/>
      <c r="I5" s="21"/>
    </row>
    <row r="6" spans="2:9" x14ac:dyDescent="0.4">
      <c r="B6" s="21" t="s">
        <v>1478</v>
      </c>
      <c r="C6" s="21"/>
      <c r="D6" s="21" t="s">
        <v>7659</v>
      </c>
      <c r="E6" s="21" t="s">
        <v>11</v>
      </c>
      <c r="F6" s="21" t="s">
        <v>874</v>
      </c>
      <c r="G6" s="21"/>
      <c r="H6" s="21"/>
      <c r="I6" s="21"/>
    </row>
    <row r="7" spans="2:9" x14ac:dyDescent="0.4">
      <c r="B7" s="21" t="s">
        <v>5807</v>
      </c>
      <c r="C7" s="21"/>
      <c r="D7" s="21" t="s">
        <v>7659</v>
      </c>
      <c r="E7" s="21" t="s">
        <v>11</v>
      </c>
      <c r="F7" s="21" t="s">
        <v>496</v>
      </c>
      <c r="G7" s="21"/>
      <c r="H7" s="21"/>
      <c r="I7" s="21"/>
    </row>
    <row r="8" spans="2:9" x14ac:dyDescent="0.4">
      <c r="B8" s="21" t="s">
        <v>3266</v>
      </c>
      <c r="C8" s="21"/>
      <c r="D8" s="21" t="s">
        <v>7659</v>
      </c>
      <c r="E8" s="21" t="s">
        <v>11</v>
      </c>
      <c r="F8" s="21" t="s">
        <v>468</v>
      </c>
      <c r="G8" s="21"/>
      <c r="H8" s="21"/>
      <c r="I8" s="21"/>
    </row>
    <row r="9" spans="2:9" x14ac:dyDescent="0.4">
      <c r="B9" s="21" t="s">
        <v>5808</v>
      </c>
      <c r="C9" s="21"/>
      <c r="D9" s="21" t="s">
        <v>7659</v>
      </c>
      <c r="E9" s="21" t="s">
        <v>11</v>
      </c>
      <c r="F9" s="21" t="s">
        <v>859</v>
      </c>
      <c r="G9" s="21"/>
      <c r="H9" s="21"/>
      <c r="I9" s="21"/>
    </row>
    <row r="10" spans="2:9" x14ac:dyDescent="0.4">
      <c r="B10" s="21" t="s">
        <v>5810</v>
      </c>
      <c r="C10" s="21"/>
      <c r="D10" s="21" t="s">
        <v>7659</v>
      </c>
      <c r="E10" s="21" t="s">
        <v>11</v>
      </c>
      <c r="F10" s="21" t="s">
        <v>894</v>
      </c>
      <c r="G10" s="21"/>
      <c r="H10" s="21"/>
      <c r="I10" s="21"/>
    </row>
    <row r="11" spans="2:9" x14ac:dyDescent="0.4">
      <c r="B11" s="21" t="s">
        <v>5811</v>
      </c>
      <c r="C11" s="21"/>
      <c r="D11" s="21" t="s">
        <v>7659</v>
      </c>
      <c r="E11" s="21" t="s">
        <v>11</v>
      </c>
      <c r="F11" s="21" t="s">
        <v>897</v>
      </c>
      <c r="G11" s="21"/>
      <c r="H11" s="21"/>
      <c r="I11" s="21"/>
    </row>
    <row r="12" spans="2:9" x14ac:dyDescent="0.4">
      <c r="B12" s="21" t="s">
        <v>1586</v>
      </c>
      <c r="C12" s="21"/>
      <c r="D12" s="21" t="s">
        <v>7659</v>
      </c>
      <c r="E12" s="21" t="s">
        <v>11</v>
      </c>
      <c r="F12" s="21" t="s">
        <v>905</v>
      </c>
      <c r="G12" s="21"/>
      <c r="H12" s="21"/>
      <c r="I12" s="21"/>
    </row>
    <row r="13" spans="2:9" x14ac:dyDescent="0.4">
      <c r="B13" s="21" t="s">
        <v>1395</v>
      </c>
      <c r="C13" s="21"/>
      <c r="D13" s="21" t="s">
        <v>7659</v>
      </c>
      <c r="E13" s="21" t="s">
        <v>11</v>
      </c>
      <c r="F13" s="21" t="s">
        <v>906</v>
      </c>
      <c r="G13" s="21"/>
      <c r="H13" s="21"/>
      <c r="I13" s="21"/>
    </row>
    <row r="14" spans="2:9" x14ac:dyDescent="0.4">
      <c r="B14" s="21" t="s">
        <v>5812</v>
      </c>
      <c r="C14" s="21"/>
      <c r="D14" s="21" t="s">
        <v>7659</v>
      </c>
      <c r="E14" s="21" t="s">
        <v>11</v>
      </c>
      <c r="F14" s="21" t="s">
        <v>915</v>
      </c>
      <c r="G14" s="21"/>
      <c r="H14" s="21"/>
      <c r="I14" s="21"/>
    </row>
    <row r="15" spans="2:9" x14ac:dyDescent="0.4">
      <c r="B15" s="21" t="s">
        <v>5813</v>
      </c>
      <c r="C15" s="21"/>
      <c r="D15" s="21" t="s">
        <v>7659</v>
      </c>
      <c r="E15" s="21" t="s">
        <v>11</v>
      </c>
      <c r="F15" s="21" t="s">
        <v>918</v>
      </c>
      <c r="G15" s="21"/>
      <c r="H15" s="21"/>
      <c r="I15" s="21"/>
    </row>
    <row r="16" spans="2:9" x14ac:dyDescent="0.4">
      <c r="B16" s="21" t="s">
        <v>5814</v>
      </c>
      <c r="C16" s="21"/>
      <c r="D16" s="21" t="s">
        <v>7659</v>
      </c>
      <c r="E16" s="21" t="s">
        <v>11</v>
      </c>
      <c r="F16" s="21" t="s">
        <v>919</v>
      </c>
      <c r="G16" s="21"/>
      <c r="H16" s="21"/>
      <c r="I16" s="21"/>
    </row>
    <row r="17" spans="2:9" x14ac:dyDescent="0.4">
      <c r="B17" s="21" t="s">
        <v>5815</v>
      </c>
      <c r="C17" s="21"/>
      <c r="D17" s="21" t="s">
        <v>7659</v>
      </c>
      <c r="E17" s="21" t="s">
        <v>11</v>
      </c>
      <c r="F17" s="21" t="s">
        <v>119</v>
      </c>
      <c r="G17" s="21"/>
      <c r="H17" s="21"/>
      <c r="I17" s="21"/>
    </row>
    <row r="18" spans="2:9" x14ac:dyDescent="0.4">
      <c r="B18" s="21" t="s">
        <v>3773</v>
      </c>
      <c r="C18" s="21"/>
      <c r="D18" s="21" t="s">
        <v>7659</v>
      </c>
      <c r="E18" s="21" t="s">
        <v>11</v>
      </c>
      <c r="F18" s="21" t="s">
        <v>1229</v>
      </c>
      <c r="G18" s="21"/>
      <c r="H18" s="21"/>
      <c r="I18" s="21"/>
    </row>
    <row r="19" spans="2:9" x14ac:dyDescent="0.4">
      <c r="B19" s="21" t="s">
        <v>5816</v>
      </c>
      <c r="C19" s="21"/>
      <c r="D19" s="21" t="s">
        <v>7659</v>
      </c>
      <c r="E19" s="21" t="s">
        <v>11</v>
      </c>
      <c r="F19" s="21" t="s">
        <v>1235</v>
      </c>
      <c r="G19" s="21"/>
      <c r="H19" s="21"/>
      <c r="I19" s="21"/>
    </row>
    <row r="20" spans="2:9" x14ac:dyDescent="0.4">
      <c r="B20" s="21" t="s">
        <v>4471</v>
      </c>
      <c r="C20" s="21"/>
      <c r="D20" s="21" t="s">
        <v>7659</v>
      </c>
      <c r="E20" s="21" t="s">
        <v>11</v>
      </c>
      <c r="F20" s="21" t="s">
        <v>1238</v>
      </c>
      <c r="G20" s="21"/>
      <c r="H20" s="21"/>
      <c r="I20" s="21"/>
    </row>
    <row r="21" spans="2:9" x14ac:dyDescent="0.4">
      <c r="B21" s="21" t="s">
        <v>5817</v>
      </c>
      <c r="C21" s="21"/>
      <c r="D21" s="21" t="s">
        <v>7659</v>
      </c>
      <c r="E21" s="21" t="s">
        <v>11</v>
      </c>
      <c r="F21" s="21" t="s">
        <v>1240</v>
      </c>
      <c r="G21" s="21"/>
      <c r="H21" s="21"/>
      <c r="I21" s="21"/>
    </row>
    <row r="22" spans="2:9" x14ac:dyDescent="0.4">
      <c r="B22" s="21" t="s">
        <v>5818</v>
      </c>
      <c r="C22" s="21"/>
      <c r="D22" s="21" t="s">
        <v>7659</v>
      </c>
      <c r="E22" s="21" t="s">
        <v>11</v>
      </c>
      <c r="F22" s="21" t="s">
        <v>1242</v>
      </c>
      <c r="G22" s="21"/>
      <c r="H22" s="21"/>
      <c r="I22" s="21"/>
    </row>
    <row r="23" spans="2:9" x14ac:dyDescent="0.4">
      <c r="B23" s="21" t="s">
        <v>978</v>
      </c>
      <c r="C23" s="21"/>
      <c r="D23" s="21" t="s">
        <v>7659</v>
      </c>
      <c r="E23" s="21" t="s">
        <v>11</v>
      </c>
      <c r="F23" s="21" t="s">
        <v>1244</v>
      </c>
      <c r="G23" s="21"/>
      <c r="H23" s="21"/>
      <c r="I23" s="21"/>
    </row>
    <row r="24" spans="2:9" x14ac:dyDescent="0.4">
      <c r="B24" s="21" t="s">
        <v>5819</v>
      </c>
      <c r="C24" s="21"/>
      <c r="D24" s="21" t="s">
        <v>7659</v>
      </c>
      <c r="E24" s="21" t="s">
        <v>11</v>
      </c>
      <c r="F24" s="21" t="s">
        <v>974</v>
      </c>
      <c r="G24" s="21"/>
      <c r="H24" s="21"/>
      <c r="I24" s="21"/>
    </row>
    <row r="25" spans="2:9" x14ac:dyDescent="0.4">
      <c r="B25" s="21" t="s">
        <v>5820</v>
      </c>
      <c r="C25" s="21"/>
      <c r="D25" s="21" t="s">
        <v>7659</v>
      </c>
      <c r="E25" s="21" t="s">
        <v>11</v>
      </c>
      <c r="F25" s="21" t="s">
        <v>1252</v>
      </c>
      <c r="G25" s="21"/>
      <c r="H25" s="21"/>
      <c r="I25" s="21"/>
    </row>
    <row r="26" spans="2:9" x14ac:dyDescent="0.4">
      <c r="B26" s="21" t="s">
        <v>977</v>
      </c>
      <c r="C26" s="21"/>
      <c r="D26" s="21" t="s">
        <v>7659</v>
      </c>
      <c r="E26" s="21" t="s">
        <v>11</v>
      </c>
      <c r="F26" s="21" t="s">
        <v>867</v>
      </c>
      <c r="G26" s="21"/>
      <c r="H26" s="21"/>
      <c r="I26" s="21"/>
    </row>
    <row r="27" spans="2:9" x14ac:dyDescent="0.4">
      <c r="B27" s="21" t="s">
        <v>5821</v>
      </c>
      <c r="C27" s="21"/>
      <c r="D27" s="21" t="s">
        <v>7659</v>
      </c>
      <c r="E27" s="21" t="s">
        <v>11</v>
      </c>
      <c r="F27" s="21" t="s">
        <v>1228</v>
      </c>
      <c r="G27" s="21"/>
      <c r="H27" s="21"/>
      <c r="I27" s="21"/>
    </row>
    <row r="28" spans="2:9" x14ac:dyDescent="0.4">
      <c r="B28" s="21" t="s">
        <v>3070</v>
      </c>
      <c r="C28" s="21"/>
      <c r="D28" s="21" t="s">
        <v>7659</v>
      </c>
      <c r="E28" s="21" t="s">
        <v>11</v>
      </c>
      <c r="F28" s="21" t="s">
        <v>1269</v>
      </c>
      <c r="G28" s="21"/>
      <c r="H28" s="21"/>
      <c r="I28" s="21"/>
    </row>
    <row r="29" spans="2:9" x14ac:dyDescent="0.4">
      <c r="B29" s="21" t="s">
        <v>5822</v>
      </c>
      <c r="C29" s="21"/>
      <c r="D29" s="21" t="s">
        <v>7659</v>
      </c>
      <c r="E29" s="21" t="s">
        <v>11</v>
      </c>
      <c r="F29" s="21" t="s">
        <v>1052</v>
      </c>
      <c r="G29" s="21"/>
      <c r="H29" s="21"/>
      <c r="I29" s="21"/>
    </row>
    <row r="30" spans="2:9" x14ac:dyDescent="0.4">
      <c r="B30" s="21" t="s">
        <v>2002</v>
      </c>
      <c r="C30" s="21"/>
      <c r="D30" s="21" t="s">
        <v>7659</v>
      </c>
      <c r="E30" s="21" t="s">
        <v>11</v>
      </c>
      <c r="F30" s="21" t="s">
        <v>818</v>
      </c>
      <c r="G30" s="21"/>
      <c r="H30" s="21"/>
      <c r="I30" s="21"/>
    </row>
    <row r="31" spans="2:9" x14ac:dyDescent="0.4">
      <c r="B31" s="21" t="s">
        <v>5823</v>
      </c>
      <c r="C31" s="21"/>
      <c r="D31" s="21" t="s">
        <v>7659</v>
      </c>
      <c r="E31" s="21" t="s">
        <v>11</v>
      </c>
      <c r="F31" s="21" t="s">
        <v>1023</v>
      </c>
      <c r="G31" s="21"/>
      <c r="H31" s="21"/>
      <c r="I31" s="21"/>
    </row>
    <row r="32" spans="2:9" x14ac:dyDescent="0.4">
      <c r="B32" s="21" t="s">
        <v>5824</v>
      </c>
      <c r="C32" s="21"/>
      <c r="D32" s="21" t="s">
        <v>7659</v>
      </c>
      <c r="E32" s="21" t="s">
        <v>11</v>
      </c>
      <c r="F32" s="21" t="s">
        <v>1287</v>
      </c>
      <c r="G32" s="21"/>
      <c r="H32" s="21"/>
      <c r="I32" s="21"/>
    </row>
    <row r="33" spans="2:9" x14ac:dyDescent="0.4">
      <c r="B33" s="21" t="s">
        <v>2668</v>
      </c>
      <c r="C33" s="21"/>
      <c r="D33" s="21" t="s">
        <v>7659</v>
      </c>
      <c r="E33" s="21" t="s">
        <v>11</v>
      </c>
      <c r="F33" s="21" t="s">
        <v>916</v>
      </c>
      <c r="G33" s="21"/>
      <c r="H33" s="21"/>
      <c r="I33" s="21"/>
    </row>
    <row r="34" spans="2:9" x14ac:dyDescent="0.4">
      <c r="B34" s="21" t="s">
        <v>5826</v>
      </c>
      <c r="C34" s="21"/>
      <c r="D34" s="21" t="s">
        <v>7659</v>
      </c>
      <c r="E34" s="21" t="s">
        <v>11</v>
      </c>
      <c r="F34" s="21" t="s">
        <v>1309</v>
      </c>
      <c r="G34" s="21"/>
      <c r="H34" s="21"/>
      <c r="I34" s="21"/>
    </row>
    <row r="35" spans="2:9" x14ac:dyDescent="0.4">
      <c r="B35" s="21" t="s">
        <v>5827</v>
      </c>
      <c r="C35" s="21"/>
      <c r="D35" s="21" t="s">
        <v>7659</v>
      </c>
      <c r="E35" s="21" t="s">
        <v>11</v>
      </c>
      <c r="F35" s="21" t="s">
        <v>1316</v>
      </c>
      <c r="G35" s="21"/>
      <c r="H35" s="21"/>
      <c r="I35" s="21"/>
    </row>
    <row r="36" spans="2:9" x14ac:dyDescent="0.4">
      <c r="B36" s="21" t="s">
        <v>2820</v>
      </c>
      <c r="C36" s="21"/>
      <c r="D36" s="21" t="s">
        <v>7659</v>
      </c>
      <c r="E36" s="21" t="s">
        <v>11</v>
      </c>
      <c r="F36" s="21" t="s">
        <v>1319</v>
      </c>
      <c r="G36" s="21"/>
      <c r="H36" s="21"/>
      <c r="I36" s="21"/>
    </row>
    <row r="37" spans="2:9" x14ac:dyDescent="0.4">
      <c r="B37" s="21" t="s">
        <v>5828</v>
      </c>
      <c r="C37" s="21"/>
      <c r="D37" s="21" t="s">
        <v>7659</v>
      </c>
      <c r="E37" s="21" t="s">
        <v>11</v>
      </c>
      <c r="F37" s="21" t="s">
        <v>211</v>
      </c>
      <c r="G37" s="21"/>
      <c r="H37" s="21"/>
      <c r="I37" s="21"/>
    </row>
    <row r="38" spans="2:9" x14ac:dyDescent="0.4">
      <c r="B38" s="21" t="s">
        <v>5829</v>
      </c>
      <c r="C38" s="21"/>
      <c r="D38" s="21" t="s">
        <v>7659</v>
      </c>
      <c r="E38" s="21" t="s">
        <v>11</v>
      </c>
      <c r="F38" s="21" t="s">
        <v>1323</v>
      </c>
      <c r="G38" s="21"/>
      <c r="H38" s="21"/>
      <c r="I38" s="21"/>
    </row>
    <row r="39" spans="2:9" x14ac:dyDescent="0.4">
      <c r="B39" s="21" t="s">
        <v>2431</v>
      </c>
      <c r="C39" s="21"/>
      <c r="D39" s="21" t="s">
        <v>7659</v>
      </c>
      <c r="E39" s="21" t="s">
        <v>11</v>
      </c>
      <c r="F39" s="21" t="s">
        <v>1278</v>
      </c>
      <c r="G39" s="21"/>
      <c r="H39" s="21"/>
      <c r="I39" s="21"/>
    </row>
    <row r="40" spans="2:9" x14ac:dyDescent="0.4">
      <c r="B40" s="21" t="s">
        <v>3844</v>
      </c>
      <c r="C40" s="21"/>
      <c r="D40" s="21" t="s">
        <v>7659</v>
      </c>
      <c r="E40" s="21" t="s">
        <v>3960</v>
      </c>
      <c r="F40" s="21" t="s">
        <v>871</v>
      </c>
      <c r="G40" s="21"/>
      <c r="H40" s="21"/>
      <c r="I40" s="21"/>
    </row>
    <row r="41" spans="2:9" x14ac:dyDescent="0.4">
      <c r="B41" s="21" t="s">
        <v>5830</v>
      </c>
      <c r="C41" s="21"/>
      <c r="D41" s="21" t="s">
        <v>7659</v>
      </c>
      <c r="E41" s="21" t="s">
        <v>3960</v>
      </c>
      <c r="F41" s="21" t="s">
        <v>874</v>
      </c>
      <c r="G41" s="21"/>
      <c r="H41" s="21"/>
      <c r="I41" s="21"/>
    </row>
    <row r="42" spans="2:9" x14ac:dyDescent="0.4">
      <c r="B42" s="21" t="s">
        <v>5833</v>
      </c>
      <c r="C42" s="21"/>
      <c r="D42" s="21" t="s">
        <v>7659</v>
      </c>
      <c r="E42" s="21" t="s">
        <v>3960</v>
      </c>
      <c r="F42" s="21" t="s">
        <v>496</v>
      </c>
      <c r="G42" s="21"/>
      <c r="H42" s="21"/>
      <c r="I42" s="21"/>
    </row>
    <row r="43" spans="2:9" x14ac:dyDescent="0.4">
      <c r="B43" s="21" t="s">
        <v>5835</v>
      </c>
      <c r="C43" s="21"/>
      <c r="D43" s="21" t="s">
        <v>7659</v>
      </c>
      <c r="E43" s="21" t="s">
        <v>3960</v>
      </c>
      <c r="F43" s="21" t="s">
        <v>468</v>
      </c>
      <c r="G43" s="21"/>
      <c r="H43" s="21"/>
      <c r="I43" s="21"/>
    </row>
    <row r="44" spans="2:9" x14ac:dyDescent="0.4">
      <c r="B44" s="21" t="s">
        <v>5838</v>
      </c>
      <c r="C44" s="21"/>
      <c r="D44" s="21" t="s">
        <v>7659</v>
      </c>
      <c r="E44" s="21" t="s">
        <v>3960</v>
      </c>
      <c r="F44" s="21" t="s">
        <v>859</v>
      </c>
      <c r="G44" s="21"/>
      <c r="H44" s="21"/>
      <c r="I44" s="21"/>
    </row>
    <row r="45" spans="2:9" x14ac:dyDescent="0.4">
      <c r="B45" s="21" t="s">
        <v>5839</v>
      </c>
      <c r="C45" s="21"/>
      <c r="D45" s="21" t="s">
        <v>7659</v>
      </c>
      <c r="E45" s="21" t="s">
        <v>3960</v>
      </c>
      <c r="F45" s="21" t="s">
        <v>894</v>
      </c>
      <c r="G45" s="21"/>
      <c r="H45" s="21"/>
      <c r="I45" s="21"/>
    </row>
    <row r="46" spans="2:9" x14ac:dyDescent="0.4">
      <c r="B46" s="21" t="s">
        <v>5840</v>
      </c>
      <c r="C46" s="21"/>
      <c r="D46" s="21" t="s">
        <v>7659</v>
      </c>
      <c r="E46" s="21" t="s">
        <v>3960</v>
      </c>
      <c r="F46" s="21" t="s">
        <v>897</v>
      </c>
      <c r="G46" s="21"/>
      <c r="H46" s="21"/>
      <c r="I46" s="21"/>
    </row>
    <row r="47" spans="2:9" x14ac:dyDescent="0.4">
      <c r="B47" s="21" t="s">
        <v>1810</v>
      </c>
      <c r="C47" s="21"/>
      <c r="D47" s="21" t="s">
        <v>7659</v>
      </c>
      <c r="E47" s="21" t="s">
        <v>3960</v>
      </c>
      <c r="F47" s="21" t="s">
        <v>905</v>
      </c>
      <c r="G47" s="21"/>
      <c r="H47" s="21"/>
      <c r="I47" s="21"/>
    </row>
    <row r="48" spans="2:9" x14ac:dyDescent="0.4">
      <c r="B48" s="21" t="s">
        <v>5513</v>
      </c>
      <c r="C48" s="21"/>
      <c r="D48" s="21" t="s">
        <v>7659</v>
      </c>
      <c r="E48" s="21" t="s">
        <v>3960</v>
      </c>
      <c r="F48" s="21" t="s">
        <v>906</v>
      </c>
      <c r="G48" s="21"/>
      <c r="H48" s="21"/>
      <c r="I48" s="21"/>
    </row>
    <row r="49" spans="2:9" x14ac:dyDescent="0.4">
      <c r="B49" s="21" t="s">
        <v>5841</v>
      </c>
      <c r="C49" s="21"/>
      <c r="D49" s="21" t="s">
        <v>7659</v>
      </c>
      <c r="E49" s="21" t="s">
        <v>3960</v>
      </c>
      <c r="F49" s="21" t="s">
        <v>915</v>
      </c>
      <c r="G49" s="21"/>
      <c r="H49" s="21"/>
      <c r="I49" s="21"/>
    </row>
    <row r="50" spans="2:9" x14ac:dyDescent="0.4">
      <c r="B50" s="21" t="s">
        <v>5842</v>
      </c>
      <c r="C50" s="21"/>
      <c r="D50" s="21" t="s">
        <v>7659</v>
      </c>
      <c r="E50" s="21" t="s">
        <v>3960</v>
      </c>
      <c r="F50" s="21" t="s">
        <v>918</v>
      </c>
      <c r="G50" s="21"/>
      <c r="H50" s="21"/>
      <c r="I50" s="21"/>
    </row>
    <row r="51" spans="2:9" x14ac:dyDescent="0.4">
      <c r="B51" s="21" t="s">
        <v>5843</v>
      </c>
      <c r="C51" s="21"/>
      <c r="D51" s="21" t="s">
        <v>7659</v>
      </c>
      <c r="E51" s="21" t="s">
        <v>3960</v>
      </c>
      <c r="F51" s="21" t="s">
        <v>919</v>
      </c>
      <c r="G51" s="21"/>
      <c r="H51" s="21"/>
      <c r="I51" s="21"/>
    </row>
    <row r="52" spans="2:9" x14ac:dyDescent="0.4">
      <c r="B52" s="21" t="s">
        <v>5844</v>
      </c>
      <c r="C52" s="21"/>
      <c r="D52" s="21" t="s">
        <v>7659</v>
      </c>
      <c r="E52" s="21" t="s">
        <v>3960</v>
      </c>
      <c r="F52" s="21" t="s">
        <v>119</v>
      </c>
      <c r="G52" s="21"/>
      <c r="H52" s="21"/>
      <c r="I52" s="21"/>
    </row>
    <row r="53" spans="2:9" x14ac:dyDescent="0.4">
      <c r="B53" s="21" t="s">
        <v>5845</v>
      </c>
      <c r="C53" s="21"/>
      <c r="D53" s="21" t="s">
        <v>7659</v>
      </c>
      <c r="E53" s="21" t="s">
        <v>3960</v>
      </c>
      <c r="F53" s="21" t="s">
        <v>929</v>
      </c>
      <c r="G53" s="21"/>
      <c r="H53" s="21"/>
      <c r="I53" s="21"/>
    </row>
    <row r="54" spans="2:9" x14ac:dyDescent="0.4">
      <c r="B54" s="21" t="s">
        <v>1058</v>
      </c>
      <c r="C54" s="21"/>
      <c r="D54" s="21" t="s">
        <v>7659</v>
      </c>
      <c r="E54" s="21" t="s">
        <v>3960</v>
      </c>
      <c r="F54" s="21" t="s">
        <v>927</v>
      </c>
      <c r="G54" s="21"/>
      <c r="H54" s="21"/>
      <c r="I54" s="21"/>
    </row>
    <row r="55" spans="2:9" x14ac:dyDescent="0.4">
      <c r="B55" s="21" t="s">
        <v>5846</v>
      </c>
      <c r="C55" s="21"/>
      <c r="D55" s="21" t="s">
        <v>7659</v>
      </c>
      <c r="E55" s="21" t="s">
        <v>3960</v>
      </c>
      <c r="F55" s="21" t="s">
        <v>951</v>
      </c>
      <c r="G55" s="21"/>
      <c r="H55" s="21"/>
      <c r="I55" s="21"/>
    </row>
    <row r="56" spans="2:9" x14ac:dyDescent="0.4">
      <c r="B56" s="21" t="s">
        <v>5670</v>
      </c>
      <c r="C56" s="21"/>
      <c r="D56" s="21" t="s">
        <v>7659</v>
      </c>
      <c r="E56" s="21" t="s">
        <v>3960</v>
      </c>
      <c r="F56" s="21" t="s">
        <v>959</v>
      </c>
      <c r="G56" s="21"/>
      <c r="H56" s="21"/>
      <c r="I56" s="21"/>
    </row>
    <row r="57" spans="2:9" x14ac:dyDescent="0.4">
      <c r="B57" s="21" t="s">
        <v>5847</v>
      </c>
      <c r="C57" s="21"/>
      <c r="D57" s="21" t="s">
        <v>7659</v>
      </c>
      <c r="E57" s="21" t="s">
        <v>3960</v>
      </c>
      <c r="F57" s="21" t="s">
        <v>963</v>
      </c>
      <c r="G57" s="21"/>
      <c r="H57" s="21"/>
      <c r="I57" s="21"/>
    </row>
    <row r="58" spans="2:9" x14ac:dyDescent="0.4">
      <c r="B58" s="21" t="s">
        <v>3319</v>
      </c>
      <c r="C58" s="21"/>
      <c r="D58" s="21" t="s">
        <v>7659</v>
      </c>
      <c r="E58" s="21" t="s">
        <v>3960</v>
      </c>
      <c r="F58" s="21" t="s">
        <v>973</v>
      </c>
      <c r="G58" s="21"/>
      <c r="H58" s="21"/>
      <c r="I58" s="21"/>
    </row>
    <row r="59" spans="2:9" x14ac:dyDescent="0.4">
      <c r="B59" s="21" t="s">
        <v>5848</v>
      </c>
      <c r="C59" s="21"/>
      <c r="D59" s="21" t="s">
        <v>7659</v>
      </c>
      <c r="E59" s="21" t="s">
        <v>3960</v>
      </c>
      <c r="F59" s="21" t="s">
        <v>982</v>
      </c>
      <c r="G59" s="21"/>
      <c r="H59" s="21"/>
      <c r="I59" s="21"/>
    </row>
    <row r="60" spans="2:9" x14ac:dyDescent="0.4">
      <c r="B60" s="21" t="s">
        <v>5849</v>
      </c>
      <c r="C60" s="21"/>
      <c r="D60" s="21" t="s">
        <v>7659</v>
      </c>
      <c r="E60" s="21" t="s">
        <v>3960</v>
      </c>
      <c r="F60" s="21" t="s">
        <v>998</v>
      </c>
      <c r="G60" s="21"/>
      <c r="H60" s="21"/>
      <c r="I60" s="21"/>
    </row>
    <row r="61" spans="2:9" x14ac:dyDescent="0.4">
      <c r="B61" s="21" t="s">
        <v>5850</v>
      </c>
      <c r="C61" s="21"/>
      <c r="D61" s="21" t="s">
        <v>7659</v>
      </c>
      <c r="E61" s="21" t="s">
        <v>3960</v>
      </c>
      <c r="F61" s="21" t="s">
        <v>445</v>
      </c>
      <c r="G61" s="21"/>
      <c r="H61" s="21"/>
      <c r="I61" s="21"/>
    </row>
    <row r="62" spans="2:9" x14ac:dyDescent="0.4">
      <c r="B62" s="21" t="s">
        <v>5853</v>
      </c>
      <c r="C62" s="21"/>
      <c r="D62" s="21" t="s">
        <v>7659</v>
      </c>
      <c r="E62" s="21" t="s">
        <v>3960</v>
      </c>
      <c r="F62" s="21" t="s">
        <v>1240</v>
      </c>
      <c r="G62" s="21"/>
      <c r="H62" s="21"/>
      <c r="I62" s="21"/>
    </row>
    <row r="63" spans="2:9" x14ac:dyDescent="0.4">
      <c r="B63" s="21" t="s">
        <v>5853</v>
      </c>
      <c r="C63" s="21"/>
      <c r="D63" s="21" t="s">
        <v>7659</v>
      </c>
      <c r="E63" s="21" t="s">
        <v>3960</v>
      </c>
      <c r="F63" s="21" t="s">
        <v>5854</v>
      </c>
      <c r="G63" s="21"/>
      <c r="H63" s="21"/>
      <c r="I63" s="21"/>
    </row>
    <row r="64" spans="2:9" x14ac:dyDescent="0.4">
      <c r="B64" s="21" t="s">
        <v>2150</v>
      </c>
      <c r="C64" s="21"/>
      <c r="D64" s="21" t="s">
        <v>7659</v>
      </c>
      <c r="E64" s="21" t="s">
        <v>3960</v>
      </c>
      <c r="F64" s="21" t="s">
        <v>1242</v>
      </c>
      <c r="G64" s="21"/>
      <c r="H64" s="21"/>
      <c r="I64" s="21"/>
    </row>
    <row r="65" spans="2:9" x14ac:dyDescent="0.4">
      <c r="B65" s="21" t="s">
        <v>5857</v>
      </c>
      <c r="C65" s="21"/>
      <c r="D65" s="21" t="s">
        <v>7659</v>
      </c>
      <c r="E65" s="21" t="s">
        <v>3960</v>
      </c>
      <c r="F65" s="21" t="s">
        <v>974</v>
      </c>
      <c r="G65" s="21"/>
      <c r="H65" s="21"/>
      <c r="I65" s="21"/>
    </row>
    <row r="66" spans="2:9" x14ac:dyDescent="0.4">
      <c r="B66" s="21" t="s">
        <v>5860</v>
      </c>
      <c r="C66" s="21"/>
      <c r="D66" s="21" t="s">
        <v>7659</v>
      </c>
      <c r="E66" s="21" t="s">
        <v>3960</v>
      </c>
      <c r="F66" s="21" t="s">
        <v>1252</v>
      </c>
      <c r="G66" s="21"/>
      <c r="H66" s="21"/>
      <c r="I66" s="21"/>
    </row>
    <row r="67" spans="2:9" x14ac:dyDescent="0.4">
      <c r="B67" s="21" t="s">
        <v>7229</v>
      </c>
      <c r="C67" s="21"/>
      <c r="D67" s="21" t="s">
        <v>7659</v>
      </c>
      <c r="E67" s="21" t="s">
        <v>3960</v>
      </c>
      <c r="F67" s="21" t="s">
        <v>867</v>
      </c>
      <c r="G67" s="21"/>
      <c r="H67" s="21"/>
      <c r="I67" s="21"/>
    </row>
    <row r="68" spans="2:9" x14ac:dyDescent="0.4">
      <c r="B68" s="21" t="s">
        <v>5861</v>
      </c>
      <c r="C68" s="21"/>
      <c r="D68" s="21" t="s">
        <v>7659</v>
      </c>
      <c r="E68" s="21" t="s">
        <v>3960</v>
      </c>
      <c r="F68" s="21" t="s">
        <v>1228</v>
      </c>
      <c r="G68" s="21"/>
      <c r="H68" s="21"/>
      <c r="I68" s="21"/>
    </row>
    <row r="69" spans="2:9" x14ac:dyDescent="0.4">
      <c r="B69" s="21" t="s">
        <v>5862</v>
      </c>
      <c r="C69" s="21"/>
      <c r="D69" s="21" t="s">
        <v>7659</v>
      </c>
      <c r="E69" s="21" t="s">
        <v>3960</v>
      </c>
      <c r="F69" s="21" t="s">
        <v>1269</v>
      </c>
      <c r="G69" s="21"/>
      <c r="H69" s="21"/>
      <c r="I69" s="21"/>
    </row>
    <row r="70" spans="2:9" x14ac:dyDescent="0.4">
      <c r="B70" s="21" t="s">
        <v>5862</v>
      </c>
      <c r="C70" s="21"/>
      <c r="D70" s="21" t="s">
        <v>7659</v>
      </c>
      <c r="E70" s="21" t="s">
        <v>3960</v>
      </c>
      <c r="F70" s="21" t="s">
        <v>1052</v>
      </c>
      <c r="G70" s="21"/>
      <c r="H70" s="21"/>
      <c r="I70" s="21"/>
    </row>
    <row r="71" spans="2:9" x14ac:dyDescent="0.4">
      <c r="B71" s="21" t="s">
        <v>5862</v>
      </c>
      <c r="C71" s="21"/>
      <c r="D71" s="21" t="s">
        <v>7659</v>
      </c>
      <c r="E71" s="21" t="s">
        <v>3960</v>
      </c>
      <c r="F71" s="21" t="s">
        <v>818</v>
      </c>
      <c r="G71" s="21"/>
      <c r="H71" s="21"/>
      <c r="I71" s="21"/>
    </row>
    <row r="72" spans="2:9" x14ac:dyDescent="0.4">
      <c r="B72" s="21" t="s">
        <v>4757</v>
      </c>
      <c r="C72" s="21"/>
      <c r="D72" s="21" t="s">
        <v>7659</v>
      </c>
      <c r="E72" s="21" t="s">
        <v>3960</v>
      </c>
      <c r="F72" s="21" t="s">
        <v>1023</v>
      </c>
      <c r="G72" s="21"/>
      <c r="H72" s="21"/>
      <c r="I72" s="21"/>
    </row>
    <row r="73" spans="2:9" x14ac:dyDescent="0.4">
      <c r="B73" s="21" t="s">
        <v>1582</v>
      </c>
      <c r="C73" s="21"/>
      <c r="D73" s="21" t="s">
        <v>7659</v>
      </c>
      <c r="E73" s="21" t="s">
        <v>3960</v>
      </c>
      <c r="F73" s="21" t="s">
        <v>1287</v>
      </c>
      <c r="G73" s="21"/>
      <c r="H73" s="21"/>
      <c r="I73" s="21"/>
    </row>
    <row r="74" spans="2:9" x14ac:dyDescent="0.4">
      <c r="B74" s="21" t="s">
        <v>5865</v>
      </c>
      <c r="C74" s="21"/>
      <c r="D74" s="21" t="s">
        <v>7659</v>
      </c>
      <c r="E74" s="21" t="s">
        <v>3960</v>
      </c>
      <c r="F74" s="21" t="s">
        <v>1309</v>
      </c>
      <c r="G74" s="21"/>
      <c r="H74" s="21"/>
      <c r="I74" s="21"/>
    </row>
    <row r="75" spans="2:9" x14ac:dyDescent="0.4">
      <c r="B75" s="21" t="s">
        <v>5865</v>
      </c>
      <c r="C75" s="21"/>
      <c r="D75" s="21" t="s">
        <v>7659</v>
      </c>
      <c r="E75" s="21" t="s">
        <v>3960</v>
      </c>
      <c r="F75" s="21" t="s">
        <v>2221</v>
      </c>
      <c r="G75" s="21"/>
      <c r="H75" s="21"/>
      <c r="I75" s="21"/>
    </row>
    <row r="76" spans="2:9" x14ac:dyDescent="0.4">
      <c r="B76" s="21" t="s">
        <v>5866</v>
      </c>
      <c r="C76" s="21"/>
      <c r="D76" s="21" t="s">
        <v>7659</v>
      </c>
      <c r="E76" s="21" t="s">
        <v>3960</v>
      </c>
      <c r="F76" s="21" t="s">
        <v>1316</v>
      </c>
      <c r="G76" s="21"/>
      <c r="H76" s="21"/>
      <c r="I76" s="21"/>
    </row>
    <row r="77" spans="2:9" x14ac:dyDescent="0.4">
      <c r="B77" s="21" t="s">
        <v>2884</v>
      </c>
      <c r="C77" s="21"/>
      <c r="D77" s="21" t="s">
        <v>7659</v>
      </c>
      <c r="E77" s="21" t="s">
        <v>3960</v>
      </c>
      <c r="F77" s="21" t="s">
        <v>1319</v>
      </c>
      <c r="G77" s="21"/>
      <c r="H77" s="21"/>
      <c r="I77" s="21"/>
    </row>
    <row r="78" spans="2:9" x14ac:dyDescent="0.4">
      <c r="B78" s="21" t="s">
        <v>2884</v>
      </c>
      <c r="C78" s="21"/>
      <c r="D78" s="21" t="s">
        <v>7659</v>
      </c>
      <c r="E78" s="21" t="s">
        <v>3960</v>
      </c>
      <c r="F78" s="21" t="s">
        <v>211</v>
      </c>
      <c r="G78" s="21"/>
      <c r="H78" s="21"/>
      <c r="I78" s="21"/>
    </row>
    <row r="79" spans="2:9" x14ac:dyDescent="0.4">
      <c r="B79" s="21" t="s">
        <v>2884</v>
      </c>
      <c r="C79" s="21"/>
      <c r="D79" s="21" t="s">
        <v>7659</v>
      </c>
      <c r="E79" s="21" t="s">
        <v>3960</v>
      </c>
      <c r="F79" s="21" t="s">
        <v>1323</v>
      </c>
      <c r="G79" s="21"/>
      <c r="H79" s="21"/>
      <c r="I79" s="21"/>
    </row>
    <row r="80" spans="2:9" x14ac:dyDescent="0.4">
      <c r="B80" s="21" t="s">
        <v>5868</v>
      </c>
      <c r="C80" s="21"/>
      <c r="D80" s="21" t="s">
        <v>7659</v>
      </c>
      <c r="E80" s="21" t="s">
        <v>3960</v>
      </c>
      <c r="F80" s="21" t="s">
        <v>1340</v>
      </c>
      <c r="G80" s="21"/>
      <c r="H80" s="21"/>
      <c r="I80" s="21"/>
    </row>
    <row r="81" spans="2:9" x14ac:dyDescent="0.4">
      <c r="B81" s="21" t="s">
        <v>5868</v>
      </c>
      <c r="C81" s="21"/>
      <c r="D81" s="21" t="s">
        <v>7659</v>
      </c>
      <c r="E81" s="21" t="s">
        <v>3960</v>
      </c>
      <c r="F81" s="21" t="s">
        <v>5869</v>
      </c>
      <c r="G81" s="21"/>
      <c r="H81" s="21"/>
      <c r="I81" s="21"/>
    </row>
    <row r="82" spans="2:9" x14ac:dyDescent="0.4">
      <c r="B82" s="21" t="s">
        <v>5872</v>
      </c>
      <c r="C82" s="21"/>
      <c r="D82" s="21" t="s">
        <v>7659</v>
      </c>
      <c r="E82" s="21" t="s">
        <v>3960</v>
      </c>
      <c r="F82" s="21" t="s">
        <v>3767</v>
      </c>
      <c r="G82" s="21"/>
      <c r="H82" s="21"/>
      <c r="I82" s="21"/>
    </row>
    <row r="83" spans="2:9" x14ac:dyDescent="0.4">
      <c r="B83" s="21" t="s">
        <v>5872</v>
      </c>
      <c r="C83" s="21"/>
      <c r="D83" s="21" t="s">
        <v>7659</v>
      </c>
      <c r="E83" s="21" t="s">
        <v>3960</v>
      </c>
      <c r="F83" s="21" t="s">
        <v>5187</v>
      </c>
      <c r="G83" s="21"/>
      <c r="H83" s="21"/>
      <c r="I83" s="21"/>
    </row>
    <row r="84" spans="2:9" x14ac:dyDescent="0.4">
      <c r="B84" s="21" t="s">
        <v>5872</v>
      </c>
      <c r="C84" s="21"/>
      <c r="D84" s="21" t="s">
        <v>7659</v>
      </c>
      <c r="E84" s="21" t="s">
        <v>3960</v>
      </c>
      <c r="F84" s="21" t="s">
        <v>2871</v>
      </c>
      <c r="G84" s="21"/>
      <c r="H84" s="21"/>
      <c r="I84" s="21"/>
    </row>
    <row r="85" spans="2:9" x14ac:dyDescent="0.4">
      <c r="B85" s="21" t="s">
        <v>1971</v>
      </c>
      <c r="C85" s="21"/>
      <c r="D85" s="21" t="s">
        <v>7659</v>
      </c>
      <c r="E85" s="21" t="s">
        <v>3960</v>
      </c>
      <c r="F85" s="21" t="s">
        <v>43</v>
      </c>
      <c r="G85" s="21"/>
      <c r="H85" s="21"/>
      <c r="I85" s="21"/>
    </row>
    <row r="86" spans="2:9" x14ac:dyDescent="0.4">
      <c r="B86" s="21" t="s">
        <v>1971</v>
      </c>
      <c r="C86" s="21"/>
      <c r="D86" s="21" t="s">
        <v>7659</v>
      </c>
      <c r="E86" s="21" t="s">
        <v>3960</v>
      </c>
      <c r="F86" s="21" t="s">
        <v>5873</v>
      </c>
      <c r="G86" s="21"/>
      <c r="H86" s="21"/>
      <c r="I86" s="21"/>
    </row>
    <row r="87" spans="2:9" x14ac:dyDescent="0.4">
      <c r="B87" s="21" t="s">
        <v>5874</v>
      </c>
      <c r="C87" s="21"/>
      <c r="D87" s="21" t="s">
        <v>7659</v>
      </c>
      <c r="E87" s="21" t="s">
        <v>3960</v>
      </c>
      <c r="F87" s="21" t="s">
        <v>1573</v>
      </c>
      <c r="G87" s="21"/>
      <c r="H87" s="21"/>
      <c r="I87" s="21"/>
    </row>
    <row r="88" spans="2:9" x14ac:dyDescent="0.4">
      <c r="B88" s="21" t="s">
        <v>5876</v>
      </c>
      <c r="C88" s="21"/>
      <c r="D88" s="21" t="s">
        <v>7659</v>
      </c>
      <c r="E88" s="21" t="s">
        <v>3960</v>
      </c>
      <c r="F88" s="21" t="s">
        <v>868</v>
      </c>
      <c r="G88" s="21"/>
      <c r="H88" s="21"/>
      <c r="I88" s="21"/>
    </row>
    <row r="89" spans="2:9" x14ac:dyDescent="0.4">
      <c r="B89" s="21" t="s">
        <v>2265</v>
      </c>
      <c r="C89" s="21"/>
      <c r="D89" s="21" t="s">
        <v>7659</v>
      </c>
      <c r="E89" s="21" t="s">
        <v>3960</v>
      </c>
      <c r="F89" s="21" t="s">
        <v>4521</v>
      </c>
      <c r="G89" s="21"/>
      <c r="H89" s="21"/>
      <c r="I89" s="21"/>
    </row>
    <row r="90" spans="2:9" x14ac:dyDescent="0.4">
      <c r="B90" s="21" t="s">
        <v>5877</v>
      </c>
      <c r="C90" s="21"/>
      <c r="D90" s="21" t="s">
        <v>7659</v>
      </c>
      <c r="E90" s="21" t="s">
        <v>3960</v>
      </c>
      <c r="F90" s="21" t="s">
        <v>485</v>
      </c>
      <c r="G90" s="21"/>
      <c r="H90" s="21"/>
      <c r="I90" s="21"/>
    </row>
    <row r="91" spans="2:9" x14ac:dyDescent="0.4">
      <c r="B91" s="21" t="s">
        <v>5878</v>
      </c>
      <c r="C91" s="21"/>
      <c r="D91" s="21" t="s">
        <v>7659</v>
      </c>
      <c r="E91" s="21" t="s">
        <v>3960</v>
      </c>
      <c r="F91" s="21" t="s">
        <v>3184</v>
      </c>
      <c r="G91" s="21"/>
      <c r="H91" s="21"/>
      <c r="I91" s="21"/>
    </row>
    <row r="92" spans="2:9" x14ac:dyDescent="0.4">
      <c r="B92" s="21" t="s">
        <v>5879</v>
      </c>
      <c r="C92" s="21"/>
      <c r="D92" s="21" t="s">
        <v>7659</v>
      </c>
      <c r="E92" s="21" t="s">
        <v>3960</v>
      </c>
      <c r="F92" s="21" t="s">
        <v>5192</v>
      </c>
      <c r="G92" s="21"/>
      <c r="H92" s="21"/>
      <c r="I92" s="21"/>
    </row>
    <row r="93" spans="2:9" x14ac:dyDescent="0.4">
      <c r="B93" s="21" t="s">
        <v>4158</v>
      </c>
      <c r="C93" s="21"/>
      <c r="D93" s="21" t="s">
        <v>7659</v>
      </c>
      <c r="E93" s="21" t="s">
        <v>3960</v>
      </c>
      <c r="F93" s="21" t="s">
        <v>5195</v>
      </c>
      <c r="G93" s="21"/>
      <c r="H93" s="21"/>
      <c r="I93" s="21"/>
    </row>
    <row r="94" spans="2:9" x14ac:dyDescent="0.4">
      <c r="B94" s="21" t="s">
        <v>753</v>
      </c>
      <c r="C94" s="21"/>
      <c r="D94" s="21" t="s">
        <v>7659</v>
      </c>
      <c r="E94" s="21" t="s">
        <v>3960</v>
      </c>
      <c r="F94" s="21" t="s">
        <v>2813</v>
      </c>
      <c r="G94" s="21"/>
      <c r="H94" s="21"/>
      <c r="I94" s="21"/>
    </row>
    <row r="95" spans="2:9" x14ac:dyDescent="0.4">
      <c r="B95" s="21" t="s">
        <v>753</v>
      </c>
      <c r="C95" s="21"/>
      <c r="D95" s="21" t="s">
        <v>7659</v>
      </c>
      <c r="E95" s="21" t="s">
        <v>3960</v>
      </c>
      <c r="F95" s="21" t="s">
        <v>5882</v>
      </c>
      <c r="G95" s="21"/>
      <c r="H95" s="21"/>
      <c r="I95" s="21"/>
    </row>
    <row r="96" spans="2:9" x14ac:dyDescent="0.4">
      <c r="B96" s="21" t="s">
        <v>1803</v>
      </c>
      <c r="C96" s="21"/>
      <c r="D96" s="21" t="s">
        <v>7659</v>
      </c>
      <c r="E96" s="21" t="s">
        <v>3960</v>
      </c>
      <c r="F96" s="21" t="s">
        <v>4758</v>
      </c>
      <c r="G96" s="21"/>
      <c r="H96" s="21"/>
      <c r="I96" s="21"/>
    </row>
    <row r="97" spans="2:9" x14ac:dyDescent="0.4">
      <c r="B97" s="21" t="s">
        <v>1529</v>
      </c>
      <c r="C97" s="21"/>
      <c r="D97" s="21" t="s">
        <v>7659</v>
      </c>
      <c r="E97" s="21" t="s">
        <v>3960</v>
      </c>
      <c r="F97" s="21" t="s">
        <v>2243</v>
      </c>
      <c r="G97" s="21"/>
      <c r="H97" s="21"/>
      <c r="I97" s="21"/>
    </row>
    <row r="98" spans="2:9" x14ac:dyDescent="0.4">
      <c r="B98" s="21" t="s">
        <v>5884</v>
      </c>
      <c r="C98" s="21"/>
      <c r="D98" s="21" t="s">
        <v>7659</v>
      </c>
      <c r="E98" s="21" t="s">
        <v>3960</v>
      </c>
      <c r="F98" s="21" t="s">
        <v>2190</v>
      </c>
      <c r="G98" s="21"/>
      <c r="H98" s="21"/>
      <c r="I98" s="21"/>
    </row>
    <row r="99" spans="2:9" x14ac:dyDescent="0.4">
      <c r="B99" s="21" t="s">
        <v>5884</v>
      </c>
      <c r="C99" s="21"/>
      <c r="D99" s="21" t="s">
        <v>7659</v>
      </c>
      <c r="E99" s="21" t="s">
        <v>3960</v>
      </c>
      <c r="F99" s="21" t="s">
        <v>5885</v>
      </c>
      <c r="G99" s="21"/>
      <c r="H99" s="21"/>
      <c r="I99" s="21"/>
    </row>
    <row r="100" spans="2:9" x14ac:dyDescent="0.4">
      <c r="B100" s="21" t="s">
        <v>5886</v>
      </c>
      <c r="C100" s="21"/>
      <c r="D100" s="21" t="s">
        <v>7659</v>
      </c>
      <c r="E100" s="21" t="s">
        <v>3960</v>
      </c>
      <c r="F100" s="21" t="s">
        <v>5887</v>
      </c>
      <c r="G100" s="21"/>
      <c r="H100" s="21"/>
      <c r="I100" s="21"/>
    </row>
    <row r="101" spans="2:9" x14ac:dyDescent="0.4">
      <c r="B101" s="21" t="s">
        <v>5886</v>
      </c>
      <c r="C101" s="21"/>
      <c r="D101" s="21" t="s">
        <v>7659</v>
      </c>
      <c r="E101" s="21" t="s">
        <v>3960</v>
      </c>
      <c r="F101" s="21" t="s">
        <v>5888</v>
      </c>
      <c r="G101" s="21"/>
      <c r="H101" s="21"/>
      <c r="I101" s="21"/>
    </row>
    <row r="102" spans="2:9" x14ac:dyDescent="0.4">
      <c r="B102" s="21" t="s">
        <v>4115</v>
      </c>
      <c r="C102" s="21"/>
      <c r="D102" s="21" t="s">
        <v>7659</v>
      </c>
      <c r="E102" s="21" t="s">
        <v>3960</v>
      </c>
      <c r="F102" s="21" t="s">
        <v>5890</v>
      </c>
      <c r="G102" s="21"/>
      <c r="H102" s="21"/>
      <c r="I102" s="21"/>
    </row>
    <row r="103" spans="2:9" x14ac:dyDescent="0.4">
      <c r="B103" s="21" t="s">
        <v>7230</v>
      </c>
      <c r="C103" s="21"/>
      <c r="D103" s="21" t="s">
        <v>7659</v>
      </c>
      <c r="E103" s="21" t="s">
        <v>3960</v>
      </c>
      <c r="F103" s="21" t="s">
        <v>2364</v>
      </c>
      <c r="G103" s="21"/>
      <c r="H103" s="21"/>
      <c r="I103" s="21"/>
    </row>
    <row r="104" spans="2:9" x14ac:dyDescent="0.4">
      <c r="B104" s="21" t="s">
        <v>4221</v>
      </c>
      <c r="C104" s="21"/>
      <c r="D104" s="21" t="s">
        <v>7659</v>
      </c>
      <c r="E104" s="21" t="s">
        <v>3960</v>
      </c>
      <c r="F104" s="21" t="s">
        <v>5892</v>
      </c>
      <c r="G104" s="21"/>
      <c r="H104" s="21"/>
      <c r="I104" s="21"/>
    </row>
    <row r="105" spans="2:9" x14ac:dyDescent="0.4">
      <c r="B105" s="21" t="s">
        <v>1941</v>
      </c>
      <c r="C105" s="21"/>
      <c r="D105" s="21" t="s">
        <v>7659</v>
      </c>
      <c r="E105" s="21" t="s">
        <v>3960</v>
      </c>
      <c r="F105" s="21" t="s">
        <v>2601</v>
      </c>
      <c r="G105" s="21"/>
      <c r="H105" s="21"/>
      <c r="I105" s="21"/>
    </row>
    <row r="106" spans="2:9" x14ac:dyDescent="0.4">
      <c r="B106" s="21" t="s">
        <v>5894</v>
      </c>
      <c r="C106" s="21"/>
      <c r="D106" s="21" t="s">
        <v>7659</v>
      </c>
      <c r="E106" s="21" t="s">
        <v>3960</v>
      </c>
      <c r="F106" s="21" t="s">
        <v>5893</v>
      </c>
      <c r="G106" s="21"/>
      <c r="H106" s="21"/>
      <c r="I106" s="21"/>
    </row>
    <row r="107" spans="2:9" x14ac:dyDescent="0.4">
      <c r="B107" s="21" t="s">
        <v>6957</v>
      </c>
      <c r="C107" s="21"/>
      <c r="D107" s="21" t="s">
        <v>7659</v>
      </c>
      <c r="E107" s="21" t="s">
        <v>3960</v>
      </c>
      <c r="F107" s="21" t="s">
        <v>5896</v>
      </c>
      <c r="G107" s="21"/>
      <c r="H107" s="21"/>
      <c r="I107" s="21"/>
    </row>
    <row r="108" spans="2:9" x14ac:dyDescent="0.4">
      <c r="B108" s="21" t="s">
        <v>5898</v>
      </c>
      <c r="C108" s="21"/>
      <c r="D108" s="21" t="s">
        <v>7659</v>
      </c>
      <c r="E108" s="21" t="s">
        <v>3960</v>
      </c>
      <c r="F108" s="21" t="s">
        <v>5897</v>
      </c>
      <c r="G108" s="21"/>
      <c r="H108" s="21"/>
      <c r="I108" s="21"/>
    </row>
    <row r="109" spans="2:9" x14ac:dyDescent="0.4">
      <c r="B109" s="21" t="s">
        <v>4011</v>
      </c>
      <c r="C109" s="21"/>
      <c r="D109" s="21" t="s">
        <v>7659</v>
      </c>
      <c r="E109" s="21" t="s">
        <v>3960</v>
      </c>
      <c r="F109" s="21" t="s">
        <v>3608</v>
      </c>
      <c r="G109" s="21"/>
      <c r="H109" s="21"/>
      <c r="I109" s="21"/>
    </row>
    <row r="110" spans="2:9" x14ac:dyDescent="0.4">
      <c r="B110" s="21" t="s">
        <v>5899</v>
      </c>
      <c r="C110" s="21"/>
      <c r="D110" s="21" t="s">
        <v>7659</v>
      </c>
      <c r="E110" s="21" t="s">
        <v>1277</v>
      </c>
      <c r="F110" s="21" t="s">
        <v>871</v>
      </c>
      <c r="G110" s="21"/>
      <c r="H110" s="21"/>
      <c r="I110" s="21"/>
    </row>
    <row r="111" spans="2:9" x14ac:dyDescent="0.4">
      <c r="B111" s="21" t="s">
        <v>5051</v>
      </c>
      <c r="C111" s="21"/>
      <c r="D111" s="21" t="s">
        <v>7659</v>
      </c>
      <c r="E111" s="21" t="s">
        <v>1277</v>
      </c>
      <c r="F111" s="21" t="s">
        <v>874</v>
      </c>
      <c r="G111" s="21"/>
      <c r="H111" s="21"/>
      <c r="I111" s="21"/>
    </row>
    <row r="112" spans="2:9" x14ac:dyDescent="0.4">
      <c r="B112" s="21" t="s">
        <v>2092</v>
      </c>
      <c r="C112" s="21"/>
      <c r="D112" s="21" t="s">
        <v>7659</v>
      </c>
      <c r="E112" s="21" t="s">
        <v>1277</v>
      </c>
      <c r="F112" s="21" t="s">
        <v>496</v>
      </c>
      <c r="G112" s="21"/>
      <c r="H112" s="21"/>
      <c r="I112" s="21"/>
    </row>
    <row r="113" spans="2:9" x14ac:dyDescent="0.4">
      <c r="B113" s="21" t="s">
        <v>5901</v>
      </c>
      <c r="C113" s="21"/>
      <c r="D113" s="21" t="s">
        <v>7659</v>
      </c>
      <c r="E113" s="21" t="s">
        <v>1277</v>
      </c>
      <c r="F113" s="21" t="s">
        <v>468</v>
      </c>
      <c r="G113" s="21"/>
      <c r="H113" s="21"/>
      <c r="I113" s="21"/>
    </row>
    <row r="114" spans="2:9" x14ac:dyDescent="0.4">
      <c r="B114" s="21" t="s">
        <v>5903</v>
      </c>
      <c r="C114" s="21"/>
      <c r="D114" s="21" t="s">
        <v>7659</v>
      </c>
      <c r="E114" s="21" t="s">
        <v>1277</v>
      </c>
      <c r="F114" s="21" t="s">
        <v>859</v>
      </c>
      <c r="G114" s="21"/>
      <c r="H114" s="21"/>
      <c r="I114" s="21"/>
    </row>
    <row r="115" spans="2:9" x14ac:dyDescent="0.4">
      <c r="B115" s="21" t="s">
        <v>1486</v>
      </c>
      <c r="C115" s="21"/>
      <c r="D115" s="21" t="s">
        <v>7659</v>
      </c>
      <c r="E115" s="21" t="s">
        <v>1277</v>
      </c>
      <c r="F115" s="21" t="s">
        <v>894</v>
      </c>
      <c r="G115" s="21"/>
      <c r="H115" s="21"/>
      <c r="I115" s="21"/>
    </row>
    <row r="116" spans="2:9" x14ac:dyDescent="0.4">
      <c r="B116" s="21" t="s">
        <v>5904</v>
      </c>
      <c r="C116" s="21"/>
      <c r="D116" s="21" t="s">
        <v>7659</v>
      </c>
      <c r="E116" s="21" t="s">
        <v>1277</v>
      </c>
      <c r="F116" s="21" t="s">
        <v>897</v>
      </c>
      <c r="G116" s="21"/>
      <c r="H116" s="21"/>
      <c r="I116" s="21"/>
    </row>
    <row r="117" spans="2:9" x14ac:dyDescent="0.4">
      <c r="B117" s="21" t="s">
        <v>5906</v>
      </c>
      <c r="C117" s="21"/>
      <c r="D117" s="21" t="s">
        <v>7659</v>
      </c>
      <c r="E117" s="21" t="s">
        <v>1277</v>
      </c>
      <c r="F117" s="21" t="s">
        <v>905</v>
      </c>
      <c r="G117" s="21"/>
      <c r="H117" s="21"/>
      <c r="I117" s="21"/>
    </row>
    <row r="118" spans="2:9" x14ac:dyDescent="0.4">
      <c r="B118" s="21" t="s">
        <v>3867</v>
      </c>
      <c r="C118" s="21"/>
      <c r="D118" s="21" t="s">
        <v>7659</v>
      </c>
      <c r="E118" s="21" t="s">
        <v>1277</v>
      </c>
      <c r="F118" s="21" t="s">
        <v>906</v>
      </c>
      <c r="G118" s="21"/>
      <c r="H118" s="21"/>
      <c r="I118" s="21"/>
    </row>
    <row r="119" spans="2:9" x14ac:dyDescent="0.4">
      <c r="B119" s="21" t="s">
        <v>4273</v>
      </c>
      <c r="C119" s="21"/>
      <c r="D119" s="21" t="s">
        <v>7659</v>
      </c>
      <c r="E119" s="21" t="s">
        <v>1277</v>
      </c>
      <c r="F119" s="21" t="s">
        <v>915</v>
      </c>
      <c r="G119" s="21"/>
      <c r="H119" s="21"/>
      <c r="I119" s="21"/>
    </row>
    <row r="120" spans="2:9" x14ac:dyDescent="0.4">
      <c r="B120" s="21" t="s">
        <v>1452</v>
      </c>
      <c r="C120" s="21"/>
      <c r="D120" s="21" t="s">
        <v>7659</v>
      </c>
      <c r="E120" s="21" t="s">
        <v>1277</v>
      </c>
      <c r="F120" s="21" t="s">
        <v>918</v>
      </c>
      <c r="G120" s="21"/>
      <c r="H120" s="21"/>
      <c r="I120" s="21"/>
    </row>
    <row r="121" spans="2:9" x14ac:dyDescent="0.4">
      <c r="B121" s="21" t="s">
        <v>4434</v>
      </c>
      <c r="C121" s="21"/>
      <c r="D121" s="21" t="s">
        <v>7659</v>
      </c>
      <c r="E121" s="21" t="s">
        <v>1277</v>
      </c>
      <c r="F121" s="21" t="s">
        <v>919</v>
      </c>
      <c r="G121" s="21"/>
      <c r="H121" s="21"/>
      <c r="I121" s="21"/>
    </row>
    <row r="122" spans="2:9" x14ac:dyDescent="0.4">
      <c r="B122" s="21" t="s">
        <v>5907</v>
      </c>
      <c r="C122" s="21"/>
      <c r="D122" s="21" t="s">
        <v>7659</v>
      </c>
      <c r="E122" s="21" t="s">
        <v>1277</v>
      </c>
      <c r="F122" s="21" t="s">
        <v>119</v>
      </c>
      <c r="G122" s="21"/>
      <c r="H122" s="21"/>
      <c r="I122" s="21"/>
    </row>
    <row r="123" spans="2:9" x14ac:dyDescent="0.4">
      <c r="B123" s="21" t="s">
        <v>4839</v>
      </c>
      <c r="C123" s="21"/>
      <c r="D123" s="21" t="s">
        <v>7659</v>
      </c>
      <c r="E123" s="21" t="s">
        <v>1277</v>
      </c>
      <c r="F123" s="21" t="s">
        <v>929</v>
      </c>
      <c r="G123" s="21"/>
      <c r="H123" s="21"/>
      <c r="I123" s="21"/>
    </row>
    <row r="124" spans="2:9" x14ac:dyDescent="0.4">
      <c r="B124" s="21" t="s">
        <v>5908</v>
      </c>
      <c r="C124" s="21"/>
      <c r="D124" s="21" t="s">
        <v>7659</v>
      </c>
      <c r="E124" s="21" t="s">
        <v>1277</v>
      </c>
      <c r="F124" s="21" t="s">
        <v>927</v>
      </c>
      <c r="G124" s="21"/>
      <c r="H124" s="21"/>
      <c r="I124" s="21"/>
    </row>
    <row r="125" spans="2:9" x14ac:dyDescent="0.4">
      <c r="B125" s="21" t="s">
        <v>5909</v>
      </c>
      <c r="C125" s="21"/>
      <c r="D125" s="21" t="s">
        <v>7659</v>
      </c>
      <c r="E125" s="21" t="s">
        <v>1277</v>
      </c>
      <c r="F125" s="21" t="s">
        <v>951</v>
      </c>
      <c r="G125" s="21"/>
      <c r="H125" s="21"/>
      <c r="I125" s="21"/>
    </row>
    <row r="126" spans="2:9" x14ac:dyDescent="0.4">
      <c r="B126" s="21" t="s">
        <v>2436</v>
      </c>
      <c r="C126" s="21"/>
      <c r="D126" s="21" t="s">
        <v>7659</v>
      </c>
      <c r="E126" s="21" t="s">
        <v>1277</v>
      </c>
      <c r="F126" s="21" t="s">
        <v>959</v>
      </c>
      <c r="G126" s="21"/>
      <c r="H126" s="21"/>
      <c r="I126" s="21"/>
    </row>
    <row r="127" spans="2:9" x14ac:dyDescent="0.4">
      <c r="B127" s="21" t="s">
        <v>3592</v>
      </c>
      <c r="C127" s="21"/>
      <c r="D127" s="21" t="s">
        <v>7659</v>
      </c>
      <c r="E127" s="21" t="s">
        <v>1277</v>
      </c>
      <c r="F127" s="21" t="s">
        <v>963</v>
      </c>
      <c r="G127" s="21"/>
      <c r="H127" s="21"/>
      <c r="I127" s="21"/>
    </row>
    <row r="128" spans="2:9" x14ac:dyDescent="0.4">
      <c r="B128" s="21" t="s">
        <v>5910</v>
      </c>
      <c r="C128" s="21"/>
      <c r="D128" s="21" t="s">
        <v>7659</v>
      </c>
      <c r="E128" s="21" t="s">
        <v>1277</v>
      </c>
      <c r="F128" s="21" t="s">
        <v>973</v>
      </c>
      <c r="G128" s="21"/>
      <c r="H128" s="21"/>
      <c r="I128" s="21"/>
    </row>
    <row r="129" spans="2:9" x14ac:dyDescent="0.4">
      <c r="B129" s="21" t="s">
        <v>5911</v>
      </c>
      <c r="C129" s="21"/>
      <c r="D129" s="21" t="s">
        <v>7659</v>
      </c>
      <c r="E129" s="21" t="s">
        <v>1277</v>
      </c>
      <c r="F129" s="21" t="s">
        <v>982</v>
      </c>
      <c r="G129" s="21"/>
      <c r="H129" s="21"/>
      <c r="I129" s="21"/>
    </row>
    <row r="130" spans="2:9" x14ac:dyDescent="0.4">
      <c r="B130" s="21" t="s">
        <v>5152</v>
      </c>
      <c r="C130" s="21"/>
      <c r="D130" s="21" t="s">
        <v>7659</v>
      </c>
      <c r="E130" s="21" t="s">
        <v>1277</v>
      </c>
      <c r="F130" s="21" t="s">
        <v>998</v>
      </c>
      <c r="G130" s="21"/>
      <c r="H130" s="21"/>
      <c r="I130" s="21"/>
    </row>
    <row r="131" spans="2:9" x14ac:dyDescent="0.4">
      <c r="B131" s="21" t="s">
        <v>578</v>
      </c>
      <c r="C131" s="21"/>
      <c r="D131" s="21" t="s">
        <v>7659</v>
      </c>
      <c r="E131" s="21" t="s">
        <v>1277</v>
      </c>
      <c r="F131" s="21" t="s">
        <v>1229</v>
      </c>
      <c r="G131" s="21"/>
      <c r="H131" s="21"/>
      <c r="I131" s="21"/>
    </row>
    <row r="132" spans="2:9" x14ac:dyDescent="0.4">
      <c r="B132" s="21" t="s">
        <v>2870</v>
      </c>
      <c r="C132" s="21"/>
      <c r="D132" s="21" t="s">
        <v>7659</v>
      </c>
      <c r="E132" s="21" t="s">
        <v>1277</v>
      </c>
      <c r="F132" s="21" t="s">
        <v>1235</v>
      </c>
      <c r="G132" s="21"/>
      <c r="H132" s="21"/>
      <c r="I132" s="21"/>
    </row>
    <row r="133" spans="2:9" x14ac:dyDescent="0.4">
      <c r="B133" s="21" t="s">
        <v>5913</v>
      </c>
      <c r="C133" s="21"/>
      <c r="D133" s="21" t="s">
        <v>7659</v>
      </c>
      <c r="E133" s="21" t="s">
        <v>1277</v>
      </c>
      <c r="F133" s="21" t="s">
        <v>1238</v>
      </c>
      <c r="G133" s="21"/>
      <c r="H133" s="21"/>
      <c r="I133" s="21"/>
    </row>
    <row r="134" spans="2:9" x14ac:dyDescent="0.4">
      <c r="B134" s="21" t="s">
        <v>1668</v>
      </c>
      <c r="C134" s="21"/>
      <c r="D134" s="21" t="s">
        <v>7659</v>
      </c>
      <c r="E134" s="21" t="s">
        <v>1277</v>
      </c>
      <c r="F134" s="21" t="s">
        <v>1240</v>
      </c>
      <c r="G134" s="21"/>
      <c r="H134" s="21"/>
      <c r="I134" s="21"/>
    </row>
    <row r="135" spans="2:9" x14ac:dyDescent="0.4">
      <c r="B135" s="21" t="s">
        <v>7231</v>
      </c>
      <c r="C135" s="21"/>
      <c r="D135" s="21" t="s">
        <v>7659</v>
      </c>
      <c r="E135" s="21" t="s">
        <v>1277</v>
      </c>
      <c r="F135" s="21" t="s">
        <v>1242</v>
      </c>
      <c r="G135" s="21"/>
      <c r="H135" s="21"/>
      <c r="I135" s="21"/>
    </row>
    <row r="136" spans="2:9" x14ac:dyDescent="0.4">
      <c r="B136" s="21" t="s">
        <v>291</v>
      </c>
      <c r="C136" s="21"/>
      <c r="D136" s="21" t="s">
        <v>7659</v>
      </c>
      <c r="E136" s="21" t="s">
        <v>1277</v>
      </c>
      <c r="F136" s="21" t="s">
        <v>1244</v>
      </c>
      <c r="G136" s="21"/>
      <c r="H136" s="21"/>
      <c r="I136" s="21"/>
    </row>
    <row r="137" spans="2:9" x14ac:dyDescent="0.4">
      <c r="B137" s="21" t="s">
        <v>5894</v>
      </c>
      <c r="C137" s="21"/>
      <c r="D137" s="21" t="s">
        <v>7659</v>
      </c>
      <c r="E137" s="21" t="s">
        <v>1277</v>
      </c>
      <c r="F137" s="21" t="s">
        <v>974</v>
      </c>
      <c r="G137" s="21"/>
      <c r="H137" s="21"/>
      <c r="I137" s="21"/>
    </row>
    <row r="138" spans="2:9" x14ac:dyDescent="0.4">
      <c r="B138" s="21" t="s">
        <v>720</v>
      </c>
      <c r="C138" s="21"/>
      <c r="D138" s="21" t="s">
        <v>7659</v>
      </c>
      <c r="E138" s="21" t="s">
        <v>1277</v>
      </c>
      <c r="F138" s="21" t="s">
        <v>1252</v>
      </c>
      <c r="G138" s="21"/>
      <c r="H138" s="21"/>
      <c r="I138" s="21"/>
    </row>
    <row r="139" spans="2:9" x14ac:dyDescent="0.4">
      <c r="B139" s="21" t="s">
        <v>3571</v>
      </c>
      <c r="C139" s="21"/>
      <c r="D139" s="21" t="s">
        <v>7659</v>
      </c>
      <c r="E139" s="21" t="s">
        <v>1277</v>
      </c>
      <c r="F139" s="21" t="s">
        <v>867</v>
      </c>
      <c r="G139" s="21"/>
      <c r="H139" s="21"/>
      <c r="I139" s="21"/>
    </row>
    <row r="140" spans="2:9" x14ac:dyDescent="0.4">
      <c r="B140" s="21" t="s">
        <v>5915</v>
      </c>
      <c r="C140" s="21"/>
      <c r="D140" s="21" t="s">
        <v>7659</v>
      </c>
      <c r="E140" s="21" t="s">
        <v>1277</v>
      </c>
      <c r="F140" s="21" t="s">
        <v>1228</v>
      </c>
      <c r="G140" s="21"/>
      <c r="H140" s="21"/>
      <c r="I140" s="21"/>
    </row>
    <row r="141" spans="2:9" x14ac:dyDescent="0.4">
      <c r="B141" s="21" t="s">
        <v>1779</v>
      </c>
      <c r="C141" s="21"/>
      <c r="D141" s="21" t="s">
        <v>7659</v>
      </c>
      <c r="E141" s="21" t="s">
        <v>1277</v>
      </c>
      <c r="F141" s="21" t="s">
        <v>1269</v>
      </c>
      <c r="G141" s="21"/>
      <c r="H141" s="21"/>
      <c r="I141" s="21"/>
    </row>
    <row r="142" spans="2:9" x14ac:dyDescent="0.4">
      <c r="B142" s="21" t="s">
        <v>5916</v>
      </c>
      <c r="C142" s="21"/>
      <c r="D142" s="21" t="s">
        <v>7659</v>
      </c>
      <c r="E142" s="21" t="s">
        <v>1277</v>
      </c>
      <c r="F142" s="21" t="s">
        <v>818</v>
      </c>
      <c r="G142" s="21"/>
      <c r="H142" s="21"/>
      <c r="I142" s="21"/>
    </row>
    <row r="143" spans="2:9" x14ac:dyDescent="0.4">
      <c r="B143" s="21" t="s">
        <v>5917</v>
      </c>
      <c r="C143" s="21"/>
      <c r="D143" s="21" t="s">
        <v>7659</v>
      </c>
      <c r="E143" s="21" t="s">
        <v>1277</v>
      </c>
      <c r="F143" s="21" t="s">
        <v>1023</v>
      </c>
      <c r="G143" s="21"/>
      <c r="H143" s="21"/>
      <c r="I143" s="21"/>
    </row>
    <row r="144" spans="2:9" x14ac:dyDescent="0.4">
      <c r="B144" s="21" t="s">
        <v>5918</v>
      </c>
      <c r="C144" s="21"/>
      <c r="D144" s="21" t="s">
        <v>7659</v>
      </c>
      <c r="E144" s="21" t="s">
        <v>1277</v>
      </c>
      <c r="F144" s="21" t="s">
        <v>1287</v>
      </c>
      <c r="G144" s="21"/>
      <c r="H144" s="21"/>
      <c r="I144" s="21"/>
    </row>
    <row r="145" spans="2:9" x14ac:dyDescent="0.4">
      <c r="B145" s="21" t="s">
        <v>5504</v>
      </c>
      <c r="C145" s="21"/>
      <c r="D145" s="21" t="s">
        <v>7659</v>
      </c>
      <c r="E145" s="21" t="s">
        <v>1277</v>
      </c>
      <c r="F145" s="21" t="s">
        <v>916</v>
      </c>
      <c r="G145" s="21"/>
      <c r="H145" s="21"/>
      <c r="I145" s="21"/>
    </row>
    <row r="146" spans="2:9" x14ac:dyDescent="0.4">
      <c r="B146" s="21" t="s">
        <v>48</v>
      </c>
      <c r="C146" s="21"/>
      <c r="D146" s="21" t="s">
        <v>7659</v>
      </c>
      <c r="E146" s="21" t="s">
        <v>1277</v>
      </c>
      <c r="F146" s="21" t="s">
        <v>1309</v>
      </c>
      <c r="G146" s="21"/>
      <c r="H146" s="21"/>
      <c r="I146" s="21"/>
    </row>
    <row r="147" spans="2:9" x14ac:dyDescent="0.4">
      <c r="B147" s="21" t="s">
        <v>1454</v>
      </c>
      <c r="C147" s="21"/>
      <c r="D147" s="21" t="s">
        <v>7659</v>
      </c>
      <c r="E147" s="21" t="s">
        <v>1277</v>
      </c>
      <c r="F147" s="21" t="s">
        <v>1319</v>
      </c>
      <c r="G147" s="21"/>
      <c r="H147" s="21"/>
      <c r="I147" s="21"/>
    </row>
    <row r="148" spans="2:9" x14ac:dyDescent="0.4">
      <c r="B148" s="21" t="s">
        <v>5016</v>
      </c>
      <c r="C148" s="21"/>
      <c r="D148" s="21" t="s">
        <v>7659</v>
      </c>
      <c r="E148" s="21" t="s">
        <v>1277</v>
      </c>
      <c r="F148" s="21" t="s">
        <v>211</v>
      </c>
      <c r="G148" s="21"/>
      <c r="H148" s="21"/>
      <c r="I148" s="21"/>
    </row>
    <row r="149" spans="2:9" x14ac:dyDescent="0.4">
      <c r="B149" s="21" t="s">
        <v>5920</v>
      </c>
      <c r="C149" s="21"/>
      <c r="D149" s="21" t="s">
        <v>7659</v>
      </c>
      <c r="E149" s="21" t="s">
        <v>1277</v>
      </c>
      <c r="F149" s="21" t="s">
        <v>1323</v>
      </c>
      <c r="G149" s="21"/>
      <c r="H149" s="21"/>
      <c r="I149" s="21"/>
    </row>
    <row r="150" spans="2:9" x14ac:dyDescent="0.4">
      <c r="B150" s="21" t="s">
        <v>5922</v>
      </c>
      <c r="C150" s="21"/>
      <c r="D150" s="21" t="s">
        <v>7659</v>
      </c>
      <c r="E150" s="21" t="s">
        <v>1277</v>
      </c>
      <c r="F150" s="21" t="s">
        <v>1338</v>
      </c>
      <c r="G150" s="21"/>
      <c r="H150" s="21"/>
      <c r="I150" s="21"/>
    </row>
    <row r="151" spans="2:9" x14ac:dyDescent="0.4">
      <c r="B151" s="21" t="s">
        <v>5923</v>
      </c>
      <c r="C151" s="21"/>
      <c r="D151" s="21" t="s">
        <v>7659</v>
      </c>
      <c r="E151" s="21" t="s">
        <v>1277</v>
      </c>
      <c r="F151" s="21" t="s">
        <v>1340</v>
      </c>
      <c r="G151" s="21"/>
      <c r="H151" s="21"/>
      <c r="I151" s="21"/>
    </row>
    <row r="152" spans="2:9" x14ac:dyDescent="0.4">
      <c r="B152" s="21" t="s">
        <v>3153</v>
      </c>
      <c r="C152" s="21"/>
      <c r="D152" s="21" t="s">
        <v>7659</v>
      </c>
      <c r="E152" s="21" t="s">
        <v>1277</v>
      </c>
      <c r="F152" s="21" t="s">
        <v>3767</v>
      </c>
      <c r="G152" s="21"/>
      <c r="H152" s="21"/>
      <c r="I152" s="21"/>
    </row>
    <row r="153" spans="2:9" x14ac:dyDescent="0.4">
      <c r="B153" s="21" t="s">
        <v>5924</v>
      </c>
      <c r="C153" s="21"/>
      <c r="D153" s="21" t="s">
        <v>7659</v>
      </c>
      <c r="E153" s="21" t="s">
        <v>1277</v>
      </c>
      <c r="F153" s="21" t="s">
        <v>5187</v>
      </c>
      <c r="G153" s="21"/>
      <c r="H153" s="21"/>
      <c r="I153" s="21"/>
    </row>
    <row r="154" spans="2:9" x14ac:dyDescent="0.4">
      <c r="B154" s="21" t="s">
        <v>5925</v>
      </c>
      <c r="C154" s="21"/>
      <c r="D154" s="21" t="s">
        <v>7659</v>
      </c>
      <c r="E154" s="21" t="s">
        <v>1277</v>
      </c>
      <c r="F154" s="21" t="s">
        <v>2871</v>
      </c>
      <c r="G154" s="21"/>
      <c r="H154" s="21"/>
      <c r="I154" s="21"/>
    </row>
    <row r="155" spans="2:9" x14ac:dyDescent="0.4">
      <c r="B155" s="21" t="s">
        <v>5927</v>
      </c>
      <c r="C155" s="21"/>
      <c r="D155" s="21" t="s">
        <v>7659</v>
      </c>
      <c r="E155" s="21" t="s">
        <v>1277</v>
      </c>
      <c r="F155" s="21" t="s">
        <v>1573</v>
      </c>
      <c r="G155" s="21"/>
      <c r="H155" s="21"/>
      <c r="I155" s="21"/>
    </row>
    <row r="156" spans="2:9" x14ac:dyDescent="0.4">
      <c r="B156" s="21" t="s">
        <v>125</v>
      </c>
      <c r="C156" s="21"/>
      <c r="D156" s="21" t="s">
        <v>7659</v>
      </c>
      <c r="E156" s="21" t="s">
        <v>1277</v>
      </c>
      <c r="F156" s="21" t="s">
        <v>868</v>
      </c>
      <c r="G156" s="21"/>
      <c r="H156" s="21"/>
      <c r="I156" s="21"/>
    </row>
    <row r="157" spans="2:9" x14ac:dyDescent="0.4">
      <c r="B157" s="21" t="s">
        <v>5928</v>
      </c>
      <c r="C157" s="21"/>
      <c r="D157" s="21" t="s">
        <v>7659</v>
      </c>
      <c r="E157" s="21" t="s">
        <v>1277</v>
      </c>
      <c r="F157" s="21" t="s">
        <v>3923</v>
      </c>
      <c r="G157" s="21"/>
      <c r="H157" s="21"/>
      <c r="I157" s="21"/>
    </row>
    <row r="158" spans="2:9" x14ac:dyDescent="0.4">
      <c r="B158" s="21" t="s">
        <v>5928</v>
      </c>
      <c r="C158" s="21"/>
      <c r="D158" s="21" t="s">
        <v>7659</v>
      </c>
      <c r="E158" s="21" t="s">
        <v>1277</v>
      </c>
      <c r="F158" s="21" t="s">
        <v>5864</v>
      </c>
      <c r="G158" s="21"/>
      <c r="H158" s="21"/>
      <c r="I158" s="21"/>
    </row>
    <row r="159" spans="2:9" x14ac:dyDescent="0.4">
      <c r="B159" s="21" t="s">
        <v>5929</v>
      </c>
      <c r="C159" s="21"/>
      <c r="D159" s="21" t="s">
        <v>7659</v>
      </c>
      <c r="E159" s="21" t="s">
        <v>1277</v>
      </c>
      <c r="F159" s="21" t="s">
        <v>4521</v>
      </c>
      <c r="G159" s="21"/>
      <c r="H159" s="21"/>
      <c r="I159" s="21"/>
    </row>
    <row r="160" spans="2:9" x14ac:dyDescent="0.4">
      <c r="B160" s="21" t="s">
        <v>5929</v>
      </c>
      <c r="C160" s="21"/>
      <c r="D160" s="21" t="s">
        <v>7659</v>
      </c>
      <c r="E160" s="21" t="s">
        <v>1277</v>
      </c>
      <c r="F160" s="21" t="s">
        <v>5867</v>
      </c>
      <c r="G160" s="21"/>
      <c r="H160" s="21"/>
      <c r="I160" s="21"/>
    </row>
    <row r="161" spans="2:9" x14ac:dyDescent="0.4">
      <c r="B161" s="21" t="s">
        <v>4506</v>
      </c>
      <c r="C161" s="21"/>
      <c r="D161" s="21" t="s">
        <v>7659</v>
      </c>
      <c r="E161" s="21" t="s">
        <v>1277</v>
      </c>
      <c r="F161" s="21" t="s">
        <v>485</v>
      </c>
      <c r="G161" s="21"/>
      <c r="H161" s="21"/>
      <c r="I161" s="21"/>
    </row>
    <row r="162" spans="2:9" x14ac:dyDescent="0.4">
      <c r="B162" s="21" t="s">
        <v>862</v>
      </c>
      <c r="C162" s="21"/>
      <c r="D162" s="21" t="s">
        <v>7659</v>
      </c>
      <c r="E162" s="21" t="s">
        <v>1277</v>
      </c>
      <c r="F162" s="21" t="s">
        <v>3184</v>
      </c>
      <c r="G162" s="21"/>
      <c r="H162" s="21"/>
      <c r="I162" s="21"/>
    </row>
    <row r="163" spans="2:9" x14ac:dyDescent="0.4">
      <c r="B163" s="21" t="s">
        <v>5930</v>
      </c>
      <c r="C163" s="21"/>
      <c r="D163" s="21" t="s">
        <v>7659</v>
      </c>
      <c r="E163" s="21" t="s">
        <v>1277</v>
      </c>
      <c r="F163" s="21" t="s">
        <v>5192</v>
      </c>
      <c r="G163" s="21"/>
      <c r="H163" s="21"/>
      <c r="I163" s="21"/>
    </row>
    <row r="164" spans="2:9" x14ac:dyDescent="0.4">
      <c r="B164" s="21" t="s">
        <v>5931</v>
      </c>
      <c r="C164" s="21"/>
      <c r="D164" s="21" t="s">
        <v>7659</v>
      </c>
      <c r="E164" s="21" t="s">
        <v>1277</v>
      </c>
      <c r="F164" s="21" t="s">
        <v>5193</v>
      </c>
      <c r="G164" s="21"/>
      <c r="H164" s="21"/>
      <c r="I164" s="21"/>
    </row>
    <row r="165" spans="2:9" x14ac:dyDescent="0.4">
      <c r="B165" s="21" t="s">
        <v>5932</v>
      </c>
      <c r="C165" s="21"/>
      <c r="D165" s="21" t="s">
        <v>7659</v>
      </c>
      <c r="E165" s="21" t="s">
        <v>1277</v>
      </c>
      <c r="F165" s="21" t="s">
        <v>5195</v>
      </c>
      <c r="G165" s="21"/>
      <c r="H165" s="21"/>
      <c r="I165" s="21"/>
    </row>
    <row r="166" spans="2:9" x14ac:dyDescent="0.4">
      <c r="B166" s="21" t="s">
        <v>2496</v>
      </c>
      <c r="C166" s="21"/>
      <c r="D166" s="21" t="s">
        <v>7659</v>
      </c>
      <c r="E166" s="21" t="s">
        <v>1277</v>
      </c>
      <c r="F166" s="21" t="s">
        <v>4758</v>
      </c>
      <c r="G166" s="21"/>
      <c r="H166" s="21"/>
      <c r="I166" s="21"/>
    </row>
    <row r="167" spans="2:9" x14ac:dyDescent="0.4">
      <c r="B167" s="21" t="s">
        <v>5934</v>
      </c>
      <c r="C167" s="21"/>
      <c r="D167" s="21" t="s">
        <v>7659</v>
      </c>
      <c r="E167" s="21" t="s">
        <v>1277</v>
      </c>
      <c r="F167" s="21" t="s">
        <v>2243</v>
      </c>
      <c r="G167" s="21"/>
      <c r="H167" s="21"/>
      <c r="I167" s="21"/>
    </row>
    <row r="168" spans="2:9" x14ac:dyDescent="0.4">
      <c r="B168" s="21" t="s">
        <v>5935</v>
      </c>
      <c r="C168" s="21"/>
      <c r="D168" s="21" t="s">
        <v>7659</v>
      </c>
      <c r="E168" s="21" t="s">
        <v>1277</v>
      </c>
      <c r="F168" s="21" t="s">
        <v>5196</v>
      </c>
      <c r="G168" s="21"/>
      <c r="H168" s="21"/>
      <c r="I168" s="21"/>
    </row>
    <row r="169" spans="2:9" x14ac:dyDescent="0.4">
      <c r="B169" s="21" t="s">
        <v>5149</v>
      </c>
      <c r="C169" s="21"/>
      <c r="D169" s="21" t="s">
        <v>7659</v>
      </c>
      <c r="E169" s="21" t="s">
        <v>1277</v>
      </c>
      <c r="F169" s="21" t="s">
        <v>2190</v>
      </c>
      <c r="G169" s="21"/>
      <c r="H169" s="21"/>
      <c r="I169" s="21"/>
    </row>
    <row r="170" spans="2:9" x14ac:dyDescent="0.4">
      <c r="B170" s="21" t="s">
        <v>3805</v>
      </c>
      <c r="C170" s="21"/>
      <c r="D170" s="21" t="s">
        <v>7659</v>
      </c>
      <c r="E170" s="21" t="s">
        <v>1277</v>
      </c>
      <c r="F170" s="21" t="s">
        <v>1809</v>
      </c>
      <c r="G170" s="21"/>
      <c r="H170" s="21"/>
      <c r="I170" s="21"/>
    </row>
    <row r="171" spans="2:9" x14ac:dyDescent="0.4">
      <c r="B171" s="21" t="s">
        <v>5727</v>
      </c>
      <c r="C171" s="21"/>
      <c r="D171" s="21" t="s">
        <v>7659</v>
      </c>
      <c r="E171" s="21" t="s">
        <v>1277</v>
      </c>
      <c r="F171" s="21" t="s">
        <v>5887</v>
      </c>
      <c r="G171" s="21"/>
      <c r="H171" s="21"/>
      <c r="I171" s="21"/>
    </row>
    <row r="172" spans="2:9" x14ac:dyDescent="0.4">
      <c r="B172" s="21" t="s">
        <v>1400</v>
      </c>
      <c r="C172" s="21"/>
      <c r="D172" s="21" t="s">
        <v>7659</v>
      </c>
      <c r="E172" s="21" t="s">
        <v>1277</v>
      </c>
      <c r="F172" s="21" t="s">
        <v>681</v>
      </c>
      <c r="G172" s="21"/>
      <c r="H172" s="21"/>
      <c r="I172" s="21"/>
    </row>
    <row r="173" spans="2:9" x14ac:dyDescent="0.4">
      <c r="B173" s="21" t="s">
        <v>5782</v>
      </c>
      <c r="C173" s="21"/>
      <c r="D173" s="21" t="s">
        <v>7659</v>
      </c>
      <c r="E173" s="21" t="s">
        <v>1277</v>
      </c>
      <c r="F173" s="21" t="s">
        <v>2364</v>
      </c>
      <c r="G173" s="21"/>
      <c r="H173" s="21"/>
      <c r="I173" s="21"/>
    </row>
    <row r="174" spans="2:9" x14ac:dyDescent="0.4">
      <c r="B174" s="21" t="s">
        <v>1441</v>
      </c>
      <c r="C174" s="21"/>
      <c r="D174" s="21" t="s">
        <v>7659</v>
      </c>
      <c r="E174" s="21" t="s">
        <v>1277</v>
      </c>
      <c r="F174" s="21" t="s">
        <v>5892</v>
      </c>
      <c r="G174" s="21"/>
      <c r="H174" s="21"/>
      <c r="I174" s="21"/>
    </row>
    <row r="175" spans="2:9" x14ac:dyDescent="0.4">
      <c r="B175" s="21" t="s">
        <v>5938</v>
      </c>
      <c r="C175" s="21"/>
      <c r="D175" s="21" t="s">
        <v>7659</v>
      </c>
      <c r="E175" s="21" t="s">
        <v>1277</v>
      </c>
      <c r="F175" s="21" t="s">
        <v>2601</v>
      </c>
      <c r="G175" s="21"/>
      <c r="H175" s="21"/>
      <c r="I175" s="21"/>
    </row>
    <row r="176" spans="2:9" x14ac:dyDescent="0.4">
      <c r="B176" s="21" t="s">
        <v>5939</v>
      </c>
      <c r="C176" s="21"/>
      <c r="D176" s="21" t="s">
        <v>7659</v>
      </c>
      <c r="E176" s="21" t="s">
        <v>1277</v>
      </c>
      <c r="F176" s="21" t="s">
        <v>5893</v>
      </c>
      <c r="G176" s="21"/>
      <c r="H176" s="21"/>
      <c r="I176" s="21"/>
    </row>
    <row r="177" spans="2:9" x14ac:dyDescent="0.4">
      <c r="B177" s="21" t="s">
        <v>5939</v>
      </c>
      <c r="C177" s="21"/>
      <c r="D177" s="21" t="s">
        <v>7659</v>
      </c>
      <c r="E177" s="21" t="s">
        <v>1277</v>
      </c>
      <c r="F177" s="21" t="s">
        <v>5896</v>
      </c>
      <c r="G177" s="21"/>
      <c r="H177" s="21"/>
      <c r="I177" s="21"/>
    </row>
    <row r="178" spans="2:9" x14ac:dyDescent="0.4">
      <c r="B178" s="21" t="s">
        <v>5940</v>
      </c>
      <c r="C178" s="21"/>
      <c r="D178" s="21" t="s">
        <v>7659</v>
      </c>
      <c r="E178" s="21" t="s">
        <v>1277</v>
      </c>
      <c r="F178" s="21" t="s">
        <v>5897</v>
      </c>
      <c r="G178" s="21"/>
      <c r="H178" s="21"/>
      <c r="I178" s="21"/>
    </row>
    <row r="179" spans="2:9" x14ac:dyDescent="0.4">
      <c r="B179" s="21" t="s">
        <v>5943</v>
      </c>
      <c r="C179" s="21"/>
      <c r="D179" s="21" t="s">
        <v>7659</v>
      </c>
      <c r="E179" s="21" t="s">
        <v>5941</v>
      </c>
      <c r="F179" s="21" t="s">
        <v>871</v>
      </c>
      <c r="G179" s="21"/>
      <c r="H179" s="21"/>
      <c r="I179" s="21"/>
    </row>
    <row r="180" spans="2:9" x14ac:dyDescent="0.4">
      <c r="B180" s="21" t="s">
        <v>5944</v>
      </c>
      <c r="C180" s="21"/>
      <c r="D180" s="21" t="s">
        <v>7659</v>
      </c>
      <c r="E180" s="21" t="s">
        <v>5941</v>
      </c>
      <c r="F180" s="21" t="s">
        <v>874</v>
      </c>
      <c r="G180" s="21"/>
      <c r="H180" s="21"/>
      <c r="I180" s="21"/>
    </row>
    <row r="181" spans="2:9" x14ac:dyDescent="0.4">
      <c r="B181" s="21" t="s">
        <v>5945</v>
      </c>
      <c r="C181" s="21"/>
      <c r="D181" s="21" t="s">
        <v>7659</v>
      </c>
      <c r="E181" s="21" t="s">
        <v>5941</v>
      </c>
      <c r="F181" s="21" t="s">
        <v>496</v>
      </c>
      <c r="G181" s="21"/>
      <c r="H181" s="21"/>
      <c r="I181" s="21"/>
    </row>
    <row r="182" spans="2:9" x14ac:dyDescent="0.4">
      <c r="B182" s="21" t="s">
        <v>1448</v>
      </c>
      <c r="C182" s="21"/>
      <c r="D182" s="21" t="s">
        <v>7659</v>
      </c>
      <c r="E182" s="21" t="s">
        <v>5941</v>
      </c>
      <c r="F182" s="21" t="s">
        <v>468</v>
      </c>
      <c r="G182" s="21"/>
      <c r="H182" s="21"/>
      <c r="I182" s="21"/>
    </row>
    <row r="183" spans="2:9" x14ac:dyDescent="0.4">
      <c r="B183" s="21" t="s">
        <v>5947</v>
      </c>
      <c r="C183" s="21"/>
      <c r="D183" s="21" t="s">
        <v>7659</v>
      </c>
      <c r="E183" s="21" t="s">
        <v>5941</v>
      </c>
      <c r="F183" s="21" t="s">
        <v>859</v>
      </c>
      <c r="G183" s="21"/>
      <c r="H183" s="21"/>
      <c r="I183" s="21"/>
    </row>
    <row r="184" spans="2:9" x14ac:dyDescent="0.4">
      <c r="B184" s="21" t="s">
        <v>5948</v>
      </c>
      <c r="C184" s="21"/>
      <c r="D184" s="21" t="s">
        <v>7659</v>
      </c>
      <c r="E184" s="21" t="s">
        <v>5941</v>
      </c>
      <c r="F184" s="21" t="s">
        <v>894</v>
      </c>
      <c r="G184" s="21"/>
      <c r="H184" s="21"/>
      <c r="I184" s="21"/>
    </row>
    <row r="185" spans="2:9" x14ac:dyDescent="0.4">
      <c r="B185" s="21" t="s">
        <v>5949</v>
      </c>
      <c r="C185" s="21"/>
      <c r="D185" s="21" t="s">
        <v>7659</v>
      </c>
      <c r="E185" s="21" t="s">
        <v>5941</v>
      </c>
      <c r="F185" s="21" t="s">
        <v>897</v>
      </c>
      <c r="G185" s="21"/>
      <c r="H185" s="21"/>
      <c r="I185" s="21"/>
    </row>
    <row r="186" spans="2:9" x14ac:dyDescent="0.4">
      <c r="B186" s="21" t="s">
        <v>2138</v>
      </c>
      <c r="C186" s="21"/>
      <c r="D186" s="21" t="s">
        <v>7659</v>
      </c>
      <c r="E186" s="21" t="s">
        <v>5941</v>
      </c>
      <c r="F186" s="21" t="s">
        <v>905</v>
      </c>
      <c r="G186" s="21"/>
      <c r="H186" s="21"/>
      <c r="I186" s="21"/>
    </row>
    <row r="187" spans="2:9" x14ac:dyDescent="0.4">
      <c r="B187" s="21" t="s">
        <v>5950</v>
      </c>
      <c r="C187" s="21"/>
      <c r="D187" s="21" t="s">
        <v>7659</v>
      </c>
      <c r="E187" s="21" t="s">
        <v>5941</v>
      </c>
      <c r="F187" s="21" t="s">
        <v>906</v>
      </c>
      <c r="G187" s="21"/>
      <c r="H187" s="21"/>
      <c r="I187" s="21"/>
    </row>
    <row r="188" spans="2:9" x14ac:dyDescent="0.4">
      <c r="B188" s="21" t="s">
        <v>2045</v>
      </c>
      <c r="C188" s="21"/>
      <c r="D188" s="21" t="s">
        <v>7659</v>
      </c>
      <c r="E188" s="21" t="s">
        <v>5941</v>
      </c>
      <c r="F188" s="21" t="s">
        <v>1229</v>
      </c>
      <c r="G188" s="21"/>
      <c r="H188" s="21"/>
      <c r="I188" s="21"/>
    </row>
    <row r="189" spans="2:9" x14ac:dyDescent="0.4">
      <c r="B189" s="21" t="s">
        <v>4684</v>
      </c>
      <c r="C189" s="21"/>
      <c r="D189" s="21" t="s">
        <v>7659</v>
      </c>
      <c r="E189" s="21" t="s">
        <v>5941</v>
      </c>
      <c r="F189" s="21" t="s">
        <v>1235</v>
      </c>
      <c r="G189" s="21"/>
      <c r="H189" s="21"/>
      <c r="I189" s="21"/>
    </row>
    <row r="190" spans="2:9" x14ac:dyDescent="0.4">
      <c r="B190" s="21" t="s">
        <v>7232</v>
      </c>
      <c r="C190" s="21"/>
      <c r="D190" s="21" t="s">
        <v>7659</v>
      </c>
      <c r="E190" s="21" t="s">
        <v>5941</v>
      </c>
      <c r="F190" s="21" t="s">
        <v>1238</v>
      </c>
      <c r="G190" s="21"/>
      <c r="H190" s="21"/>
      <c r="I190" s="21"/>
    </row>
    <row r="191" spans="2:9" x14ac:dyDescent="0.4">
      <c r="B191" s="21" t="s">
        <v>7233</v>
      </c>
      <c r="C191" s="21"/>
      <c r="D191" s="21" t="s">
        <v>7659</v>
      </c>
      <c r="E191" s="21" t="s">
        <v>5941</v>
      </c>
      <c r="F191" s="21" t="s">
        <v>1240</v>
      </c>
      <c r="G191" s="21"/>
      <c r="H191" s="21"/>
      <c r="I191" s="21"/>
    </row>
    <row r="192" spans="2:9" x14ac:dyDescent="0.4">
      <c r="B192" s="21" t="s">
        <v>5951</v>
      </c>
      <c r="C192" s="21"/>
      <c r="D192" s="21" t="s">
        <v>7659</v>
      </c>
      <c r="E192" s="21" t="s">
        <v>5941</v>
      </c>
      <c r="F192" s="21" t="s">
        <v>1242</v>
      </c>
      <c r="G192" s="21"/>
      <c r="H192" s="21"/>
      <c r="I192" s="21"/>
    </row>
    <row r="193" spans="2:9" x14ac:dyDescent="0.4">
      <c r="B193" s="21" t="s">
        <v>5953</v>
      </c>
      <c r="C193" s="21"/>
      <c r="D193" s="21" t="s">
        <v>7659</v>
      </c>
      <c r="E193" s="21" t="s">
        <v>5941</v>
      </c>
      <c r="F193" s="21" t="s">
        <v>1244</v>
      </c>
      <c r="G193" s="21"/>
      <c r="H193" s="21"/>
      <c r="I193" s="21"/>
    </row>
    <row r="194" spans="2:9" x14ac:dyDescent="0.4">
      <c r="B194" s="21" t="s">
        <v>5953</v>
      </c>
      <c r="C194" s="21"/>
      <c r="D194" s="21" t="s">
        <v>7659</v>
      </c>
      <c r="E194" s="21" t="s">
        <v>5941</v>
      </c>
      <c r="F194" s="21" t="s">
        <v>974</v>
      </c>
      <c r="G194" s="21"/>
      <c r="H194" s="21"/>
      <c r="I194" s="21"/>
    </row>
    <row r="195" spans="2:9" x14ac:dyDescent="0.4">
      <c r="B195" s="21" t="s">
        <v>5954</v>
      </c>
      <c r="C195" s="21"/>
      <c r="D195" s="21" t="s">
        <v>7659</v>
      </c>
      <c r="E195" s="21" t="s">
        <v>5941</v>
      </c>
      <c r="F195" s="21" t="s">
        <v>867</v>
      </c>
      <c r="G195" s="21"/>
      <c r="H195" s="21"/>
      <c r="I195" s="21"/>
    </row>
    <row r="196" spans="2:9" x14ac:dyDescent="0.4">
      <c r="B196" s="21" t="s">
        <v>5955</v>
      </c>
      <c r="C196" s="21"/>
      <c r="D196" s="21" t="s">
        <v>7659</v>
      </c>
      <c r="E196" s="21" t="s">
        <v>5941</v>
      </c>
      <c r="F196" s="21" t="s">
        <v>1228</v>
      </c>
      <c r="G196" s="21"/>
      <c r="H196" s="21"/>
      <c r="I196" s="21"/>
    </row>
    <row r="197" spans="2:9" x14ac:dyDescent="0.4">
      <c r="B197" s="21" t="s">
        <v>5956</v>
      </c>
      <c r="C197" s="21"/>
      <c r="D197" s="21" t="s">
        <v>7659</v>
      </c>
      <c r="E197" s="21" t="s">
        <v>5941</v>
      </c>
      <c r="F197" s="21" t="s">
        <v>1269</v>
      </c>
      <c r="G197" s="21"/>
      <c r="H197" s="21"/>
      <c r="I197" s="21"/>
    </row>
    <row r="198" spans="2:9" x14ac:dyDescent="0.4">
      <c r="B198" s="21" t="s">
        <v>5957</v>
      </c>
      <c r="C198" s="21"/>
      <c r="D198" s="21" t="s">
        <v>7659</v>
      </c>
      <c r="E198" s="21" t="s">
        <v>5941</v>
      </c>
      <c r="F198" s="21" t="s">
        <v>1052</v>
      </c>
      <c r="G198" s="21"/>
      <c r="H198" s="21"/>
      <c r="I198" s="21"/>
    </row>
    <row r="199" spans="2:9" x14ac:dyDescent="0.4">
      <c r="B199" s="21" t="s">
        <v>4811</v>
      </c>
      <c r="C199" s="21"/>
      <c r="D199" s="21" t="s">
        <v>7659</v>
      </c>
      <c r="E199" s="21" t="s">
        <v>5941</v>
      </c>
      <c r="F199" s="21" t="s">
        <v>818</v>
      </c>
      <c r="G199" s="21"/>
      <c r="H199" s="21"/>
      <c r="I199" s="21"/>
    </row>
    <row r="200" spans="2:9" x14ac:dyDescent="0.4">
      <c r="B200" s="21" t="s">
        <v>2253</v>
      </c>
      <c r="C200" s="21"/>
      <c r="D200" s="21" t="s">
        <v>7659</v>
      </c>
      <c r="E200" s="21" t="s">
        <v>5941</v>
      </c>
      <c r="F200" s="21" t="s">
        <v>916</v>
      </c>
      <c r="G200" s="21"/>
      <c r="H200" s="21"/>
      <c r="I200" s="21"/>
    </row>
    <row r="201" spans="2:9" x14ac:dyDescent="0.4">
      <c r="B201" s="21" t="s">
        <v>5960</v>
      </c>
      <c r="C201" s="21"/>
      <c r="D201" s="21" t="s">
        <v>7659</v>
      </c>
      <c r="E201" s="21" t="s">
        <v>5941</v>
      </c>
      <c r="F201" s="21" t="s">
        <v>1309</v>
      </c>
      <c r="G201" s="21"/>
      <c r="H201" s="21"/>
      <c r="I201" s="21"/>
    </row>
    <row r="202" spans="2:9" x14ac:dyDescent="0.4">
      <c r="B202" s="21" t="s">
        <v>5963</v>
      </c>
      <c r="C202" s="21"/>
      <c r="D202" s="21" t="s">
        <v>7659</v>
      </c>
      <c r="E202" s="21" t="s">
        <v>5941</v>
      </c>
      <c r="F202" s="21" t="s">
        <v>211</v>
      </c>
      <c r="G202" s="21"/>
      <c r="H202" s="21"/>
      <c r="I202" s="21"/>
    </row>
    <row r="203" spans="2:9" x14ac:dyDescent="0.4">
      <c r="B203" s="21" t="s">
        <v>3053</v>
      </c>
      <c r="C203" s="21"/>
      <c r="D203" s="21" t="s">
        <v>7659</v>
      </c>
      <c r="E203" s="21" t="s">
        <v>5941</v>
      </c>
      <c r="F203" s="21" t="s">
        <v>1323</v>
      </c>
      <c r="G203" s="21"/>
      <c r="H203" s="21"/>
      <c r="I203" s="21"/>
    </row>
    <row r="204" spans="2:9" x14ac:dyDescent="0.4">
      <c r="B204" s="21" t="s">
        <v>5429</v>
      </c>
      <c r="C204" s="21"/>
      <c r="D204" s="21" t="s">
        <v>7659</v>
      </c>
      <c r="E204" s="21" t="s">
        <v>5941</v>
      </c>
      <c r="F204" s="21" t="s">
        <v>1338</v>
      </c>
      <c r="G204" s="21"/>
      <c r="H204" s="21"/>
      <c r="I204" s="21"/>
    </row>
    <row r="205" spans="2:9" x14ac:dyDescent="0.4">
      <c r="B205" s="21" t="s">
        <v>5964</v>
      </c>
      <c r="C205" s="21"/>
      <c r="D205" s="21" t="s">
        <v>7659</v>
      </c>
      <c r="E205" s="21" t="s">
        <v>5941</v>
      </c>
      <c r="F205" s="21" t="s">
        <v>1340</v>
      </c>
      <c r="G205" s="21"/>
      <c r="H205" s="21"/>
      <c r="I205" s="21"/>
    </row>
    <row r="206" spans="2:9" x14ac:dyDescent="0.4">
      <c r="B206" s="21" t="s">
        <v>3551</v>
      </c>
      <c r="C206" s="21"/>
      <c r="D206" s="21" t="s">
        <v>7659</v>
      </c>
      <c r="E206" s="21" t="s">
        <v>5941</v>
      </c>
      <c r="F206" s="21" t="s">
        <v>3767</v>
      </c>
      <c r="G206" s="21"/>
      <c r="H206" s="21"/>
      <c r="I206" s="21"/>
    </row>
    <row r="207" spans="2:9" x14ac:dyDescent="0.4">
      <c r="B207" s="21" t="s">
        <v>5965</v>
      </c>
      <c r="C207" s="21"/>
      <c r="D207" s="21" t="s">
        <v>7659</v>
      </c>
      <c r="E207" s="21" t="s">
        <v>5941</v>
      </c>
      <c r="F207" s="21" t="s">
        <v>5187</v>
      </c>
      <c r="G207" s="21"/>
      <c r="H207" s="21"/>
      <c r="I207" s="21"/>
    </row>
    <row r="208" spans="2:9" x14ac:dyDescent="0.4">
      <c r="B208" s="21" t="s">
        <v>4250</v>
      </c>
      <c r="C208" s="21"/>
      <c r="D208" s="21" t="s">
        <v>7659</v>
      </c>
      <c r="E208" s="21" t="s">
        <v>5966</v>
      </c>
      <c r="F208" s="21" t="s">
        <v>871</v>
      </c>
      <c r="G208" s="21"/>
      <c r="H208" s="21"/>
      <c r="I208" s="21"/>
    </row>
    <row r="209" spans="2:9" x14ac:dyDescent="0.4">
      <c r="B209" s="21" t="s">
        <v>5968</v>
      </c>
      <c r="C209" s="21"/>
      <c r="D209" s="21" t="s">
        <v>7659</v>
      </c>
      <c r="E209" s="21" t="s">
        <v>5966</v>
      </c>
      <c r="F209" s="21" t="s">
        <v>874</v>
      </c>
      <c r="G209" s="21"/>
      <c r="H209" s="21"/>
      <c r="I209" s="21"/>
    </row>
    <row r="210" spans="2:9" x14ac:dyDescent="0.4">
      <c r="B210" s="21" t="s">
        <v>5969</v>
      </c>
      <c r="C210" s="21"/>
      <c r="D210" s="21" t="s">
        <v>7659</v>
      </c>
      <c r="E210" s="21" t="s">
        <v>5966</v>
      </c>
      <c r="F210" s="21" t="s">
        <v>496</v>
      </c>
      <c r="G210" s="21"/>
      <c r="H210" s="21"/>
      <c r="I210" s="21"/>
    </row>
    <row r="211" spans="2:9" x14ac:dyDescent="0.4">
      <c r="B211" s="21" t="s">
        <v>5970</v>
      </c>
      <c r="C211" s="21"/>
      <c r="D211" s="21" t="s">
        <v>7659</v>
      </c>
      <c r="E211" s="21" t="s">
        <v>5966</v>
      </c>
      <c r="F211" s="21" t="s">
        <v>468</v>
      </c>
      <c r="G211" s="21"/>
      <c r="H211" s="21"/>
      <c r="I211" s="21"/>
    </row>
    <row r="212" spans="2:9" x14ac:dyDescent="0.4">
      <c r="B212" s="21" t="s">
        <v>5973</v>
      </c>
      <c r="C212" s="21"/>
      <c r="D212" s="21" t="s">
        <v>7659</v>
      </c>
      <c r="E212" s="21" t="s">
        <v>5966</v>
      </c>
      <c r="F212" s="21" t="s">
        <v>859</v>
      </c>
      <c r="G212" s="21"/>
      <c r="H212" s="21"/>
      <c r="I212" s="21"/>
    </row>
    <row r="213" spans="2:9" x14ac:dyDescent="0.4">
      <c r="B213" s="21" t="s">
        <v>5975</v>
      </c>
      <c r="C213" s="21"/>
      <c r="D213" s="21" t="s">
        <v>7659</v>
      </c>
      <c r="E213" s="21" t="s">
        <v>5966</v>
      </c>
      <c r="F213" s="21" t="s">
        <v>894</v>
      </c>
      <c r="G213" s="21"/>
      <c r="H213" s="21"/>
      <c r="I213" s="21"/>
    </row>
    <row r="214" spans="2:9" x14ac:dyDescent="0.4">
      <c r="B214" s="21" t="s">
        <v>3614</v>
      </c>
      <c r="C214" s="21"/>
      <c r="D214" s="21" t="s">
        <v>7659</v>
      </c>
      <c r="E214" s="21" t="s">
        <v>5966</v>
      </c>
      <c r="F214" s="21" t="s">
        <v>897</v>
      </c>
      <c r="G214" s="21"/>
      <c r="H214" s="21"/>
      <c r="I214" s="21"/>
    </row>
    <row r="215" spans="2:9" x14ac:dyDescent="0.4">
      <c r="B215" s="21" t="s">
        <v>5976</v>
      </c>
      <c r="C215" s="21"/>
      <c r="D215" s="21" t="s">
        <v>7659</v>
      </c>
      <c r="E215" s="21" t="s">
        <v>5966</v>
      </c>
      <c r="F215" s="21" t="s">
        <v>905</v>
      </c>
      <c r="G215" s="21"/>
      <c r="H215" s="21"/>
      <c r="I215" s="21"/>
    </row>
    <row r="216" spans="2:9" x14ac:dyDescent="0.4">
      <c r="B216" s="21" t="s">
        <v>5977</v>
      </c>
      <c r="C216" s="21"/>
      <c r="D216" s="21" t="s">
        <v>7659</v>
      </c>
      <c r="E216" s="21" t="s">
        <v>5966</v>
      </c>
      <c r="F216" s="21" t="s">
        <v>906</v>
      </c>
      <c r="G216" s="21"/>
      <c r="H216" s="21"/>
      <c r="I216" s="21"/>
    </row>
    <row r="217" spans="2:9" x14ac:dyDescent="0.4">
      <c r="B217" s="21" t="s">
        <v>5978</v>
      </c>
      <c r="C217" s="21"/>
      <c r="D217" s="21" t="s">
        <v>7659</v>
      </c>
      <c r="E217" s="21" t="s">
        <v>5966</v>
      </c>
      <c r="F217" s="21" t="s">
        <v>915</v>
      </c>
      <c r="G217" s="21"/>
      <c r="H217" s="21"/>
      <c r="I217" s="21"/>
    </row>
    <row r="218" spans="2:9" x14ac:dyDescent="0.4">
      <c r="B218" s="21" t="s">
        <v>65</v>
      </c>
      <c r="C218" s="21"/>
      <c r="D218" s="21" t="s">
        <v>7659</v>
      </c>
      <c r="E218" s="21" t="s">
        <v>5966</v>
      </c>
      <c r="F218" s="21" t="s">
        <v>918</v>
      </c>
      <c r="G218" s="21"/>
      <c r="H218" s="21"/>
      <c r="I218" s="21"/>
    </row>
    <row r="219" spans="2:9" x14ac:dyDescent="0.4">
      <c r="B219" s="21" t="s">
        <v>5980</v>
      </c>
      <c r="C219" s="21"/>
      <c r="D219" s="21" t="s">
        <v>7659</v>
      </c>
      <c r="E219" s="21" t="s">
        <v>5966</v>
      </c>
      <c r="F219" s="21" t="s">
        <v>919</v>
      </c>
      <c r="G219" s="21"/>
      <c r="H219" s="21"/>
      <c r="I219" s="21"/>
    </row>
    <row r="220" spans="2:9" x14ac:dyDescent="0.4">
      <c r="B220" s="21" t="s">
        <v>5981</v>
      </c>
      <c r="C220" s="21"/>
      <c r="D220" s="21" t="s">
        <v>7659</v>
      </c>
      <c r="E220" s="21" t="s">
        <v>5966</v>
      </c>
      <c r="F220" s="21" t="s">
        <v>119</v>
      </c>
      <c r="G220" s="21"/>
      <c r="H220" s="21"/>
      <c r="I220" s="21"/>
    </row>
    <row r="221" spans="2:9" x14ac:dyDescent="0.4">
      <c r="B221" s="21" t="s">
        <v>5983</v>
      </c>
      <c r="C221" s="21"/>
      <c r="D221" s="21" t="s">
        <v>7659</v>
      </c>
      <c r="E221" s="21" t="s">
        <v>5966</v>
      </c>
      <c r="F221" s="21" t="s">
        <v>929</v>
      </c>
      <c r="G221" s="21"/>
      <c r="H221" s="21"/>
      <c r="I221" s="21"/>
    </row>
    <row r="222" spans="2:9" x14ac:dyDescent="0.4">
      <c r="B222" s="21" t="s">
        <v>5984</v>
      </c>
      <c r="C222" s="21"/>
      <c r="D222" s="21" t="s">
        <v>7659</v>
      </c>
      <c r="E222" s="21" t="s">
        <v>5966</v>
      </c>
      <c r="F222" s="21" t="s">
        <v>927</v>
      </c>
      <c r="G222" s="21"/>
      <c r="H222" s="21"/>
      <c r="I222" s="21"/>
    </row>
    <row r="223" spans="2:9" x14ac:dyDescent="0.4">
      <c r="B223" s="21" t="s">
        <v>5558</v>
      </c>
      <c r="C223" s="21"/>
      <c r="D223" s="21" t="s">
        <v>7659</v>
      </c>
      <c r="E223" s="21" t="s">
        <v>5966</v>
      </c>
      <c r="F223" s="21" t="s">
        <v>951</v>
      </c>
      <c r="G223" s="21"/>
      <c r="H223" s="21"/>
      <c r="I223" s="21"/>
    </row>
    <row r="224" spans="2:9" x14ac:dyDescent="0.4">
      <c r="B224" s="21" t="s">
        <v>5987</v>
      </c>
      <c r="C224" s="21"/>
      <c r="D224" s="21" t="s">
        <v>7659</v>
      </c>
      <c r="E224" s="21" t="s">
        <v>5966</v>
      </c>
      <c r="F224" s="21" t="s">
        <v>959</v>
      </c>
      <c r="G224" s="21"/>
      <c r="H224" s="21"/>
      <c r="I224" s="21"/>
    </row>
    <row r="225" spans="2:9" x14ac:dyDescent="0.4">
      <c r="B225" s="21" t="s">
        <v>5989</v>
      </c>
      <c r="C225" s="21"/>
      <c r="D225" s="21" t="s">
        <v>7659</v>
      </c>
      <c r="E225" s="21" t="s">
        <v>5966</v>
      </c>
      <c r="F225" s="21" t="s">
        <v>963</v>
      </c>
      <c r="G225" s="21"/>
      <c r="H225" s="21"/>
      <c r="I225" s="21"/>
    </row>
    <row r="226" spans="2:9" x14ac:dyDescent="0.4">
      <c r="B226" s="21" t="s">
        <v>2547</v>
      </c>
      <c r="C226" s="21"/>
      <c r="D226" s="21" t="s">
        <v>7659</v>
      </c>
      <c r="E226" s="21" t="s">
        <v>5966</v>
      </c>
      <c r="F226" s="21" t="s">
        <v>973</v>
      </c>
      <c r="G226" s="21"/>
      <c r="H226" s="21"/>
      <c r="I226" s="21"/>
    </row>
    <row r="227" spans="2:9" x14ac:dyDescent="0.4">
      <c r="B227" s="21" t="s">
        <v>268</v>
      </c>
      <c r="C227" s="21"/>
      <c r="D227" s="21" t="s">
        <v>7659</v>
      </c>
      <c r="E227" s="21" t="s">
        <v>5966</v>
      </c>
      <c r="F227" s="21" t="s">
        <v>1229</v>
      </c>
      <c r="G227" s="21"/>
      <c r="H227" s="21"/>
      <c r="I227" s="21"/>
    </row>
    <row r="228" spans="2:9" x14ac:dyDescent="0.4">
      <c r="B228" s="21" t="s">
        <v>5990</v>
      </c>
      <c r="C228" s="21"/>
      <c r="D228" s="21" t="s">
        <v>7659</v>
      </c>
      <c r="E228" s="21" t="s">
        <v>5966</v>
      </c>
      <c r="F228" s="21" t="s">
        <v>1235</v>
      </c>
      <c r="G228" s="21"/>
      <c r="H228" s="21"/>
      <c r="I228" s="21"/>
    </row>
    <row r="229" spans="2:9" x14ac:dyDescent="0.4">
      <c r="B229" s="21" t="s">
        <v>5992</v>
      </c>
      <c r="C229" s="21"/>
      <c r="D229" s="21" t="s">
        <v>7659</v>
      </c>
      <c r="E229" s="21" t="s">
        <v>5966</v>
      </c>
      <c r="F229" s="21" t="s">
        <v>1238</v>
      </c>
      <c r="G229" s="21"/>
      <c r="H229" s="21"/>
      <c r="I229" s="21"/>
    </row>
    <row r="230" spans="2:9" x14ac:dyDescent="0.4">
      <c r="B230" s="21" t="s">
        <v>4115</v>
      </c>
      <c r="C230" s="21"/>
      <c r="D230" s="21" t="s">
        <v>7659</v>
      </c>
      <c r="E230" s="21" t="s">
        <v>5966</v>
      </c>
      <c r="F230" s="21" t="s">
        <v>1240</v>
      </c>
      <c r="G230" s="21"/>
      <c r="H230" s="21"/>
      <c r="I230" s="21"/>
    </row>
    <row r="231" spans="2:9" x14ac:dyDescent="0.4">
      <c r="B231" s="21" t="s">
        <v>5994</v>
      </c>
      <c r="C231" s="21"/>
      <c r="D231" s="21" t="s">
        <v>7659</v>
      </c>
      <c r="E231" s="21" t="s">
        <v>5966</v>
      </c>
      <c r="F231" s="21" t="s">
        <v>1242</v>
      </c>
      <c r="G231" s="21"/>
      <c r="H231" s="21"/>
      <c r="I231" s="21"/>
    </row>
    <row r="232" spans="2:9" x14ac:dyDescent="0.4">
      <c r="B232" s="21" t="s">
        <v>5995</v>
      </c>
      <c r="C232" s="21"/>
      <c r="D232" s="21" t="s">
        <v>7659</v>
      </c>
      <c r="E232" s="21" t="s">
        <v>5966</v>
      </c>
      <c r="F232" s="21" t="s">
        <v>1244</v>
      </c>
      <c r="G232" s="21"/>
      <c r="H232" s="21"/>
      <c r="I232" s="21"/>
    </row>
    <row r="233" spans="2:9" x14ac:dyDescent="0.4">
      <c r="B233" s="21" t="s">
        <v>1360</v>
      </c>
      <c r="C233" s="21"/>
      <c r="D233" s="21" t="s">
        <v>7659</v>
      </c>
      <c r="E233" s="21" t="s">
        <v>5966</v>
      </c>
      <c r="F233" s="21" t="s">
        <v>974</v>
      </c>
      <c r="G233" s="21"/>
      <c r="H233" s="21"/>
      <c r="I233" s="21"/>
    </row>
    <row r="234" spans="2:9" x14ac:dyDescent="0.4">
      <c r="B234" s="21" t="s">
        <v>942</v>
      </c>
      <c r="C234" s="21"/>
      <c r="D234" s="21" t="s">
        <v>7659</v>
      </c>
      <c r="E234" s="21" t="s">
        <v>5966</v>
      </c>
      <c r="F234" s="21" t="s">
        <v>867</v>
      </c>
      <c r="G234" s="21"/>
      <c r="H234" s="21"/>
      <c r="I234" s="21"/>
    </row>
    <row r="235" spans="2:9" x14ac:dyDescent="0.4">
      <c r="B235" s="21" t="s">
        <v>5997</v>
      </c>
      <c r="C235" s="21"/>
      <c r="D235" s="21" t="s">
        <v>7659</v>
      </c>
      <c r="E235" s="21" t="s">
        <v>5966</v>
      </c>
      <c r="F235" s="21" t="s">
        <v>1228</v>
      </c>
      <c r="G235" s="21"/>
      <c r="H235" s="21"/>
      <c r="I235" s="21"/>
    </row>
    <row r="236" spans="2:9" x14ac:dyDescent="0.4">
      <c r="B236" s="21" t="s">
        <v>5997</v>
      </c>
      <c r="C236" s="21"/>
      <c r="D236" s="21" t="s">
        <v>7659</v>
      </c>
      <c r="E236" s="21" t="s">
        <v>5966</v>
      </c>
      <c r="F236" s="21" t="s">
        <v>1269</v>
      </c>
      <c r="G236" s="21"/>
      <c r="H236" s="21"/>
      <c r="I236" s="21"/>
    </row>
    <row r="237" spans="2:9" x14ac:dyDescent="0.4">
      <c r="B237" s="21" t="s">
        <v>5998</v>
      </c>
      <c r="C237" s="21"/>
      <c r="D237" s="21" t="s">
        <v>7659</v>
      </c>
      <c r="E237" s="21" t="s">
        <v>5966</v>
      </c>
      <c r="F237" s="21" t="s">
        <v>1052</v>
      </c>
      <c r="G237" s="21"/>
      <c r="H237" s="21"/>
      <c r="I237" s="21"/>
    </row>
    <row r="238" spans="2:9" x14ac:dyDescent="0.4">
      <c r="B238" s="21" t="s">
        <v>5999</v>
      </c>
      <c r="C238" s="21"/>
      <c r="D238" s="21" t="s">
        <v>7659</v>
      </c>
      <c r="E238" s="21" t="s">
        <v>5966</v>
      </c>
      <c r="F238" s="21" t="s">
        <v>1023</v>
      </c>
      <c r="G238" s="21"/>
      <c r="H238" s="21"/>
      <c r="I238" s="21"/>
    </row>
    <row r="239" spans="2:9" x14ac:dyDescent="0.4">
      <c r="B239" s="21" t="s">
        <v>5008</v>
      </c>
      <c r="C239" s="21"/>
      <c r="D239" s="21" t="s">
        <v>7659</v>
      </c>
      <c r="E239" s="21" t="s">
        <v>5966</v>
      </c>
      <c r="F239" s="21" t="s">
        <v>1316</v>
      </c>
      <c r="G239" s="21"/>
      <c r="H239" s="21"/>
      <c r="I239" s="21"/>
    </row>
    <row r="240" spans="2:9" x14ac:dyDescent="0.4">
      <c r="B240" s="21" t="s">
        <v>6002</v>
      </c>
      <c r="C240" s="21"/>
      <c r="D240" s="21" t="s">
        <v>7659</v>
      </c>
      <c r="E240" s="21" t="s">
        <v>5966</v>
      </c>
      <c r="F240" s="21" t="s">
        <v>1319</v>
      </c>
      <c r="G240" s="21"/>
      <c r="H240" s="21"/>
      <c r="I240" s="21"/>
    </row>
    <row r="241" spans="2:9" x14ac:dyDescent="0.4">
      <c r="B241" s="21" t="s">
        <v>6004</v>
      </c>
      <c r="C241" s="21"/>
      <c r="D241" s="21" t="s">
        <v>7659</v>
      </c>
      <c r="E241" s="21" t="s">
        <v>5966</v>
      </c>
      <c r="F241" s="21" t="s">
        <v>1278</v>
      </c>
      <c r="G241" s="21"/>
      <c r="H241" s="21"/>
      <c r="I241" s="21"/>
    </row>
    <row r="242" spans="2:9" x14ac:dyDescent="0.4">
      <c r="B242" s="21" t="s">
        <v>35</v>
      </c>
      <c r="C242" s="21"/>
      <c r="D242" s="21" t="s">
        <v>7659</v>
      </c>
      <c r="E242" s="21" t="s">
        <v>6005</v>
      </c>
      <c r="F242" s="21" t="s">
        <v>871</v>
      </c>
      <c r="G242" s="21"/>
      <c r="H242" s="21"/>
      <c r="I242" s="21"/>
    </row>
    <row r="243" spans="2:9" x14ac:dyDescent="0.4">
      <c r="B243" s="21" t="s">
        <v>6006</v>
      </c>
      <c r="C243" s="21"/>
      <c r="D243" s="21" t="s">
        <v>7659</v>
      </c>
      <c r="E243" s="21" t="s">
        <v>6005</v>
      </c>
      <c r="F243" s="21" t="s">
        <v>874</v>
      </c>
      <c r="G243" s="21"/>
      <c r="H243" s="21"/>
      <c r="I243" s="21"/>
    </row>
    <row r="244" spans="2:9" x14ac:dyDescent="0.4">
      <c r="B244" s="21" t="s">
        <v>3820</v>
      </c>
      <c r="C244" s="21"/>
      <c r="D244" s="21" t="s">
        <v>7659</v>
      </c>
      <c r="E244" s="21" t="s">
        <v>6005</v>
      </c>
      <c r="F244" s="21" t="s">
        <v>496</v>
      </c>
      <c r="G244" s="21"/>
      <c r="H244" s="21"/>
      <c r="I244" s="21"/>
    </row>
    <row r="245" spans="2:9" x14ac:dyDescent="0.4">
      <c r="B245" s="21" t="s">
        <v>1223</v>
      </c>
      <c r="C245" s="21"/>
      <c r="D245" s="21" t="s">
        <v>7659</v>
      </c>
      <c r="E245" s="21" t="s">
        <v>6005</v>
      </c>
      <c r="F245" s="21" t="s">
        <v>468</v>
      </c>
      <c r="G245" s="21"/>
      <c r="H245" s="21"/>
      <c r="I245" s="21"/>
    </row>
    <row r="246" spans="2:9" x14ac:dyDescent="0.4">
      <c r="B246" s="21" t="s">
        <v>6007</v>
      </c>
      <c r="C246" s="21"/>
      <c r="D246" s="21" t="s">
        <v>7659</v>
      </c>
      <c r="E246" s="21" t="s">
        <v>6005</v>
      </c>
      <c r="F246" s="21" t="s">
        <v>859</v>
      </c>
      <c r="G246" s="21"/>
      <c r="H246" s="21"/>
      <c r="I246" s="21"/>
    </row>
    <row r="247" spans="2:9" x14ac:dyDescent="0.4">
      <c r="B247" s="21" t="s">
        <v>6008</v>
      </c>
      <c r="C247" s="21"/>
      <c r="D247" s="21" t="s">
        <v>7659</v>
      </c>
      <c r="E247" s="21" t="s">
        <v>6005</v>
      </c>
      <c r="F247" s="21" t="s">
        <v>894</v>
      </c>
      <c r="G247" s="21"/>
      <c r="H247" s="21"/>
      <c r="I247" s="21"/>
    </row>
    <row r="248" spans="2:9" x14ac:dyDescent="0.4">
      <c r="B248" s="21" t="s">
        <v>6010</v>
      </c>
      <c r="C248" s="21"/>
      <c r="D248" s="21" t="s">
        <v>7659</v>
      </c>
      <c r="E248" s="21" t="s">
        <v>6005</v>
      </c>
      <c r="F248" s="21" t="s">
        <v>897</v>
      </c>
      <c r="G248" s="21"/>
      <c r="H248" s="21"/>
      <c r="I248" s="21"/>
    </row>
    <row r="249" spans="2:9" x14ac:dyDescent="0.4">
      <c r="B249" s="21" t="s">
        <v>6011</v>
      </c>
      <c r="C249" s="21"/>
      <c r="D249" s="21" t="s">
        <v>7659</v>
      </c>
      <c r="E249" s="21" t="s">
        <v>6005</v>
      </c>
      <c r="F249" s="21" t="s">
        <v>905</v>
      </c>
      <c r="G249" s="21"/>
      <c r="H249" s="21"/>
      <c r="I249" s="21"/>
    </row>
    <row r="250" spans="2:9" x14ac:dyDescent="0.4">
      <c r="B250" s="21" t="s">
        <v>6012</v>
      </c>
      <c r="C250" s="21"/>
      <c r="D250" s="21" t="s">
        <v>7659</v>
      </c>
      <c r="E250" s="21" t="s">
        <v>6005</v>
      </c>
      <c r="F250" s="21" t="s">
        <v>1229</v>
      </c>
      <c r="G250" s="21"/>
      <c r="H250" s="21"/>
      <c r="I250" s="21"/>
    </row>
    <row r="251" spans="2:9" x14ac:dyDescent="0.4">
      <c r="B251" s="21" t="s">
        <v>6016</v>
      </c>
      <c r="C251" s="21"/>
      <c r="D251" s="21" t="s">
        <v>7659</v>
      </c>
      <c r="E251" s="21" t="s">
        <v>6005</v>
      </c>
      <c r="F251" s="21" t="s">
        <v>1238</v>
      </c>
      <c r="G251" s="21"/>
      <c r="H251" s="21"/>
      <c r="I251" s="21"/>
    </row>
    <row r="252" spans="2:9" x14ac:dyDescent="0.4">
      <c r="B252" s="21" t="s">
        <v>6016</v>
      </c>
      <c r="C252" s="21"/>
      <c r="D252" s="21" t="s">
        <v>7659</v>
      </c>
      <c r="E252" s="21" t="s">
        <v>6005</v>
      </c>
      <c r="F252" s="21" t="s">
        <v>3767</v>
      </c>
      <c r="G252" s="21"/>
      <c r="H252" s="21"/>
      <c r="I252" s="21"/>
    </row>
    <row r="253" spans="2:9" x14ac:dyDescent="0.4">
      <c r="B253" s="21" t="s">
        <v>6018</v>
      </c>
      <c r="C253" s="21"/>
      <c r="D253" s="21" t="s">
        <v>7659</v>
      </c>
      <c r="E253" s="21" t="s">
        <v>6005</v>
      </c>
      <c r="F253" s="21" t="s">
        <v>1242</v>
      </c>
      <c r="G253" s="21"/>
      <c r="H253" s="21"/>
      <c r="I253" s="21"/>
    </row>
    <row r="254" spans="2:9" x14ac:dyDescent="0.4">
      <c r="B254" s="21" t="s">
        <v>6018</v>
      </c>
      <c r="C254" s="21"/>
      <c r="D254" s="21" t="s">
        <v>7659</v>
      </c>
      <c r="E254" s="21" t="s">
        <v>6005</v>
      </c>
      <c r="F254" s="21" t="s">
        <v>1244</v>
      </c>
      <c r="G254" s="21"/>
      <c r="H254" s="21"/>
      <c r="I254" s="21"/>
    </row>
    <row r="255" spans="2:9" x14ac:dyDescent="0.4">
      <c r="B255" s="21" t="s">
        <v>6018</v>
      </c>
      <c r="C255" s="21"/>
      <c r="D255" s="21" t="s">
        <v>7659</v>
      </c>
      <c r="E255" s="21" t="s">
        <v>6005</v>
      </c>
      <c r="F255" s="21" t="s">
        <v>5187</v>
      </c>
      <c r="G255" s="21"/>
      <c r="H255" s="21"/>
      <c r="I255" s="21"/>
    </row>
    <row r="256" spans="2:9" x14ac:dyDescent="0.4">
      <c r="B256" s="21" t="s">
        <v>3445</v>
      </c>
      <c r="C256" s="21"/>
      <c r="D256" s="21" t="s">
        <v>7659</v>
      </c>
      <c r="E256" s="21" t="s">
        <v>6005</v>
      </c>
      <c r="F256" s="21" t="s">
        <v>867</v>
      </c>
      <c r="G256" s="21"/>
      <c r="H256" s="21"/>
      <c r="I256" s="21"/>
    </row>
    <row r="257" spans="2:9" x14ac:dyDescent="0.4">
      <c r="B257" s="21" t="s">
        <v>3445</v>
      </c>
      <c r="C257" s="21"/>
      <c r="D257" s="21" t="s">
        <v>7659</v>
      </c>
      <c r="E257" s="21" t="s">
        <v>6005</v>
      </c>
      <c r="F257" s="21" t="s">
        <v>2871</v>
      </c>
      <c r="G257" s="21"/>
      <c r="H257" s="21"/>
      <c r="I257" s="21"/>
    </row>
    <row r="258" spans="2:9" x14ac:dyDescent="0.4">
      <c r="B258" s="21" t="s">
        <v>6021</v>
      </c>
      <c r="C258" s="21"/>
      <c r="D258" s="21" t="s">
        <v>7659</v>
      </c>
      <c r="E258" s="21" t="s">
        <v>6005</v>
      </c>
      <c r="F258" s="21" t="s">
        <v>1269</v>
      </c>
      <c r="G258" s="21"/>
      <c r="H258" s="21"/>
      <c r="I258" s="21"/>
    </row>
    <row r="259" spans="2:9" x14ac:dyDescent="0.4">
      <c r="B259" s="21" t="s">
        <v>6021</v>
      </c>
      <c r="C259" s="21"/>
      <c r="D259" s="21" t="s">
        <v>7659</v>
      </c>
      <c r="E259" s="21" t="s">
        <v>6005</v>
      </c>
      <c r="F259" s="21" t="s">
        <v>43</v>
      </c>
      <c r="G259" s="21"/>
      <c r="H259" s="21"/>
      <c r="I259" s="21"/>
    </row>
    <row r="260" spans="2:9" x14ac:dyDescent="0.4">
      <c r="B260" s="21" t="s">
        <v>439</v>
      </c>
      <c r="C260" s="21"/>
      <c r="D260" s="21" t="s">
        <v>7659</v>
      </c>
      <c r="E260" s="21" t="s">
        <v>6005</v>
      </c>
      <c r="F260" s="21" t="s">
        <v>818</v>
      </c>
      <c r="G260" s="21"/>
      <c r="H260" s="21"/>
      <c r="I260" s="21"/>
    </row>
    <row r="261" spans="2:9" x14ac:dyDescent="0.4">
      <c r="B261" s="21" t="s">
        <v>6023</v>
      </c>
      <c r="C261" s="21"/>
      <c r="D261" s="21" t="s">
        <v>7659</v>
      </c>
      <c r="E261" s="21" t="s">
        <v>6005</v>
      </c>
      <c r="F261" s="21" t="s">
        <v>1023</v>
      </c>
      <c r="G261" s="21"/>
      <c r="H261" s="21"/>
      <c r="I261" s="21"/>
    </row>
    <row r="262" spans="2:9" x14ac:dyDescent="0.4">
      <c r="B262" s="21" t="s">
        <v>3052</v>
      </c>
      <c r="C262" s="21"/>
      <c r="D262" s="21" t="s">
        <v>7659</v>
      </c>
      <c r="E262" s="21" t="s">
        <v>6005</v>
      </c>
      <c r="F262" s="21" t="s">
        <v>1316</v>
      </c>
      <c r="G262" s="21"/>
      <c r="H262" s="21"/>
      <c r="I262" s="21"/>
    </row>
    <row r="263" spans="2:9" x14ac:dyDescent="0.4">
      <c r="B263" s="21" t="s">
        <v>3279</v>
      </c>
      <c r="C263" s="21"/>
      <c r="D263" s="21" t="s">
        <v>7659</v>
      </c>
      <c r="E263" s="21" t="s">
        <v>6005</v>
      </c>
      <c r="F263" s="21" t="s">
        <v>211</v>
      </c>
      <c r="G263" s="21"/>
      <c r="H263" s="21"/>
      <c r="I263" s="21"/>
    </row>
    <row r="264" spans="2:9" x14ac:dyDescent="0.4">
      <c r="B264" s="21" t="s">
        <v>6032</v>
      </c>
      <c r="C264" s="21"/>
      <c r="D264" s="21" t="s">
        <v>7659</v>
      </c>
      <c r="E264" s="21" t="s">
        <v>6005</v>
      </c>
      <c r="F264" s="21" t="s">
        <v>1323</v>
      </c>
      <c r="G264" s="21"/>
      <c r="H264" s="21"/>
      <c r="I264" s="21"/>
    </row>
    <row r="265" spans="2:9" x14ac:dyDescent="0.4">
      <c r="B265" s="21" t="s">
        <v>6036</v>
      </c>
      <c r="C265" s="21"/>
      <c r="D265" s="21" t="s">
        <v>7659</v>
      </c>
      <c r="E265" s="21" t="s">
        <v>6035</v>
      </c>
      <c r="F265" s="21" t="s">
        <v>871</v>
      </c>
      <c r="G265" s="21"/>
      <c r="H265" s="21"/>
      <c r="I265" s="21"/>
    </row>
    <row r="266" spans="2:9" x14ac:dyDescent="0.4">
      <c r="B266" s="21" t="s">
        <v>6037</v>
      </c>
      <c r="C266" s="21"/>
      <c r="D266" s="21" t="s">
        <v>7659</v>
      </c>
      <c r="E266" s="21" t="s">
        <v>6035</v>
      </c>
      <c r="F266" s="21" t="s">
        <v>874</v>
      </c>
      <c r="G266" s="21"/>
      <c r="H266" s="21"/>
      <c r="I266" s="21"/>
    </row>
    <row r="267" spans="2:9" x14ac:dyDescent="0.4">
      <c r="B267" s="21" t="s">
        <v>6038</v>
      </c>
      <c r="C267" s="21"/>
      <c r="D267" s="21" t="s">
        <v>7659</v>
      </c>
      <c r="E267" s="21" t="s">
        <v>6035</v>
      </c>
      <c r="F267" s="21" t="s">
        <v>496</v>
      </c>
      <c r="G267" s="21"/>
      <c r="H267" s="21"/>
      <c r="I267" s="21"/>
    </row>
    <row r="268" spans="2:9" x14ac:dyDescent="0.4">
      <c r="B268" s="21" t="s">
        <v>4865</v>
      </c>
      <c r="C268" s="21"/>
      <c r="D268" s="21" t="s">
        <v>7659</v>
      </c>
      <c r="E268" s="21" t="s">
        <v>6035</v>
      </c>
      <c r="F268" s="21" t="s">
        <v>468</v>
      </c>
      <c r="G268" s="21"/>
      <c r="H268" s="21"/>
      <c r="I268" s="21"/>
    </row>
    <row r="269" spans="2:9" x14ac:dyDescent="0.4">
      <c r="B269" s="21" t="s">
        <v>6039</v>
      </c>
      <c r="C269" s="21"/>
      <c r="D269" s="21" t="s">
        <v>7659</v>
      </c>
      <c r="E269" s="21" t="s">
        <v>6035</v>
      </c>
      <c r="F269" s="21" t="s">
        <v>859</v>
      </c>
      <c r="G269" s="21"/>
      <c r="H269" s="21"/>
      <c r="I269" s="21"/>
    </row>
    <row r="270" spans="2:9" x14ac:dyDescent="0.4">
      <c r="B270" s="21" t="s">
        <v>6040</v>
      </c>
      <c r="C270" s="21"/>
      <c r="D270" s="21" t="s">
        <v>7659</v>
      </c>
      <c r="E270" s="21" t="s">
        <v>6035</v>
      </c>
      <c r="F270" s="21" t="s">
        <v>894</v>
      </c>
      <c r="G270" s="21"/>
      <c r="H270" s="21"/>
      <c r="I270" s="21"/>
    </row>
    <row r="271" spans="2:9" x14ac:dyDescent="0.4">
      <c r="B271" s="21" t="s">
        <v>5171</v>
      </c>
      <c r="C271" s="21"/>
      <c r="D271" s="21" t="s">
        <v>7659</v>
      </c>
      <c r="E271" s="21" t="s">
        <v>6035</v>
      </c>
      <c r="F271" s="21" t="s">
        <v>897</v>
      </c>
      <c r="G271" s="21"/>
      <c r="H271" s="21"/>
      <c r="I271" s="21"/>
    </row>
    <row r="272" spans="2:9" x14ac:dyDescent="0.4">
      <c r="B272" s="21" t="s">
        <v>2923</v>
      </c>
      <c r="C272" s="21"/>
      <c r="D272" s="21" t="s">
        <v>7659</v>
      </c>
      <c r="E272" s="21" t="s">
        <v>6035</v>
      </c>
      <c r="F272" s="21" t="s">
        <v>905</v>
      </c>
      <c r="G272" s="21"/>
      <c r="H272" s="21"/>
      <c r="I272" s="21"/>
    </row>
    <row r="273" spans="2:9" x14ac:dyDescent="0.4">
      <c r="B273" s="21" t="s">
        <v>6041</v>
      </c>
      <c r="C273" s="21"/>
      <c r="D273" s="21" t="s">
        <v>7659</v>
      </c>
      <c r="E273" s="21" t="s">
        <v>6035</v>
      </c>
      <c r="F273" s="21" t="s">
        <v>906</v>
      </c>
      <c r="G273" s="21"/>
      <c r="H273" s="21"/>
      <c r="I273" s="21"/>
    </row>
    <row r="274" spans="2:9" x14ac:dyDescent="0.4">
      <c r="B274" s="21" t="s">
        <v>1271</v>
      </c>
      <c r="C274" s="21"/>
      <c r="D274" s="21" t="s">
        <v>7659</v>
      </c>
      <c r="E274" s="21" t="s">
        <v>6035</v>
      </c>
      <c r="F274" s="21" t="s">
        <v>915</v>
      </c>
      <c r="G274" s="21"/>
      <c r="H274" s="21"/>
      <c r="I274" s="21"/>
    </row>
    <row r="275" spans="2:9" x14ac:dyDescent="0.4">
      <c r="B275" s="21" t="s">
        <v>5099</v>
      </c>
      <c r="C275" s="21"/>
      <c r="D275" s="21" t="s">
        <v>7659</v>
      </c>
      <c r="E275" s="21" t="s">
        <v>6035</v>
      </c>
      <c r="F275" s="21" t="s">
        <v>918</v>
      </c>
      <c r="G275" s="21"/>
      <c r="H275" s="21"/>
      <c r="I275" s="21"/>
    </row>
    <row r="276" spans="2:9" x14ac:dyDescent="0.4">
      <c r="B276" s="21" t="s">
        <v>5229</v>
      </c>
      <c r="C276" s="21"/>
      <c r="D276" s="21" t="s">
        <v>7659</v>
      </c>
      <c r="E276" s="21" t="s">
        <v>6035</v>
      </c>
      <c r="F276" s="21" t="s">
        <v>919</v>
      </c>
      <c r="G276" s="21"/>
      <c r="H276" s="21"/>
      <c r="I276" s="21"/>
    </row>
    <row r="277" spans="2:9" x14ac:dyDescent="0.4">
      <c r="B277" s="21" t="s">
        <v>3415</v>
      </c>
      <c r="C277" s="21"/>
      <c r="D277" s="21" t="s">
        <v>7659</v>
      </c>
      <c r="E277" s="21" t="s">
        <v>6035</v>
      </c>
      <c r="F277" s="21" t="s">
        <v>119</v>
      </c>
      <c r="G277" s="21"/>
      <c r="H277" s="21"/>
      <c r="I277" s="21"/>
    </row>
    <row r="278" spans="2:9" x14ac:dyDescent="0.4">
      <c r="B278" s="21" t="s">
        <v>6042</v>
      </c>
      <c r="C278" s="21"/>
      <c r="D278" s="21" t="s">
        <v>7659</v>
      </c>
      <c r="E278" s="21" t="s">
        <v>6035</v>
      </c>
      <c r="F278" s="21" t="s">
        <v>929</v>
      </c>
      <c r="G278" s="21"/>
      <c r="H278" s="21"/>
      <c r="I278" s="21"/>
    </row>
    <row r="279" spans="2:9" x14ac:dyDescent="0.4">
      <c r="B279" s="21" t="s">
        <v>6044</v>
      </c>
      <c r="C279" s="21"/>
      <c r="D279" s="21" t="s">
        <v>7659</v>
      </c>
      <c r="E279" s="21" t="s">
        <v>6035</v>
      </c>
      <c r="F279" s="21" t="s">
        <v>927</v>
      </c>
      <c r="G279" s="21"/>
      <c r="H279" s="21"/>
      <c r="I279" s="21"/>
    </row>
    <row r="280" spans="2:9" x14ac:dyDescent="0.4">
      <c r="B280" s="21" t="s">
        <v>6045</v>
      </c>
      <c r="C280" s="21"/>
      <c r="D280" s="21" t="s">
        <v>7659</v>
      </c>
      <c r="E280" s="21" t="s">
        <v>6035</v>
      </c>
      <c r="F280" s="21" t="s">
        <v>951</v>
      </c>
      <c r="G280" s="21"/>
      <c r="H280" s="21"/>
      <c r="I280" s="21"/>
    </row>
    <row r="281" spans="2:9" x14ac:dyDescent="0.4">
      <c r="B281" s="21" t="s">
        <v>6046</v>
      </c>
      <c r="C281" s="21"/>
      <c r="D281" s="21" t="s">
        <v>7659</v>
      </c>
      <c r="E281" s="21" t="s">
        <v>6035</v>
      </c>
      <c r="F281" s="21" t="s">
        <v>959</v>
      </c>
      <c r="G281" s="21"/>
      <c r="H281" s="21"/>
      <c r="I281" s="21"/>
    </row>
    <row r="282" spans="2:9" x14ac:dyDescent="0.4">
      <c r="B282" s="21" t="s">
        <v>6047</v>
      </c>
      <c r="C282" s="21"/>
      <c r="D282" s="21" t="s">
        <v>7659</v>
      </c>
      <c r="E282" s="21" t="s">
        <v>6035</v>
      </c>
      <c r="F282" s="21" t="s">
        <v>963</v>
      </c>
      <c r="G282" s="21"/>
      <c r="H282" s="21"/>
      <c r="I282" s="21"/>
    </row>
    <row r="283" spans="2:9" x14ac:dyDescent="0.4">
      <c r="B283" s="21" t="s">
        <v>6048</v>
      </c>
      <c r="C283" s="21"/>
      <c r="D283" s="21" t="s">
        <v>7659</v>
      </c>
      <c r="E283" s="21" t="s">
        <v>6035</v>
      </c>
      <c r="F283" s="21" t="s">
        <v>973</v>
      </c>
      <c r="G283" s="21"/>
      <c r="H283" s="21"/>
      <c r="I283" s="21"/>
    </row>
    <row r="284" spans="2:9" x14ac:dyDescent="0.4">
      <c r="B284" s="21" t="s">
        <v>6049</v>
      </c>
      <c r="C284" s="21"/>
      <c r="D284" s="21" t="s">
        <v>7659</v>
      </c>
      <c r="E284" s="21" t="s">
        <v>6035</v>
      </c>
      <c r="F284" s="21" t="s">
        <v>982</v>
      </c>
      <c r="G284" s="21"/>
      <c r="H284" s="21"/>
      <c r="I284" s="21"/>
    </row>
    <row r="285" spans="2:9" x14ac:dyDescent="0.4">
      <c r="B285" s="21" t="s">
        <v>345</v>
      </c>
      <c r="C285" s="21"/>
      <c r="D285" s="21" t="s">
        <v>7659</v>
      </c>
      <c r="E285" s="21" t="s">
        <v>6035</v>
      </c>
      <c r="F285" s="21" t="s">
        <v>998</v>
      </c>
      <c r="G285" s="21"/>
      <c r="H285" s="21"/>
      <c r="I285" s="21"/>
    </row>
    <row r="286" spans="2:9" x14ac:dyDescent="0.4">
      <c r="B286" s="21" t="s">
        <v>3255</v>
      </c>
      <c r="C286" s="21"/>
      <c r="D286" s="21" t="s">
        <v>7659</v>
      </c>
      <c r="E286" s="21" t="s">
        <v>6035</v>
      </c>
      <c r="F286" s="21" t="s">
        <v>1229</v>
      </c>
      <c r="G286" s="21"/>
      <c r="H286" s="21"/>
      <c r="I286" s="21"/>
    </row>
    <row r="287" spans="2:9" x14ac:dyDescent="0.4">
      <c r="B287" s="21" t="s">
        <v>292</v>
      </c>
      <c r="C287" s="21"/>
      <c r="D287" s="21" t="s">
        <v>7659</v>
      </c>
      <c r="E287" s="21" t="s">
        <v>6035</v>
      </c>
      <c r="F287" s="21" t="s">
        <v>1235</v>
      </c>
      <c r="G287" s="21"/>
      <c r="H287" s="21"/>
      <c r="I287" s="21"/>
    </row>
    <row r="288" spans="2:9" x14ac:dyDescent="0.4">
      <c r="B288" s="21" t="s">
        <v>6050</v>
      </c>
      <c r="C288" s="21"/>
      <c r="D288" s="21" t="s">
        <v>7659</v>
      </c>
      <c r="E288" s="21" t="s">
        <v>6035</v>
      </c>
      <c r="F288" s="21" t="s">
        <v>1238</v>
      </c>
      <c r="G288" s="21"/>
      <c r="H288" s="21"/>
      <c r="I288" s="21"/>
    </row>
    <row r="289" spans="2:9" x14ac:dyDescent="0.4">
      <c r="B289" s="21" t="s">
        <v>6051</v>
      </c>
      <c r="C289" s="21"/>
      <c r="D289" s="21" t="s">
        <v>7659</v>
      </c>
      <c r="E289" s="21" t="s">
        <v>6035</v>
      </c>
      <c r="F289" s="21" t="s">
        <v>1240</v>
      </c>
      <c r="G289" s="21"/>
      <c r="H289" s="21"/>
      <c r="I289" s="21"/>
    </row>
    <row r="290" spans="2:9" x14ac:dyDescent="0.4">
      <c r="B290" s="21" t="s">
        <v>6053</v>
      </c>
      <c r="C290" s="21"/>
      <c r="D290" s="21" t="s">
        <v>7659</v>
      </c>
      <c r="E290" s="21" t="s">
        <v>6035</v>
      </c>
      <c r="F290" s="21" t="s">
        <v>1242</v>
      </c>
      <c r="G290" s="21"/>
      <c r="H290" s="21"/>
      <c r="I290" s="21"/>
    </row>
    <row r="291" spans="2:9" x14ac:dyDescent="0.4">
      <c r="B291" s="21" t="s">
        <v>6053</v>
      </c>
      <c r="C291" s="21"/>
      <c r="D291" s="21" t="s">
        <v>7659</v>
      </c>
      <c r="E291" s="21" t="s">
        <v>6035</v>
      </c>
      <c r="F291" s="21" t="s">
        <v>1244</v>
      </c>
      <c r="G291" s="21"/>
      <c r="H291" s="21"/>
      <c r="I291" s="21"/>
    </row>
    <row r="292" spans="2:9" x14ac:dyDescent="0.4">
      <c r="B292" s="21" t="s">
        <v>6053</v>
      </c>
      <c r="C292" s="21"/>
      <c r="D292" s="21" t="s">
        <v>7659</v>
      </c>
      <c r="E292" s="21" t="s">
        <v>6035</v>
      </c>
      <c r="F292" s="21" t="s">
        <v>2601</v>
      </c>
      <c r="G292" s="21"/>
      <c r="H292" s="21"/>
      <c r="I292" s="21"/>
    </row>
    <row r="293" spans="2:9" x14ac:dyDescent="0.4">
      <c r="B293" s="21" t="s">
        <v>3259</v>
      </c>
      <c r="C293" s="21"/>
      <c r="D293" s="21" t="s">
        <v>7659</v>
      </c>
      <c r="E293" s="21" t="s">
        <v>6035</v>
      </c>
      <c r="F293" s="21" t="s">
        <v>974</v>
      </c>
      <c r="G293" s="21"/>
      <c r="H293" s="21"/>
      <c r="I293" s="21"/>
    </row>
    <row r="294" spans="2:9" x14ac:dyDescent="0.4">
      <c r="B294" s="21" t="s">
        <v>3540</v>
      </c>
      <c r="C294" s="21"/>
      <c r="D294" s="21" t="s">
        <v>7659</v>
      </c>
      <c r="E294" s="21" t="s">
        <v>6035</v>
      </c>
      <c r="F294" s="21" t="s">
        <v>1252</v>
      </c>
      <c r="G294" s="21"/>
      <c r="H294" s="21"/>
      <c r="I294" s="21"/>
    </row>
    <row r="295" spans="2:9" x14ac:dyDescent="0.4">
      <c r="B295" s="21" t="s">
        <v>6054</v>
      </c>
      <c r="C295" s="21"/>
      <c r="D295" s="21" t="s">
        <v>7659</v>
      </c>
      <c r="E295" s="21" t="s">
        <v>6035</v>
      </c>
      <c r="F295" s="21" t="s">
        <v>867</v>
      </c>
      <c r="G295" s="21"/>
      <c r="H295" s="21"/>
      <c r="I295" s="21"/>
    </row>
    <row r="296" spans="2:9" x14ac:dyDescent="0.4">
      <c r="B296" s="21" t="s">
        <v>2409</v>
      </c>
      <c r="C296" s="21"/>
      <c r="D296" s="21" t="s">
        <v>7659</v>
      </c>
      <c r="E296" s="21" t="s">
        <v>6035</v>
      </c>
      <c r="F296" s="21" t="s">
        <v>1228</v>
      </c>
      <c r="G296" s="21"/>
      <c r="H296" s="21"/>
      <c r="I296" s="21"/>
    </row>
    <row r="297" spans="2:9" x14ac:dyDescent="0.4">
      <c r="B297" s="21" t="s">
        <v>1101</v>
      </c>
      <c r="C297" s="21"/>
      <c r="D297" s="21" t="s">
        <v>7659</v>
      </c>
      <c r="E297" s="21" t="s">
        <v>6035</v>
      </c>
      <c r="F297" s="21" t="s">
        <v>1269</v>
      </c>
      <c r="G297" s="21"/>
      <c r="H297" s="21"/>
      <c r="I297" s="21"/>
    </row>
    <row r="298" spans="2:9" x14ac:dyDescent="0.4">
      <c r="B298" s="21" t="s">
        <v>6055</v>
      </c>
      <c r="C298" s="21"/>
      <c r="D298" s="21" t="s">
        <v>7659</v>
      </c>
      <c r="E298" s="21" t="s">
        <v>6035</v>
      </c>
      <c r="F298" s="21" t="s">
        <v>1052</v>
      </c>
      <c r="G298" s="21"/>
      <c r="H298" s="21"/>
      <c r="I298" s="21"/>
    </row>
    <row r="299" spans="2:9" x14ac:dyDescent="0.4">
      <c r="B299" s="21" t="s">
        <v>6056</v>
      </c>
      <c r="C299" s="21"/>
      <c r="D299" s="21" t="s">
        <v>7659</v>
      </c>
      <c r="E299" s="21" t="s">
        <v>6035</v>
      </c>
      <c r="F299" s="21" t="s">
        <v>818</v>
      </c>
      <c r="G299" s="21"/>
      <c r="H299" s="21"/>
      <c r="I299" s="21"/>
    </row>
    <row r="300" spans="2:9" x14ac:dyDescent="0.4">
      <c r="B300" s="21" t="s">
        <v>663</v>
      </c>
      <c r="C300" s="21"/>
      <c r="D300" s="21" t="s">
        <v>7659</v>
      </c>
      <c r="E300" s="21" t="s">
        <v>6035</v>
      </c>
      <c r="F300" s="21" t="s">
        <v>1023</v>
      </c>
      <c r="G300" s="21"/>
      <c r="H300" s="21"/>
      <c r="I300" s="21"/>
    </row>
    <row r="301" spans="2:9" x14ac:dyDescent="0.4">
      <c r="B301" s="21" t="s">
        <v>743</v>
      </c>
      <c r="C301" s="21"/>
      <c r="D301" s="21" t="s">
        <v>7659</v>
      </c>
      <c r="E301" s="21" t="s">
        <v>6035</v>
      </c>
      <c r="F301" s="21" t="s">
        <v>1287</v>
      </c>
      <c r="G301" s="21"/>
      <c r="H301" s="21"/>
      <c r="I301" s="21"/>
    </row>
    <row r="302" spans="2:9" x14ac:dyDescent="0.4">
      <c r="B302" s="21" t="s">
        <v>6057</v>
      </c>
      <c r="C302" s="21"/>
      <c r="D302" s="21" t="s">
        <v>7659</v>
      </c>
      <c r="E302" s="21" t="s">
        <v>6035</v>
      </c>
      <c r="F302" s="21" t="s">
        <v>916</v>
      </c>
      <c r="G302" s="21"/>
      <c r="H302" s="21"/>
      <c r="I302" s="21"/>
    </row>
    <row r="303" spans="2:9" x14ac:dyDescent="0.4">
      <c r="B303" s="21" t="s">
        <v>6057</v>
      </c>
      <c r="C303" s="21"/>
      <c r="D303" s="21" t="s">
        <v>7659</v>
      </c>
      <c r="E303" s="21" t="s">
        <v>6035</v>
      </c>
      <c r="F303" s="21" t="s">
        <v>1309</v>
      </c>
      <c r="G303" s="21"/>
      <c r="H303" s="21"/>
      <c r="I303" s="21"/>
    </row>
    <row r="304" spans="2:9" x14ac:dyDescent="0.4">
      <c r="B304" s="21" t="s">
        <v>6057</v>
      </c>
      <c r="C304" s="21"/>
      <c r="D304" s="21" t="s">
        <v>7659</v>
      </c>
      <c r="E304" s="21" t="s">
        <v>6035</v>
      </c>
      <c r="F304" s="21" t="s">
        <v>1316</v>
      </c>
      <c r="G304" s="21"/>
      <c r="H304" s="21"/>
      <c r="I304" s="21"/>
    </row>
    <row r="305" spans="2:9" x14ac:dyDescent="0.4">
      <c r="B305" s="21" t="s">
        <v>6058</v>
      </c>
      <c r="C305" s="21"/>
      <c r="D305" s="21" t="s">
        <v>7659</v>
      </c>
      <c r="E305" s="21" t="s">
        <v>6035</v>
      </c>
      <c r="F305" s="21" t="s">
        <v>1319</v>
      </c>
      <c r="G305" s="21"/>
      <c r="H305" s="21"/>
      <c r="I305" s="21"/>
    </row>
    <row r="306" spans="2:9" x14ac:dyDescent="0.4">
      <c r="B306" s="21" t="s">
        <v>6059</v>
      </c>
      <c r="C306" s="21"/>
      <c r="D306" s="21" t="s">
        <v>7659</v>
      </c>
      <c r="E306" s="21" t="s">
        <v>6035</v>
      </c>
      <c r="F306" s="21" t="s">
        <v>211</v>
      </c>
      <c r="G306" s="21"/>
      <c r="H306" s="21"/>
      <c r="I306" s="21"/>
    </row>
    <row r="307" spans="2:9" x14ac:dyDescent="0.4">
      <c r="B307" s="21" t="s">
        <v>6061</v>
      </c>
      <c r="C307" s="21"/>
      <c r="D307" s="21" t="s">
        <v>7659</v>
      </c>
      <c r="E307" s="21" t="s">
        <v>6035</v>
      </c>
      <c r="F307" s="21" t="s">
        <v>1323</v>
      </c>
      <c r="G307" s="21"/>
      <c r="H307" s="21"/>
      <c r="I307" s="21"/>
    </row>
    <row r="308" spans="2:9" x14ac:dyDescent="0.4">
      <c r="B308" s="21" t="s">
        <v>3942</v>
      </c>
      <c r="C308" s="21"/>
      <c r="D308" s="21" t="s">
        <v>7659</v>
      </c>
      <c r="E308" s="21" t="s">
        <v>6035</v>
      </c>
      <c r="F308" s="21" t="s">
        <v>1278</v>
      </c>
      <c r="G308" s="21"/>
      <c r="H308" s="21"/>
      <c r="I308" s="21"/>
    </row>
    <row r="309" spans="2:9" x14ac:dyDescent="0.4">
      <c r="B309" s="21" t="s">
        <v>4670</v>
      </c>
      <c r="C309" s="21"/>
      <c r="D309" s="21" t="s">
        <v>7659</v>
      </c>
      <c r="E309" s="21" t="s">
        <v>6035</v>
      </c>
      <c r="F309" s="21" t="s">
        <v>1338</v>
      </c>
      <c r="G309" s="21"/>
      <c r="H309" s="21"/>
      <c r="I309" s="21"/>
    </row>
    <row r="310" spans="2:9" x14ac:dyDescent="0.4">
      <c r="B310" s="21" t="s">
        <v>208</v>
      </c>
      <c r="C310" s="21"/>
      <c r="D310" s="21" t="s">
        <v>7659</v>
      </c>
      <c r="E310" s="21" t="s">
        <v>6035</v>
      </c>
      <c r="F310" s="21" t="s">
        <v>3767</v>
      </c>
      <c r="G310" s="21"/>
      <c r="H310" s="21"/>
      <c r="I310" s="21"/>
    </row>
    <row r="311" spans="2:9" x14ac:dyDescent="0.4">
      <c r="B311" s="21" t="s">
        <v>6064</v>
      </c>
      <c r="C311" s="21"/>
      <c r="D311" s="21" t="s">
        <v>7659</v>
      </c>
      <c r="E311" s="21" t="s">
        <v>6035</v>
      </c>
      <c r="F311" s="21" t="s">
        <v>5187</v>
      </c>
      <c r="G311" s="21"/>
      <c r="H311" s="21"/>
      <c r="I311" s="21"/>
    </row>
    <row r="312" spans="2:9" x14ac:dyDescent="0.4">
      <c r="B312" s="21" t="s">
        <v>6064</v>
      </c>
      <c r="C312" s="21"/>
      <c r="D312" s="21" t="s">
        <v>7659</v>
      </c>
      <c r="E312" s="21" t="s">
        <v>6035</v>
      </c>
      <c r="F312" s="21" t="s">
        <v>2871</v>
      </c>
      <c r="G312" s="21"/>
      <c r="H312" s="21"/>
      <c r="I312" s="21"/>
    </row>
    <row r="313" spans="2:9" x14ac:dyDescent="0.4">
      <c r="B313" s="21" t="s">
        <v>6065</v>
      </c>
      <c r="C313" s="21"/>
      <c r="D313" s="21" t="s">
        <v>7659</v>
      </c>
      <c r="E313" s="21" t="s">
        <v>6035</v>
      </c>
      <c r="F313" s="21" t="s">
        <v>43</v>
      </c>
      <c r="G313" s="21"/>
      <c r="H313" s="21"/>
      <c r="I313" s="21"/>
    </row>
    <row r="314" spans="2:9" x14ac:dyDescent="0.4">
      <c r="B314" s="21" t="s">
        <v>6066</v>
      </c>
      <c r="C314" s="21"/>
      <c r="D314" s="21" t="s">
        <v>7659</v>
      </c>
      <c r="E314" s="21" t="s">
        <v>6035</v>
      </c>
      <c r="F314" s="21" t="s">
        <v>1573</v>
      </c>
      <c r="G314" s="21"/>
      <c r="H314" s="21"/>
      <c r="I314" s="21"/>
    </row>
    <row r="315" spans="2:9" x14ac:dyDescent="0.4">
      <c r="B315" s="21" t="s">
        <v>6066</v>
      </c>
      <c r="C315" s="21"/>
      <c r="D315" s="21" t="s">
        <v>7659</v>
      </c>
      <c r="E315" s="21" t="s">
        <v>6035</v>
      </c>
      <c r="F315" s="21" t="s">
        <v>868</v>
      </c>
      <c r="G315" s="21"/>
      <c r="H315" s="21"/>
      <c r="I315" s="21"/>
    </row>
    <row r="316" spans="2:9" x14ac:dyDescent="0.4">
      <c r="B316" s="21" t="s">
        <v>5404</v>
      </c>
      <c r="C316" s="21"/>
      <c r="D316" s="21" t="s">
        <v>7659</v>
      </c>
      <c r="E316" s="21" t="s">
        <v>6035</v>
      </c>
      <c r="F316" s="21" t="s">
        <v>3923</v>
      </c>
      <c r="G316" s="21"/>
      <c r="H316" s="21"/>
      <c r="I316" s="21"/>
    </row>
    <row r="317" spans="2:9" x14ac:dyDescent="0.4">
      <c r="B317" s="21" t="s">
        <v>5404</v>
      </c>
      <c r="C317" s="21"/>
      <c r="D317" s="21" t="s">
        <v>7659</v>
      </c>
      <c r="E317" s="21" t="s">
        <v>6035</v>
      </c>
      <c r="F317" s="21" t="s">
        <v>4521</v>
      </c>
      <c r="G317" s="21"/>
      <c r="H317" s="21"/>
      <c r="I317" s="21"/>
    </row>
    <row r="318" spans="2:9" x14ac:dyDescent="0.4">
      <c r="B318" s="21" t="s">
        <v>5404</v>
      </c>
      <c r="C318" s="21"/>
      <c r="D318" s="21" t="s">
        <v>7659</v>
      </c>
      <c r="E318" s="21" t="s">
        <v>6035</v>
      </c>
      <c r="F318" s="21" t="s">
        <v>485</v>
      </c>
      <c r="G318" s="21"/>
      <c r="H318" s="21"/>
      <c r="I318" s="21"/>
    </row>
    <row r="319" spans="2:9" x14ac:dyDescent="0.4">
      <c r="B319" s="21" t="s">
        <v>6067</v>
      </c>
      <c r="C319" s="21"/>
      <c r="D319" s="21" t="s">
        <v>7659</v>
      </c>
      <c r="E319" s="21" t="s">
        <v>6035</v>
      </c>
      <c r="F319" s="21" t="s">
        <v>3184</v>
      </c>
      <c r="G319" s="21"/>
      <c r="H319" s="21"/>
      <c r="I319" s="21"/>
    </row>
    <row r="320" spans="2:9" x14ac:dyDescent="0.4">
      <c r="B320" s="21" t="s">
        <v>6067</v>
      </c>
      <c r="C320" s="21"/>
      <c r="D320" s="21" t="s">
        <v>7659</v>
      </c>
      <c r="E320" s="21" t="s">
        <v>6035</v>
      </c>
      <c r="F320" s="21" t="s">
        <v>5192</v>
      </c>
      <c r="G320" s="21"/>
      <c r="H320" s="21"/>
      <c r="I320" s="21"/>
    </row>
    <row r="321" spans="2:9" x14ac:dyDescent="0.4">
      <c r="B321" s="21" t="s">
        <v>6068</v>
      </c>
      <c r="C321" s="21"/>
      <c r="D321" s="21" t="s">
        <v>7659</v>
      </c>
      <c r="E321" s="21" t="s">
        <v>6035</v>
      </c>
      <c r="F321" s="21" t="s">
        <v>5193</v>
      </c>
      <c r="G321" s="21"/>
      <c r="H321" s="21"/>
      <c r="I321" s="21"/>
    </row>
    <row r="322" spans="2:9" x14ac:dyDescent="0.4">
      <c r="B322" s="21" t="s">
        <v>6068</v>
      </c>
      <c r="C322" s="21"/>
      <c r="D322" s="21" t="s">
        <v>7659</v>
      </c>
      <c r="E322" s="21" t="s">
        <v>6035</v>
      </c>
      <c r="F322" s="21" t="s">
        <v>5195</v>
      </c>
      <c r="G322" s="21"/>
      <c r="H322" s="21"/>
      <c r="I322" s="21"/>
    </row>
    <row r="323" spans="2:9" x14ac:dyDescent="0.4">
      <c r="B323" s="21" t="s">
        <v>6069</v>
      </c>
      <c r="C323" s="21"/>
      <c r="D323" s="21" t="s">
        <v>7659</v>
      </c>
      <c r="E323" s="21" t="s">
        <v>6035</v>
      </c>
      <c r="F323" s="21" t="s">
        <v>2813</v>
      </c>
      <c r="G323" s="21"/>
      <c r="H323" s="21"/>
      <c r="I323" s="21"/>
    </row>
    <row r="324" spans="2:9" x14ac:dyDescent="0.4">
      <c r="B324" s="21" t="s">
        <v>6071</v>
      </c>
      <c r="C324" s="21"/>
      <c r="D324" s="21" t="s">
        <v>7659</v>
      </c>
      <c r="E324" s="21" t="s">
        <v>6035</v>
      </c>
      <c r="F324" s="21" t="s">
        <v>4758</v>
      </c>
      <c r="G324" s="21"/>
      <c r="H324" s="21"/>
      <c r="I324" s="21"/>
    </row>
    <row r="325" spans="2:9" x14ac:dyDescent="0.4">
      <c r="B325" s="21" t="s">
        <v>6071</v>
      </c>
      <c r="C325" s="21"/>
      <c r="D325" s="21" t="s">
        <v>7659</v>
      </c>
      <c r="E325" s="21" t="s">
        <v>6035</v>
      </c>
      <c r="F325" s="21" t="s">
        <v>2243</v>
      </c>
      <c r="G325" s="21"/>
      <c r="H325" s="21"/>
      <c r="I325" s="21"/>
    </row>
    <row r="326" spans="2:9" x14ac:dyDescent="0.4">
      <c r="B326" s="21" t="s">
        <v>6071</v>
      </c>
      <c r="C326" s="21"/>
      <c r="D326" s="21" t="s">
        <v>7659</v>
      </c>
      <c r="E326" s="21" t="s">
        <v>6035</v>
      </c>
      <c r="F326" s="21" t="s">
        <v>5892</v>
      </c>
      <c r="G326" s="21"/>
      <c r="H326" s="21"/>
      <c r="I326" s="21"/>
    </row>
    <row r="327" spans="2:9" x14ac:dyDescent="0.4">
      <c r="B327" s="21" t="s">
        <v>6072</v>
      </c>
      <c r="C327" s="21"/>
      <c r="D327" s="21" t="s">
        <v>7659</v>
      </c>
      <c r="E327" s="21" t="s">
        <v>6035</v>
      </c>
      <c r="F327" s="21" t="s">
        <v>5196</v>
      </c>
      <c r="G327" s="21"/>
      <c r="H327" s="21"/>
      <c r="I327" s="21"/>
    </row>
    <row r="328" spans="2:9" x14ac:dyDescent="0.4">
      <c r="B328" s="21" t="s">
        <v>6072</v>
      </c>
      <c r="C328" s="21"/>
      <c r="D328" s="21" t="s">
        <v>7659</v>
      </c>
      <c r="E328" s="21" t="s">
        <v>6035</v>
      </c>
      <c r="F328" s="21" t="s">
        <v>2190</v>
      </c>
      <c r="G328" s="21"/>
      <c r="H328" s="21"/>
      <c r="I328" s="21"/>
    </row>
    <row r="329" spans="2:9" x14ac:dyDescent="0.4">
      <c r="B329" s="21" t="s">
        <v>6073</v>
      </c>
      <c r="C329" s="21"/>
      <c r="D329" s="21" t="s">
        <v>7659</v>
      </c>
      <c r="E329" s="21" t="s">
        <v>6035</v>
      </c>
      <c r="F329" s="21" t="s">
        <v>1809</v>
      </c>
      <c r="G329" s="21"/>
      <c r="H329" s="21"/>
      <c r="I329" s="21"/>
    </row>
    <row r="330" spans="2:9" x14ac:dyDescent="0.4">
      <c r="B330" s="21" t="s">
        <v>1902</v>
      </c>
      <c r="C330" s="21"/>
      <c r="D330" s="21" t="s">
        <v>7659</v>
      </c>
      <c r="E330" s="21" t="s">
        <v>5836</v>
      </c>
      <c r="F330" s="21" t="s">
        <v>871</v>
      </c>
      <c r="G330" s="21"/>
      <c r="H330" s="21"/>
      <c r="I330" s="21"/>
    </row>
    <row r="331" spans="2:9" x14ac:dyDescent="0.4">
      <c r="B331" s="21" t="s">
        <v>3865</v>
      </c>
      <c r="C331" s="21"/>
      <c r="D331" s="21" t="s">
        <v>7659</v>
      </c>
      <c r="E331" s="21" t="s">
        <v>5836</v>
      </c>
      <c r="F331" s="21" t="s">
        <v>874</v>
      </c>
      <c r="G331" s="21"/>
      <c r="H331" s="21"/>
      <c r="I331" s="21"/>
    </row>
    <row r="332" spans="2:9" x14ac:dyDescent="0.4">
      <c r="B332" s="21" t="s">
        <v>6076</v>
      </c>
      <c r="C332" s="21"/>
      <c r="D332" s="21" t="s">
        <v>7659</v>
      </c>
      <c r="E332" s="21" t="s">
        <v>5836</v>
      </c>
      <c r="F332" s="21" t="s">
        <v>496</v>
      </c>
      <c r="G332" s="21"/>
      <c r="H332" s="21"/>
      <c r="I332" s="21"/>
    </row>
    <row r="333" spans="2:9" x14ac:dyDescent="0.4">
      <c r="B333" s="21" t="s">
        <v>4065</v>
      </c>
      <c r="C333" s="21"/>
      <c r="D333" s="21" t="s">
        <v>7659</v>
      </c>
      <c r="E333" s="21" t="s">
        <v>5836</v>
      </c>
      <c r="F333" s="21" t="s">
        <v>468</v>
      </c>
      <c r="G333" s="21"/>
      <c r="H333" s="21"/>
      <c r="I333" s="21"/>
    </row>
    <row r="334" spans="2:9" x14ac:dyDescent="0.4">
      <c r="B334" s="21" t="s">
        <v>3983</v>
      </c>
      <c r="C334" s="21"/>
      <c r="D334" s="21" t="s">
        <v>7659</v>
      </c>
      <c r="E334" s="21" t="s">
        <v>5836</v>
      </c>
      <c r="F334" s="21" t="s">
        <v>859</v>
      </c>
      <c r="G334" s="21"/>
      <c r="H334" s="21"/>
      <c r="I334" s="21"/>
    </row>
    <row r="335" spans="2:9" x14ac:dyDescent="0.4">
      <c r="B335" s="21" t="s">
        <v>1311</v>
      </c>
      <c r="C335" s="21"/>
      <c r="D335" s="21" t="s">
        <v>7659</v>
      </c>
      <c r="E335" s="21" t="s">
        <v>5836</v>
      </c>
      <c r="F335" s="21" t="s">
        <v>894</v>
      </c>
      <c r="G335" s="21"/>
      <c r="H335" s="21"/>
      <c r="I335" s="21"/>
    </row>
    <row r="336" spans="2:9" x14ac:dyDescent="0.4">
      <c r="B336" s="21" t="s">
        <v>6077</v>
      </c>
      <c r="C336" s="21"/>
      <c r="D336" s="21" t="s">
        <v>7659</v>
      </c>
      <c r="E336" s="21" t="s">
        <v>5836</v>
      </c>
      <c r="F336" s="21" t="s">
        <v>897</v>
      </c>
      <c r="G336" s="21"/>
      <c r="H336" s="21"/>
      <c r="I336" s="21"/>
    </row>
    <row r="337" spans="2:9" x14ac:dyDescent="0.4">
      <c r="B337" s="21" t="s">
        <v>4476</v>
      </c>
      <c r="C337" s="21"/>
      <c r="D337" s="21" t="s">
        <v>7659</v>
      </c>
      <c r="E337" s="21" t="s">
        <v>5836</v>
      </c>
      <c r="F337" s="21" t="s">
        <v>905</v>
      </c>
      <c r="G337" s="21"/>
      <c r="H337" s="21"/>
      <c r="I337" s="21"/>
    </row>
    <row r="338" spans="2:9" x14ac:dyDescent="0.4">
      <c r="B338" s="21" t="s">
        <v>271</v>
      </c>
      <c r="C338" s="21"/>
      <c r="D338" s="21" t="s">
        <v>7659</v>
      </c>
      <c r="E338" s="21" t="s">
        <v>5836</v>
      </c>
      <c r="F338" s="21" t="s">
        <v>906</v>
      </c>
      <c r="G338" s="21"/>
      <c r="H338" s="21"/>
      <c r="I338" s="21"/>
    </row>
    <row r="339" spans="2:9" x14ac:dyDescent="0.4">
      <c r="B339" s="21" t="s">
        <v>6078</v>
      </c>
      <c r="C339" s="21"/>
      <c r="D339" s="21" t="s">
        <v>7659</v>
      </c>
      <c r="E339" s="21" t="s">
        <v>5836</v>
      </c>
      <c r="F339" s="21" t="s">
        <v>915</v>
      </c>
      <c r="G339" s="21"/>
      <c r="H339" s="21"/>
      <c r="I339" s="21"/>
    </row>
    <row r="340" spans="2:9" x14ac:dyDescent="0.4">
      <c r="B340" s="21" t="s">
        <v>412</v>
      </c>
      <c r="C340" s="21"/>
      <c r="D340" s="21" t="s">
        <v>7659</v>
      </c>
      <c r="E340" s="21" t="s">
        <v>5836</v>
      </c>
      <c r="F340" s="21" t="s">
        <v>918</v>
      </c>
      <c r="G340" s="21"/>
      <c r="H340" s="21"/>
      <c r="I340" s="21"/>
    </row>
    <row r="341" spans="2:9" x14ac:dyDescent="0.4">
      <c r="B341" s="21" t="s">
        <v>6079</v>
      </c>
      <c r="C341" s="21"/>
      <c r="D341" s="21" t="s">
        <v>7659</v>
      </c>
      <c r="E341" s="21" t="s">
        <v>5836</v>
      </c>
      <c r="F341" s="21" t="s">
        <v>919</v>
      </c>
      <c r="G341" s="21"/>
      <c r="H341" s="21"/>
      <c r="I341" s="21"/>
    </row>
    <row r="342" spans="2:9" x14ac:dyDescent="0.4">
      <c r="B342" s="21" t="s">
        <v>3645</v>
      </c>
      <c r="C342" s="21"/>
      <c r="D342" s="21" t="s">
        <v>7659</v>
      </c>
      <c r="E342" s="21" t="s">
        <v>5836</v>
      </c>
      <c r="F342" s="21" t="s">
        <v>119</v>
      </c>
      <c r="G342" s="21"/>
      <c r="H342" s="21"/>
      <c r="I342" s="21"/>
    </row>
    <row r="343" spans="2:9" x14ac:dyDescent="0.4">
      <c r="B343" s="21" t="s">
        <v>6080</v>
      </c>
      <c r="C343" s="21"/>
      <c r="D343" s="21" t="s">
        <v>7659</v>
      </c>
      <c r="E343" s="21" t="s">
        <v>5836</v>
      </c>
      <c r="F343" s="21" t="s">
        <v>929</v>
      </c>
      <c r="G343" s="21"/>
      <c r="H343" s="21"/>
      <c r="I343" s="21"/>
    </row>
    <row r="344" spans="2:9" x14ac:dyDescent="0.4">
      <c r="B344" s="21" t="s">
        <v>6082</v>
      </c>
      <c r="C344" s="21"/>
      <c r="D344" s="21" t="s">
        <v>7659</v>
      </c>
      <c r="E344" s="21" t="s">
        <v>5836</v>
      </c>
      <c r="F344" s="21" t="s">
        <v>927</v>
      </c>
      <c r="G344" s="21"/>
      <c r="H344" s="21"/>
      <c r="I344" s="21"/>
    </row>
    <row r="345" spans="2:9" x14ac:dyDescent="0.4">
      <c r="B345" s="21" t="s">
        <v>6084</v>
      </c>
      <c r="C345" s="21"/>
      <c r="D345" s="21" t="s">
        <v>7659</v>
      </c>
      <c r="E345" s="21" t="s">
        <v>5836</v>
      </c>
      <c r="F345" s="21" t="s">
        <v>1229</v>
      </c>
      <c r="G345" s="21"/>
      <c r="H345" s="21"/>
      <c r="I345" s="21"/>
    </row>
    <row r="346" spans="2:9" x14ac:dyDescent="0.4">
      <c r="B346" s="21" t="s">
        <v>7234</v>
      </c>
      <c r="C346" s="21"/>
      <c r="D346" s="21" t="s">
        <v>7659</v>
      </c>
      <c r="E346" s="21" t="s">
        <v>5836</v>
      </c>
      <c r="F346" s="21" t="s">
        <v>1235</v>
      </c>
      <c r="G346" s="21"/>
      <c r="H346" s="21"/>
      <c r="I346" s="21"/>
    </row>
    <row r="347" spans="2:9" x14ac:dyDescent="0.4">
      <c r="B347" s="21" t="s">
        <v>7235</v>
      </c>
      <c r="C347" s="21"/>
      <c r="D347" s="21" t="s">
        <v>7659</v>
      </c>
      <c r="E347" s="21" t="s">
        <v>5836</v>
      </c>
      <c r="F347" s="21" t="s">
        <v>1238</v>
      </c>
      <c r="G347" s="21"/>
      <c r="H347" s="21"/>
      <c r="I347" s="21"/>
    </row>
    <row r="348" spans="2:9" x14ac:dyDescent="0.4">
      <c r="B348" s="21" t="s">
        <v>6085</v>
      </c>
      <c r="C348" s="21"/>
      <c r="D348" s="21" t="s">
        <v>7659</v>
      </c>
      <c r="E348" s="21" t="s">
        <v>5836</v>
      </c>
      <c r="F348" s="21" t="s">
        <v>1240</v>
      </c>
      <c r="G348" s="21"/>
      <c r="H348" s="21"/>
      <c r="I348" s="21"/>
    </row>
    <row r="349" spans="2:9" x14ac:dyDescent="0.4">
      <c r="B349" s="21" t="s">
        <v>6086</v>
      </c>
      <c r="C349" s="21"/>
      <c r="D349" s="21" t="s">
        <v>7659</v>
      </c>
      <c r="E349" s="21" t="s">
        <v>5836</v>
      </c>
      <c r="F349" s="21" t="s">
        <v>1242</v>
      </c>
      <c r="G349" s="21"/>
      <c r="H349" s="21"/>
      <c r="I349" s="21"/>
    </row>
    <row r="350" spans="2:9" x14ac:dyDescent="0.4">
      <c r="B350" s="21" t="s">
        <v>6088</v>
      </c>
      <c r="C350" s="21"/>
      <c r="D350" s="21" t="s">
        <v>7659</v>
      </c>
      <c r="E350" s="21" t="s">
        <v>5836</v>
      </c>
      <c r="F350" s="21" t="s">
        <v>1244</v>
      </c>
      <c r="G350" s="21"/>
      <c r="H350" s="21"/>
      <c r="I350" s="21"/>
    </row>
    <row r="351" spans="2:9" x14ac:dyDescent="0.4">
      <c r="B351" s="21" t="s">
        <v>2160</v>
      </c>
      <c r="C351" s="21"/>
      <c r="D351" s="21" t="s">
        <v>7659</v>
      </c>
      <c r="E351" s="21" t="s">
        <v>5836</v>
      </c>
      <c r="F351" s="21" t="s">
        <v>974</v>
      </c>
      <c r="G351" s="21"/>
      <c r="H351" s="21"/>
      <c r="I351" s="21"/>
    </row>
    <row r="352" spans="2:9" x14ac:dyDescent="0.4">
      <c r="B352" s="21" t="s">
        <v>6093</v>
      </c>
      <c r="C352" s="21"/>
      <c r="D352" s="21" t="s">
        <v>7659</v>
      </c>
      <c r="E352" s="21" t="s">
        <v>5836</v>
      </c>
      <c r="F352" s="21" t="s">
        <v>1269</v>
      </c>
      <c r="G352" s="21"/>
      <c r="H352" s="21"/>
      <c r="I352" s="21"/>
    </row>
    <row r="353" spans="2:9" x14ac:dyDescent="0.4">
      <c r="B353" s="21" t="s">
        <v>6053</v>
      </c>
      <c r="C353" s="21"/>
      <c r="D353" s="21" t="s">
        <v>7659</v>
      </c>
      <c r="E353" s="21" t="s">
        <v>5836</v>
      </c>
      <c r="F353" s="21" t="s">
        <v>818</v>
      </c>
      <c r="G353" s="21"/>
      <c r="H353" s="21"/>
      <c r="I353" s="21"/>
    </row>
    <row r="354" spans="2:9" x14ac:dyDescent="0.4">
      <c r="B354" s="21" t="s">
        <v>6097</v>
      </c>
      <c r="C354" s="21"/>
      <c r="D354" s="21" t="s">
        <v>7659</v>
      </c>
      <c r="E354" s="21" t="s">
        <v>5836</v>
      </c>
      <c r="F354" s="21" t="s">
        <v>916</v>
      </c>
      <c r="G354" s="21"/>
      <c r="H354" s="21"/>
      <c r="I354" s="21"/>
    </row>
    <row r="355" spans="2:9" x14ac:dyDescent="0.4">
      <c r="B355" s="21" t="s">
        <v>6097</v>
      </c>
      <c r="C355" s="21"/>
      <c r="D355" s="21" t="s">
        <v>7659</v>
      </c>
      <c r="E355" s="21" t="s">
        <v>5836</v>
      </c>
      <c r="F355" s="21" t="s">
        <v>1309</v>
      </c>
      <c r="G355" s="21"/>
      <c r="H355" s="21"/>
      <c r="I355" s="21"/>
    </row>
    <row r="356" spans="2:9" x14ac:dyDescent="0.4">
      <c r="B356" s="21" t="s">
        <v>6097</v>
      </c>
      <c r="C356" s="21"/>
      <c r="D356" s="21" t="s">
        <v>7659</v>
      </c>
      <c r="E356" s="21" t="s">
        <v>5836</v>
      </c>
      <c r="F356" s="21" t="s">
        <v>1316</v>
      </c>
      <c r="G356" s="21"/>
      <c r="H356" s="21"/>
      <c r="I356" s="21"/>
    </row>
    <row r="357" spans="2:9" x14ac:dyDescent="0.4">
      <c r="B357" s="21" t="s">
        <v>2651</v>
      </c>
      <c r="C357" s="21"/>
      <c r="D357" s="21" t="s">
        <v>7659</v>
      </c>
      <c r="E357" s="21" t="s">
        <v>5836</v>
      </c>
      <c r="F357" s="21" t="s">
        <v>1319</v>
      </c>
      <c r="G357" s="21"/>
      <c r="H357" s="21"/>
      <c r="I357" s="21"/>
    </row>
    <row r="358" spans="2:9" x14ac:dyDescent="0.4">
      <c r="B358" s="21" t="s">
        <v>2651</v>
      </c>
      <c r="C358" s="21"/>
      <c r="D358" s="21" t="s">
        <v>7659</v>
      </c>
      <c r="E358" s="21" t="s">
        <v>5836</v>
      </c>
      <c r="F358" s="21" t="s">
        <v>211</v>
      </c>
      <c r="G358" s="21"/>
      <c r="H358" s="21"/>
      <c r="I358" s="21"/>
    </row>
    <row r="359" spans="2:9" x14ac:dyDescent="0.4">
      <c r="B359" s="21" t="s">
        <v>2651</v>
      </c>
      <c r="C359" s="21"/>
      <c r="D359" s="21" t="s">
        <v>7659</v>
      </c>
      <c r="E359" s="21" t="s">
        <v>5836</v>
      </c>
      <c r="F359" s="21" t="s">
        <v>1323</v>
      </c>
      <c r="G359" s="21"/>
      <c r="H359" s="21"/>
      <c r="I359" s="21"/>
    </row>
    <row r="360" spans="2:9" x14ac:dyDescent="0.4">
      <c r="B360" s="21" t="s">
        <v>6098</v>
      </c>
      <c r="C360" s="21"/>
      <c r="D360" s="21" t="s">
        <v>7659</v>
      </c>
      <c r="E360" s="21" t="s">
        <v>5836</v>
      </c>
      <c r="F360" s="21" t="s">
        <v>1338</v>
      </c>
      <c r="G360" s="21"/>
      <c r="H360" s="21"/>
      <c r="I360" s="21"/>
    </row>
    <row r="361" spans="2:9" x14ac:dyDescent="0.4">
      <c r="B361" s="21" t="s">
        <v>6100</v>
      </c>
      <c r="C361" s="21"/>
      <c r="D361" s="21" t="s">
        <v>7659</v>
      </c>
      <c r="E361" s="21" t="s">
        <v>5836</v>
      </c>
      <c r="F361" s="21" t="s">
        <v>1340</v>
      </c>
      <c r="G361" s="21"/>
      <c r="H361" s="21"/>
      <c r="I361" s="21"/>
    </row>
    <row r="362" spans="2:9" x14ac:dyDescent="0.4">
      <c r="B362" s="21" t="s">
        <v>6101</v>
      </c>
      <c r="C362" s="21"/>
      <c r="D362" s="21" t="s">
        <v>7659</v>
      </c>
      <c r="E362" s="21" t="s">
        <v>5836</v>
      </c>
      <c r="F362" s="21" t="s">
        <v>3767</v>
      </c>
      <c r="G362" s="21"/>
      <c r="H362" s="21"/>
      <c r="I362" s="21"/>
    </row>
    <row r="363" spans="2:9" x14ac:dyDescent="0.4">
      <c r="B363" s="21" t="s">
        <v>5590</v>
      </c>
      <c r="C363" s="21"/>
      <c r="D363" s="21" t="s">
        <v>7659</v>
      </c>
      <c r="E363" s="21" t="s">
        <v>5836</v>
      </c>
      <c r="F363" s="21" t="s">
        <v>5187</v>
      </c>
      <c r="G363" s="21"/>
      <c r="H363" s="21"/>
      <c r="I363" s="21"/>
    </row>
    <row r="364" spans="2:9" x14ac:dyDescent="0.4">
      <c r="B364" s="21" t="s">
        <v>208</v>
      </c>
      <c r="C364" s="21"/>
      <c r="D364" s="21" t="s">
        <v>7659</v>
      </c>
      <c r="E364" s="21" t="s">
        <v>5836</v>
      </c>
      <c r="F364" s="21" t="s">
        <v>2871</v>
      </c>
      <c r="G364" s="21"/>
      <c r="H364" s="21"/>
      <c r="I364" s="21"/>
    </row>
    <row r="365" spans="2:9" x14ac:dyDescent="0.4">
      <c r="B365" s="21" t="s">
        <v>2272</v>
      </c>
      <c r="C365" s="21"/>
      <c r="D365" s="21" t="s">
        <v>7659</v>
      </c>
      <c r="E365" s="21" t="s">
        <v>5836</v>
      </c>
      <c r="F365" s="21" t="s">
        <v>43</v>
      </c>
      <c r="G365" s="21"/>
      <c r="H365" s="21"/>
      <c r="I365" s="21"/>
    </row>
    <row r="366" spans="2:9" x14ac:dyDescent="0.4">
      <c r="B366" s="21" t="s">
        <v>2272</v>
      </c>
      <c r="C366" s="21"/>
      <c r="D366" s="21" t="s">
        <v>7659</v>
      </c>
      <c r="E366" s="21" t="s">
        <v>5836</v>
      </c>
      <c r="F366" s="21" t="s">
        <v>1573</v>
      </c>
      <c r="G366" s="21"/>
      <c r="H366" s="21"/>
      <c r="I366" s="21"/>
    </row>
    <row r="367" spans="2:9" x14ac:dyDescent="0.4">
      <c r="B367" s="21" t="s">
        <v>2272</v>
      </c>
      <c r="C367" s="21"/>
      <c r="D367" s="21" t="s">
        <v>7659</v>
      </c>
      <c r="E367" s="21" t="s">
        <v>5836</v>
      </c>
      <c r="F367" s="21" t="s">
        <v>868</v>
      </c>
      <c r="G367" s="21"/>
      <c r="H367" s="21"/>
      <c r="I367" s="21"/>
    </row>
    <row r="368" spans="2:9" x14ac:dyDescent="0.4">
      <c r="B368" s="21" t="s">
        <v>4569</v>
      </c>
      <c r="C368" s="21"/>
      <c r="D368" s="21" t="s">
        <v>7659</v>
      </c>
      <c r="E368" s="21" t="s">
        <v>5836</v>
      </c>
      <c r="F368" s="21" t="s">
        <v>3923</v>
      </c>
      <c r="G368" s="21"/>
      <c r="H368" s="21"/>
      <c r="I368" s="21"/>
    </row>
    <row r="369" spans="2:9" x14ac:dyDescent="0.4">
      <c r="B369" s="21" t="s">
        <v>4569</v>
      </c>
      <c r="C369" s="21"/>
      <c r="D369" s="21" t="s">
        <v>7659</v>
      </c>
      <c r="E369" s="21" t="s">
        <v>5836</v>
      </c>
      <c r="F369" s="21" t="s">
        <v>4521</v>
      </c>
      <c r="G369" s="21"/>
      <c r="H369" s="21"/>
      <c r="I369" s="21"/>
    </row>
    <row r="370" spans="2:9" x14ac:dyDescent="0.4">
      <c r="B370" s="21" t="s">
        <v>6102</v>
      </c>
      <c r="C370" s="21"/>
      <c r="D370" s="21" t="s">
        <v>7659</v>
      </c>
      <c r="E370" s="21" t="s">
        <v>5836</v>
      </c>
      <c r="F370" s="21" t="s">
        <v>485</v>
      </c>
      <c r="G370" s="21"/>
      <c r="H370" s="21"/>
      <c r="I370" s="21"/>
    </row>
    <row r="371" spans="2:9" x14ac:dyDescent="0.4">
      <c r="B371" s="21" t="s">
        <v>6102</v>
      </c>
      <c r="C371" s="21"/>
      <c r="D371" s="21" t="s">
        <v>7659</v>
      </c>
      <c r="E371" s="21" t="s">
        <v>5836</v>
      </c>
      <c r="F371" s="21" t="s">
        <v>3184</v>
      </c>
      <c r="G371" s="21"/>
      <c r="H371" s="21"/>
      <c r="I371" s="21"/>
    </row>
    <row r="372" spans="2:9" x14ac:dyDescent="0.4">
      <c r="B372" s="21" t="s">
        <v>6102</v>
      </c>
      <c r="C372" s="21"/>
      <c r="D372" s="21" t="s">
        <v>7659</v>
      </c>
      <c r="E372" s="21" t="s">
        <v>5836</v>
      </c>
      <c r="F372" s="21" t="s">
        <v>5192</v>
      </c>
      <c r="G372" s="21"/>
      <c r="H372" s="21"/>
      <c r="I372" s="21"/>
    </row>
    <row r="373" spans="2:9" x14ac:dyDescent="0.4">
      <c r="B373" s="21" t="s">
        <v>6105</v>
      </c>
      <c r="C373" s="21"/>
      <c r="D373" s="21" t="s">
        <v>7659</v>
      </c>
      <c r="E373" s="21" t="s">
        <v>6104</v>
      </c>
      <c r="F373" s="21" t="s">
        <v>871</v>
      </c>
      <c r="G373" s="21"/>
      <c r="H373" s="21"/>
      <c r="I373" s="21"/>
    </row>
    <row r="374" spans="2:9" x14ac:dyDescent="0.4">
      <c r="B374" s="21" t="s">
        <v>6107</v>
      </c>
      <c r="C374" s="21"/>
      <c r="D374" s="21" t="s">
        <v>7659</v>
      </c>
      <c r="E374" s="21" t="s">
        <v>6104</v>
      </c>
      <c r="F374" s="21" t="s">
        <v>874</v>
      </c>
      <c r="G374" s="21"/>
      <c r="H374" s="21"/>
      <c r="I374" s="21"/>
    </row>
    <row r="375" spans="2:9" x14ac:dyDescent="0.4">
      <c r="B375" s="21" t="s">
        <v>5496</v>
      </c>
      <c r="C375" s="21"/>
      <c r="D375" s="21" t="s">
        <v>7659</v>
      </c>
      <c r="E375" s="21" t="s">
        <v>6104</v>
      </c>
      <c r="F375" s="21" t="s">
        <v>496</v>
      </c>
      <c r="G375" s="21"/>
      <c r="H375" s="21"/>
      <c r="I375" s="21"/>
    </row>
    <row r="376" spans="2:9" x14ac:dyDescent="0.4">
      <c r="B376" s="21" t="s">
        <v>981</v>
      </c>
      <c r="C376" s="21"/>
      <c r="D376" s="21" t="s">
        <v>7659</v>
      </c>
      <c r="E376" s="21" t="s">
        <v>6104</v>
      </c>
      <c r="F376" s="21" t="s">
        <v>468</v>
      </c>
      <c r="G376" s="21"/>
      <c r="H376" s="21"/>
      <c r="I376" s="21"/>
    </row>
    <row r="377" spans="2:9" x14ac:dyDescent="0.4">
      <c r="B377" s="21" t="s">
        <v>6108</v>
      </c>
      <c r="C377" s="21"/>
      <c r="D377" s="21" t="s">
        <v>7659</v>
      </c>
      <c r="E377" s="21" t="s">
        <v>6104</v>
      </c>
      <c r="F377" s="21" t="s">
        <v>859</v>
      </c>
      <c r="G377" s="21"/>
      <c r="H377" s="21"/>
      <c r="I377" s="21"/>
    </row>
    <row r="378" spans="2:9" x14ac:dyDescent="0.4">
      <c r="B378" s="21" t="s">
        <v>3774</v>
      </c>
      <c r="C378" s="21"/>
      <c r="D378" s="21" t="s">
        <v>7659</v>
      </c>
      <c r="E378" s="21" t="s">
        <v>6104</v>
      </c>
      <c r="F378" s="21" t="s">
        <v>894</v>
      </c>
      <c r="G378" s="21"/>
      <c r="H378" s="21"/>
      <c r="I378" s="21"/>
    </row>
    <row r="379" spans="2:9" x14ac:dyDescent="0.4">
      <c r="B379" s="21" t="s">
        <v>6109</v>
      </c>
      <c r="C379" s="21"/>
      <c r="D379" s="21" t="s">
        <v>7659</v>
      </c>
      <c r="E379" s="21" t="s">
        <v>6104</v>
      </c>
      <c r="F379" s="21" t="s">
        <v>897</v>
      </c>
      <c r="G379" s="21"/>
      <c r="H379" s="21"/>
      <c r="I379" s="21"/>
    </row>
    <row r="380" spans="2:9" x14ac:dyDescent="0.4">
      <c r="B380" s="21" t="s">
        <v>4481</v>
      </c>
      <c r="C380" s="21"/>
      <c r="D380" s="21" t="s">
        <v>7659</v>
      </c>
      <c r="E380" s="21" t="s">
        <v>6104</v>
      </c>
      <c r="F380" s="21" t="s">
        <v>905</v>
      </c>
      <c r="G380" s="21"/>
      <c r="H380" s="21"/>
      <c r="I380" s="21"/>
    </row>
    <row r="381" spans="2:9" x14ac:dyDescent="0.4">
      <c r="B381" s="21" t="s">
        <v>2362</v>
      </c>
      <c r="C381" s="21"/>
      <c r="D381" s="21" t="s">
        <v>7659</v>
      </c>
      <c r="E381" s="21" t="s">
        <v>6104</v>
      </c>
      <c r="F381" s="21" t="s">
        <v>906</v>
      </c>
      <c r="G381" s="21"/>
      <c r="H381" s="21"/>
      <c r="I381" s="21"/>
    </row>
    <row r="382" spans="2:9" x14ac:dyDescent="0.4">
      <c r="B382" s="21" t="s">
        <v>1569</v>
      </c>
      <c r="C382" s="21"/>
      <c r="D382" s="21" t="s">
        <v>7659</v>
      </c>
      <c r="E382" s="21" t="s">
        <v>6104</v>
      </c>
      <c r="F382" s="21" t="s">
        <v>915</v>
      </c>
      <c r="G382" s="21"/>
      <c r="H382" s="21"/>
      <c r="I382" s="21"/>
    </row>
    <row r="383" spans="2:9" x14ac:dyDescent="0.4">
      <c r="B383" s="21" t="s">
        <v>6111</v>
      </c>
      <c r="C383" s="21"/>
      <c r="D383" s="21" t="s">
        <v>7659</v>
      </c>
      <c r="E383" s="21" t="s">
        <v>6104</v>
      </c>
      <c r="F383" s="21" t="s">
        <v>918</v>
      </c>
      <c r="G383" s="21"/>
      <c r="H383" s="21"/>
      <c r="I383" s="21"/>
    </row>
    <row r="384" spans="2:9" x14ac:dyDescent="0.4">
      <c r="B384" s="21" t="s">
        <v>966</v>
      </c>
      <c r="C384" s="21"/>
      <c r="D384" s="21" t="s">
        <v>7659</v>
      </c>
      <c r="E384" s="21" t="s">
        <v>6104</v>
      </c>
      <c r="F384" s="21" t="s">
        <v>919</v>
      </c>
      <c r="G384" s="21"/>
      <c r="H384" s="21"/>
      <c r="I384" s="21"/>
    </row>
    <row r="385" spans="2:9" x14ac:dyDescent="0.4">
      <c r="B385" s="21" t="s">
        <v>4491</v>
      </c>
      <c r="C385" s="21"/>
      <c r="D385" s="21" t="s">
        <v>7659</v>
      </c>
      <c r="E385" s="21" t="s">
        <v>6104</v>
      </c>
      <c r="F385" s="21" t="s">
        <v>119</v>
      </c>
      <c r="G385" s="21"/>
      <c r="H385" s="21"/>
      <c r="I385" s="21"/>
    </row>
    <row r="386" spans="2:9" x14ac:dyDescent="0.4">
      <c r="B386" s="21" t="s">
        <v>6112</v>
      </c>
      <c r="C386" s="21"/>
      <c r="D386" s="21" t="s">
        <v>7659</v>
      </c>
      <c r="E386" s="21" t="s">
        <v>6104</v>
      </c>
      <c r="F386" s="21" t="s">
        <v>929</v>
      </c>
      <c r="G386" s="21"/>
      <c r="H386" s="21"/>
      <c r="I386" s="21"/>
    </row>
    <row r="387" spans="2:9" x14ac:dyDescent="0.4">
      <c r="B387" s="21" t="s">
        <v>6113</v>
      </c>
      <c r="C387" s="21"/>
      <c r="D387" s="21" t="s">
        <v>7659</v>
      </c>
      <c r="E387" s="21" t="s">
        <v>6104</v>
      </c>
      <c r="F387" s="21" t="s">
        <v>927</v>
      </c>
      <c r="G387" s="21"/>
      <c r="H387" s="21"/>
      <c r="I387" s="21"/>
    </row>
    <row r="388" spans="2:9" x14ac:dyDescent="0.4">
      <c r="B388" s="21" t="s">
        <v>558</v>
      </c>
      <c r="C388" s="21"/>
      <c r="D388" s="21" t="s">
        <v>7659</v>
      </c>
      <c r="E388" s="21" t="s">
        <v>6104</v>
      </c>
      <c r="F388" s="21" t="s">
        <v>1229</v>
      </c>
      <c r="G388" s="21"/>
      <c r="H388" s="21"/>
      <c r="I388" s="21"/>
    </row>
    <row r="389" spans="2:9" x14ac:dyDescent="0.4">
      <c r="B389" s="21" t="s">
        <v>6114</v>
      </c>
      <c r="C389" s="21"/>
      <c r="D389" s="21" t="s">
        <v>7659</v>
      </c>
      <c r="E389" s="21" t="s">
        <v>6104</v>
      </c>
      <c r="F389" s="21" t="s">
        <v>1238</v>
      </c>
      <c r="G389" s="21"/>
      <c r="H389" s="21"/>
      <c r="I389" s="21"/>
    </row>
    <row r="390" spans="2:9" x14ac:dyDescent="0.4">
      <c r="B390" s="21" t="s">
        <v>4546</v>
      </c>
      <c r="C390" s="21"/>
      <c r="D390" s="21" t="s">
        <v>7659</v>
      </c>
      <c r="E390" s="21" t="s">
        <v>6104</v>
      </c>
      <c r="F390" s="21" t="s">
        <v>1242</v>
      </c>
      <c r="G390" s="21"/>
      <c r="H390" s="21"/>
      <c r="I390" s="21"/>
    </row>
    <row r="391" spans="2:9" x14ac:dyDescent="0.4">
      <c r="B391" s="21" t="s">
        <v>6116</v>
      </c>
      <c r="C391" s="21"/>
      <c r="D391" s="21" t="s">
        <v>7659</v>
      </c>
      <c r="E391" s="21" t="s">
        <v>6104</v>
      </c>
      <c r="F391" s="21" t="s">
        <v>974</v>
      </c>
      <c r="G391" s="21"/>
      <c r="H391" s="21"/>
      <c r="I391" s="21"/>
    </row>
    <row r="392" spans="2:9" x14ac:dyDescent="0.4">
      <c r="B392" s="21" t="s">
        <v>4445</v>
      </c>
      <c r="C392" s="21"/>
      <c r="D392" s="21" t="s">
        <v>7659</v>
      </c>
      <c r="E392" s="21" t="s">
        <v>6104</v>
      </c>
      <c r="F392" s="21" t="s">
        <v>1252</v>
      </c>
      <c r="G392" s="21"/>
      <c r="H392" s="21"/>
      <c r="I392" s="21"/>
    </row>
    <row r="393" spans="2:9" x14ac:dyDescent="0.4">
      <c r="B393" s="21" t="s">
        <v>4445</v>
      </c>
      <c r="C393" s="21"/>
      <c r="D393" s="21" t="s">
        <v>7659</v>
      </c>
      <c r="E393" s="21" t="s">
        <v>6104</v>
      </c>
      <c r="F393" s="21" t="s">
        <v>867</v>
      </c>
      <c r="G393" s="21"/>
      <c r="H393" s="21"/>
      <c r="I393" s="21"/>
    </row>
    <row r="394" spans="2:9" x14ac:dyDescent="0.4">
      <c r="B394" s="21" t="s">
        <v>1354</v>
      </c>
      <c r="C394" s="21"/>
      <c r="D394" s="21" t="s">
        <v>7659</v>
      </c>
      <c r="E394" s="21" t="s">
        <v>6104</v>
      </c>
      <c r="F394" s="21" t="s">
        <v>1228</v>
      </c>
      <c r="G394" s="21"/>
      <c r="H394" s="21"/>
      <c r="I394" s="21"/>
    </row>
    <row r="395" spans="2:9" x14ac:dyDescent="0.4">
      <c r="B395" s="21" t="s">
        <v>1354</v>
      </c>
      <c r="C395" s="21"/>
      <c r="D395" s="21" t="s">
        <v>7659</v>
      </c>
      <c r="E395" s="21" t="s">
        <v>6104</v>
      </c>
      <c r="F395" s="21" t="s">
        <v>1269</v>
      </c>
      <c r="G395" s="21"/>
      <c r="H395" s="21"/>
      <c r="I395" s="21"/>
    </row>
    <row r="396" spans="2:9" x14ac:dyDescent="0.4">
      <c r="B396" s="21" t="s">
        <v>6118</v>
      </c>
      <c r="C396" s="21"/>
      <c r="D396" s="21" t="s">
        <v>7659</v>
      </c>
      <c r="E396" s="21" t="s">
        <v>6104</v>
      </c>
      <c r="F396" s="21" t="s">
        <v>1052</v>
      </c>
      <c r="G396" s="21"/>
      <c r="H396" s="21"/>
      <c r="I396" s="21"/>
    </row>
    <row r="397" spans="2:9" x14ac:dyDescent="0.4">
      <c r="B397" s="21" t="s">
        <v>6119</v>
      </c>
      <c r="C397" s="21"/>
      <c r="D397" s="21" t="s">
        <v>7659</v>
      </c>
      <c r="E397" s="21" t="s">
        <v>6104</v>
      </c>
      <c r="F397" s="21" t="s">
        <v>818</v>
      </c>
      <c r="G397" s="21"/>
      <c r="H397" s="21"/>
      <c r="I397" s="21"/>
    </row>
    <row r="398" spans="2:9" x14ac:dyDescent="0.4">
      <c r="B398" s="21" t="s">
        <v>6119</v>
      </c>
      <c r="C398" s="21"/>
      <c r="D398" s="21" t="s">
        <v>7659</v>
      </c>
      <c r="E398" s="21" t="s">
        <v>6104</v>
      </c>
      <c r="F398" s="21" t="s">
        <v>1023</v>
      </c>
      <c r="G398" s="21"/>
      <c r="H398" s="21"/>
      <c r="I398" s="21"/>
    </row>
    <row r="399" spans="2:9" x14ac:dyDescent="0.4">
      <c r="B399" s="21" t="s">
        <v>6119</v>
      </c>
      <c r="C399" s="21"/>
      <c r="D399" s="21" t="s">
        <v>7659</v>
      </c>
      <c r="E399" s="21" t="s">
        <v>6104</v>
      </c>
      <c r="F399" s="21" t="s">
        <v>1287</v>
      </c>
      <c r="G399" s="21"/>
      <c r="H399" s="21"/>
      <c r="I399" s="21"/>
    </row>
    <row r="400" spans="2:9" x14ac:dyDescent="0.4">
      <c r="B400" s="21" t="s">
        <v>6121</v>
      </c>
      <c r="C400" s="21"/>
      <c r="D400" s="21" t="s">
        <v>7659</v>
      </c>
      <c r="E400" s="21" t="s">
        <v>6104</v>
      </c>
      <c r="F400" s="21" t="s">
        <v>916</v>
      </c>
      <c r="G400" s="21"/>
      <c r="H400" s="21"/>
      <c r="I400" s="21"/>
    </row>
    <row r="401" spans="2:9" x14ac:dyDescent="0.4">
      <c r="B401" s="21" t="s">
        <v>6121</v>
      </c>
      <c r="C401" s="21"/>
      <c r="D401" s="21" t="s">
        <v>7659</v>
      </c>
      <c r="E401" s="21" t="s">
        <v>6104</v>
      </c>
      <c r="F401" s="21" t="s">
        <v>1309</v>
      </c>
      <c r="G401" s="21"/>
      <c r="H401" s="21"/>
      <c r="I401" s="21"/>
    </row>
    <row r="402" spans="2:9" x14ac:dyDescent="0.4">
      <c r="B402" s="21" t="s">
        <v>6121</v>
      </c>
      <c r="C402" s="21"/>
      <c r="D402" s="21" t="s">
        <v>7659</v>
      </c>
      <c r="E402" s="21" t="s">
        <v>6104</v>
      </c>
      <c r="F402" s="21" t="s">
        <v>1316</v>
      </c>
      <c r="G402" s="21"/>
      <c r="H402" s="21"/>
      <c r="I402" s="21"/>
    </row>
    <row r="403" spans="2:9" x14ac:dyDescent="0.4">
      <c r="B403" s="21" t="s">
        <v>1102</v>
      </c>
      <c r="C403" s="21"/>
      <c r="D403" s="21" t="s">
        <v>7659</v>
      </c>
      <c r="E403" s="21" t="s">
        <v>6104</v>
      </c>
      <c r="F403" s="21" t="s">
        <v>1319</v>
      </c>
      <c r="G403" s="21"/>
      <c r="H403" s="21"/>
      <c r="I403" s="21"/>
    </row>
    <row r="404" spans="2:9" x14ac:dyDescent="0.4">
      <c r="B404" s="21" t="s">
        <v>1102</v>
      </c>
      <c r="C404" s="21"/>
      <c r="D404" s="21" t="s">
        <v>7659</v>
      </c>
      <c r="E404" s="21" t="s">
        <v>6104</v>
      </c>
      <c r="F404" s="21" t="s">
        <v>211</v>
      </c>
      <c r="G404" s="21"/>
      <c r="H404" s="21"/>
      <c r="I404" s="21"/>
    </row>
    <row r="405" spans="2:9" x14ac:dyDescent="0.4">
      <c r="B405" s="21" t="s">
        <v>6122</v>
      </c>
      <c r="C405" s="21"/>
      <c r="D405" s="21" t="s">
        <v>7659</v>
      </c>
      <c r="E405" s="21" t="s">
        <v>6104</v>
      </c>
      <c r="F405" s="21" t="s">
        <v>1323</v>
      </c>
      <c r="G405" s="21"/>
      <c r="H405" s="21"/>
      <c r="I405" s="21"/>
    </row>
    <row r="406" spans="2:9" x14ac:dyDescent="0.4">
      <c r="B406" s="21" t="s">
        <v>6123</v>
      </c>
      <c r="C406" s="21"/>
      <c r="D406" s="21" t="s">
        <v>7659</v>
      </c>
      <c r="E406" s="21" t="s">
        <v>6104</v>
      </c>
      <c r="F406" s="21" t="s">
        <v>1278</v>
      </c>
      <c r="G406" s="21"/>
      <c r="H406" s="21"/>
      <c r="I406" s="21"/>
    </row>
    <row r="407" spans="2:9" x14ac:dyDescent="0.4">
      <c r="B407" s="21" t="s">
        <v>6123</v>
      </c>
      <c r="C407" s="21"/>
      <c r="D407" s="21" t="s">
        <v>7659</v>
      </c>
      <c r="E407" s="21" t="s">
        <v>6104</v>
      </c>
      <c r="F407" s="21" t="s">
        <v>1338</v>
      </c>
      <c r="G407" s="21"/>
      <c r="H407" s="21"/>
      <c r="I407" s="21"/>
    </row>
    <row r="408" spans="2:9" x14ac:dyDescent="0.4">
      <c r="B408" s="21" t="s">
        <v>6123</v>
      </c>
      <c r="C408" s="21"/>
      <c r="D408" s="21" t="s">
        <v>7659</v>
      </c>
      <c r="E408" s="21" t="s">
        <v>6104</v>
      </c>
      <c r="F408" s="21" t="s">
        <v>1340</v>
      </c>
      <c r="G408" s="21"/>
      <c r="H408" s="21"/>
      <c r="I408" s="21"/>
    </row>
    <row r="409" spans="2:9" x14ac:dyDescent="0.4">
      <c r="B409" s="21" t="s">
        <v>5993</v>
      </c>
      <c r="C409" s="21"/>
      <c r="D409" s="21" t="s">
        <v>7659</v>
      </c>
      <c r="E409" s="21" t="s">
        <v>6104</v>
      </c>
      <c r="F409" s="21" t="s">
        <v>5187</v>
      </c>
      <c r="G409" s="21"/>
      <c r="H409" s="21"/>
      <c r="I409" s="21"/>
    </row>
    <row r="410" spans="2:9" x14ac:dyDescent="0.4">
      <c r="B410" s="21" t="s">
        <v>5993</v>
      </c>
      <c r="C410" s="21"/>
      <c r="D410" s="21" t="s">
        <v>7659</v>
      </c>
      <c r="E410" s="21" t="s">
        <v>6104</v>
      </c>
      <c r="F410" s="21" t="s">
        <v>2871</v>
      </c>
      <c r="G410" s="21"/>
      <c r="H410" s="21"/>
      <c r="I410" s="21"/>
    </row>
    <row r="411" spans="2:9" x14ac:dyDescent="0.4">
      <c r="B411" s="21" t="s">
        <v>5993</v>
      </c>
      <c r="C411" s="21"/>
      <c r="D411" s="21" t="s">
        <v>7659</v>
      </c>
      <c r="E411" s="21" t="s">
        <v>6104</v>
      </c>
      <c r="F411" s="21" t="s">
        <v>43</v>
      </c>
      <c r="G411" s="21"/>
      <c r="H411" s="21"/>
      <c r="I411" s="21"/>
    </row>
    <row r="412" spans="2:9" x14ac:dyDescent="0.4">
      <c r="B412" s="21" t="s">
        <v>4641</v>
      </c>
      <c r="C412" s="21"/>
      <c r="D412" s="21" t="s">
        <v>7659</v>
      </c>
      <c r="E412" s="21" t="s">
        <v>6104</v>
      </c>
      <c r="F412" s="21" t="s">
        <v>1573</v>
      </c>
      <c r="G412" s="21"/>
      <c r="H412" s="21"/>
      <c r="I412" s="21"/>
    </row>
    <row r="413" spans="2:9" x14ac:dyDescent="0.4">
      <c r="B413" s="21" t="s">
        <v>6124</v>
      </c>
      <c r="C413" s="21"/>
      <c r="D413" s="21" t="s">
        <v>7659</v>
      </c>
      <c r="E413" s="21" t="s">
        <v>6104</v>
      </c>
      <c r="F413" s="21" t="s">
        <v>868</v>
      </c>
      <c r="G413" s="21"/>
      <c r="H413" s="21"/>
      <c r="I413" s="21"/>
    </row>
    <row r="414" spans="2:9" x14ac:dyDescent="0.4">
      <c r="B414" s="21" t="s">
        <v>3439</v>
      </c>
      <c r="C414" s="21"/>
      <c r="D414" s="21" t="s">
        <v>7659</v>
      </c>
      <c r="E414" s="21" t="s">
        <v>6104</v>
      </c>
      <c r="F414" s="21" t="s">
        <v>4521</v>
      </c>
      <c r="G414" s="21"/>
      <c r="H414" s="21"/>
      <c r="I414" s="21"/>
    </row>
    <row r="415" spans="2:9" x14ac:dyDescent="0.4">
      <c r="B415" s="21" t="s">
        <v>2517</v>
      </c>
      <c r="C415" s="21"/>
      <c r="D415" s="21" t="s">
        <v>7659</v>
      </c>
      <c r="E415" s="21" t="s">
        <v>6104</v>
      </c>
      <c r="F415" s="21" t="s">
        <v>485</v>
      </c>
      <c r="G415" s="21"/>
      <c r="H415" s="21"/>
      <c r="I415" s="21"/>
    </row>
    <row r="416" spans="2:9" x14ac:dyDescent="0.4">
      <c r="B416" s="21" t="s">
        <v>2517</v>
      </c>
      <c r="C416" s="21"/>
      <c r="D416" s="21" t="s">
        <v>7659</v>
      </c>
      <c r="E416" s="21" t="s">
        <v>6104</v>
      </c>
      <c r="F416" s="21" t="s">
        <v>3184</v>
      </c>
      <c r="G416" s="21"/>
      <c r="H416" s="21"/>
      <c r="I416" s="21"/>
    </row>
    <row r="417" spans="2:9" x14ac:dyDescent="0.4">
      <c r="B417" s="21" t="s">
        <v>6126</v>
      </c>
      <c r="C417" s="21"/>
      <c r="D417" s="21" t="s">
        <v>7659</v>
      </c>
      <c r="E417" s="21" t="s">
        <v>6104</v>
      </c>
      <c r="F417" s="21" t="s">
        <v>5192</v>
      </c>
      <c r="G417" s="21"/>
      <c r="H417" s="21"/>
      <c r="I417" s="21"/>
    </row>
    <row r="418" spans="2:9" x14ac:dyDescent="0.4">
      <c r="B418" s="21" t="s">
        <v>587</v>
      </c>
      <c r="C418" s="21"/>
      <c r="D418" s="21" t="s">
        <v>7659</v>
      </c>
      <c r="E418" s="21" t="s">
        <v>6104</v>
      </c>
      <c r="F418" s="21" t="s">
        <v>5193</v>
      </c>
      <c r="G418" s="21"/>
      <c r="H418" s="21"/>
      <c r="I418" s="21"/>
    </row>
    <row r="419" spans="2:9" x14ac:dyDescent="0.4">
      <c r="B419" s="21" t="s">
        <v>845</v>
      </c>
      <c r="C419" s="21"/>
      <c r="D419" s="21" t="s">
        <v>7659</v>
      </c>
      <c r="E419" s="21" t="s">
        <v>6104</v>
      </c>
      <c r="F419" s="21" t="s">
        <v>5195</v>
      </c>
      <c r="G419" s="21"/>
      <c r="H419" s="21"/>
      <c r="I419" s="21"/>
    </row>
    <row r="420" spans="2:9" x14ac:dyDescent="0.4">
      <c r="B420" s="21" t="s">
        <v>845</v>
      </c>
      <c r="C420" s="21"/>
      <c r="D420" s="21" t="s">
        <v>7659</v>
      </c>
      <c r="E420" s="21" t="s">
        <v>6104</v>
      </c>
      <c r="F420" s="21" t="s">
        <v>2813</v>
      </c>
      <c r="G420" s="21"/>
      <c r="H420" s="21"/>
      <c r="I420" s="21"/>
    </row>
    <row r="421" spans="2:9" x14ac:dyDescent="0.4">
      <c r="B421" s="21" t="s">
        <v>845</v>
      </c>
      <c r="C421" s="21"/>
      <c r="D421" s="21" t="s">
        <v>7659</v>
      </c>
      <c r="E421" s="21" t="s">
        <v>6104</v>
      </c>
      <c r="F421" s="21" t="s">
        <v>4758</v>
      </c>
      <c r="G421" s="21"/>
      <c r="H421" s="21"/>
      <c r="I421" s="21"/>
    </row>
    <row r="422" spans="2:9" x14ac:dyDescent="0.4">
      <c r="B422" s="21" t="s">
        <v>2489</v>
      </c>
      <c r="C422" s="21"/>
      <c r="D422" s="21" t="s">
        <v>7659</v>
      </c>
      <c r="E422" s="21" t="s">
        <v>6104</v>
      </c>
      <c r="F422" s="21" t="s">
        <v>2243</v>
      </c>
      <c r="G422" s="21"/>
      <c r="H422" s="21"/>
      <c r="I422" s="21"/>
    </row>
    <row r="423" spans="2:9" x14ac:dyDescent="0.4">
      <c r="B423" s="21" t="s">
        <v>2489</v>
      </c>
      <c r="C423" s="21"/>
      <c r="D423" s="21" t="s">
        <v>7659</v>
      </c>
      <c r="E423" s="21" t="s">
        <v>6104</v>
      </c>
      <c r="F423" s="21" t="s">
        <v>5196</v>
      </c>
      <c r="G423" s="21"/>
      <c r="H423" s="21"/>
      <c r="I423" s="21"/>
    </row>
    <row r="424" spans="2:9" x14ac:dyDescent="0.4">
      <c r="B424" s="21" t="s">
        <v>2489</v>
      </c>
      <c r="C424" s="21"/>
      <c r="D424" s="21" t="s">
        <v>7659</v>
      </c>
      <c r="E424" s="21" t="s">
        <v>6104</v>
      </c>
      <c r="F424" s="21" t="s">
        <v>2190</v>
      </c>
      <c r="G424" s="21"/>
      <c r="H424" s="21"/>
      <c r="I424" s="21"/>
    </row>
    <row r="425" spans="2:9" x14ac:dyDescent="0.4">
      <c r="B425" s="21" t="s">
        <v>3354</v>
      </c>
      <c r="C425" s="21"/>
      <c r="D425" s="21" t="s">
        <v>7659</v>
      </c>
      <c r="E425" s="21" t="s">
        <v>6104</v>
      </c>
      <c r="F425" s="21" t="s">
        <v>1809</v>
      </c>
      <c r="G425" s="21"/>
      <c r="H425" s="21"/>
      <c r="I425" s="21"/>
    </row>
    <row r="426" spans="2:9" x14ac:dyDescent="0.4">
      <c r="B426" s="21" t="s">
        <v>6127</v>
      </c>
      <c r="C426" s="21"/>
      <c r="D426" s="21" t="s">
        <v>7659</v>
      </c>
      <c r="E426" s="21" t="s">
        <v>6104</v>
      </c>
      <c r="F426" s="21" t="s">
        <v>5887</v>
      </c>
      <c r="G426" s="21"/>
      <c r="H426" s="21"/>
      <c r="I426" s="21"/>
    </row>
    <row r="427" spans="2:9" x14ac:dyDescent="0.4">
      <c r="B427" s="21" t="s">
        <v>6127</v>
      </c>
      <c r="C427" s="21"/>
      <c r="D427" s="21" t="s">
        <v>7659</v>
      </c>
      <c r="E427" s="21" t="s">
        <v>6104</v>
      </c>
      <c r="F427" s="21" t="s">
        <v>681</v>
      </c>
      <c r="G427" s="21"/>
      <c r="H427" s="21"/>
      <c r="I427" s="21"/>
    </row>
    <row r="428" spans="2:9" x14ac:dyDescent="0.4">
      <c r="B428" s="21" t="s">
        <v>6127</v>
      </c>
      <c r="C428" s="21"/>
      <c r="D428" s="21" t="s">
        <v>7659</v>
      </c>
      <c r="E428" s="21" t="s">
        <v>6104</v>
      </c>
      <c r="F428" s="21" t="s">
        <v>5890</v>
      </c>
      <c r="G428" s="21"/>
      <c r="H428" s="21"/>
      <c r="I428" s="21"/>
    </row>
    <row r="429" spans="2:9" x14ac:dyDescent="0.4">
      <c r="B429" s="21" t="s">
        <v>6128</v>
      </c>
      <c r="C429" s="21"/>
      <c r="D429" s="21" t="s">
        <v>7659</v>
      </c>
      <c r="E429" s="21" t="s">
        <v>6104</v>
      </c>
      <c r="F429" s="21" t="s">
        <v>2364</v>
      </c>
      <c r="G429" s="21"/>
      <c r="H429" s="21"/>
      <c r="I429" s="21"/>
    </row>
    <row r="430" spans="2:9" x14ac:dyDescent="0.4">
      <c r="B430" s="21" t="s">
        <v>6128</v>
      </c>
      <c r="C430" s="21"/>
      <c r="D430" s="21" t="s">
        <v>7659</v>
      </c>
      <c r="E430" s="21" t="s">
        <v>6104</v>
      </c>
      <c r="F430" s="21" t="s">
        <v>5892</v>
      </c>
      <c r="G430" s="21"/>
      <c r="H430" s="21"/>
      <c r="I430" s="21"/>
    </row>
    <row r="431" spans="2:9" x14ac:dyDescent="0.4">
      <c r="B431" s="21" t="s">
        <v>6128</v>
      </c>
      <c r="C431" s="21"/>
      <c r="D431" s="21" t="s">
        <v>7659</v>
      </c>
      <c r="E431" s="21" t="s">
        <v>6104</v>
      </c>
      <c r="F431" s="21" t="s">
        <v>2601</v>
      </c>
      <c r="G431" s="21"/>
      <c r="H431" s="21"/>
      <c r="I431" s="21"/>
    </row>
    <row r="432" spans="2:9" x14ac:dyDescent="0.4">
      <c r="B432" s="21" t="s">
        <v>5330</v>
      </c>
      <c r="C432" s="21"/>
      <c r="D432" s="21" t="s">
        <v>7659</v>
      </c>
      <c r="E432" s="21" t="s">
        <v>6104</v>
      </c>
      <c r="F432" s="21" t="s">
        <v>5896</v>
      </c>
      <c r="G432" s="21"/>
      <c r="H432" s="21"/>
      <c r="I432" s="21"/>
    </row>
    <row r="433" spans="2:9" x14ac:dyDescent="0.4">
      <c r="B433" s="21" t="s">
        <v>6130</v>
      </c>
      <c r="C433" s="21"/>
      <c r="D433" s="21" t="s">
        <v>7659</v>
      </c>
      <c r="E433" s="21" t="s">
        <v>3718</v>
      </c>
      <c r="F433" s="21" t="s">
        <v>871</v>
      </c>
      <c r="G433" s="21"/>
      <c r="H433" s="21"/>
      <c r="I433" s="21"/>
    </row>
    <row r="434" spans="2:9" x14ac:dyDescent="0.4">
      <c r="B434" s="21" t="s">
        <v>5593</v>
      </c>
      <c r="C434" s="21"/>
      <c r="D434" s="21" t="s">
        <v>7659</v>
      </c>
      <c r="E434" s="21" t="s">
        <v>3718</v>
      </c>
      <c r="F434" s="21" t="s">
        <v>874</v>
      </c>
      <c r="G434" s="21"/>
      <c r="H434" s="21"/>
      <c r="I434" s="21"/>
    </row>
    <row r="435" spans="2:9" x14ac:dyDescent="0.4">
      <c r="B435" s="21" t="s">
        <v>6132</v>
      </c>
      <c r="C435" s="21"/>
      <c r="D435" s="21" t="s">
        <v>7659</v>
      </c>
      <c r="E435" s="21" t="s">
        <v>3718</v>
      </c>
      <c r="F435" s="21" t="s">
        <v>496</v>
      </c>
      <c r="G435" s="21"/>
      <c r="H435" s="21"/>
      <c r="I435" s="21"/>
    </row>
    <row r="436" spans="2:9" x14ac:dyDescent="0.4">
      <c r="B436" s="21" t="s">
        <v>1580</v>
      </c>
      <c r="C436" s="21"/>
      <c r="D436" s="21" t="s">
        <v>7659</v>
      </c>
      <c r="E436" s="21" t="s">
        <v>3718</v>
      </c>
      <c r="F436" s="21" t="s">
        <v>468</v>
      </c>
      <c r="G436" s="21"/>
      <c r="H436" s="21"/>
      <c r="I436" s="21"/>
    </row>
    <row r="437" spans="2:9" x14ac:dyDescent="0.4">
      <c r="B437" s="21" t="s">
        <v>746</v>
      </c>
      <c r="C437" s="21"/>
      <c r="D437" s="21" t="s">
        <v>7659</v>
      </c>
      <c r="E437" s="21" t="s">
        <v>3718</v>
      </c>
      <c r="F437" s="21" t="s">
        <v>859</v>
      </c>
      <c r="G437" s="21"/>
      <c r="H437" s="21"/>
      <c r="I437" s="21"/>
    </row>
    <row r="438" spans="2:9" x14ac:dyDescent="0.4">
      <c r="B438" s="21" t="s">
        <v>2374</v>
      </c>
      <c r="C438" s="21"/>
      <c r="D438" s="21" t="s">
        <v>7659</v>
      </c>
      <c r="E438" s="21" t="s">
        <v>3718</v>
      </c>
      <c r="F438" s="21" t="s">
        <v>894</v>
      </c>
      <c r="G438" s="21"/>
      <c r="H438" s="21"/>
      <c r="I438" s="21"/>
    </row>
    <row r="439" spans="2:9" x14ac:dyDescent="0.4">
      <c r="B439" s="21" t="s">
        <v>6133</v>
      </c>
      <c r="C439" s="21"/>
      <c r="D439" s="21" t="s">
        <v>7659</v>
      </c>
      <c r="E439" s="21" t="s">
        <v>3718</v>
      </c>
      <c r="F439" s="21" t="s">
        <v>897</v>
      </c>
      <c r="G439" s="21"/>
      <c r="H439" s="21"/>
      <c r="I439" s="21"/>
    </row>
    <row r="440" spans="2:9" x14ac:dyDescent="0.4">
      <c r="B440" s="21" t="s">
        <v>4852</v>
      </c>
      <c r="C440" s="21"/>
      <c r="D440" s="21" t="s">
        <v>7659</v>
      </c>
      <c r="E440" s="21" t="s">
        <v>3718</v>
      </c>
      <c r="F440" s="21" t="s">
        <v>905</v>
      </c>
      <c r="G440" s="21"/>
      <c r="H440" s="21"/>
      <c r="I440" s="21"/>
    </row>
    <row r="441" spans="2:9" x14ac:dyDescent="0.4">
      <c r="B441" s="21" t="s">
        <v>2327</v>
      </c>
      <c r="C441" s="21"/>
      <c r="D441" s="21" t="s">
        <v>7659</v>
      </c>
      <c r="E441" s="21" t="s">
        <v>3718</v>
      </c>
      <c r="F441" s="21" t="s">
        <v>906</v>
      </c>
      <c r="G441" s="21"/>
      <c r="H441" s="21"/>
      <c r="I441" s="21"/>
    </row>
    <row r="442" spans="2:9" x14ac:dyDescent="0.4">
      <c r="B442" s="21" t="s">
        <v>6134</v>
      </c>
      <c r="C442" s="21"/>
      <c r="D442" s="21" t="s">
        <v>7659</v>
      </c>
      <c r="E442" s="21" t="s">
        <v>3718</v>
      </c>
      <c r="F442" s="21" t="s">
        <v>915</v>
      </c>
      <c r="G442" s="21"/>
      <c r="H442" s="21"/>
      <c r="I442" s="21"/>
    </row>
    <row r="443" spans="2:9" x14ac:dyDescent="0.4">
      <c r="B443" s="21" t="s">
        <v>6135</v>
      </c>
      <c r="C443" s="21"/>
      <c r="D443" s="21" t="s">
        <v>7659</v>
      </c>
      <c r="E443" s="21" t="s">
        <v>3718</v>
      </c>
      <c r="F443" s="21" t="s">
        <v>918</v>
      </c>
      <c r="G443" s="21"/>
      <c r="H443" s="21"/>
      <c r="I443" s="21"/>
    </row>
    <row r="444" spans="2:9" x14ac:dyDescent="0.4">
      <c r="B444" s="21" t="s">
        <v>6136</v>
      </c>
      <c r="C444" s="21"/>
      <c r="D444" s="21" t="s">
        <v>7659</v>
      </c>
      <c r="E444" s="21" t="s">
        <v>3718</v>
      </c>
      <c r="F444" s="21" t="s">
        <v>919</v>
      </c>
      <c r="G444" s="21"/>
      <c r="H444" s="21"/>
      <c r="I444" s="21"/>
    </row>
    <row r="445" spans="2:9" x14ac:dyDescent="0.4">
      <c r="B445" s="21" t="s">
        <v>4921</v>
      </c>
      <c r="C445" s="21"/>
      <c r="D445" s="21" t="s">
        <v>7659</v>
      </c>
      <c r="E445" s="21" t="s">
        <v>3718</v>
      </c>
      <c r="F445" s="21" t="s">
        <v>119</v>
      </c>
      <c r="G445" s="21"/>
      <c r="H445" s="21"/>
      <c r="I445" s="21"/>
    </row>
    <row r="446" spans="2:9" x14ac:dyDescent="0.4">
      <c r="B446" s="21" t="s">
        <v>1898</v>
      </c>
      <c r="C446" s="21"/>
      <c r="D446" s="21" t="s">
        <v>7659</v>
      </c>
      <c r="E446" s="21" t="s">
        <v>3718</v>
      </c>
      <c r="F446" s="21" t="s">
        <v>929</v>
      </c>
      <c r="G446" s="21"/>
      <c r="H446" s="21"/>
      <c r="I446" s="21"/>
    </row>
    <row r="447" spans="2:9" x14ac:dyDescent="0.4">
      <c r="B447" s="21" t="s">
        <v>6139</v>
      </c>
      <c r="C447" s="21"/>
      <c r="D447" s="21" t="s">
        <v>7659</v>
      </c>
      <c r="E447" s="21" t="s">
        <v>3718</v>
      </c>
      <c r="F447" s="21" t="s">
        <v>927</v>
      </c>
      <c r="G447" s="21"/>
      <c r="H447" s="21"/>
      <c r="I447" s="21"/>
    </row>
    <row r="448" spans="2:9" x14ac:dyDescent="0.4">
      <c r="B448" s="21" t="s">
        <v>6141</v>
      </c>
      <c r="C448" s="21"/>
      <c r="D448" s="21" t="s">
        <v>7659</v>
      </c>
      <c r="E448" s="21" t="s">
        <v>3718</v>
      </c>
      <c r="F448" s="21" t="s">
        <v>951</v>
      </c>
      <c r="G448" s="21"/>
      <c r="H448" s="21"/>
      <c r="I448" s="21"/>
    </row>
    <row r="449" spans="2:9" x14ac:dyDescent="0.4">
      <c r="B449" s="21" t="s">
        <v>6142</v>
      </c>
      <c r="C449" s="21"/>
      <c r="D449" s="21" t="s">
        <v>7659</v>
      </c>
      <c r="E449" s="21" t="s">
        <v>3718</v>
      </c>
      <c r="F449" s="21" t="s">
        <v>959</v>
      </c>
      <c r="G449" s="21"/>
      <c r="H449" s="21"/>
      <c r="I449" s="21"/>
    </row>
    <row r="450" spans="2:9" x14ac:dyDescent="0.4">
      <c r="B450" s="21" t="s">
        <v>996</v>
      </c>
      <c r="C450" s="21"/>
      <c r="D450" s="21" t="s">
        <v>7659</v>
      </c>
      <c r="E450" s="21" t="s">
        <v>3718</v>
      </c>
      <c r="F450" s="21" t="s">
        <v>1229</v>
      </c>
      <c r="G450" s="21"/>
      <c r="H450" s="21"/>
      <c r="I450" s="21"/>
    </row>
    <row r="451" spans="2:9" x14ac:dyDescent="0.4">
      <c r="B451" s="21" t="s">
        <v>6143</v>
      </c>
      <c r="C451" s="21"/>
      <c r="D451" s="21" t="s">
        <v>7659</v>
      </c>
      <c r="E451" s="21" t="s">
        <v>3718</v>
      </c>
      <c r="F451" s="21" t="s">
        <v>1235</v>
      </c>
      <c r="G451" s="21"/>
      <c r="H451" s="21"/>
      <c r="I451" s="21"/>
    </row>
    <row r="452" spans="2:9" x14ac:dyDescent="0.4">
      <c r="B452" s="21" t="s">
        <v>5025</v>
      </c>
      <c r="C452" s="21"/>
      <c r="D452" s="21" t="s">
        <v>7659</v>
      </c>
      <c r="E452" s="21" t="s">
        <v>3718</v>
      </c>
      <c r="F452" s="21" t="s">
        <v>1238</v>
      </c>
      <c r="G452" s="21"/>
      <c r="H452" s="21"/>
      <c r="I452" s="21"/>
    </row>
    <row r="453" spans="2:9" x14ac:dyDescent="0.4">
      <c r="B453" s="21" t="s">
        <v>2134</v>
      </c>
      <c r="C453" s="21"/>
      <c r="D453" s="21" t="s">
        <v>7659</v>
      </c>
      <c r="E453" s="21" t="s">
        <v>3718</v>
      </c>
      <c r="F453" s="21" t="s">
        <v>1240</v>
      </c>
      <c r="G453" s="21"/>
      <c r="H453" s="21"/>
      <c r="I453" s="21"/>
    </row>
    <row r="454" spans="2:9" x14ac:dyDescent="0.4">
      <c r="B454" s="21" t="s">
        <v>2483</v>
      </c>
      <c r="C454" s="21"/>
      <c r="D454" s="21" t="s">
        <v>7659</v>
      </c>
      <c r="E454" s="21" t="s">
        <v>3718</v>
      </c>
      <c r="F454" s="21" t="s">
        <v>1244</v>
      </c>
      <c r="G454" s="21"/>
      <c r="H454" s="21"/>
      <c r="I454" s="21"/>
    </row>
    <row r="455" spans="2:9" x14ac:dyDescent="0.4">
      <c r="B455" s="21" t="s">
        <v>2070</v>
      </c>
      <c r="C455" s="21"/>
      <c r="D455" s="21" t="s">
        <v>7659</v>
      </c>
      <c r="E455" s="21" t="s">
        <v>3718</v>
      </c>
      <c r="F455" s="21" t="s">
        <v>867</v>
      </c>
      <c r="G455" s="21"/>
      <c r="H455" s="21"/>
      <c r="I455" s="21"/>
    </row>
    <row r="456" spans="2:9" x14ac:dyDescent="0.4">
      <c r="B456" s="21" t="s">
        <v>6149</v>
      </c>
      <c r="C456" s="21"/>
      <c r="D456" s="21" t="s">
        <v>7659</v>
      </c>
      <c r="E456" s="21" t="s">
        <v>3718</v>
      </c>
      <c r="F456" s="21" t="s">
        <v>1228</v>
      </c>
      <c r="G456" s="21"/>
      <c r="H456" s="21"/>
      <c r="I456" s="21"/>
    </row>
    <row r="457" spans="2:9" x14ac:dyDescent="0.4">
      <c r="B457" s="21" t="s">
        <v>6149</v>
      </c>
      <c r="C457" s="21"/>
      <c r="D457" s="21" t="s">
        <v>7659</v>
      </c>
      <c r="E457" s="21" t="s">
        <v>3718</v>
      </c>
      <c r="F457" s="21" t="s">
        <v>1269</v>
      </c>
      <c r="G457" s="21"/>
      <c r="H457" s="21"/>
      <c r="I457" s="21"/>
    </row>
    <row r="458" spans="2:9" x14ac:dyDescent="0.4">
      <c r="B458" s="21" t="s">
        <v>6149</v>
      </c>
      <c r="C458" s="21"/>
      <c r="D458" s="21" t="s">
        <v>7659</v>
      </c>
      <c r="E458" s="21" t="s">
        <v>3718</v>
      </c>
      <c r="F458" s="21" t="s">
        <v>681</v>
      </c>
      <c r="G458" s="21"/>
      <c r="H458" s="21"/>
      <c r="I458" s="21"/>
    </row>
    <row r="459" spans="2:9" x14ac:dyDescent="0.4">
      <c r="B459" s="21" t="s">
        <v>6150</v>
      </c>
      <c r="C459" s="21"/>
      <c r="D459" s="21" t="s">
        <v>7659</v>
      </c>
      <c r="E459" s="21" t="s">
        <v>3718</v>
      </c>
      <c r="F459" s="21" t="s">
        <v>1052</v>
      </c>
      <c r="G459" s="21"/>
      <c r="H459" s="21"/>
      <c r="I459" s="21"/>
    </row>
    <row r="460" spans="2:9" x14ac:dyDescent="0.4">
      <c r="B460" s="21" t="s">
        <v>3989</v>
      </c>
      <c r="C460" s="21"/>
      <c r="D460" s="21" t="s">
        <v>7659</v>
      </c>
      <c r="E460" s="21" t="s">
        <v>3718</v>
      </c>
      <c r="F460" s="21" t="s">
        <v>818</v>
      </c>
      <c r="G460" s="21"/>
      <c r="H460" s="21"/>
      <c r="I460" s="21"/>
    </row>
    <row r="461" spans="2:9" x14ac:dyDescent="0.4">
      <c r="B461" s="21" t="s">
        <v>3989</v>
      </c>
      <c r="C461" s="21"/>
      <c r="D461" s="21" t="s">
        <v>7659</v>
      </c>
      <c r="E461" s="21" t="s">
        <v>3718</v>
      </c>
      <c r="F461" s="21" t="s">
        <v>1023</v>
      </c>
      <c r="G461" s="21"/>
      <c r="H461" s="21"/>
      <c r="I461" s="21"/>
    </row>
    <row r="462" spans="2:9" x14ac:dyDescent="0.4">
      <c r="B462" s="21" t="s">
        <v>3989</v>
      </c>
      <c r="C462" s="21"/>
      <c r="D462" s="21" t="s">
        <v>7659</v>
      </c>
      <c r="E462" s="21" t="s">
        <v>3718</v>
      </c>
      <c r="F462" s="21" t="s">
        <v>5890</v>
      </c>
      <c r="G462" s="21"/>
      <c r="H462" s="21"/>
      <c r="I462" s="21"/>
    </row>
    <row r="463" spans="2:9" x14ac:dyDescent="0.4">
      <c r="B463" s="21" t="s">
        <v>6153</v>
      </c>
      <c r="C463" s="21"/>
      <c r="D463" s="21" t="s">
        <v>7659</v>
      </c>
      <c r="E463" s="21" t="s">
        <v>3718</v>
      </c>
      <c r="F463" s="21" t="s">
        <v>1287</v>
      </c>
      <c r="G463" s="21"/>
      <c r="H463" s="21"/>
      <c r="I463" s="21"/>
    </row>
    <row r="464" spans="2:9" x14ac:dyDescent="0.4">
      <c r="B464" s="21" t="s">
        <v>869</v>
      </c>
      <c r="C464" s="21"/>
      <c r="D464" s="21" t="s">
        <v>7659</v>
      </c>
      <c r="E464" s="21" t="s">
        <v>3718</v>
      </c>
      <c r="F464" s="21" t="s">
        <v>916</v>
      </c>
      <c r="G464" s="21"/>
      <c r="H464" s="21"/>
      <c r="I464" s="21"/>
    </row>
    <row r="465" spans="2:9" x14ac:dyDescent="0.4">
      <c r="B465" s="21" t="s">
        <v>6154</v>
      </c>
      <c r="C465" s="21"/>
      <c r="D465" s="21" t="s">
        <v>7659</v>
      </c>
      <c r="E465" s="21" t="s">
        <v>3718</v>
      </c>
      <c r="F465" s="21" t="s">
        <v>1309</v>
      </c>
      <c r="G465" s="21"/>
      <c r="H465" s="21"/>
      <c r="I465" s="21"/>
    </row>
    <row r="466" spans="2:9" x14ac:dyDescent="0.4">
      <c r="B466" s="21" t="s">
        <v>6154</v>
      </c>
      <c r="C466" s="21"/>
      <c r="D466" s="21" t="s">
        <v>7659</v>
      </c>
      <c r="E466" s="21" t="s">
        <v>3718</v>
      </c>
      <c r="F466" s="21" t="s">
        <v>1316</v>
      </c>
      <c r="G466" s="21"/>
      <c r="H466" s="21"/>
      <c r="I466" s="21"/>
    </row>
    <row r="467" spans="2:9" x14ac:dyDescent="0.4">
      <c r="B467" s="21" t="s">
        <v>6154</v>
      </c>
      <c r="C467" s="21"/>
      <c r="D467" s="21" t="s">
        <v>7659</v>
      </c>
      <c r="E467" s="21" t="s">
        <v>3718</v>
      </c>
      <c r="F467" s="21" t="s">
        <v>2364</v>
      </c>
      <c r="G467" s="21"/>
      <c r="H467" s="21"/>
      <c r="I467" s="21"/>
    </row>
    <row r="468" spans="2:9" x14ac:dyDescent="0.4">
      <c r="B468" s="21" t="s">
        <v>6155</v>
      </c>
      <c r="C468" s="21"/>
      <c r="D468" s="21" t="s">
        <v>7659</v>
      </c>
      <c r="E468" s="21" t="s">
        <v>3718</v>
      </c>
      <c r="F468" s="21" t="s">
        <v>211</v>
      </c>
      <c r="G468" s="21"/>
      <c r="H468" s="21"/>
      <c r="I468" s="21"/>
    </row>
    <row r="469" spans="2:9" x14ac:dyDescent="0.4">
      <c r="B469" s="21" t="s">
        <v>6156</v>
      </c>
      <c r="C469" s="21"/>
      <c r="D469" s="21" t="s">
        <v>7659</v>
      </c>
      <c r="E469" s="21" t="s">
        <v>3718</v>
      </c>
      <c r="F469" s="21" t="s">
        <v>1323</v>
      </c>
      <c r="G469" s="21"/>
      <c r="H469" s="21"/>
      <c r="I469" s="21"/>
    </row>
    <row r="470" spans="2:9" x14ac:dyDescent="0.4">
      <c r="B470" s="21" t="s">
        <v>1846</v>
      </c>
      <c r="C470" s="21"/>
      <c r="D470" s="21" t="s">
        <v>7659</v>
      </c>
      <c r="E470" s="21" t="s">
        <v>3718</v>
      </c>
      <c r="F470" s="21" t="s">
        <v>1278</v>
      </c>
      <c r="G470" s="21"/>
      <c r="H470" s="21"/>
      <c r="I470" s="21"/>
    </row>
    <row r="471" spans="2:9" x14ac:dyDescent="0.4">
      <c r="B471" s="21" t="s">
        <v>4616</v>
      </c>
      <c r="C471" s="21"/>
      <c r="D471" s="21" t="s">
        <v>7659</v>
      </c>
      <c r="E471" s="21" t="s">
        <v>3718</v>
      </c>
      <c r="F471" s="21" t="s">
        <v>1338</v>
      </c>
      <c r="G471" s="21"/>
      <c r="H471" s="21"/>
      <c r="I471" s="21"/>
    </row>
    <row r="472" spans="2:9" x14ac:dyDescent="0.4">
      <c r="B472" s="21" t="s">
        <v>2588</v>
      </c>
      <c r="C472" s="21"/>
      <c r="D472" s="21" t="s">
        <v>7659</v>
      </c>
      <c r="E472" s="21" t="s">
        <v>3718</v>
      </c>
      <c r="F472" s="21" t="s">
        <v>1340</v>
      </c>
      <c r="G472" s="21"/>
      <c r="H472" s="21"/>
      <c r="I472" s="21"/>
    </row>
    <row r="473" spans="2:9" x14ac:dyDescent="0.4">
      <c r="B473" s="21" t="s">
        <v>6157</v>
      </c>
      <c r="C473" s="21"/>
      <c r="D473" s="21" t="s">
        <v>7659</v>
      </c>
      <c r="E473" s="21" t="s">
        <v>3718</v>
      </c>
      <c r="F473" s="21" t="s">
        <v>3767</v>
      </c>
      <c r="G473" s="21"/>
      <c r="H473" s="21"/>
      <c r="I473" s="21"/>
    </row>
    <row r="474" spans="2:9" x14ac:dyDescent="0.4">
      <c r="B474" s="21" t="s">
        <v>6157</v>
      </c>
      <c r="C474" s="21"/>
      <c r="D474" s="21" t="s">
        <v>7659</v>
      </c>
      <c r="E474" s="21" t="s">
        <v>3718</v>
      </c>
      <c r="F474" s="21" t="s">
        <v>5187</v>
      </c>
      <c r="G474" s="21"/>
      <c r="H474" s="21"/>
      <c r="I474" s="21"/>
    </row>
    <row r="475" spans="2:9" x14ac:dyDescent="0.4">
      <c r="B475" s="21" t="s">
        <v>5364</v>
      </c>
      <c r="C475" s="21"/>
      <c r="D475" s="21" t="s">
        <v>7659</v>
      </c>
      <c r="E475" s="21" t="s">
        <v>3718</v>
      </c>
      <c r="F475" s="21" t="s">
        <v>2871</v>
      </c>
      <c r="G475" s="21"/>
      <c r="H475" s="21"/>
      <c r="I475" s="21"/>
    </row>
    <row r="476" spans="2:9" x14ac:dyDescent="0.4">
      <c r="B476" s="21" t="s">
        <v>6161</v>
      </c>
      <c r="C476" s="21"/>
      <c r="D476" s="21" t="s">
        <v>7659</v>
      </c>
      <c r="E476" s="21" t="s">
        <v>3718</v>
      </c>
      <c r="F476" s="21" t="s">
        <v>43</v>
      </c>
      <c r="G476" s="21"/>
      <c r="H476" s="21"/>
      <c r="I476" s="21"/>
    </row>
    <row r="477" spans="2:9" x14ac:dyDescent="0.4">
      <c r="B477" s="21" t="s">
        <v>6163</v>
      </c>
      <c r="C477" s="21"/>
      <c r="D477" s="21" t="s">
        <v>7659</v>
      </c>
      <c r="E477" s="21" t="s">
        <v>3718</v>
      </c>
      <c r="F477" s="21" t="s">
        <v>1573</v>
      </c>
      <c r="G477" s="21"/>
      <c r="H477" s="21"/>
      <c r="I477" s="21"/>
    </row>
    <row r="478" spans="2:9" x14ac:dyDescent="0.4">
      <c r="B478" s="21" t="s">
        <v>6164</v>
      </c>
      <c r="C478" s="21"/>
      <c r="D478" s="21" t="s">
        <v>7659</v>
      </c>
      <c r="E478" s="21" t="s">
        <v>3718</v>
      </c>
      <c r="F478" s="21" t="s">
        <v>868</v>
      </c>
      <c r="G478" s="21"/>
      <c r="H478" s="21"/>
      <c r="I478" s="21"/>
    </row>
    <row r="479" spans="2:9" x14ac:dyDescent="0.4">
      <c r="B479" s="21" t="s">
        <v>6165</v>
      </c>
      <c r="C479" s="21"/>
      <c r="D479" s="21" t="s">
        <v>7659</v>
      </c>
      <c r="E479" s="21" t="s">
        <v>3718</v>
      </c>
      <c r="F479" s="21" t="s">
        <v>4521</v>
      </c>
      <c r="G479" s="21"/>
      <c r="H479" s="21"/>
      <c r="I479" s="21"/>
    </row>
    <row r="480" spans="2:9" x14ac:dyDescent="0.4">
      <c r="B480" s="21" t="s">
        <v>2049</v>
      </c>
      <c r="C480" s="21"/>
      <c r="D480" s="21" t="s">
        <v>7659</v>
      </c>
      <c r="E480" s="21" t="s">
        <v>3718</v>
      </c>
      <c r="F480" s="21" t="s">
        <v>485</v>
      </c>
      <c r="G480" s="21"/>
      <c r="H480" s="21"/>
      <c r="I480" s="21"/>
    </row>
    <row r="481" spans="2:9" x14ac:dyDescent="0.4">
      <c r="B481" s="21" t="s">
        <v>789</v>
      </c>
      <c r="C481" s="21"/>
      <c r="D481" s="21" t="s">
        <v>7659</v>
      </c>
      <c r="E481" s="21" t="s">
        <v>3718</v>
      </c>
      <c r="F481" s="21" t="s">
        <v>3184</v>
      </c>
      <c r="G481" s="21"/>
      <c r="H481" s="21"/>
      <c r="I481" s="21"/>
    </row>
    <row r="482" spans="2:9" x14ac:dyDescent="0.4">
      <c r="B482" s="21" t="s">
        <v>789</v>
      </c>
      <c r="C482" s="21"/>
      <c r="D482" s="21" t="s">
        <v>7659</v>
      </c>
      <c r="E482" s="21" t="s">
        <v>3718</v>
      </c>
      <c r="F482" s="21" t="s">
        <v>5192</v>
      </c>
      <c r="G482" s="21"/>
      <c r="H482" s="21"/>
      <c r="I482" s="21"/>
    </row>
    <row r="483" spans="2:9" x14ac:dyDescent="0.4">
      <c r="B483" s="21" t="s">
        <v>789</v>
      </c>
      <c r="C483" s="21"/>
      <c r="D483" s="21" t="s">
        <v>7659</v>
      </c>
      <c r="E483" s="21" t="s">
        <v>3718</v>
      </c>
      <c r="F483" s="21" t="s">
        <v>5892</v>
      </c>
      <c r="G483" s="21"/>
      <c r="H483" s="21"/>
      <c r="I483" s="21"/>
    </row>
    <row r="484" spans="2:9" x14ac:dyDescent="0.4">
      <c r="B484" s="21" t="s">
        <v>6166</v>
      </c>
      <c r="C484" s="21"/>
      <c r="D484" s="21" t="s">
        <v>7659</v>
      </c>
      <c r="E484" s="21" t="s">
        <v>3718</v>
      </c>
      <c r="F484" s="21" t="s">
        <v>5193</v>
      </c>
      <c r="G484" s="21"/>
      <c r="H484" s="21"/>
      <c r="I484" s="21"/>
    </row>
    <row r="485" spans="2:9" x14ac:dyDescent="0.4">
      <c r="B485" s="21" t="s">
        <v>5919</v>
      </c>
      <c r="C485" s="21"/>
      <c r="D485" s="21" t="s">
        <v>7659</v>
      </c>
      <c r="E485" s="21" t="s">
        <v>3718</v>
      </c>
      <c r="F485" s="21" t="s">
        <v>5195</v>
      </c>
      <c r="G485" s="21"/>
      <c r="H485" s="21"/>
      <c r="I485" s="21"/>
    </row>
    <row r="486" spans="2:9" x14ac:dyDescent="0.4">
      <c r="B486" s="21" t="s">
        <v>308</v>
      </c>
      <c r="C486" s="21"/>
      <c r="D486" s="21" t="s">
        <v>7659</v>
      </c>
      <c r="E486" s="21" t="s">
        <v>3718</v>
      </c>
      <c r="F486" s="21" t="s">
        <v>2813</v>
      </c>
      <c r="G486" s="21"/>
      <c r="H486" s="21"/>
      <c r="I486" s="21"/>
    </row>
    <row r="487" spans="2:9" x14ac:dyDescent="0.4">
      <c r="B487" s="21" t="s">
        <v>6167</v>
      </c>
      <c r="C487" s="21"/>
      <c r="D487" s="21" t="s">
        <v>7659</v>
      </c>
      <c r="E487" s="21" t="s">
        <v>3718</v>
      </c>
      <c r="F487" s="21" t="s">
        <v>4758</v>
      </c>
      <c r="G487" s="21"/>
      <c r="H487" s="21"/>
      <c r="I487" s="21"/>
    </row>
    <row r="488" spans="2:9" x14ac:dyDescent="0.4">
      <c r="B488" s="21" t="s">
        <v>5467</v>
      </c>
      <c r="C488" s="21"/>
      <c r="D488" s="21" t="s">
        <v>7659</v>
      </c>
      <c r="E488" s="21" t="s">
        <v>6169</v>
      </c>
      <c r="F488" s="21" t="s">
        <v>871</v>
      </c>
      <c r="G488" s="21"/>
      <c r="H488" s="21"/>
      <c r="I488" s="21"/>
    </row>
    <row r="489" spans="2:9" x14ac:dyDescent="0.4">
      <c r="B489" s="21" t="s">
        <v>3441</v>
      </c>
      <c r="C489" s="21"/>
      <c r="D489" s="21" t="s">
        <v>7659</v>
      </c>
      <c r="E489" s="21" t="s">
        <v>6169</v>
      </c>
      <c r="F489" s="21" t="s">
        <v>874</v>
      </c>
      <c r="G489" s="21"/>
      <c r="H489" s="21"/>
      <c r="I489" s="21"/>
    </row>
    <row r="490" spans="2:9" x14ac:dyDescent="0.4">
      <c r="B490" s="21" t="s">
        <v>6170</v>
      </c>
      <c r="C490" s="21"/>
      <c r="D490" s="21" t="s">
        <v>7659</v>
      </c>
      <c r="E490" s="21" t="s">
        <v>6169</v>
      </c>
      <c r="F490" s="21" t="s">
        <v>496</v>
      </c>
      <c r="G490" s="21"/>
      <c r="H490" s="21"/>
      <c r="I490" s="21"/>
    </row>
    <row r="491" spans="2:9" x14ac:dyDescent="0.4">
      <c r="B491" s="21" t="s">
        <v>5985</v>
      </c>
      <c r="C491" s="21"/>
      <c r="D491" s="21" t="s">
        <v>7659</v>
      </c>
      <c r="E491" s="21" t="s">
        <v>6169</v>
      </c>
      <c r="F491" s="21" t="s">
        <v>468</v>
      </c>
      <c r="G491" s="21"/>
      <c r="H491" s="21"/>
      <c r="I491" s="21"/>
    </row>
    <row r="492" spans="2:9" x14ac:dyDescent="0.4">
      <c r="B492" s="21" t="s">
        <v>6171</v>
      </c>
      <c r="C492" s="21"/>
      <c r="D492" s="21" t="s">
        <v>7659</v>
      </c>
      <c r="E492" s="21" t="s">
        <v>6169</v>
      </c>
      <c r="F492" s="21" t="s">
        <v>859</v>
      </c>
      <c r="G492" s="21"/>
      <c r="H492" s="21"/>
      <c r="I492" s="21"/>
    </row>
    <row r="493" spans="2:9" x14ac:dyDescent="0.4">
      <c r="B493" s="21" t="s">
        <v>2805</v>
      </c>
      <c r="C493" s="21"/>
      <c r="D493" s="21" t="s">
        <v>7659</v>
      </c>
      <c r="E493" s="21" t="s">
        <v>6169</v>
      </c>
      <c r="F493" s="21" t="s">
        <v>894</v>
      </c>
      <c r="G493" s="21"/>
      <c r="H493" s="21"/>
      <c r="I493" s="21"/>
    </row>
    <row r="494" spans="2:9" x14ac:dyDescent="0.4">
      <c r="B494" s="21" t="s">
        <v>6172</v>
      </c>
      <c r="C494" s="21"/>
      <c r="D494" s="21" t="s">
        <v>7659</v>
      </c>
      <c r="E494" s="21" t="s">
        <v>6169</v>
      </c>
      <c r="F494" s="21" t="s">
        <v>897</v>
      </c>
      <c r="G494" s="21"/>
      <c r="H494" s="21"/>
      <c r="I494" s="21"/>
    </row>
    <row r="495" spans="2:9" x14ac:dyDescent="0.4">
      <c r="B495" s="21" t="s">
        <v>4626</v>
      </c>
      <c r="C495" s="21"/>
      <c r="D495" s="21" t="s">
        <v>7659</v>
      </c>
      <c r="E495" s="21" t="s">
        <v>6169</v>
      </c>
      <c r="F495" s="21" t="s">
        <v>905</v>
      </c>
      <c r="G495" s="21"/>
      <c r="H495" s="21"/>
      <c r="I495" s="21"/>
    </row>
    <row r="496" spans="2:9" x14ac:dyDescent="0.4">
      <c r="B496" s="21" t="s">
        <v>5641</v>
      </c>
      <c r="C496" s="21"/>
      <c r="D496" s="21" t="s">
        <v>7659</v>
      </c>
      <c r="E496" s="21" t="s">
        <v>6169</v>
      </c>
      <c r="F496" s="21" t="s">
        <v>906</v>
      </c>
      <c r="G496" s="21"/>
      <c r="H496" s="21"/>
      <c r="I496" s="21"/>
    </row>
    <row r="497" spans="2:9" x14ac:dyDescent="0.4">
      <c r="B497" s="21" t="s">
        <v>2006</v>
      </c>
      <c r="C497" s="21"/>
      <c r="D497" s="21" t="s">
        <v>7659</v>
      </c>
      <c r="E497" s="21" t="s">
        <v>6169</v>
      </c>
      <c r="F497" s="21" t="s">
        <v>1229</v>
      </c>
      <c r="G497" s="21"/>
      <c r="H497" s="21"/>
      <c r="I497" s="21"/>
    </row>
    <row r="498" spans="2:9" x14ac:dyDescent="0.4">
      <c r="B498" s="21" t="s">
        <v>1282</v>
      </c>
      <c r="C498" s="21"/>
      <c r="D498" s="21" t="s">
        <v>7659</v>
      </c>
      <c r="E498" s="21" t="s">
        <v>6169</v>
      </c>
      <c r="F498" s="21" t="s">
        <v>1235</v>
      </c>
      <c r="G498" s="21"/>
      <c r="H498" s="21"/>
      <c r="I498" s="21"/>
    </row>
    <row r="499" spans="2:9" x14ac:dyDescent="0.4">
      <c r="B499" s="21" t="s">
        <v>2751</v>
      </c>
      <c r="C499" s="21"/>
      <c r="D499" s="21" t="s">
        <v>7659</v>
      </c>
      <c r="E499" s="21" t="s">
        <v>6169</v>
      </c>
      <c r="F499" s="21" t="s">
        <v>1238</v>
      </c>
      <c r="G499" s="21"/>
      <c r="H499" s="21"/>
      <c r="I499" s="21"/>
    </row>
    <row r="500" spans="2:9" x14ac:dyDescent="0.4">
      <c r="B500" s="21" t="s">
        <v>5543</v>
      </c>
      <c r="C500" s="21"/>
      <c r="D500" s="21" t="s">
        <v>7659</v>
      </c>
      <c r="E500" s="21" t="s">
        <v>6169</v>
      </c>
      <c r="F500" s="21" t="s">
        <v>1240</v>
      </c>
      <c r="G500" s="21"/>
      <c r="H500" s="21"/>
      <c r="I500" s="21"/>
    </row>
    <row r="501" spans="2:9" x14ac:dyDescent="0.4">
      <c r="B501" s="21" t="s">
        <v>5967</v>
      </c>
      <c r="C501" s="21"/>
      <c r="D501" s="21" t="s">
        <v>7659</v>
      </c>
      <c r="E501" s="21" t="s">
        <v>6169</v>
      </c>
      <c r="F501" s="21" t="s">
        <v>1242</v>
      </c>
      <c r="G501" s="21"/>
      <c r="H501" s="21"/>
      <c r="I501" s="21"/>
    </row>
    <row r="502" spans="2:9" x14ac:dyDescent="0.4">
      <c r="B502" s="21" t="s">
        <v>2558</v>
      </c>
      <c r="C502" s="21"/>
      <c r="D502" s="21" t="s">
        <v>7659</v>
      </c>
      <c r="E502" s="21" t="s">
        <v>6169</v>
      </c>
      <c r="F502" s="21" t="s">
        <v>1244</v>
      </c>
      <c r="G502" s="21"/>
      <c r="H502" s="21"/>
      <c r="I502" s="21"/>
    </row>
    <row r="503" spans="2:9" x14ac:dyDescent="0.4">
      <c r="B503" s="21" t="s">
        <v>6173</v>
      </c>
      <c r="C503" s="21"/>
      <c r="D503" s="21" t="s">
        <v>7659</v>
      </c>
      <c r="E503" s="21" t="s">
        <v>6169</v>
      </c>
      <c r="F503" s="21" t="s">
        <v>974</v>
      </c>
      <c r="G503" s="21"/>
      <c r="H503" s="21"/>
      <c r="I503" s="21"/>
    </row>
    <row r="504" spans="2:9" x14ac:dyDescent="0.4">
      <c r="B504" s="21" t="s">
        <v>6173</v>
      </c>
      <c r="C504" s="21"/>
      <c r="D504" s="21" t="s">
        <v>7659</v>
      </c>
      <c r="E504" s="21" t="s">
        <v>6169</v>
      </c>
      <c r="F504" s="21" t="s">
        <v>1252</v>
      </c>
      <c r="G504" s="21"/>
      <c r="H504" s="21"/>
      <c r="I504" s="21"/>
    </row>
    <row r="505" spans="2:9" x14ac:dyDescent="0.4">
      <c r="B505" s="21" t="s">
        <v>1050</v>
      </c>
      <c r="C505" s="21"/>
      <c r="D505" s="21" t="s">
        <v>7659</v>
      </c>
      <c r="E505" s="21" t="s">
        <v>6169</v>
      </c>
      <c r="F505" s="21" t="s">
        <v>867</v>
      </c>
      <c r="G505" s="21"/>
      <c r="H505" s="21"/>
      <c r="I505" s="21"/>
    </row>
    <row r="506" spans="2:9" x14ac:dyDescent="0.4">
      <c r="B506" s="21" t="s">
        <v>1783</v>
      </c>
      <c r="C506" s="21"/>
      <c r="D506" s="21" t="s">
        <v>7659</v>
      </c>
      <c r="E506" s="21" t="s">
        <v>6169</v>
      </c>
      <c r="F506" s="21" t="s">
        <v>1228</v>
      </c>
      <c r="G506" s="21"/>
      <c r="H506" s="21"/>
      <c r="I506" s="21"/>
    </row>
    <row r="507" spans="2:9" x14ac:dyDescent="0.4">
      <c r="B507" s="21" t="s">
        <v>3310</v>
      </c>
      <c r="C507" s="21"/>
      <c r="D507" s="21" t="s">
        <v>7659</v>
      </c>
      <c r="E507" s="21" t="s">
        <v>6169</v>
      </c>
      <c r="F507" s="21" t="s">
        <v>1269</v>
      </c>
      <c r="G507" s="21"/>
      <c r="H507" s="21"/>
      <c r="I507" s="21"/>
    </row>
    <row r="508" spans="2:9" x14ac:dyDescent="0.4">
      <c r="B508" s="21" t="s">
        <v>4388</v>
      </c>
      <c r="C508" s="21"/>
      <c r="D508" s="21" t="s">
        <v>7659</v>
      </c>
      <c r="E508" s="21" t="s">
        <v>6169</v>
      </c>
      <c r="F508" s="21" t="s">
        <v>1052</v>
      </c>
      <c r="G508" s="21"/>
      <c r="H508" s="21"/>
      <c r="I508" s="21"/>
    </row>
    <row r="509" spans="2:9" x14ac:dyDescent="0.4">
      <c r="B509" s="21" t="s">
        <v>5803</v>
      </c>
      <c r="C509" s="21"/>
      <c r="D509" s="21" t="s">
        <v>7659</v>
      </c>
      <c r="E509" s="21" t="s">
        <v>6169</v>
      </c>
      <c r="F509" s="21" t="s">
        <v>818</v>
      </c>
      <c r="G509" s="21"/>
      <c r="H509" s="21"/>
      <c r="I509" s="21"/>
    </row>
    <row r="510" spans="2:9" x14ac:dyDescent="0.4">
      <c r="B510" s="21" t="s">
        <v>5803</v>
      </c>
      <c r="C510" s="21"/>
      <c r="D510" s="21" t="s">
        <v>7659</v>
      </c>
      <c r="E510" s="21" t="s">
        <v>6169</v>
      </c>
      <c r="F510" s="21" t="s">
        <v>1023</v>
      </c>
      <c r="G510" s="21"/>
      <c r="H510" s="21"/>
      <c r="I510" s="21"/>
    </row>
    <row r="511" spans="2:9" x14ac:dyDescent="0.4">
      <c r="B511" s="21" t="s">
        <v>3203</v>
      </c>
      <c r="C511" s="21"/>
      <c r="D511" s="21" t="s">
        <v>7659</v>
      </c>
      <c r="E511" s="21" t="s">
        <v>3655</v>
      </c>
      <c r="F511" s="21" t="s">
        <v>871</v>
      </c>
      <c r="G511" s="21"/>
      <c r="H511" s="21"/>
      <c r="I511" s="21"/>
    </row>
    <row r="512" spans="2:9" x14ac:dyDescent="0.4">
      <c r="B512" s="21" t="s">
        <v>3754</v>
      </c>
      <c r="C512" s="21"/>
      <c r="D512" s="21" t="s">
        <v>7659</v>
      </c>
      <c r="E512" s="21" t="s">
        <v>3655</v>
      </c>
      <c r="F512" s="21" t="s">
        <v>874</v>
      </c>
      <c r="G512" s="21"/>
      <c r="H512" s="21"/>
      <c r="I512" s="21"/>
    </row>
    <row r="513" spans="2:9" x14ac:dyDescent="0.4">
      <c r="B513" s="21" t="s">
        <v>2422</v>
      </c>
      <c r="C513" s="21"/>
      <c r="D513" s="21" t="s">
        <v>7659</v>
      </c>
      <c r="E513" s="21" t="s">
        <v>3655</v>
      </c>
      <c r="F513" s="21" t="s">
        <v>496</v>
      </c>
      <c r="G513" s="21"/>
      <c r="H513" s="21"/>
      <c r="I513" s="21"/>
    </row>
    <row r="514" spans="2:9" x14ac:dyDescent="0.4">
      <c r="B514" s="21" t="s">
        <v>6062</v>
      </c>
      <c r="C514" s="21"/>
      <c r="D514" s="21" t="s">
        <v>7659</v>
      </c>
      <c r="E514" s="21" t="s">
        <v>3655</v>
      </c>
      <c r="F514" s="21" t="s">
        <v>468</v>
      </c>
      <c r="G514" s="21"/>
      <c r="H514" s="21"/>
      <c r="I514" s="21"/>
    </row>
    <row r="515" spans="2:9" x14ac:dyDescent="0.4">
      <c r="B515" s="21" t="s">
        <v>924</v>
      </c>
      <c r="C515" s="21"/>
      <c r="D515" s="21" t="s">
        <v>7659</v>
      </c>
      <c r="E515" s="21" t="s">
        <v>3655</v>
      </c>
      <c r="F515" s="21" t="s">
        <v>859</v>
      </c>
      <c r="G515" s="21"/>
      <c r="H515" s="21"/>
      <c r="I515" s="21"/>
    </row>
    <row r="516" spans="2:9" x14ac:dyDescent="0.4">
      <c r="B516" s="21" t="s">
        <v>6177</v>
      </c>
      <c r="C516" s="21"/>
      <c r="D516" s="21" t="s">
        <v>7659</v>
      </c>
      <c r="E516" s="21" t="s">
        <v>3655</v>
      </c>
      <c r="F516" s="21" t="s">
        <v>894</v>
      </c>
      <c r="G516" s="21"/>
      <c r="H516" s="21"/>
      <c r="I516" s="21"/>
    </row>
    <row r="517" spans="2:9" x14ac:dyDescent="0.4">
      <c r="B517" s="21" t="s">
        <v>6178</v>
      </c>
      <c r="C517" s="21"/>
      <c r="D517" s="21" t="s">
        <v>7659</v>
      </c>
      <c r="E517" s="21" t="s">
        <v>3655</v>
      </c>
      <c r="F517" s="21" t="s">
        <v>897</v>
      </c>
      <c r="G517" s="21"/>
      <c r="H517" s="21"/>
      <c r="I517" s="21"/>
    </row>
    <row r="518" spans="2:9" x14ac:dyDescent="0.4">
      <c r="B518" s="21" t="s">
        <v>6179</v>
      </c>
      <c r="C518" s="21"/>
      <c r="D518" s="21" t="s">
        <v>7659</v>
      </c>
      <c r="E518" s="21" t="s">
        <v>3655</v>
      </c>
      <c r="F518" s="21" t="s">
        <v>905</v>
      </c>
      <c r="G518" s="21"/>
      <c r="H518" s="21"/>
      <c r="I518" s="21"/>
    </row>
    <row r="519" spans="2:9" x14ac:dyDescent="0.4">
      <c r="B519" s="21" t="s">
        <v>1300</v>
      </c>
      <c r="C519" s="21"/>
      <c r="D519" s="21" t="s">
        <v>7659</v>
      </c>
      <c r="E519" s="21" t="s">
        <v>3655</v>
      </c>
      <c r="F519" s="21" t="s">
        <v>906</v>
      </c>
      <c r="G519" s="21"/>
      <c r="H519" s="21"/>
      <c r="I519" s="21"/>
    </row>
    <row r="520" spans="2:9" x14ac:dyDescent="0.4">
      <c r="B520" s="21" t="s">
        <v>6180</v>
      </c>
      <c r="C520" s="21"/>
      <c r="D520" s="21" t="s">
        <v>7659</v>
      </c>
      <c r="E520" s="21" t="s">
        <v>3655</v>
      </c>
      <c r="F520" s="21" t="s">
        <v>915</v>
      </c>
      <c r="G520" s="21"/>
      <c r="H520" s="21"/>
      <c r="I520" s="21"/>
    </row>
    <row r="521" spans="2:9" x14ac:dyDescent="0.4">
      <c r="B521" s="21" t="s">
        <v>6173</v>
      </c>
      <c r="C521" s="21"/>
      <c r="D521" s="21" t="s">
        <v>7659</v>
      </c>
      <c r="E521" s="21" t="s">
        <v>3655</v>
      </c>
      <c r="F521" s="21" t="s">
        <v>1235</v>
      </c>
      <c r="G521" s="21"/>
      <c r="H521" s="21"/>
      <c r="I521" s="21"/>
    </row>
    <row r="522" spans="2:9" x14ac:dyDescent="0.4">
      <c r="B522" s="21" t="s">
        <v>6182</v>
      </c>
      <c r="C522" s="21"/>
      <c r="D522" s="21" t="s">
        <v>7659</v>
      </c>
      <c r="E522" s="21" t="s">
        <v>3655</v>
      </c>
      <c r="F522" s="21" t="s">
        <v>1244</v>
      </c>
      <c r="G522" s="21"/>
      <c r="H522" s="21"/>
      <c r="I522" s="21"/>
    </row>
    <row r="523" spans="2:9" x14ac:dyDescent="0.4">
      <c r="B523" s="21" t="s">
        <v>4545</v>
      </c>
      <c r="C523" s="21"/>
      <c r="D523" s="21" t="s">
        <v>7659</v>
      </c>
      <c r="E523" s="21" t="s">
        <v>1656</v>
      </c>
      <c r="F523" s="21" t="s">
        <v>871</v>
      </c>
      <c r="G523" s="21"/>
      <c r="H523" s="21"/>
      <c r="I523" s="21"/>
    </row>
    <row r="524" spans="2:9" x14ac:dyDescent="0.4">
      <c r="B524" s="21" t="s">
        <v>6184</v>
      </c>
      <c r="C524" s="21"/>
      <c r="D524" s="21" t="s">
        <v>7659</v>
      </c>
      <c r="E524" s="21" t="s">
        <v>1656</v>
      </c>
      <c r="F524" s="21" t="s">
        <v>874</v>
      </c>
      <c r="G524" s="21"/>
      <c r="H524" s="21"/>
      <c r="I524" s="21"/>
    </row>
    <row r="525" spans="2:9" x14ac:dyDescent="0.4">
      <c r="B525" s="21" t="s">
        <v>798</v>
      </c>
      <c r="C525" s="21"/>
      <c r="D525" s="21" t="s">
        <v>7659</v>
      </c>
      <c r="E525" s="21" t="s">
        <v>1656</v>
      </c>
      <c r="F525" s="21" t="s">
        <v>496</v>
      </c>
      <c r="G525" s="21"/>
      <c r="H525" s="21"/>
      <c r="I525" s="21"/>
    </row>
    <row r="526" spans="2:9" x14ac:dyDescent="0.4">
      <c r="B526" s="21" t="s">
        <v>5177</v>
      </c>
      <c r="C526" s="21"/>
      <c r="D526" s="21" t="s">
        <v>7659</v>
      </c>
      <c r="E526" s="21" t="s">
        <v>1656</v>
      </c>
      <c r="F526" s="21" t="s">
        <v>468</v>
      </c>
      <c r="G526" s="21"/>
      <c r="H526" s="21"/>
      <c r="I526" s="21"/>
    </row>
    <row r="527" spans="2:9" x14ac:dyDescent="0.4">
      <c r="B527" s="21" t="s">
        <v>6185</v>
      </c>
      <c r="C527" s="21"/>
      <c r="D527" s="21" t="s">
        <v>7659</v>
      </c>
      <c r="E527" s="21" t="s">
        <v>1656</v>
      </c>
      <c r="F527" s="21" t="s">
        <v>1229</v>
      </c>
      <c r="G527" s="21"/>
      <c r="H527" s="21"/>
      <c r="I527" s="21"/>
    </row>
    <row r="528" spans="2:9" x14ac:dyDescent="0.4">
      <c r="B528" s="21" t="s">
        <v>6185</v>
      </c>
      <c r="C528" s="21"/>
      <c r="D528" s="21" t="s">
        <v>7659</v>
      </c>
      <c r="E528" s="21" t="s">
        <v>1656</v>
      </c>
      <c r="F528" s="21" t="s">
        <v>1052</v>
      </c>
      <c r="G528" s="21"/>
      <c r="H528" s="21"/>
      <c r="I528" s="21"/>
    </row>
    <row r="529" spans="2:9" x14ac:dyDescent="0.4">
      <c r="B529" s="21" t="s">
        <v>6187</v>
      </c>
      <c r="C529" s="21"/>
      <c r="D529" s="21" t="s">
        <v>7659</v>
      </c>
      <c r="E529" s="21" t="s">
        <v>1656</v>
      </c>
      <c r="F529" s="21" t="s">
        <v>1235</v>
      </c>
      <c r="G529" s="21"/>
      <c r="H529" s="21"/>
      <c r="I529" s="21"/>
    </row>
    <row r="530" spans="2:9" x14ac:dyDescent="0.4">
      <c r="B530" s="21" t="s">
        <v>3911</v>
      </c>
      <c r="C530" s="21"/>
      <c r="D530" s="21" t="s">
        <v>7659</v>
      </c>
      <c r="E530" s="21" t="s">
        <v>1656</v>
      </c>
      <c r="F530" s="21" t="s">
        <v>1238</v>
      </c>
      <c r="G530" s="21"/>
      <c r="H530" s="21"/>
      <c r="I530" s="21"/>
    </row>
    <row r="531" spans="2:9" x14ac:dyDescent="0.4">
      <c r="B531" s="21" t="s">
        <v>6190</v>
      </c>
      <c r="C531" s="21"/>
      <c r="D531" s="21" t="s">
        <v>7659</v>
      </c>
      <c r="E531" s="21" t="s">
        <v>1656</v>
      </c>
      <c r="F531" s="21" t="s">
        <v>1240</v>
      </c>
      <c r="G531" s="21"/>
      <c r="H531" s="21"/>
      <c r="I531" s="21"/>
    </row>
    <row r="532" spans="2:9" x14ac:dyDescent="0.4">
      <c r="B532" s="21" t="s">
        <v>6192</v>
      </c>
      <c r="C532" s="21"/>
      <c r="D532" s="21" t="s">
        <v>7659</v>
      </c>
      <c r="E532" s="21" t="s">
        <v>1656</v>
      </c>
      <c r="F532" s="21" t="s">
        <v>1242</v>
      </c>
      <c r="G532" s="21"/>
      <c r="H532" s="21"/>
      <c r="I532" s="21"/>
    </row>
    <row r="533" spans="2:9" x14ac:dyDescent="0.4">
      <c r="B533" s="21" t="s">
        <v>5259</v>
      </c>
      <c r="C533" s="21"/>
      <c r="D533" s="21" t="s">
        <v>7659</v>
      </c>
      <c r="E533" s="21" t="s">
        <v>1656</v>
      </c>
      <c r="F533" s="21" t="s">
        <v>1244</v>
      </c>
      <c r="G533" s="21"/>
      <c r="H533" s="21"/>
      <c r="I533" s="21"/>
    </row>
    <row r="534" spans="2:9" x14ac:dyDescent="0.4">
      <c r="B534" s="21" t="s">
        <v>6194</v>
      </c>
      <c r="C534" s="21"/>
      <c r="D534" s="21" t="s">
        <v>7659</v>
      </c>
      <c r="E534" s="21" t="s">
        <v>1656</v>
      </c>
      <c r="F534" s="21" t="s">
        <v>974</v>
      </c>
      <c r="G534" s="21"/>
      <c r="H534" s="21"/>
      <c r="I534" s="21"/>
    </row>
    <row r="535" spans="2:9" x14ac:dyDescent="0.4">
      <c r="B535" s="21" t="s">
        <v>6195</v>
      </c>
      <c r="C535" s="21"/>
      <c r="D535" s="21" t="s">
        <v>7659</v>
      </c>
      <c r="E535" s="21" t="s">
        <v>1656</v>
      </c>
      <c r="F535" s="21" t="s">
        <v>1252</v>
      </c>
      <c r="G535" s="21"/>
      <c r="H535" s="21"/>
      <c r="I535" s="21"/>
    </row>
    <row r="536" spans="2:9" x14ac:dyDescent="0.4">
      <c r="B536" s="21" t="s">
        <v>6196</v>
      </c>
      <c r="C536" s="21"/>
      <c r="D536" s="21" t="s">
        <v>7659</v>
      </c>
      <c r="E536" s="21" t="s">
        <v>1656</v>
      </c>
      <c r="F536" s="21" t="s">
        <v>867</v>
      </c>
      <c r="G536" s="21"/>
      <c r="H536" s="21"/>
      <c r="I536" s="21"/>
    </row>
    <row r="537" spans="2:9" x14ac:dyDescent="0.4">
      <c r="B537" s="21" t="s">
        <v>3891</v>
      </c>
      <c r="C537" s="21"/>
      <c r="D537" s="21" t="s">
        <v>7659</v>
      </c>
      <c r="E537" s="21" t="s">
        <v>1656</v>
      </c>
      <c r="F537" s="21" t="s">
        <v>1228</v>
      </c>
      <c r="G537" s="21"/>
      <c r="H537" s="21"/>
      <c r="I537" s="21"/>
    </row>
    <row r="538" spans="2:9" x14ac:dyDescent="0.4">
      <c r="B538" s="21" t="s">
        <v>1840</v>
      </c>
      <c r="C538" s="21"/>
      <c r="D538" s="21" t="s">
        <v>7659</v>
      </c>
      <c r="E538" s="21" t="s">
        <v>1656</v>
      </c>
      <c r="F538" s="21" t="s">
        <v>1269</v>
      </c>
      <c r="G538" s="21"/>
      <c r="H538" s="21"/>
      <c r="I538" s="21"/>
    </row>
    <row r="539" spans="2:9" x14ac:dyDescent="0.4">
      <c r="B539" s="21" t="s">
        <v>4842</v>
      </c>
      <c r="C539" s="21"/>
      <c r="D539" s="21" t="s">
        <v>7659</v>
      </c>
      <c r="E539" s="21" t="s">
        <v>6198</v>
      </c>
      <c r="F539" s="21" t="s">
        <v>871</v>
      </c>
      <c r="G539" s="21"/>
      <c r="H539" s="21"/>
      <c r="I539" s="21"/>
    </row>
    <row r="540" spans="2:9" x14ac:dyDescent="0.4">
      <c r="B540" s="21" t="s">
        <v>6199</v>
      </c>
      <c r="C540" s="21"/>
      <c r="D540" s="21" t="s">
        <v>7659</v>
      </c>
      <c r="E540" s="21" t="s">
        <v>6198</v>
      </c>
      <c r="F540" s="21" t="s">
        <v>874</v>
      </c>
      <c r="G540" s="21"/>
      <c r="H540" s="21"/>
      <c r="I540" s="21"/>
    </row>
    <row r="541" spans="2:9" x14ac:dyDescent="0.4">
      <c r="B541" s="21" t="s">
        <v>2427</v>
      </c>
      <c r="C541" s="21"/>
      <c r="D541" s="21" t="s">
        <v>7659</v>
      </c>
      <c r="E541" s="21" t="s">
        <v>6198</v>
      </c>
      <c r="F541" s="21" t="s">
        <v>496</v>
      </c>
      <c r="G541" s="21"/>
      <c r="H541" s="21"/>
      <c r="I541" s="21"/>
    </row>
    <row r="542" spans="2:9" x14ac:dyDescent="0.4">
      <c r="B542" s="21" t="s">
        <v>6026</v>
      </c>
      <c r="C542" s="21"/>
      <c r="D542" s="21" t="s">
        <v>7659</v>
      </c>
      <c r="E542" s="21" t="s">
        <v>6198</v>
      </c>
      <c r="F542" s="21" t="s">
        <v>468</v>
      </c>
      <c r="G542" s="21"/>
      <c r="H542" s="21"/>
      <c r="I542" s="21"/>
    </row>
    <row r="543" spans="2:9" x14ac:dyDescent="0.4">
      <c r="B543" s="21" t="s">
        <v>6200</v>
      </c>
      <c r="C543" s="21"/>
      <c r="D543" s="21" t="s">
        <v>7659</v>
      </c>
      <c r="E543" s="21" t="s">
        <v>6198</v>
      </c>
      <c r="F543" s="21" t="s">
        <v>859</v>
      </c>
      <c r="G543" s="21"/>
      <c r="H543" s="21"/>
      <c r="I543" s="21"/>
    </row>
    <row r="544" spans="2:9" x14ac:dyDescent="0.4">
      <c r="B544" s="21" t="s">
        <v>6201</v>
      </c>
      <c r="C544" s="21"/>
      <c r="D544" s="21" t="s">
        <v>7659</v>
      </c>
      <c r="E544" s="21" t="s">
        <v>6198</v>
      </c>
      <c r="F544" s="21" t="s">
        <v>894</v>
      </c>
      <c r="G544" s="21"/>
      <c r="H544" s="21"/>
      <c r="I544" s="21"/>
    </row>
    <row r="545" spans="2:9" x14ac:dyDescent="0.4">
      <c r="B545" s="21" t="s">
        <v>6202</v>
      </c>
      <c r="C545" s="21"/>
      <c r="D545" s="21" t="s">
        <v>7659</v>
      </c>
      <c r="E545" s="21" t="s">
        <v>6198</v>
      </c>
      <c r="F545" s="21" t="s">
        <v>897</v>
      </c>
      <c r="G545" s="21"/>
      <c r="H545" s="21"/>
      <c r="I545" s="21"/>
    </row>
    <row r="546" spans="2:9" x14ac:dyDescent="0.4">
      <c r="B546" s="21" t="s">
        <v>6203</v>
      </c>
      <c r="C546" s="21"/>
      <c r="D546" s="21" t="s">
        <v>7659</v>
      </c>
      <c r="E546" s="21" t="s">
        <v>6198</v>
      </c>
      <c r="F546" s="21" t="s">
        <v>905</v>
      </c>
      <c r="G546" s="21"/>
      <c r="H546" s="21"/>
      <c r="I546" s="21"/>
    </row>
    <row r="547" spans="2:9" x14ac:dyDescent="0.4">
      <c r="B547" s="21" t="s">
        <v>1063</v>
      </c>
      <c r="C547" s="21"/>
      <c r="D547" s="21" t="s">
        <v>7659</v>
      </c>
      <c r="E547" s="21" t="s">
        <v>6198</v>
      </c>
      <c r="F547" s="21" t="s">
        <v>906</v>
      </c>
      <c r="G547" s="21"/>
      <c r="H547" s="21"/>
      <c r="I547" s="21"/>
    </row>
    <row r="548" spans="2:9" x14ac:dyDescent="0.4">
      <c r="B548" s="21" t="s">
        <v>4910</v>
      </c>
      <c r="C548" s="21"/>
      <c r="D548" s="21" t="s">
        <v>7659</v>
      </c>
      <c r="E548" s="21" t="s">
        <v>6198</v>
      </c>
      <c r="F548" s="21" t="s">
        <v>915</v>
      </c>
      <c r="G548" s="21"/>
      <c r="H548" s="21"/>
      <c r="I548" s="21"/>
    </row>
    <row r="549" spans="2:9" x14ac:dyDescent="0.4">
      <c r="B549" s="21" t="s">
        <v>4040</v>
      </c>
      <c r="C549" s="21"/>
      <c r="D549" s="21" t="s">
        <v>7659</v>
      </c>
      <c r="E549" s="21" t="s">
        <v>6198</v>
      </c>
      <c r="F549" s="21" t="s">
        <v>1229</v>
      </c>
      <c r="G549" s="21"/>
      <c r="H549" s="21"/>
      <c r="I549" s="21"/>
    </row>
    <row r="550" spans="2:9" x14ac:dyDescent="0.4">
      <c r="B550" s="21" t="s">
        <v>5837</v>
      </c>
      <c r="C550" s="21"/>
      <c r="D550" s="21" t="s">
        <v>7659</v>
      </c>
      <c r="E550" s="21" t="s">
        <v>6198</v>
      </c>
      <c r="F550" s="21" t="s">
        <v>1235</v>
      </c>
      <c r="G550" s="21"/>
      <c r="H550" s="21"/>
      <c r="I550" s="21"/>
    </row>
    <row r="551" spans="2:9" x14ac:dyDescent="0.4">
      <c r="B551" s="21" t="s">
        <v>7236</v>
      </c>
      <c r="C551" s="21"/>
      <c r="D551" s="21" t="s">
        <v>7659</v>
      </c>
      <c r="E551" s="21" t="s">
        <v>6198</v>
      </c>
      <c r="F551" s="21" t="s">
        <v>1238</v>
      </c>
      <c r="G551" s="21"/>
      <c r="H551" s="21"/>
      <c r="I551" s="21"/>
    </row>
    <row r="552" spans="2:9" x14ac:dyDescent="0.4">
      <c r="B552" s="21" t="s">
        <v>5470</v>
      </c>
      <c r="C552" s="21"/>
      <c r="D552" s="21" t="s">
        <v>7659</v>
      </c>
      <c r="E552" s="21" t="s">
        <v>6198</v>
      </c>
      <c r="F552" s="21" t="s">
        <v>1240</v>
      </c>
      <c r="G552" s="21"/>
      <c r="H552" s="21"/>
      <c r="I552" s="21"/>
    </row>
    <row r="553" spans="2:9" x14ac:dyDescent="0.4">
      <c r="B553" s="21" t="s">
        <v>5356</v>
      </c>
      <c r="C553" s="21"/>
      <c r="D553" s="21" t="s">
        <v>7659</v>
      </c>
      <c r="E553" s="21" t="s">
        <v>6198</v>
      </c>
      <c r="F553" s="21" t="s">
        <v>1242</v>
      </c>
      <c r="G553" s="21"/>
      <c r="H553" s="21"/>
      <c r="I553" s="21"/>
    </row>
    <row r="554" spans="2:9" x14ac:dyDescent="0.4">
      <c r="B554" s="21" t="s">
        <v>6209</v>
      </c>
      <c r="C554" s="21"/>
      <c r="D554" s="21" t="s">
        <v>7659</v>
      </c>
      <c r="E554" s="21" t="s">
        <v>6198</v>
      </c>
      <c r="F554" s="21" t="s">
        <v>974</v>
      </c>
      <c r="G554" s="21"/>
      <c r="H554" s="21"/>
      <c r="I554" s="21"/>
    </row>
    <row r="555" spans="2:9" x14ac:dyDescent="0.4">
      <c r="B555" s="21" t="s">
        <v>1321</v>
      </c>
      <c r="C555" s="21"/>
      <c r="D555" s="21" t="s">
        <v>7659</v>
      </c>
      <c r="E555" s="21" t="s">
        <v>6198</v>
      </c>
      <c r="F555" s="21" t="s">
        <v>867</v>
      </c>
      <c r="G555" s="21"/>
      <c r="H555" s="21"/>
      <c r="I555" s="21"/>
    </row>
    <row r="556" spans="2:9" x14ac:dyDescent="0.4">
      <c r="B556" s="21" t="s">
        <v>6211</v>
      </c>
      <c r="C556" s="21"/>
      <c r="D556" s="21" t="s">
        <v>7659</v>
      </c>
      <c r="E556" s="21" t="s">
        <v>6198</v>
      </c>
      <c r="F556" s="21" t="s">
        <v>1228</v>
      </c>
      <c r="G556" s="21"/>
      <c r="H556" s="21"/>
      <c r="I556" s="21"/>
    </row>
    <row r="557" spans="2:9" x14ac:dyDescent="0.4">
      <c r="B557" s="21" t="s">
        <v>3407</v>
      </c>
      <c r="C557" s="21"/>
      <c r="D557" s="21" t="s">
        <v>7659</v>
      </c>
      <c r="E557" s="21" t="s">
        <v>6198</v>
      </c>
      <c r="F557" s="21" t="s">
        <v>1269</v>
      </c>
      <c r="G557" s="21"/>
      <c r="H557" s="21"/>
      <c r="I557" s="21"/>
    </row>
    <row r="558" spans="2:9" x14ac:dyDescent="0.4">
      <c r="B558" s="21" t="s">
        <v>6212</v>
      </c>
      <c r="C558" s="21"/>
      <c r="D558" s="21" t="s">
        <v>7659</v>
      </c>
      <c r="E558" s="21" t="s">
        <v>6198</v>
      </c>
      <c r="F558" s="21" t="s">
        <v>1052</v>
      </c>
      <c r="G558" s="21"/>
      <c r="H558" s="21"/>
      <c r="I558" s="21"/>
    </row>
    <row r="559" spans="2:9" x14ac:dyDescent="0.4">
      <c r="B559" s="21" t="s">
        <v>1645</v>
      </c>
      <c r="C559" s="21"/>
      <c r="D559" s="21" t="s">
        <v>7659</v>
      </c>
      <c r="E559" s="21" t="s">
        <v>6198</v>
      </c>
      <c r="F559" s="21" t="s">
        <v>818</v>
      </c>
      <c r="G559" s="21"/>
      <c r="H559" s="21"/>
      <c r="I559" s="21"/>
    </row>
    <row r="560" spans="2:9" x14ac:dyDescent="0.4">
      <c r="B560" s="21" t="s">
        <v>4592</v>
      </c>
      <c r="C560" s="21"/>
      <c r="D560" s="21" t="s">
        <v>7659</v>
      </c>
      <c r="E560" s="21" t="s">
        <v>6198</v>
      </c>
      <c r="F560" s="21" t="s">
        <v>1023</v>
      </c>
      <c r="G560" s="21"/>
      <c r="H560" s="21"/>
      <c r="I560" s="21"/>
    </row>
    <row r="561" spans="2:9" x14ac:dyDescent="0.4">
      <c r="B561" s="21" t="s">
        <v>2047</v>
      </c>
      <c r="C561" s="21"/>
      <c r="D561" s="21" t="s">
        <v>7659</v>
      </c>
      <c r="E561" s="21" t="s">
        <v>6198</v>
      </c>
      <c r="F561" s="21" t="s">
        <v>1287</v>
      </c>
      <c r="G561" s="21"/>
      <c r="H561" s="21"/>
      <c r="I561" s="21"/>
    </row>
    <row r="562" spans="2:9" x14ac:dyDescent="0.4">
      <c r="B562" s="21" t="s">
        <v>443</v>
      </c>
      <c r="C562" s="21"/>
      <c r="D562" s="21" t="s">
        <v>7659</v>
      </c>
      <c r="E562" s="21" t="s">
        <v>6198</v>
      </c>
      <c r="F562" s="21" t="s">
        <v>916</v>
      </c>
      <c r="G562" s="21"/>
      <c r="H562" s="21"/>
      <c r="I562" s="21"/>
    </row>
    <row r="563" spans="2:9" x14ac:dyDescent="0.4">
      <c r="B563" s="21" t="s">
        <v>6197</v>
      </c>
      <c r="C563" s="21"/>
      <c r="D563" s="21" t="s">
        <v>7659</v>
      </c>
      <c r="E563" s="21" t="s">
        <v>6198</v>
      </c>
      <c r="F563" s="21" t="s">
        <v>1309</v>
      </c>
      <c r="G563" s="21"/>
      <c r="H563" s="21"/>
      <c r="I563" s="21"/>
    </row>
    <row r="564" spans="2:9" x14ac:dyDescent="0.4">
      <c r="B564" s="21" t="s">
        <v>6213</v>
      </c>
      <c r="C564" s="21"/>
      <c r="D564" s="21" t="s">
        <v>7659</v>
      </c>
      <c r="E564" s="21" t="s">
        <v>6198</v>
      </c>
      <c r="F564" s="21" t="s">
        <v>1316</v>
      </c>
      <c r="G564" s="21"/>
      <c r="H564" s="21"/>
      <c r="I564" s="21"/>
    </row>
    <row r="565" spans="2:9" x14ac:dyDescent="0.4">
      <c r="B565" s="21" t="s">
        <v>2936</v>
      </c>
      <c r="C565" s="21"/>
      <c r="D565" s="21" t="s">
        <v>7659</v>
      </c>
      <c r="E565" s="21" t="s">
        <v>6198</v>
      </c>
      <c r="F565" s="21" t="s">
        <v>1319</v>
      </c>
      <c r="G565" s="21"/>
      <c r="H565" s="21"/>
      <c r="I565" s="21"/>
    </row>
    <row r="566" spans="2:9" x14ac:dyDescent="0.4">
      <c r="B566" s="21" t="s">
        <v>6216</v>
      </c>
      <c r="C566" s="21"/>
      <c r="D566" s="21" t="s">
        <v>7659</v>
      </c>
      <c r="E566" s="21" t="s">
        <v>6198</v>
      </c>
      <c r="F566" s="21" t="s">
        <v>1323</v>
      </c>
      <c r="G566" s="21"/>
      <c r="H566" s="21"/>
      <c r="I566" s="21"/>
    </row>
    <row r="567" spans="2:9" x14ac:dyDescent="0.4">
      <c r="B567" s="21" t="s">
        <v>4782</v>
      </c>
      <c r="C567" s="21"/>
      <c r="D567" s="21" t="s">
        <v>7659</v>
      </c>
      <c r="E567" s="21" t="s">
        <v>6198</v>
      </c>
      <c r="F567" s="21" t="s">
        <v>1278</v>
      </c>
      <c r="G567" s="21"/>
      <c r="H567" s="21"/>
      <c r="I567" s="21"/>
    </row>
    <row r="568" spans="2:9" x14ac:dyDescent="0.4">
      <c r="B568" s="21" t="s">
        <v>4588</v>
      </c>
      <c r="C568" s="21"/>
      <c r="D568" s="21" t="s">
        <v>7659</v>
      </c>
      <c r="E568" s="21" t="s">
        <v>6198</v>
      </c>
      <c r="F568" s="21" t="s">
        <v>1338</v>
      </c>
      <c r="G568" s="21"/>
      <c r="H568" s="21"/>
      <c r="I568" s="21"/>
    </row>
    <row r="569" spans="2:9" x14ac:dyDescent="0.4">
      <c r="B569" s="21" t="s">
        <v>6217</v>
      </c>
      <c r="C569" s="21"/>
      <c r="D569" s="21" t="s">
        <v>7659</v>
      </c>
      <c r="E569" s="21" t="s">
        <v>6198</v>
      </c>
      <c r="F569" s="21" t="s">
        <v>1340</v>
      </c>
      <c r="G569" s="21"/>
      <c r="H569" s="21"/>
      <c r="I569" s="21"/>
    </row>
    <row r="570" spans="2:9" x14ac:dyDescent="0.4">
      <c r="B570" s="21" t="s">
        <v>6218</v>
      </c>
      <c r="C570" s="21"/>
      <c r="D570" s="21" t="s">
        <v>7659</v>
      </c>
      <c r="E570" s="21" t="s">
        <v>6198</v>
      </c>
      <c r="F570" s="21" t="s">
        <v>3767</v>
      </c>
      <c r="G570" s="21"/>
      <c r="H570" s="21"/>
      <c r="I570" s="21"/>
    </row>
    <row r="571" spans="2:9" x14ac:dyDescent="0.4">
      <c r="B571" s="21" t="s">
        <v>6219</v>
      </c>
      <c r="C571" s="21"/>
      <c r="D571" s="21" t="s">
        <v>7659</v>
      </c>
      <c r="E571" s="21" t="s">
        <v>6198</v>
      </c>
      <c r="F571" s="21" t="s">
        <v>5187</v>
      </c>
      <c r="G571" s="21"/>
      <c r="H571" s="21"/>
      <c r="I571" s="21"/>
    </row>
    <row r="572" spans="2:9" x14ac:dyDescent="0.4">
      <c r="B572" s="21" t="s">
        <v>6220</v>
      </c>
      <c r="C572" s="21"/>
      <c r="D572" s="21" t="s">
        <v>7659</v>
      </c>
      <c r="E572" s="21" t="s">
        <v>6198</v>
      </c>
      <c r="F572" s="21" t="s">
        <v>2871</v>
      </c>
      <c r="G572" s="21"/>
      <c r="H572" s="21"/>
      <c r="I572" s="21"/>
    </row>
    <row r="573" spans="2:9" x14ac:dyDescent="0.4">
      <c r="B573" s="21" t="s">
        <v>2326</v>
      </c>
      <c r="C573" s="21"/>
      <c r="D573" s="21" t="s">
        <v>7659</v>
      </c>
      <c r="E573" s="21" t="s">
        <v>6198</v>
      </c>
      <c r="F573" s="21" t="s">
        <v>43</v>
      </c>
      <c r="G573" s="21"/>
      <c r="H573" s="21"/>
      <c r="I573" s="21"/>
    </row>
    <row r="574" spans="2:9" x14ac:dyDescent="0.4">
      <c r="B574" s="21" t="s">
        <v>6221</v>
      </c>
      <c r="C574" s="21"/>
      <c r="D574" s="21" t="s">
        <v>7659</v>
      </c>
      <c r="E574" s="21" t="s">
        <v>6198</v>
      </c>
      <c r="F574" s="21" t="s">
        <v>1573</v>
      </c>
      <c r="G574" s="21"/>
      <c r="H574" s="21"/>
      <c r="I574" s="21"/>
    </row>
    <row r="575" spans="2:9" x14ac:dyDescent="0.4">
      <c r="B575" s="21" t="s">
        <v>6223</v>
      </c>
      <c r="C575" s="21"/>
      <c r="D575" s="21" t="s">
        <v>7659</v>
      </c>
      <c r="E575" s="21" t="s">
        <v>6198</v>
      </c>
      <c r="F575" s="21" t="s">
        <v>868</v>
      </c>
      <c r="G575" s="21"/>
      <c r="H575" s="21"/>
      <c r="I575" s="21"/>
    </row>
    <row r="576" spans="2:9" x14ac:dyDescent="0.4">
      <c r="B576" s="21" t="s">
        <v>7237</v>
      </c>
      <c r="C576" s="21"/>
      <c r="D576" s="21" t="s">
        <v>7659</v>
      </c>
      <c r="E576" s="21" t="s">
        <v>6198</v>
      </c>
      <c r="F576" s="21" t="s">
        <v>3923</v>
      </c>
      <c r="G576" s="21"/>
      <c r="H576" s="21"/>
      <c r="I576" s="21"/>
    </row>
    <row r="577" spans="2:9" x14ac:dyDescent="0.4">
      <c r="B577" s="21" t="s">
        <v>6224</v>
      </c>
      <c r="C577" s="21"/>
      <c r="D577" s="21" t="s">
        <v>7659</v>
      </c>
      <c r="E577" s="21" t="s">
        <v>1944</v>
      </c>
      <c r="F577" s="21" t="s">
        <v>871</v>
      </c>
      <c r="G577" s="21"/>
      <c r="H577" s="21"/>
      <c r="I577" s="21"/>
    </row>
    <row r="578" spans="2:9" x14ac:dyDescent="0.4">
      <c r="B578" s="21" t="s">
        <v>5186</v>
      </c>
      <c r="C578" s="21"/>
      <c r="D578" s="21" t="s">
        <v>7659</v>
      </c>
      <c r="E578" s="21" t="s">
        <v>1944</v>
      </c>
      <c r="F578" s="21" t="s">
        <v>874</v>
      </c>
      <c r="G578" s="21"/>
      <c r="H578" s="21"/>
      <c r="I578" s="21"/>
    </row>
    <row r="579" spans="2:9" x14ac:dyDescent="0.4">
      <c r="B579" s="21" t="s">
        <v>3628</v>
      </c>
      <c r="C579" s="21"/>
      <c r="D579" s="21" t="s">
        <v>7659</v>
      </c>
      <c r="E579" s="21" t="s">
        <v>1944</v>
      </c>
      <c r="F579" s="21" t="s">
        <v>496</v>
      </c>
      <c r="G579" s="21"/>
      <c r="H579" s="21"/>
      <c r="I579" s="21"/>
    </row>
    <row r="580" spans="2:9" x14ac:dyDescent="0.4">
      <c r="B580" s="21" t="s">
        <v>1820</v>
      </c>
      <c r="C580" s="21"/>
      <c r="D580" s="21" t="s">
        <v>7659</v>
      </c>
      <c r="E580" s="21" t="s">
        <v>1944</v>
      </c>
      <c r="F580" s="21" t="s">
        <v>468</v>
      </c>
      <c r="G580" s="21"/>
      <c r="H580" s="21"/>
      <c r="I580" s="21"/>
    </row>
    <row r="581" spans="2:9" x14ac:dyDescent="0.4">
      <c r="B581" s="21" t="s">
        <v>4902</v>
      </c>
      <c r="C581" s="21"/>
      <c r="D581" s="21" t="s">
        <v>7659</v>
      </c>
      <c r="E581" s="21" t="s">
        <v>1944</v>
      </c>
      <c r="F581" s="21" t="s">
        <v>859</v>
      </c>
      <c r="G581" s="21"/>
      <c r="H581" s="21"/>
      <c r="I581" s="21"/>
    </row>
    <row r="582" spans="2:9" x14ac:dyDescent="0.4">
      <c r="B582" s="21" t="s">
        <v>2306</v>
      </c>
      <c r="C582" s="21"/>
      <c r="D582" s="21" t="s">
        <v>7659</v>
      </c>
      <c r="E582" s="21" t="s">
        <v>1944</v>
      </c>
      <c r="F582" s="21" t="s">
        <v>894</v>
      </c>
      <c r="G582" s="21"/>
      <c r="H582" s="21"/>
      <c r="I582" s="21"/>
    </row>
    <row r="583" spans="2:9" x14ac:dyDescent="0.4">
      <c r="B583" s="21" t="s">
        <v>4883</v>
      </c>
      <c r="C583" s="21"/>
      <c r="D583" s="21" t="s">
        <v>7659</v>
      </c>
      <c r="E583" s="21" t="s">
        <v>1944</v>
      </c>
      <c r="F583" s="21" t="s">
        <v>897</v>
      </c>
      <c r="G583" s="21"/>
      <c r="H583" s="21"/>
      <c r="I583" s="21"/>
    </row>
    <row r="584" spans="2:9" x14ac:dyDescent="0.4">
      <c r="B584" s="21" t="s">
        <v>6225</v>
      </c>
      <c r="C584" s="21"/>
      <c r="D584" s="21" t="s">
        <v>7659</v>
      </c>
      <c r="E584" s="21" t="s">
        <v>1944</v>
      </c>
      <c r="F584" s="21" t="s">
        <v>905</v>
      </c>
      <c r="G584" s="21"/>
      <c r="H584" s="21"/>
      <c r="I584" s="21"/>
    </row>
    <row r="585" spans="2:9" x14ac:dyDescent="0.4">
      <c r="B585" s="21" t="s">
        <v>893</v>
      </c>
      <c r="C585" s="21"/>
      <c r="D585" s="21" t="s">
        <v>7659</v>
      </c>
      <c r="E585" s="21" t="s">
        <v>1944</v>
      </c>
      <c r="F585" s="21" t="s">
        <v>906</v>
      </c>
      <c r="G585" s="21"/>
      <c r="H585" s="21"/>
      <c r="I585" s="21"/>
    </row>
    <row r="586" spans="2:9" x14ac:dyDescent="0.4">
      <c r="B586" s="21" t="s">
        <v>5539</v>
      </c>
      <c r="C586" s="21"/>
      <c r="D586" s="21" t="s">
        <v>7659</v>
      </c>
      <c r="E586" s="21" t="s">
        <v>1944</v>
      </c>
      <c r="F586" s="21" t="s">
        <v>915</v>
      </c>
      <c r="G586" s="21"/>
      <c r="H586" s="21"/>
      <c r="I586" s="21"/>
    </row>
    <row r="587" spans="2:9" x14ac:dyDescent="0.4">
      <c r="B587" s="21" t="s">
        <v>6227</v>
      </c>
      <c r="C587" s="21"/>
      <c r="D587" s="21" t="s">
        <v>7659</v>
      </c>
      <c r="E587" s="21" t="s">
        <v>1944</v>
      </c>
      <c r="F587" s="21" t="s">
        <v>918</v>
      </c>
      <c r="G587" s="21"/>
      <c r="H587" s="21"/>
      <c r="I587" s="21"/>
    </row>
    <row r="588" spans="2:9" x14ac:dyDescent="0.4">
      <c r="B588" s="21" t="s">
        <v>6228</v>
      </c>
      <c r="C588" s="21"/>
      <c r="D588" s="21" t="s">
        <v>7659</v>
      </c>
      <c r="E588" s="21" t="s">
        <v>1944</v>
      </c>
      <c r="F588" s="21" t="s">
        <v>919</v>
      </c>
      <c r="G588" s="21"/>
      <c r="H588" s="21"/>
      <c r="I588" s="21"/>
    </row>
    <row r="589" spans="2:9" x14ac:dyDescent="0.4">
      <c r="B589" s="21" t="s">
        <v>6229</v>
      </c>
      <c r="C589" s="21"/>
      <c r="D589" s="21" t="s">
        <v>7659</v>
      </c>
      <c r="E589" s="21" t="s">
        <v>1944</v>
      </c>
      <c r="F589" s="21" t="s">
        <v>119</v>
      </c>
      <c r="G589" s="21"/>
      <c r="H589" s="21"/>
      <c r="I589" s="21"/>
    </row>
    <row r="590" spans="2:9" x14ac:dyDescent="0.4">
      <c r="B590" s="21" t="s">
        <v>4275</v>
      </c>
      <c r="C590" s="21"/>
      <c r="D590" s="21" t="s">
        <v>7659</v>
      </c>
      <c r="E590" s="21" t="s">
        <v>1944</v>
      </c>
      <c r="F590" s="21" t="s">
        <v>1229</v>
      </c>
      <c r="G590" s="21"/>
      <c r="H590" s="21"/>
      <c r="I590" s="21"/>
    </row>
    <row r="591" spans="2:9" x14ac:dyDescent="0.4">
      <c r="B591" s="21" t="s">
        <v>5780</v>
      </c>
      <c r="C591" s="21"/>
      <c r="D591" s="21" t="s">
        <v>7659</v>
      </c>
      <c r="E591" s="21" t="s">
        <v>1944</v>
      </c>
      <c r="F591" s="21" t="s">
        <v>1235</v>
      </c>
      <c r="G591" s="21"/>
      <c r="H591" s="21"/>
      <c r="I591" s="21"/>
    </row>
    <row r="592" spans="2:9" x14ac:dyDescent="0.4">
      <c r="B592" s="21" t="s">
        <v>6230</v>
      </c>
      <c r="C592" s="21"/>
      <c r="D592" s="21" t="s">
        <v>7659</v>
      </c>
      <c r="E592" s="21" t="s">
        <v>1944</v>
      </c>
      <c r="F592" s="21" t="s">
        <v>1238</v>
      </c>
      <c r="G592" s="21"/>
      <c r="H592" s="21"/>
      <c r="I592" s="21"/>
    </row>
    <row r="593" spans="2:9" x14ac:dyDescent="0.4">
      <c r="B593" s="21" t="s">
        <v>4573</v>
      </c>
      <c r="C593" s="21"/>
      <c r="D593" s="21" t="s">
        <v>7659</v>
      </c>
      <c r="E593" s="21" t="s">
        <v>1944</v>
      </c>
      <c r="F593" s="21" t="s">
        <v>1240</v>
      </c>
      <c r="G593" s="21"/>
      <c r="H593" s="21"/>
      <c r="I593" s="21"/>
    </row>
    <row r="594" spans="2:9" x14ac:dyDescent="0.4">
      <c r="B594" s="21" t="s">
        <v>6232</v>
      </c>
      <c r="C594" s="21"/>
      <c r="D594" s="21" t="s">
        <v>7659</v>
      </c>
      <c r="E594" s="21" t="s">
        <v>1944</v>
      </c>
      <c r="F594" s="21" t="s">
        <v>1242</v>
      </c>
      <c r="G594" s="21"/>
      <c r="H594" s="21"/>
      <c r="I594" s="21"/>
    </row>
    <row r="595" spans="2:9" x14ac:dyDescent="0.4">
      <c r="B595" s="21" t="s">
        <v>6233</v>
      </c>
      <c r="C595" s="21"/>
      <c r="D595" s="21" t="s">
        <v>7659</v>
      </c>
      <c r="E595" s="21" t="s">
        <v>1944</v>
      </c>
      <c r="F595" s="21" t="s">
        <v>1244</v>
      </c>
      <c r="G595" s="21"/>
      <c r="H595" s="21"/>
      <c r="I595" s="21"/>
    </row>
    <row r="596" spans="2:9" x14ac:dyDescent="0.4">
      <c r="B596" s="21" t="s">
        <v>4389</v>
      </c>
      <c r="C596" s="21"/>
      <c r="D596" s="21" t="s">
        <v>7659</v>
      </c>
      <c r="E596" s="21" t="s">
        <v>1944</v>
      </c>
      <c r="F596" s="21" t="s">
        <v>1252</v>
      </c>
      <c r="G596" s="21"/>
      <c r="H596" s="21"/>
      <c r="I596" s="21"/>
    </row>
    <row r="597" spans="2:9" x14ac:dyDescent="0.4">
      <c r="B597" s="21" t="s">
        <v>6235</v>
      </c>
      <c r="C597" s="21"/>
      <c r="D597" s="21" t="s">
        <v>7659</v>
      </c>
      <c r="E597" s="21" t="s">
        <v>1944</v>
      </c>
      <c r="F597" s="21" t="s">
        <v>867</v>
      </c>
      <c r="G597" s="21"/>
      <c r="H597" s="21"/>
      <c r="I597" s="21"/>
    </row>
    <row r="598" spans="2:9" x14ac:dyDescent="0.4">
      <c r="B598" s="21" t="s">
        <v>6237</v>
      </c>
      <c r="C598" s="21"/>
      <c r="D598" s="21" t="s">
        <v>7659</v>
      </c>
      <c r="E598" s="21" t="s">
        <v>1944</v>
      </c>
      <c r="F598" s="21" t="s">
        <v>1052</v>
      </c>
      <c r="G598" s="21"/>
      <c r="H598" s="21"/>
      <c r="I598" s="21"/>
    </row>
    <row r="599" spans="2:9" x14ac:dyDescent="0.4">
      <c r="B599" s="21" t="s">
        <v>2226</v>
      </c>
      <c r="C599" s="21"/>
      <c r="D599" s="21" t="s">
        <v>7659</v>
      </c>
      <c r="E599" s="21" t="s">
        <v>6240</v>
      </c>
      <c r="F599" s="21" t="s">
        <v>871</v>
      </c>
      <c r="G599" s="21"/>
      <c r="H599" s="21"/>
      <c r="I599" s="21"/>
    </row>
    <row r="600" spans="2:9" x14ac:dyDescent="0.4">
      <c r="B600" s="21" t="s">
        <v>1361</v>
      </c>
      <c r="C600" s="21"/>
      <c r="D600" s="21" t="s">
        <v>7659</v>
      </c>
      <c r="E600" s="21" t="s">
        <v>6240</v>
      </c>
      <c r="F600" s="21" t="s">
        <v>874</v>
      </c>
      <c r="G600" s="21"/>
      <c r="H600" s="21"/>
      <c r="I600" s="21"/>
    </row>
    <row r="601" spans="2:9" x14ac:dyDescent="0.4">
      <c r="B601" s="21" t="s">
        <v>6241</v>
      </c>
      <c r="C601" s="21"/>
      <c r="D601" s="21" t="s">
        <v>7659</v>
      </c>
      <c r="E601" s="21" t="s">
        <v>6240</v>
      </c>
      <c r="F601" s="21" t="s">
        <v>496</v>
      </c>
      <c r="G601" s="21"/>
      <c r="H601" s="21"/>
      <c r="I601" s="21"/>
    </row>
    <row r="602" spans="2:9" x14ac:dyDescent="0.4">
      <c r="B602" s="21" t="s">
        <v>2975</v>
      </c>
      <c r="C602" s="21"/>
      <c r="D602" s="21" t="s">
        <v>7659</v>
      </c>
      <c r="E602" s="21" t="s">
        <v>6240</v>
      </c>
      <c r="F602" s="21" t="s">
        <v>468</v>
      </c>
      <c r="G602" s="21"/>
      <c r="H602" s="21"/>
      <c r="I602" s="21"/>
    </row>
    <row r="603" spans="2:9" x14ac:dyDescent="0.4">
      <c r="B603" s="21" t="s">
        <v>6242</v>
      </c>
      <c r="C603" s="21"/>
      <c r="D603" s="21" t="s">
        <v>7659</v>
      </c>
      <c r="E603" s="21" t="s">
        <v>6240</v>
      </c>
      <c r="F603" s="21" t="s">
        <v>859</v>
      </c>
      <c r="G603" s="21"/>
      <c r="H603" s="21"/>
      <c r="I603" s="21"/>
    </row>
    <row r="604" spans="2:9" x14ac:dyDescent="0.4">
      <c r="B604" s="21" t="s">
        <v>6243</v>
      </c>
      <c r="C604" s="21"/>
      <c r="D604" s="21" t="s">
        <v>7659</v>
      </c>
      <c r="E604" s="21" t="s">
        <v>6240</v>
      </c>
      <c r="F604" s="21" t="s">
        <v>894</v>
      </c>
      <c r="G604" s="21"/>
      <c r="H604" s="21"/>
      <c r="I604" s="21"/>
    </row>
    <row r="605" spans="2:9" x14ac:dyDescent="0.4">
      <c r="B605" s="21" t="s">
        <v>6244</v>
      </c>
      <c r="C605" s="21"/>
      <c r="D605" s="21" t="s">
        <v>7659</v>
      </c>
      <c r="E605" s="21" t="s">
        <v>6240</v>
      </c>
      <c r="F605" s="21" t="s">
        <v>897</v>
      </c>
      <c r="G605" s="21"/>
      <c r="H605" s="21"/>
      <c r="I605" s="21"/>
    </row>
    <row r="606" spans="2:9" x14ac:dyDescent="0.4">
      <c r="B606" s="21" t="s">
        <v>2757</v>
      </c>
      <c r="C606" s="21"/>
      <c r="D606" s="21" t="s">
        <v>7659</v>
      </c>
      <c r="E606" s="21" t="s">
        <v>6240</v>
      </c>
      <c r="F606" s="21" t="s">
        <v>905</v>
      </c>
      <c r="G606" s="21"/>
      <c r="H606" s="21"/>
      <c r="I606" s="21"/>
    </row>
    <row r="607" spans="2:9" x14ac:dyDescent="0.4">
      <c r="B607" s="21" t="s">
        <v>6246</v>
      </c>
      <c r="C607" s="21"/>
      <c r="D607" s="21" t="s">
        <v>7659</v>
      </c>
      <c r="E607" s="21" t="s">
        <v>6240</v>
      </c>
      <c r="F607" s="21" t="s">
        <v>906</v>
      </c>
      <c r="G607" s="21"/>
      <c r="H607" s="21"/>
      <c r="I607" s="21"/>
    </row>
    <row r="608" spans="2:9" x14ac:dyDescent="0.4">
      <c r="B608" s="21" t="s">
        <v>6247</v>
      </c>
      <c r="C608" s="21"/>
      <c r="D608" s="21" t="s">
        <v>7659</v>
      </c>
      <c r="E608" s="21" t="s">
        <v>6240</v>
      </c>
      <c r="F608" s="21" t="s">
        <v>915</v>
      </c>
      <c r="G608" s="21"/>
      <c r="H608" s="21"/>
      <c r="I608" s="21"/>
    </row>
    <row r="609" spans="2:9" x14ac:dyDescent="0.4">
      <c r="B609" s="21" t="s">
        <v>6248</v>
      </c>
      <c r="C609" s="21"/>
      <c r="D609" s="21" t="s">
        <v>7659</v>
      </c>
      <c r="E609" s="21" t="s">
        <v>6240</v>
      </c>
      <c r="F609" s="21" t="s">
        <v>918</v>
      </c>
      <c r="G609" s="21"/>
      <c r="H609" s="21"/>
      <c r="I609" s="21"/>
    </row>
    <row r="610" spans="2:9" x14ac:dyDescent="0.4">
      <c r="B610" s="21" t="s">
        <v>6249</v>
      </c>
      <c r="C610" s="21"/>
      <c r="D610" s="21" t="s">
        <v>7659</v>
      </c>
      <c r="E610" s="21" t="s">
        <v>6240</v>
      </c>
      <c r="F610" s="21" t="s">
        <v>919</v>
      </c>
      <c r="G610" s="21"/>
      <c r="H610" s="21"/>
      <c r="I610" s="21"/>
    </row>
    <row r="611" spans="2:9" x14ac:dyDescent="0.4">
      <c r="B611" s="21" t="s">
        <v>3970</v>
      </c>
      <c r="C611" s="21"/>
      <c r="D611" s="21" t="s">
        <v>7659</v>
      </c>
      <c r="E611" s="21" t="s">
        <v>6240</v>
      </c>
      <c r="F611" s="21" t="s">
        <v>119</v>
      </c>
      <c r="G611" s="21"/>
      <c r="H611" s="21"/>
      <c r="I611" s="21"/>
    </row>
    <row r="612" spans="2:9" x14ac:dyDescent="0.4">
      <c r="B612" s="21" t="s">
        <v>6250</v>
      </c>
      <c r="C612" s="21"/>
      <c r="D612" s="21" t="s">
        <v>7659</v>
      </c>
      <c r="E612" s="21" t="s">
        <v>6240</v>
      </c>
      <c r="F612" s="21" t="s">
        <v>929</v>
      </c>
      <c r="G612" s="21"/>
      <c r="H612" s="21"/>
      <c r="I612" s="21"/>
    </row>
    <row r="613" spans="2:9" x14ac:dyDescent="0.4">
      <c r="B613" s="21" t="s">
        <v>3532</v>
      </c>
      <c r="C613" s="21"/>
      <c r="D613" s="21" t="s">
        <v>7659</v>
      </c>
      <c r="E613" s="21" t="s">
        <v>6240</v>
      </c>
      <c r="F613" s="21" t="s">
        <v>927</v>
      </c>
      <c r="G613" s="21"/>
      <c r="H613" s="21"/>
      <c r="I613" s="21"/>
    </row>
    <row r="614" spans="2:9" x14ac:dyDescent="0.4">
      <c r="B614" s="21" t="s">
        <v>393</v>
      </c>
      <c r="C614" s="21"/>
      <c r="D614" s="21" t="s">
        <v>7659</v>
      </c>
      <c r="E614" s="21" t="s">
        <v>6240</v>
      </c>
      <c r="F614" s="21" t="s">
        <v>951</v>
      </c>
      <c r="G614" s="21"/>
      <c r="H614" s="21"/>
      <c r="I614" s="21"/>
    </row>
    <row r="615" spans="2:9" x14ac:dyDescent="0.4">
      <c r="B615" s="21" t="s">
        <v>6251</v>
      </c>
      <c r="C615" s="21"/>
      <c r="D615" s="21" t="s">
        <v>7659</v>
      </c>
      <c r="E615" s="21" t="s">
        <v>6240</v>
      </c>
      <c r="F615" s="21" t="s">
        <v>1229</v>
      </c>
      <c r="G615" s="21"/>
      <c r="H615" s="21"/>
      <c r="I615" s="21"/>
    </row>
    <row r="616" spans="2:9" x14ac:dyDescent="0.4">
      <c r="B616" s="21" t="s">
        <v>5676</v>
      </c>
      <c r="C616" s="21"/>
      <c r="D616" s="21" t="s">
        <v>7659</v>
      </c>
      <c r="E616" s="21" t="s">
        <v>6240</v>
      </c>
      <c r="F616" s="21" t="s">
        <v>1235</v>
      </c>
      <c r="G616" s="21"/>
      <c r="H616" s="21"/>
      <c r="I616" s="21"/>
    </row>
    <row r="617" spans="2:9" x14ac:dyDescent="0.4">
      <c r="B617" s="21" t="s">
        <v>6253</v>
      </c>
      <c r="C617" s="21"/>
      <c r="D617" s="21" t="s">
        <v>7659</v>
      </c>
      <c r="E617" s="21" t="s">
        <v>6240</v>
      </c>
      <c r="F617" s="21" t="s">
        <v>1238</v>
      </c>
      <c r="G617" s="21"/>
      <c r="H617" s="21"/>
      <c r="I617" s="21"/>
    </row>
    <row r="618" spans="2:9" x14ac:dyDescent="0.4">
      <c r="B618" s="21" t="s">
        <v>6254</v>
      </c>
      <c r="C618" s="21"/>
      <c r="D618" s="21" t="s">
        <v>7659</v>
      </c>
      <c r="E618" s="21" t="s">
        <v>6240</v>
      </c>
      <c r="F618" s="21" t="s">
        <v>1240</v>
      </c>
      <c r="G618" s="21"/>
      <c r="H618" s="21"/>
      <c r="I618" s="21"/>
    </row>
    <row r="619" spans="2:9" x14ac:dyDescent="0.4">
      <c r="B619" s="21" t="s">
        <v>6255</v>
      </c>
      <c r="C619" s="21"/>
      <c r="D619" s="21" t="s">
        <v>7659</v>
      </c>
      <c r="E619" s="21" t="s">
        <v>6240</v>
      </c>
      <c r="F619" s="21" t="s">
        <v>1242</v>
      </c>
      <c r="G619" s="21"/>
      <c r="H619" s="21"/>
      <c r="I619" s="21"/>
    </row>
    <row r="620" spans="2:9" x14ac:dyDescent="0.4">
      <c r="B620" s="21" t="s">
        <v>1268</v>
      </c>
      <c r="C620" s="21"/>
      <c r="D620" s="21" t="s">
        <v>7659</v>
      </c>
      <c r="E620" s="21" t="s">
        <v>6240</v>
      </c>
      <c r="F620" s="21" t="s">
        <v>1244</v>
      </c>
      <c r="G620" s="21"/>
      <c r="H620" s="21"/>
      <c r="I620" s="21"/>
    </row>
    <row r="621" spans="2:9" x14ac:dyDescent="0.4">
      <c r="B621" s="21" t="s">
        <v>1336</v>
      </c>
      <c r="C621" s="21"/>
      <c r="D621" s="21" t="s">
        <v>7659</v>
      </c>
      <c r="E621" s="21" t="s">
        <v>6240</v>
      </c>
      <c r="F621" s="21" t="s">
        <v>974</v>
      </c>
      <c r="G621" s="21"/>
      <c r="H621" s="21"/>
      <c r="I621" s="21"/>
    </row>
    <row r="622" spans="2:9" x14ac:dyDescent="0.4">
      <c r="B622" s="21" t="s">
        <v>1336</v>
      </c>
      <c r="C622" s="21"/>
      <c r="D622" s="21" t="s">
        <v>7659</v>
      </c>
      <c r="E622" s="21" t="s">
        <v>6240</v>
      </c>
      <c r="F622" s="21" t="s">
        <v>1252</v>
      </c>
      <c r="G622" s="21"/>
      <c r="H622" s="21"/>
      <c r="I622" s="21"/>
    </row>
    <row r="623" spans="2:9" x14ac:dyDescent="0.4">
      <c r="B623" s="21" t="s">
        <v>6257</v>
      </c>
      <c r="C623" s="21"/>
      <c r="D623" s="21" t="s">
        <v>7659</v>
      </c>
      <c r="E623" s="21" t="s">
        <v>6240</v>
      </c>
      <c r="F623" s="21" t="s">
        <v>1228</v>
      </c>
      <c r="G623" s="21"/>
      <c r="H623" s="21"/>
      <c r="I623" s="21"/>
    </row>
    <row r="624" spans="2:9" x14ac:dyDescent="0.4">
      <c r="B624" s="21" t="s">
        <v>5823</v>
      </c>
      <c r="C624" s="21"/>
      <c r="D624" s="21" t="s">
        <v>7659</v>
      </c>
      <c r="E624" s="21" t="s">
        <v>6240</v>
      </c>
      <c r="F624" s="21" t="s">
        <v>1269</v>
      </c>
      <c r="G624" s="21"/>
      <c r="H624" s="21"/>
      <c r="I624" s="21"/>
    </row>
    <row r="625" spans="2:9" x14ac:dyDescent="0.4">
      <c r="B625" s="21" t="s">
        <v>6258</v>
      </c>
      <c r="C625" s="21"/>
      <c r="D625" s="21" t="s">
        <v>7659</v>
      </c>
      <c r="E625" s="21" t="s">
        <v>6240</v>
      </c>
      <c r="F625" s="21" t="s">
        <v>1052</v>
      </c>
      <c r="G625" s="21"/>
      <c r="H625" s="21"/>
      <c r="I625" s="21"/>
    </row>
    <row r="626" spans="2:9" x14ac:dyDescent="0.4">
      <c r="B626" s="21" t="s">
        <v>6258</v>
      </c>
      <c r="C626" s="21"/>
      <c r="D626" s="21" t="s">
        <v>7659</v>
      </c>
      <c r="E626" s="21" t="s">
        <v>6240</v>
      </c>
      <c r="F626" s="21" t="s">
        <v>818</v>
      </c>
      <c r="G626" s="21"/>
      <c r="H626" s="21"/>
      <c r="I626" s="21"/>
    </row>
    <row r="627" spans="2:9" x14ac:dyDescent="0.4">
      <c r="B627" s="21" t="s">
        <v>6258</v>
      </c>
      <c r="C627" s="21"/>
      <c r="D627" s="21" t="s">
        <v>7659</v>
      </c>
      <c r="E627" s="21" t="s">
        <v>6240</v>
      </c>
      <c r="F627" s="21" t="s">
        <v>4521</v>
      </c>
      <c r="G627" s="21"/>
      <c r="H627" s="21"/>
      <c r="I627" s="21"/>
    </row>
    <row r="628" spans="2:9" x14ac:dyDescent="0.4">
      <c r="B628" s="21" t="s">
        <v>53</v>
      </c>
      <c r="C628" s="21"/>
      <c r="D628" s="21" t="s">
        <v>7659</v>
      </c>
      <c r="E628" s="21" t="s">
        <v>6240</v>
      </c>
      <c r="F628" s="21" t="s">
        <v>1023</v>
      </c>
      <c r="G628" s="21"/>
      <c r="H628" s="21"/>
      <c r="I628" s="21"/>
    </row>
    <row r="629" spans="2:9" x14ac:dyDescent="0.4">
      <c r="B629" s="21" t="s">
        <v>53</v>
      </c>
      <c r="C629" s="21"/>
      <c r="D629" s="21" t="s">
        <v>7659</v>
      </c>
      <c r="E629" s="21" t="s">
        <v>6240</v>
      </c>
      <c r="F629" s="21" t="s">
        <v>1287</v>
      </c>
      <c r="G629" s="21"/>
      <c r="H629" s="21"/>
      <c r="I629" s="21"/>
    </row>
    <row r="630" spans="2:9" x14ac:dyDescent="0.4">
      <c r="B630" s="21" t="s">
        <v>53</v>
      </c>
      <c r="C630" s="21"/>
      <c r="D630" s="21" t="s">
        <v>7659</v>
      </c>
      <c r="E630" s="21" t="s">
        <v>6240</v>
      </c>
      <c r="F630" s="21" t="s">
        <v>485</v>
      </c>
      <c r="G630" s="21"/>
      <c r="H630" s="21"/>
      <c r="I630" s="21"/>
    </row>
    <row r="631" spans="2:9" x14ac:dyDescent="0.4">
      <c r="B631" s="21" t="s">
        <v>6260</v>
      </c>
      <c r="C631" s="21"/>
      <c r="D631" s="21" t="s">
        <v>7659</v>
      </c>
      <c r="E631" s="21" t="s">
        <v>6240</v>
      </c>
      <c r="F631" s="21" t="s">
        <v>916</v>
      </c>
      <c r="G631" s="21"/>
      <c r="H631" s="21"/>
      <c r="I631" s="21"/>
    </row>
    <row r="632" spans="2:9" x14ac:dyDescent="0.4">
      <c r="B632" s="21" t="s">
        <v>5484</v>
      </c>
      <c r="C632" s="21"/>
      <c r="D632" s="21" t="s">
        <v>7659</v>
      </c>
      <c r="E632" s="21" t="s">
        <v>6240</v>
      </c>
      <c r="F632" s="21" t="s">
        <v>1309</v>
      </c>
      <c r="G632" s="21"/>
      <c r="H632" s="21"/>
      <c r="I632" s="21"/>
    </row>
    <row r="633" spans="2:9" x14ac:dyDescent="0.4">
      <c r="B633" s="21" t="s">
        <v>5484</v>
      </c>
      <c r="C633" s="21"/>
      <c r="D633" s="21" t="s">
        <v>7659</v>
      </c>
      <c r="E633" s="21" t="s">
        <v>6240</v>
      </c>
      <c r="F633" s="21" t="s">
        <v>1316</v>
      </c>
      <c r="G633" s="21"/>
      <c r="H633" s="21"/>
      <c r="I633" s="21"/>
    </row>
    <row r="634" spans="2:9" x14ac:dyDescent="0.4">
      <c r="B634" s="21" t="s">
        <v>6261</v>
      </c>
      <c r="C634" s="21"/>
      <c r="D634" s="21" t="s">
        <v>7659</v>
      </c>
      <c r="E634" s="21" t="s">
        <v>6240</v>
      </c>
      <c r="F634" s="21" t="s">
        <v>1319</v>
      </c>
      <c r="G634" s="21"/>
      <c r="H634" s="21"/>
      <c r="I634" s="21"/>
    </row>
    <row r="635" spans="2:9" x14ac:dyDescent="0.4">
      <c r="B635" s="21" t="s">
        <v>6261</v>
      </c>
      <c r="C635" s="21"/>
      <c r="D635" s="21" t="s">
        <v>7659</v>
      </c>
      <c r="E635" s="21" t="s">
        <v>6240</v>
      </c>
      <c r="F635" s="21" t="s">
        <v>211</v>
      </c>
      <c r="G635" s="21"/>
      <c r="H635" s="21"/>
      <c r="I635" s="21"/>
    </row>
    <row r="636" spans="2:9" x14ac:dyDescent="0.4">
      <c r="B636" s="21" t="s">
        <v>2694</v>
      </c>
      <c r="C636" s="21"/>
      <c r="D636" s="21" t="s">
        <v>7659</v>
      </c>
      <c r="E636" s="21" t="s">
        <v>6240</v>
      </c>
      <c r="F636" s="21" t="s">
        <v>1323</v>
      </c>
      <c r="G636" s="21"/>
      <c r="H636" s="21"/>
      <c r="I636" s="21"/>
    </row>
    <row r="637" spans="2:9" x14ac:dyDescent="0.4">
      <c r="B637" s="21" t="s">
        <v>7239</v>
      </c>
      <c r="C637" s="21"/>
      <c r="D637" s="21" t="s">
        <v>7659</v>
      </c>
      <c r="E637" s="21" t="s">
        <v>6240</v>
      </c>
      <c r="F637" s="21" t="s">
        <v>1278</v>
      </c>
      <c r="G637" s="21"/>
      <c r="H637" s="21"/>
      <c r="I637" s="21"/>
    </row>
    <row r="638" spans="2:9" x14ac:dyDescent="0.4">
      <c r="B638" s="21" t="s">
        <v>6263</v>
      </c>
      <c r="C638" s="21"/>
      <c r="D638" s="21" t="s">
        <v>7659</v>
      </c>
      <c r="E638" s="21" t="s">
        <v>6240</v>
      </c>
      <c r="F638" s="21" t="s">
        <v>1338</v>
      </c>
      <c r="G638" s="21"/>
      <c r="H638" s="21"/>
      <c r="I638" s="21"/>
    </row>
    <row r="639" spans="2:9" x14ac:dyDescent="0.4">
      <c r="B639" s="21" t="s">
        <v>3234</v>
      </c>
      <c r="C639" s="21"/>
      <c r="D639" s="21" t="s">
        <v>7659</v>
      </c>
      <c r="E639" s="21" t="s">
        <v>6240</v>
      </c>
      <c r="F639" s="21" t="s">
        <v>1340</v>
      </c>
      <c r="G639" s="21"/>
      <c r="H639" s="21"/>
      <c r="I639" s="21"/>
    </row>
    <row r="640" spans="2:9" x14ac:dyDescent="0.4">
      <c r="B640" s="21" t="s">
        <v>1247</v>
      </c>
      <c r="C640" s="21"/>
      <c r="D640" s="21" t="s">
        <v>7659</v>
      </c>
      <c r="E640" s="21" t="s">
        <v>6240</v>
      </c>
      <c r="F640" s="21" t="s">
        <v>5187</v>
      </c>
      <c r="G640" s="21"/>
      <c r="H640" s="21"/>
      <c r="I640" s="21"/>
    </row>
    <row r="641" spans="2:9" x14ac:dyDescent="0.4">
      <c r="B641" s="21" t="s">
        <v>6265</v>
      </c>
      <c r="C641" s="21"/>
      <c r="D641" s="21" t="s">
        <v>7659</v>
      </c>
      <c r="E641" s="21" t="s">
        <v>6240</v>
      </c>
      <c r="F641" s="21" t="s">
        <v>2871</v>
      </c>
      <c r="G641" s="21"/>
      <c r="H641" s="21"/>
      <c r="I641" s="21"/>
    </row>
    <row r="642" spans="2:9" x14ac:dyDescent="0.4">
      <c r="B642" s="21" t="s">
        <v>2289</v>
      </c>
      <c r="C642" s="21"/>
      <c r="D642" s="21" t="s">
        <v>7659</v>
      </c>
      <c r="E642" s="21" t="s">
        <v>6240</v>
      </c>
      <c r="F642" s="21" t="s">
        <v>43</v>
      </c>
      <c r="G642" s="21"/>
      <c r="H642" s="21"/>
      <c r="I642" s="21"/>
    </row>
    <row r="643" spans="2:9" x14ac:dyDescent="0.4">
      <c r="B643" s="21" t="s">
        <v>6266</v>
      </c>
      <c r="C643" s="21"/>
      <c r="D643" s="21" t="s">
        <v>7659</v>
      </c>
      <c r="E643" s="21" t="s">
        <v>6240</v>
      </c>
      <c r="F643" s="21" t="s">
        <v>1573</v>
      </c>
      <c r="G643" s="21"/>
      <c r="H643" s="21"/>
      <c r="I643" s="21"/>
    </row>
    <row r="644" spans="2:9" x14ac:dyDescent="0.4">
      <c r="B644" s="21" t="s">
        <v>3148</v>
      </c>
      <c r="C644" s="21"/>
      <c r="D644" s="21" t="s">
        <v>7659</v>
      </c>
      <c r="E644" s="21" t="s">
        <v>6269</v>
      </c>
      <c r="F644" s="21" t="s">
        <v>871</v>
      </c>
      <c r="G644" s="21"/>
      <c r="H644" s="21"/>
      <c r="I644" s="21"/>
    </row>
    <row r="645" spans="2:9" x14ac:dyDescent="0.4">
      <c r="B645" s="21" t="s">
        <v>6270</v>
      </c>
      <c r="C645" s="21"/>
      <c r="D645" s="21" t="s">
        <v>7659</v>
      </c>
      <c r="E645" s="21" t="s">
        <v>6269</v>
      </c>
      <c r="F645" s="21" t="s">
        <v>874</v>
      </c>
      <c r="G645" s="21"/>
      <c r="H645" s="21"/>
      <c r="I645" s="21"/>
    </row>
    <row r="646" spans="2:9" x14ac:dyDescent="0.4">
      <c r="B646" s="21" t="s">
        <v>6272</v>
      </c>
      <c r="C646" s="21"/>
      <c r="D646" s="21" t="s">
        <v>7659</v>
      </c>
      <c r="E646" s="21" t="s">
        <v>6269</v>
      </c>
      <c r="F646" s="21" t="s">
        <v>496</v>
      </c>
      <c r="G646" s="21"/>
      <c r="H646" s="21"/>
      <c r="I646" s="21"/>
    </row>
    <row r="647" spans="2:9" x14ac:dyDescent="0.4">
      <c r="B647" s="21" t="s">
        <v>6273</v>
      </c>
      <c r="C647" s="21"/>
      <c r="D647" s="21" t="s">
        <v>7659</v>
      </c>
      <c r="E647" s="21" t="s">
        <v>6269</v>
      </c>
      <c r="F647" s="21" t="s">
        <v>468</v>
      </c>
      <c r="G647" s="21"/>
      <c r="H647" s="21"/>
      <c r="I647" s="21"/>
    </row>
    <row r="648" spans="2:9" x14ac:dyDescent="0.4">
      <c r="B648" s="21" t="s">
        <v>2641</v>
      </c>
      <c r="C648" s="21"/>
      <c r="D648" s="21" t="s">
        <v>7659</v>
      </c>
      <c r="E648" s="21" t="s">
        <v>6269</v>
      </c>
      <c r="F648" s="21" t="s">
        <v>859</v>
      </c>
      <c r="G648" s="21"/>
      <c r="H648" s="21"/>
      <c r="I648" s="21"/>
    </row>
    <row r="649" spans="2:9" x14ac:dyDescent="0.4">
      <c r="B649" s="21" t="s">
        <v>6274</v>
      </c>
      <c r="C649" s="21"/>
      <c r="D649" s="21" t="s">
        <v>7659</v>
      </c>
      <c r="E649" s="21" t="s">
        <v>6269</v>
      </c>
      <c r="F649" s="21" t="s">
        <v>894</v>
      </c>
      <c r="G649" s="21"/>
      <c r="H649" s="21"/>
      <c r="I649" s="21"/>
    </row>
    <row r="650" spans="2:9" x14ac:dyDescent="0.4">
      <c r="B650" s="21" t="s">
        <v>6275</v>
      </c>
      <c r="C650" s="21"/>
      <c r="D650" s="21" t="s">
        <v>7659</v>
      </c>
      <c r="E650" s="21" t="s">
        <v>6269</v>
      </c>
      <c r="F650" s="21" t="s">
        <v>897</v>
      </c>
      <c r="G650" s="21"/>
      <c r="H650" s="21"/>
      <c r="I650" s="21"/>
    </row>
    <row r="651" spans="2:9" x14ac:dyDescent="0.4">
      <c r="B651" s="21" t="s">
        <v>3105</v>
      </c>
      <c r="C651" s="21"/>
      <c r="D651" s="21" t="s">
        <v>7659</v>
      </c>
      <c r="E651" s="21" t="s">
        <v>6269</v>
      </c>
      <c r="F651" s="21" t="s">
        <v>905</v>
      </c>
      <c r="G651" s="21"/>
      <c r="H651" s="21"/>
      <c r="I651" s="21"/>
    </row>
    <row r="652" spans="2:9" x14ac:dyDescent="0.4">
      <c r="B652" s="21" t="s">
        <v>1660</v>
      </c>
      <c r="C652" s="21"/>
      <c r="D652" s="21" t="s">
        <v>7659</v>
      </c>
      <c r="E652" s="21" t="s">
        <v>6269</v>
      </c>
      <c r="F652" s="21" t="s">
        <v>906</v>
      </c>
      <c r="G652" s="21"/>
      <c r="H652" s="21"/>
      <c r="I652" s="21"/>
    </row>
    <row r="653" spans="2:9" x14ac:dyDescent="0.4">
      <c r="B653" s="21" t="s">
        <v>6276</v>
      </c>
      <c r="C653" s="21"/>
      <c r="D653" s="21" t="s">
        <v>7659</v>
      </c>
      <c r="E653" s="21" t="s">
        <v>6269</v>
      </c>
      <c r="F653" s="21" t="s">
        <v>915</v>
      </c>
      <c r="G653" s="21"/>
      <c r="H653" s="21"/>
      <c r="I653" s="21"/>
    </row>
    <row r="654" spans="2:9" x14ac:dyDescent="0.4">
      <c r="B654" s="21" t="s">
        <v>6278</v>
      </c>
      <c r="C654" s="21"/>
      <c r="D654" s="21" t="s">
        <v>7659</v>
      </c>
      <c r="E654" s="21" t="s">
        <v>6269</v>
      </c>
      <c r="F654" s="21" t="s">
        <v>918</v>
      </c>
      <c r="G654" s="21"/>
      <c r="H654" s="21"/>
      <c r="I654" s="21"/>
    </row>
    <row r="655" spans="2:9" x14ac:dyDescent="0.4">
      <c r="B655" s="21" t="s">
        <v>6279</v>
      </c>
      <c r="C655" s="21"/>
      <c r="D655" s="21" t="s">
        <v>7659</v>
      </c>
      <c r="E655" s="21" t="s">
        <v>6269</v>
      </c>
      <c r="F655" s="21" t="s">
        <v>1235</v>
      </c>
      <c r="G655" s="21"/>
      <c r="H655" s="21"/>
      <c r="I655" s="21"/>
    </row>
    <row r="656" spans="2:9" x14ac:dyDescent="0.4">
      <c r="B656" s="21" t="s">
        <v>6280</v>
      </c>
      <c r="C656" s="21"/>
      <c r="D656" s="21" t="s">
        <v>7659</v>
      </c>
      <c r="E656" s="21" t="s">
        <v>6269</v>
      </c>
      <c r="F656" s="21" t="s">
        <v>1238</v>
      </c>
      <c r="G656" s="21"/>
      <c r="H656" s="21"/>
      <c r="I656" s="21"/>
    </row>
    <row r="657" spans="2:9" x14ac:dyDescent="0.4">
      <c r="B657" s="21" t="s">
        <v>6281</v>
      </c>
      <c r="C657" s="21"/>
      <c r="D657" s="21" t="s">
        <v>7659</v>
      </c>
      <c r="E657" s="21" t="s">
        <v>6269</v>
      </c>
      <c r="F657" s="21" t="s">
        <v>1240</v>
      </c>
      <c r="G657" s="21"/>
      <c r="H657" s="21"/>
      <c r="I657" s="21"/>
    </row>
    <row r="658" spans="2:9" x14ac:dyDescent="0.4">
      <c r="B658" s="21" t="s">
        <v>6282</v>
      </c>
      <c r="C658" s="21"/>
      <c r="D658" s="21" t="s">
        <v>7659</v>
      </c>
      <c r="E658" s="21" t="s">
        <v>6269</v>
      </c>
      <c r="F658" s="21" t="s">
        <v>1242</v>
      </c>
      <c r="G658" s="21"/>
      <c r="H658" s="21"/>
      <c r="I658" s="21"/>
    </row>
    <row r="659" spans="2:9" x14ac:dyDescent="0.4">
      <c r="B659" s="21" t="s">
        <v>6283</v>
      </c>
      <c r="C659" s="21"/>
      <c r="D659" s="21" t="s">
        <v>7659</v>
      </c>
      <c r="E659" s="21" t="s">
        <v>6269</v>
      </c>
      <c r="F659" s="21" t="s">
        <v>1244</v>
      </c>
      <c r="G659" s="21"/>
      <c r="H659" s="21"/>
      <c r="I659" s="21"/>
    </row>
    <row r="660" spans="2:9" x14ac:dyDescent="0.4">
      <c r="B660" s="21" t="s">
        <v>2314</v>
      </c>
      <c r="C660" s="21"/>
      <c r="D660" s="21" t="s">
        <v>7659</v>
      </c>
      <c r="E660" s="21" t="s">
        <v>6269</v>
      </c>
      <c r="F660" s="21" t="s">
        <v>974</v>
      </c>
      <c r="G660" s="21"/>
      <c r="H660" s="21"/>
      <c r="I660" s="21"/>
    </row>
    <row r="661" spans="2:9" x14ac:dyDescent="0.4">
      <c r="B661" s="21" t="s">
        <v>6284</v>
      </c>
      <c r="C661" s="21"/>
      <c r="D661" s="21" t="s">
        <v>7659</v>
      </c>
      <c r="E661" s="21" t="s">
        <v>6269</v>
      </c>
      <c r="F661" s="21" t="s">
        <v>1252</v>
      </c>
      <c r="G661" s="21"/>
      <c r="H661" s="21"/>
      <c r="I661" s="21"/>
    </row>
    <row r="662" spans="2:9" x14ac:dyDescent="0.4">
      <c r="B662" s="21" t="s">
        <v>6285</v>
      </c>
      <c r="C662" s="21"/>
      <c r="D662" s="21" t="s">
        <v>7659</v>
      </c>
      <c r="E662" s="21" t="s">
        <v>6269</v>
      </c>
      <c r="F662" s="21" t="s">
        <v>867</v>
      </c>
      <c r="G662" s="21"/>
      <c r="H662" s="21"/>
      <c r="I662" s="21"/>
    </row>
    <row r="663" spans="2:9" x14ac:dyDescent="0.4">
      <c r="B663" s="21" t="s">
        <v>2443</v>
      </c>
      <c r="C663" s="21"/>
      <c r="D663" s="21" t="s">
        <v>7659</v>
      </c>
      <c r="E663" s="21" t="s">
        <v>6269</v>
      </c>
      <c r="F663" s="21" t="s">
        <v>1228</v>
      </c>
      <c r="G663" s="21"/>
      <c r="H663" s="21"/>
      <c r="I663" s="21"/>
    </row>
    <row r="664" spans="2:9" x14ac:dyDescent="0.4">
      <c r="B664" s="21" t="s">
        <v>3788</v>
      </c>
      <c r="C664" s="21"/>
      <c r="D664" s="21" t="s">
        <v>7659</v>
      </c>
      <c r="E664" s="21" t="s">
        <v>6269</v>
      </c>
      <c r="F664" s="21" t="s">
        <v>1269</v>
      </c>
      <c r="G664" s="21"/>
      <c r="H664" s="21"/>
      <c r="I664" s="21"/>
    </row>
    <row r="665" spans="2:9" x14ac:dyDescent="0.4">
      <c r="B665" s="21" t="s">
        <v>6286</v>
      </c>
      <c r="C665" s="21"/>
      <c r="D665" s="21" t="s">
        <v>7659</v>
      </c>
      <c r="E665" s="21" t="s">
        <v>6269</v>
      </c>
      <c r="F665" s="21" t="s">
        <v>1052</v>
      </c>
      <c r="G665" s="21"/>
      <c r="H665" s="21"/>
      <c r="I665" s="21"/>
    </row>
    <row r="666" spans="2:9" x14ac:dyDescent="0.4">
      <c r="B666" s="21" t="s">
        <v>6287</v>
      </c>
      <c r="C666" s="21"/>
      <c r="D666" s="21" t="s">
        <v>7659</v>
      </c>
      <c r="E666" s="21" t="s">
        <v>6269</v>
      </c>
      <c r="F666" s="21" t="s">
        <v>818</v>
      </c>
      <c r="G666" s="21"/>
      <c r="H666" s="21"/>
      <c r="I666" s="21"/>
    </row>
    <row r="667" spans="2:9" x14ac:dyDescent="0.4">
      <c r="B667" s="21" t="s">
        <v>6288</v>
      </c>
      <c r="C667" s="21"/>
      <c r="D667" s="21" t="s">
        <v>7659</v>
      </c>
      <c r="E667" s="21" t="s">
        <v>6269</v>
      </c>
      <c r="F667" s="21" t="s">
        <v>1023</v>
      </c>
      <c r="G667" s="21"/>
      <c r="H667" s="21"/>
      <c r="I667" s="21"/>
    </row>
    <row r="668" spans="2:9" x14ac:dyDescent="0.4">
      <c r="B668" s="21" t="s">
        <v>6289</v>
      </c>
      <c r="C668" s="21"/>
      <c r="D668" s="21" t="s">
        <v>7659</v>
      </c>
      <c r="E668" s="21" t="s">
        <v>6269</v>
      </c>
      <c r="F668" s="21" t="s">
        <v>1287</v>
      </c>
      <c r="G668" s="21"/>
      <c r="H668" s="21"/>
      <c r="I668" s="21"/>
    </row>
    <row r="669" spans="2:9" x14ac:dyDescent="0.4">
      <c r="B669" s="21" t="s">
        <v>1651</v>
      </c>
      <c r="C669" s="21"/>
      <c r="D669" s="21" t="s">
        <v>7659</v>
      </c>
      <c r="E669" s="21" t="s">
        <v>6269</v>
      </c>
      <c r="F669" s="21" t="s">
        <v>916</v>
      </c>
      <c r="G669" s="21"/>
      <c r="H669" s="21"/>
      <c r="I669" s="21"/>
    </row>
    <row r="670" spans="2:9" x14ac:dyDescent="0.4">
      <c r="B670" s="21" t="s">
        <v>7240</v>
      </c>
      <c r="C670" s="21"/>
      <c r="D670" s="21" t="s">
        <v>7659</v>
      </c>
      <c r="E670" s="21" t="s">
        <v>6269</v>
      </c>
      <c r="F670" s="21" t="s">
        <v>1309</v>
      </c>
      <c r="G670" s="21"/>
      <c r="H670" s="21"/>
      <c r="I670" s="21"/>
    </row>
    <row r="671" spans="2:9" x14ac:dyDescent="0.4">
      <c r="B671" s="21" t="s">
        <v>1119</v>
      </c>
      <c r="C671" s="21"/>
      <c r="D671" s="21" t="s">
        <v>7659</v>
      </c>
      <c r="E671" s="21" t="s">
        <v>6291</v>
      </c>
      <c r="F671" s="21" t="s">
        <v>871</v>
      </c>
      <c r="G671" s="21"/>
      <c r="H671" s="21"/>
      <c r="I671" s="21"/>
    </row>
    <row r="672" spans="2:9" x14ac:dyDescent="0.4">
      <c r="B672" s="21" t="s">
        <v>6292</v>
      </c>
      <c r="C672" s="21"/>
      <c r="D672" s="21" t="s">
        <v>7659</v>
      </c>
      <c r="E672" s="21" t="s">
        <v>6291</v>
      </c>
      <c r="F672" s="21" t="s">
        <v>874</v>
      </c>
      <c r="G672" s="21"/>
      <c r="H672" s="21"/>
      <c r="I672" s="21"/>
    </row>
    <row r="673" spans="2:9" x14ac:dyDescent="0.4">
      <c r="B673" s="21" t="s">
        <v>6294</v>
      </c>
      <c r="C673" s="21"/>
      <c r="D673" s="21" t="s">
        <v>7659</v>
      </c>
      <c r="E673" s="21" t="s">
        <v>6291</v>
      </c>
      <c r="F673" s="21" t="s">
        <v>496</v>
      </c>
      <c r="G673" s="21"/>
      <c r="H673" s="21"/>
      <c r="I673" s="21"/>
    </row>
    <row r="674" spans="2:9" x14ac:dyDescent="0.4">
      <c r="B674" s="21" t="s">
        <v>112</v>
      </c>
      <c r="C674" s="21"/>
      <c r="D674" s="21" t="s">
        <v>7659</v>
      </c>
      <c r="E674" s="21" t="s">
        <v>6291</v>
      </c>
      <c r="F674" s="21" t="s">
        <v>468</v>
      </c>
      <c r="G674" s="21"/>
      <c r="H674" s="21"/>
      <c r="I674" s="21"/>
    </row>
    <row r="675" spans="2:9" x14ac:dyDescent="0.4">
      <c r="B675" s="21" t="s">
        <v>3004</v>
      </c>
      <c r="C675" s="21"/>
      <c r="D675" s="21" t="s">
        <v>7659</v>
      </c>
      <c r="E675" s="21" t="s">
        <v>6291</v>
      </c>
      <c r="F675" s="21" t="s">
        <v>859</v>
      </c>
      <c r="G675" s="21"/>
      <c r="H675" s="21"/>
      <c r="I675" s="21"/>
    </row>
    <row r="676" spans="2:9" x14ac:dyDescent="0.4">
      <c r="B676" s="21" t="s">
        <v>6295</v>
      </c>
      <c r="C676" s="21"/>
      <c r="D676" s="21" t="s">
        <v>7659</v>
      </c>
      <c r="E676" s="21" t="s">
        <v>6291</v>
      </c>
      <c r="F676" s="21" t="s">
        <v>894</v>
      </c>
      <c r="G676" s="21"/>
      <c r="H676" s="21"/>
      <c r="I676" s="21"/>
    </row>
    <row r="677" spans="2:9" x14ac:dyDescent="0.4">
      <c r="B677" s="21" t="s">
        <v>6296</v>
      </c>
      <c r="C677" s="21"/>
      <c r="D677" s="21" t="s">
        <v>7659</v>
      </c>
      <c r="E677" s="21" t="s">
        <v>6291</v>
      </c>
      <c r="F677" s="21" t="s">
        <v>897</v>
      </c>
      <c r="G677" s="21"/>
      <c r="H677" s="21"/>
      <c r="I677" s="21"/>
    </row>
    <row r="678" spans="2:9" x14ac:dyDescent="0.4">
      <c r="B678" s="21" t="s">
        <v>550</v>
      </c>
      <c r="C678" s="21"/>
      <c r="D678" s="21" t="s">
        <v>7659</v>
      </c>
      <c r="E678" s="21" t="s">
        <v>6291</v>
      </c>
      <c r="F678" s="21" t="s">
        <v>905</v>
      </c>
      <c r="G678" s="21"/>
      <c r="H678" s="21"/>
      <c r="I678" s="21"/>
    </row>
    <row r="679" spans="2:9" x14ac:dyDescent="0.4">
      <c r="B679" s="21" t="s">
        <v>3798</v>
      </c>
      <c r="C679" s="21"/>
      <c r="D679" s="21" t="s">
        <v>7659</v>
      </c>
      <c r="E679" s="21" t="s">
        <v>6291</v>
      </c>
      <c r="F679" s="21" t="s">
        <v>906</v>
      </c>
      <c r="G679" s="21"/>
      <c r="H679" s="21"/>
      <c r="I679" s="21"/>
    </row>
    <row r="680" spans="2:9" x14ac:dyDescent="0.4">
      <c r="B680" s="21" t="s">
        <v>6297</v>
      </c>
      <c r="C680" s="21"/>
      <c r="D680" s="21" t="s">
        <v>7659</v>
      </c>
      <c r="E680" s="21" t="s">
        <v>6291</v>
      </c>
      <c r="F680" s="21" t="s">
        <v>915</v>
      </c>
      <c r="G680" s="21"/>
      <c r="H680" s="21"/>
      <c r="I680" s="21"/>
    </row>
    <row r="681" spans="2:9" x14ac:dyDescent="0.4">
      <c r="B681" s="21" t="s">
        <v>2807</v>
      </c>
      <c r="C681" s="21"/>
      <c r="D681" s="21" t="s">
        <v>7659</v>
      </c>
      <c r="E681" s="21" t="s">
        <v>6291</v>
      </c>
      <c r="F681" s="21" t="s">
        <v>918</v>
      </c>
      <c r="G681" s="21"/>
      <c r="H681" s="21"/>
      <c r="I681" s="21"/>
    </row>
    <row r="682" spans="2:9" x14ac:dyDescent="0.4">
      <c r="B682" s="21" t="s">
        <v>4169</v>
      </c>
      <c r="C682" s="21"/>
      <c r="D682" s="21" t="s">
        <v>7659</v>
      </c>
      <c r="E682" s="21" t="s">
        <v>6291</v>
      </c>
      <c r="F682" s="21" t="s">
        <v>919</v>
      </c>
      <c r="G682" s="21"/>
      <c r="H682" s="21"/>
      <c r="I682" s="21"/>
    </row>
    <row r="683" spans="2:9" x14ac:dyDescent="0.4">
      <c r="B683" s="21" t="s">
        <v>6298</v>
      </c>
      <c r="C683" s="21"/>
      <c r="D683" s="21" t="s">
        <v>7659</v>
      </c>
      <c r="E683" s="21" t="s">
        <v>6291</v>
      </c>
      <c r="F683" s="21" t="s">
        <v>119</v>
      </c>
      <c r="G683" s="21"/>
      <c r="H683" s="21"/>
      <c r="I683" s="21"/>
    </row>
    <row r="684" spans="2:9" x14ac:dyDescent="0.4">
      <c r="B684" s="21" t="s">
        <v>808</v>
      </c>
      <c r="C684" s="21"/>
      <c r="D684" s="21" t="s">
        <v>7659</v>
      </c>
      <c r="E684" s="21" t="s">
        <v>6291</v>
      </c>
      <c r="F684" s="21" t="s">
        <v>929</v>
      </c>
      <c r="G684" s="21"/>
      <c r="H684" s="21"/>
      <c r="I684" s="21"/>
    </row>
    <row r="685" spans="2:9" x14ac:dyDescent="0.4">
      <c r="B685" s="21" t="s">
        <v>2053</v>
      </c>
      <c r="C685" s="21"/>
      <c r="D685" s="21" t="s">
        <v>7659</v>
      </c>
      <c r="E685" s="21" t="s">
        <v>6291</v>
      </c>
      <c r="F685" s="21" t="s">
        <v>927</v>
      </c>
      <c r="G685" s="21"/>
      <c r="H685" s="21"/>
      <c r="I685" s="21"/>
    </row>
    <row r="686" spans="2:9" x14ac:dyDescent="0.4">
      <c r="B686" s="21" t="s">
        <v>6299</v>
      </c>
      <c r="C686" s="21"/>
      <c r="D686" s="21" t="s">
        <v>7659</v>
      </c>
      <c r="E686" s="21" t="s">
        <v>6291</v>
      </c>
      <c r="F686" s="21" t="s">
        <v>951</v>
      </c>
      <c r="G686" s="21"/>
      <c r="H686" s="21"/>
      <c r="I686" s="21"/>
    </row>
    <row r="687" spans="2:9" x14ac:dyDescent="0.4">
      <c r="B687" s="21" t="s">
        <v>4682</v>
      </c>
      <c r="C687" s="21"/>
      <c r="D687" s="21" t="s">
        <v>7659</v>
      </c>
      <c r="E687" s="21" t="s">
        <v>6291</v>
      </c>
      <c r="F687" s="21" t="s">
        <v>959</v>
      </c>
      <c r="G687" s="21"/>
      <c r="H687" s="21"/>
      <c r="I687" s="21"/>
    </row>
    <row r="688" spans="2:9" x14ac:dyDescent="0.4">
      <c r="B688" s="21" t="s">
        <v>4033</v>
      </c>
      <c r="C688" s="21"/>
      <c r="D688" s="21" t="s">
        <v>7659</v>
      </c>
      <c r="E688" s="21" t="s">
        <v>6291</v>
      </c>
      <c r="F688" s="21" t="s">
        <v>963</v>
      </c>
      <c r="G688" s="21"/>
      <c r="H688" s="21"/>
      <c r="I688" s="21"/>
    </row>
    <row r="689" spans="2:9" x14ac:dyDescent="0.4">
      <c r="B689" s="21" t="s">
        <v>4275</v>
      </c>
      <c r="C689" s="21"/>
      <c r="D689" s="21" t="s">
        <v>7659</v>
      </c>
      <c r="E689" s="21" t="s">
        <v>6291</v>
      </c>
      <c r="F689" s="21" t="s">
        <v>1229</v>
      </c>
      <c r="G689" s="21"/>
      <c r="H689" s="21"/>
      <c r="I689" s="21"/>
    </row>
    <row r="690" spans="2:9" x14ac:dyDescent="0.4">
      <c r="B690" s="21" t="s">
        <v>2850</v>
      </c>
      <c r="C690" s="21"/>
      <c r="D690" s="21" t="s">
        <v>7659</v>
      </c>
      <c r="E690" s="21" t="s">
        <v>6291</v>
      </c>
      <c r="F690" s="21" t="s">
        <v>1235</v>
      </c>
      <c r="G690" s="21"/>
      <c r="H690" s="21"/>
      <c r="I690" s="21"/>
    </row>
    <row r="691" spans="2:9" x14ac:dyDescent="0.4">
      <c r="B691" s="21" t="s">
        <v>3117</v>
      </c>
      <c r="C691" s="21"/>
      <c r="D691" s="21" t="s">
        <v>7659</v>
      </c>
      <c r="E691" s="21" t="s">
        <v>6291</v>
      </c>
      <c r="F691" s="21" t="s">
        <v>1240</v>
      </c>
      <c r="G691" s="21"/>
      <c r="H691" s="21"/>
      <c r="I691" s="21"/>
    </row>
    <row r="692" spans="2:9" x14ac:dyDescent="0.4">
      <c r="B692" s="21" t="s">
        <v>6301</v>
      </c>
      <c r="C692" s="21"/>
      <c r="D692" s="21" t="s">
        <v>7659</v>
      </c>
      <c r="E692" s="21" t="s">
        <v>6291</v>
      </c>
      <c r="F692" s="21" t="s">
        <v>1244</v>
      </c>
      <c r="G692" s="21"/>
      <c r="H692" s="21"/>
      <c r="I692" s="21"/>
    </row>
    <row r="693" spans="2:9" x14ac:dyDescent="0.4">
      <c r="B693" s="21" t="s">
        <v>6302</v>
      </c>
      <c r="C693" s="21"/>
      <c r="D693" s="21" t="s">
        <v>7659</v>
      </c>
      <c r="E693" s="21" t="s">
        <v>6291</v>
      </c>
      <c r="F693" s="21" t="s">
        <v>974</v>
      </c>
      <c r="G693" s="21"/>
      <c r="H693" s="21"/>
      <c r="I693" s="21"/>
    </row>
    <row r="694" spans="2:9" x14ac:dyDescent="0.4">
      <c r="B694" s="21" t="s">
        <v>3032</v>
      </c>
      <c r="C694" s="21"/>
      <c r="D694" s="21" t="s">
        <v>7659</v>
      </c>
      <c r="E694" s="21" t="s">
        <v>6291</v>
      </c>
      <c r="F694" s="21" t="s">
        <v>1252</v>
      </c>
      <c r="G694" s="21"/>
      <c r="H694" s="21"/>
      <c r="I694" s="21"/>
    </row>
    <row r="695" spans="2:9" x14ac:dyDescent="0.4">
      <c r="B695" s="21" t="s">
        <v>1975</v>
      </c>
      <c r="C695" s="21"/>
      <c r="D695" s="21" t="s">
        <v>7659</v>
      </c>
      <c r="E695" s="21" t="s">
        <v>6291</v>
      </c>
      <c r="F695" s="21" t="s">
        <v>867</v>
      </c>
      <c r="G695" s="21"/>
      <c r="H695" s="21"/>
      <c r="I695" s="21"/>
    </row>
    <row r="696" spans="2:9" x14ac:dyDescent="0.4">
      <c r="B696" s="21" t="s">
        <v>1092</v>
      </c>
      <c r="C696" s="21"/>
      <c r="D696" s="21" t="s">
        <v>7659</v>
      </c>
      <c r="E696" s="21" t="s">
        <v>6291</v>
      </c>
      <c r="F696" s="21" t="s">
        <v>1228</v>
      </c>
      <c r="G696" s="21"/>
      <c r="H696" s="21"/>
      <c r="I696" s="21"/>
    </row>
    <row r="697" spans="2:9" x14ac:dyDescent="0.4">
      <c r="B697" s="21" t="s">
        <v>6303</v>
      </c>
      <c r="C697" s="21"/>
      <c r="D697" s="21" t="s">
        <v>7659</v>
      </c>
      <c r="E697" s="21" t="s">
        <v>6291</v>
      </c>
      <c r="F697" s="21" t="s">
        <v>1269</v>
      </c>
      <c r="G697" s="21"/>
      <c r="H697" s="21"/>
      <c r="I697" s="21"/>
    </row>
    <row r="698" spans="2:9" x14ac:dyDescent="0.4">
      <c r="B698" s="21" t="s">
        <v>6095</v>
      </c>
      <c r="C698" s="21"/>
      <c r="D698" s="21" t="s">
        <v>7659</v>
      </c>
      <c r="E698" s="21" t="s">
        <v>6291</v>
      </c>
      <c r="F698" s="21" t="s">
        <v>1052</v>
      </c>
      <c r="G698" s="21"/>
      <c r="H698" s="21"/>
      <c r="I698" s="21"/>
    </row>
    <row r="699" spans="2:9" x14ac:dyDescent="0.4">
      <c r="B699" s="21" t="s">
        <v>6304</v>
      </c>
      <c r="C699" s="21"/>
      <c r="D699" s="21" t="s">
        <v>7659</v>
      </c>
      <c r="E699" s="21" t="s">
        <v>6291</v>
      </c>
      <c r="F699" s="21" t="s">
        <v>818</v>
      </c>
      <c r="G699" s="21"/>
      <c r="H699" s="21"/>
      <c r="I699" s="21"/>
    </row>
    <row r="700" spans="2:9" x14ac:dyDescent="0.4">
      <c r="B700" s="21" t="s">
        <v>6305</v>
      </c>
      <c r="C700" s="21"/>
      <c r="D700" s="21" t="s">
        <v>7659</v>
      </c>
      <c r="E700" s="21" t="s">
        <v>6291</v>
      </c>
      <c r="F700" s="21" t="s">
        <v>1023</v>
      </c>
      <c r="G700" s="21"/>
      <c r="H700" s="21"/>
      <c r="I700" s="21"/>
    </row>
    <row r="701" spans="2:9" x14ac:dyDescent="0.4">
      <c r="B701" s="21" t="s">
        <v>6305</v>
      </c>
      <c r="C701" s="21"/>
      <c r="D701" s="21" t="s">
        <v>7659</v>
      </c>
      <c r="E701" s="21" t="s">
        <v>6291</v>
      </c>
      <c r="F701" s="21" t="s">
        <v>1340</v>
      </c>
      <c r="G701" s="21"/>
      <c r="H701" s="21"/>
      <c r="I701" s="21"/>
    </row>
    <row r="702" spans="2:9" x14ac:dyDescent="0.4">
      <c r="B702" s="21" t="s">
        <v>6306</v>
      </c>
      <c r="C702" s="21"/>
      <c r="D702" s="21" t="s">
        <v>7659</v>
      </c>
      <c r="E702" s="21" t="s">
        <v>6291</v>
      </c>
      <c r="F702" s="21" t="s">
        <v>916</v>
      </c>
      <c r="G702" s="21"/>
      <c r="H702" s="21"/>
      <c r="I702" s="21"/>
    </row>
    <row r="703" spans="2:9" x14ac:dyDescent="0.4">
      <c r="B703" s="21" t="s">
        <v>313</v>
      </c>
      <c r="C703" s="21"/>
      <c r="D703" s="21" t="s">
        <v>7659</v>
      </c>
      <c r="E703" s="21" t="s">
        <v>6291</v>
      </c>
      <c r="F703" s="21" t="s">
        <v>1309</v>
      </c>
      <c r="G703" s="21"/>
      <c r="H703" s="21"/>
      <c r="I703" s="21"/>
    </row>
    <row r="704" spans="2:9" x14ac:dyDescent="0.4">
      <c r="B704" s="21" t="s">
        <v>2149</v>
      </c>
      <c r="C704" s="21"/>
      <c r="D704" s="21" t="s">
        <v>7659</v>
      </c>
      <c r="E704" s="21" t="s">
        <v>6291</v>
      </c>
      <c r="F704" s="21" t="s">
        <v>211</v>
      </c>
      <c r="G704" s="21"/>
      <c r="H704" s="21"/>
      <c r="I704" s="21"/>
    </row>
    <row r="705" spans="2:9" x14ac:dyDescent="0.4">
      <c r="B705" s="21" t="s">
        <v>6308</v>
      </c>
      <c r="C705" s="21"/>
      <c r="D705" s="21" t="s">
        <v>7659</v>
      </c>
      <c r="E705" s="21" t="s">
        <v>6291</v>
      </c>
      <c r="F705" s="21" t="s">
        <v>1278</v>
      </c>
      <c r="G705" s="21"/>
      <c r="H705" s="21"/>
      <c r="I705" s="21"/>
    </row>
    <row r="706" spans="2:9" x14ac:dyDescent="0.4">
      <c r="B706" s="21" t="s">
        <v>6310</v>
      </c>
      <c r="C706" s="21"/>
      <c r="D706" s="21" t="s">
        <v>7659</v>
      </c>
      <c r="E706" s="21" t="s">
        <v>6291</v>
      </c>
      <c r="F706" s="21" t="s">
        <v>1338</v>
      </c>
      <c r="G706" s="21"/>
      <c r="H706" s="21"/>
      <c r="I706" s="21"/>
    </row>
    <row r="707" spans="2:9" x14ac:dyDescent="0.4">
      <c r="B707" s="21" t="s">
        <v>4288</v>
      </c>
      <c r="C707" s="21"/>
      <c r="D707" s="21" t="s">
        <v>7659</v>
      </c>
      <c r="E707" s="21" t="s">
        <v>6311</v>
      </c>
      <c r="F707" s="21" t="s">
        <v>871</v>
      </c>
      <c r="G707" s="21"/>
      <c r="H707" s="21"/>
      <c r="I707" s="21"/>
    </row>
    <row r="708" spans="2:9" x14ac:dyDescent="0.4">
      <c r="B708" s="21" t="s">
        <v>4655</v>
      </c>
      <c r="C708" s="21"/>
      <c r="D708" s="21" t="s">
        <v>7659</v>
      </c>
      <c r="E708" s="21" t="s">
        <v>6311</v>
      </c>
      <c r="F708" s="21" t="s">
        <v>874</v>
      </c>
      <c r="G708" s="21"/>
      <c r="H708" s="21"/>
      <c r="I708" s="21"/>
    </row>
    <row r="709" spans="2:9" x14ac:dyDescent="0.4">
      <c r="B709" s="21" t="s">
        <v>6312</v>
      </c>
      <c r="C709" s="21"/>
      <c r="D709" s="21" t="s">
        <v>7659</v>
      </c>
      <c r="E709" s="21" t="s">
        <v>6311</v>
      </c>
      <c r="F709" s="21" t="s">
        <v>496</v>
      </c>
      <c r="G709" s="21"/>
      <c r="H709" s="21"/>
      <c r="I709" s="21"/>
    </row>
    <row r="710" spans="2:9" x14ac:dyDescent="0.4">
      <c r="B710" s="21" t="s">
        <v>6313</v>
      </c>
      <c r="C710" s="21"/>
      <c r="D710" s="21" t="s">
        <v>7659</v>
      </c>
      <c r="E710" s="21" t="s">
        <v>6311</v>
      </c>
      <c r="F710" s="21" t="s">
        <v>468</v>
      </c>
      <c r="G710" s="21"/>
      <c r="H710" s="21"/>
      <c r="I710" s="21"/>
    </row>
    <row r="711" spans="2:9" x14ac:dyDescent="0.4">
      <c r="B711" s="21" t="s">
        <v>1602</v>
      </c>
      <c r="C711" s="21"/>
      <c r="D711" s="21" t="s">
        <v>7659</v>
      </c>
      <c r="E711" s="21" t="s">
        <v>6311</v>
      </c>
      <c r="F711" s="21" t="s">
        <v>859</v>
      </c>
      <c r="G711" s="21"/>
      <c r="H711" s="21"/>
      <c r="I711" s="21"/>
    </row>
    <row r="712" spans="2:9" x14ac:dyDescent="0.4">
      <c r="B712" s="21" t="s">
        <v>6314</v>
      </c>
      <c r="C712" s="21"/>
      <c r="D712" s="21" t="s">
        <v>7659</v>
      </c>
      <c r="E712" s="21" t="s">
        <v>6311</v>
      </c>
      <c r="F712" s="21" t="s">
        <v>894</v>
      </c>
      <c r="G712" s="21"/>
      <c r="H712" s="21"/>
      <c r="I712" s="21"/>
    </row>
    <row r="713" spans="2:9" x14ac:dyDescent="0.4">
      <c r="B713" s="21" t="s">
        <v>5342</v>
      </c>
      <c r="C713" s="21"/>
      <c r="D713" s="21" t="s">
        <v>7659</v>
      </c>
      <c r="E713" s="21" t="s">
        <v>6311</v>
      </c>
      <c r="F713" s="21" t="s">
        <v>1229</v>
      </c>
      <c r="G713" s="21"/>
      <c r="H713" s="21"/>
      <c r="I713" s="21"/>
    </row>
    <row r="714" spans="2:9" x14ac:dyDescent="0.4">
      <c r="B714" s="21" t="s">
        <v>5625</v>
      </c>
      <c r="C714" s="21"/>
      <c r="D714" s="21" t="s">
        <v>7659</v>
      </c>
      <c r="E714" s="21" t="s">
        <v>1730</v>
      </c>
      <c r="F714" s="21" t="s">
        <v>871</v>
      </c>
      <c r="G714" s="21"/>
      <c r="H714" s="21"/>
      <c r="I714" s="21"/>
    </row>
    <row r="715" spans="2:9" x14ac:dyDescent="0.4">
      <c r="B715" s="21" t="s">
        <v>913</v>
      </c>
      <c r="C715" s="21"/>
      <c r="D715" s="21" t="s">
        <v>7659</v>
      </c>
      <c r="E715" s="21" t="s">
        <v>1730</v>
      </c>
      <c r="F715" s="21" t="s">
        <v>874</v>
      </c>
      <c r="G715" s="21"/>
      <c r="H715" s="21"/>
      <c r="I715" s="21"/>
    </row>
    <row r="716" spans="2:9" x14ac:dyDescent="0.4">
      <c r="B716" s="21" t="s">
        <v>6315</v>
      </c>
      <c r="C716" s="21"/>
      <c r="D716" s="21" t="s">
        <v>7659</v>
      </c>
      <c r="E716" s="21" t="s">
        <v>1730</v>
      </c>
      <c r="F716" s="21" t="s">
        <v>496</v>
      </c>
      <c r="G716" s="21"/>
      <c r="H716" s="21"/>
      <c r="I716" s="21"/>
    </row>
    <row r="717" spans="2:9" x14ac:dyDescent="0.4">
      <c r="B717" s="21" t="s">
        <v>6317</v>
      </c>
      <c r="C717" s="21"/>
      <c r="D717" s="21" t="s">
        <v>7659</v>
      </c>
      <c r="E717" s="21" t="s">
        <v>1730</v>
      </c>
      <c r="F717" s="21" t="s">
        <v>1229</v>
      </c>
      <c r="G717" s="21"/>
      <c r="H717" s="21"/>
      <c r="I717" s="21"/>
    </row>
    <row r="718" spans="2:9" x14ac:dyDescent="0.4">
      <c r="B718" s="21" t="s">
        <v>568</v>
      </c>
      <c r="C718" s="21"/>
      <c r="D718" s="21" t="s">
        <v>7659</v>
      </c>
      <c r="E718" s="21" t="s">
        <v>2382</v>
      </c>
      <c r="F718" s="21" t="s">
        <v>871</v>
      </c>
      <c r="G718" s="21"/>
      <c r="H718" s="21"/>
      <c r="I718" s="21"/>
    </row>
    <row r="719" spans="2:9" x14ac:dyDescent="0.4">
      <c r="B719" s="21" t="s">
        <v>5150</v>
      </c>
      <c r="C719" s="21"/>
      <c r="D719" s="21" t="s">
        <v>7659</v>
      </c>
      <c r="E719" s="21" t="s">
        <v>2382</v>
      </c>
      <c r="F719" s="21" t="s">
        <v>874</v>
      </c>
      <c r="G719" s="21"/>
      <c r="H719" s="21"/>
      <c r="I719" s="21"/>
    </row>
    <row r="720" spans="2:9" x14ac:dyDescent="0.4">
      <c r="B720" s="21" t="s">
        <v>6318</v>
      </c>
      <c r="C720" s="21"/>
      <c r="D720" s="21" t="s">
        <v>7659</v>
      </c>
      <c r="E720" s="21" t="s">
        <v>2382</v>
      </c>
      <c r="F720" s="21" t="s">
        <v>496</v>
      </c>
      <c r="G720" s="21"/>
      <c r="H720" s="21"/>
      <c r="I720" s="21"/>
    </row>
    <row r="721" spans="2:9" x14ac:dyDescent="0.4">
      <c r="B721" s="21" t="s">
        <v>6321</v>
      </c>
      <c r="C721" s="21"/>
      <c r="D721" s="21" t="s">
        <v>7659</v>
      </c>
      <c r="E721" s="21" t="s">
        <v>2382</v>
      </c>
      <c r="F721" s="21" t="s">
        <v>468</v>
      </c>
      <c r="G721" s="21"/>
      <c r="H721" s="21"/>
      <c r="I721" s="21"/>
    </row>
    <row r="722" spans="2:9" x14ac:dyDescent="0.4">
      <c r="B722" s="21" t="s">
        <v>4421</v>
      </c>
      <c r="C722" s="21"/>
      <c r="D722" s="21" t="s">
        <v>7659</v>
      </c>
      <c r="E722" s="21" t="s">
        <v>2382</v>
      </c>
      <c r="F722" s="21" t="s">
        <v>859</v>
      </c>
      <c r="G722" s="21"/>
      <c r="H722" s="21"/>
      <c r="I722" s="21"/>
    </row>
    <row r="723" spans="2:9" x14ac:dyDescent="0.4">
      <c r="B723" s="21" t="s">
        <v>6322</v>
      </c>
      <c r="C723" s="21"/>
      <c r="D723" s="21" t="s">
        <v>7659</v>
      </c>
      <c r="E723" s="21" t="s">
        <v>2382</v>
      </c>
      <c r="F723" s="21" t="s">
        <v>894</v>
      </c>
      <c r="G723" s="21"/>
      <c r="H723" s="21"/>
      <c r="I723" s="21"/>
    </row>
    <row r="724" spans="2:9" x14ac:dyDescent="0.4">
      <c r="B724" s="21" t="s">
        <v>6327</v>
      </c>
      <c r="C724" s="21"/>
      <c r="D724" s="21" t="s">
        <v>7659</v>
      </c>
      <c r="E724" s="21" t="s">
        <v>2382</v>
      </c>
      <c r="F724" s="21" t="s">
        <v>1240</v>
      </c>
      <c r="G724" s="21"/>
      <c r="H724" s="21"/>
      <c r="I724" s="21"/>
    </row>
    <row r="725" spans="2:9" x14ac:dyDescent="0.4">
      <c r="B725" s="21" t="s">
        <v>6330</v>
      </c>
      <c r="C725" s="21"/>
      <c r="D725" s="21" t="s">
        <v>7659</v>
      </c>
      <c r="E725" s="21" t="s">
        <v>6329</v>
      </c>
      <c r="F725" s="21" t="s">
        <v>871</v>
      </c>
      <c r="G725" s="21"/>
      <c r="H725" s="21"/>
      <c r="I725" s="21"/>
    </row>
    <row r="726" spans="2:9" x14ac:dyDescent="0.4">
      <c r="B726" s="21" t="s">
        <v>6331</v>
      </c>
      <c r="C726" s="21"/>
      <c r="D726" s="21" t="s">
        <v>7659</v>
      </c>
      <c r="E726" s="21" t="s">
        <v>6329</v>
      </c>
      <c r="F726" s="21" t="s">
        <v>874</v>
      </c>
      <c r="G726" s="21"/>
      <c r="H726" s="21"/>
      <c r="I726" s="21"/>
    </row>
    <row r="727" spans="2:9" x14ac:dyDescent="0.4">
      <c r="B727" s="21" t="s">
        <v>6333</v>
      </c>
      <c r="C727" s="21"/>
      <c r="D727" s="21" t="s">
        <v>7659</v>
      </c>
      <c r="E727" s="21" t="s">
        <v>6329</v>
      </c>
      <c r="F727" s="21" t="s">
        <v>496</v>
      </c>
      <c r="G727" s="21"/>
      <c r="H727" s="21"/>
      <c r="I727" s="21"/>
    </row>
    <row r="728" spans="2:9" x14ac:dyDescent="0.4">
      <c r="B728" s="21" t="s">
        <v>5360</v>
      </c>
      <c r="C728" s="21"/>
      <c r="D728" s="21" t="s">
        <v>7659</v>
      </c>
      <c r="E728" s="21" t="s">
        <v>6329</v>
      </c>
      <c r="F728" s="21" t="s">
        <v>468</v>
      </c>
      <c r="G728" s="21"/>
      <c r="H728" s="21"/>
      <c r="I728" s="21"/>
    </row>
    <row r="729" spans="2:9" x14ac:dyDescent="0.4">
      <c r="B729" s="21" t="s">
        <v>1698</v>
      </c>
      <c r="C729" s="21"/>
      <c r="D729" s="21" t="s">
        <v>7659</v>
      </c>
      <c r="E729" s="21" t="s">
        <v>6329</v>
      </c>
      <c r="F729" s="21" t="s">
        <v>859</v>
      </c>
      <c r="G729" s="21"/>
      <c r="H729" s="21"/>
      <c r="I729" s="21"/>
    </row>
    <row r="730" spans="2:9" x14ac:dyDescent="0.4">
      <c r="B730" s="21" t="s">
        <v>6183</v>
      </c>
      <c r="C730" s="21"/>
      <c r="D730" s="21" t="s">
        <v>7659</v>
      </c>
      <c r="E730" s="21" t="s">
        <v>6329</v>
      </c>
      <c r="F730" s="21" t="s">
        <v>894</v>
      </c>
      <c r="G730" s="21"/>
      <c r="H730" s="21"/>
      <c r="I730" s="21"/>
    </row>
    <row r="731" spans="2:9" x14ac:dyDescent="0.4">
      <c r="B731" s="21" t="s">
        <v>6335</v>
      </c>
      <c r="C731" s="21"/>
      <c r="D731" s="21" t="s">
        <v>7659</v>
      </c>
      <c r="E731" s="21" t="s">
        <v>6329</v>
      </c>
      <c r="F731" s="21" t="s">
        <v>1229</v>
      </c>
      <c r="G731" s="21"/>
      <c r="H731" s="21"/>
      <c r="I731" s="21"/>
    </row>
    <row r="732" spans="2:9" x14ac:dyDescent="0.4">
      <c r="B732" s="21" t="s">
        <v>265</v>
      </c>
      <c r="C732" s="21"/>
      <c r="D732" s="21" t="s">
        <v>7659</v>
      </c>
      <c r="E732" s="21" t="s">
        <v>6329</v>
      </c>
      <c r="F732" s="21" t="s">
        <v>1235</v>
      </c>
      <c r="G732" s="21"/>
      <c r="H732" s="21"/>
      <c r="I732" s="21"/>
    </row>
    <row r="733" spans="2:9" x14ac:dyDescent="0.4">
      <c r="B733" s="21" t="s">
        <v>801</v>
      </c>
      <c r="C733" s="21"/>
      <c r="D733" s="21" t="s">
        <v>7659</v>
      </c>
      <c r="E733" s="21" t="s">
        <v>6329</v>
      </c>
      <c r="F733" s="21" t="s">
        <v>1238</v>
      </c>
      <c r="G733" s="21"/>
      <c r="H733" s="21"/>
      <c r="I733" s="21"/>
    </row>
    <row r="734" spans="2:9" x14ac:dyDescent="0.4">
      <c r="B734" s="21" t="s">
        <v>6337</v>
      </c>
      <c r="C734" s="21"/>
      <c r="D734" s="21" t="s">
        <v>7659</v>
      </c>
      <c r="E734" s="21" t="s">
        <v>6336</v>
      </c>
      <c r="F734" s="21" t="s">
        <v>871</v>
      </c>
      <c r="G734" s="21"/>
      <c r="H734" s="21"/>
      <c r="I734" s="21"/>
    </row>
    <row r="735" spans="2:9" x14ac:dyDescent="0.4">
      <c r="B735" s="21" t="s">
        <v>6340</v>
      </c>
      <c r="C735" s="21"/>
      <c r="D735" s="21" t="s">
        <v>7659</v>
      </c>
      <c r="E735" s="21" t="s">
        <v>6336</v>
      </c>
      <c r="F735" s="21" t="s">
        <v>874</v>
      </c>
      <c r="G735" s="21"/>
      <c r="H735" s="21"/>
      <c r="I735" s="21"/>
    </row>
    <row r="736" spans="2:9" x14ac:dyDescent="0.4">
      <c r="B736" s="21" t="s">
        <v>4636</v>
      </c>
      <c r="C736" s="21"/>
      <c r="D736" s="21" t="s">
        <v>7659</v>
      </c>
      <c r="E736" s="21" t="s">
        <v>5642</v>
      </c>
      <c r="F736" s="21" t="s">
        <v>871</v>
      </c>
      <c r="G736" s="21"/>
      <c r="H736" s="21"/>
      <c r="I736" s="21"/>
    </row>
    <row r="737" spans="2:9" x14ac:dyDescent="0.4">
      <c r="B737" s="21" t="s">
        <v>3019</v>
      </c>
      <c r="C737" s="21"/>
      <c r="D737" s="21" t="s">
        <v>7659</v>
      </c>
      <c r="E737" s="21" t="s">
        <v>5642</v>
      </c>
      <c r="F737" s="21" t="s">
        <v>874</v>
      </c>
      <c r="G737" s="21"/>
      <c r="H737" s="21"/>
      <c r="I737" s="21"/>
    </row>
    <row r="738" spans="2:9" x14ac:dyDescent="0.4">
      <c r="B738" s="21" t="s">
        <v>6341</v>
      </c>
      <c r="C738" s="21"/>
      <c r="D738" s="21" t="s">
        <v>7659</v>
      </c>
      <c r="E738" s="21" t="s">
        <v>5642</v>
      </c>
      <c r="F738" s="21" t="s">
        <v>496</v>
      </c>
      <c r="G738" s="21"/>
      <c r="H738" s="21"/>
      <c r="I738" s="21"/>
    </row>
    <row r="739" spans="2:9" x14ac:dyDescent="0.4">
      <c r="B739" s="21" t="s">
        <v>6346</v>
      </c>
      <c r="C739" s="21"/>
      <c r="D739" s="21" t="s">
        <v>7659</v>
      </c>
      <c r="E739" s="21" t="s">
        <v>5642</v>
      </c>
      <c r="F739" s="21" t="s">
        <v>468</v>
      </c>
      <c r="G739" s="21"/>
      <c r="H739" s="21"/>
      <c r="I739" s="21"/>
    </row>
    <row r="740" spans="2:9" x14ac:dyDescent="0.4">
      <c r="B740" s="21" t="s">
        <v>3433</v>
      </c>
      <c r="C740" s="21"/>
      <c r="D740" s="21" t="s">
        <v>7659</v>
      </c>
      <c r="E740" s="21" t="s">
        <v>5642</v>
      </c>
      <c r="F740" s="21" t="s">
        <v>859</v>
      </c>
      <c r="G740" s="21"/>
      <c r="H740" s="21"/>
      <c r="I740" s="21"/>
    </row>
    <row r="741" spans="2:9" x14ac:dyDescent="0.4">
      <c r="B741" s="21" t="s">
        <v>6347</v>
      </c>
      <c r="C741" s="21"/>
      <c r="D741" s="21" t="s">
        <v>7659</v>
      </c>
      <c r="E741" s="21" t="s">
        <v>5642</v>
      </c>
      <c r="F741" s="21" t="s">
        <v>894</v>
      </c>
      <c r="G741" s="21"/>
      <c r="H741" s="21"/>
      <c r="I741" s="21"/>
    </row>
    <row r="742" spans="2:9" x14ac:dyDescent="0.4">
      <c r="B742" s="21" t="s">
        <v>6348</v>
      </c>
      <c r="C742" s="21"/>
      <c r="D742" s="21" t="s">
        <v>7659</v>
      </c>
      <c r="E742" s="21" t="s">
        <v>5642</v>
      </c>
      <c r="F742" s="21" t="s">
        <v>1229</v>
      </c>
      <c r="G742" s="21"/>
      <c r="H742" s="21"/>
      <c r="I742" s="21"/>
    </row>
    <row r="743" spans="2:9" x14ac:dyDescent="0.4">
      <c r="B743" s="21" t="s">
        <v>2843</v>
      </c>
      <c r="C743" s="21"/>
      <c r="D743" s="21" t="s">
        <v>7659</v>
      </c>
      <c r="E743" s="21" t="s">
        <v>5642</v>
      </c>
      <c r="F743" s="21" t="s">
        <v>1238</v>
      </c>
      <c r="G743" s="21"/>
      <c r="H743" s="21"/>
      <c r="I743" s="21"/>
    </row>
    <row r="744" spans="2:9" x14ac:dyDescent="0.4">
      <c r="B744" s="21" t="s">
        <v>6352</v>
      </c>
      <c r="C744" s="21"/>
      <c r="D744" s="21" t="s">
        <v>7659</v>
      </c>
      <c r="E744" s="21" t="s">
        <v>5642</v>
      </c>
      <c r="F744" s="21" t="s">
        <v>1244</v>
      </c>
      <c r="G744" s="21"/>
      <c r="H744" s="21"/>
      <c r="I744" s="21"/>
    </row>
    <row r="745" spans="2:9" x14ac:dyDescent="0.4">
      <c r="B745" s="21" t="s">
        <v>2620</v>
      </c>
      <c r="C745" s="21"/>
      <c r="D745" s="21" t="s">
        <v>7659</v>
      </c>
      <c r="E745" s="21" t="s">
        <v>5642</v>
      </c>
      <c r="F745" s="21" t="s">
        <v>1252</v>
      </c>
      <c r="G745" s="21"/>
      <c r="H745" s="21"/>
      <c r="I745" s="21"/>
    </row>
    <row r="746" spans="2:9" x14ac:dyDescent="0.4">
      <c r="B746" s="21" t="s">
        <v>4693</v>
      </c>
      <c r="C746" s="21"/>
      <c r="D746" s="21" t="s">
        <v>7659</v>
      </c>
      <c r="E746" s="21" t="s">
        <v>5642</v>
      </c>
      <c r="F746" s="21" t="s">
        <v>867</v>
      </c>
      <c r="G746" s="21"/>
      <c r="H746" s="21"/>
      <c r="I746" s="21"/>
    </row>
    <row r="747" spans="2:9" x14ac:dyDescent="0.4">
      <c r="B747" s="21" t="s">
        <v>6125</v>
      </c>
      <c r="C747" s="21"/>
      <c r="D747" s="21" t="s">
        <v>7659</v>
      </c>
      <c r="E747" s="21" t="s">
        <v>5642</v>
      </c>
      <c r="F747" s="21" t="s">
        <v>1269</v>
      </c>
      <c r="G747" s="21"/>
      <c r="H747" s="21"/>
      <c r="I747" s="21"/>
    </row>
    <row r="748" spans="2:9" x14ac:dyDescent="0.4">
      <c r="B748" s="21" t="s">
        <v>7241</v>
      </c>
      <c r="C748" s="21"/>
      <c r="D748" s="21" t="s">
        <v>7659</v>
      </c>
      <c r="E748" s="21" t="s">
        <v>5642</v>
      </c>
      <c r="F748" s="21" t="s">
        <v>1052</v>
      </c>
      <c r="G748" s="21"/>
      <c r="H748" s="21"/>
      <c r="I748" s="21"/>
    </row>
    <row r="749" spans="2:9" x14ac:dyDescent="0.4">
      <c r="B749" s="21" t="s">
        <v>7243</v>
      </c>
      <c r="C749" s="21"/>
      <c r="D749" s="21" t="s">
        <v>7659</v>
      </c>
      <c r="E749" s="21" t="s">
        <v>5642</v>
      </c>
      <c r="F749" s="21" t="s">
        <v>1023</v>
      </c>
      <c r="G749" s="21"/>
      <c r="H749" s="21"/>
      <c r="I749" s="21"/>
    </row>
    <row r="750" spans="2:9" x14ac:dyDescent="0.4">
      <c r="B750" s="21" t="s">
        <v>6428</v>
      </c>
      <c r="C750" s="21"/>
      <c r="D750" s="21" t="s">
        <v>7659</v>
      </c>
      <c r="E750" s="21" t="s">
        <v>5642</v>
      </c>
      <c r="F750" s="21" t="s">
        <v>1287</v>
      </c>
      <c r="G750" s="21"/>
      <c r="H750" s="21"/>
      <c r="I750" s="21"/>
    </row>
    <row r="751" spans="2:9" x14ac:dyDescent="0.4">
      <c r="B751" s="21" t="s">
        <v>6356</v>
      </c>
      <c r="C751" s="21"/>
      <c r="D751" s="21" t="s">
        <v>7659</v>
      </c>
      <c r="E751" s="21" t="s">
        <v>5642</v>
      </c>
      <c r="F751" s="21" t="s">
        <v>1309</v>
      </c>
      <c r="G751" s="21"/>
      <c r="H751" s="21"/>
      <c r="I751" s="21"/>
    </row>
    <row r="752" spans="2:9" x14ac:dyDescent="0.4">
      <c r="B752" s="21" t="s">
        <v>5747</v>
      </c>
      <c r="C752" s="21"/>
      <c r="D752" s="21" t="s">
        <v>7659</v>
      </c>
      <c r="E752" s="21" t="s">
        <v>5642</v>
      </c>
      <c r="F752" s="21" t="s">
        <v>1319</v>
      </c>
      <c r="G752" s="21"/>
      <c r="H752" s="21"/>
      <c r="I752" s="21"/>
    </row>
    <row r="753" spans="2:9" x14ac:dyDescent="0.4">
      <c r="B753" s="21" t="s">
        <v>6360</v>
      </c>
      <c r="C753" s="21"/>
      <c r="D753" s="21" t="s">
        <v>7659</v>
      </c>
      <c r="E753" s="21" t="s">
        <v>5642</v>
      </c>
      <c r="F753" s="21" t="s">
        <v>1323</v>
      </c>
      <c r="G753" s="21"/>
      <c r="H753" s="21"/>
      <c r="I753" s="21"/>
    </row>
    <row r="754" spans="2:9" x14ac:dyDescent="0.4">
      <c r="B754" s="21" t="s">
        <v>4936</v>
      </c>
      <c r="C754" s="21"/>
      <c r="D754" s="21" t="s">
        <v>7659</v>
      </c>
      <c r="E754" s="21" t="s">
        <v>5642</v>
      </c>
      <c r="F754" s="21" t="s">
        <v>1278</v>
      </c>
      <c r="G754" s="21"/>
      <c r="H754" s="21"/>
      <c r="I754" s="21"/>
    </row>
    <row r="755" spans="2:9" x14ac:dyDescent="0.4">
      <c r="B755" s="21" t="s">
        <v>6364</v>
      </c>
      <c r="C755" s="21"/>
      <c r="D755" s="21" t="s">
        <v>7659</v>
      </c>
      <c r="E755" s="21" t="s">
        <v>5642</v>
      </c>
      <c r="F755" s="21" t="s">
        <v>5187</v>
      </c>
      <c r="G755" s="21"/>
      <c r="H755" s="21"/>
      <c r="I755" s="21"/>
    </row>
    <row r="756" spans="2:9" x14ac:dyDescent="0.4">
      <c r="B756" s="21" t="s">
        <v>6365</v>
      </c>
      <c r="C756" s="21"/>
      <c r="D756" s="21" t="s">
        <v>7659</v>
      </c>
      <c r="E756" s="21" t="s">
        <v>5642</v>
      </c>
      <c r="F756" s="21" t="s">
        <v>2871</v>
      </c>
      <c r="G756" s="21"/>
      <c r="H756" s="21"/>
      <c r="I756" s="21"/>
    </row>
    <row r="757" spans="2:9" x14ac:dyDescent="0.4">
      <c r="B757" s="21" t="s">
        <v>6370</v>
      </c>
      <c r="C757" s="21"/>
      <c r="D757" s="21" t="s">
        <v>7659</v>
      </c>
      <c r="E757" s="21" t="s">
        <v>5642</v>
      </c>
      <c r="F757" s="21" t="s">
        <v>3923</v>
      </c>
      <c r="G757" s="21"/>
      <c r="H757" s="21"/>
      <c r="I757" s="21"/>
    </row>
    <row r="758" spans="2:9" x14ac:dyDescent="0.4">
      <c r="B758" s="21" t="s">
        <v>5352</v>
      </c>
      <c r="C758" s="21"/>
      <c r="D758" s="21" t="s">
        <v>7659</v>
      </c>
      <c r="E758" s="21" t="s">
        <v>5642</v>
      </c>
      <c r="F758" s="21" t="s">
        <v>4521</v>
      </c>
      <c r="G758" s="21"/>
      <c r="H758" s="21"/>
      <c r="I758" s="21"/>
    </row>
    <row r="759" spans="2:9" x14ac:dyDescent="0.4">
      <c r="B759" s="21" t="s">
        <v>6374</v>
      </c>
      <c r="C759" s="21"/>
      <c r="D759" s="21" t="s">
        <v>7659</v>
      </c>
      <c r="E759" s="21" t="s">
        <v>5642</v>
      </c>
      <c r="F759" s="21" t="s">
        <v>485</v>
      </c>
      <c r="G759" s="21"/>
      <c r="H759" s="21"/>
      <c r="I759" s="21"/>
    </row>
    <row r="760" spans="2:9" x14ac:dyDescent="0.4">
      <c r="B760" s="21" t="s">
        <v>635</v>
      </c>
      <c r="C760" s="21"/>
      <c r="D760" s="21" t="s">
        <v>7659</v>
      </c>
      <c r="E760" s="21" t="s">
        <v>5642</v>
      </c>
      <c r="F760" s="21" t="s">
        <v>5193</v>
      </c>
      <c r="G760" s="21"/>
      <c r="H760" s="21"/>
      <c r="I760" s="21"/>
    </row>
    <row r="761" spans="2:9" x14ac:dyDescent="0.4">
      <c r="B761" s="21" t="s">
        <v>1954</v>
      </c>
      <c r="C761" s="21"/>
      <c r="D761" s="21" t="s">
        <v>7659</v>
      </c>
      <c r="E761" s="21" t="s">
        <v>5642</v>
      </c>
      <c r="F761" s="21" t="s">
        <v>2243</v>
      </c>
      <c r="G761" s="21"/>
      <c r="H761" s="21"/>
      <c r="I761" s="21"/>
    </row>
    <row r="762" spans="2:9" x14ac:dyDescent="0.4">
      <c r="B762" s="21" t="s">
        <v>2695</v>
      </c>
      <c r="C762" s="21"/>
      <c r="D762" s="21" t="s">
        <v>7659</v>
      </c>
      <c r="E762" s="21" t="s">
        <v>5642</v>
      </c>
      <c r="F762" s="21" t="s">
        <v>1809</v>
      </c>
      <c r="G762" s="21"/>
      <c r="H762" s="21"/>
      <c r="I762" s="21"/>
    </row>
    <row r="763" spans="2:9" x14ac:dyDescent="0.4">
      <c r="B763" s="21" t="s">
        <v>6382</v>
      </c>
      <c r="C763" s="21"/>
      <c r="D763" s="21" t="s">
        <v>7659</v>
      </c>
      <c r="E763" s="21" t="s">
        <v>5642</v>
      </c>
      <c r="F763" s="21" t="s">
        <v>5887</v>
      </c>
      <c r="G763" s="21"/>
      <c r="H763" s="21"/>
      <c r="I763" s="21"/>
    </row>
    <row r="764" spans="2:9" x14ac:dyDescent="0.4">
      <c r="B764" s="21" t="s">
        <v>233</v>
      </c>
      <c r="C764" s="21"/>
      <c r="D764" s="21" t="s">
        <v>7659</v>
      </c>
      <c r="E764" s="21" t="s">
        <v>5642</v>
      </c>
      <c r="F764" s="21" t="s">
        <v>681</v>
      </c>
      <c r="G764" s="21"/>
      <c r="H764" s="21"/>
      <c r="I764" s="21"/>
    </row>
    <row r="765" spans="2:9" x14ac:dyDescent="0.4">
      <c r="B765" s="21" t="s">
        <v>6383</v>
      </c>
      <c r="C765" s="21"/>
      <c r="D765" s="21" t="s">
        <v>7659</v>
      </c>
      <c r="E765" s="21" t="s">
        <v>5642</v>
      </c>
      <c r="F765" s="21" t="s">
        <v>2364</v>
      </c>
      <c r="G765" s="21"/>
      <c r="H765" s="21"/>
      <c r="I765" s="21"/>
    </row>
    <row r="766" spans="2:9" x14ac:dyDescent="0.4">
      <c r="B766" s="21" t="s">
        <v>6386</v>
      </c>
      <c r="C766" s="21"/>
      <c r="D766" s="21" t="s">
        <v>7659</v>
      </c>
      <c r="E766" s="21" t="s">
        <v>5642</v>
      </c>
      <c r="F766" s="21" t="s">
        <v>5869</v>
      </c>
      <c r="G766" s="21"/>
      <c r="H766" s="21"/>
      <c r="I766" s="21"/>
    </row>
    <row r="767" spans="2:9" x14ac:dyDescent="0.4">
      <c r="B767" s="21" t="s">
        <v>6389</v>
      </c>
      <c r="C767" s="21"/>
      <c r="D767" s="21" t="s">
        <v>7659</v>
      </c>
      <c r="E767" s="21" t="s">
        <v>5642</v>
      </c>
      <c r="F767" s="21" t="s">
        <v>5882</v>
      </c>
      <c r="G767" s="21"/>
      <c r="H767" s="21"/>
      <c r="I767" s="21"/>
    </row>
    <row r="768" spans="2:9" x14ac:dyDescent="0.4">
      <c r="B768" s="21" t="s">
        <v>6391</v>
      </c>
      <c r="C768" s="21"/>
      <c r="D768" s="21" t="s">
        <v>7659</v>
      </c>
      <c r="E768" s="21" t="s">
        <v>5642</v>
      </c>
      <c r="F768" s="21" t="s">
        <v>5858</v>
      </c>
      <c r="G768" s="21"/>
      <c r="H768" s="21"/>
      <c r="I768" s="21"/>
    </row>
    <row r="769" spans="2:9" x14ac:dyDescent="0.4">
      <c r="B769" s="21" t="s">
        <v>6398</v>
      </c>
      <c r="C769" s="21"/>
      <c r="D769" s="21" t="s">
        <v>7659</v>
      </c>
      <c r="E769" s="21" t="s">
        <v>5642</v>
      </c>
      <c r="F769" s="21" t="s">
        <v>778</v>
      </c>
      <c r="G769" s="21"/>
      <c r="H769" s="21"/>
      <c r="I769" s="21"/>
    </row>
    <row r="770" spans="2:9" x14ac:dyDescent="0.4">
      <c r="B770" s="21" t="s">
        <v>6401</v>
      </c>
      <c r="C770" s="21"/>
      <c r="D770" s="21" t="s">
        <v>7659</v>
      </c>
      <c r="E770" s="21" t="s">
        <v>5642</v>
      </c>
      <c r="F770" s="21" t="s">
        <v>6400</v>
      </c>
      <c r="G770" s="21"/>
      <c r="H770" s="21"/>
      <c r="I770" s="21"/>
    </row>
    <row r="771" spans="2:9" x14ac:dyDescent="0.4">
      <c r="B771" s="21" t="s">
        <v>4269</v>
      </c>
      <c r="C771" s="21"/>
      <c r="D771" s="21" t="s">
        <v>7659</v>
      </c>
      <c r="E771" s="21" t="s">
        <v>5642</v>
      </c>
      <c r="F771" s="21" t="s">
        <v>3340</v>
      </c>
      <c r="G771" s="21"/>
      <c r="H771" s="21"/>
      <c r="I771" s="21"/>
    </row>
    <row r="772" spans="2:9" x14ac:dyDescent="0.4">
      <c r="B772" s="21" t="s">
        <v>6403</v>
      </c>
      <c r="C772" s="21"/>
      <c r="D772" s="21" t="s">
        <v>7659</v>
      </c>
      <c r="E772" s="21" t="s">
        <v>4995</v>
      </c>
      <c r="F772" s="21" t="s">
        <v>871</v>
      </c>
      <c r="G772" s="21"/>
      <c r="H772" s="21"/>
      <c r="I772" s="21"/>
    </row>
    <row r="773" spans="2:9" x14ac:dyDescent="0.4">
      <c r="B773" s="21" t="s">
        <v>6381</v>
      </c>
      <c r="C773" s="21"/>
      <c r="D773" s="21" t="s">
        <v>7659</v>
      </c>
      <c r="E773" s="21" t="s">
        <v>4995</v>
      </c>
      <c r="F773" s="21" t="s">
        <v>874</v>
      </c>
      <c r="G773" s="21"/>
      <c r="H773" s="21"/>
      <c r="I773" s="21"/>
    </row>
    <row r="774" spans="2:9" x14ac:dyDescent="0.4">
      <c r="B774" s="21" t="s">
        <v>5121</v>
      </c>
      <c r="C774" s="21"/>
      <c r="D774" s="21" t="s">
        <v>7659</v>
      </c>
      <c r="E774" s="21" t="s">
        <v>4995</v>
      </c>
      <c r="F774" s="21" t="s">
        <v>496</v>
      </c>
      <c r="G774" s="21"/>
      <c r="H774" s="21"/>
      <c r="I774" s="21"/>
    </row>
    <row r="775" spans="2:9" x14ac:dyDescent="0.4">
      <c r="B775" s="21" t="s">
        <v>6404</v>
      </c>
      <c r="C775" s="21"/>
      <c r="D775" s="21" t="s">
        <v>7659</v>
      </c>
      <c r="E775" s="21" t="s">
        <v>4995</v>
      </c>
      <c r="F775" s="21" t="s">
        <v>468</v>
      </c>
      <c r="G775" s="21"/>
      <c r="H775" s="21"/>
      <c r="I775" s="21"/>
    </row>
    <row r="776" spans="2:9" x14ac:dyDescent="0.4">
      <c r="B776" s="21" t="s">
        <v>6405</v>
      </c>
      <c r="C776" s="21"/>
      <c r="D776" s="21" t="s">
        <v>7659</v>
      </c>
      <c r="E776" s="21" t="s">
        <v>4995</v>
      </c>
      <c r="F776" s="21" t="s">
        <v>859</v>
      </c>
      <c r="G776" s="21"/>
      <c r="H776" s="21"/>
      <c r="I776" s="21"/>
    </row>
    <row r="777" spans="2:9" x14ac:dyDescent="0.4">
      <c r="B777" s="21" t="s">
        <v>6407</v>
      </c>
      <c r="C777" s="21"/>
      <c r="D777" s="21" t="s">
        <v>7659</v>
      </c>
      <c r="E777" s="21" t="s">
        <v>4995</v>
      </c>
      <c r="F777" s="21" t="s">
        <v>894</v>
      </c>
      <c r="G777" s="21"/>
      <c r="H777" s="21"/>
      <c r="I777" s="21"/>
    </row>
    <row r="778" spans="2:9" x14ac:dyDescent="0.4">
      <c r="B778" s="21" t="s">
        <v>6408</v>
      </c>
      <c r="C778" s="21"/>
      <c r="D778" s="21" t="s">
        <v>7659</v>
      </c>
      <c r="E778" s="21" t="s">
        <v>4995</v>
      </c>
      <c r="F778" s="21" t="s">
        <v>897</v>
      </c>
      <c r="G778" s="21"/>
      <c r="H778" s="21"/>
      <c r="I778" s="21"/>
    </row>
    <row r="779" spans="2:9" x14ac:dyDescent="0.4">
      <c r="B779" s="21" t="s">
        <v>4693</v>
      </c>
      <c r="C779" s="21"/>
      <c r="D779" s="21" t="s">
        <v>7659</v>
      </c>
      <c r="E779" s="21" t="s">
        <v>4995</v>
      </c>
      <c r="F779" s="21" t="s">
        <v>1229</v>
      </c>
      <c r="G779" s="21"/>
      <c r="H779" s="21"/>
      <c r="I779" s="21"/>
    </row>
    <row r="780" spans="2:9" x14ac:dyDescent="0.4">
      <c r="B780" s="21" t="s">
        <v>304</v>
      </c>
      <c r="C780" s="21"/>
      <c r="D780" s="21" t="s">
        <v>7659</v>
      </c>
      <c r="E780" s="21" t="s">
        <v>4995</v>
      </c>
      <c r="F780" s="21" t="s">
        <v>1235</v>
      </c>
      <c r="G780" s="21"/>
      <c r="H780" s="21"/>
      <c r="I780" s="21"/>
    </row>
    <row r="781" spans="2:9" x14ac:dyDescent="0.4">
      <c r="B781" s="21" t="s">
        <v>6206</v>
      </c>
      <c r="C781" s="21"/>
      <c r="D781" s="21" t="s">
        <v>7659</v>
      </c>
      <c r="E781" s="21" t="s">
        <v>4995</v>
      </c>
      <c r="F781" s="21" t="s">
        <v>1238</v>
      </c>
      <c r="G781" s="21"/>
      <c r="H781" s="21"/>
      <c r="I781" s="21"/>
    </row>
    <row r="782" spans="2:9" x14ac:dyDescent="0.4">
      <c r="B782" s="21" t="s">
        <v>5207</v>
      </c>
      <c r="C782" s="21"/>
      <c r="D782" s="21" t="s">
        <v>7659</v>
      </c>
      <c r="E782" s="21" t="s">
        <v>4995</v>
      </c>
      <c r="F782" s="21" t="s">
        <v>1242</v>
      </c>
      <c r="G782" s="21"/>
      <c r="H782" s="21"/>
      <c r="I782" s="21"/>
    </row>
    <row r="783" spans="2:9" x14ac:dyDescent="0.4">
      <c r="B783" s="21" t="s">
        <v>6411</v>
      </c>
      <c r="C783" s="21"/>
      <c r="D783" s="21" t="s">
        <v>7659</v>
      </c>
      <c r="E783" s="21" t="s">
        <v>4995</v>
      </c>
      <c r="F783" s="21" t="s">
        <v>1252</v>
      </c>
      <c r="G783" s="21"/>
      <c r="H783" s="21"/>
      <c r="I783" s="21"/>
    </row>
    <row r="784" spans="2:9" x14ac:dyDescent="0.4">
      <c r="B784" s="21" t="s">
        <v>5288</v>
      </c>
      <c r="C784" s="21"/>
      <c r="D784" s="21" t="s">
        <v>7659</v>
      </c>
      <c r="E784" s="21" t="s">
        <v>4995</v>
      </c>
      <c r="F784" s="21" t="s">
        <v>1269</v>
      </c>
      <c r="G784" s="21"/>
      <c r="H784" s="21"/>
      <c r="I784" s="21"/>
    </row>
    <row r="785" spans="2:9" x14ac:dyDescent="0.4">
      <c r="B785" s="21" t="s">
        <v>6412</v>
      </c>
      <c r="C785" s="21"/>
      <c r="D785" s="21" t="s">
        <v>7659</v>
      </c>
      <c r="E785" s="21" t="s">
        <v>4995</v>
      </c>
      <c r="F785" s="21" t="s">
        <v>1052</v>
      </c>
      <c r="G785" s="21"/>
      <c r="H785" s="21"/>
      <c r="I785" s="21"/>
    </row>
    <row r="786" spans="2:9" x14ac:dyDescent="0.4">
      <c r="B786" s="21" t="s">
        <v>6412</v>
      </c>
      <c r="C786" s="21"/>
      <c r="D786" s="21" t="s">
        <v>7659</v>
      </c>
      <c r="E786" s="21" t="s">
        <v>4995</v>
      </c>
      <c r="F786" s="21" t="s">
        <v>818</v>
      </c>
      <c r="G786" s="21"/>
      <c r="H786" s="21"/>
      <c r="I786" s="21"/>
    </row>
    <row r="787" spans="2:9" x14ac:dyDescent="0.4">
      <c r="B787" s="21" t="s">
        <v>6413</v>
      </c>
      <c r="C787" s="21"/>
      <c r="D787" s="21" t="s">
        <v>7659</v>
      </c>
      <c r="E787" s="21" t="s">
        <v>4995</v>
      </c>
      <c r="F787" s="21" t="s">
        <v>1023</v>
      </c>
      <c r="G787" s="21"/>
      <c r="H787" s="21"/>
      <c r="I787" s="21"/>
    </row>
    <row r="788" spans="2:9" x14ac:dyDescent="0.4">
      <c r="B788" s="21" t="s">
        <v>4134</v>
      </c>
      <c r="C788" s="21"/>
      <c r="D788" s="21" t="s">
        <v>7659</v>
      </c>
      <c r="E788" s="21" t="s">
        <v>4995</v>
      </c>
      <c r="F788" s="21" t="s">
        <v>1287</v>
      </c>
      <c r="G788" s="21"/>
      <c r="H788" s="21"/>
      <c r="I788" s="21"/>
    </row>
    <row r="789" spans="2:9" x14ac:dyDescent="0.4">
      <c r="B789" s="21" t="s">
        <v>5902</v>
      </c>
      <c r="C789" s="21"/>
      <c r="D789" s="21" t="s">
        <v>7659</v>
      </c>
      <c r="E789" s="21" t="s">
        <v>4995</v>
      </c>
      <c r="F789" s="21" t="s">
        <v>916</v>
      </c>
      <c r="G789" s="21"/>
      <c r="H789" s="21"/>
      <c r="I789" s="21"/>
    </row>
    <row r="790" spans="2:9" x14ac:dyDescent="0.4">
      <c r="B790" s="21" t="s">
        <v>2714</v>
      </c>
      <c r="C790" s="21"/>
      <c r="D790" s="21" t="s">
        <v>7659</v>
      </c>
      <c r="E790" s="21" t="s">
        <v>4995</v>
      </c>
      <c r="F790" s="21" t="s">
        <v>1309</v>
      </c>
      <c r="G790" s="21"/>
      <c r="H790" s="21"/>
      <c r="I790" s="21"/>
    </row>
    <row r="791" spans="2:9" x14ac:dyDescent="0.4">
      <c r="B791" s="21" t="s">
        <v>6414</v>
      </c>
      <c r="C791" s="21"/>
      <c r="D791" s="21" t="s">
        <v>7659</v>
      </c>
      <c r="E791" s="21" t="s">
        <v>4995</v>
      </c>
      <c r="F791" s="21" t="s">
        <v>1319</v>
      </c>
      <c r="G791" s="21"/>
      <c r="H791" s="21"/>
      <c r="I791" s="21"/>
    </row>
    <row r="792" spans="2:9" x14ac:dyDescent="0.4">
      <c r="B792" s="21" t="s">
        <v>3769</v>
      </c>
      <c r="C792" s="21"/>
      <c r="D792" s="21" t="s">
        <v>7659</v>
      </c>
      <c r="E792" s="21" t="s">
        <v>4995</v>
      </c>
      <c r="F792" s="21" t="s">
        <v>211</v>
      </c>
      <c r="G792" s="21"/>
      <c r="H792" s="21"/>
      <c r="I792" s="21"/>
    </row>
    <row r="793" spans="2:9" x14ac:dyDescent="0.4">
      <c r="B793" s="21" t="s">
        <v>6416</v>
      </c>
      <c r="C793" s="21"/>
      <c r="D793" s="21" t="s">
        <v>7659</v>
      </c>
      <c r="E793" s="21" t="s">
        <v>4995</v>
      </c>
      <c r="F793" s="21" t="s">
        <v>1278</v>
      </c>
      <c r="G793" s="21"/>
      <c r="H793" s="21"/>
      <c r="I793" s="21"/>
    </row>
    <row r="794" spans="2:9" x14ac:dyDescent="0.4">
      <c r="B794" s="21" t="s">
        <v>831</v>
      </c>
      <c r="C794" s="21"/>
      <c r="D794" s="21" t="s">
        <v>7659</v>
      </c>
      <c r="E794" s="21" t="s">
        <v>6421</v>
      </c>
      <c r="F794" s="21" t="s">
        <v>871</v>
      </c>
      <c r="G794" s="21"/>
      <c r="H794" s="21"/>
      <c r="I794" s="21"/>
    </row>
    <row r="795" spans="2:9" x14ac:dyDescent="0.4">
      <c r="B795" s="21" t="s">
        <v>6422</v>
      </c>
      <c r="C795" s="21"/>
      <c r="D795" s="21" t="s">
        <v>7659</v>
      </c>
      <c r="E795" s="21" t="s">
        <v>6421</v>
      </c>
      <c r="F795" s="21" t="s">
        <v>874</v>
      </c>
      <c r="G795" s="21"/>
      <c r="H795" s="21"/>
      <c r="I795" s="21"/>
    </row>
    <row r="796" spans="2:9" x14ac:dyDescent="0.4">
      <c r="B796" s="21" t="s">
        <v>2799</v>
      </c>
      <c r="C796" s="21"/>
      <c r="D796" s="21" t="s">
        <v>7659</v>
      </c>
      <c r="E796" s="21" t="s">
        <v>6421</v>
      </c>
      <c r="F796" s="21" t="s">
        <v>496</v>
      </c>
      <c r="G796" s="21"/>
      <c r="H796" s="21"/>
      <c r="I796" s="21"/>
    </row>
    <row r="797" spans="2:9" x14ac:dyDescent="0.4">
      <c r="B797" s="21" t="s">
        <v>4599</v>
      </c>
      <c r="C797" s="21"/>
      <c r="D797" s="21" t="s">
        <v>7659</v>
      </c>
      <c r="E797" s="21" t="s">
        <v>6421</v>
      </c>
      <c r="F797" s="21" t="s">
        <v>468</v>
      </c>
      <c r="G797" s="21"/>
      <c r="H797" s="21"/>
      <c r="I797" s="21"/>
    </row>
    <row r="798" spans="2:9" x14ac:dyDescent="0.4">
      <c r="B798" s="21" t="s">
        <v>2279</v>
      </c>
      <c r="C798" s="21"/>
      <c r="D798" s="21" t="s">
        <v>7659</v>
      </c>
      <c r="E798" s="21" t="s">
        <v>6421</v>
      </c>
      <c r="F798" s="21" t="s">
        <v>859</v>
      </c>
      <c r="G798" s="21"/>
      <c r="H798" s="21"/>
      <c r="I798" s="21"/>
    </row>
    <row r="799" spans="2:9" x14ac:dyDescent="0.4">
      <c r="B799" s="21" t="s">
        <v>5132</v>
      </c>
      <c r="C799" s="21"/>
      <c r="D799" s="21" t="s">
        <v>7659</v>
      </c>
      <c r="E799" s="21" t="s">
        <v>6421</v>
      </c>
      <c r="F799" s="21" t="s">
        <v>894</v>
      </c>
      <c r="G799" s="21"/>
      <c r="H799" s="21"/>
      <c r="I799" s="21"/>
    </row>
    <row r="800" spans="2:9" x14ac:dyDescent="0.4">
      <c r="B800" s="21" t="s">
        <v>7244</v>
      </c>
      <c r="C800" s="21"/>
      <c r="D800" s="21" t="s">
        <v>7659</v>
      </c>
      <c r="E800" s="21" t="s">
        <v>6421</v>
      </c>
      <c r="F800" s="21" t="s">
        <v>1229</v>
      </c>
      <c r="G800" s="21"/>
      <c r="H800" s="21"/>
      <c r="I800" s="21"/>
    </row>
    <row r="801" spans="2:9" x14ac:dyDescent="0.4">
      <c r="B801" s="21" t="s">
        <v>7245</v>
      </c>
      <c r="C801" s="21"/>
      <c r="D801" s="21" t="s">
        <v>7659</v>
      </c>
      <c r="E801" s="21" t="s">
        <v>6421</v>
      </c>
      <c r="F801" s="21" t="s">
        <v>1235</v>
      </c>
      <c r="G801" s="21"/>
      <c r="H801" s="21"/>
      <c r="I801" s="21"/>
    </row>
    <row r="802" spans="2:9" x14ac:dyDescent="0.4">
      <c r="B802" s="21" t="s">
        <v>7246</v>
      </c>
      <c r="C802" s="21"/>
      <c r="D802" s="21" t="s">
        <v>7659</v>
      </c>
      <c r="E802" s="21" t="s">
        <v>6421</v>
      </c>
      <c r="F802" s="21" t="s">
        <v>1238</v>
      </c>
      <c r="G802" s="21"/>
      <c r="H802" s="21"/>
      <c r="I802" s="21"/>
    </row>
    <row r="803" spans="2:9" x14ac:dyDescent="0.4">
      <c r="B803" s="21" t="s">
        <v>6425</v>
      </c>
      <c r="C803" s="21"/>
      <c r="D803" s="21" t="s">
        <v>7659</v>
      </c>
      <c r="E803" s="21" t="s">
        <v>6424</v>
      </c>
      <c r="F803" s="21" t="s">
        <v>1229</v>
      </c>
      <c r="G803" s="21"/>
      <c r="H803" s="21"/>
      <c r="I803" s="21"/>
    </row>
    <row r="804" spans="2:9" x14ac:dyDescent="0.4">
      <c r="B804" s="21" t="s">
        <v>2410</v>
      </c>
      <c r="C804" s="21"/>
      <c r="D804" s="21" t="s">
        <v>7659</v>
      </c>
      <c r="E804" s="21" t="s">
        <v>6424</v>
      </c>
      <c r="F804" s="21" t="s">
        <v>1235</v>
      </c>
      <c r="G804" s="21"/>
      <c r="H804" s="21"/>
      <c r="I804" s="21"/>
    </row>
    <row r="805" spans="2:9" x14ac:dyDescent="0.4">
      <c r="B805" s="21" t="s">
        <v>5599</v>
      </c>
      <c r="C805" s="21"/>
      <c r="D805" s="21" t="s">
        <v>7659</v>
      </c>
      <c r="E805" s="21" t="s">
        <v>6424</v>
      </c>
      <c r="F805" s="21" t="s">
        <v>1238</v>
      </c>
      <c r="G805" s="21"/>
      <c r="H805" s="21"/>
      <c r="I805" s="21"/>
    </row>
    <row r="806" spans="2:9" x14ac:dyDescent="0.4">
      <c r="B806" s="21" t="s">
        <v>3336</v>
      </c>
      <c r="C806" s="21"/>
      <c r="D806" s="21" t="s">
        <v>7659</v>
      </c>
      <c r="E806" s="21" t="s">
        <v>6424</v>
      </c>
      <c r="F806" s="21" t="s">
        <v>1240</v>
      </c>
      <c r="G806" s="21"/>
      <c r="H806" s="21"/>
      <c r="I806" s="21"/>
    </row>
    <row r="807" spans="2:9" x14ac:dyDescent="0.4">
      <c r="B807" s="21" t="s">
        <v>4605</v>
      </c>
      <c r="C807" s="21"/>
      <c r="D807" s="21" t="s">
        <v>7659</v>
      </c>
      <c r="E807" s="21" t="s">
        <v>6424</v>
      </c>
      <c r="F807" s="21" t="s">
        <v>1242</v>
      </c>
      <c r="G807" s="21"/>
      <c r="H807" s="21"/>
      <c r="I807" s="21"/>
    </row>
    <row r="808" spans="2:9" x14ac:dyDescent="0.4">
      <c r="B808" s="21" t="s">
        <v>2780</v>
      </c>
      <c r="C808" s="21"/>
      <c r="D808" s="21" t="s">
        <v>7659</v>
      </c>
      <c r="E808" s="21" t="s">
        <v>6424</v>
      </c>
      <c r="F808" s="21" t="s">
        <v>1244</v>
      </c>
      <c r="G808" s="21"/>
      <c r="H808" s="21"/>
      <c r="I808" s="21"/>
    </row>
    <row r="809" spans="2:9" x14ac:dyDescent="0.4">
      <c r="B809" s="21" t="s">
        <v>6426</v>
      </c>
      <c r="C809" s="21"/>
      <c r="D809" s="21" t="s">
        <v>7659</v>
      </c>
      <c r="E809" s="21" t="s">
        <v>6424</v>
      </c>
      <c r="F809" s="21" t="s">
        <v>974</v>
      </c>
      <c r="G809" s="21"/>
      <c r="H809" s="21"/>
      <c r="I809" s="21"/>
    </row>
    <row r="810" spans="2:9" x14ac:dyDescent="0.4">
      <c r="B810" s="21" t="s">
        <v>4439</v>
      </c>
      <c r="C810" s="21"/>
      <c r="D810" s="21" t="s">
        <v>7659</v>
      </c>
      <c r="E810" s="21" t="s">
        <v>6424</v>
      </c>
      <c r="F810" s="21" t="s">
        <v>1252</v>
      </c>
      <c r="G810" s="21"/>
      <c r="H810" s="21"/>
      <c r="I810" s="21"/>
    </row>
    <row r="811" spans="2:9" x14ac:dyDescent="0.4">
      <c r="B811" s="21" t="s">
        <v>6427</v>
      </c>
      <c r="C811" s="21"/>
      <c r="D811" s="21" t="s">
        <v>7659</v>
      </c>
      <c r="E811" s="21" t="s">
        <v>6424</v>
      </c>
      <c r="F811" s="21" t="s">
        <v>867</v>
      </c>
      <c r="G811" s="21"/>
      <c r="H811" s="21"/>
      <c r="I811" s="21"/>
    </row>
    <row r="812" spans="2:9" x14ac:dyDescent="0.4">
      <c r="B812" s="21" t="s">
        <v>2907</v>
      </c>
      <c r="C812" s="21"/>
      <c r="D812" s="21" t="s">
        <v>7659</v>
      </c>
      <c r="E812" s="21" t="s">
        <v>6424</v>
      </c>
      <c r="F812" s="21" t="s">
        <v>1228</v>
      </c>
      <c r="G812" s="21"/>
      <c r="H812" s="21"/>
      <c r="I812" s="21"/>
    </row>
    <row r="813" spans="2:9" x14ac:dyDescent="0.4">
      <c r="B813" s="21" t="s">
        <v>6429</v>
      </c>
      <c r="C813" s="21"/>
      <c r="D813" s="21" t="s">
        <v>7659</v>
      </c>
      <c r="E813" s="21" t="s">
        <v>6424</v>
      </c>
      <c r="F813" s="21" t="s">
        <v>1269</v>
      </c>
      <c r="G813" s="21"/>
      <c r="H813" s="21"/>
      <c r="I813" s="21"/>
    </row>
    <row r="814" spans="2:9" x14ac:dyDescent="0.4">
      <c r="B814" s="21" t="s">
        <v>6430</v>
      </c>
      <c r="C814" s="21"/>
      <c r="D814" s="21" t="s">
        <v>7659</v>
      </c>
      <c r="E814" s="21" t="s">
        <v>6424</v>
      </c>
      <c r="F814" s="21" t="s">
        <v>1052</v>
      </c>
      <c r="G814" s="21"/>
      <c r="H814" s="21"/>
      <c r="I814" s="21"/>
    </row>
    <row r="815" spans="2:9" x14ac:dyDescent="0.4">
      <c r="B815" s="21" t="s">
        <v>6431</v>
      </c>
      <c r="C815" s="21"/>
      <c r="D815" s="21" t="s">
        <v>7659</v>
      </c>
      <c r="E815" s="21" t="s">
        <v>6424</v>
      </c>
      <c r="F815" s="21" t="s">
        <v>818</v>
      </c>
      <c r="G815" s="21"/>
      <c r="H815" s="21"/>
      <c r="I815" s="21"/>
    </row>
    <row r="816" spans="2:9" x14ac:dyDescent="0.4">
      <c r="B816" s="21" t="s">
        <v>6432</v>
      </c>
      <c r="C816" s="21"/>
      <c r="D816" s="21" t="s">
        <v>7659</v>
      </c>
      <c r="E816" s="21" t="s">
        <v>6424</v>
      </c>
      <c r="F816" s="21" t="s">
        <v>1023</v>
      </c>
      <c r="G816" s="21"/>
      <c r="H816" s="21"/>
      <c r="I816" s="21"/>
    </row>
    <row r="817" spans="2:9" x14ac:dyDescent="0.4">
      <c r="B817" s="21" t="s">
        <v>6433</v>
      </c>
      <c r="C817" s="21"/>
      <c r="D817" s="21" t="s">
        <v>7659</v>
      </c>
      <c r="E817" s="21" t="s">
        <v>6424</v>
      </c>
      <c r="F817" s="21" t="s">
        <v>1287</v>
      </c>
      <c r="G817" s="21"/>
      <c r="H817" s="21"/>
      <c r="I817" s="21"/>
    </row>
    <row r="818" spans="2:9" x14ac:dyDescent="0.4">
      <c r="B818" s="21" t="s">
        <v>6393</v>
      </c>
      <c r="C818" s="21"/>
      <c r="D818" s="21" t="s">
        <v>7659</v>
      </c>
      <c r="E818" s="21" t="s">
        <v>6424</v>
      </c>
      <c r="F818" s="21" t="s">
        <v>916</v>
      </c>
      <c r="G818" s="21"/>
      <c r="H818" s="21"/>
      <c r="I818" s="21"/>
    </row>
  </sheetData>
  <phoneticPr fontId="8"/>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5"/>
  <dimension ref="B1:S204"/>
  <sheetViews>
    <sheetView showGridLines="0" workbookViewId="0">
      <pane ySplit="4" topLeftCell="A5" activePane="bottomLeft" state="frozen"/>
      <selection pane="bottomLeft"/>
    </sheetView>
  </sheetViews>
  <sheetFormatPr defaultColWidth="3.5" defaultRowHeight="15" x14ac:dyDescent="0.4"/>
  <cols>
    <col min="1" max="1" width="3.5" style="16"/>
    <col min="2" max="3" width="3.5" style="16" hidden="1" customWidth="1"/>
    <col min="4" max="4" width="4.125" style="29" bestFit="1" customWidth="1"/>
    <col min="5" max="5" width="15.5" style="16" bestFit="1" customWidth="1"/>
    <col min="6" max="16384" width="3.5" style="16"/>
  </cols>
  <sheetData>
    <row r="1" spans="2:19" x14ac:dyDescent="0.4">
      <c r="E1" s="17" t="s">
        <v>4141</v>
      </c>
    </row>
    <row r="3" spans="2:19" x14ac:dyDescent="0.4">
      <c r="O3" s="121"/>
      <c r="P3" s="122"/>
      <c r="Q3" s="122"/>
      <c r="R3" s="122"/>
      <c r="S3" s="122"/>
    </row>
    <row r="4" spans="2:19" ht="166.5" x14ac:dyDescent="0.4">
      <c r="B4" s="22" t="s">
        <v>4807</v>
      </c>
      <c r="C4" s="22" t="s">
        <v>2993</v>
      </c>
      <c r="D4" s="22" t="s">
        <v>4526</v>
      </c>
      <c r="E4" s="22" t="s">
        <v>6944</v>
      </c>
      <c r="F4" s="22" t="s">
        <v>7582</v>
      </c>
      <c r="G4" s="22" t="s">
        <v>4669</v>
      </c>
      <c r="H4" s="22" t="s">
        <v>3242</v>
      </c>
      <c r="I4" s="22" t="s">
        <v>1883</v>
      </c>
      <c r="J4" s="22" t="s">
        <v>4673</v>
      </c>
      <c r="K4" s="22" t="s">
        <v>2119</v>
      </c>
      <c r="L4" s="22" t="s">
        <v>165</v>
      </c>
      <c r="M4" s="22" t="s">
        <v>4675</v>
      </c>
      <c r="N4" s="22" t="s">
        <v>4678</v>
      </c>
      <c r="O4" s="25" t="s">
        <v>1433</v>
      </c>
      <c r="P4" s="25" t="s">
        <v>4679</v>
      </c>
      <c r="Q4" s="25" t="s">
        <v>4681</v>
      </c>
      <c r="R4" s="25" t="s">
        <v>4683</v>
      </c>
      <c r="S4" s="25" t="s">
        <v>837</v>
      </c>
    </row>
    <row r="5" spans="2:19" x14ac:dyDescent="0.4">
      <c r="B5" s="11"/>
      <c r="C5" s="11" t="s">
        <v>7659</v>
      </c>
      <c r="D5" s="11" t="s">
        <v>705</v>
      </c>
      <c r="E5" s="4"/>
      <c r="F5" s="4"/>
      <c r="G5" s="4"/>
      <c r="H5" s="4"/>
      <c r="I5" s="4"/>
      <c r="J5" s="4"/>
      <c r="K5" s="4"/>
      <c r="L5" s="4"/>
      <c r="M5" s="4"/>
      <c r="N5" s="4"/>
      <c r="O5" s="4"/>
      <c r="P5" s="4"/>
      <c r="Q5" s="4"/>
      <c r="R5" s="4"/>
      <c r="S5" s="4"/>
    </row>
    <row r="6" spans="2:19" x14ac:dyDescent="0.4">
      <c r="B6" s="11"/>
      <c r="C6" s="11" t="s">
        <v>7659</v>
      </c>
      <c r="D6" s="11" t="s">
        <v>629</v>
      </c>
      <c r="E6" s="4"/>
      <c r="F6" s="4"/>
      <c r="G6" s="4"/>
      <c r="H6" s="4"/>
      <c r="I6" s="4"/>
      <c r="J6" s="4"/>
      <c r="K6" s="4"/>
      <c r="L6" s="4"/>
      <c r="M6" s="4"/>
      <c r="N6" s="4"/>
      <c r="O6" s="4"/>
      <c r="P6" s="4"/>
      <c r="Q6" s="4"/>
      <c r="R6" s="4"/>
      <c r="S6" s="4"/>
    </row>
    <row r="7" spans="2:19" x14ac:dyDescent="0.4">
      <c r="B7" s="11"/>
      <c r="C7" s="11" t="s">
        <v>7659</v>
      </c>
      <c r="D7" s="11" t="s">
        <v>870</v>
      </c>
      <c r="E7" s="4"/>
      <c r="F7" s="4"/>
      <c r="G7" s="4"/>
      <c r="H7" s="4"/>
      <c r="I7" s="4"/>
      <c r="J7" s="4"/>
      <c r="K7" s="4"/>
      <c r="L7" s="4"/>
      <c r="M7" s="4"/>
      <c r="N7" s="4"/>
      <c r="O7" s="4"/>
      <c r="P7" s="4"/>
      <c r="Q7" s="4"/>
      <c r="R7" s="4"/>
      <c r="S7" s="4"/>
    </row>
    <row r="8" spans="2:19" x14ac:dyDescent="0.4">
      <c r="B8" s="11"/>
      <c r="C8" s="11" t="s">
        <v>7659</v>
      </c>
      <c r="D8" s="11" t="s">
        <v>6443</v>
      </c>
      <c r="E8" s="4"/>
      <c r="F8" s="4"/>
      <c r="G8" s="4"/>
      <c r="H8" s="4"/>
      <c r="I8" s="4"/>
      <c r="J8" s="4"/>
      <c r="K8" s="4"/>
      <c r="L8" s="4"/>
      <c r="M8" s="4"/>
      <c r="N8" s="4"/>
      <c r="O8" s="4"/>
      <c r="P8" s="4"/>
      <c r="Q8" s="4"/>
      <c r="R8" s="4"/>
      <c r="S8" s="4"/>
    </row>
    <row r="9" spans="2:19" x14ac:dyDescent="0.4">
      <c r="B9" s="11"/>
      <c r="C9" s="11" t="s">
        <v>7659</v>
      </c>
      <c r="D9" s="11" t="s">
        <v>7</v>
      </c>
      <c r="E9" s="4"/>
      <c r="F9" s="4"/>
      <c r="G9" s="4"/>
      <c r="H9" s="4"/>
      <c r="I9" s="4"/>
      <c r="J9" s="4"/>
      <c r="K9" s="4"/>
      <c r="L9" s="4"/>
      <c r="M9" s="4"/>
      <c r="N9" s="4"/>
      <c r="O9" s="4"/>
      <c r="P9" s="4"/>
      <c r="Q9" s="4"/>
      <c r="R9" s="4"/>
      <c r="S9" s="4"/>
    </row>
    <row r="10" spans="2:19" x14ac:dyDescent="0.4">
      <c r="B10" s="11"/>
      <c r="C10" s="11" t="s">
        <v>7659</v>
      </c>
      <c r="D10" s="11" t="s">
        <v>452</v>
      </c>
      <c r="E10" s="4"/>
      <c r="F10" s="4"/>
      <c r="G10" s="4"/>
      <c r="H10" s="4"/>
      <c r="I10" s="4"/>
      <c r="J10" s="4"/>
      <c r="K10" s="4"/>
      <c r="L10" s="4"/>
      <c r="M10" s="4"/>
      <c r="N10" s="4"/>
      <c r="O10" s="4"/>
      <c r="P10" s="4"/>
      <c r="Q10" s="4"/>
      <c r="R10" s="4"/>
      <c r="S10" s="4"/>
    </row>
    <row r="11" spans="2:19" x14ac:dyDescent="0.4">
      <c r="B11" s="11"/>
      <c r="C11" s="11" t="s">
        <v>7659</v>
      </c>
      <c r="D11" s="11" t="s">
        <v>6981</v>
      </c>
      <c r="E11" s="4"/>
      <c r="F11" s="4"/>
      <c r="G11" s="4"/>
      <c r="H11" s="4"/>
      <c r="I11" s="4"/>
      <c r="J11" s="4"/>
      <c r="K11" s="4"/>
      <c r="L11" s="4"/>
      <c r="M11" s="4"/>
      <c r="N11" s="4"/>
      <c r="O11" s="4"/>
      <c r="P11" s="4"/>
      <c r="Q11" s="4"/>
      <c r="R11" s="4"/>
      <c r="S11" s="4"/>
    </row>
    <row r="12" spans="2:19" x14ac:dyDescent="0.4">
      <c r="B12" s="11"/>
      <c r="C12" s="11" t="s">
        <v>7659</v>
      </c>
      <c r="D12" s="11" t="s">
        <v>6945</v>
      </c>
      <c r="E12" s="4"/>
      <c r="F12" s="4"/>
      <c r="G12" s="4"/>
      <c r="H12" s="4"/>
      <c r="I12" s="4"/>
      <c r="J12" s="4"/>
      <c r="K12" s="4"/>
      <c r="L12" s="4"/>
      <c r="M12" s="4"/>
      <c r="N12" s="4"/>
      <c r="O12" s="4"/>
      <c r="P12" s="4"/>
      <c r="Q12" s="4"/>
      <c r="R12" s="4"/>
      <c r="S12" s="4"/>
    </row>
    <row r="13" spans="2:19" x14ac:dyDescent="0.4">
      <c r="B13" s="11"/>
      <c r="C13" s="11" t="s">
        <v>7659</v>
      </c>
      <c r="D13" s="11" t="s">
        <v>6982</v>
      </c>
      <c r="E13" s="4"/>
      <c r="F13" s="4"/>
      <c r="G13" s="4"/>
      <c r="H13" s="4"/>
      <c r="I13" s="4"/>
      <c r="J13" s="4"/>
      <c r="K13" s="4"/>
      <c r="L13" s="4"/>
      <c r="M13" s="4"/>
      <c r="N13" s="4"/>
      <c r="O13" s="4"/>
      <c r="P13" s="4"/>
      <c r="Q13" s="4"/>
      <c r="R13" s="4"/>
      <c r="S13" s="4"/>
    </row>
    <row r="14" spans="2:19" x14ac:dyDescent="0.4">
      <c r="B14" s="11"/>
      <c r="C14" s="11" t="s">
        <v>7659</v>
      </c>
      <c r="D14" s="11" t="s">
        <v>3718</v>
      </c>
      <c r="E14" s="4"/>
      <c r="F14" s="4"/>
      <c r="G14" s="4"/>
      <c r="H14" s="4"/>
      <c r="I14" s="4"/>
      <c r="J14" s="4"/>
      <c r="K14" s="4"/>
      <c r="L14" s="4"/>
      <c r="M14" s="4"/>
      <c r="N14" s="4"/>
      <c r="O14" s="4"/>
      <c r="P14" s="4"/>
      <c r="Q14" s="4"/>
      <c r="R14" s="4"/>
      <c r="S14" s="4"/>
    </row>
    <row r="15" spans="2:19" x14ac:dyDescent="0.4">
      <c r="B15" s="11"/>
      <c r="C15" s="11" t="s">
        <v>7659</v>
      </c>
      <c r="D15" s="11" t="s">
        <v>6169</v>
      </c>
      <c r="E15" s="4"/>
      <c r="F15" s="4"/>
      <c r="G15" s="4"/>
      <c r="H15" s="4"/>
      <c r="I15" s="4"/>
      <c r="J15" s="4"/>
      <c r="K15" s="4"/>
      <c r="L15" s="4"/>
      <c r="M15" s="4"/>
      <c r="N15" s="4"/>
      <c r="O15" s="4"/>
      <c r="P15" s="4"/>
      <c r="Q15" s="4"/>
      <c r="R15" s="4"/>
      <c r="S15" s="4"/>
    </row>
    <row r="16" spans="2:19" x14ac:dyDescent="0.4">
      <c r="B16" s="11"/>
      <c r="C16" s="11" t="s">
        <v>7659</v>
      </c>
      <c r="D16" s="11" t="s">
        <v>3655</v>
      </c>
      <c r="E16" s="4"/>
      <c r="F16" s="4"/>
      <c r="G16" s="4"/>
      <c r="H16" s="4"/>
      <c r="I16" s="4"/>
      <c r="J16" s="4"/>
      <c r="K16" s="4"/>
      <c r="L16" s="4"/>
      <c r="M16" s="4"/>
      <c r="N16" s="4"/>
      <c r="O16" s="4"/>
      <c r="P16" s="4"/>
      <c r="Q16" s="4"/>
      <c r="R16" s="4"/>
      <c r="S16" s="4"/>
    </row>
    <row r="17" spans="2:19" x14ac:dyDescent="0.4">
      <c r="B17" s="11"/>
      <c r="C17" s="11" t="s">
        <v>7659</v>
      </c>
      <c r="D17" s="11" t="s">
        <v>1656</v>
      </c>
      <c r="E17" s="4"/>
      <c r="F17" s="4"/>
      <c r="G17" s="4"/>
      <c r="H17" s="4"/>
      <c r="I17" s="4"/>
      <c r="J17" s="4"/>
      <c r="K17" s="4"/>
      <c r="L17" s="4"/>
      <c r="M17" s="4"/>
      <c r="N17" s="4"/>
      <c r="O17" s="4"/>
      <c r="P17" s="4"/>
      <c r="Q17" s="4"/>
      <c r="R17" s="4"/>
      <c r="S17" s="4"/>
    </row>
    <row r="18" spans="2:19" x14ac:dyDescent="0.4">
      <c r="B18" s="11"/>
      <c r="C18" s="11" t="s">
        <v>7659</v>
      </c>
      <c r="D18" s="11" t="s">
        <v>6198</v>
      </c>
      <c r="E18" s="4"/>
      <c r="F18" s="4"/>
      <c r="G18" s="4"/>
      <c r="H18" s="4"/>
      <c r="I18" s="4"/>
      <c r="J18" s="4"/>
      <c r="K18" s="4"/>
      <c r="L18" s="4"/>
      <c r="M18" s="4"/>
      <c r="N18" s="4"/>
      <c r="O18" s="4"/>
      <c r="P18" s="4"/>
      <c r="Q18" s="4"/>
      <c r="R18" s="4"/>
      <c r="S18" s="4"/>
    </row>
    <row r="19" spans="2:19" x14ac:dyDescent="0.4">
      <c r="B19" s="11"/>
      <c r="C19" s="11" t="s">
        <v>7659</v>
      </c>
      <c r="D19" s="11" t="s">
        <v>1944</v>
      </c>
      <c r="E19" s="4"/>
      <c r="F19" s="4"/>
      <c r="G19" s="4"/>
      <c r="H19" s="4"/>
      <c r="I19" s="4"/>
      <c r="J19" s="4"/>
      <c r="K19" s="4"/>
      <c r="L19" s="4"/>
      <c r="M19" s="4"/>
      <c r="N19" s="4"/>
      <c r="O19" s="4"/>
      <c r="P19" s="4"/>
      <c r="Q19" s="4"/>
      <c r="R19" s="4"/>
      <c r="S19" s="4"/>
    </row>
    <row r="20" spans="2:19" x14ac:dyDescent="0.4">
      <c r="B20" s="11"/>
      <c r="C20" s="11" t="s">
        <v>7659</v>
      </c>
      <c r="D20" s="11" t="s">
        <v>6240</v>
      </c>
      <c r="E20" s="4"/>
      <c r="F20" s="4"/>
      <c r="G20" s="4"/>
      <c r="H20" s="4"/>
      <c r="I20" s="4"/>
      <c r="J20" s="4"/>
      <c r="K20" s="4"/>
      <c r="L20" s="4"/>
      <c r="M20" s="4"/>
      <c r="N20" s="4"/>
      <c r="O20" s="4"/>
      <c r="P20" s="4"/>
      <c r="Q20" s="4"/>
      <c r="R20" s="4"/>
      <c r="S20" s="4"/>
    </row>
    <row r="21" spans="2:19" x14ac:dyDescent="0.4">
      <c r="B21" s="11"/>
      <c r="C21" s="11" t="s">
        <v>7659</v>
      </c>
      <c r="D21" s="11" t="s">
        <v>6269</v>
      </c>
      <c r="E21" s="4"/>
      <c r="F21" s="4"/>
      <c r="G21" s="4"/>
      <c r="H21" s="4"/>
      <c r="I21" s="4"/>
      <c r="J21" s="4"/>
      <c r="K21" s="4"/>
      <c r="L21" s="4"/>
      <c r="M21" s="4"/>
      <c r="N21" s="4"/>
      <c r="O21" s="4"/>
      <c r="P21" s="4"/>
      <c r="Q21" s="4"/>
      <c r="R21" s="4"/>
      <c r="S21" s="4"/>
    </row>
    <row r="22" spans="2:19" x14ac:dyDescent="0.4">
      <c r="B22" s="11"/>
      <c r="C22" s="11" t="s">
        <v>7659</v>
      </c>
      <c r="D22" s="11" t="s">
        <v>6291</v>
      </c>
      <c r="E22" s="4"/>
      <c r="F22" s="4"/>
      <c r="G22" s="4"/>
      <c r="H22" s="4"/>
      <c r="I22" s="4"/>
      <c r="J22" s="4"/>
      <c r="K22" s="4"/>
      <c r="L22" s="4"/>
      <c r="M22" s="4"/>
      <c r="N22" s="4"/>
      <c r="O22" s="4"/>
      <c r="P22" s="4"/>
      <c r="Q22" s="4"/>
      <c r="R22" s="4"/>
      <c r="S22" s="4"/>
    </row>
    <row r="23" spans="2:19" x14ac:dyDescent="0.4">
      <c r="B23" s="11"/>
      <c r="C23" s="11" t="s">
        <v>7659</v>
      </c>
      <c r="D23" s="11" t="s">
        <v>6311</v>
      </c>
      <c r="E23" s="4"/>
      <c r="F23" s="4"/>
      <c r="G23" s="4"/>
      <c r="H23" s="4"/>
      <c r="I23" s="4"/>
      <c r="J23" s="4"/>
      <c r="K23" s="4"/>
      <c r="L23" s="4"/>
      <c r="M23" s="4"/>
      <c r="N23" s="4"/>
      <c r="O23" s="4"/>
      <c r="P23" s="4"/>
      <c r="Q23" s="4"/>
      <c r="R23" s="4"/>
      <c r="S23" s="4"/>
    </row>
    <row r="24" spans="2:19" x14ac:dyDescent="0.4">
      <c r="B24" s="11"/>
      <c r="C24" s="11" t="s">
        <v>7659</v>
      </c>
      <c r="D24" s="11" t="s">
        <v>1730</v>
      </c>
      <c r="E24" s="4"/>
      <c r="F24" s="4"/>
      <c r="G24" s="4"/>
      <c r="H24" s="4"/>
      <c r="I24" s="4"/>
      <c r="J24" s="4"/>
      <c r="K24" s="4"/>
      <c r="L24" s="4"/>
      <c r="M24" s="4"/>
      <c r="N24" s="4"/>
      <c r="O24" s="4"/>
      <c r="P24" s="4"/>
      <c r="Q24" s="4"/>
      <c r="R24" s="4"/>
      <c r="S24" s="4"/>
    </row>
    <row r="25" spans="2:19" x14ac:dyDescent="0.4">
      <c r="B25" s="11"/>
      <c r="C25" s="11" t="s">
        <v>7659</v>
      </c>
      <c r="D25" s="11" t="s">
        <v>2382</v>
      </c>
      <c r="E25" s="4"/>
      <c r="F25" s="4"/>
      <c r="G25" s="4"/>
      <c r="H25" s="4"/>
      <c r="I25" s="4"/>
      <c r="J25" s="4"/>
      <c r="K25" s="4"/>
      <c r="L25" s="4"/>
      <c r="M25" s="4"/>
      <c r="N25" s="4"/>
      <c r="O25" s="4"/>
      <c r="P25" s="4"/>
      <c r="Q25" s="4"/>
      <c r="R25" s="4"/>
      <c r="S25" s="4"/>
    </row>
    <row r="26" spans="2:19" x14ac:dyDescent="0.4">
      <c r="B26" s="11"/>
      <c r="C26" s="11" t="s">
        <v>7659</v>
      </c>
      <c r="D26" s="11" t="s">
        <v>6329</v>
      </c>
      <c r="E26" s="4"/>
      <c r="F26" s="4"/>
      <c r="G26" s="4"/>
      <c r="H26" s="4"/>
      <c r="I26" s="4"/>
      <c r="J26" s="4"/>
      <c r="K26" s="4"/>
      <c r="L26" s="4"/>
      <c r="M26" s="4"/>
      <c r="N26" s="4"/>
      <c r="O26" s="4"/>
      <c r="P26" s="4"/>
      <c r="Q26" s="4"/>
      <c r="R26" s="4"/>
      <c r="S26" s="4"/>
    </row>
    <row r="27" spans="2:19" x14ac:dyDescent="0.4">
      <c r="B27" s="11"/>
      <c r="C27" s="11" t="s">
        <v>7659</v>
      </c>
      <c r="D27" s="11" t="s">
        <v>6336</v>
      </c>
      <c r="E27" s="4"/>
      <c r="F27" s="4"/>
      <c r="G27" s="4"/>
      <c r="H27" s="4"/>
      <c r="I27" s="4"/>
      <c r="J27" s="4"/>
      <c r="K27" s="4"/>
      <c r="L27" s="4"/>
      <c r="M27" s="4"/>
      <c r="N27" s="4"/>
      <c r="O27" s="4"/>
      <c r="P27" s="4"/>
      <c r="Q27" s="4"/>
      <c r="R27" s="4"/>
      <c r="S27" s="4"/>
    </row>
    <row r="28" spans="2:19" x14ac:dyDescent="0.4">
      <c r="B28" s="11"/>
      <c r="C28" s="11" t="s">
        <v>7659</v>
      </c>
      <c r="D28" s="11" t="s">
        <v>5642</v>
      </c>
      <c r="E28" s="4"/>
      <c r="F28" s="4"/>
      <c r="G28" s="4"/>
      <c r="H28" s="4"/>
      <c r="I28" s="4"/>
      <c r="J28" s="4"/>
      <c r="K28" s="4"/>
      <c r="L28" s="4"/>
      <c r="M28" s="4"/>
      <c r="N28" s="4"/>
      <c r="O28" s="4"/>
      <c r="P28" s="4"/>
      <c r="Q28" s="4"/>
      <c r="R28" s="4"/>
      <c r="S28" s="4"/>
    </row>
    <row r="29" spans="2:19" x14ac:dyDescent="0.4">
      <c r="B29" s="11"/>
      <c r="C29" s="11" t="s">
        <v>7659</v>
      </c>
      <c r="D29" s="11" t="s">
        <v>4995</v>
      </c>
      <c r="E29" s="4"/>
      <c r="F29" s="4"/>
      <c r="G29" s="4"/>
      <c r="H29" s="4"/>
      <c r="I29" s="4"/>
      <c r="J29" s="4"/>
      <c r="K29" s="4"/>
      <c r="L29" s="4"/>
      <c r="M29" s="4"/>
      <c r="N29" s="4"/>
      <c r="O29" s="4"/>
      <c r="P29" s="4"/>
      <c r="Q29" s="4"/>
      <c r="R29" s="4"/>
      <c r="S29" s="4"/>
    </row>
    <row r="30" spans="2:19" x14ac:dyDescent="0.4">
      <c r="B30" s="11"/>
      <c r="C30" s="11" t="s">
        <v>7659</v>
      </c>
      <c r="D30" s="11" t="s">
        <v>6421</v>
      </c>
      <c r="E30" s="4"/>
      <c r="F30" s="4"/>
      <c r="G30" s="4"/>
      <c r="H30" s="4"/>
      <c r="I30" s="4"/>
      <c r="J30" s="4"/>
      <c r="K30" s="4"/>
      <c r="L30" s="4"/>
      <c r="M30" s="4"/>
      <c r="N30" s="4"/>
      <c r="O30" s="4"/>
      <c r="P30" s="4"/>
      <c r="Q30" s="4"/>
      <c r="R30" s="4"/>
      <c r="S30" s="4"/>
    </row>
    <row r="31" spans="2:19" x14ac:dyDescent="0.4">
      <c r="B31" s="11"/>
      <c r="C31" s="11" t="s">
        <v>7659</v>
      </c>
      <c r="D31" s="11" t="s">
        <v>6983</v>
      </c>
      <c r="E31" s="4"/>
      <c r="F31" s="4"/>
      <c r="G31" s="4"/>
      <c r="H31" s="4"/>
      <c r="I31" s="4"/>
      <c r="J31" s="4"/>
      <c r="K31" s="4"/>
      <c r="L31" s="4"/>
      <c r="M31" s="4"/>
      <c r="N31" s="4"/>
      <c r="O31" s="4"/>
      <c r="P31" s="4"/>
      <c r="Q31" s="4"/>
      <c r="R31" s="4"/>
      <c r="S31" s="4"/>
    </row>
    <row r="32" spans="2:19" x14ac:dyDescent="0.4">
      <c r="B32" s="11"/>
      <c r="C32" s="11" t="s">
        <v>7659</v>
      </c>
      <c r="D32" s="11" t="s">
        <v>6529</v>
      </c>
      <c r="E32" s="4"/>
      <c r="F32" s="4"/>
      <c r="G32" s="4"/>
      <c r="H32" s="4"/>
      <c r="I32" s="4"/>
      <c r="J32" s="4"/>
      <c r="K32" s="4"/>
      <c r="L32" s="4"/>
      <c r="M32" s="4"/>
      <c r="N32" s="4"/>
      <c r="O32" s="4"/>
      <c r="P32" s="4"/>
      <c r="Q32" s="4"/>
      <c r="R32" s="4"/>
      <c r="S32" s="4"/>
    </row>
    <row r="33" spans="2:19" x14ac:dyDescent="0.4">
      <c r="B33" s="11"/>
      <c r="C33" s="11" t="s">
        <v>7659</v>
      </c>
      <c r="D33" s="11" t="s">
        <v>2912</v>
      </c>
      <c r="E33" s="4"/>
      <c r="F33" s="4"/>
      <c r="G33" s="4"/>
      <c r="H33" s="4"/>
      <c r="I33" s="4"/>
      <c r="J33" s="4"/>
      <c r="K33" s="4"/>
      <c r="L33" s="4"/>
      <c r="M33" s="4"/>
      <c r="N33" s="4"/>
      <c r="O33" s="4"/>
      <c r="P33" s="4"/>
      <c r="Q33" s="4"/>
      <c r="R33" s="4"/>
      <c r="S33" s="4"/>
    </row>
    <row r="34" spans="2:19" x14ac:dyDescent="0.4">
      <c r="B34" s="11"/>
      <c r="C34" s="11" t="s">
        <v>7659</v>
      </c>
      <c r="D34" s="11" t="s">
        <v>6985</v>
      </c>
      <c r="E34" s="4"/>
      <c r="F34" s="4"/>
      <c r="G34" s="4"/>
      <c r="H34" s="4"/>
      <c r="I34" s="4"/>
      <c r="J34" s="4"/>
      <c r="K34" s="4"/>
      <c r="L34" s="4"/>
      <c r="M34" s="4"/>
      <c r="N34" s="4"/>
      <c r="O34" s="4"/>
      <c r="P34" s="4"/>
      <c r="Q34" s="4"/>
      <c r="R34" s="4"/>
      <c r="S34" s="4"/>
    </row>
    <row r="35" spans="2:19" x14ac:dyDescent="0.4">
      <c r="B35" s="11"/>
      <c r="C35" s="11" t="s">
        <v>7659</v>
      </c>
      <c r="D35" s="11" t="s">
        <v>6986</v>
      </c>
      <c r="E35" s="4"/>
      <c r="F35" s="4"/>
      <c r="G35" s="4"/>
      <c r="H35" s="4"/>
      <c r="I35" s="4"/>
      <c r="J35" s="4"/>
      <c r="K35" s="4"/>
      <c r="L35" s="4"/>
      <c r="M35" s="4"/>
      <c r="N35" s="4"/>
      <c r="O35" s="4"/>
      <c r="P35" s="4"/>
      <c r="Q35" s="4"/>
      <c r="R35" s="4"/>
      <c r="S35" s="4"/>
    </row>
    <row r="36" spans="2:19" x14ac:dyDescent="0.4">
      <c r="B36" s="11"/>
      <c r="C36" s="11" t="s">
        <v>7659</v>
      </c>
      <c r="D36" s="11" t="s">
        <v>2854</v>
      </c>
      <c r="E36" s="4"/>
      <c r="F36" s="4"/>
      <c r="G36" s="4"/>
      <c r="H36" s="4"/>
      <c r="I36" s="4"/>
      <c r="J36" s="4"/>
      <c r="K36" s="4"/>
      <c r="L36" s="4"/>
      <c r="M36" s="4"/>
      <c r="N36" s="4"/>
      <c r="O36" s="4"/>
      <c r="P36" s="4"/>
      <c r="Q36" s="4"/>
      <c r="R36" s="4"/>
      <c r="S36" s="4"/>
    </row>
    <row r="37" spans="2:19" x14ac:dyDescent="0.4">
      <c r="B37" s="11"/>
      <c r="C37" s="11" t="s">
        <v>7659</v>
      </c>
      <c r="D37" s="11" t="s">
        <v>416</v>
      </c>
      <c r="E37" s="4"/>
      <c r="F37" s="4"/>
      <c r="G37" s="4"/>
      <c r="H37" s="4"/>
      <c r="I37" s="4"/>
      <c r="J37" s="4"/>
      <c r="K37" s="4"/>
      <c r="L37" s="4"/>
      <c r="M37" s="4"/>
      <c r="N37" s="4"/>
      <c r="O37" s="4"/>
      <c r="P37" s="4"/>
      <c r="Q37" s="4"/>
      <c r="R37" s="4"/>
      <c r="S37" s="4"/>
    </row>
    <row r="38" spans="2:19" x14ac:dyDescent="0.4">
      <c r="B38" s="11"/>
      <c r="C38" s="11" t="s">
        <v>7659</v>
      </c>
      <c r="D38" s="11" t="s">
        <v>3779</v>
      </c>
      <c r="E38" s="4"/>
      <c r="F38" s="4"/>
      <c r="G38" s="4"/>
      <c r="H38" s="4"/>
      <c r="I38" s="4"/>
      <c r="J38" s="4"/>
      <c r="K38" s="4"/>
      <c r="L38" s="4"/>
      <c r="M38" s="4"/>
      <c r="N38" s="4"/>
      <c r="O38" s="4"/>
      <c r="P38" s="4"/>
      <c r="Q38" s="4"/>
      <c r="R38" s="4"/>
      <c r="S38" s="4"/>
    </row>
    <row r="39" spans="2:19" x14ac:dyDescent="0.4">
      <c r="B39" s="11"/>
      <c r="C39" s="11" t="s">
        <v>7659</v>
      </c>
      <c r="D39" s="11" t="s">
        <v>6596</v>
      </c>
      <c r="E39" s="4"/>
      <c r="F39" s="4"/>
      <c r="G39" s="4"/>
      <c r="H39" s="4"/>
      <c r="I39" s="4"/>
      <c r="J39" s="4"/>
      <c r="K39" s="4"/>
      <c r="L39" s="4"/>
      <c r="M39" s="4"/>
      <c r="N39" s="4"/>
      <c r="O39" s="4"/>
      <c r="P39" s="4"/>
      <c r="Q39" s="4"/>
      <c r="R39" s="4"/>
      <c r="S39" s="4"/>
    </row>
    <row r="40" spans="2:19" x14ac:dyDescent="0.4">
      <c r="B40" s="11"/>
      <c r="C40" s="11" t="s">
        <v>7659</v>
      </c>
      <c r="D40" s="11" t="s">
        <v>6987</v>
      </c>
      <c r="E40" s="4"/>
      <c r="F40" s="4"/>
      <c r="G40" s="4"/>
      <c r="H40" s="4"/>
      <c r="I40" s="4"/>
      <c r="J40" s="4"/>
      <c r="K40" s="4"/>
      <c r="L40" s="4"/>
      <c r="M40" s="4"/>
      <c r="N40" s="4"/>
      <c r="O40" s="4"/>
      <c r="P40" s="4"/>
      <c r="Q40" s="4"/>
      <c r="R40" s="4"/>
      <c r="S40" s="4"/>
    </row>
    <row r="41" spans="2:19" x14ac:dyDescent="0.4">
      <c r="B41" s="11"/>
      <c r="C41" s="11" t="s">
        <v>7659</v>
      </c>
      <c r="D41" s="11" t="s">
        <v>6988</v>
      </c>
      <c r="E41" s="4"/>
      <c r="F41" s="4"/>
      <c r="G41" s="4"/>
      <c r="H41" s="4"/>
      <c r="I41" s="4"/>
      <c r="J41" s="4"/>
      <c r="K41" s="4"/>
      <c r="L41" s="4"/>
      <c r="M41" s="4"/>
      <c r="N41" s="4"/>
      <c r="O41" s="4"/>
      <c r="P41" s="4"/>
      <c r="Q41" s="4"/>
      <c r="R41" s="4"/>
      <c r="S41" s="4"/>
    </row>
    <row r="42" spans="2:19" x14ac:dyDescent="0.4">
      <c r="B42" s="11"/>
      <c r="C42" s="11" t="s">
        <v>7659</v>
      </c>
      <c r="D42" s="11" t="s">
        <v>6970</v>
      </c>
      <c r="E42" s="4"/>
      <c r="F42" s="4"/>
      <c r="G42" s="4"/>
      <c r="H42" s="4"/>
      <c r="I42" s="4"/>
      <c r="J42" s="4"/>
      <c r="K42" s="4"/>
      <c r="L42" s="4"/>
      <c r="M42" s="4"/>
      <c r="N42" s="4"/>
      <c r="O42" s="4"/>
      <c r="P42" s="4"/>
      <c r="Q42" s="4"/>
      <c r="R42" s="4"/>
      <c r="S42" s="4"/>
    </row>
    <row r="43" spans="2:19" x14ac:dyDescent="0.4">
      <c r="B43" s="11"/>
      <c r="C43" s="11" t="s">
        <v>7659</v>
      </c>
      <c r="D43" s="11" t="s">
        <v>5054</v>
      </c>
      <c r="E43" s="4"/>
      <c r="F43" s="4"/>
      <c r="G43" s="4"/>
      <c r="H43" s="4"/>
      <c r="I43" s="4"/>
      <c r="J43" s="4"/>
      <c r="K43" s="4"/>
      <c r="L43" s="4"/>
      <c r="M43" s="4"/>
      <c r="N43" s="4"/>
      <c r="O43" s="4"/>
      <c r="P43" s="4"/>
      <c r="Q43" s="4"/>
      <c r="R43" s="4"/>
      <c r="S43" s="4"/>
    </row>
    <row r="44" spans="2:19" x14ac:dyDescent="0.4">
      <c r="B44" s="11"/>
      <c r="C44" s="11" t="s">
        <v>7659</v>
      </c>
      <c r="D44" s="11" t="s">
        <v>5562</v>
      </c>
      <c r="E44" s="4"/>
      <c r="F44" s="4"/>
      <c r="G44" s="4"/>
      <c r="H44" s="4"/>
      <c r="I44" s="4"/>
      <c r="J44" s="4"/>
      <c r="K44" s="4"/>
      <c r="L44" s="4"/>
      <c r="M44" s="4"/>
      <c r="N44" s="4"/>
      <c r="O44" s="4"/>
      <c r="P44" s="4"/>
      <c r="Q44" s="4"/>
      <c r="R44" s="4"/>
      <c r="S44" s="4"/>
    </row>
    <row r="45" spans="2:19" x14ac:dyDescent="0.4">
      <c r="B45" s="11"/>
      <c r="C45" s="11" t="s">
        <v>7659</v>
      </c>
      <c r="D45" s="11" t="s">
        <v>3889</v>
      </c>
      <c r="E45" s="4"/>
      <c r="F45" s="4"/>
      <c r="G45" s="4"/>
      <c r="H45" s="4"/>
      <c r="I45" s="4"/>
      <c r="J45" s="4"/>
      <c r="K45" s="4"/>
      <c r="L45" s="4"/>
      <c r="M45" s="4"/>
      <c r="N45" s="4"/>
      <c r="O45" s="4"/>
      <c r="P45" s="4"/>
      <c r="Q45" s="4"/>
      <c r="R45" s="4"/>
      <c r="S45" s="4"/>
    </row>
    <row r="46" spans="2:19" x14ac:dyDescent="0.4">
      <c r="B46" s="11"/>
      <c r="C46" s="11" t="s">
        <v>7659</v>
      </c>
      <c r="D46" s="11" t="s">
        <v>6989</v>
      </c>
      <c r="E46" s="4"/>
      <c r="F46" s="4"/>
      <c r="G46" s="4"/>
      <c r="H46" s="4"/>
      <c r="I46" s="4"/>
      <c r="J46" s="4"/>
      <c r="K46" s="4"/>
      <c r="L46" s="4"/>
      <c r="M46" s="4"/>
      <c r="N46" s="4"/>
      <c r="O46" s="4"/>
      <c r="P46" s="4"/>
      <c r="Q46" s="4"/>
      <c r="R46" s="4"/>
      <c r="S46" s="4"/>
    </row>
    <row r="47" spans="2:19" x14ac:dyDescent="0.4">
      <c r="B47" s="11"/>
      <c r="C47" s="11" t="s">
        <v>7659</v>
      </c>
      <c r="D47" s="11" t="s">
        <v>3887</v>
      </c>
      <c r="E47" s="4"/>
      <c r="F47" s="4"/>
      <c r="G47" s="4"/>
      <c r="H47" s="4"/>
      <c r="I47" s="4"/>
      <c r="J47" s="4"/>
      <c r="K47" s="4"/>
      <c r="L47" s="4"/>
      <c r="M47" s="4"/>
      <c r="N47" s="4"/>
      <c r="O47" s="4"/>
      <c r="P47" s="4"/>
      <c r="Q47" s="4"/>
      <c r="R47" s="4"/>
      <c r="S47" s="4"/>
    </row>
    <row r="48" spans="2:19" x14ac:dyDescent="0.4">
      <c r="B48" s="11"/>
      <c r="C48" s="11" t="s">
        <v>7659</v>
      </c>
      <c r="D48" s="11" t="s">
        <v>6700</v>
      </c>
      <c r="E48" s="4"/>
      <c r="F48" s="4"/>
      <c r="G48" s="4"/>
      <c r="H48" s="4"/>
      <c r="I48" s="4"/>
      <c r="J48" s="4"/>
      <c r="K48" s="4"/>
      <c r="L48" s="4"/>
      <c r="M48" s="4"/>
      <c r="N48" s="4"/>
      <c r="O48" s="4"/>
      <c r="P48" s="4"/>
      <c r="Q48" s="4"/>
      <c r="R48" s="4"/>
      <c r="S48" s="4"/>
    </row>
    <row r="49" spans="2:19" x14ac:dyDescent="0.4">
      <c r="B49" s="11"/>
      <c r="C49" s="11" t="s">
        <v>7659</v>
      </c>
      <c r="D49" s="11" t="s">
        <v>6991</v>
      </c>
      <c r="E49" s="4"/>
      <c r="F49" s="4"/>
      <c r="G49" s="4"/>
      <c r="H49" s="4"/>
      <c r="I49" s="4"/>
      <c r="J49" s="4"/>
      <c r="K49" s="4"/>
      <c r="L49" s="4"/>
      <c r="M49" s="4"/>
      <c r="N49" s="4"/>
      <c r="O49" s="4"/>
      <c r="P49" s="4"/>
      <c r="Q49" s="4"/>
      <c r="R49" s="4"/>
      <c r="S49" s="4"/>
    </row>
    <row r="50" spans="2:19" x14ac:dyDescent="0.4">
      <c r="B50" s="11"/>
      <c r="C50" s="11" t="s">
        <v>7659</v>
      </c>
      <c r="D50" s="11" t="s">
        <v>4845</v>
      </c>
      <c r="E50" s="4"/>
      <c r="F50" s="4"/>
      <c r="G50" s="4"/>
      <c r="H50" s="4"/>
      <c r="I50" s="4"/>
      <c r="J50" s="4"/>
      <c r="K50" s="4"/>
      <c r="L50" s="4"/>
      <c r="M50" s="4"/>
      <c r="N50" s="4"/>
      <c r="O50" s="4"/>
      <c r="P50" s="4"/>
      <c r="Q50" s="4"/>
      <c r="R50" s="4"/>
      <c r="S50" s="4"/>
    </row>
    <row r="51" spans="2:19" x14ac:dyDescent="0.4">
      <c r="B51" s="11"/>
      <c r="C51" s="11" t="s">
        <v>7659</v>
      </c>
      <c r="D51" s="11" t="s">
        <v>6992</v>
      </c>
      <c r="E51" s="4"/>
      <c r="F51" s="4"/>
      <c r="G51" s="4"/>
      <c r="H51" s="4"/>
      <c r="I51" s="4"/>
      <c r="J51" s="4"/>
      <c r="K51" s="4"/>
      <c r="L51" s="4"/>
      <c r="M51" s="4"/>
      <c r="N51" s="4"/>
      <c r="O51" s="4"/>
      <c r="P51" s="4"/>
      <c r="Q51" s="4"/>
      <c r="R51" s="4"/>
      <c r="S51" s="4"/>
    </row>
    <row r="52" spans="2:19" x14ac:dyDescent="0.4">
      <c r="B52" s="11"/>
      <c r="C52" s="11" t="s">
        <v>7659</v>
      </c>
      <c r="D52" s="11" t="s">
        <v>6858</v>
      </c>
      <c r="E52" s="4"/>
      <c r="F52" s="4"/>
      <c r="G52" s="4"/>
      <c r="H52" s="4"/>
      <c r="I52" s="4"/>
      <c r="J52" s="4"/>
      <c r="K52" s="4"/>
      <c r="L52" s="4"/>
      <c r="M52" s="4"/>
      <c r="N52" s="4"/>
      <c r="O52" s="4"/>
      <c r="P52" s="4"/>
      <c r="Q52" s="4"/>
      <c r="R52" s="4"/>
      <c r="S52" s="4"/>
    </row>
    <row r="53" spans="2:19" x14ac:dyDescent="0.4">
      <c r="B53" s="11"/>
      <c r="C53" s="11" t="s">
        <v>7659</v>
      </c>
      <c r="D53" s="11" t="s">
        <v>1844</v>
      </c>
      <c r="E53" s="4"/>
      <c r="F53" s="4"/>
      <c r="G53" s="4"/>
      <c r="H53" s="4"/>
      <c r="I53" s="4"/>
      <c r="J53" s="4"/>
      <c r="K53" s="4"/>
      <c r="L53" s="4"/>
      <c r="M53" s="4"/>
      <c r="N53" s="4"/>
      <c r="O53" s="4"/>
      <c r="P53" s="4"/>
      <c r="Q53" s="4"/>
      <c r="R53" s="4"/>
      <c r="S53" s="4"/>
    </row>
    <row r="54" spans="2:19" x14ac:dyDescent="0.4">
      <c r="B54" s="11"/>
      <c r="C54" s="11" t="s">
        <v>7659</v>
      </c>
      <c r="D54" s="11" t="s">
        <v>6994</v>
      </c>
      <c r="E54" s="4"/>
      <c r="F54" s="4"/>
      <c r="G54" s="4"/>
      <c r="H54" s="4"/>
      <c r="I54" s="4"/>
      <c r="J54" s="4"/>
      <c r="K54" s="4"/>
      <c r="L54" s="4"/>
      <c r="M54" s="4"/>
      <c r="N54" s="4"/>
      <c r="O54" s="4"/>
      <c r="P54" s="4"/>
      <c r="Q54" s="4"/>
      <c r="R54" s="4"/>
      <c r="S54" s="4"/>
    </row>
    <row r="55" spans="2:19" x14ac:dyDescent="0.4">
      <c r="B55" s="11"/>
      <c r="C55" s="11" t="s">
        <v>7659</v>
      </c>
      <c r="D55" s="11" t="s">
        <v>3776</v>
      </c>
      <c r="E55" s="4"/>
      <c r="F55" s="4"/>
      <c r="G55" s="4"/>
      <c r="H55" s="4"/>
      <c r="I55" s="4"/>
      <c r="J55" s="4"/>
      <c r="K55" s="4"/>
      <c r="L55" s="4"/>
      <c r="M55" s="4"/>
      <c r="N55" s="4"/>
      <c r="O55" s="4"/>
      <c r="P55" s="4"/>
      <c r="Q55" s="4"/>
      <c r="R55" s="4"/>
      <c r="S55" s="4"/>
    </row>
    <row r="56" spans="2:19" x14ac:dyDescent="0.4">
      <c r="B56" s="11"/>
      <c r="C56" s="11" t="s">
        <v>7659</v>
      </c>
      <c r="D56" s="11" t="s">
        <v>2937</v>
      </c>
      <c r="E56" s="4"/>
      <c r="F56" s="4"/>
      <c r="G56" s="4"/>
      <c r="H56" s="4"/>
      <c r="I56" s="4"/>
      <c r="J56" s="4"/>
      <c r="K56" s="4"/>
      <c r="L56" s="4"/>
      <c r="M56" s="4"/>
      <c r="N56" s="4"/>
      <c r="O56" s="4"/>
      <c r="P56" s="4"/>
      <c r="Q56" s="4"/>
      <c r="R56" s="4"/>
      <c r="S56" s="4"/>
    </row>
    <row r="57" spans="2:19" x14ac:dyDescent="0.4">
      <c r="B57" s="11"/>
      <c r="C57" s="11" t="s">
        <v>7659</v>
      </c>
      <c r="D57" s="11" t="s">
        <v>6508</v>
      </c>
      <c r="E57" s="4"/>
      <c r="F57" s="4"/>
      <c r="G57" s="4"/>
      <c r="H57" s="4"/>
      <c r="I57" s="4"/>
      <c r="J57" s="4"/>
      <c r="K57" s="4"/>
      <c r="L57" s="4"/>
      <c r="M57" s="4"/>
      <c r="N57" s="4"/>
      <c r="O57" s="4"/>
      <c r="P57" s="4"/>
      <c r="Q57" s="4"/>
      <c r="R57" s="4"/>
      <c r="S57" s="4"/>
    </row>
    <row r="58" spans="2:19" x14ac:dyDescent="0.4">
      <c r="B58" s="11"/>
      <c r="C58" s="11" t="s">
        <v>7659</v>
      </c>
      <c r="D58" s="11" t="s">
        <v>6995</v>
      </c>
      <c r="E58" s="4"/>
      <c r="F58" s="4"/>
      <c r="G58" s="4"/>
      <c r="H58" s="4"/>
      <c r="I58" s="4"/>
      <c r="J58" s="4"/>
      <c r="K58" s="4"/>
      <c r="L58" s="4"/>
      <c r="M58" s="4"/>
      <c r="N58" s="4"/>
      <c r="O58" s="4"/>
      <c r="P58" s="4"/>
      <c r="Q58" s="4"/>
      <c r="R58" s="4"/>
      <c r="S58" s="4"/>
    </row>
    <row r="59" spans="2:19" x14ac:dyDescent="0.4">
      <c r="B59" s="11"/>
      <c r="C59" s="11" t="s">
        <v>7659</v>
      </c>
      <c r="D59" s="11" t="s">
        <v>6140</v>
      </c>
      <c r="E59" s="4"/>
      <c r="F59" s="4"/>
      <c r="G59" s="4"/>
      <c r="H59" s="4"/>
      <c r="I59" s="4"/>
      <c r="J59" s="4"/>
      <c r="K59" s="4"/>
      <c r="L59" s="4"/>
      <c r="M59" s="4"/>
      <c r="N59" s="4"/>
      <c r="O59" s="4"/>
      <c r="P59" s="4"/>
      <c r="Q59" s="4"/>
      <c r="R59" s="4"/>
      <c r="S59" s="4"/>
    </row>
    <row r="60" spans="2:19" x14ac:dyDescent="0.4">
      <c r="B60" s="11"/>
      <c r="C60" s="11" t="s">
        <v>7659</v>
      </c>
      <c r="D60" s="11" t="s">
        <v>4991</v>
      </c>
      <c r="E60" s="4"/>
      <c r="F60" s="4"/>
      <c r="G60" s="4"/>
      <c r="H60" s="4"/>
      <c r="I60" s="4"/>
      <c r="J60" s="4"/>
      <c r="K60" s="4"/>
      <c r="L60" s="4"/>
      <c r="M60" s="4"/>
      <c r="N60" s="4"/>
      <c r="O60" s="4"/>
      <c r="P60" s="4"/>
      <c r="Q60" s="4"/>
      <c r="R60" s="4"/>
      <c r="S60" s="4"/>
    </row>
    <row r="61" spans="2:19" x14ac:dyDescent="0.4">
      <c r="B61" s="11"/>
      <c r="C61" s="11" t="s">
        <v>7659</v>
      </c>
      <c r="D61" s="11" t="s">
        <v>598</v>
      </c>
      <c r="E61" s="4"/>
      <c r="F61" s="4"/>
      <c r="G61" s="4"/>
      <c r="H61" s="4"/>
      <c r="I61" s="4"/>
      <c r="J61" s="4"/>
      <c r="K61" s="4"/>
      <c r="L61" s="4"/>
      <c r="M61" s="4"/>
      <c r="N61" s="4"/>
      <c r="O61" s="4"/>
      <c r="P61" s="4"/>
      <c r="Q61" s="4"/>
      <c r="R61" s="4"/>
      <c r="S61" s="4"/>
    </row>
    <row r="62" spans="2:19" x14ac:dyDescent="0.4">
      <c r="B62" s="11"/>
      <c r="C62" s="11" t="s">
        <v>7659</v>
      </c>
      <c r="D62" s="11" t="s">
        <v>6996</v>
      </c>
      <c r="E62" s="4"/>
      <c r="F62" s="4"/>
      <c r="G62" s="4"/>
      <c r="H62" s="4"/>
      <c r="I62" s="4"/>
      <c r="J62" s="4"/>
      <c r="K62" s="4"/>
      <c r="L62" s="4"/>
      <c r="M62" s="4"/>
      <c r="N62" s="4"/>
      <c r="O62" s="4"/>
      <c r="P62" s="4"/>
      <c r="Q62" s="4"/>
      <c r="R62" s="4"/>
      <c r="S62" s="4"/>
    </row>
    <row r="63" spans="2:19" x14ac:dyDescent="0.4">
      <c r="B63" s="11"/>
      <c r="C63" s="11" t="s">
        <v>7659</v>
      </c>
      <c r="D63" s="11" t="s">
        <v>1366</v>
      </c>
      <c r="E63" s="4"/>
      <c r="F63" s="4"/>
      <c r="G63" s="4"/>
      <c r="H63" s="4"/>
      <c r="I63" s="4"/>
      <c r="J63" s="4"/>
      <c r="K63" s="4"/>
      <c r="L63" s="4"/>
      <c r="M63" s="4"/>
      <c r="N63" s="4"/>
      <c r="O63" s="4"/>
      <c r="P63" s="4"/>
      <c r="Q63" s="4"/>
      <c r="R63" s="4"/>
      <c r="S63" s="4"/>
    </row>
    <row r="64" spans="2:19" x14ac:dyDescent="0.4">
      <c r="B64" s="11"/>
      <c r="C64" s="11" t="s">
        <v>7659</v>
      </c>
      <c r="D64" s="11" t="s">
        <v>4870</v>
      </c>
      <c r="E64" s="4"/>
      <c r="F64" s="4"/>
      <c r="G64" s="4"/>
      <c r="H64" s="4"/>
      <c r="I64" s="4"/>
      <c r="J64" s="4"/>
      <c r="K64" s="4"/>
      <c r="L64" s="4"/>
      <c r="M64" s="4"/>
      <c r="N64" s="4"/>
      <c r="O64" s="4"/>
      <c r="P64" s="4"/>
      <c r="Q64" s="4"/>
      <c r="R64" s="4"/>
      <c r="S64" s="4"/>
    </row>
    <row r="65" spans="2:19" x14ac:dyDescent="0.4">
      <c r="B65" s="11"/>
      <c r="C65" s="11" t="s">
        <v>7659</v>
      </c>
      <c r="D65" s="11" t="s">
        <v>6997</v>
      </c>
      <c r="E65" s="4"/>
      <c r="F65" s="4"/>
      <c r="G65" s="4"/>
      <c r="H65" s="4"/>
      <c r="I65" s="4"/>
      <c r="J65" s="4"/>
      <c r="K65" s="4"/>
      <c r="L65" s="4"/>
      <c r="M65" s="4"/>
      <c r="N65" s="4"/>
      <c r="O65" s="4"/>
      <c r="P65" s="4"/>
      <c r="Q65" s="4"/>
      <c r="R65" s="4"/>
      <c r="S65" s="4"/>
    </row>
    <row r="66" spans="2:19" x14ac:dyDescent="0.4">
      <c r="B66" s="11"/>
      <c r="C66" s="11" t="s">
        <v>7659</v>
      </c>
      <c r="D66" s="11" t="s">
        <v>2719</v>
      </c>
      <c r="E66" s="4"/>
      <c r="F66" s="4"/>
      <c r="G66" s="4"/>
      <c r="H66" s="4"/>
      <c r="I66" s="4"/>
      <c r="J66" s="4"/>
      <c r="K66" s="4"/>
      <c r="L66" s="4"/>
      <c r="M66" s="4"/>
      <c r="N66" s="4"/>
      <c r="O66" s="4"/>
      <c r="P66" s="4"/>
      <c r="Q66" s="4"/>
      <c r="R66" s="4"/>
      <c r="S66" s="4"/>
    </row>
    <row r="67" spans="2:19" x14ac:dyDescent="0.4">
      <c r="B67" s="11"/>
      <c r="C67" s="11" t="s">
        <v>7659</v>
      </c>
      <c r="D67" s="11" t="s">
        <v>6998</v>
      </c>
      <c r="E67" s="4"/>
      <c r="F67" s="4"/>
      <c r="G67" s="4"/>
      <c r="H67" s="4"/>
      <c r="I67" s="4"/>
      <c r="J67" s="4"/>
      <c r="K67" s="4"/>
      <c r="L67" s="4"/>
      <c r="M67" s="4"/>
      <c r="N67" s="4"/>
      <c r="O67" s="4"/>
      <c r="P67" s="4"/>
      <c r="Q67" s="4"/>
      <c r="R67" s="4"/>
      <c r="S67" s="4"/>
    </row>
    <row r="68" spans="2:19" x14ac:dyDescent="0.4">
      <c r="B68" s="11"/>
      <c r="C68" s="11" t="s">
        <v>7659</v>
      </c>
      <c r="D68" s="11" t="s">
        <v>7000</v>
      </c>
      <c r="E68" s="4"/>
      <c r="F68" s="4"/>
      <c r="G68" s="4"/>
      <c r="H68" s="4"/>
      <c r="I68" s="4"/>
      <c r="J68" s="4"/>
      <c r="K68" s="4"/>
      <c r="L68" s="4"/>
      <c r="M68" s="4"/>
      <c r="N68" s="4"/>
      <c r="O68" s="4"/>
      <c r="P68" s="4"/>
      <c r="Q68" s="4"/>
      <c r="R68" s="4"/>
      <c r="S68" s="4"/>
    </row>
    <row r="69" spans="2:19" x14ac:dyDescent="0.4">
      <c r="B69" s="11"/>
      <c r="C69" s="11" t="s">
        <v>7659</v>
      </c>
      <c r="D69" s="11" t="s">
        <v>7001</v>
      </c>
      <c r="E69" s="4"/>
      <c r="F69" s="4"/>
      <c r="G69" s="4"/>
      <c r="H69" s="4"/>
      <c r="I69" s="4"/>
      <c r="J69" s="4"/>
      <c r="K69" s="4"/>
      <c r="L69" s="4"/>
      <c r="M69" s="4"/>
      <c r="N69" s="4"/>
      <c r="O69" s="4"/>
      <c r="P69" s="4"/>
      <c r="Q69" s="4"/>
      <c r="R69" s="4"/>
      <c r="S69" s="4"/>
    </row>
    <row r="70" spans="2:19" x14ac:dyDescent="0.4">
      <c r="B70" s="11"/>
      <c r="C70" s="11" t="s">
        <v>7659</v>
      </c>
      <c r="D70" s="11" t="s">
        <v>2000</v>
      </c>
      <c r="E70" s="4"/>
      <c r="F70" s="4"/>
      <c r="G70" s="4"/>
      <c r="H70" s="4"/>
      <c r="I70" s="4"/>
      <c r="J70" s="4"/>
      <c r="K70" s="4"/>
      <c r="L70" s="4"/>
      <c r="M70" s="4"/>
      <c r="N70" s="4"/>
      <c r="O70" s="4"/>
      <c r="P70" s="4"/>
      <c r="Q70" s="4"/>
      <c r="R70" s="4"/>
      <c r="S70" s="4"/>
    </row>
    <row r="71" spans="2:19" x14ac:dyDescent="0.4">
      <c r="B71" s="11"/>
      <c r="C71" s="11" t="s">
        <v>7659</v>
      </c>
      <c r="D71" s="11" t="s">
        <v>7002</v>
      </c>
      <c r="E71" s="4"/>
      <c r="F71" s="4"/>
      <c r="G71" s="4"/>
      <c r="H71" s="4"/>
      <c r="I71" s="4"/>
      <c r="J71" s="4"/>
      <c r="K71" s="4"/>
      <c r="L71" s="4"/>
      <c r="M71" s="4"/>
      <c r="N71" s="4"/>
      <c r="O71" s="4"/>
      <c r="P71" s="4"/>
      <c r="Q71" s="4"/>
      <c r="R71" s="4"/>
      <c r="S71" s="4"/>
    </row>
    <row r="72" spans="2:19" x14ac:dyDescent="0.4">
      <c r="B72" s="11"/>
      <c r="C72" s="11" t="s">
        <v>7659</v>
      </c>
      <c r="D72" s="11" t="s">
        <v>7003</v>
      </c>
      <c r="E72" s="4"/>
      <c r="F72" s="4"/>
      <c r="G72" s="4"/>
      <c r="H72" s="4"/>
      <c r="I72" s="4"/>
      <c r="J72" s="4"/>
      <c r="K72" s="4"/>
      <c r="L72" s="4"/>
      <c r="M72" s="4"/>
      <c r="N72" s="4"/>
      <c r="O72" s="4"/>
      <c r="P72" s="4"/>
      <c r="Q72" s="4"/>
      <c r="R72" s="4"/>
      <c r="S72" s="4"/>
    </row>
    <row r="73" spans="2:19" x14ac:dyDescent="0.4">
      <c r="B73" s="11"/>
      <c r="C73" s="11" t="s">
        <v>7659</v>
      </c>
      <c r="D73" s="11" t="s">
        <v>5974</v>
      </c>
      <c r="E73" s="4"/>
      <c r="F73" s="4"/>
      <c r="G73" s="4"/>
      <c r="H73" s="4"/>
      <c r="I73" s="4"/>
      <c r="J73" s="4"/>
      <c r="K73" s="4"/>
      <c r="L73" s="4"/>
      <c r="M73" s="4"/>
      <c r="N73" s="4"/>
      <c r="O73" s="4"/>
      <c r="P73" s="4"/>
      <c r="Q73" s="4"/>
      <c r="R73" s="4"/>
      <c r="S73" s="4"/>
    </row>
    <row r="74" spans="2:19" x14ac:dyDescent="0.4">
      <c r="B74" s="11"/>
      <c r="C74" s="11" t="s">
        <v>7659</v>
      </c>
      <c r="D74" s="11" t="s">
        <v>6467</v>
      </c>
      <c r="E74" s="4"/>
      <c r="F74" s="4"/>
      <c r="G74" s="4"/>
      <c r="H74" s="4"/>
      <c r="I74" s="4"/>
      <c r="J74" s="4"/>
      <c r="K74" s="4"/>
      <c r="L74" s="4"/>
      <c r="M74" s="4"/>
      <c r="N74" s="4"/>
      <c r="O74" s="4"/>
      <c r="P74" s="4"/>
      <c r="Q74" s="4"/>
      <c r="R74" s="4"/>
      <c r="S74" s="4"/>
    </row>
    <row r="75" spans="2:19" x14ac:dyDescent="0.4">
      <c r="B75" s="11"/>
      <c r="C75" s="11" t="s">
        <v>7659</v>
      </c>
      <c r="D75" s="11" t="s">
        <v>3947</v>
      </c>
      <c r="E75" s="4"/>
      <c r="F75" s="4"/>
      <c r="G75" s="4"/>
      <c r="H75" s="4"/>
      <c r="I75" s="4"/>
      <c r="J75" s="4"/>
      <c r="K75" s="4"/>
      <c r="L75" s="4"/>
      <c r="M75" s="4"/>
      <c r="N75" s="4"/>
      <c r="O75" s="4"/>
      <c r="P75" s="4"/>
      <c r="Q75" s="4"/>
      <c r="R75" s="4"/>
      <c r="S75" s="4"/>
    </row>
    <row r="76" spans="2:19" x14ac:dyDescent="0.4">
      <c r="B76" s="11"/>
      <c r="C76" s="11" t="s">
        <v>7659</v>
      </c>
      <c r="D76" s="11" t="s">
        <v>7005</v>
      </c>
      <c r="E76" s="4"/>
      <c r="F76" s="4"/>
      <c r="G76" s="4"/>
      <c r="H76" s="4"/>
      <c r="I76" s="4"/>
      <c r="J76" s="4"/>
      <c r="K76" s="4"/>
      <c r="L76" s="4"/>
      <c r="M76" s="4"/>
      <c r="N76" s="4"/>
      <c r="O76" s="4"/>
      <c r="P76" s="4"/>
      <c r="Q76" s="4"/>
      <c r="R76" s="4"/>
      <c r="S76" s="4"/>
    </row>
    <row r="77" spans="2:19" x14ac:dyDescent="0.4">
      <c r="B77" s="11"/>
      <c r="C77" s="11" t="s">
        <v>7659</v>
      </c>
      <c r="D77" s="11" t="s">
        <v>3699</v>
      </c>
      <c r="E77" s="4"/>
      <c r="F77" s="4"/>
      <c r="G77" s="4"/>
      <c r="H77" s="4"/>
      <c r="I77" s="4"/>
      <c r="J77" s="4"/>
      <c r="K77" s="4"/>
      <c r="L77" s="4"/>
      <c r="M77" s="4"/>
      <c r="N77" s="4"/>
      <c r="O77" s="4"/>
      <c r="P77" s="4"/>
      <c r="Q77" s="4"/>
      <c r="R77" s="4"/>
      <c r="S77" s="4"/>
    </row>
    <row r="78" spans="2:19" x14ac:dyDescent="0.4">
      <c r="B78" s="11"/>
      <c r="C78" s="11" t="s">
        <v>7659</v>
      </c>
      <c r="D78" s="11" t="s">
        <v>7006</v>
      </c>
      <c r="E78" s="4"/>
      <c r="F78" s="4"/>
      <c r="G78" s="4"/>
      <c r="H78" s="4"/>
      <c r="I78" s="4"/>
      <c r="J78" s="4"/>
      <c r="K78" s="4"/>
      <c r="L78" s="4"/>
      <c r="M78" s="4"/>
      <c r="N78" s="4"/>
      <c r="O78" s="4"/>
      <c r="P78" s="4"/>
      <c r="Q78" s="4"/>
      <c r="R78" s="4"/>
      <c r="S78" s="4"/>
    </row>
    <row r="79" spans="2:19" x14ac:dyDescent="0.4">
      <c r="B79" s="11"/>
      <c r="C79" s="11" t="s">
        <v>7659</v>
      </c>
      <c r="D79" s="11" t="s">
        <v>7007</v>
      </c>
      <c r="E79" s="4"/>
      <c r="F79" s="4"/>
      <c r="G79" s="4"/>
      <c r="H79" s="4"/>
      <c r="I79" s="4"/>
      <c r="J79" s="4"/>
      <c r="K79" s="4"/>
      <c r="L79" s="4"/>
      <c r="M79" s="4"/>
      <c r="N79" s="4"/>
      <c r="O79" s="4"/>
      <c r="P79" s="4"/>
      <c r="Q79" s="4"/>
      <c r="R79" s="4"/>
      <c r="S79" s="4"/>
    </row>
    <row r="80" spans="2:19" x14ac:dyDescent="0.4">
      <c r="B80" s="11"/>
      <c r="C80" s="11" t="s">
        <v>7659</v>
      </c>
      <c r="D80" s="11" t="s">
        <v>3587</v>
      </c>
      <c r="E80" s="4"/>
      <c r="F80" s="4"/>
      <c r="G80" s="4"/>
      <c r="H80" s="4"/>
      <c r="I80" s="4"/>
      <c r="J80" s="4"/>
      <c r="K80" s="4"/>
      <c r="L80" s="4"/>
      <c r="M80" s="4"/>
      <c r="N80" s="4"/>
      <c r="O80" s="4"/>
      <c r="P80" s="4"/>
      <c r="Q80" s="4"/>
      <c r="R80" s="4"/>
      <c r="S80" s="4"/>
    </row>
    <row r="81" spans="2:19" x14ac:dyDescent="0.4">
      <c r="B81" s="11"/>
      <c r="C81" s="11" t="s">
        <v>7659</v>
      </c>
      <c r="D81" s="11" t="s">
        <v>2788</v>
      </c>
      <c r="E81" s="4"/>
      <c r="F81" s="4"/>
      <c r="G81" s="4"/>
      <c r="H81" s="4"/>
      <c r="I81" s="4"/>
      <c r="J81" s="4"/>
      <c r="K81" s="4"/>
      <c r="L81" s="4"/>
      <c r="M81" s="4"/>
      <c r="N81" s="4"/>
      <c r="O81" s="4"/>
      <c r="P81" s="4"/>
      <c r="Q81" s="4"/>
      <c r="R81" s="4"/>
      <c r="S81" s="4"/>
    </row>
    <row r="82" spans="2:19" x14ac:dyDescent="0.4">
      <c r="B82" s="11"/>
      <c r="C82" s="11" t="s">
        <v>7659</v>
      </c>
      <c r="D82" s="11" t="s">
        <v>6583</v>
      </c>
      <c r="E82" s="4"/>
      <c r="F82" s="4"/>
      <c r="G82" s="4"/>
      <c r="H82" s="4"/>
      <c r="I82" s="4"/>
      <c r="J82" s="4"/>
      <c r="K82" s="4"/>
      <c r="L82" s="4"/>
      <c r="M82" s="4"/>
      <c r="N82" s="4"/>
      <c r="O82" s="4"/>
      <c r="P82" s="4"/>
      <c r="Q82" s="4"/>
      <c r="R82" s="4"/>
      <c r="S82" s="4"/>
    </row>
    <row r="83" spans="2:19" x14ac:dyDescent="0.4">
      <c r="B83" s="11"/>
      <c r="C83" s="11" t="s">
        <v>7659</v>
      </c>
      <c r="D83" s="11" t="s">
        <v>5781</v>
      </c>
      <c r="E83" s="4"/>
      <c r="F83" s="4"/>
      <c r="G83" s="4"/>
      <c r="H83" s="4"/>
      <c r="I83" s="4"/>
      <c r="J83" s="4"/>
      <c r="K83" s="4"/>
      <c r="L83" s="4"/>
      <c r="M83" s="4"/>
      <c r="N83" s="4"/>
      <c r="O83" s="4"/>
      <c r="P83" s="4"/>
      <c r="Q83" s="4"/>
      <c r="R83" s="4"/>
      <c r="S83" s="4"/>
    </row>
    <row r="84" spans="2:19" x14ac:dyDescent="0.4">
      <c r="B84" s="11"/>
      <c r="C84" s="11" t="s">
        <v>7659</v>
      </c>
      <c r="D84" s="11" t="s">
        <v>5682</v>
      </c>
      <c r="E84" s="4"/>
      <c r="F84" s="4"/>
      <c r="G84" s="4"/>
      <c r="H84" s="4"/>
      <c r="I84" s="4"/>
      <c r="J84" s="4"/>
      <c r="K84" s="4"/>
      <c r="L84" s="4"/>
      <c r="M84" s="4"/>
      <c r="N84" s="4"/>
      <c r="O84" s="4"/>
      <c r="P84" s="4"/>
      <c r="Q84" s="4"/>
      <c r="R84" s="4"/>
      <c r="S84" s="4"/>
    </row>
    <row r="85" spans="2:19" x14ac:dyDescent="0.4">
      <c r="B85" s="11"/>
      <c r="C85" s="11" t="s">
        <v>7659</v>
      </c>
      <c r="D85" s="11" t="s">
        <v>5024</v>
      </c>
      <c r="E85" s="4"/>
      <c r="F85" s="4"/>
      <c r="G85" s="4"/>
      <c r="H85" s="4"/>
      <c r="I85" s="4"/>
      <c r="J85" s="4"/>
      <c r="K85" s="4"/>
      <c r="L85" s="4"/>
      <c r="M85" s="4"/>
      <c r="N85" s="4"/>
      <c r="O85" s="4"/>
      <c r="P85" s="4"/>
      <c r="Q85" s="4"/>
      <c r="R85" s="4"/>
      <c r="S85" s="4"/>
    </row>
    <row r="86" spans="2:19" x14ac:dyDescent="0.4">
      <c r="B86" s="11"/>
      <c r="C86" s="11" t="s">
        <v>7659</v>
      </c>
      <c r="D86" s="11" t="s">
        <v>6176</v>
      </c>
      <c r="E86" s="4"/>
      <c r="F86" s="4"/>
      <c r="G86" s="4"/>
      <c r="H86" s="4"/>
      <c r="I86" s="4"/>
      <c r="J86" s="4"/>
      <c r="K86" s="4"/>
      <c r="L86" s="4"/>
      <c r="M86" s="4"/>
      <c r="N86" s="4"/>
      <c r="O86" s="4"/>
      <c r="P86" s="4"/>
      <c r="Q86" s="4"/>
      <c r="R86" s="4"/>
      <c r="S86" s="4"/>
    </row>
    <row r="87" spans="2:19" x14ac:dyDescent="0.4">
      <c r="B87" s="11"/>
      <c r="C87" s="11" t="s">
        <v>7659</v>
      </c>
      <c r="D87" s="11" t="s">
        <v>7008</v>
      </c>
      <c r="E87" s="4"/>
      <c r="F87" s="4"/>
      <c r="G87" s="4"/>
      <c r="H87" s="4"/>
      <c r="I87" s="4"/>
      <c r="J87" s="4"/>
      <c r="K87" s="4"/>
      <c r="L87" s="4"/>
      <c r="M87" s="4"/>
      <c r="N87" s="4"/>
      <c r="O87" s="4"/>
      <c r="P87" s="4"/>
      <c r="Q87" s="4"/>
      <c r="R87" s="4"/>
      <c r="S87" s="4"/>
    </row>
    <row r="88" spans="2:19" x14ac:dyDescent="0.4">
      <c r="B88" s="11"/>
      <c r="C88" s="11" t="s">
        <v>7659</v>
      </c>
      <c r="D88" s="11" t="s">
        <v>3849</v>
      </c>
      <c r="E88" s="4"/>
      <c r="F88" s="4"/>
      <c r="G88" s="4"/>
      <c r="H88" s="4"/>
      <c r="I88" s="4"/>
      <c r="J88" s="4"/>
      <c r="K88" s="4"/>
      <c r="L88" s="4"/>
      <c r="M88" s="4"/>
      <c r="N88" s="4"/>
      <c r="O88" s="4"/>
      <c r="P88" s="4"/>
      <c r="Q88" s="4"/>
      <c r="R88" s="4"/>
      <c r="S88" s="4"/>
    </row>
    <row r="89" spans="2:19" x14ac:dyDescent="0.4">
      <c r="B89" s="11"/>
      <c r="C89" s="11" t="s">
        <v>7659</v>
      </c>
      <c r="D89" s="11" t="s">
        <v>7009</v>
      </c>
      <c r="E89" s="4"/>
      <c r="F89" s="4"/>
      <c r="G89" s="4"/>
      <c r="H89" s="4"/>
      <c r="I89" s="4"/>
      <c r="J89" s="4"/>
      <c r="K89" s="4"/>
      <c r="L89" s="4"/>
      <c r="M89" s="4"/>
      <c r="N89" s="4"/>
      <c r="O89" s="4"/>
      <c r="P89" s="4"/>
      <c r="Q89" s="4"/>
      <c r="R89" s="4"/>
      <c r="S89" s="4"/>
    </row>
    <row r="90" spans="2:19" x14ac:dyDescent="0.4">
      <c r="B90" s="11"/>
      <c r="C90" s="11" t="s">
        <v>7659</v>
      </c>
      <c r="D90" s="11" t="s">
        <v>4487</v>
      </c>
      <c r="E90" s="4"/>
      <c r="F90" s="4"/>
      <c r="G90" s="4"/>
      <c r="H90" s="4"/>
      <c r="I90" s="4"/>
      <c r="J90" s="4"/>
      <c r="K90" s="4"/>
      <c r="L90" s="4"/>
      <c r="M90" s="4"/>
      <c r="N90" s="4"/>
      <c r="O90" s="4"/>
      <c r="P90" s="4"/>
      <c r="Q90" s="4"/>
      <c r="R90" s="4"/>
      <c r="S90" s="4"/>
    </row>
    <row r="91" spans="2:19" x14ac:dyDescent="0.4">
      <c r="B91" s="11"/>
      <c r="C91" s="11" t="s">
        <v>7659</v>
      </c>
      <c r="D91" s="11" t="s">
        <v>2768</v>
      </c>
      <c r="E91" s="4"/>
      <c r="F91" s="4"/>
      <c r="G91" s="4"/>
      <c r="H91" s="4"/>
      <c r="I91" s="4"/>
      <c r="J91" s="4"/>
      <c r="K91" s="4"/>
      <c r="L91" s="4"/>
      <c r="M91" s="4"/>
      <c r="N91" s="4"/>
      <c r="O91" s="4"/>
      <c r="P91" s="4"/>
      <c r="Q91" s="4"/>
      <c r="R91" s="4"/>
      <c r="S91" s="4"/>
    </row>
    <row r="92" spans="2:19" x14ac:dyDescent="0.4">
      <c r="B92" s="11"/>
      <c r="C92" s="11" t="s">
        <v>7659</v>
      </c>
      <c r="D92" s="11" t="s">
        <v>7010</v>
      </c>
      <c r="E92" s="4"/>
      <c r="F92" s="4"/>
      <c r="G92" s="4"/>
      <c r="H92" s="4"/>
      <c r="I92" s="4"/>
      <c r="J92" s="4"/>
      <c r="K92" s="4"/>
      <c r="L92" s="4"/>
      <c r="M92" s="4"/>
      <c r="N92" s="4"/>
      <c r="O92" s="4"/>
      <c r="P92" s="4"/>
      <c r="Q92" s="4"/>
      <c r="R92" s="4"/>
      <c r="S92" s="4"/>
    </row>
    <row r="93" spans="2:19" x14ac:dyDescent="0.4">
      <c r="B93" s="11"/>
      <c r="C93" s="11" t="s">
        <v>7659</v>
      </c>
      <c r="D93" s="11" t="s">
        <v>7011</v>
      </c>
      <c r="E93" s="4"/>
      <c r="F93" s="4"/>
      <c r="G93" s="4"/>
      <c r="H93" s="4"/>
      <c r="I93" s="4"/>
      <c r="J93" s="4"/>
      <c r="K93" s="4"/>
      <c r="L93" s="4"/>
      <c r="M93" s="4"/>
      <c r="N93" s="4"/>
      <c r="O93" s="4"/>
      <c r="P93" s="4"/>
      <c r="Q93" s="4"/>
      <c r="R93" s="4"/>
      <c r="S93" s="4"/>
    </row>
    <row r="94" spans="2:19" x14ac:dyDescent="0.4">
      <c r="B94" s="11"/>
      <c r="C94" s="11" t="s">
        <v>7659</v>
      </c>
      <c r="D94" s="11" t="s">
        <v>7012</v>
      </c>
      <c r="E94" s="4"/>
      <c r="F94" s="4"/>
      <c r="G94" s="4"/>
      <c r="H94" s="4"/>
      <c r="I94" s="4"/>
      <c r="J94" s="4"/>
      <c r="K94" s="4"/>
      <c r="L94" s="4"/>
      <c r="M94" s="4"/>
      <c r="N94" s="4"/>
      <c r="O94" s="4"/>
      <c r="P94" s="4"/>
      <c r="Q94" s="4"/>
      <c r="R94" s="4"/>
      <c r="S94" s="4"/>
    </row>
    <row r="95" spans="2:19" x14ac:dyDescent="0.4">
      <c r="B95" s="11"/>
      <c r="C95" s="11" t="s">
        <v>7659</v>
      </c>
      <c r="D95" s="11" t="s">
        <v>2273</v>
      </c>
      <c r="E95" s="4"/>
      <c r="F95" s="4"/>
      <c r="G95" s="4"/>
      <c r="H95" s="4"/>
      <c r="I95" s="4"/>
      <c r="J95" s="4"/>
      <c r="K95" s="4"/>
      <c r="L95" s="4"/>
      <c r="M95" s="4"/>
      <c r="N95" s="4"/>
      <c r="O95" s="4"/>
      <c r="P95" s="4"/>
      <c r="Q95" s="4"/>
      <c r="R95" s="4"/>
      <c r="S95" s="4"/>
    </row>
    <row r="96" spans="2:19" x14ac:dyDescent="0.4">
      <c r="B96" s="11"/>
      <c r="C96" s="11" t="s">
        <v>7659</v>
      </c>
      <c r="D96" s="11" t="s">
        <v>7015</v>
      </c>
      <c r="E96" s="4"/>
      <c r="F96" s="4"/>
      <c r="G96" s="4"/>
      <c r="H96" s="4"/>
      <c r="I96" s="4"/>
      <c r="J96" s="4"/>
      <c r="K96" s="4"/>
      <c r="L96" s="4"/>
      <c r="M96" s="4"/>
      <c r="N96" s="4"/>
      <c r="O96" s="4"/>
      <c r="P96" s="4"/>
      <c r="Q96" s="4"/>
      <c r="R96" s="4"/>
      <c r="S96" s="4"/>
    </row>
    <row r="97" spans="2:19" x14ac:dyDescent="0.4">
      <c r="B97" s="11"/>
      <c r="C97" s="11" t="s">
        <v>7659</v>
      </c>
      <c r="D97" s="11" t="s">
        <v>1018</v>
      </c>
      <c r="E97" s="4"/>
      <c r="F97" s="4"/>
      <c r="G97" s="4"/>
      <c r="H97" s="4"/>
      <c r="I97" s="4"/>
      <c r="J97" s="4"/>
      <c r="K97" s="4"/>
      <c r="L97" s="4"/>
      <c r="M97" s="4"/>
      <c r="N97" s="4"/>
      <c r="O97" s="4"/>
      <c r="P97" s="4"/>
      <c r="Q97" s="4"/>
      <c r="R97" s="4"/>
      <c r="S97" s="4"/>
    </row>
    <row r="98" spans="2:19" x14ac:dyDescent="0.4">
      <c r="B98" s="11"/>
      <c r="C98" s="11" t="s">
        <v>7659</v>
      </c>
      <c r="D98" s="11" t="s">
        <v>7016</v>
      </c>
      <c r="E98" s="4"/>
      <c r="F98" s="4"/>
      <c r="G98" s="4"/>
      <c r="H98" s="4"/>
      <c r="I98" s="4"/>
      <c r="J98" s="4"/>
      <c r="K98" s="4"/>
      <c r="L98" s="4"/>
      <c r="M98" s="4"/>
      <c r="N98" s="4"/>
      <c r="O98" s="4"/>
      <c r="P98" s="4"/>
      <c r="Q98" s="4"/>
      <c r="R98" s="4"/>
      <c r="S98" s="4"/>
    </row>
    <row r="99" spans="2:19" x14ac:dyDescent="0.4">
      <c r="B99" s="11"/>
      <c r="C99" s="11" t="s">
        <v>7659</v>
      </c>
      <c r="D99" s="11" t="s">
        <v>7017</v>
      </c>
      <c r="E99" s="4"/>
      <c r="F99" s="4"/>
      <c r="G99" s="4"/>
      <c r="H99" s="4"/>
      <c r="I99" s="4"/>
      <c r="J99" s="4"/>
      <c r="K99" s="4"/>
      <c r="L99" s="4"/>
      <c r="M99" s="4"/>
      <c r="N99" s="4"/>
      <c r="O99" s="4"/>
      <c r="P99" s="4"/>
      <c r="Q99" s="4"/>
      <c r="R99" s="4"/>
      <c r="S99" s="4"/>
    </row>
    <row r="100" spans="2:19" x14ac:dyDescent="0.4">
      <c r="B100" s="11"/>
      <c r="C100" s="11" t="s">
        <v>7659</v>
      </c>
      <c r="D100" s="11" t="s">
        <v>7018</v>
      </c>
      <c r="E100" s="4"/>
      <c r="F100" s="4"/>
      <c r="G100" s="4"/>
      <c r="H100" s="4"/>
      <c r="I100" s="4"/>
      <c r="J100" s="4"/>
      <c r="K100" s="4"/>
      <c r="L100" s="4"/>
      <c r="M100" s="4"/>
      <c r="N100" s="4"/>
      <c r="O100" s="4"/>
      <c r="P100" s="4"/>
      <c r="Q100" s="4"/>
      <c r="R100" s="4"/>
      <c r="S100" s="4"/>
    </row>
    <row r="101" spans="2:19" x14ac:dyDescent="0.4">
      <c r="B101" s="11"/>
      <c r="C101" s="11" t="s">
        <v>7659</v>
      </c>
      <c r="D101" s="11" t="s">
        <v>7019</v>
      </c>
      <c r="E101" s="4"/>
      <c r="F101" s="4"/>
      <c r="G101" s="4"/>
      <c r="H101" s="4"/>
      <c r="I101" s="4"/>
      <c r="J101" s="4"/>
      <c r="K101" s="4"/>
      <c r="L101" s="4"/>
      <c r="M101" s="4"/>
      <c r="N101" s="4"/>
      <c r="O101" s="4"/>
      <c r="P101" s="4"/>
      <c r="Q101" s="4"/>
      <c r="R101" s="4"/>
      <c r="S101" s="4"/>
    </row>
    <row r="102" spans="2:19" x14ac:dyDescent="0.4">
      <c r="B102" s="11"/>
      <c r="C102" s="11" t="s">
        <v>7659</v>
      </c>
      <c r="D102" s="11" t="s">
        <v>7020</v>
      </c>
      <c r="E102" s="4"/>
      <c r="F102" s="4"/>
      <c r="G102" s="4"/>
      <c r="H102" s="4"/>
      <c r="I102" s="4"/>
      <c r="J102" s="4"/>
      <c r="K102" s="4"/>
      <c r="L102" s="4"/>
      <c r="M102" s="4"/>
      <c r="N102" s="4"/>
      <c r="O102" s="4"/>
      <c r="P102" s="4"/>
      <c r="Q102" s="4"/>
      <c r="R102" s="4"/>
      <c r="S102" s="4"/>
    </row>
    <row r="103" spans="2:19" x14ac:dyDescent="0.4">
      <c r="B103" s="11"/>
      <c r="C103" s="11" t="s">
        <v>7659</v>
      </c>
      <c r="D103" s="11" t="s">
        <v>7021</v>
      </c>
      <c r="E103" s="4"/>
      <c r="F103" s="4"/>
      <c r="G103" s="4"/>
      <c r="H103" s="4"/>
      <c r="I103" s="4"/>
      <c r="J103" s="4"/>
      <c r="K103" s="4"/>
      <c r="L103" s="4"/>
      <c r="M103" s="4"/>
      <c r="N103" s="4"/>
      <c r="O103" s="4"/>
      <c r="P103" s="4"/>
      <c r="Q103" s="4"/>
      <c r="R103" s="4"/>
      <c r="S103" s="4"/>
    </row>
    <row r="104" spans="2:19" x14ac:dyDescent="0.4">
      <c r="B104" s="11"/>
      <c r="C104" s="11" t="s">
        <v>7659</v>
      </c>
      <c r="D104" s="11" t="s">
        <v>2353</v>
      </c>
      <c r="E104" s="4"/>
      <c r="F104" s="4"/>
      <c r="G104" s="4"/>
      <c r="H104" s="4"/>
      <c r="I104" s="4"/>
      <c r="J104" s="4"/>
      <c r="K104" s="4"/>
      <c r="L104" s="4"/>
      <c r="M104" s="4"/>
      <c r="N104" s="4"/>
      <c r="O104" s="4"/>
      <c r="P104" s="4"/>
      <c r="Q104" s="4"/>
      <c r="R104" s="4"/>
      <c r="S104" s="4"/>
    </row>
    <row r="105" spans="2:19" x14ac:dyDescent="0.4">
      <c r="B105" s="11"/>
      <c r="C105" s="11" t="s">
        <v>7659</v>
      </c>
      <c r="D105" s="11" t="s">
        <v>6646</v>
      </c>
      <c r="E105" s="4"/>
      <c r="F105" s="4"/>
      <c r="G105" s="4"/>
      <c r="H105" s="4"/>
      <c r="I105" s="4"/>
      <c r="J105" s="4"/>
      <c r="K105" s="4"/>
      <c r="L105" s="4"/>
      <c r="M105" s="4"/>
      <c r="N105" s="4"/>
      <c r="O105" s="4"/>
      <c r="P105" s="4"/>
      <c r="Q105" s="4"/>
      <c r="R105" s="4"/>
      <c r="S105" s="4"/>
    </row>
    <row r="106" spans="2:19" x14ac:dyDescent="0.4">
      <c r="B106" s="11"/>
      <c r="C106" s="11" t="s">
        <v>7659</v>
      </c>
      <c r="D106" s="11" t="s">
        <v>7022</v>
      </c>
      <c r="E106" s="4"/>
      <c r="F106" s="4"/>
      <c r="G106" s="4"/>
      <c r="H106" s="4"/>
      <c r="I106" s="4"/>
      <c r="J106" s="4"/>
      <c r="K106" s="4"/>
      <c r="L106" s="4"/>
      <c r="M106" s="4"/>
      <c r="N106" s="4"/>
      <c r="O106" s="4"/>
      <c r="P106" s="4"/>
      <c r="Q106" s="4"/>
      <c r="R106" s="4"/>
      <c r="S106" s="4"/>
    </row>
    <row r="107" spans="2:19" x14ac:dyDescent="0.4">
      <c r="B107" s="11"/>
      <c r="C107" s="11" t="s">
        <v>7659</v>
      </c>
      <c r="D107" s="11" t="s">
        <v>3729</v>
      </c>
      <c r="E107" s="4"/>
      <c r="F107" s="4"/>
      <c r="G107" s="4"/>
      <c r="H107" s="4"/>
      <c r="I107" s="4"/>
      <c r="J107" s="4"/>
      <c r="K107" s="4"/>
      <c r="L107" s="4"/>
      <c r="M107" s="4"/>
      <c r="N107" s="4"/>
      <c r="O107" s="4"/>
      <c r="P107" s="4"/>
      <c r="Q107" s="4"/>
      <c r="R107" s="4"/>
      <c r="S107" s="4"/>
    </row>
    <row r="108" spans="2:19" x14ac:dyDescent="0.4">
      <c r="B108" s="11"/>
      <c r="C108" s="11" t="s">
        <v>7659</v>
      </c>
      <c r="D108" s="11" t="s">
        <v>6948</v>
      </c>
      <c r="E108" s="4"/>
      <c r="F108" s="4"/>
      <c r="G108" s="4"/>
      <c r="H108" s="4"/>
      <c r="I108" s="4"/>
      <c r="J108" s="4"/>
      <c r="K108" s="4"/>
      <c r="L108" s="4"/>
      <c r="M108" s="4"/>
      <c r="N108" s="4"/>
      <c r="O108" s="4"/>
      <c r="P108" s="4"/>
      <c r="Q108" s="4"/>
      <c r="R108" s="4"/>
      <c r="S108" s="4"/>
    </row>
    <row r="109" spans="2:19" x14ac:dyDescent="0.4">
      <c r="B109" s="11"/>
      <c r="C109" s="11" t="s">
        <v>7659</v>
      </c>
      <c r="D109" s="11" t="s">
        <v>7023</v>
      </c>
      <c r="E109" s="4"/>
      <c r="F109" s="4"/>
      <c r="G109" s="4"/>
      <c r="H109" s="4"/>
      <c r="I109" s="4"/>
      <c r="J109" s="4"/>
      <c r="K109" s="4"/>
      <c r="L109" s="4"/>
      <c r="M109" s="4"/>
      <c r="N109" s="4"/>
      <c r="O109" s="4"/>
      <c r="P109" s="4"/>
      <c r="Q109" s="4"/>
      <c r="R109" s="4"/>
      <c r="S109" s="4"/>
    </row>
    <row r="110" spans="2:19" x14ac:dyDescent="0.4">
      <c r="B110" s="11"/>
      <c r="C110" s="11" t="s">
        <v>7659</v>
      </c>
      <c r="D110" s="11" t="s">
        <v>7024</v>
      </c>
      <c r="E110" s="4"/>
      <c r="F110" s="4"/>
      <c r="G110" s="4"/>
      <c r="H110" s="4"/>
      <c r="I110" s="4"/>
      <c r="J110" s="4"/>
      <c r="K110" s="4"/>
      <c r="L110" s="4"/>
      <c r="M110" s="4"/>
      <c r="N110" s="4"/>
      <c r="O110" s="4"/>
      <c r="P110" s="4"/>
      <c r="Q110" s="4"/>
      <c r="R110" s="4"/>
      <c r="S110" s="4"/>
    </row>
    <row r="111" spans="2:19" x14ac:dyDescent="0.4">
      <c r="B111" s="11"/>
      <c r="C111" s="11" t="s">
        <v>7659</v>
      </c>
      <c r="D111" s="11" t="s">
        <v>7025</v>
      </c>
      <c r="E111" s="4"/>
      <c r="F111" s="4"/>
      <c r="G111" s="4"/>
      <c r="H111" s="4"/>
      <c r="I111" s="4"/>
      <c r="J111" s="4"/>
      <c r="K111" s="4"/>
      <c r="L111" s="4"/>
      <c r="M111" s="4"/>
      <c r="N111" s="4"/>
      <c r="O111" s="4"/>
      <c r="P111" s="4"/>
      <c r="Q111" s="4"/>
      <c r="R111" s="4"/>
      <c r="S111" s="4"/>
    </row>
    <row r="112" spans="2:19" x14ac:dyDescent="0.4">
      <c r="B112" s="11"/>
      <c r="C112" s="11" t="s">
        <v>7659</v>
      </c>
      <c r="D112" s="11" t="s">
        <v>4671</v>
      </c>
      <c r="E112" s="4"/>
      <c r="F112" s="4"/>
      <c r="G112" s="4"/>
      <c r="H112" s="4"/>
      <c r="I112" s="4"/>
      <c r="J112" s="4"/>
      <c r="K112" s="4"/>
      <c r="L112" s="4"/>
      <c r="M112" s="4"/>
      <c r="N112" s="4"/>
      <c r="O112" s="4"/>
      <c r="P112" s="4"/>
      <c r="Q112" s="4"/>
      <c r="R112" s="4"/>
      <c r="S112" s="4"/>
    </row>
    <row r="113" spans="2:19" x14ac:dyDescent="0.4">
      <c r="B113" s="11"/>
      <c r="C113" s="11" t="s">
        <v>7659</v>
      </c>
      <c r="D113" s="11" t="s">
        <v>7026</v>
      </c>
      <c r="E113" s="4"/>
      <c r="F113" s="4"/>
      <c r="G113" s="4"/>
      <c r="H113" s="4"/>
      <c r="I113" s="4"/>
      <c r="J113" s="4"/>
      <c r="K113" s="4"/>
      <c r="L113" s="4"/>
      <c r="M113" s="4"/>
      <c r="N113" s="4"/>
      <c r="O113" s="4"/>
      <c r="P113" s="4"/>
      <c r="Q113" s="4"/>
      <c r="R113" s="4"/>
      <c r="S113" s="4"/>
    </row>
    <row r="114" spans="2:19" x14ac:dyDescent="0.4">
      <c r="B114" s="11"/>
      <c r="C114" s="11" t="s">
        <v>7659</v>
      </c>
      <c r="D114" s="11" t="s">
        <v>7028</v>
      </c>
      <c r="E114" s="4"/>
      <c r="F114" s="4"/>
      <c r="G114" s="4"/>
      <c r="H114" s="4"/>
      <c r="I114" s="4"/>
      <c r="J114" s="4"/>
      <c r="K114" s="4"/>
      <c r="L114" s="4"/>
      <c r="M114" s="4"/>
      <c r="N114" s="4"/>
      <c r="O114" s="4"/>
      <c r="P114" s="4"/>
      <c r="Q114" s="4"/>
      <c r="R114" s="4"/>
      <c r="S114" s="4"/>
    </row>
    <row r="115" spans="2:19" x14ac:dyDescent="0.4">
      <c r="B115" s="11"/>
      <c r="C115" s="11" t="s">
        <v>7659</v>
      </c>
      <c r="D115" s="11" t="s">
        <v>7029</v>
      </c>
      <c r="E115" s="4"/>
      <c r="F115" s="4"/>
      <c r="G115" s="4"/>
      <c r="H115" s="4"/>
      <c r="I115" s="4"/>
      <c r="J115" s="4"/>
      <c r="K115" s="4"/>
      <c r="L115" s="4"/>
      <c r="M115" s="4"/>
      <c r="N115" s="4"/>
      <c r="O115" s="4"/>
      <c r="P115" s="4"/>
      <c r="Q115" s="4"/>
      <c r="R115" s="4"/>
      <c r="S115" s="4"/>
    </row>
    <row r="116" spans="2:19" x14ac:dyDescent="0.4">
      <c r="B116" s="11"/>
      <c r="C116" s="11" t="s">
        <v>7659</v>
      </c>
      <c r="D116" s="11" t="s">
        <v>4206</v>
      </c>
      <c r="E116" s="4"/>
      <c r="F116" s="4"/>
      <c r="G116" s="4"/>
      <c r="H116" s="4"/>
      <c r="I116" s="4"/>
      <c r="J116" s="4"/>
      <c r="K116" s="4"/>
      <c r="L116" s="4"/>
      <c r="M116" s="4"/>
      <c r="N116" s="4"/>
      <c r="O116" s="4"/>
      <c r="P116" s="4"/>
      <c r="Q116" s="4"/>
      <c r="R116" s="4"/>
      <c r="S116" s="4"/>
    </row>
    <row r="117" spans="2:19" x14ac:dyDescent="0.4">
      <c r="B117" s="11"/>
      <c r="C117" s="11" t="s">
        <v>7659</v>
      </c>
      <c r="D117" s="11" t="s">
        <v>4462</v>
      </c>
      <c r="E117" s="4"/>
      <c r="F117" s="4"/>
      <c r="G117" s="4"/>
      <c r="H117" s="4"/>
      <c r="I117" s="4"/>
      <c r="J117" s="4"/>
      <c r="K117" s="4"/>
      <c r="L117" s="4"/>
      <c r="M117" s="4"/>
      <c r="N117" s="4"/>
      <c r="O117" s="4"/>
      <c r="P117" s="4"/>
      <c r="Q117" s="4"/>
      <c r="R117" s="4"/>
      <c r="S117" s="4"/>
    </row>
    <row r="118" spans="2:19" x14ac:dyDescent="0.4">
      <c r="B118" s="11"/>
      <c r="C118" s="11" t="s">
        <v>7659</v>
      </c>
      <c r="D118" s="11" t="s">
        <v>4031</v>
      </c>
      <c r="E118" s="4"/>
      <c r="F118" s="4"/>
      <c r="G118" s="4"/>
      <c r="H118" s="4"/>
      <c r="I118" s="4"/>
      <c r="J118" s="4"/>
      <c r="K118" s="4"/>
      <c r="L118" s="4"/>
      <c r="M118" s="4"/>
      <c r="N118" s="4"/>
      <c r="O118" s="4"/>
      <c r="P118" s="4"/>
      <c r="Q118" s="4"/>
      <c r="R118" s="4"/>
      <c r="S118" s="4"/>
    </row>
    <row r="119" spans="2:19" x14ac:dyDescent="0.4">
      <c r="B119" s="11"/>
      <c r="C119" s="11" t="s">
        <v>7659</v>
      </c>
      <c r="D119" s="11" t="s">
        <v>7030</v>
      </c>
      <c r="E119" s="4"/>
      <c r="F119" s="4"/>
      <c r="G119" s="4"/>
      <c r="H119" s="4"/>
      <c r="I119" s="4"/>
      <c r="J119" s="4"/>
      <c r="K119" s="4"/>
      <c r="L119" s="4"/>
      <c r="M119" s="4"/>
      <c r="N119" s="4"/>
      <c r="O119" s="4"/>
      <c r="P119" s="4"/>
      <c r="Q119" s="4"/>
      <c r="R119" s="4"/>
      <c r="S119" s="4"/>
    </row>
    <row r="120" spans="2:19" x14ac:dyDescent="0.4">
      <c r="B120" s="11"/>
      <c r="C120" s="11" t="s">
        <v>7659</v>
      </c>
      <c r="D120" s="11" t="s">
        <v>6186</v>
      </c>
      <c r="E120" s="4"/>
      <c r="F120" s="4"/>
      <c r="G120" s="4"/>
      <c r="H120" s="4"/>
      <c r="I120" s="4"/>
      <c r="J120" s="4"/>
      <c r="K120" s="4"/>
      <c r="L120" s="4"/>
      <c r="M120" s="4"/>
      <c r="N120" s="4"/>
      <c r="O120" s="4"/>
      <c r="P120" s="4"/>
      <c r="Q120" s="4"/>
      <c r="R120" s="4"/>
      <c r="S120" s="4"/>
    </row>
    <row r="121" spans="2:19" x14ac:dyDescent="0.4">
      <c r="B121" s="11"/>
      <c r="C121" s="11" t="s">
        <v>7659</v>
      </c>
      <c r="D121" s="11" t="s">
        <v>3619</v>
      </c>
      <c r="E121" s="4"/>
      <c r="F121" s="4"/>
      <c r="G121" s="4"/>
      <c r="H121" s="4"/>
      <c r="I121" s="4"/>
      <c r="J121" s="4"/>
      <c r="K121" s="4"/>
      <c r="L121" s="4"/>
      <c r="M121" s="4"/>
      <c r="N121" s="4"/>
      <c r="O121" s="4"/>
      <c r="P121" s="4"/>
      <c r="Q121" s="4"/>
      <c r="R121" s="4"/>
      <c r="S121" s="4"/>
    </row>
    <row r="122" spans="2:19" x14ac:dyDescent="0.4">
      <c r="B122" s="11"/>
      <c r="C122" s="11" t="s">
        <v>7659</v>
      </c>
      <c r="D122" s="11" t="s">
        <v>1011</v>
      </c>
      <c r="E122" s="4"/>
      <c r="F122" s="4"/>
      <c r="G122" s="4"/>
      <c r="H122" s="4"/>
      <c r="I122" s="4"/>
      <c r="J122" s="4"/>
      <c r="K122" s="4"/>
      <c r="L122" s="4"/>
      <c r="M122" s="4"/>
      <c r="N122" s="4"/>
      <c r="O122" s="4"/>
      <c r="P122" s="4"/>
      <c r="Q122" s="4"/>
      <c r="R122" s="4"/>
      <c r="S122" s="4"/>
    </row>
    <row r="123" spans="2:19" x14ac:dyDescent="0.4">
      <c r="B123" s="11"/>
      <c r="C123" s="11" t="s">
        <v>7659</v>
      </c>
      <c r="D123" s="11" t="s">
        <v>7032</v>
      </c>
      <c r="E123" s="4"/>
      <c r="F123" s="4"/>
      <c r="G123" s="4"/>
      <c r="H123" s="4"/>
      <c r="I123" s="4"/>
      <c r="J123" s="4"/>
      <c r="K123" s="4"/>
      <c r="L123" s="4"/>
      <c r="M123" s="4"/>
      <c r="N123" s="4"/>
      <c r="O123" s="4"/>
      <c r="P123" s="4"/>
      <c r="Q123" s="4"/>
      <c r="R123" s="4"/>
      <c r="S123" s="4"/>
    </row>
    <row r="124" spans="2:19" x14ac:dyDescent="0.4">
      <c r="B124" s="11"/>
      <c r="C124" s="11" t="s">
        <v>7659</v>
      </c>
      <c r="D124" s="11" t="s">
        <v>1104</v>
      </c>
      <c r="E124" s="4"/>
      <c r="F124" s="4"/>
      <c r="G124" s="4"/>
      <c r="H124" s="4"/>
      <c r="I124" s="4"/>
      <c r="J124" s="4"/>
      <c r="K124" s="4"/>
      <c r="L124" s="4"/>
      <c r="M124" s="4"/>
      <c r="N124" s="4"/>
      <c r="O124" s="4"/>
      <c r="P124" s="4"/>
      <c r="Q124" s="4"/>
      <c r="R124" s="4"/>
      <c r="S124" s="4"/>
    </row>
    <row r="125" spans="2:19" x14ac:dyDescent="0.4">
      <c r="B125" s="11"/>
      <c r="C125" s="11" t="s">
        <v>7659</v>
      </c>
      <c r="D125" s="11" t="s">
        <v>1884</v>
      </c>
      <c r="E125" s="4"/>
      <c r="F125" s="4"/>
      <c r="G125" s="4"/>
      <c r="H125" s="4"/>
      <c r="I125" s="4"/>
      <c r="J125" s="4"/>
      <c r="K125" s="4"/>
      <c r="L125" s="4"/>
      <c r="M125" s="4"/>
      <c r="N125" s="4"/>
      <c r="O125" s="4"/>
      <c r="P125" s="4"/>
      <c r="Q125" s="4"/>
      <c r="R125" s="4"/>
      <c r="S125" s="4"/>
    </row>
    <row r="126" spans="2:19" x14ac:dyDescent="0.4">
      <c r="B126" s="11"/>
      <c r="C126" s="11" t="s">
        <v>7659</v>
      </c>
      <c r="D126" s="11" t="s">
        <v>717</v>
      </c>
      <c r="E126" s="4"/>
      <c r="F126" s="4"/>
      <c r="G126" s="4"/>
      <c r="H126" s="4"/>
      <c r="I126" s="4"/>
      <c r="J126" s="4"/>
      <c r="K126" s="4"/>
      <c r="L126" s="4"/>
      <c r="M126" s="4"/>
      <c r="N126" s="4"/>
      <c r="O126" s="4"/>
      <c r="P126" s="4"/>
      <c r="Q126" s="4"/>
      <c r="R126" s="4"/>
      <c r="S126" s="4"/>
    </row>
    <row r="127" spans="2:19" x14ac:dyDescent="0.4">
      <c r="B127" s="11"/>
      <c r="C127" s="11" t="s">
        <v>7659</v>
      </c>
      <c r="D127" s="11" t="s">
        <v>7033</v>
      </c>
      <c r="E127" s="4"/>
      <c r="F127" s="4"/>
      <c r="G127" s="4"/>
      <c r="H127" s="4"/>
      <c r="I127" s="4"/>
      <c r="J127" s="4"/>
      <c r="K127" s="4"/>
      <c r="L127" s="4"/>
      <c r="M127" s="4"/>
      <c r="N127" s="4"/>
      <c r="O127" s="4"/>
      <c r="P127" s="4"/>
      <c r="Q127" s="4"/>
      <c r="R127" s="4"/>
      <c r="S127" s="4"/>
    </row>
    <row r="128" spans="2:19" x14ac:dyDescent="0.4">
      <c r="B128" s="11"/>
      <c r="C128" s="11" t="s">
        <v>7659</v>
      </c>
      <c r="D128" s="11" t="s">
        <v>1899</v>
      </c>
      <c r="E128" s="4"/>
      <c r="F128" s="4"/>
      <c r="G128" s="4"/>
      <c r="H128" s="4"/>
      <c r="I128" s="4"/>
      <c r="J128" s="4"/>
      <c r="K128" s="4"/>
      <c r="L128" s="4"/>
      <c r="M128" s="4"/>
      <c r="N128" s="4"/>
      <c r="O128" s="4"/>
      <c r="P128" s="4"/>
      <c r="Q128" s="4"/>
      <c r="R128" s="4"/>
      <c r="S128" s="4"/>
    </row>
    <row r="129" spans="2:19" x14ac:dyDescent="0.4">
      <c r="B129" s="11"/>
      <c r="C129" s="11" t="s">
        <v>7659</v>
      </c>
      <c r="D129" s="11" t="s">
        <v>7034</v>
      </c>
      <c r="E129" s="4"/>
      <c r="F129" s="4"/>
      <c r="G129" s="4"/>
      <c r="H129" s="4"/>
      <c r="I129" s="4"/>
      <c r="J129" s="4"/>
      <c r="K129" s="4"/>
      <c r="L129" s="4"/>
      <c r="M129" s="4"/>
      <c r="N129" s="4"/>
      <c r="O129" s="4"/>
      <c r="P129" s="4"/>
      <c r="Q129" s="4"/>
      <c r="R129" s="4"/>
      <c r="S129" s="4"/>
    </row>
    <row r="130" spans="2:19" x14ac:dyDescent="0.4">
      <c r="B130" s="11"/>
      <c r="C130" s="11" t="s">
        <v>7659</v>
      </c>
      <c r="D130" s="11" t="s">
        <v>7035</v>
      </c>
      <c r="E130" s="4"/>
      <c r="F130" s="4"/>
      <c r="G130" s="4"/>
      <c r="H130" s="4"/>
      <c r="I130" s="4"/>
      <c r="J130" s="4"/>
      <c r="K130" s="4"/>
      <c r="L130" s="4"/>
      <c r="M130" s="4"/>
      <c r="N130" s="4"/>
      <c r="O130" s="4"/>
      <c r="P130" s="4"/>
      <c r="Q130" s="4"/>
      <c r="R130" s="4"/>
      <c r="S130" s="4"/>
    </row>
    <row r="131" spans="2:19" x14ac:dyDescent="0.4">
      <c r="B131" s="11"/>
      <c r="C131" s="11" t="s">
        <v>7659</v>
      </c>
      <c r="D131" s="11" t="s">
        <v>6707</v>
      </c>
      <c r="E131" s="4"/>
      <c r="F131" s="4"/>
      <c r="G131" s="4"/>
      <c r="H131" s="4"/>
      <c r="I131" s="4"/>
      <c r="J131" s="4"/>
      <c r="K131" s="4"/>
      <c r="L131" s="4"/>
      <c r="M131" s="4"/>
      <c r="N131" s="4"/>
      <c r="O131" s="4"/>
      <c r="P131" s="4"/>
      <c r="Q131" s="4"/>
      <c r="R131" s="4"/>
      <c r="S131" s="4"/>
    </row>
    <row r="132" spans="2:19" x14ac:dyDescent="0.4">
      <c r="B132" s="11"/>
      <c r="C132" s="11" t="s">
        <v>7659</v>
      </c>
      <c r="D132" s="11" t="s">
        <v>7027</v>
      </c>
      <c r="E132" s="4"/>
      <c r="F132" s="4"/>
      <c r="G132" s="4"/>
      <c r="H132" s="4"/>
      <c r="I132" s="4"/>
      <c r="J132" s="4"/>
      <c r="K132" s="4"/>
      <c r="L132" s="4"/>
      <c r="M132" s="4"/>
      <c r="N132" s="4"/>
      <c r="O132" s="4"/>
      <c r="P132" s="4"/>
      <c r="Q132" s="4"/>
      <c r="R132" s="4"/>
      <c r="S132" s="4"/>
    </row>
    <row r="133" spans="2:19" x14ac:dyDescent="0.4">
      <c r="B133" s="11"/>
      <c r="C133" s="11" t="s">
        <v>7659</v>
      </c>
      <c r="D133" s="11" t="s">
        <v>7036</v>
      </c>
      <c r="E133" s="4"/>
      <c r="F133" s="4"/>
      <c r="G133" s="4"/>
      <c r="H133" s="4"/>
      <c r="I133" s="4"/>
      <c r="J133" s="4"/>
      <c r="K133" s="4"/>
      <c r="L133" s="4"/>
      <c r="M133" s="4"/>
      <c r="N133" s="4"/>
      <c r="O133" s="4"/>
      <c r="P133" s="4"/>
      <c r="Q133" s="4"/>
      <c r="R133" s="4"/>
      <c r="S133" s="4"/>
    </row>
    <row r="134" spans="2:19" x14ac:dyDescent="0.4">
      <c r="B134" s="11"/>
      <c r="C134" s="11" t="s">
        <v>7659</v>
      </c>
      <c r="D134" s="11" t="s">
        <v>4000</v>
      </c>
      <c r="E134" s="4"/>
      <c r="F134" s="4"/>
      <c r="G134" s="4"/>
      <c r="H134" s="4"/>
      <c r="I134" s="4"/>
      <c r="J134" s="4"/>
      <c r="K134" s="4"/>
      <c r="L134" s="4"/>
      <c r="M134" s="4"/>
      <c r="N134" s="4"/>
      <c r="O134" s="4"/>
      <c r="P134" s="4"/>
      <c r="Q134" s="4"/>
      <c r="R134" s="4"/>
      <c r="S134" s="4"/>
    </row>
    <row r="135" spans="2:19" x14ac:dyDescent="0.4">
      <c r="B135" s="11"/>
      <c r="C135" s="11" t="s">
        <v>7659</v>
      </c>
      <c r="D135" s="11" t="s">
        <v>5017</v>
      </c>
      <c r="E135" s="4"/>
      <c r="F135" s="4"/>
      <c r="G135" s="4"/>
      <c r="H135" s="4"/>
      <c r="I135" s="4"/>
      <c r="J135" s="4"/>
      <c r="K135" s="4"/>
      <c r="L135" s="4"/>
      <c r="M135" s="4"/>
      <c r="N135" s="4"/>
      <c r="O135" s="4"/>
      <c r="P135" s="4"/>
      <c r="Q135" s="4"/>
      <c r="R135" s="4"/>
      <c r="S135" s="4"/>
    </row>
    <row r="136" spans="2:19" x14ac:dyDescent="0.4">
      <c r="B136" s="11"/>
      <c r="C136" s="11" t="s">
        <v>7659</v>
      </c>
      <c r="D136" s="11" t="s">
        <v>2696</v>
      </c>
      <c r="E136" s="4"/>
      <c r="F136" s="4"/>
      <c r="G136" s="4"/>
      <c r="H136" s="4"/>
      <c r="I136" s="4"/>
      <c r="J136" s="4"/>
      <c r="K136" s="4"/>
      <c r="L136" s="4"/>
      <c r="M136" s="4"/>
      <c r="N136" s="4"/>
      <c r="O136" s="4"/>
      <c r="P136" s="4"/>
      <c r="Q136" s="4"/>
      <c r="R136" s="4"/>
      <c r="S136" s="4"/>
    </row>
    <row r="137" spans="2:19" x14ac:dyDescent="0.4">
      <c r="B137" s="11"/>
      <c r="C137" s="11" t="s">
        <v>7659</v>
      </c>
      <c r="D137" s="11" t="s">
        <v>7037</v>
      </c>
      <c r="E137" s="4"/>
      <c r="F137" s="4"/>
      <c r="G137" s="4"/>
      <c r="H137" s="4"/>
      <c r="I137" s="4"/>
      <c r="J137" s="4"/>
      <c r="K137" s="4"/>
      <c r="L137" s="4"/>
      <c r="M137" s="4"/>
      <c r="N137" s="4"/>
      <c r="O137" s="4"/>
      <c r="P137" s="4"/>
      <c r="Q137" s="4"/>
      <c r="R137" s="4"/>
      <c r="S137" s="4"/>
    </row>
    <row r="138" spans="2:19" x14ac:dyDescent="0.4">
      <c r="B138" s="11"/>
      <c r="C138" s="11" t="s">
        <v>7659</v>
      </c>
      <c r="D138" s="11" t="s">
        <v>2801</v>
      </c>
      <c r="E138" s="4"/>
      <c r="F138" s="4"/>
      <c r="G138" s="4"/>
      <c r="H138" s="4"/>
      <c r="I138" s="4"/>
      <c r="J138" s="4"/>
      <c r="K138" s="4"/>
      <c r="L138" s="4"/>
      <c r="M138" s="4"/>
      <c r="N138" s="4"/>
      <c r="O138" s="4"/>
      <c r="P138" s="4"/>
      <c r="Q138" s="4"/>
      <c r="R138" s="4"/>
      <c r="S138" s="4"/>
    </row>
    <row r="139" spans="2:19" x14ac:dyDescent="0.4">
      <c r="B139" s="11"/>
      <c r="C139" s="11" t="s">
        <v>7659</v>
      </c>
      <c r="D139" s="11" t="s">
        <v>2466</v>
      </c>
      <c r="E139" s="4"/>
      <c r="F139" s="4"/>
      <c r="G139" s="4"/>
      <c r="H139" s="4"/>
      <c r="I139" s="4"/>
      <c r="J139" s="4"/>
      <c r="K139" s="4"/>
      <c r="L139" s="4"/>
      <c r="M139" s="4"/>
      <c r="N139" s="4"/>
      <c r="O139" s="4"/>
      <c r="P139" s="4"/>
      <c r="Q139" s="4"/>
      <c r="R139" s="4"/>
      <c r="S139" s="4"/>
    </row>
    <row r="140" spans="2:19" x14ac:dyDescent="0.4">
      <c r="B140" s="11"/>
      <c r="C140" s="11" t="s">
        <v>7659</v>
      </c>
      <c r="D140" s="11" t="s">
        <v>7038</v>
      </c>
      <c r="E140" s="4"/>
      <c r="F140" s="4"/>
      <c r="G140" s="4"/>
      <c r="H140" s="4"/>
      <c r="I140" s="4"/>
      <c r="J140" s="4"/>
      <c r="K140" s="4"/>
      <c r="L140" s="4"/>
      <c r="M140" s="4"/>
      <c r="N140" s="4"/>
      <c r="O140" s="4"/>
      <c r="P140" s="4"/>
      <c r="Q140" s="4"/>
      <c r="R140" s="4"/>
      <c r="S140" s="4"/>
    </row>
    <row r="141" spans="2:19" x14ac:dyDescent="0.4">
      <c r="B141" s="11"/>
      <c r="C141" s="11" t="s">
        <v>7659</v>
      </c>
      <c r="D141" s="11" t="s">
        <v>7039</v>
      </c>
      <c r="E141" s="4"/>
      <c r="F141" s="4"/>
      <c r="G141" s="4"/>
      <c r="H141" s="4"/>
      <c r="I141" s="4"/>
      <c r="J141" s="4"/>
      <c r="K141" s="4"/>
      <c r="L141" s="4"/>
      <c r="M141" s="4"/>
      <c r="N141" s="4"/>
      <c r="O141" s="4"/>
      <c r="P141" s="4"/>
      <c r="Q141" s="4"/>
      <c r="R141" s="4"/>
      <c r="S141" s="4"/>
    </row>
    <row r="142" spans="2:19" x14ac:dyDescent="0.4">
      <c r="B142" s="11"/>
      <c r="C142" s="11" t="s">
        <v>7659</v>
      </c>
      <c r="D142" s="11" t="s">
        <v>7040</v>
      </c>
      <c r="E142" s="4"/>
      <c r="F142" s="4"/>
      <c r="G142" s="4"/>
      <c r="H142" s="4"/>
      <c r="I142" s="4"/>
      <c r="J142" s="4"/>
      <c r="K142" s="4"/>
      <c r="L142" s="4"/>
      <c r="M142" s="4"/>
      <c r="N142" s="4"/>
      <c r="O142" s="4"/>
      <c r="P142" s="4"/>
      <c r="Q142" s="4"/>
      <c r="R142" s="4"/>
      <c r="S142" s="4"/>
    </row>
    <row r="143" spans="2:19" x14ac:dyDescent="0.4">
      <c r="B143" s="11"/>
      <c r="C143" s="11" t="s">
        <v>7659</v>
      </c>
      <c r="D143" s="11" t="s">
        <v>7041</v>
      </c>
      <c r="E143" s="4"/>
      <c r="F143" s="4"/>
      <c r="G143" s="4"/>
      <c r="H143" s="4"/>
      <c r="I143" s="4"/>
      <c r="J143" s="4"/>
      <c r="K143" s="4"/>
      <c r="L143" s="4"/>
      <c r="M143" s="4"/>
      <c r="N143" s="4"/>
      <c r="O143" s="4"/>
      <c r="P143" s="4"/>
      <c r="Q143" s="4"/>
      <c r="R143" s="4"/>
      <c r="S143" s="4"/>
    </row>
    <row r="144" spans="2:19" x14ac:dyDescent="0.4">
      <c r="B144" s="11"/>
      <c r="C144" s="11" t="s">
        <v>7659</v>
      </c>
      <c r="D144" s="11" t="s">
        <v>7042</v>
      </c>
      <c r="E144" s="4"/>
      <c r="F144" s="4"/>
      <c r="G144" s="4"/>
      <c r="H144" s="4"/>
      <c r="I144" s="4"/>
      <c r="J144" s="4"/>
      <c r="K144" s="4"/>
      <c r="L144" s="4"/>
      <c r="M144" s="4"/>
      <c r="N144" s="4"/>
      <c r="O144" s="4"/>
      <c r="P144" s="4"/>
      <c r="Q144" s="4"/>
      <c r="R144" s="4"/>
      <c r="S144" s="4"/>
    </row>
    <row r="145" spans="2:19" x14ac:dyDescent="0.4">
      <c r="B145" s="11"/>
      <c r="C145" s="11" t="s">
        <v>7659</v>
      </c>
      <c r="D145" s="11" t="s">
        <v>7043</v>
      </c>
      <c r="E145" s="4"/>
      <c r="F145" s="4"/>
      <c r="G145" s="4"/>
      <c r="H145" s="4"/>
      <c r="I145" s="4"/>
      <c r="J145" s="4"/>
      <c r="K145" s="4"/>
      <c r="L145" s="4"/>
      <c r="M145" s="4"/>
      <c r="N145" s="4"/>
      <c r="O145" s="4"/>
      <c r="P145" s="4"/>
      <c r="Q145" s="4"/>
      <c r="R145" s="4"/>
      <c r="S145" s="4"/>
    </row>
    <row r="146" spans="2:19" x14ac:dyDescent="0.4">
      <c r="B146" s="11"/>
      <c r="C146" s="11" t="s">
        <v>7659</v>
      </c>
      <c r="D146" s="11" t="s">
        <v>7045</v>
      </c>
      <c r="E146" s="4"/>
      <c r="F146" s="4"/>
      <c r="G146" s="4"/>
      <c r="H146" s="4"/>
      <c r="I146" s="4"/>
      <c r="J146" s="4"/>
      <c r="K146" s="4"/>
      <c r="L146" s="4"/>
      <c r="M146" s="4"/>
      <c r="N146" s="4"/>
      <c r="O146" s="4"/>
      <c r="P146" s="4"/>
      <c r="Q146" s="4"/>
      <c r="R146" s="4"/>
      <c r="S146" s="4"/>
    </row>
    <row r="147" spans="2:19" x14ac:dyDescent="0.4">
      <c r="B147" s="11"/>
      <c r="C147" s="11" t="s">
        <v>7659</v>
      </c>
      <c r="D147" s="11" t="s">
        <v>1187</v>
      </c>
      <c r="E147" s="4"/>
      <c r="F147" s="4"/>
      <c r="G147" s="4"/>
      <c r="H147" s="4"/>
      <c r="I147" s="4"/>
      <c r="J147" s="4"/>
      <c r="K147" s="4"/>
      <c r="L147" s="4"/>
      <c r="M147" s="4"/>
      <c r="N147" s="4"/>
      <c r="O147" s="4"/>
      <c r="P147" s="4"/>
      <c r="Q147" s="4"/>
      <c r="R147" s="4"/>
      <c r="S147" s="4"/>
    </row>
    <row r="148" spans="2:19" x14ac:dyDescent="0.4">
      <c r="B148" s="11"/>
      <c r="C148" s="11" t="s">
        <v>7659</v>
      </c>
      <c r="D148" s="11" t="s">
        <v>6555</v>
      </c>
      <c r="E148" s="4"/>
      <c r="F148" s="4"/>
      <c r="G148" s="4"/>
      <c r="H148" s="4"/>
      <c r="I148" s="4"/>
      <c r="J148" s="4"/>
      <c r="K148" s="4"/>
      <c r="L148" s="4"/>
      <c r="M148" s="4"/>
      <c r="N148" s="4"/>
      <c r="O148" s="4"/>
      <c r="P148" s="4"/>
      <c r="Q148" s="4"/>
      <c r="R148" s="4"/>
      <c r="S148" s="4"/>
    </row>
    <row r="149" spans="2:19" x14ac:dyDescent="0.4">
      <c r="B149" s="11"/>
      <c r="C149" s="11" t="s">
        <v>7659</v>
      </c>
      <c r="D149" s="11" t="s">
        <v>7046</v>
      </c>
      <c r="E149" s="4"/>
      <c r="F149" s="4"/>
      <c r="G149" s="4"/>
      <c r="H149" s="4"/>
      <c r="I149" s="4"/>
      <c r="J149" s="4"/>
      <c r="K149" s="4"/>
      <c r="L149" s="4"/>
      <c r="M149" s="4"/>
      <c r="N149" s="4"/>
      <c r="O149" s="4"/>
      <c r="P149" s="4"/>
      <c r="Q149" s="4"/>
      <c r="R149" s="4"/>
      <c r="S149" s="4"/>
    </row>
    <row r="150" spans="2:19" x14ac:dyDescent="0.4">
      <c r="B150" s="11"/>
      <c r="C150" s="11" t="s">
        <v>7659</v>
      </c>
      <c r="D150" s="11" t="s">
        <v>7047</v>
      </c>
      <c r="E150" s="4"/>
      <c r="F150" s="4"/>
      <c r="G150" s="4"/>
      <c r="H150" s="4"/>
      <c r="I150" s="4"/>
      <c r="J150" s="4"/>
      <c r="K150" s="4"/>
      <c r="L150" s="4"/>
      <c r="M150" s="4"/>
      <c r="N150" s="4"/>
      <c r="O150" s="4"/>
      <c r="P150" s="4"/>
      <c r="Q150" s="4"/>
      <c r="R150" s="4"/>
      <c r="S150" s="4"/>
    </row>
    <row r="151" spans="2:19" x14ac:dyDescent="0.4">
      <c r="B151" s="11"/>
      <c r="C151" s="11" t="s">
        <v>7659</v>
      </c>
      <c r="D151" s="11" t="s">
        <v>7048</v>
      </c>
      <c r="E151" s="4"/>
      <c r="F151" s="4"/>
      <c r="G151" s="4"/>
      <c r="H151" s="4"/>
      <c r="I151" s="4"/>
      <c r="J151" s="4"/>
      <c r="K151" s="4"/>
      <c r="L151" s="4"/>
      <c r="M151" s="4"/>
      <c r="N151" s="4"/>
      <c r="O151" s="4"/>
      <c r="P151" s="4"/>
      <c r="Q151" s="4"/>
      <c r="R151" s="4"/>
      <c r="S151" s="4"/>
    </row>
    <row r="152" spans="2:19" x14ac:dyDescent="0.4">
      <c r="B152" s="11"/>
      <c r="C152" s="11" t="s">
        <v>7659</v>
      </c>
      <c r="D152" s="11" t="s">
        <v>7049</v>
      </c>
      <c r="E152" s="4"/>
      <c r="F152" s="4"/>
      <c r="G152" s="4"/>
      <c r="H152" s="4"/>
      <c r="I152" s="4"/>
      <c r="J152" s="4"/>
      <c r="K152" s="4"/>
      <c r="L152" s="4"/>
      <c r="M152" s="4"/>
      <c r="N152" s="4"/>
      <c r="O152" s="4"/>
      <c r="P152" s="4"/>
      <c r="Q152" s="4"/>
      <c r="R152" s="4"/>
      <c r="S152" s="4"/>
    </row>
    <row r="153" spans="2:19" x14ac:dyDescent="0.4">
      <c r="B153" s="11"/>
      <c r="C153" s="11" t="s">
        <v>7659</v>
      </c>
      <c r="D153" s="11" t="s">
        <v>7051</v>
      </c>
      <c r="E153" s="4"/>
      <c r="F153" s="4"/>
      <c r="G153" s="4"/>
      <c r="H153" s="4"/>
      <c r="I153" s="4"/>
      <c r="J153" s="4"/>
      <c r="K153" s="4"/>
      <c r="L153" s="4"/>
      <c r="M153" s="4"/>
      <c r="N153" s="4"/>
      <c r="O153" s="4"/>
      <c r="P153" s="4"/>
      <c r="Q153" s="4"/>
      <c r="R153" s="4"/>
      <c r="S153" s="4"/>
    </row>
    <row r="154" spans="2:19" x14ac:dyDescent="0.4">
      <c r="B154" s="11"/>
      <c r="C154" s="11" t="s">
        <v>7659</v>
      </c>
      <c r="D154" s="11" t="s">
        <v>6500</v>
      </c>
      <c r="E154" s="4"/>
      <c r="F154" s="4"/>
      <c r="G154" s="4"/>
      <c r="H154" s="4"/>
      <c r="I154" s="4"/>
      <c r="J154" s="4"/>
      <c r="K154" s="4"/>
      <c r="L154" s="4"/>
      <c r="M154" s="4"/>
      <c r="N154" s="4"/>
      <c r="O154" s="4"/>
      <c r="P154" s="4"/>
      <c r="Q154" s="4"/>
      <c r="R154" s="4"/>
      <c r="S154" s="4"/>
    </row>
    <row r="155" spans="2:19" x14ac:dyDescent="0.4">
      <c r="B155" s="11"/>
      <c r="C155" s="11" t="s">
        <v>7659</v>
      </c>
      <c r="D155" s="11" t="s">
        <v>1193</v>
      </c>
      <c r="E155" s="4"/>
      <c r="F155" s="4"/>
      <c r="G155" s="4"/>
      <c r="H155" s="4"/>
      <c r="I155" s="4"/>
      <c r="J155" s="4"/>
      <c r="K155" s="4"/>
      <c r="L155" s="4"/>
      <c r="M155" s="4"/>
      <c r="N155" s="4"/>
      <c r="O155" s="4"/>
      <c r="P155" s="4"/>
      <c r="Q155" s="4"/>
      <c r="R155" s="4"/>
      <c r="S155" s="4"/>
    </row>
    <row r="156" spans="2:19" x14ac:dyDescent="0.4">
      <c r="B156" s="11"/>
      <c r="C156" s="11" t="s">
        <v>7659</v>
      </c>
      <c r="D156" s="11" t="s">
        <v>5145</v>
      </c>
      <c r="E156" s="4"/>
      <c r="F156" s="4"/>
      <c r="G156" s="4"/>
      <c r="H156" s="4"/>
      <c r="I156" s="4"/>
      <c r="J156" s="4"/>
      <c r="K156" s="4"/>
      <c r="L156" s="4"/>
      <c r="M156" s="4"/>
      <c r="N156" s="4"/>
      <c r="O156" s="4"/>
      <c r="P156" s="4"/>
      <c r="Q156" s="4"/>
      <c r="R156" s="4"/>
      <c r="S156" s="4"/>
    </row>
    <row r="157" spans="2:19" x14ac:dyDescent="0.4">
      <c r="B157" s="11"/>
      <c r="C157" s="11" t="s">
        <v>7659</v>
      </c>
      <c r="D157" s="11" t="s">
        <v>6813</v>
      </c>
      <c r="E157" s="4"/>
      <c r="F157" s="4"/>
      <c r="G157" s="4"/>
      <c r="H157" s="4"/>
      <c r="I157" s="4"/>
      <c r="J157" s="4"/>
      <c r="K157" s="4"/>
      <c r="L157" s="4"/>
      <c r="M157" s="4"/>
      <c r="N157" s="4"/>
      <c r="O157" s="4"/>
      <c r="P157" s="4"/>
      <c r="Q157" s="4"/>
      <c r="R157" s="4"/>
      <c r="S157" s="4"/>
    </row>
    <row r="158" spans="2:19" x14ac:dyDescent="0.4">
      <c r="B158" s="11"/>
      <c r="C158" s="11" t="s">
        <v>7659</v>
      </c>
      <c r="D158" s="11" t="s">
        <v>615</v>
      </c>
      <c r="E158" s="4"/>
      <c r="F158" s="4"/>
      <c r="G158" s="4"/>
      <c r="H158" s="4"/>
      <c r="I158" s="4"/>
      <c r="J158" s="4"/>
      <c r="K158" s="4"/>
      <c r="L158" s="4"/>
      <c r="M158" s="4"/>
      <c r="N158" s="4"/>
      <c r="O158" s="4"/>
      <c r="P158" s="4"/>
      <c r="Q158" s="4"/>
      <c r="R158" s="4"/>
      <c r="S158" s="4"/>
    </row>
    <row r="159" spans="2:19" x14ac:dyDescent="0.4">
      <c r="B159" s="11"/>
      <c r="C159" s="11" t="s">
        <v>7659</v>
      </c>
      <c r="D159" s="11" t="s">
        <v>5618</v>
      </c>
      <c r="E159" s="4"/>
      <c r="F159" s="4"/>
      <c r="G159" s="4"/>
      <c r="H159" s="4"/>
      <c r="I159" s="4"/>
      <c r="J159" s="4"/>
      <c r="K159" s="4"/>
      <c r="L159" s="4"/>
      <c r="M159" s="4"/>
      <c r="N159" s="4"/>
      <c r="O159" s="4"/>
      <c r="P159" s="4"/>
      <c r="Q159" s="4"/>
      <c r="R159" s="4"/>
      <c r="S159" s="4"/>
    </row>
    <row r="160" spans="2:19" x14ac:dyDescent="0.4">
      <c r="B160" s="11"/>
      <c r="C160" s="11" t="s">
        <v>7659</v>
      </c>
      <c r="D160" s="11" t="s">
        <v>1864</v>
      </c>
      <c r="E160" s="4"/>
      <c r="F160" s="4"/>
      <c r="G160" s="4"/>
      <c r="H160" s="4"/>
      <c r="I160" s="4"/>
      <c r="J160" s="4"/>
      <c r="K160" s="4"/>
      <c r="L160" s="4"/>
      <c r="M160" s="4"/>
      <c r="N160" s="4"/>
      <c r="O160" s="4"/>
      <c r="P160" s="4"/>
      <c r="Q160" s="4"/>
      <c r="R160" s="4"/>
      <c r="S160" s="4"/>
    </row>
    <row r="161" spans="2:19" x14ac:dyDescent="0.4">
      <c r="B161" s="11"/>
      <c r="C161" s="11" t="s">
        <v>7659</v>
      </c>
      <c r="D161" s="11" t="s">
        <v>7052</v>
      </c>
      <c r="E161" s="4"/>
      <c r="F161" s="4"/>
      <c r="G161" s="4"/>
      <c r="H161" s="4"/>
      <c r="I161" s="4"/>
      <c r="J161" s="4"/>
      <c r="K161" s="4"/>
      <c r="L161" s="4"/>
      <c r="M161" s="4"/>
      <c r="N161" s="4"/>
      <c r="O161" s="4"/>
      <c r="P161" s="4"/>
      <c r="Q161" s="4"/>
      <c r="R161" s="4"/>
      <c r="S161" s="4"/>
    </row>
    <row r="162" spans="2:19" x14ac:dyDescent="0.4">
      <c r="B162" s="11"/>
      <c r="C162" s="11" t="s">
        <v>7659</v>
      </c>
      <c r="D162" s="11" t="s">
        <v>7053</v>
      </c>
      <c r="E162" s="4"/>
      <c r="F162" s="4"/>
      <c r="G162" s="4"/>
      <c r="H162" s="4"/>
      <c r="I162" s="4"/>
      <c r="J162" s="4"/>
      <c r="K162" s="4"/>
      <c r="L162" s="4"/>
      <c r="M162" s="4"/>
      <c r="N162" s="4"/>
      <c r="O162" s="4"/>
      <c r="P162" s="4"/>
      <c r="Q162" s="4"/>
      <c r="R162" s="4"/>
      <c r="S162" s="4"/>
    </row>
    <row r="163" spans="2:19" x14ac:dyDescent="0.4">
      <c r="B163" s="11"/>
      <c r="C163" s="11" t="s">
        <v>7659</v>
      </c>
      <c r="D163" s="11" t="s">
        <v>7054</v>
      </c>
      <c r="E163" s="4"/>
      <c r="F163" s="4"/>
      <c r="G163" s="4"/>
      <c r="H163" s="4"/>
      <c r="I163" s="4"/>
      <c r="J163" s="4"/>
      <c r="K163" s="4"/>
      <c r="L163" s="4"/>
      <c r="M163" s="4"/>
      <c r="N163" s="4"/>
      <c r="O163" s="4"/>
      <c r="P163" s="4"/>
      <c r="Q163" s="4"/>
      <c r="R163" s="4"/>
      <c r="S163" s="4"/>
    </row>
    <row r="164" spans="2:19" x14ac:dyDescent="0.4">
      <c r="B164" s="11"/>
      <c r="C164" s="11" t="s">
        <v>7659</v>
      </c>
      <c r="D164" s="11" t="s">
        <v>7055</v>
      </c>
      <c r="E164" s="4"/>
      <c r="F164" s="4"/>
      <c r="G164" s="4"/>
      <c r="H164" s="4"/>
      <c r="I164" s="4"/>
      <c r="J164" s="4"/>
      <c r="K164" s="4"/>
      <c r="L164" s="4"/>
      <c r="M164" s="4"/>
      <c r="N164" s="4"/>
      <c r="O164" s="4"/>
      <c r="P164" s="4"/>
      <c r="Q164" s="4"/>
      <c r="R164" s="4"/>
      <c r="S164" s="4"/>
    </row>
    <row r="165" spans="2:19" x14ac:dyDescent="0.4">
      <c r="B165" s="11"/>
      <c r="C165" s="11" t="s">
        <v>7659</v>
      </c>
      <c r="D165" s="11" t="s">
        <v>3546</v>
      </c>
      <c r="E165" s="4"/>
      <c r="F165" s="4"/>
      <c r="G165" s="4"/>
      <c r="H165" s="4"/>
      <c r="I165" s="4"/>
      <c r="J165" s="4"/>
      <c r="K165" s="4"/>
      <c r="L165" s="4"/>
      <c r="M165" s="4"/>
      <c r="N165" s="4"/>
      <c r="O165" s="4"/>
      <c r="P165" s="4"/>
      <c r="Q165" s="4"/>
      <c r="R165" s="4"/>
      <c r="S165" s="4"/>
    </row>
    <row r="166" spans="2:19" x14ac:dyDescent="0.4">
      <c r="B166" s="11"/>
      <c r="C166" s="11" t="s">
        <v>7659</v>
      </c>
      <c r="D166" s="11" t="s">
        <v>4765</v>
      </c>
      <c r="E166" s="4"/>
      <c r="F166" s="4"/>
      <c r="G166" s="4"/>
      <c r="H166" s="4"/>
      <c r="I166" s="4"/>
      <c r="J166" s="4"/>
      <c r="K166" s="4"/>
      <c r="L166" s="4"/>
      <c r="M166" s="4"/>
      <c r="N166" s="4"/>
      <c r="O166" s="4"/>
      <c r="P166" s="4"/>
      <c r="Q166" s="4"/>
      <c r="R166" s="4"/>
      <c r="S166" s="4"/>
    </row>
    <row r="167" spans="2:19" x14ac:dyDescent="0.4">
      <c r="B167" s="11"/>
      <c r="C167" s="11" t="s">
        <v>7659</v>
      </c>
      <c r="D167" s="11" t="s">
        <v>3426</v>
      </c>
      <c r="E167" s="4"/>
      <c r="F167" s="4"/>
      <c r="G167" s="4"/>
      <c r="H167" s="4"/>
      <c r="I167" s="4"/>
      <c r="J167" s="4"/>
      <c r="K167" s="4"/>
      <c r="L167" s="4"/>
      <c r="M167" s="4"/>
      <c r="N167" s="4"/>
      <c r="O167" s="4"/>
      <c r="P167" s="4"/>
      <c r="Q167" s="4"/>
      <c r="R167" s="4"/>
      <c r="S167" s="4"/>
    </row>
    <row r="168" spans="2:19" x14ac:dyDescent="0.4">
      <c r="B168" s="11"/>
      <c r="C168" s="11" t="s">
        <v>7659</v>
      </c>
      <c r="D168" s="11" t="s">
        <v>7056</v>
      </c>
      <c r="E168" s="4"/>
      <c r="F168" s="4"/>
      <c r="G168" s="4"/>
      <c r="H168" s="4"/>
      <c r="I168" s="4"/>
      <c r="J168" s="4"/>
      <c r="K168" s="4"/>
      <c r="L168" s="4"/>
      <c r="M168" s="4"/>
      <c r="N168" s="4"/>
      <c r="O168" s="4"/>
      <c r="P168" s="4"/>
      <c r="Q168" s="4"/>
      <c r="R168" s="4"/>
      <c r="S168" s="4"/>
    </row>
    <row r="169" spans="2:19" x14ac:dyDescent="0.4">
      <c r="B169" s="11"/>
      <c r="C169" s="11" t="s">
        <v>7659</v>
      </c>
      <c r="D169" s="11" t="s">
        <v>599</v>
      </c>
      <c r="E169" s="4"/>
      <c r="F169" s="4"/>
      <c r="G169" s="4"/>
      <c r="H169" s="4"/>
      <c r="I169" s="4"/>
      <c r="J169" s="4"/>
      <c r="K169" s="4"/>
      <c r="L169" s="4"/>
      <c r="M169" s="4"/>
      <c r="N169" s="4"/>
      <c r="O169" s="4"/>
      <c r="P169" s="4"/>
      <c r="Q169" s="4"/>
      <c r="R169" s="4"/>
      <c r="S169" s="4"/>
    </row>
    <row r="170" spans="2:19" x14ac:dyDescent="0.4">
      <c r="B170" s="11"/>
      <c r="C170" s="11" t="s">
        <v>7659</v>
      </c>
      <c r="D170" s="11" t="s">
        <v>7058</v>
      </c>
      <c r="E170" s="4"/>
      <c r="F170" s="4"/>
      <c r="G170" s="4"/>
      <c r="H170" s="4"/>
      <c r="I170" s="4"/>
      <c r="J170" s="4"/>
      <c r="K170" s="4"/>
      <c r="L170" s="4"/>
      <c r="M170" s="4"/>
      <c r="N170" s="4"/>
      <c r="O170" s="4"/>
      <c r="P170" s="4"/>
      <c r="Q170" s="4"/>
      <c r="R170" s="4"/>
      <c r="S170" s="4"/>
    </row>
    <row r="171" spans="2:19" x14ac:dyDescent="0.4">
      <c r="B171" s="11"/>
      <c r="C171" s="11" t="s">
        <v>7659</v>
      </c>
      <c r="D171" s="11" t="s">
        <v>7061</v>
      </c>
      <c r="E171" s="4"/>
      <c r="F171" s="4"/>
      <c r="G171" s="4"/>
      <c r="H171" s="4"/>
      <c r="I171" s="4"/>
      <c r="J171" s="4"/>
      <c r="K171" s="4"/>
      <c r="L171" s="4"/>
      <c r="M171" s="4"/>
      <c r="N171" s="4"/>
      <c r="O171" s="4"/>
      <c r="P171" s="4"/>
      <c r="Q171" s="4"/>
      <c r="R171" s="4"/>
      <c r="S171" s="4"/>
    </row>
    <row r="172" spans="2:19" x14ac:dyDescent="0.4">
      <c r="B172" s="11"/>
      <c r="C172" s="11" t="s">
        <v>7659</v>
      </c>
      <c r="D172" s="11" t="s">
        <v>7062</v>
      </c>
      <c r="E172" s="4"/>
      <c r="F172" s="4"/>
      <c r="G172" s="4"/>
      <c r="H172" s="4"/>
      <c r="I172" s="4"/>
      <c r="J172" s="4"/>
      <c r="K172" s="4"/>
      <c r="L172" s="4"/>
      <c r="M172" s="4"/>
      <c r="N172" s="4"/>
      <c r="O172" s="4"/>
      <c r="P172" s="4"/>
      <c r="Q172" s="4"/>
      <c r="R172" s="4"/>
      <c r="S172" s="4"/>
    </row>
    <row r="173" spans="2:19" x14ac:dyDescent="0.4">
      <c r="B173" s="11"/>
      <c r="C173" s="11" t="s">
        <v>7659</v>
      </c>
      <c r="D173" s="11" t="s">
        <v>2669</v>
      </c>
      <c r="E173" s="4"/>
      <c r="F173" s="4"/>
      <c r="G173" s="4"/>
      <c r="H173" s="4"/>
      <c r="I173" s="4"/>
      <c r="J173" s="4"/>
      <c r="K173" s="4"/>
      <c r="L173" s="4"/>
      <c r="M173" s="4"/>
      <c r="N173" s="4"/>
      <c r="O173" s="4"/>
      <c r="P173" s="4"/>
      <c r="Q173" s="4"/>
      <c r="R173" s="4"/>
      <c r="S173" s="4"/>
    </row>
    <row r="174" spans="2:19" x14ac:dyDescent="0.4">
      <c r="B174" s="11"/>
      <c r="C174" s="11" t="s">
        <v>7659</v>
      </c>
      <c r="D174" s="11" t="s">
        <v>3</v>
      </c>
      <c r="E174" s="4"/>
      <c r="F174" s="4"/>
      <c r="G174" s="4"/>
      <c r="H174" s="4"/>
      <c r="I174" s="4"/>
      <c r="J174" s="4"/>
      <c r="K174" s="4"/>
      <c r="L174" s="4"/>
      <c r="M174" s="4"/>
      <c r="N174" s="4"/>
      <c r="O174" s="4"/>
      <c r="P174" s="4"/>
      <c r="Q174" s="4"/>
      <c r="R174" s="4"/>
      <c r="S174" s="4"/>
    </row>
    <row r="175" spans="2:19" x14ac:dyDescent="0.4">
      <c r="B175" s="11"/>
      <c r="C175" s="11" t="s">
        <v>7659</v>
      </c>
      <c r="D175" s="11" t="s">
        <v>7064</v>
      </c>
      <c r="E175" s="4"/>
      <c r="F175" s="4"/>
      <c r="G175" s="4"/>
      <c r="H175" s="4"/>
      <c r="I175" s="4"/>
      <c r="J175" s="4"/>
      <c r="K175" s="4"/>
      <c r="L175" s="4"/>
      <c r="M175" s="4"/>
      <c r="N175" s="4"/>
      <c r="O175" s="4"/>
      <c r="P175" s="4"/>
      <c r="Q175" s="4"/>
      <c r="R175" s="4"/>
      <c r="S175" s="4"/>
    </row>
    <row r="176" spans="2:19" x14ac:dyDescent="0.4">
      <c r="B176" s="11"/>
      <c r="C176" s="11" t="s">
        <v>7659</v>
      </c>
      <c r="D176" s="11" t="s">
        <v>4084</v>
      </c>
      <c r="E176" s="4"/>
      <c r="F176" s="4"/>
      <c r="G176" s="4"/>
      <c r="H176" s="4"/>
      <c r="I176" s="4"/>
      <c r="J176" s="4"/>
      <c r="K176" s="4"/>
      <c r="L176" s="4"/>
      <c r="M176" s="4"/>
      <c r="N176" s="4"/>
      <c r="O176" s="4"/>
      <c r="P176" s="4"/>
      <c r="Q176" s="4"/>
      <c r="R176" s="4"/>
      <c r="S176" s="4"/>
    </row>
    <row r="177" spans="2:19" x14ac:dyDescent="0.4">
      <c r="B177" s="11"/>
      <c r="C177" s="11" t="s">
        <v>7659</v>
      </c>
      <c r="D177" s="11" t="s">
        <v>1273</v>
      </c>
      <c r="E177" s="4"/>
      <c r="F177" s="4"/>
      <c r="G177" s="4"/>
      <c r="H177" s="4"/>
      <c r="I177" s="4"/>
      <c r="J177" s="4"/>
      <c r="K177" s="4"/>
      <c r="L177" s="4"/>
      <c r="M177" s="4"/>
      <c r="N177" s="4"/>
      <c r="O177" s="4"/>
      <c r="P177" s="4"/>
      <c r="Q177" s="4"/>
      <c r="R177" s="4"/>
      <c r="S177" s="4"/>
    </row>
    <row r="178" spans="2:19" x14ac:dyDescent="0.4">
      <c r="B178" s="11"/>
      <c r="C178" s="11" t="s">
        <v>7659</v>
      </c>
      <c r="D178" s="11" t="s">
        <v>7065</v>
      </c>
      <c r="E178" s="4"/>
      <c r="F178" s="4"/>
      <c r="G178" s="4"/>
      <c r="H178" s="4"/>
      <c r="I178" s="4"/>
      <c r="J178" s="4"/>
      <c r="K178" s="4"/>
      <c r="L178" s="4"/>
      <c r="M178" s="4"/>
      <c r="N178" s="4"/>
      <c r="O178" s="4"/>
      <c r="P178" s="4"/>
      <c r="Q178" s="4"/>
      <c r="R178" s="4"/>
      <c r="S178" s="4"/>
    </row>
    <row r="179" spans="2:19" x14ac:dyDescent="0.4">
      <c r="B179" s="11"/>
      <c r="C179" s="11" t="s">
        <v>7659</v>
      </c>
      <c r="D179" s="11" t="s">
        <v>5377</v>
      </c>
      <c r="E179" s="4"/>
      <c r="F179" s="4"/>
      <c r="G179" s="4"/>
      <c r="H179" s="4"/>
      <c r="I179" s="4"/>
      <c r="J179" s="4"/>
      <c r="K179" s="4"/>
      <c r="L179" s="4"/>
      <c r="M179" s="4"/>
      <c r="N179" s="4"/>
      <c r="O179" s="4"/>
      <c r="P179" s="4"/>
      <c r="Q179" s="4"/>
      <c r="R179" s="4"/>
      <c r="S179" s="4"/>
    </row>
    <row r="180" spans="2:19" x14ac:dyDescent="0.4">
      <c r="B180" s="11"/>
      <c r="C180" s="11" t="s">
        <v>7659</v>
      </c>
      <c r="D180" s="11" t="s">
        <v>7066</v>
      </c>
      <c r="E180" s="4"/>
      <c r="F180" s="4"/>
      <c r="G180" s="4"/>
      <c r="H180" s="4"/>
      <c r="I180" s="4"/>
      <c r="J180" s="4"/>
      <c r="K180" s="4"/>
      <c r="L180" s="4"/>
      <c r="M180" s="4"/>
      <c r="N180" s="4"/>
      <c r="O180" s="4"/>
      <c r="P180" s="4"/>
      <c r="Q180" s="4"/>
      <c r="R180" s="4"/>
      <c r="S180" s="4"/>
    </row>
    <row r="181" spans="2:19" x14ac:dyDescent="0.4">
      <c r="B181" s="11"/>
      <c r="C181" s="11" t="s">
        <v>7659</v>
      </c>
      <c r="D181" s="11" t="s">
        <v>6174</v>
      </c>
      <c r="E181" s="4"/>
      <c r="F181" s="4"/>
      <c r="G181" s="4"/>
      <c r="H181" s="4"/>
      <c r="I181" s="4"/>
      <c r="J181" s="4"/>
      <c r="K181" s="4"/>
      <c r="L181" s="4"/>
      <c r="M181" s="4"/>
      <c r="N181" s="4"/>
      <c r="O181" s="4"/>
      <c r="P181" s="4"/>
      <c r="Q181" s="4"/>
      <c r="R181" s="4"/>
      <c r="S181" s="4"/>
    </row>
    <row r="182" spans="2:19" x14ac:dyDescent="0.4">
      <c r="B182" s="11"/>
      <c r="C182" s="11" t="s">
        <v>7659</v>
      </c>
      <c r="D182" s="11" t="s">
        <v>158</v>
      </c>
      <c r="E182" s="4"/>
      <c r="F182" s="4"/>
      <c r="G182" s="4"/>
      <c r="H182" s="4"/>
      <c r="I182" s="4"/>
      <c r="J182" s="4"/>
      <c r="K182" s="4"/>
      <c r="L182" s="4"/>
      <c r="M182" s="4"/>
      <c r="N182" s="4"/>
      <c r="O182" s="4"/>
      <c r="P182" s="4"/>
      <c r="Q182" s="4"/>
      <c r="R182" s="4"/>
      <c r="S182" s="4"/>
    </row>
    <row r="183" spans="2:19" x14ac:dyDescent="0.4">
      <c r="B183" s="11"/>
      <c r="C183" s="11" t="s">
        <v>7659</v>
      </c>
      <c r="D183" s="11" t="s">
        <v>1637</v>
      </c>
      <c r="E183" s="4"/>
      <c r="F183" s="4"/>
      <c r="G183" s="4"/>
      <c r="H183" s="4"/>
      <c r="I183" s="4"/>
      <c r="J183" s="4"/>
      <c r="K183" s="4"/>
      <c r="L183" s="4"/>
      <c r="M183" s="4"/>
      <c r="N183" s="4"/>
      <c r="O183" s="4"/>
      <c r="P183" s="4"/>
      <c r="Q183" s="4"/>
      <c r="R183" s="4"/>
      <c r="S183" s="4"/>
    </row>
    <row r="184" spans="2:19" x14ac:dyDescent="0.4">
      <c r="B184" s="11"/>
      <c r="C184" s="11" t="s">
        <v>7659</v>
      </c>
      <c r="D184" s="11" t="s">
        <v>7067</v>
      </c>
      <c r="E184" s="4"/>
      <c r="F184" s="4"/>
      <c r="G184" s="4"/>
      <c r="H184" s="4"/>
      <c r="I184" s="4"/>
      <c r="J184" s="4"/>
      <c r="K184" s="4"/>
      <c r="L184" s="4"/>
      <c r="M184" s="4"/>
      <c r="N184" s="4"/>
      <c r="O184" s="4"/>
      <c r="P184" s="4"/>
      <c r="Q184" s="4"/>
      <c r="R184" s="4"/>
      <c r="S184" s="4"/>
    </row>
    <row r="185" spans="2:19" x14ac:dyDescent="0.4">
      <c r="B185" s="11"/>
      <c r="C185" s="11" t="s">
        <v>7659</v>
      </c>
      <c r="D185" s="11" t="s">
        <v>7068</v>
      </c>
      <c r="E185" s="4"/>
      <c r="F185" s="4"/>
      <c r="G185" s="4"/>
      <c r="H185" s="4"/>
      <c r="I185" s="4"/>
      <c r="J185" s="4"/>
      <c r="K185" s="4"/>
      <c r="L185" s="4"/>
      <c r="M185" s="4"/>
      <c r="N185" s="4"/>
      <c r="O185" s="4"/>
      <c r="P185" s="4"/>
      <c r="Q185" s="4"/>
      <c r="R185" s="4"/>
      <c r="S185" s="4"/>
    </row>
    <row r="186" spans="2:19" x14ac:dyDescent="0.4">
      <c r="B186" s="11"/>
      <c r="C186" s="11" t="s">
        <v>7659</v>
      </c>
      <c r="D186" s="11" t="s">
        <v>1628</v>
      </c>
      <c r="E186" s="4"/>
      <c r="F186" s="4"/>
      <c r="G186" s="4"/>
      <c r="H186" s="4"/>
      <c r="I186" s="4"/>
      <c r="J186" s="4"/>
      <c r="K186" s="4"/>
      <c r="L186" s="4"/>
      <c r="M186" s="4"/>
      <c r="N186" s="4"/>
      <c r="O186" s="4"/>
      <c r="P186" s="4"/>
      <c r="Q186" s="4"/>
      <c r="R186" s="4"/>
      <c r="S186" s="4"/>
    </row>
    <row r="187" spans="2:19" x14ac:dyDescent="0.4">
      <c r="B187" s="11"/>
      <c r="C187" s="11" t="s">
        <v>7659</v>
      </c>
      <c r="D187" s="11" t="s">
        <v>7069</v>
      </c>
      <c r="E187" s="4"/>
      <c r="F187" s="4"/>
      <c r="G187" s="4"/>
      <c r="H187" s="4"/>
      <c r="I187" s="4"/>
      <c r="J187" s="4"/>
      <c r="K187" s="4"/>
      <c r="L187" s="4"/>
      <c r="M187" s="4"/>
      <c r="N187" s="4"/>
      <c r="O187" s="4"/>
      <c r="P187" s="4"/>
      <c r="Q187" s="4"/>
      <c r="R187" s="4"/>
      <c r="S187" s="4"/>
    </row>
    <row r="188" spans="2:19" x14ac:dyDescent="0.4">
      <c r="B188" s="11"/>
      <c r="C188" s="11" t="s">
        <v>7659</v>
      </c>
      <c r="D188" s="11" t="s">
        <v>5199</v>
      </c>
      <c r="E188" s="4"/>
      <c r="F188" s="4"/>
      <c r="G188" s="4"/>
      <c r="H188" s="4"/>
      <c r="I188" s="4"/>
      <c r="J188" s="4"/>
      <c r="K188" s="4"/>
      <c r="L188" s="4"/>
      <c r="M188" s="4"/>
      <c r="N188" s="4"/>
      <c r="O188" s="4"/>
      <c r="P188" s="4"/>
      <c r="Q188" s="4"/>
      <c r="R188" s="4"/>
      <c r="S188" s="4"/>
    </row>
    <row r="189" spans="2:19" x14ac:dyDescent="0.4">
      <c r="B189" s="11"/>
      <c r="C189" s="11" t="s">
        <v>7659</v>
      </c>
      <c r="D189" s="11" t="s">
        <v>989</v>
      </c>
      <c r="E189" s="4"/>
      <c r="F189" s="4"/>
      <c r="G189" s="4"/>
      <c r="H189" s="4"/>
      <c r="I189" s="4"/>
      <c r="J189" s="4"/>
      <c r="K189" s="4"/>
      <c r="L189" s="4"/>
      <c r="M189" s="4"/>
      <c r="N189" s="4"/>
      <c r="O189" s="4"/>
      <c r="P189" s="4"/>
      <c r="Q189" s="4"/>
      <c r="R189" s="4"/>
      <c r="S189" s="4"/>
    </row>
    <row r="190" spans="2:19" x14ac:dyDescent="0.4">
      <c r="B190" s="11"/>
      <c r="C190" s="11" t="s">
        <v>7659</v>
      </c>
      <c r="D190" s="11" t="s">
        <v>7071</v>
      </c>
      <c r="E190" s="4"/>
      <c r="F190" s="4"/>
      <c r="G190" s="4"/>
      <c r="H190" s="4"/>
      <c r="I190" s="4"/>
      <c r="J190" s="4"/>
      <c r="K190" s="4"/>
      <c r="L190" s="4"/>
      <c r="M190" s="4"/>
      <c r="N190" s="4"/>
      <c r="O190" s="4"/>
      <c r="P190" s="4"/>
      <c r="Q190" s="4"/>
      <c r="R190" s="4"/>
      <c r="S190" s="4"/>
    </row>
    <row r="191" spans="2:19" x14ac:dyDescent="0.4">
      <c r="B191" s="11"/>
      <c r="C191" s="11" t="s">
        <v>7659</v>
      </c>
      <c r="D191" s="11" t="s">
        <v>4797</v>
      </c>
      <c r="E191" s="4"/>
      <c r="F191" s="4"/>
      <c r="G191" s="4"/>
      <c r="H191" s="4"/>
      <c r="I191" s="4"/>
      <c r="J191" s="4"/>
      <c r="K191" s="4"/>
      <c r="L191" s="4"/>
      <c r="M191" s="4"/>
      <c r="N191" s="4"/>
      <c r="O191" s="4"/>
      <c r="P191" s="4"/>
      <c r="Q191" s="4"/>
      <c r="R191" s="4"/>
      <c r="S191" s="4"/>
    </row>
    <row r="192" spans="2:19" x14ac:dyDescent="0.4">
      <c r="B192" s="11"/>
      <c r="C192" s="11" t="s">
        <v>7659</v>
      </c>
      <c r="D192" s="11" t="s">
        <v>500</v>
      </c>
      <c r="E192" s="4"/>
      <c r="F192" s="4"/>
      <c r="G192" s="4"/>
      <c r="H192" s="4"/>
      <c r="I192" s="4"/>
      <c r="J192" s="4"/>
      <c r="K192" s="4"/>
      <c r="L192" s="4"/>
      <c r="M192" s="4"/>
      <c r="N192" s="4"/>
      <c r="O192" s="4"/>
      <c r="P192" s="4"/>
      <c r="Q192" s="4"/>
      <c r="R192" s="4"/>
      <c r="S192" s="4"/>
    </row>
    <row r="193" spans="2:19" x14ac:dyDescent="0.4">
      <c r="B193" s="11"/>
      <c r="C193" s="11" t="s">
        <v>7659</v>
      </c>
      <c r="D193" s="11" t="s">
        <v>7072</v>
      </c>
      <c r="E193" s="4"/>
      <c r="F193" s="4"/>
      <c r="G193" s="4"/>
      <c r="H193" s="4"/>
      <c r="I193" s="4"/>
      <c r="J193" s="4"/>
      <c r="K193" s="4"/>
      <c r="L193" s="4"/>
      <c r="M193" s="4"/>
      <c r="N193" s="4"/>
      <c r="O193" s="4"/>
      <c r="P193" s="4"/>
      <c r="Q193" s="4"/>
      <c r="R193" s="4"/>
      <c r="S193" s="4"/>
    </row>
    <row r="194" spans="2:19" x14ac:dyDescent="0.4">
      <c r="B194" s="11"/>
      <c r="C194" s="11" t="s">
        <v>7659</v>
      </c>
      <c r="D194" s="11" t="s">
        <v>2983</v>
      </c>
      <c r="E194" s="4"/>
      <c r="F194" s="4"/>
      <c r="G194" s="4"/>
      <c r="H194" s="4"/>
      <c r="I194" s="4"/>
      <c r="J194" s="4"/>
      <c r="K194" s="4"/>
      <c r="L194" s="4"/>
      <c r="M194" s="4"/>
      <c r="N194" s="4"/>
      <c r="O194" s="4"/>
      <c r="P194" s="4"/>
      <c r="Q194" s="4"/>
      <c r="R194" s="4"/>
      <c r="S194" s="4"/>
    </row>
    <row r="195" spans="2:19" x14ac:dyDescent="0.4">
      <c r="B195" s="11"/>
      <c r="C195" s="11" t="s">
        <v>7659</v>
      </c>
      <c r="D195" s="11" t="s">
        <v>7073</v>
      </c>
      <c r="E195" s="4"/>
      <c r="F195" s="4"/>
      <c r="G195" s="4"/>
      <c r="H195" s="4"/>
      <c r="I195" s="4"/>
      <c r="J195" s="4"/>
      <c r="K195" s="4"/>
      <c r="L195" s="4"/>
      <c r="M195" s="4"/>
      <c r="N195" s="4"/>
      <c r="O195" s="4"/>
      <c r="P195" s="4"/>
      <c r="Q195" s="4"/>
      <c r="R195" s="4"/>
      <c r="S195" s="4"/>
    </row>
    <row r="196" spans="2:19" x14ac:dyDescent="0.4">
      <c r="B196" s="11"/>
      <c r="C196" s="11" t="s">
        <v>7659</v>
      </c>
      <c r="D196" s="11" t="s">
        <v>6264</v>
      </c>
      <c r="E196" s="4"/>
      <c r="F196" s="4"/>
      <c r="G196" s="4"/>
      <c r="H196" s="4"/>
      <c r="I196" s="4"/>
      <c r="J196" s="4"/>
      <c r="K196" s="4"/>
      <c r="L196" s="4"/>
      <c r="M196" s="4"/>
      <c r="N196" s="4"/>
      <c r="O196" s="4"/>
      <c r="P196" s="4"/>
      <c r="Q196" s="4"/>
      <c r="R196" s="4"/>
      <c r="S196" s="4"/>
    </row>
    <row r="197" spans="2:19" x14ac:dyDescent="0.4">
      <c r="B197" s="11"/>
      <c r="C197" s="11" t="s">
        <v>7659</v>
      </c>
      <c r="D197" s="11" t="s">
        <v>386</v>
      </c>
      <c r="E197" s="4"/>
      <c r="F197" s="4"/>
      <c r="G197" s="4"/>
      <c r="H197" s="4"/>
      <c r="I197" s="4"/>
      <c r="J197" s="4"/>
      <c r="K197" s="4"/>
      <c r="L197" s="4"/>
      <c r="M197" s="4"/>
      <c r="N197" s="4"/>
      <c r="O197" s="4"/>
      <c r="P197" s="4"/>
      <c r="Q197" s="4"/>
      <c r="R197" s="4"/>
      <c r="S197" s="4"/>
    </row>
    <row r="198" spans="2:19" x14ac:dyDescent="0.4">
      <c r="B198" s="11"/>
      <c r="C198" s="11" t="s">
        <v>7659</v>
      </c>
      <c r="D198" s="11" t="s">
        <v>4220</v>
      </c>
      <c r="E198" s="4"/>
      <c r="F198" s="4"/>
      <c r="G198" s="4"/>
      <c r="H198" s="4"/>
      <c r="I198" s="4"/>
      <c r="J198" s="4"/>
      <c r="K198" s="4"/>
      <c r="L198" s="4"/>
      <c r="M198" s="4"/>
      <c r="N198" s="4"/>
      <c r="O198" s="4"/>
      <c r="P198" s="4"/>
      <c r="Q198" s="4"/>
      <c r="R198" s="4"/>
      <c r="S198" s="4"/>
    </row>
    <row r="199" spans="2:19" x14ac:dyDescent="0.4">
      <c r="B199" s="11"/>
      <c r="C199" s="11" t="s">
        <v>7659</v>
      </c>
      <c r="D199" s="11" t="s">
        <v>7074</v>
      </c>
      <c r="E199" s="4"/>
      <c r="F199" s="4"/>
      <c r="G199" s="4"/>
      <c r="H199" s="4"/>
      <c r="I199" s="4"/>
      <c r="J199" s="4"/>
      <c r="K199" s="4"/>
      <c r="L199" s="4"/>
      <c r="M199" s="4"/>
      <c r="N199" s="4"/>
      <c r="O199" s="4"/>
      <c r="P199" s="4"/>
      <c r="Q199" s="4"/>
      <c r="R199" s="4"/>
      <c r="S199" s="4"/>
    </row>
    <row r="200" spans="2:19" x14ac:dyDescent="0.4">
      <c r="B200" s="11"/>
      <c r="C200" s="11" t="s">
        <v>7659</v>
      </c>
      <c r="D200" s="11" t="s">
        <v>7075</v>
      </c>
      <c r="E200" s="4"/>
      <c r="F200" s="4"/>
      <c r="G200" s="4"/>
      <c r="H200" s="4"/>
      <c r="I200" s="4"/>
      <c r="J200" s="4"/>
      <c r="K200" s="4"/>
      <c r="L200" s="4"/>
      <c r="M200" s="4"/>
      <c r="N200" s="4"/>
      <c r="O200" s="4"/>
      <c r="P200" s="4"/>
      <c r="Q200" s="4"/>
      <c r="R200" s="4"/>
      <c r="S200" s="4"/>
    </row>
    <row r="201" spans="2:19" x14ac:dyDescent="0.4">
      <c r="B201" s="11"/>
      <c r="C201" s="11" t="s">
        <v>7659</v>
      </c>
      <c r="D201" s="11" t="s">
        <v>7077</v>
      </c>
      <c r="E201" s="4"/>
      <c r="F201" s="4"/>
      <c r="G201" s="4"/>
      <c r="H201" s="4"/>
      <c r="I201" s="4"/>
      <c r="J201" s="4"/>
      <c r="K201" s="4"/>
      <c r="L201" s="4"/>
      <c r="M201" s="4"/>
      <c r="N201" s="4"/>
      <c r="O201" s="4"/>
      <c r="P201" s="4"/>
      <c r="Q201" s="4"/>
      <c r="R201" s="4"/>
      <c r="S201" s="4"/>
    </row>
    <row r="202" spans="2:19" x14ac:dyDescent="0.4">
      <c r="B202" s="11"/>
      <c r="C202" s="11" t="s">
        <v>7659</v>
      </c>
      <c r="D202" s="11" t="s">
        <v>6043</v>
      </c>
      <c r="E202" s="4"/>
      <c r="F202" s="4"/>
      <c r="G202" s="4"/>
      <c r="H202" s="4"/>
      <c r="I202" s="4"/>
      <c r="J202" s="4"/>
      <c r="K202" s="4"/>
      <c r="L202" s="4"/>
      <c r="M202" s="4"/>
      <c r="N202" s="4"/>
      <c r="O202" s="4"/>
      <c r="P202" s="4"/>
      <c r="Q202" s="4"/>
      <c r="R202" s="4"/>
      <c r="S202" s="4"/>
    </row>
    <row r="203" spans="2:19" x14ac:dyDescent="0.4">
      <c r="B203" s="11"/>
      <c r="C203" s="11" t="s">
        <v>7659</v>
      </c>
      <c r="D203" s="11" t="s">
        <v>2488</v>
      </c>
      <c r="E203" s="4"/>
      <c r="F203" s="4"/>
      <c r="G203" s="4"/>
      <c r="H203" s="4"/>
      <c r="I203" s="4"/>
      <c r="J203" s="4"/>
      <c r="K203" s="4"/>
      <c r="L203" s="4"/>
      <c r="M203" s="4"/>
      <c r="N203" s="4"/>
      <c r="O203" s="4"/>
      <c r="P203" s="4"/>
      <c r="Q203" s="4"/>
      <c r="R203" s="4"/>
      <c r="S203" s="4"/>
    </row>
    <row r="204" spans="2:19" x14ac:dyDescent="0.4">
      <c r="B204" s="11"/>
      <c r="C204" s="11" t="s">
        <v>7659</v>
      </c>
      <c r="D204" s="11" t="s">
        <v>7078</v>
      </c>
      <c r="E204" s="4"/>
      <c r="F204" s="4"/>
      <c r="G204" s="4"/>
      <c r="H204" s="4"/>
      <c r="I204" s="4"/>
      <c r="J204" s="4"/>
      <c r="K204" s="4"/>
      <c r="L204" s="4"/>
      <c r="M204" s="4"/>
      <c r="N204" s="4"/>
      <c r="O204" s="4"/>
      <c r="P204" s="4"/>
      <c r="Q204" s="4"/>
      <c r="R204" s="4"/>
      <c r="S204" s="4"/>
    </row>
  </sheetData>
  <mergeCells count="1">
    <mergeCell ref="O3:S3"/>
  </mergeCells>
  <phoneticPr fontId="8"/>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B1:AL385"/>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22.25" style="16" bestFit="1" customWidth="1"/>
    <col min="3" max="4" width="3.125" style="16" hidden="1" customWidth="1"/>
    <col min="5" max="5" width="5.875" style="16" bestFit="1" customWidth="1"/>
    <col min="6" max="38" width="3.375" style="16" bestFit="1" customWidth="1"/>
    <col min="39" max="16384" width="3.5" style="16"/>
  </cols>
  <sheetData>
    <row r="1" spans="2:38" x14ac:dyDescent="0.4">
      <c r="B1" s="17" t="s">
        <v>4141</v>
      </c>
      <c r="C1" s="19"/>
      <c r="D1" s="19"/>
    </row>
    <row r="2" spans="2:38" x14ac:dyDescent="0.4">
      <c r="B2" s="18" t="s">
        <v>5204</v>
      </c>
      <c r="C2" s="19"/>
      <c r="D2" s="19"/>
    </row>
    <row r="3" spans="2:38" x14ac:dyDescent="0.4">
      <c r="B3" s="19"/>
      <c r="C3" s="19"/>
      <c r="D3" s="19"/>
    </row>
    <row r="4" spans="2:38" ht="136.5" x14ac:dyDescent="0.4">
      <c r="B4" s="20" t="s">
        <v>2956</v>
      </c>
      <c r="C4" s="20" t="s">
        <v>4807</v>
      </c>
      <c r="D4" s="20" t="s">
        <v>2993</v>
      </c>
      <c r="E4" s="22" t="s">
        <v>2372</v>
      </c>
      <c r="F4" s="22" t="s">
        <v>1275</v>
      </c>
      <c r="G4" s="22" t="s">
        <v>29</v>
      </c>
      <c r="H4" s="22" t="s">
        <v>1600</v>
      </c>
      <c r="I4" s="22" t="s">
        <v>2960</v>
      </c>
      <c r="J4" s="22" t="s">
        <v>2962</v>
      </c>
      <c r="K4" s="22" t="s">
        <v>2966</v>
      </c>
      <c r="L4" s="22" t="s">
        <v>2969</v>
      </c>
      <c r="M4" s="22" t="s">
        <v>2970</v>
      </c>
      <c r="N4" s="22" t="s">
        <v>2971</v>
      </c>
      <c r="O4" s="22" t="s">
        <v>888</v>
      </c>
      <c r="P4" s="22" t="s">
        <v>2977</v>
      </c>
      <c r="Q4" s="25" t="s">
        <v>2153</v>
      </c>
      <c r="R4" s="25" t="s">
        <v>2358</v>
      </c>
      <c r="S4" s="25" t="s">
        <v>2981</v>
      </c>
      <c r="T4" s="25" t="s">
        <v>2984</v>
      </c>
      <c r="U4" s="25" t="s">
        <v>2225</v>
      </c>
      <c r="V4" s="25" t="s">
        <v>2988</v>
      </c>
      <c r="W4" s="25" t="s">
        <v>2939</v>
      </c>
      <c r="X4" s="25" t="s">
        <v>2994</v>
      </c>
      <c r="Y4" s="25" t="s">
        <v>1318</v>
      </c>
      <c r="Z4" s="25" t="s">
        <v>2995</v>
      </c>
      <c r="AA4" s="25" t="s">
        <v>2996</v>
      </c>
      <c r="AB4" s="25" t="s">
        <v>3002</v>
      </c>
      <c r="AC4" s="25" t="s">
        <v>3005</v>
      </c>
      <c r="AD4" s="25" t="s">
        <v>1030</v>
      </c>
      <c r="AE4" s="25" t="s">
        <v>3006</v>
      </c>
      <c r="AF4" s="25" t="s">
        <v>3007</v>
      </c>
      <c r="AG4" s="25" t="s">
        <v>3011</v>
      </c>
      <c r="AH4" s="25" t="s">
        <v>3014</v>
      </c>
      <c r="AI4" s="25" t="s">
        <v>26</v>
      </c>
      <c r="AJ4" s="25" t="s">
        <v>2985</v>
      </c>
      <c r="AK4" s="25" t="s">
        <v>3015</v>
      </c>
      <c r="AL4" s="25" t="s">
        <v>3020</v>
      </c>
    </row>
    <row r="5" spans="2:38" x14ac:dyDescent="0.4">
      <c r="B5" s="21" t="s">
        <v>6648</v>
      </c>
      <c r="C5" s="21"/>
      <c r="D5" s="21" t="s">
        <v>7658</v>
      </c>
      <c r="E5" s="4" t="s">
        <v>1663</v>
      </c>
      <c r="F5" s="4" t="s">
        <v>705</v>
      </c>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row>
    <row r="6" spans="2:38" x14ac:dyDescent="0.4">
      <c r="B6" s="21" t="s">
        <v>2645</v>
      </c>
      <c r="C6" s="21"/>
      <c r="D6" s="21" t="s">
        <v>7658</v>
      </c>
      <c r="E6" s="4" t="s">
        <v>744</v>
      </c>
      <c r="F6" s="4" t="s">
        <v>705</v>
      </c>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row>
    <row r="7" spans="2:38" x14ac:dyDescent="0.4">
      <c r="B7" s="21" t="s">
        <v>428</v>
      </c>
      <c r="C7" s="21"/>
      <c r="D7" s="21" t="s">
        <v>7658</v>
      </c>
      <c r="E7" s="4" t="s">
        <v>1672</v>
      </c>
      <c r="F7" s="4" t="s">
        <v>705</v>
      </c>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row>
    <row r="8" spans="2:38" x14ac:dyDescent="0.4">
      <c r="B8" s="21" t="s">
        <v>4707</v>
      </c>
      <c r="C8" s="21"/>
      <c r="D8" s="21" t="s">
        <v>7658</v>
      </c>
      <c r="E8" s="4" t="s">
        <v>1116</v>
      </c>
      <c r="F8" s="4" t="s">
        <v>705</v>
      </c>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row>
    <row r="9" spans="2:38" x14ac:dyDescent="0.4">
      <c r="B9" s="21" t="s">
        <v>6585</v>
      </c>
      <c r="C9" s="21"/>
      <c r="D9" s="21" t="s">
        <v>7658</v>
      </c>
      <c r="E9" s="4" t="s">
        <v>1685</v>
      </c>
      <c r="F9" s="4" t="s">
        <v>705</v>
      </c>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row>
    <row r="10" spans="2:38" x14ac:dyDescent="0.4">
      <c r="B10" s="21" t="s">
        <v>5524</v>
      </c>
      <c r="C10" s="21"/>
      <c r="D10" s="21" t="s">
        <v>7658</v>
      </c>
      <c r="E10" s="4" t="s">
        <v>1690</v>
      </c>
      <c r="F10" s="4" t="s">
        <v>705</v>
      </c>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row>
    <row r="11" spans="2:38" x14ac:dyDescent="0.4">
      <c r="B11" s="21" t="s">
        <v>1700</v>
      </c>
      <c r="C11" s="21"/>
      <c r="D11" s="21" t="s">
        <v>7658</v>
      </c>
      <c r="E11" s="4" t="s">
        <v>188</v>
      </c>
      <c r="F11" s="4" t="s">
        <v>705</v>
      </c>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row>
    <row r="12" spans="2:38" x14ac:dyDescent="0.4">
      <c r="B12" s="21" t="s">
        <v>5531</v>
      </c>
      <c r="C12" s="21"/>
      <c r="D12" s="21" t="s">
        <v>7658</v>
      </c>
      <c r="E12" s="4" t="s">
        <v>1069</v>
      </c>
      <c r="F12" s="4" t="s">
        <v>705</v>
      </c>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row>
    <row r="13" spans="2:38" x14ac:dyDescent="0.4">
      <c r="B13" s="21" t="s">
        <v>6168</v>
      </c>
      <c r="C13" s="21"/>
      <c r="D13" s="21" t="s">
        <v>7658</v>
      </c>
      <c r="E13" s="4" t="s">
        <v>1701</v>
      </c>
      <c r="F13" s="4" t="s">
        <v>705</v>
      </c>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row>
    <row r="14" spans="2:38" x14ac:dyDescent="0.4">
      <c r="B14" s="21" t="s">
        <v>6907</v>
      </c>
      <c r="C14" s="21"/>
      <c r="D14" s="21" t="s">
        <v>7658</v>
      </c>
      <c r="E14" s="4" t="s">
        <v>1705</v>
      </c>
      <c r="F14" s="4" t="s">
        <v>705</v>
      </c>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row>
    <row r="15" spans="2:38" x14ac:dyDescent="0.4">
      <c r="B15" s="21" t="s">
        <v>6908</v>
      </c>
      <c r="C15" s="21"/>
      <c r="D15" s="21" t="s">
        <v>7658</v>
      </c>
      <c r="E15" s="4" t="s">
        <v>325</v>
      </c>
      <c r="F15" s="4" t="s">
        <v>705</v>
      </c>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row>
    <row r="16" spans="2:38" x14ac:dyDescent="0.4">
      <c r="B16" s="21" t="s">
        <v>6909</v>
      </c>
      <c r="C16" s="21"/>
      <c r="D16" s="21" t="s">
        <v>7658</v>
      </c>
      <c r="E16" s="4" t="s">
        <v>1706</v>
      </c>
      <c r="F16" s="4" t="s">
        <v>705</v>
      </c>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row>
    <row r="17" spans="2:38" x14ac:dyDescent="0.4">
      <c r="B17" s="21" t="s">
        <v>1708</v>
      </c>
      <c r="C17" s="21"/>
      <c r="D17" s="21" t="s">
        <v>7658</v>
      </c>
      <c r="E17" s="4" t="s">
        <v>1288</v>
      </c>
      <c r="F17" s="4" t="s">
        <v>705</v>
      </c>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row>
    <row r="18" spans="2:38" x14ac:dyDescent="0.4">
      <c r="B18" s="21" t="s">
        <v>1440</v>
      </c>
      <c r="C18" s="21"/>
      <c r="D18" s="21" t="s">
        <v>7658</v>
      </c>
      <c r="E18" s="4" t="s">
        <v>1630</v>
      </c>
      <c r="F18" s="4" t="s">
        <v>705</v>
      </c>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row>
    <row r="19" spans="2:38" x14ac:dyDescent="0.4">
      <c r="B19" s="21" t="s">
        <v>6874</v>
      </c>
      <c r="C19" s="21"/>
      <c r="D19" s="21" t="s">
        <v>7658</v>
      </c>
      <c r="E19" s="4" t="s">
        <v>583</v>
      </c>
      <c r="F19" s="4" t="s">
        <v>705</v>
      </c>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row>
    <row r="20" spans="2:38" x14ac:dyDescent="0.4">
      <c r="B20" s="21" t="s">
        <v>4914</v>
      </c>
      <c r="C20" s="21"/>
      <c r="D20" s="21" t="s">
        <v>7658</v>
      </c>
      <c r="E20" s="4" t="s">
        <v>1714</v>
      </c>
      <c r="F20" s="4" t="s">
        <v>705</v>
      </c>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row>
    <row r="21" spans="2:38" x14ac:dyDescent="0.4">
      <c r="B21" s="21" t="s">
        <v>4500</v>
      </c>
      <c r="C21" s="21"/>
      <c r="D21" s="21" t="s">
        <v>7658</v>
      </c>
      <c r="E21" s="4" t="s">
        <v>1020</v>
      </c>
      <c r="F21" s="4" t="s">
        <v>705</v>
      </c>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row>
    <row r="22" spans="2:38" x14ac:dyDescent="0.4">
      <c r="B22" s="21" t="s">
        <v>1726</v>
      </c>
      <c r="C22" s="21"/>
      <c r="D22" s="21" t="s">
        <v>7658</v>
      </c>
      <c r="E22" s="4" t="s">
        <v>1724</v>
      </c>
      <c r="F22" s="4" t="s">
        <v>705</v>
      </c>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row>
    <row r="23" spans="2:38" x14ac:dyDescent="0.4">
      <c r="B23" s="21" t="s">
        <v>1432</v>
      </c>
      <c r="C23" s="21"/>
      <c r="D23" s="21" t="s">
        <v>7658</v>
      </c>
      <c r="E23" s="4" t="s">
        <v>295</v>
      </c>
      <c r="F23" s="4" t="s">
        <v>705</v>
      </c>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row>
    <row r="24" spans="2:38" x14ac:dyDescent="0.4">
      <c r="B24" s="21" t="s">
        <v>683</v>
      </c>
      <c r="C24" s="21"/>
      <c r="D24" s="21" t="s">
        <v>7658</v>
      </c>
      <c r="E24" s="4" t="s">
        <v>1721</v>
      </c>
      <c r="F24" s="4" t="s">
        <v>705</v>
      </c>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row>
    <row r="25" spans="2:38" x14ac:dyDescent="0.4">
      <c r="B25" s="21" t="s">
        <v>1236</v>
      </c>
      <c r="C25" s="21"/>
      <c r="D25" s="21" t="s">
        <v>7658</v>
      </c>
      <c r="E25" s="4" t="s">
        <v>1727</v>
      </c>
      <c r="F25" s="4" t="s">
        <v>705</v>
      </c>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row>
    <row r="26" spans="2:38" x14ac:dyDescent="0.4">
      <c r="B26" s="21" t="s">
        <v>2686</v>
      </c>
      <c r="C26" s="21"/>
      <c r="D26" s="21" t="s">
        <v>7658</v>
      </c>
      <c r="E26" s="4" t="s">
        <v>1731</v>
      </c>
      <c r="F26" s="4" t="s">
        <v>705</v>
      </c>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row>
    <row r="27" spans="2:38" x14ac:dyDescent="0.4">
      <c r="B27" s="21" t="s">
        <v>1039</v>
      </c>
      <c r="C27" s="21"/>
      <c r="D27" s="21" t="s">
        <v>7658</v>
      </c>
      <c r="E27" s="4" t="s">
        <v>1734</v>
      </c>
      <c r="F27" s="4" t="s">
        <v>705</v>
      </c>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row>
    <row r="28" spans="2:38" x14ac:dyDescent="0.4">
      <c r="B28" s="21" t="s">
        <v>4075</v>
      </c>
      <c r="C28" s="21"/>
      <c r="D28" s="21" t="s">
        <v>7658</v>
      </c>
      <c r="E28" s="4" t="s">
        <v>830</v>
      </c>
      <c r="F28" s="4" t="s">
        <v>705</v>
      </c>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row>
    <row r="29" spans="2:38" x14ac:dyDescent="0.4">
      <c r="B29" s="21" t="s">
        <v>1060</v>
      </c>
      <c r="C29" s="21"/>
      <c r="D29" s="21" t="s">
        <v>7658</v>
      </c>
      <c r="E29" s="4" t="s">
        <v>764</v>
      </c>
      <c r="F29" s="4" t="s">
        <v>705</v>
      </c>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row>
    <row r="30" spans="2:38" x14ac:dyDescent="0.4">
      <c r="B30" s="21" t="s">
        <v>1744</v>
      </c>
      <c r="C30" s="21"/>
      <c r="D30" s="21" t="s">
        <v>7658</v>
      </c>
      <c r="E30" s="4" t="s">
        <v>1742</v>
      </c>
      <c r="F30" s="4" t="s">
        <v>705</v>
      </c>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row>
    <row r="31" spans="2:38" x14ac:dyDescent="0.4">
      <c r="B31" s="21" t="s">
        <v>6770</v>
      </c>
      <c r="C31" s="21"/>
      <c r="D31" s="21" t="s">
        <v>7658</v>
      </c>
      <c r="E31" s="4" t="s">
        <v>423</v>
      </c>
      <c r="F31" s="4" t="s">
        <v>705</v>
      </c>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row>
    <row r="32" spans="2:38" x14ac:dyDescent="0.4">
      <c r="B32" s="21" t="s">
        <v>6910</v>
      </c>
      <c r="C32" s="21"/>
      <c r="D32" s="21" t="s">
        <v>7658</v>
      </c>
      <c r="E32" s="4" t="s">
        <v>1072</v>
      </c>
      <c r="F32" s="4" t="s">
        <v>705</v>
      </c>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row>
    <row r="33" spans="2:38" x14ac:dyDescent="0.4">
      <c r="B33" s="21" t="s">
        <v>6911</v>
      </c>
      <c r="C33" s="21"/>
      <c r="D33" s="21" t="s">
        <v>7658</v>
      </c>
      <c r="E33" s="4" t="s">
        <v>1747</v>
      </c>
      <c r="F33" s="4" t="s">
        <v>705</v>
      </c>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row>
    <row r="34" spans="2:38" x14ac:dyDescent="0.4">
      <c r="B34" s="21" t="s">
        <v>6912</v>
      </c>
      <c r="C34" s="21"/>
      <c r="D34" s="21" t="s">
        <v>7658</v>
      </c>
      <c r="E34" s="4" t="s">
        <v>1751</v>
      </c>
      <c r="F34" s="4" t="s">
        <v>705</v>
      </c>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row>
    <row r="35" spans="2:38" x14ac:dyDescent="0.4">
      <c r="B35" s="21" t="s">
        <v>4896</v>
      </c>
      <c r="C35" s="21"/>
      <c r="D35" s="21" t="s">
        <v>7658</v>
      </c>
      <c r="E35" s="4" t="s">
        <v>1761</v>
      </c>
      <c r="F35" s="4" t="s">
        <v>705</v>
      </c>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row>
    <row r="36" spans="2:38" x14ac:dyDescent="0.4">
      <c r="B36" s="21" t="s">
        <v>6913</v>
      </c>
      <c r="C36" s="21"/>
      <c r="D36" s="21" t="s">
        <v>7658</v>
      </c>
      <c r="E36" s="4" t="s">
        <v>1766</v>
      </c>
      <c r="F36" s="4" t="s">
        <v>705</v>
      </c>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row>
    <row r="37" spans="2:38" x14ac:dyDescent="0.4">
      <c r="B37" s="21" t="s">
        <v>6914</v>
      </c>
      <c r="C37" s="21"/>
      <c r="D37" s="21" t="s">
        <v>7658</v>
      </c>
      <c r="E37" s="4" t="s">
        <v>1771</v>
      </c>
      <c r="F37" s="4" t="s">
        <v>705</v>
      </c>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row>
    <row r="38" spans="2:38" x14ac:dyDescent="0.4">
      <c r="B38" s="21" t="s">
        <v>6915</v>
      </c>
      <c r="C38" s="21"/>
      <c r="D38" s="21" t="s">
        <v>7658</v>
      </c>
      <c r="E38" s="4" t="s">
        <v>1772</v>
      </c>
      <c r="F38" s="4" t="s">
        <v>705</v>
      </c>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row>
    <row r="39" spans="2:38" x14ac:dyDescent="0.4">
      <c r="B39" s="21" t="s">
        <v>6916</v>
      </c>
      <c r="C39" s="21"/>
      <c r="D39" s="21" t="s">
        <v>7658</v>
      </c>
      <c r="E39" s="4" t="s">
        <v>803</v>
      </c>
      <c r="F39" s="4" t="s">
        <v>705</v>
      </c>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row>
    <row r="40" spans="2:38" x14ac:dyDescent="0.4">
      <c r="B40" s="21" t="s">
        <v>6917</v>
      </c>
      <c r="C40" s="21"/>
      <c r="D40" s="21" t="s">
        <v>7658</v>
      </c>
      <c r="E40" s="4" t="s">
        <v>1781</v>
      </c>
      <c r="F40" s="4" t="s">
        <v>705</v>
      </c>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row>
    <row r="41" spans="2:38" x14ac:dyDescent="0.4">
      <c r="B41" s="21" t="s">
        <v>689</v>
      </c>
      <c r="C41" s="21"/>
      <c r="D41" s="21" t="s">
        <v>7658</v>
      </c>
      <c r="E41" s="4" t="s">
        <v>1786</v>
      </c>
      <c r="F41" s="4" t="s">
        <v>705</v>
      </c>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row>
    <row r="42" spans="2:38" x14ac:dyDescent="0.4">
      <c r="B42" s="21" t="s">
        <v>6918</v>
      </c>
      <c r="C42" s="21"/>
      <c r="D42" s="21" t="s">
        <v>7658</v>
      </c>
      <c r="E42" s="4" t="s">
        <v>1789</v>
      </c>
      <c r="F42" s="4" t="s">
        <v>705</v>
      </c>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row>
    <row r="43" spans="2:38" x14ac:dyDescent="0.4">
      <c r="B43" s="21" t="s">
        <v>236</v>
      </c>
      <c r="C43" s="21"/>
      <c r="D43" s="21" t="s">
        <v>7658</v>
      </c>
      <c r="E43" s="4" t="s">
        <v>686</v>
      </c>
      <c r="F43" s="4" t="s">
        <v>705</v>
      </c>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row>
    <row r="44" spans="2:38" x14ac:dyDescent="0.4">
      <c r="B44" s="21" t="s">
        <v>1126</v>
      </c>
      <c r="C44" s="21"/>
      <c r="D44" s="21" t="s">
        <v>7658</v>
      </c>
      <c r="E44" s="4" t="s">
        <v>1711</v>
      </c>
      <c r="F44" s="4" t="s">
        <v>705</v>
      </c>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row>
    <row r="45" spans="2:38" x14ac:dyDescent="0.4">
      <c r="B45" s="21" t="s">
        <v>6881</v>
      </c>
      <c r="C45" s="21"/>
      <c r="D45" s="21" t="s">
        <v>7658</v>
      </c>
      <c r="E45" s="4" t="s">
        <v>1790</v>
      </c>
      <c r="F45" s="4" t="s">
        <v>705</v>
      </c>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row>
    <row r="46" spans="2:38" x14ac:dyDescent="0.4">
      <c r="B46" s="21" t="s">
        <v>1579</v>
      </c>
      <c r="C46" s="21"/>
      <c r="D46" s="21" t="s">
        <v>7658</v>
      </c>
      <c r="E46" s="4" t="s">
        <v>1390</v>
      </c>
      <c r="F46" s="4" t="s">
        <v>705</v>
      </c>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row>
    <row r="47" spans="2:38" x14ac:dyDescent="0.4">
      <c r="B47" s="21" t="s">
        <v>6122</v>
      </c>
      <c r="C47" s="21"/>
      <c r="D47" s="21" t="s">
        <v>7658</v>
      </c>
      <c r="E47" s="4" t="s">
        <v>1799</v>
      </c>
      <c r="F47" s="4" t="s">
        <v>705</v>
      </c>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row>
    <row r="48" spans="2:38" x14ac:dyDescent="0.4">
      <c r="B48" s="21" t="s">
        <v>2856</v>
      </c>
      <c r="C48" s="21"/>
      <c r="D48" s="21" t="s">
        <v>7658</v>
      </c>
      <c r="E48" s="4" t="s">
        <v>1811</v>
      </c>
      <c r="F48" s="4" t="s">
        <v>705</v>
      </c>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row>
    <row r="49" spans="2:38" x14ac:dyDescent="0.4">
      <c r="B49" s="21" t="s">
        <v>1818</v>
      </c>
      <c r="C49" s="21"/>
      <c r="D49" s="21" t="s">
        <v>7658</v>
      </c>
      <c r="E49" s="4" t="s">
        <v>1817</v>
      </c>
      <c r="F49" s="4" t="s">
        <v>705</v>
      </c>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row>
    <row r="50" spans="2:38" x14ac:dyDescent="0.4">
      <c r="B50" s="21" t="s">
        <v>1823</v>
      </c>
      <c r="C50" s="21"/>
      <c r="D50" s="21" t="s">
        <v>7658</v>
      </c>
      <c r="E50" s="4" t="s">
        <v>1821</v>
      </c>
      <c r="F50" s="4" t="s">
        <v>705</v>
      </c>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row>
    <row r="51" spans="2:38" x14ac:dyDescent="0.4">
      <c r="B51" s="21" t="s">
        <v>1826</v>
      </c>
      <c r="C51" s="21"/>
      <c r="D51" s="21" t="s">
        <v>7658</v>
      </c>
      <c r="E51" s="4" t="s">
        <v>1305</v>
      </c>
      <c r="F51" s="4" t="s">
        <v>705</v>
      </c>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row>
    <row r="52" spans="2:38" x14ac:dyDescent="0.4">
      <c r="B52" s="21" t="s">
        <v>6505</v>
      </c>
      <c r="C52" s="21"/>
      <c r="D52" s="21" t="s">
        <v>7658</v>
      </c>
      <c r="E52" s="4" t="s">
        <v>1830</v>
      </c>
      <c r="F52" s="4" t="s">
        <v>705</v>
      </c>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row>
    <row r="53" spans="2:38" x14ac:dyDescent="0.4">
      <c r="B53" s="21" t="s">
        <v>5221</v>
      </c>
      <c r="C53" s="21"/>
      <c r="D53" s="21" t="s">
        <v>7658</v>
      </c>
      <c r="E53" s="4" t="s">
        <v>1838</v>
      </c>
      <c r="F53" s="4" t="s">
        <v>705</v>
      </c>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row>
    <row r="54" spans="2:38" x14ac:dyDescent="0.4">
      <c r="B54" s="21" t="s">
        <v>2445</v>
      </c>
      <c r="C54" s="21"/>
      <c r="D54" s="21" t="s">
        <v>7658</v>
      </c>
      <c r="E54" s="4" t="s">
        <v>1270</v>
      </c>
      <c r="F54" s="4" t="s">
        <v>705</v>
      </c>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row>
    <row r="55" spans="2:38" x14ac:dyDescent="0.4">
      <c r="B55" s="21" t="s">
        <v>5191</v>
      </c>
      <c r="C55" s="21"/>
      <c r="D55" s="21" t="s">
        <v>7658</v>
      </c>
      <c r="E55" s="4" t="s">
        <v>1845</v>
      </c>
      <c r="F55" s="4" t="s">
        <v>705</v>
      </c>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row>
    <row r="56" spans="2:38" x14ac:dyDescent="0.4">
      <c r="B56" s="21" t="s">
        <v>6919</v>
      </c>
      <c r="C56" s="21"/>
      <c r="D56" s="21" t="s">
        <v>7658</v>
      </c>
      <c r="E56" s="4" t="s">
        <v>1848</v>
      </c>
      <c r="F56" s="4" t="s">
        <v>705</v>
      </c>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row>
    <row r="57" spans="2:38" x14ac:dyDescent="0.4">
      <c r="B57" s="21" t="s">
        <v>6239</v>
      </c>
      <c r="C57" s="21"/>
      <c r="D57" s="21" t="s">
        <v>7658</v>
      </c>
      <c r="E57" s="4" t="s">
        <v>1853</v>
      </c>
      <c r="F57" s="4" t="s">
        <v>705</v>
      </c>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row>
    <row r="58" spans="2:38" x14ac:dyDescent="0.4">
      <c r="B58" s="21" t="s">
        <v>3842</v>
      </c>
      <c r="C58" s="21"/>
      <c r="D58" s="21" t="s">
        <v>7658</v>
      </c>
      <c r="E58" s="4" t="s">
        <v>1857</v>
      </c>
      <c r="F58" s="4" t="s">
        <v>705</v>
      </c>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row>
    <row r="59" spans="2:38" x14ac:dyDescent="0.4">
      <c r="B59" s="21" t="s">
        <v>5784</v>
      </c>
      <c r="C59" s="21"/>
      <c r="D59" s="21" t="s">
        <v>7658</v>
      </c>
      <c r="E59" s="4" t="s">
        <v>1115</v>
      </c>
      <c r="F59" s="4" t="s">
        <v>705</v>
      </c>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row>
    <row r="60" spans="2:38" x14ac:dyDescent="0.4">
      <c r="B60" s="21" t="s">
        <v>6920</v>
      </c>
      <c r="C60" s="21"/>
      <c r="D60" s="21" t="s">
        <v>7658</v>
      </c>
      <c r="E60" s="4" t="s">
        <v>1863</v>
      </c>
      <c r="F60" s="4" t="s">
        <v>705</v>
      </c>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row>
    <row r="61" spans="2:38" x14ac:dyDescent="0.4">
      <c r="B61" s="21" t="s">
        <v>154</v>
      </c>
      <c r="C61" s="21"/>
      <c r="D61" s="21" t="s">
        <v>7658</v>
      </c>
      <c r="E61" s="4" t="s">
        <v>1770</v>
      </c>
      <c r="F61" s="4" t="s">
        <v>705</v>
      </c>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row>
    <row r="62" spans="2:38" x14ac:dyDescent="0.4">
      <c r="B62" s="21" t="s">
        <v>6921</v>
      </c>
      <c r="C62" s="21"/>
      <c r="D62" s="21" t="s">
        <v>7658</v>
      </c>
      <c r="E62" s="4" t="s">
        <v>1686</v>
      </c>
      <c r="F62" s="4" t="s">
        <v>705</v>
      </c>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row>
    <row r="63" spans="2:38" x14ac:dyDescent="0.4">
      <c r="B63" s="21" t="s">
        <v>1874</v>
      </c>
      <c r="C63" s="21"/>
      <c r="D63" s="21" t="s">
        <v>7658</v>
      </c>
      <c r="E63" s="4" t="s">
        <v>1872</v>
      </c>
      <c r="F63" s="4" t="s">
        <v>705</v>
      </c>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row>
    <row r="64" spans="2:38" x14ac:dyDescent="0.4">
      <c r="B64" s="21" t="s">
        <v>1877</v>
      </c>
      <c r="C64" s="21"/>
      <c r="D64" s="21" t="s">
        <v>7658</v>
      </c>
      <c r="E64" s="4" t="s">
        <v>1496</v>
      </c>
      <c r="F64" s="4" t="s">
        <v>705</v>
      </c>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row>
    <row r="65" spans="2:38" x14ac:dyDescent="0.4">
      <c r="B65" s="21" t="s">
        <v>6922</v>
      </c>
      <c r="C65" s="21"/>
      <c r="D65" s="21" t="s">
        <v>7658</v>
      </c>
      <c r="E65" s="4" t="s">
        <v>1879</v>
      </c>
      <c r="F65" s="4" t="s">
        <v>705</v>
      </c>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row>
    <row r="66" spans="2:38" x14ac:dyDescent="0.4">
      <c r="B66" s="21" t="s">
        <v>975</v>
      </c>
      <c r="C66" s="21"/>
      <c r="D66" s="21" t="s">
        <v>7658</v>
      </c>
      <c r="E66" s="4" t="s">
        <v>60</v>
      </c>
      <c r="F66" s="4" t="s">
        <v>705</v>
      </c>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row>
    <row r="67" spans="2:38" x14ac:dyDescent="0.4">
      <c r="B67" s="21" t="s">
        <v>6923</v>
      </c>
      <c r="C67" s="21"/>
      <c r="D67" s="21" t="s">
        <v>7658</v>
      </c>
      <c r="E67" s="4" t="s">
        <v>333</v>
      </c>
      <c r="F67" s="4" t="s">
        <v>705</v>
      </c>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row>
    <row r="68" spans="2:38" x14ac:dyDescent="0.4">
      <c r="B68" s="21" t="s">
        <v>4163</v>
      </c>
      <c r="C68" s="21"/>
      <c r="D68" s="21" t="s">
        <v>7658</v>
      </c>
      <c r="E68" s="4" t="s">
        <v>1889</v>
      </c>
      <c r="F68" s="4" t="s">
        <v>705</v>
      </c>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row>
    <row r="69" spans="2:38" x14ac:dyDescent="0.4">
      <c r="B69" s="21" t="s">
        <v>656</v>
      </c>
      <c r="C69" s="21"/>
      <c r="D69" s="21" t="s">
        <v>7658</v>
      </c>
      <c r="E69" s="4" t="s">
        <v>1890</v>
      </c>
      <c r="F69" s="4" t="s">
        <v>705</v>
      </c>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row>
    <row r="70" spans="2:38" x14ac:dyDescent="0.4">
      <c r="B70" s="21" t="s">
        <v>6924</v>
      </c>
      <c r="C70" s="21"/>
      <c r="D70" s="21" t="s">
        <v>7658</v>
      </c>
      <c r="E70" s="4" t="s">
        <v>1897</v>
      </c>
      <c r="F70" s="4" t="s">
        <v>705</v>
      </c>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row>
    <row r="71" spans="2:38" x14ac:dyDescent="0.4">
      <c r="B71" s="21" t="s">
        <v>6925</v>
      </c>
      <c r="C71" s="21"/>
      <c r="D71" s="21" t="s">
        <v>7658</v>
      </c>
      <c r="E71" s="4" t="s">
        <v>618</v>
      </c>
      <c r="F71" s="4" t="s">
        <v>705</v>
      </c>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row>
    <row r="72" spans="2:38" x14ac:dyDescent="0.4">
      <c r="B72" s="21" t="s">
        <v>6926</v>
      </c>
      <c r="C72" s="21"/>
      <c r="D72" s="21" t="s">
        <v>7658</v>
      </c>
      <c r="E72" s="4" t="s">
        <v>1909</v>
      </c>
      <c r="F72" s="4" t="s">
        <v>705</v>
      </c>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row>
    <row r="73" spans="2:38" x14ac:dyDescent="0.4">
      <c r="B73" s="21" t="s">
        <v>1047</v>
      </c>
      <c r="C73" s="21"/>
      <c r="D73" s="21" t="s">
        <v>7658</v>
      </c>
      <c r="E73" s="4" t="s">
        <v>1912</v>
      </c>
      <c r="F73" s="4" t="s">
        <v>705</v>
      </c>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row>
    <row r="74" spans="2:38" x14ac:dyDescent="0.4">
      <c r="B74" s="21" t="s">
        <v>1658</v>
      </c>
      <c r="C74" s="21"/>
      <c r="D74" s="21" t="s">
        <v>7658</v>
      </c>
      <c r="E74" s="4" t="s">
        <v>1916</v>
      </c>
      <c r="F74" s="4" t="s">
        <v>705</v>
      </c>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row>
    <row r="75" spans="2:38" x14ac:dyDescent="0.4">
      <c r="B75" s="21" t="s">
        <v>1924</v>
      </c>
      <c r="C75" s="21"/>
      <c r="D75" s="21" t="s">
        <v>7658</v>
      </c>
      <c r="E75" s="4" t="s">
        <v>1921</v>
      </c>
      <c r="F75" s="4" t="s">
        <v>705</v>
      </c>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row>
    <row r="76" spans="2:38" x14ac:dyDescent="0.4">
      <c r="B76" s="21" t="s">
        <v>1930</v>
      </c>
      <c r="C76" s="21"/>
      <c r="D76" s="21" t="s">
        <v>7658</v>
      </c>
      <c r="E76" s="4" t="s">
        <v>1925</v>
      </c>
      <c r="F76" s="4" t="s">
        <v>705</v>
      </c>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row>
    <row r="77" spans="2:38" x14ac:dyDescent="0.4">
      <c r="B77" s="21" t="s">
        <v>2157</v>
      </c>
      <c r="C77" s="21"/>
      <c r="D77" s="21" t="s">
        <v>7658</v>
      </c>
      <c r="E77" s="4" t="s">
        <v>1936</v>
      </c>
      <c r="F77" s="4" t="s">
        <v>705</v>
      </c>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row>
    <row r="78" spans="2:38" x14ac:dyDescent="0.4">
      <c r="B78" s="21" t="s">
        <v>4593</v>
      </c>
      <c r="C78" s="21"/>
      <c r="D78" s="21" t="s">
        <v>7658</v>
      </c>
      <c r="E78" s="4" t="s">
        <v>1303</v>
      </c>
      <c r="F78" s="4" t="s">
        <v>705</v>
      </c>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row>
    <row r="79" spans="2:38" x14ac:dyDescent="0.4">
      <c r="B79" s="21" t="s">
        <v>6928</v>
      </c>
      <c r="C79" s="21"/>
      <c r="D79" s="21" t="s">
        <v>7658</v>
      </c>
      <c r="E79" s="4" t="s">
        <v>1949</v>
      </c>
      <c r="F79" s="4" t="s">
        <v>705</v>
      </c>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row>
    <row r="80" spans="2:38" x14ac:dyDescent="0.4">
      <c r="B80" s="21" t="s">
        <v>6929</v>
      </c>
      <c r="C80" s="21"/>
      <c r="D80" s="21" t="s">
        <v>7658</v>
      </c>
      <c r="E80" s="4" t="s">
        <v>1074</v>
      </c>
      <c r="F80" s="4" t="s">
        <v>705</v>
      </c>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row>
    <row r="81" spans="2:38" x14ac:dyDescent="0.4">
      <c r="B81" s="21" t="s">
        <v>99</v>
      </c>
      <c r="C81" s="21"/>
      <c r="D81" s="21" t="s">
        <v>7658</v>
      </c>
      <c r="E81" s="4" t="s">
        <v>1959</v>
      </c>
      <c r="F81" s="4" t="s">
        <v>705</v>
      </c>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row>
    <row r="82" spans="2:38" x14ac:dyDescent="0.4">
      <c r="B82" s="21" t="s">
        <v>1425</v>
      </c>
      <c r="C82" s="21"/>
      <c r="D82" s="21" t="s">
        <v>7658</v>
      </c>
      <c r="E82" s="4" t="s">
        <v>1966</v>
      </c>
      <c r="F82" s="4" t="s">
        <v>705</v>
      </c>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row>
    <row r="83" spans="2:38" x14ac:dyDescent="0.4">
      <c r="B83" s="21" t="s">
        <v>1969</v>
      </c>
      <c r="C83" s="21"/>
      <c r="D83" s="21" t="s">
        <v>7658</v>
      </c>
      <c r="E83" s="4" t="s">
        <v>620</v>
      </c>
      <c r="F83" s="4" t="s">
        <v>705</v>
      </c>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row>
    <row r="84" spans="2:38" x14ac:dyDescent="0.4">
      <c r="B84" s="21" t="s">
        <v>1974</v>
      </c>
      <c r="C84" s="21"/>
      <c r="D84" s="21" t="s">
        <v>7658</v>
      </c>
      <c r="E84" s="4" t="s">
        <v>1972</v>
      </c>
      <c r="F84" s="4" t="s">
        <v>705</v>
      </c>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row>
    <row r="85" spans="2:38" x14ac:dyDescent="0.4">
      <c r="B85" s="21" t="s">
        <v>1976</v>
      </c>
      <c r="C85" s="21"/>
      <c r="D85" s="21" t="s">
        <v>7658</v>
      </c>
      <c r="E85" s="4" t="s">
        <v>1696</v>
      </c>
      <c r="F85" s="4" t="s">
        <v>705</v>
      </c>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row>
    <row r="86" spans="2:38" x14ac:dyDescent="0.4">
      <c r="B86" s="21" t="s">
        <v>6024</v>
      </c>
      <c r="C86" s="21"/>
      <c r="D86" s="21" t="s">
        <v>7658</v>
      </c>
      <c r="E86" s="4" t="s">
        <v>835</v>
      </c>
      <c r="F86" s="4" t="s">
        <v>705</v>
      </c>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row>
    <row r="87" spans="2:38" x14ac:dyDescent="0.4">
      <c r="B87" s="21" t="s">
        <v>6930</v>
      </c>
      <c r="C87" s="21"/>
      <c r="D87" s="21" t="s">
        <v>7658</v>
      </c>
      <c r="E87" s="4" t="s">
        <v>1981</v>
      </c>
      <c r="F87" s="4" t="s">
        <v>705</v>
      </c>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row>
    <row r="88" spans="2:38" x14ac:dyDescent="0.4">
      <c r="B88" s="21" t="s">
        <v>1091</v>
      </c>
      <c r="C88" s="21"/>
      <c r="D88" s="21" t="s">
        <v>7658</v>
      </c>
      <c r="E88" s="4" t="s">
        <v>1061</v>
      </c>
      <c r="F88" s="4" t="s">
        <v>705</v>
      </c>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row>
    <row r="89" spans="2:38" x14ac:dyDescent="0.4">
      <c r="B89" s="21" t="s">
        <v>1709</v>
      </c>
      <c r="C89" s="21"/>
      <c r="D89" s="21" t="s">
        <v>7658</v>
      </c>
      <c r="E89" s="4" t="s">
        <v>1983</v>
      </c>
      <c r="F89" s="4" t="s">
        <v>705</v>
      </c>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row>
    <row r="90" spans="2:38" x14ac:dyDescent="0.4">
      <c r="B90" s="21" t="s">
        <v>1928</v>
      </c>
      <c r="C90" s="21"/>
      <c r="D90" s="21" t="s">
        <v>7658</v>
      </c>
      <c r="E90" s="4" t="s">
        <v>680</v>
      </c>
      <c r="F90" s="4" t="s">
        <v>705</v>
      </c>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row>
    <row r="91" spans="2:38" x14ac:dyDescent="0.4">
      <c r="B91" s="21" t="s">
        <v>3425</v>
      </c>
      <c r="C91" s="21"/>
      <c r="D91" s="21" t="s">
        <v>7658</v>
      </c>
      <c r="E91" s="4" t="s">
        <v>1812</v>
      </c>
      <c r="F91" s="4" t="s">
        <v>705</v>
      </c>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row>
    <row r="92" spans="2:38" x14ac:dyDescent="0.4">
      <c r="B92" s="21" t="s">
        <v>6932</v>
      </c>
      <c r="C92" s="21"/>
      <c r="D92" s="21" t="s">
        <v>7658</v>
      </c>
      <c r="E92" s="4" t="s">
        <v>1991</v>
      </c>
      <c r="F92" s="4" t="s">
        <v>705</v>
      </c>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row>
    <row r="93" spans="2:38" x14ac:dyDescent="0.4">
      <c r="B93" s="21" t="s">
        <v>528</v>
      </c>
      <c r="C93" s="21"/>
      <c r="D93" s="21" t="s">
        <v>7658</v>
      </c>
      <c r="E93" s="4" t="s">
        <v>1430</v>
      </c>
      <c r="F93" s="4" t="s">
        <v>705</v>
      </c>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row>
    <row r="94" spans="2:38" x14ac:dyDescent="0.4">
      <c r="B94" s="21" t="s">
        <v>1212</v>
      </c>
      <c r="C94" s="21"/>
      <c r="D94" s="21" t="s">
        <v>7658</v>
      </c>
      <c r="E94" s="4" t="s">
        <v>1188</v>
      </c>
      <c r="F94" s="4" t="s">
        <v>705</v>
      </c>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row>
    <row r="95" spans="2:38" x14ac:dyDescent="0.4">
      <c r="B95" s="21" t="s">
        <v>6933</v>
      </c>
      <c r="C95" s="21"/>
      <c r="D95" s="21" t="s">
        <v>7658</v>
      </c>
      <c r="E95" s="4" t="s">
        <v>2004</v>
      </c>
      <c r="F95" s="4" t="s">
        <v>705</v>
      </c>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row>
    <row r="96" spans="2:38" x14ac:dyDescent="0.4">
      <c r="B96" s="21" t="s">
        <v>6934</v>
      </c>
      <c r="C96" s="21"/>
      <c r="D96" s="21" t="s">
        <v>7658</v>
      </c>
      <c r="E96" s="4" t="s">
        <v>2005</v>
      </c>
      <c r="F96" s="4" t="s">
        <v>705</v>
      </c>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row>
    <row r="97" spans="2:38" x14ac:dyDescent="0.4">
      <c r="B97" s="21" t="s">
        <v>3977</v>
      </c>
      <c r="C97" s="21"/>
      <c r="D97" s="21" t="s">
        <v>7658</v>
      </c>
      <c r="E97" s="4" t="s">
        <v>1908</v>
      </c>
      <c r="F97" s="4" t="s">
        <v>705</v>
      </c>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row>
    <row r="98" spans="2:38" x14ac:dyDescent="0.4">
      <c r="B98" s="21" t="s">
        <v>6320</v>
      </c>
      <c r="C98" s="21"/>
      <c r="D98" s="21" t="s">
        <v>7658</v>
      </c>
      <c r="E98" s="4" t="s">
        <v>2009</v>
      </c>
      <c r="F98" s="4" t="s">
        <v>705</v>
      </c>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row>
    <row r="99" spans="2:38" x14ac:dyDescent="0.4">
      <c r="B99" s="21" t="s">
        <v>6935</v>
      </c>
      <c r="C99" s="21"/>
      <c r="D99" s="21" t="s">
        <v>7658</v>
      </c>
      <c r="E99" s="4" t="s">
        <v>47</v>
      </c>
      <c r="F99" s="4" t="s">
        <v>705</v>
      </c>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row>
    <row r="100" spans="2:38" x14ac:dyDescent="0.4">
      <c r="B100" s="21" t="s">
        <v>4317</v>
      </c>
      <c r="C100" s="21"/>
      <c r="D100" s="21" t="s">
        <v>7658</v>
      </c>
      <c r="E100" s="4" t="s">
        <v>2015</v>
      </c>
      <c r="F100" s="4" t="s">
        <v>705</v>
      </c>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row>
    <row r="101" spans="2:38" x14ac:dyDescent="0.4">
      <c r="B101" s="21" t="s">
        <v>317</v>
      </c>
      <c r="C101" s="21"/>
      <c r="D101" s="21" t="s">
        <v>7658</v>
      </c>
      <c r="E101" s="4" t="s">
        <v>252</v>
      </c>
      <c r="F101" s="4" t="s">
        <v>705</v>
      </c>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row>
    <row r="102" spans="2:38" x14ac:dyDescent="0.4">
      <c r="B102" s="21" t="s">
        <v>6927</v>
      </c>
      <c r="C102" s="21"/>
      <c r="D102" s="21" t="s">
        <v>7658</v>
      </c>
      <c r="E102" s="4" t="s">
        <v>1808</v>
      </c>
      <c r="F102" s="4" t="s">
        <v>705</v>
      </c>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row>
    <row r="103" spans="2:38" x14ac:dyDescent="0.4">
      <c r="B103" s="21" t="s">
        <v>5900</v>
      </c>
      <c r="C103" s="21"/>
      <c r="D103" s="21" t="s">
        <v>7658</v>
      </c>
      <c r="E103" s="4" t="s">
        <v>2018</v>
      </c>
      <c r="F103" s="4" t="s">
        <v>705</v>
      </c>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2:38" x14ac:dyDescent="0.4">
      <c r="B104" s="21" t="s">
        <v>2967</v>
      </c>
      <c r="C104" s="21"/>
      <c r="D104" s="21" t="s">
        <v>7658</v>
      </c>
      <c r="E104" s="4" t="s">
        <v>2020</v>
      </c>
      <c r="F104" s="4" t="s">
        <v>705</v>
      </c>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row>
    <row r="105" spans="2:38" x14ac:dyDescent="0.4">
      <c r="B105" s="21" t="s">
        <v>1955</v>
      </c>
      <c r="C105" s="21"/>
      <c r="D105" s="21" t="s">
        <v>7658</v>
      </c>
      <c r="E105" s="4" t="s">
        <v>2023</v>
      </c>
      <c r="F105" s="4" t="s">
        <v>705</v>
      </c>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row>
    <row r="106" spans="2:38" x14ac:dyDescent="0.4">
      <c r="B106" s="21" t="s">
        <v>6936</v>
      </c>
      <c r="C106" s="21"/>
      <c r="D106" s="21" t="s">
        <v>7658</v>
      </c>
      <c r="E106" s="4" t="s">
        <v>1218</v>
      </c>
      <c r="F106" s="4" t="s">
        <v>705</v>
      </c>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row>
    <row r="107" spans="2:38" x14ac:dyDescent="0.4">
      <c r="B107" s="21" t="s">
        <v>6937</v>
      </c>
      <c r="C107" s="21"/>
      <c r="D107" s="21" t="s">
        <v>7658</v>
      </c>
      <c r="E107" s="4" t="s">
        <v>1829</v>
      </c>
      <c r="F107" s="4" t="s">
        <v>705</v>
      </c>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row>
    <row r="108" spans="2:38" x14ac:dyDescent="0.4">
      <c r="B108" s="21" t="s">
        <v>907</v>
      </c>
      <c r="C108" s="21"/>
      <c r="D108" s="21" t="s">
        <v>7658</v>
      </c>
      <c r="E108" s="4" t="s">
        <v>2027</v>
      </c>
      <c r="F108" s="4" t="s">
        <v>705</v>
      </c>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row>
    <row r="109" spans="2:38" x14ac:dyDescent="0.4">
      <c r="B109" s="21" t="s">
        <v>1610</v>
      </c>
      <c r="C109" s="21"/>
      <c r="D109" s="21" t="s">
        <v>7658</v>
      </c>
      <c r="E109" s="4" t="s">
        <v>1743</v>
      </c>
      <c r="F109" s="4" t="s">
        <v>705</v>
      </c>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row>
    <row r="110" spans="2:38" x14ac:dyDescent="0.4">
      <c r="B110" s="21" t="s">
        <v>665</v>
      </c>
      <c r="C110" s="21"/>
      <c r="D110" s="21" t="s">
        <v>7658</v>
      </c>
      <c r="E110" s="4" t="s">
        <v>2030</v>
      </c>
      <c r="F110" s="4" t="s">
        <v>705</v>
      </c>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row>
    <row r="111" spans="2:38" x14ac:dyDescent="0.4">
      <c r="B111" s="21" t="s">
        <v>2038</v>
      </c>
      <c r="C111" s="21"/>
      <c r="D111" s="21" t="s">
        <v>7658</v>
      </c>
      <c r="E111" s="4" t="s">
        <v>1109</v>
      </c>
      <c r="F111" s="4" t="s">
        <v>705</v>
      </c>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row>
    <row r="112" spans="2:38" x14ac:dyDescent="0.4">
      <c r="B112" s="21" t="s">
        <v>6938</v>
      </c>
      <c r="C112" s="21"/>
      <c r="D112" s="21" t="s">
        <v>7658</v>
      </c>
      <c r="E112" s="4" t="s">
        <v>2044</v>
      </c>
      <c r="F112" s="4" t="s">
        <v>705</v>
      </c>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row>
    <row r="113" spans="2:38" x14ac:dyDescent="0.4">
      <c r="B113" s="21" t="s">
        <v>6940</v>
      </c>
      <c r="C113" s="21"/>
      <c r="D113" s="21" t="s">
        <v>7658</v>
      </c>
      <c r="E113" s="4" t="s">
        <v>2052</v>
      </c>
      <c r="F113" s="4" t="s">
        <v>705</v>
      </c>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row>
    <row r="114" spans="2:38" x14ac:dyDescent="0.4">
      <c r="B114" s="21" t="s">
        <v>6377</v>
      </c>
      <c r="C114" s="21"/>
      <c r="D114" s="21" t="s">
        <v>7658</v>
      </c>
      <c r="E114" s="4" t="s">
        <v>2056</v>
      </c>
      <c r="F114" s="4" t="s">
        <v>705</v>
      </c>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row>
    <row r="115" spans="2:38" x14ac:dyDescent="0.4">
      <c r="B115" s="21" t="s">
        <v>2072</v>
      </c>
      <c r="C115" s="21"/>
      <c r="D115" s="21" t="s">
        <v>7658</v>
      </c>
      <c r="E115" s="4" t="s">
        <v>2064</v>
      </c>
      <c r="F115" s="4" t="s">
        <v>705</v>
      </c>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row>
    <row r="116" spans="2:38" x14ac:dyDescent="0.4">
      <c r="B116" s="21" t="s">
        <v>698</v>
      </c>
      <c r="C116" s="21"/>
      <c r="D116" s="21" t="s">
        <v>7658</v>
      </c>
      <c r="E116" s="4" t="s">
        <v>695</v>
      </c>
      <c r="F116" s="4" t="s">
        <v>705</v>
      </c>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row>
    <row r="117" spans="2:38" x14ac:dyDescent="0.4">
      <c r="B117" s="21" t="s">
        <v>233</v>
      </c>
      <c r="C117" s="21"/>
      <c r="D117" s="21" t="s">
        <v>7658</v>
      </c>
      <c r="E117" s="4" t="s">
        <v>1332</v>
      </c>
      <c r="F117" s="4" t="s">
        <v>705</v>
      </c>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row>
    <row r="118" spans="2:38" x14ac:dyDescent="0.4">
      <c r="B118" s="21" t="s">
        <v>3274</v>
      </c>
      <c r="C118" s="21"/>
      <c r="D118" s="21" t="s">
        <v>7658</v>
      </c>
      <c r="E118" s="4" t="s">
        <v>2075</v>
      </c>
      <c r="F118" s="4" t="s">
        <v>705</v>
      </c>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row>
    <row r="119" spans="2:38" x14ac:dyDescent="0.4">
      <c r="B119" s="21" t="s">
        <v>6442</v>
      </c>
      <c r="C119" s="21"/>
      <c r="D119" s="21" t="s">
        <v>7658</v>
      </c>
      <c r="E119" s="4" t="s">
        <v>1736</v>
      </c>
      <c r="F119" s="4" t="s">
        <v>705</v>
      </c>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row>
    <row r="120" spans="2:38" x14ac:dyDescent="0.4">
      <c r="B120" s="21" t="s">
        <v>6941</v>
      </c>
      <c r="C120" s="21"/>
      <c r="D120" s="21" t="s">
        <v>7658</v>
      </c>
      <c r="E120" s="4" t="s">
        <v>2085</v>
      </c>
      <c r="F120" s="4" t="s">
        <v>705</v>
      </c>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row>
    <row r="121" spans="2:38" x14ac:dyDescent="0.4">
      <c r="B121" s="21" t="s">
        <v>6942</v>
      </c>
      <c r="C121" s="21"/>
      <c r="D121" s="21" t="s">
        <v>7658</v>
      </c>
      <c r="E121" s="4" t="s">
        <v>33</v>
      </c>
      <c r="F121" s="4" t="s">
        <v>705</v>
      </c>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row>
    <row r="122" spans="2:38" x14ac:dyDescent="0.4">
      <c r="B122" s="21" t="s">
        <v>2088</v>
      </c>
      <c r="C122" s="21"/>
      <c r="D122" s="21" t="s">
        <v>7658</v>
      </c>
      <c r="E122" s="4" t="s">
        <v>1939</v>
      </c>
      <c r="F122" s="4" t="s">
        <v>705</v>
      </c>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row>
    <row r="123" spans="2:38" x14ac:dyDescent="0.4">
      <c r="B123" s="21" t="s">
        <v>1394</v>
      </c>
      <c r="C123" s="21"/>
      <c r="D123" s="21" t="s">
        <v>7658</v>
      </c>
      <c r="E123" s="4" t="s">
        <v>2090</v>
      </c>
      <c r="F123" s="4" t="s">
        <v>705</v>
      </c>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row>
    <row r="124" spans="2:38" x14ac:dyDescent="0.4">
      <c r="B124" s="21" t="s">
        <v>2026</v>
      </c>
      <c r="C124" s="21"/>
      <c r="D124" s="21" t="s">
        <v>7658</v>
      </c>
      <c r="E124" s="4" t="s">
        <v>2091</v>
      </c>
      <c r="F124" s="4" t="s">
        <v>705</v>
      </c>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row>
    <row r="125" spans="2:38" x14ac:dyDescent="0.4">
      <c r="B125" s="21" t="s">
        <v>5942</v>
      </c>
      <c r="C125" s="21"/>
      <c r="D125" s="21" t="s">
        <v>7658</v>
      </c>
      <c r="E125" s="4" t="s">
        <v>2094</v>
      </c>
      <c r="F125" s="4" t="s">
        <v>705</v>
      </c>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row>
    <row r="126" spans="2:38" x14ac:dyDescent="0.4">
      <c r="B126" s="21" t="s">
        <v>2097</v>
      </c>
      <c r="C126" s="21"/>
      <c r="D126" s="21" t="s">
        <v>7658</v>
      </c>
      <c r="E126" s="4" t="s">
        <v>244</v>
      </c>
      <c r="F126" s="4" t="s">
        <v>705</v>
      </c>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row>
    <row r="127" spans="2:38" x14ac:dyDescent="0.4">
      <c r="B127" s="21" t="s">
        <v>1237</v>
      </c>
      <c r="C127" s="21"/>
      <c r="D127" s="21" t="s">
        <v>7658</v>
      </c>
      <c r="E127" s="4" t="s">
        <v>2104</v>
      </c>
      <c r="F127" s="4" t="s">
        <v>705</v>
      </c>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row>
    <row r="128" spans="2:38" x14ac:dyDescent="0.4">
      <c r="B128" s="21" t="s">
        <v>2110</v>
      </c>
      <c r="C128" s="21"/>
      <c r="D128" s="21" t="s">
        <v>7658</v>
      </c>
      <c r="E128" s="4" t="s">
        <v>2105</v>
      </c>
      <c r="F128" s="4" t="s">
        <v>705</v>
      </c>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row>
    <row r="129" spans="2:38" x14ac:dyDescent="0.4">
      <c r="B129" s="21" t="s">
        <v>1982</v>
      </c>
      <c r="C129" s="21"/>
      <c r="D129" s="21" t="s">
        <v>7658</v>
      </c>
      <c r="E129" s="4" t="s">
        <v>2058</v>
      </c>
      <c r="F129" s="4" t="s">
        <v>705</v>
      </c>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row>
    <row r="130" spans="2:38" x14ac:dyDescent="0.4">
      <c r="B130" s="21" t="s">
        <v>2111</v>
      </c>
      <c r="C130" s="21"/>
      <c r="D130" s="21" t="s">
        <v>7658</v>
      </c>
      <c r="E130" s="4" t="s">
        <v>780</v>
      </c>
      <c r="F130" s="4" t="s">
        <v>705</v>
      </c>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row>
    <row r="131" spans="2:38" x14ac:dyDescent="0.4">
      <c r="B131" s="21" t="s">
        <v>6943</v>
      </c>
      <c r="C131" s="21"/>
      <c r="D131" s="21" t="s">
        <v>7658</v>
      </c>
      <c r="E131" s="4" t="s">
        <v>2116</v>
      </c>
      <c r="F131" s="4" t="s">
        <v>705</v>
      </c>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row>
    <row r="132" spans="2:38" x14ac:dyDescent="0.4">
      <c r="B132" s="21" t="s">
        <v>6648</v>
      </c>
      <c r="C132" s="21"/>
      <c r="D132" s="21" t="s">
        <v>7658</v>
      </c>
      <c r="E132" s="4" t="s">
        <v>1663</v>
      </c>
      <c r="F132" s="4" t="s">
        <v>629</v>
      </c>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row>
    <row r="133" spans="2:38" x14ac:dyDescent="0.4">
      <c r="B133" s="21" t="s">
        <v>2645</v>
      </c>
      <c r="C133" s="21"/>
      <c r="D133" s="21" t="s">
        <v>7658</v>
      </c>
      <c r="E133" s="4" t="s">
        <v>744</v>
      </c>
      <c r="F133" s="4" t="s">
        <v>629</v>
      </c>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row>
    <row r="134" spans="2:38" x14ac:dyDescent="0.4">
      <c r="B134" s="21" t="s">
        <v>428</v>
      </c>
      <c r="C134" s="21"/>
      <c r="D134" s="21" t="s">
        <v>7658</v>
      </c>
      <c r="E134" s="4" t="s">
        <v>1672</v>
      </c>
      <c r="F134" s="4" t="s">
        <v>629</v>
      </c>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row>
    <row r="135" spans="2:38" x14ac:dyDescent="0.4">
      <c r="B135" s="21" t="s">
        <v>4707</v>
      </c>
      <c r="C135" s="21"/>
      <c r="D135" s="21" t="s">
        <v>7658</v>
      </c>
      <c r="E135" s="4" t="s">
        <v>1116</v>
      </c>
      <c r="F135" s="4" t="s">
        <v>629</v>
      </c>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row>
    <row r="136" spans="2:38" x14ac:dyDescent="0.4">
      <c r="B136" s="21" t="s">
        <v>6585</v>
      </c>
      <c r="C136" s="21"/>
      <c r="D136" s="21" t="s">
        <v>7658</v>
      </c>
      <c r="E136" s="4" t="s">
        <v>1685</v>
      </c>
      <c r="F136" s="4" t="s">
        <v>629</v>
      </c>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row>
    <row r="137" spans="2:38" x14ac:dyDescent="0.4">
      <c r="B137" s="21" t="s">
        <v>5524</v>
      </c>
      <c r="C137" s="21"/>
      <c r="D137" s="21" t="s">
        <v>7658</v>
      </c>
      <c r="E137" s="4" t="s">
        <v>1690</v>
      </c>
      <c r="F137" s="4" t="s">
        <v>629</v>
      </c>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row>
    <row r="138" spans="2:38" x14ac:dyDescent="0.4">
      <c r="B138" s="21" t="s">
        <v>1700</v>
      </c>
      <c r="C138" s="21"/>
      <c r="D138" s="21" t="s">
        <v>7658</v>
      </c>
      <c r="E138" s="4" t="s">
        <v>188</v>
      </c>
      <c r="F138" s="4" t="s">
        <v>629</v>
      </c>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row>
    <row r="139" spans="2:38" x14ac:dyDescent="0.4">
      <c r="B139" s="21" t="s">
        <v>5531</v>
      </c>
      <c r="C139" s="21"/>
      <c r="D139" s="21" t="s">
        <v>7658</v>
      </c>
      <c r="E139" s="4" t="s">
        <v>1069</v>
      </c>
      <c r="F139" s="4" t="s">
        <v>629</v>
      </c>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row>
    <row r="140" spans="2:38" x14ac:dyDescent="0.4">
      <c r="B140" s="21" t="s">
        <v>6168</v>
      </c>
      <c r="C140" s="21"/>
      <c r="D140" s="21" t="s">
        <v>7658</v>
      </c>
      <c r="E140" s="4" t="s">
        <v>1701</v>
      </c>
      <c r="F140" s="4" t="s">
        <v>629</v>
      </c>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row>
    <row r="141" spans="2:38" x14ac:dyDescent="0.4">
      <c r="B141" s="21" t="s">
        <v>6907</v>
      </c>
      <c r="C141" s="21"/>
      <c r="D141" s="21" t="s">
        <v>7658</v>
      </c>
      <c r="E141" s="4" t="s">
        <v>1705</v>
      </c>
      <c r="F141" s="4" t="s">
        <v>629</v>
      </c>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row>
    <row r="142" spans="2:38" x14ac:dyDescent="0.4">
      <c r="B142" s="21" t="s">
        <v>6908</v>
      </c>
      <c r="C142" s="21"/>
      <c r="D142" s="21" t="s">
        <v>7658</v>
      </c>
      <c r="E142" s="4" t="s">
        <v>325</v>
      </c>
      <c r="F142" s="4" t="s">
        <v>629</v>
      </c>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row>
    <row r="143" spans="2:38" x14ac:dyDescent="0.4">
      <c r="B143" s="21" t="s">
        <v>6909</v>
      </c>
      <c r="C143" s="21"/>
      <c r="D143" s="21" t="s">
        <v>7658</v>
      </c>
      <c r="E143" s="4" t="s">
        <v>1706</v>
      </c>
      <c r="F143" s="4" t="s">
        <v>629</v>
      </c>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row>
    <row r="144" spans="2:38" x14ac:dyDescent="0.4">
      <c r="B144" s="21" t="s">
        <v>1708</v>
      </c>
      <c r="C144" s="21"/>
      <c r="D144" s="21" t="s">
        <v>7658</v>
      </c>
      <c r="E144" s="4" t="s">
        <v>1288</v>
      </c>
      <c r="F144" s="4" t="s">
        <v>629</v>
      </c>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row>
    <row r="145" spans="2:38" x14ac:dyDescent="0.4">
      <c r="B145" s="21" t="s">
        <v>1440</v>
      </c>
      <c r="C145" s="21"/>
      <c r="D145" s="21" t="s">
        <v>7658</v>
      </c>
      <c r="E145" s="4" t="s">
        <v>1630</v>
      </c>
      <c r="F145" s="4" t="s">
        <v>629</v>
      </c>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row>
    <row r="146" spans="2:38" x14ac:dyDescent="0.4">
      <c r="B146" s="21" t="s">
        <v>6874</v>
      </c>
      <c r="C146" s="21"/>
      <c r="D146" s="21" t="s">
        <v>7658</v>
      </c>
      <c r="E146" s="4" t="s">
        <v>583</v>
      </c>
      <c r="F146" s="4" t="s">
        <v>629</v>
      </c>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row>
    <row r="147" spans="2:38" x14ac:dyDescent="0.4">
      <c r="B147" s="21" t="s">
        <v>4914</v>
      </c>
      <c r="C147" s="21"/>
      <c r="D147" s="21" t="s">
        <v>7658</v>
      </c>
      <c r="E147" s="4" t="s">
        <v>1714</v>
      </c>
      <c r="F147" s="4" t="s">
        <v>629</v>
      </c>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row>
    <row r="148" spans="2:38" x14ac:dyDescent="0.4">
      <c r="B148" s="21" t="s">
        <v>4500</v>
      </c>
      <c r="C148" s="21"/>
      <c r="D148" s="21" t="s">
        <v>7658</v>
      </c>
      <c r="E148" s="4" t="s">
        <v>1020</v>
      </c>
      <c r="F148" s="4" t="s">
        <v>629</v>
      </c>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row>
    <row r="149" spans="2:38" x14ac:dyDescent="0.4">
      <c r="B149" s="21" t="s">
        <v>1726</v>
      </c>
      <c r="C149" s="21"/>
      <c r="D149" s="21" t="s">
        <v>7658</v>
      </c>
      <c r="E149" s="4" t="s">
        <v>1724</v>
      </c>
      <c r="F149" s="4" t="s">
        <v>629</v>
      </c>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row>
    <row r="150" spans="2:38" x14ac:dyDescent="0.4">
      <c r="B150" s="21" t="s">
        <v>1432</v>
      </c>
      <c r="C150" s="21"/>
      <c r="D150" s="21" t="s">
        <v>7658</v>
      </c>
      <c r="E150" s="4" t="s">
        <v>295</v>
      </c>
      <c r="F150" s="4" t="s">
        <v>629</v>
      </c>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row>
    <row r="151" spans="2:38" x14ac:dyDescent="0.4">
      <c r="B151" s="21" t="s">
        <v>683</v>
      </c>
      <c r="C151" s="21"/>
      <c r="D151" s="21" t="s">
        <v>7658</v>
      </c>
      <c r="E151" s="4" t="s">
        <v>1721</v>
      </c>
      <c r="F151" s="4" t="s">
        <v>629</v>
      </c>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row>
    <row r="152" spans="2:38" x14ac:dyDescent="0.4">
      <c r="B152" s="21" t="s">
        <v>1236</v>
      </c>
      <c r="C152" s="21"/>
      <c r="D152" s="21" t="s">
        <v>7658</v>
      </c>
      <c r="E152" s="4" t="s">
        <v>1727</v>
      </c>
      <c r="F152" s="4" t="s">
        <v>629</v>
      </c>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row>
    <row r="153" spans="2:38" x14ac:dyDescent="0.4">
      <c r="B153" s="21" t="s">
        <v>2686</v>
      </c>
      <c r="C153" s="21"/>
      <c r="D153" s="21" t="s">
        <v>7658</v>
      </c>
      <c r="E153" s="4" t="s">
        <v>1731</v>
      </c>
      <c r="F153" s="4" t="s">
        <v>629</v>
      </c>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row>
    <row r="154" spans="2:38" x14ac:dyDescent="0.4">
      <c r="B154" s="21" t="s">
        <v>1039</v>
      </c>
      <c r="C154" s="21"/>
      <c r="D154" s="21" t="s">
        <v>7658</v>
      </c>
      <c r="E154" s="4" t="s">
        <v>1734</v>
      </c>
      <c r="F154" s="4" t="s">
        <v>629</v>
      </c>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row>
    <row r="155" spans="2:38" x14ac:dyDescent="0.4">
      <c r="B155" s="21" t="s">
        <v>4075</v>
      </c>
      <c r="C155" s="21"/>
      <c r="D155" s="21" t="s">
        <v>7658</v>
      </c>
      <c r="E155" s="4" t="s">
        <v>830</v>
      </c>
      <c r="F155" s="4" t="s">
        <v>629</v>
      </c>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row>
    <row r="156" spans="2:38" x14ac:dyDescent="0.4">
      <c r="B156" s="21" t="s">
        <v>1060</v>
      </c>
      <c r="C156" s="21"/>
      <c r="D156" s="21" t="s">
        <v>7658</v>
      </c>
      <c r="E156" s="4" t="s">
        <v>764</v>
      </c>
      <c r="F156" s="4" t="s">
        <v>629</v>
      </c>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row>
    <row r="157" spans="2:38" x14ac:dyDescent="0.4">
      <c r="B157" s="21" t="s">
        <v>1744</v>
      </c>
      <c r="C157" s="21"/>
      <c r="D157" s="21" t="s">
        <v>7658</v>
      </c>
      <c r="E157" s="4" t="s">
        <v>1742</v>
      </c>
      <c r="F157" s="4" t="s">
        <v>629</v>
      </c>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row>
    <row r="158" spans="2:38" x14ac:dyDescent="0.4">
      <c r="B158" s="21" t="s">
        <v>6770</v>
      </c>
      <c r="C158" s="21"/>
      <c r="D158" s="21" t="s">
        <v>7658</v>
      </c>
      <c r="E158" s="4" t="s">
        <v>423</v>
      </c>
      <c r="F158" s="4" t="s">
        <v>629</v>
      </c>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row>
    <row r="159" spans="2:38" x14ac:dyDescent="0.4">
      <c r="B159" s="21" t="s">
        <v>6910</v>
      </c>
      <c r="C159" s="21"/>
      <c r="D159" s="21" t="s">
        <v>7658</v>
      </c>
      <c r="E159" s="4" t="s">
        <v>1072</v>
      </c>
      <c r="F159" s="4" t="s">
        <v>629</v>
      </c>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row>
    <row r="160" spans="2:38" x14ac:dyDescent="0.4">
      <c r="B160" s="21" t="s">
        <v>6911</v>
      </c>
      <c r="C160" s="21"/>
      <c r="D160" s="21" t="s">
        <v>7658</v>
      </c>
      <c r="E160" s="4" t="s">
        <v>1747</v>
      </c>
      <c r="F160" s="4" t="s">
        <v>629</v>
      </c>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row>
    <row r="161" spans="2:38" x14ac:dyDescent="0.4">
      <c r="B161" s="21" t="s">
        <v>6912</v>
      </c>
      <c r="C161" s="21"/>
      <c r="D161" s="21" t="s">
        <v>7658</v>
      </c>
      <c r="E161" s="4" t="s">
        <v>1751</v>
      </c>
      <c r="F161" s="4" t="s">
        <v>629</v>
      </c>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row>
    <row r="162" spans="2:38" x14ac:dyDescent="0.4">
      <c r="B162" s="21" t="s">
        <v>4896</v>
      </c>
      <c r="C162" s="21"/>
      <c r="D162" s="21" t="s">
        <v>7658</v>
      </c>
      <c r="E162" s="4" t="s">
        <v>1761</v>
      </c>
      <c r="F162" s="4" t="s">
        <v>629</v>
      </c>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row>
    <row r="163" spans="2:38" x14ac:dyDescent="0.4">
      <c r="B163" s="21" t="s">
        <v>6913</v>
      </c>
      <c r="C163" s="21"/>
      <c r="D163" s="21" t="s">
        <v>7658</v>
      </c>
      <c r="E163" s="4" t="s">
        <v>1766</v>
      </c>
      <c r="F163" s="4" t="s">
        <v>629</v>
      </c>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row>
    <row r="164" spans="2:38" x14ac:dyDescent="0.4">
      <c r="B164" s="21" t="s">
        <v>6914</v>
      </c>
      <c r="C164" s="21"/>
      <c r="D164" s="21" t="s">
        <v>7658</v>
      </c>
      <c r="E164" s="4" t="s">
        <v>1771</v>
      </c>
      <c r="F164" s="4" t="s">
        <v>629</v>
      </c>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row>
    <row r="165" spans="2:38" x14ac:dyDescent="0.4">
      <c r="B165" s="21" t="s">
        <v>6915</v>
      </c>
      <c r="C165" s="21"/>
      <c r="D165" s="21" t="s">
        <v>7658</v>
      </c>
      <c r="E165" s="4" t="s">
        <v>1772</v>
      </c>
      <c r="F165" s="4" t="s">
        <v>629</v>
      </c>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row>
    <row r="166" spans="2:38" x14ac:dyDescent="0.4">
      <c r="B166" s="21" t="s">
        <v>6916</v>
      </c>
      <c r="C166" s="21"/>
      <c r="D166" s="21" t="s">
        <v>7658</v>
      </c>
      <c r="E166" s="4" t="s">
        <v>803</v>
      </c>
      <c r="F166" s="4" t="s">
        <v>629</v>
      </c>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row>
    <row r="167" spans="2:38" x14ac:dyDescent="0.4">
      <c r="B167" s="21" t="s">
        <v>6917</v>
      </c>
      <c r="C167" s="21"/>
      <c r="D167" s="21" t="s">
        <v>7658</v>
      </c>
      <c r="E167" s="4" t="s">
        <v>1781</v>
      </c>
      <c r="F167" s="4" t="s">
        <v>629</v>
      </c>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row>
    <row r="168" spans="2:38" x14ac:dyDescent="0.4">
      <c r="B168" s="21" t="s">
        <v>689</v>
      </c>
      <c r="C168" s="21"/>
      <c r="D168" s="21" t="s">
        <v>7658</v>
      </c>
      <c r="E168" s="4" t="s">
        <v>1786</v>
      </c>
      <c r="F168" s="4" t="s">
        <v>629</v>
      </c>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row>
    <row r="169" spans="2:38" x14ac:dyDescent="0.4">
      <c r="B169" s="21" t="s">
        <v>6918</v>
      </c>
      <c r="C169" s="21"/>
      <c r="D169" s="21" t="s">
        <v>7658</v>
      </c>
      <c r="E169" s="4" t="s">
        <v>1789</v>
      </c>
      <c r="F169" s="4" t="s">
        <v>629</v>
      </c>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row>
    <row r="170" spans="2:38" x14ac:dyDescent="0.4">
      <c r="B170" s="21" t="s">
        <v>236</v>
      </c>
      <c r="C170" s="21"/>
      <c r="D170" s="21" t="s">
        <v>7658</v>
      </c>
      <c r="E170" s="4" t="s">
        <v>686</v>
      </c>
      <c r="F170" s="4" t="s">
        <v>629</v>
      </c>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row>
    <row r="171" spans="2:38" x14ac:dyDescent="0.4">
      <c r="B171" s="21" t="s">
        <v>1126</v>
      </c>
      <c r="C171" s="21"/>
      <c r="D171" s="21" t="s">
        <v>7658</v>
      </c>
      <c r="E171" s="4" t="s">
        <v>1711</v>
      </c>
      <c r="F171" s="4" t="s">
        <v>629</v>
      </c>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row>
    <row r="172" spans="2:38" x14ac:dyDescent="0.4">
      <c r="B172" s="21" t="s">
        <v>6881</v>
      </c>
      <c r="C172" s="21"/>
      <c r="D172" s="21" t="s">
        <v>7658</v>
      </c>
      <c r="E172" s="4" t="s">
        <v>1790</v>
      </c>
      <c r="F172" s="4" t="s">
        <v>629</v>
      </c>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row>
    <row r="173" spans="2:38" x14ac:dyDescent="0.4">
      <c r="B173" s="21" t="s">
        <v>1579</v>
      </c>
      <c r="C173" s="21"/>
      <c r="D173" s="21" t="s">
        <v>7658</v>
      </c>
      <c r="E173" s="4" t="s">
        <v>1390</v>
      </c>
      <c r="F173" s="4" t="s">
        <v>629</v>
      </c>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row>
    <row r="174" spans="2:38" x14ac:dyDescent="0.4">
      <c r="B174" s="21" t="s">
        <v>6122</v>
      </c>
      <c r="C174" s="21"/>
      <c r="D174" s="21" t="s">
        <v>7658</v>
      </c>
      <c r="E174" s="4" t="s">
        <v>1799</v>
      </c>
      <c r="F174" s="4" t="s">
        <v>629</v>
      </c>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row>
    <row r="175" spans="2:38" x14ac:dyDescent="0.4">
      <c r="B175" s="21" t="s">
        <v>2856</v>
      </c>
      <c r="C175" s="21"/>
      <c r="D175" s="21" t="s">
        <v>7658</v>
      </c>
      <c r="E175" s="4" t="s">
        <v>1811</v>
      </c>
      <c r="F175" s="4" t="s">
        <v>629</v>
      </c>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row>
    <row r="176" spans="2:38" x14ac:dyDescent="0.4">
      <c r="B176" s="21" t="s">
        <v>1818</v>
      </c>
      <c r="C176" s="21"/>
      <c r="D176" s="21" t="s">
        <v>7658</v>
      </c>
      <c r="E176" s="4" t="s">
        <v>1817</v>
      </c>
      <c r="F176" s="4" t="s">
        <v>629</v>
      </c>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row>
    <row r="177" spans="2:38" x14ac:dyDescent="0.4">
      <c r="B177" s="21" t="s">
        <v>1823</v>
      </c>
      <c r="C177" s="21"/>
      <c r="D177" s="21" t="s">
        <v>7658</v>
      </c>
      <c r="E177" s="4" t="s">
        <v>1821</v>
      </c>
      <c r="F177" s="4" t="s">
        <v>629</v>
      </c>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row>
    <row r="178" spans="2:38" x14ac:dyDescent="0.4">
      <c r="B178" s="21" t="s">
        <v>1826</v>
      </c>
      <c r="C178" s="21"/>
      <c r="D178" s="21" t="s">
        <v>7658</v>
      </c>
      <c r="E178" s="4" t="s">
        <v>1305</v>
      </c>
      <c r="F178" s="4" t="s">
        <v>629</v>
      </c>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row>
    <row r="179" spans="2:38" x14ac:dyDescent="0.4">
      <c r="B179" s="21" t="s">
        <v>6505</v>
      </c>
      <c r="C179" s="21"/>
      <c r="D179" s="21" t="s">
        <v>7658</v>
      </c>
      <c r="E179" s="4" t="s">
        <v>1830</v>
      </c>
      <c r="F179" s="4" t="s">
        <v>629</v>
      </c>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row>
    <row r="180" spans="2:38" x14ac:dyDescent="0.4">
      <c r="B180" s="21" t="s">
        <v>5221</v>
      </c>
      <c r="C180" s="21"/>
      <c r="D180" s="21" t="s">
        <v>7658</v>
      </c>
      <c r="E180" s="4" t="s">
        <v>1838</v>
      </c>
      <c r="F180" s="4" t="s">
        <v>629</v>
      </c>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row>
    <row r="181" spans="2:38" x14ac:dyDescent="0.4">
      <c r="B181" s="21" t="s">
        <v>2445</v>
      </c>
      <c r="C181" s="21"/>
      <c r="D181" s="21" t="s">
        <v>7658</v>
      </c>
      <c r="E181" s="4" t="s">
        <v>1270</v>
      </c>
      <c r="F181" s="4" t="s">
        <v>629</v>
      </c>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row>
    <row r="182" spans="2:38" x14ac:dyDescent="0.4">
      <c r="B182" s="21" t="s">
        <v>5191</v>
      </c>
      <c r="C182" s="21"/>
      <c r="D182" s="21" t="s">
        <v>7658</v>
      </c>
      <c r="E182" s="4" t="s">
        <v>1845</v>
      </c>
      <c r="F182" s="4" t="s">
        <v>629</v>
      </c>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row>
    <row r="183" spans="2:38" x14ac:dyDescent="0.4">
      <c r="B183" s="21" t="s">
        <v>6919</v>
      </c>
      <c r="C183" s="21"/>
      <c r="D183" s="21" t="s">
        <v>7658</v>
      </c>
      <c r="E183" s="4" t="s">
        <v>1848</v>
      </c>
      <c r="F183" s="4" t="s">
        <v>629</v>
      </c>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row>
    <row r="184" spans="2:38" x14ac:dyDescent="0.4">
      <c r="B184" s="21" t="s">
        <v>6239</v>
      </c>
      <c r="C184" s="21"/>
      <c r="D184" s="21" t="s">
        <v>7658</v>
      </c>
      <c r="E184" s="4" t="s">
        <v>1853</v>
      </c>
      <c r="F184" s="4" t="s">
        <v>629</v>
      </c>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row>
    <row r="185" spans="2:38" x14ac:dyDescent="0.4">
      <c r="B185" s="21" t="s">
        <v>3842</v>
      </c>
      <c r="C185" s="21"/>
      <c r="D185" s="21" t="s">
        <v>7658</v>
      </c>
      <c r="E185" s="4" t="s">
        <v>1857</v>
      </c>
      <c r="F185" s="4" t="s">
        <v>629</v>
      </c>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row>
    <row r="186" spans="2:38" x14ac:dyDescent="0.4">
      <c r="B186" s="21" t="s">
        <v>5784</v>
      </c>
      <c r="C186" s="21"/>
      <c r="D186" s="21" t="s">
        <v>7658</v>
      </c>
      <c r="E186" s="4" t="s">
        <v>1115</v>
      </c>
      <c r="F186" s="4" t="s">
        <v>629</v>
      </c>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row>
    <row r="187" spans="2:38" x14ac:dyDescent="0.4">
      <c r="B187" s="21" t="s">
        <v>6920</v>
      </c>
      <c r="C187" s="21"/>
      <c r="D187" s="21" t="s">
        <v>7658</v>
      </c>
      <c r="E187" s="4" t="s">
        <v>1863</v>
      </c>
      <c r="F187" s="4" t="s">
        <v>629</v>
      </c>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row>
    <row r="188" spans="2:38" x14ac:dyDescent="0.4">
      <c r="B188" s="21" t="s">
        <v>154</v>
      </c>
      <c r="C188" s="21"/>
      <c r="D188" s="21" t="s">
        <v>7658</v>
      </c>
      <c r="E188" s="4" t="s">
        <v>1770</v>
      </c>
      <c r="F188" s="4" t="s">
        <v>629</v>
      </c>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row>
    <row r="189" spans="2:38" x14ac:dyDescent="0.4">
      <c r="B189" s="21" t="s">
        <v>6921</v>
      </c>
      <c r="C189" s="21"/>
      <c r="D189" s="21" t="s">
        <v>7658</v>
      </c>
      <c r="E189" s="4" t="s">
        <v>1686</v>
      </c>
      <c r="F189" s="4" t="s">
        <v>629</v>
      </c>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row>
    <row r="190" spans="2:38" x14ac:dyDescent="0.4">
      <c r="B190" s="21" t="s">
        <v>1874</v>
      </c>
      <c r="C190" s="21"/>
      <c r="D190" s="21" t="s">
        <v>7658</v>
      </c>
      <c r="E190" s="4" t="s">
        <v>1872</v>
      </c>
      <c r="F190" s="4" t="s">
        <v>629</v>
      </c>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row>
    <row r="191" spans="2:38" x14ac:dyDescent="0.4">
      <c r="B191" s="21" t="s">
        <v>1877</v>
      </c>
      <c r="C191" s="21"/>
      <c r="D191" s="21" t="s">
        <v>7658</v>
      </c>
      <c r="E191" s="4" t="s">
        <v>1496</v>
      </c>
      <c r="F191" s="4" t="s">
        <v>629</v>
      </c>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row>
    <row r="192" spans="2:38" x14ac:dyDescent="0.4">
      <c r="B192" s="21" t="s">
        <v>6922</v>
      </c>
      <c r="C192" s="21"/>
      <c r="D192" s="21" t="s">
        <v>7658</v>
      </c>
      <c r="E192" s="4" t="s">
        <v>1879</v>
      </c>
      <c r="F192" s="4" t="s">
        <v>629</v>
      </c>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row>
    <row r="193" spans="2:38" x14ac:dyDescent="0.4">
      <c r="B193" s="21" t="s">
        <v>975</v>
      </c>
      <c r="C193" s="21"/>
      <c r="D193" s="21" t="s">
        <v>7658</v>
      </c>
      <c r="E193" s="4" t="s">
        <v>60</v>
      </c>
      <c r="F193" s="4" t="s">
        <v>629</v>
      </c>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row>
    <row r="194" spans="2:38" x14ac:dyDescent="0.4">
      <c r="B194" s="21" t="s">
        <v>6923</v>
      </c>
      <c r="C194" s="21"/>
      <c r="D194" s="21" t="s">
        <v>7658</v>
      </c>
      <c r="E194" s="4" t="s">
        <v>333</v>
      </c>
      <c r="F194" s="4" t="s">
        <v>629</v>
      </c>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row>
    <row r="195" spans="2:38" x14ac:dyDescent="0.4">
      <c r="B195" s="21" t="s">
        <v>4163</v>
      </c>
      <c r="C195" s="21"/>
      <c r="D195" s="21" t="s">
        <v>7658</v>
      </c>
      <c r="E195" s="4" t="s">
        <v>1889</v>
      </c>
      <c r="F195" s="4" t="s">
        <v>629</v>
      </c>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row>
    <row r="196" spans="2:38" x14ac:dyDescent="0.4">
      <c r="B196" s="21" t="s">
        <v>656</v>
      </c>
      <c r="C196" s="21"/>
      <c r="D196" s="21" t="s">
        <v>7658</v>
      </c>
      <c r="E196" s="4" t="s">
        <v>1890</v>
      </c>
      <c r="F196" s="4" t="s">
        <v>629</v>
      </c>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row>
    <row r="197" spans="2:38" x14ac:dyDescent="0.4">
      <c r="B197" s="21" t="s">
        <v>6924</v>
      </c>
      <c r="C197" s="21"/>
      <c r="D197" s="21" t="s">
        <v>7658</v>
      </c>
      <c r="E197" s="4" t="s">
        <v>1897</v>
      </c>
      <c r="F197" s="4" t="s">
        <v>629</v>
      </c>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row>
    <row r="198" spans="2:38" x14ac:dyDescent="0.4">
      <c r="B198" s="21" t="s">
        <v>6925</v>
      </c>
      <c r="C198" s="21"/>
      <c r="D198" s="21" t="s">
        <v>7658</v>
      </c>
      <c r="E198" s="4" t="s">
        <v>618</v>
      </c>
      <c r="F198" s="4" t="s">
        <v>629</v>
      </c>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row>
    <row r="199" spans="2:38" x14ac:dyDescent="0.4">
      <c r="B199" s="21" t="s">
        <v>6926</v>
      </c>
      <c r="C199" s="21"/>
      <c r="D199" s="21" t="s">
        <v>7658</v>
      </c>
      <c r="E199" s="4" t="s">
        <v>1909</v>
      </c>
      <c r="F199" s="4" t="s">
        <v>629</v>
      </c>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row>
    <row r="200" spans="2:38" x14ac:dyDescent="0.4">
      <c r="B200" s="21" t="s">
        <v>1047</v>
      </c>
      <c r="C200" s="21"/>
      <c r="D200" s="21" t="s">
        <v>7658</v>
      </c>
      <c r="E200" s="4" t="s">
        <v>1912</v>
      </c>
      <c r="F200" s="4" t="s">
        <v>629</v>
      </c>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row>
    <row r="201" spans="2:38" x14ac:dyDescent="0.4">
      <c r="B201" s="21" t="s">
        <v>1658</v>
      </c>
      <c r="C201" s="21"/>
      <c r="D201" s="21" t="s">
        <v>7658</v>
      </c>
      <c r="E201" s="4" t="s">
        <v>1916</v>
      </c>
      <c r="F201" s="4" t="s">
        <v>629</v>
      </c>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row>
    <row r="202" spans="2:38" x14ac:dyDescent="0.4">
      <c r="B202" s="21" t="s">
        <v>1924</v>
      </c>
      <c r="C202" s="21"/>
      <c r="D202" s="21" t="s">
        <v>7658</v>
      </c>
      <c r="E202" s="4" t="s">
        <v>1921</v>
      </c>
      <c r="F202" s="4" t="s">
        <v>629</v>
      </c>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row>
    <row r="203" spans="2:38" x14ac:dyDescent="0.4">
      <c r="B203" s="21" t="s">
        <v>1930</v>
      </c>
      <c r="C203" s="21"/>
      <c r="D203" s="21" t="s">
        <v>7658</v>
      </c>
      <c r="E203" s="4" t="s">
        <v>1925</v>
      </c>
      <c r="F203" s="4" t="s">
        <v>629</v>
      </c>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row>
    <row r="204" spans="2:38" x14ac:dyDescent="0.4">
      <c r="B204" s="21" t="s">
        <v>2157</v>
      </c>
      <c r="C204" s="21"/>
      <c r="D204" s="21" t="s">
        <v>7658</v>
      </c>
      <c r="E204" s="4" t="s">
        <v>1936</v>
      </c>
      <c r="F204" s="4" t="s">
        <v>629</v>
      </c>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row>
    <row r="205" spans="2:38" x14ac:dyDescent="0.4">
      <c r="B205" s="21" t="s">
        <v>4593</v>
      </c>
      <c r="C205" s="21"/>
      <c r="D205" s="21" t="s">
        <v>7658</v>
      </c>
      <c r="E205" s="4" t="s">
        <v>1303</v>
      </c>
      <c r="F205" s="4" t="s">
        <v>629</v>
      </c>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row>
    <row r="206" spans="2:38" x14ac:dyDescent="0.4">
      <c r="B206" s="21" t="s">
        <v>6928</v>
      </c>
      <c r="C206" s="21"/>
      <c r="D206" s="21" t="s">
        <v>7658</v>
      </c>
      <c r="E206" s="4" t="s">
        <v>1949</v>
      </c>
      <c r="F206" s="4" t="s">
        <v>629</v>
      </c>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row>
    <row r="207" spans="2:38" x14ac:dyDescent="0.4">
      <c r="B207" s="21" t="s">
        <v>6929</v>
      </c>
      <c r="C207" s="21"/>
      <c r="D207" s="21" t="s">
        <v>7658</v>
      </c>
      <c r="E207" s="4" t="s">
        <v>1074</v>
      </c>
      <c r="F207" s="4" t="s">
        <v>629</v>
      </c>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row>
    <row r="208" spans="2:38" x14ac:dyDescent="0.4">
      <c r="B208" s="21" t="s">
        <v>99</v>
      </c>
      <c r="C208" s="21"/>
      <c r="D208" s="21" t="s">
        <v>7658</v>
      </c>
      <c r="E208" s="4" t="s">
        <v>1959</v>
      </c>
      <c r="F208" s="4" t="s">
        <v>629</v>
      </c>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row>
    <row r="209" spans="2:38" x14ac:dyDescent="0.4">
      <c r="B209" s="21" t="s">
        <v>1425</v>
      </c>
      <c r="C209" s="21"/>
      <c r="D209" s="21" t="s">
        <v>7658</v>
      </c>
      <c r="E209" s="4" t="s">
        <v>1966</v>
      </c>
      <c r="F209" s="4" t="s">
        <v>629</v>
      </c>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row>
    <row r="210" spans="2:38" x14ac:dyDescent="0.4">
      <c r="B210" s="21" t="s">
        <v>1969</v>
      </c>
      <c r="C210" s="21"/>
      <c r="D210" s="21" t="s">
        <v>7658</v>
      </c>
      <c r="E210" s="4" t="s">
        <v>620</v>
      </c>
      <c r="F210" s="4" t="s">
        <v>629</v>
      </c>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row>
    <row r="211" spans="2:38" x14ac:dyDescent="0.4">
      <c r="B211" s="21" t="s">
        <v>1974</v>
      </c>
      <c r="C211" s="21"/>
      <c r="D211" s="21" t="s">
        <v>7658</v>
      </c>
      <c r="E211" s="4" t="s">
        <v>1972</v>
      </c>
      <c r="F211" s="4" t="s">
        <v>629</v>
      </c>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row>
    <row r="212" spans="2:38" x14ac:dyDescent="0.4">
      <c r="B212" s="21" t="s">
        <v>1976</v>
      </c>
      <c r="C212" s="21"/>
      <c r="D212" s="21" t="s">
        <v>7658</v>
      </c>
      <c r="E212" s="4" t="s">
        <v>1696</v>
      </c>
      <c r="F212" s="4" t="s">
        <v>629</v>
      </c>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row>
    <row r="213" spans="2:38" x14ac:dyDescent="0.4">
      <c r="B213" s="21" t="s">
        <v>6024</v>
      </c>
      <c r="C213" s="21"/>
      <c r="D213" s="21" t="s">
        <v>7658</v>
      </c>
      <c r="E213" s="4" t="s">
        <v>835</v>
      </c>
      <c r="F213" s="4" t="s">
        <v>629</v>
      </c>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row>
    <row r="214" spans="2:38" x14ac:dyDescent="0.4">
      <c r="B214" s="21" t="s">
        <v>6930</v>
      </c>
      <c r="C214" s="21"/>
      <c r="D214" s="21" t="s">
        <v>7658</v>
      </c>
      <c r="E214" s="4" t="s">
        <v>1981</v>
      </c>
      <c r="F214" s="4" t="s">
        <v>629</v>
      </c>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row>
    <row r="215" spans="2:38" x14ac:dyDescent="0.4">
      <c r="B215" s="21" t="s">
        <v>1091</v>
      </c>
      <c r="C215" s="21"/>
      <c r="D215" s="21" t="s">
        <v>7658</v>
      </c>
      <c r="E215" s="4" t="s">
        <v>1061</v>
      </c>
      <c r="F215" s="4" t="s">
        <v>629</v>
      </c>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row>
    <row r="216" spans="2:38" x14ac:dyDescent="0.4">
      <c r="B216" s="21" t="s">
        <v>1709</v>
      </c>
      <c r="C216" s="21"/>
      <c r="D216" s="21" t="s">
        <v>7658</v>
      </c>
      <c r="E216" s="4" t="s">
        <v>1983</v>
      </c>
      <c r="F216" s="4" t="s">
        <v>629</v>
      </c>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row>
    <row r="217" spans="2:38" x14ac:dyDescent="0.4">
      <c r="B217" s="21" t="s">
        <v>1928</v>
      </c>
      <c r="C217" s="21"/>
      <c r="D217" s="21" t="s">
        <v>7658</v>
      </c>
      <c r="E217" s="4" t="s">
        <v>680</v>
      </c>
      <c r="F217" s="4" t="s">
        <v>629</v>
      </c>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row>
    <row r="218" spans="2:38" x14ac:dyDescent="0.4">
      <c r="B218" s="21" t="s">
        <v>3425</v>
      </c>
      <c r="C218" s="21"/>
      <c r="D218" s="21" t="s">
        <v>7658</v>
      </c>
      <c r="E218" s="4" t="s">
        <v>1812</v>
      </c>
      <c r="F218" s="4" t="s">
        <v>629</v>
      </c>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row>
    <row r="219" spans="2:38" x14ac:dyDescent="0.4">
      <c r="B219" s="21" t="s">
        <v>6932</v>
      </c>
      <c r="C219" s="21"/>
      <c r="D219" s="21" t="s">
        <v>7658</v>
      </c>
      <c r="E219" s="4" t="s">
        <v>1991</v>
      </c>
      <c r="F219" s="4" t="s">
        <v>629</v>
      </c>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row>
    <row r="220" spans="2:38" x14ac:dyDescent="0.4">
      <c r="B220" s="21" t="s">
        <v>528</v>
      </c>
      <c r="C220" s="21"/>
      <c r="D220" s="21" t="s">
        <v>7658</v>
      </c>
      <c r="E220" s="4" t="s">
        <v>1430</v>
      </c>
      <c r="F220" s="4" t="s">
        <v>629</v>
      </c>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row>
    <row r="221" spans="2:38" x14ac:dyDescent="0.4">
      <c r="B221" s="21" t="s">
        <v>1212</v>
      </c>
      <c r="C221" s="21"/>
      <c r="D221" s="21" t="s">
        <v>7658</v>
      </c>
      <c r="E221" s="4" t="s">
        <v>1188</v>
      </c>
      <c r="F221" s="4" t="s">
        <v>629</v>
      </c>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row>
    <row r="222" spans="2:38" x14ac:dyDescent="0.4">
      <c r="B222" s="21" t="s">
        <v>6933</v>
      </c>
      <c r="C222" s="21"/>
      <c r="D222" s="21" t="s">
        <v>7658</v>
      </c>
      <c r="E222" s="4" t="s">
        <v>2004</v>
      </c>
      <c r="F222" s="4" t="s">
        <v>629</v>
      </c>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row>
    <row r="223" spans="2:38" x14ac:dyDescent="0.4">
      <c r="B223" s="21" t="s">
        <v>6934</v>
      </c>
      <c r="C223" s="21"/>
      <c r="D223" s="21" t="s">
        <v>7658</v>
      </c>
      <c r="E223" s="4" t="s">
        <v>2005</v>
      </c>
      <c r="F223" s="4" t="s">
        <v>629</v>
      </c>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row>
    <row r="224" spans="2:38" x14ac:dyDescent="0.4">
      <c r="B224" s="21" t="s">
        <v>3977</v>
      </c>
      <c r="C224" s="21"/>
      <c r="D224" s="21" t="s">
        <v>7658</v>
      </c>
      <c r="E224" s="4" t="s">
        <v>1908</v>
      </c>
      <c r="F224" s="4" t="s">
        <v>629</v>
      </c>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row>
    <row r="225" spans="2:38" x14ac:dyDescent="0.4">
      <c r="B225" s="21" t="s">
        <v>6320</v>
      </c>
      <c r="C225" s="21"/>
      <c r="D225" s="21" t="s">
        <v>7658</v>
      </c>
      <c r="E225" s="4" t="s">
        <v>2009</v>
      </c>
      <c r="F225" s="4" t="s">
        <v>629</v>
      </c>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row>
    <row r="226" spans="2:38" x14ac:dyDescent="0.4">
      <c r="B226" s="21" t="s">
        <v>6935</v>
      </c>
      <c r="C226" s="21"/>
      <c r="D226" s="21" t="s">
        <v>7658</v>
      </c>
      <c r="E226" s="4" t="s">
        <v>47</v>
      </c>
      <c r="F226" s="4" t="s">
        <v>629</v>
      </c>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row>
    <row r="227" spans="2:38" x14ac:dyDescent="0.4">
      <c r="B227" s="21" t="s">
        <v>4317</v>
      </c>
      <c r="C227" s="21"/>
      <c r="D227" s="21" t="s">
        <v>7658</v>
      </c>
      <c r="E227" s="4" t="s">
        <v>2015</v>
      </c>
      <c r="F227" s="4" t="s">
        <v>629</v>
      </c>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row>
    <row r="228" spans="2:38" x14ac:dyDescent="0.4">
      <c r="B228" s="21" t="s">
        <v>317</v>
      </c>
      <c r="C228" s="21"/>
      <c r="D228" s="21" t="s">
        <v>7658</v>
      </c>
      <c r="E228" s="4" t="s">
        <v>252</v>
      </c>
      <c r="F228" s="4" t="s">
        <v>629</v>
      </c>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row>
    <row r="229" spans="2:38" x14ac:dyDescent="0.4">
      <c r="B229" s="21" t="s">
        <v>6927</v>
      </c>
      <c r="C229" s="21"/>
      <c r="D229" s="21" t="s">
        <v>7658</v>
      </c>
      <c r="E229" s="4" t="s">
        <v>1808</v>
      </c>
      <c r="F229" s="4" t="s">
        <v>629</v>
      </c>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row>
    <row r="230" spans="2:38" x14ac:dyDescent="0.4">
      <c r="B230" s="21" t="s">
        <v>5900</v>
      </c>
      <c r="C230" s="21"/>
      <c r="D230" s="21" t="s">
        <v>7658</v>
      </c>
      <c r="E230" s="4" t="s">
        <v>2018</v>
      </c>
      <c r="F230" s="4" t="s">
        <v>629</v>
      </c>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row>
    <row r="231" spans="2:38" x14ac:dyDescent="0.4">
      <c r="B231" s="21" t="s">
        <v>2967</v>
      </c>
      <c r="C231" s="21"/>
      <c r="D231" s="21" t="s">
        <v>7658</v>
      </c>
      <c r="E231" s="4" t="s">
        <v>2020</v>
      </c>
      <c r="F231" s="4" t="s">
        <v>629</v>
      </c>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row>
    <row r="232" spans="2:38" x14ac:dyDescent="0.4">
      <c r="B232" s="21" t="s">
        <v>1955</v>
      </c>
      <c r="C232" s="21"/>
      <c r="D232" s="21" t="s">
        <v>7658</v>
      </c>
      <c r="E232" s="4" t="s">
        <v>2023</v>
      </c>
      <c r="F232" s="4" t="s">
        <v>629</v>
      </c>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row>
    <row r="233" spans="2:38" x14ac:dyDescent="0.4">
      <c r="B233" s="21" t="s">
        <v>6936</v>
      </c>
      <c r="C233" s="21"/>
      <c r="D233" s="21" t="s">
        <v>7658</v>
      </c>
      <c r="E233" s="4" t="s">
        <v>1218</v>
      </c>
      <c r="F233" s="4" t="s">
        <v>629</v>
      </c>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row>
    <row r="234" spans="2:38" x14ac:dyDescent="0.4">
      <c r="B234" s="21" t="s">
        <v>6937</v>
      </c>
      <c r="C234" s="21"/>
      <c r="D234" s="21" t="s">
        <v>7658</v>
      </c>
      <c r="E234" s="4" t="s">
        <v>1829</v>
      </c>
      <c r="F234" s="4" t="s">
        <v>629</v>
      </c>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row>
    <row r="235" spans="2:38" x14ac:dyDescent="0.4">
      <c r="B235" s="21" t="s">
        <v>907</v>
      </c>
      <c r="C235" s="21"/>
      <c r="D235" s="21" t="s">
        <v>7658</v>
      </c>
      <c r="E235" s="4" t="s">
        <v>2027</v>
      </c>
      <c r="F235" s="4" t="s">
        <v>629</v>
      </c>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row>
    <row r="236" spans="2:38" x14ac:dyDescent="0.4">
      <c r="B236" s="21" t="s">
        <v>1610</v>
      </c>
      <c r="C236" s="21"/>
      <c r="D236" s="21" t="s">
        <v>7658</v>
      </c>
      <c r="E236" s="4" t="s">
        <v>1743</v>
      </c>
      <c r="F236" s="4" t="s">
        <v>629</v>
      </c>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row>
    <row r="237" spans="2:38" x14ac:dyDescent="0.4">
      <c r="B237" s="21" t="s">
        <v>665</v>
      </c>
      <c r="C237" s="21"/>
      <c r="D237" s="21" t="s">
        <v>7658</v>
      </c>
      <c r="E237" s="4" t="s">
        <v>2030</v>
      </c>
      <c r="F237" s="4" t="s">
        <v>629</v>
      </c>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row>
    <row r="238" spans="2:38" x14ac:dyDescent="0.4">
      <c r="B238" s="21" t="s">
        <v>2038</v>
      </c>
      <c r="C238" s="21"/>
      <c r="D238" s="21" t="s">
        <v>7658</v>
      </c>
      <c r="E238" s="4" t="s">
        <v>1109</v>
      </c>
      <c r="F238" s="4" t="s">
        <v>629</v>
      </c>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row>
    <row r="239" spans="2:38" x14ac:dyDescent="0.4">
      <c r="B239" s="21" t="s">
        <v>6938</v>
      </c>
      <c r="C239" s="21"/>
      <c r="D239" s="21" t="s">
        <v>7658</v>
      </c>
      <c r="E239" s="4" t="s">
        <v>2044</v>
      </c>
      <c r="F239" s="4" t="s">
        <v>629</v>
      </c>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row>
    <row r="240" spans="2:38" x14ac:dyDescent="0.4">
      <c r="B240" s="21" t="s">
        <v>6940</v>
      </c>
      <c r="C240" s="21"/>
      <c r="D240" s="21" t="s">
        <v>7658</v>
      </c>
      <c r="E240" s="4" t="s">
        <v>2052</v>
      </c>
      <c r="F240" s="4" t="s">
        <v>629</v>
      </c>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row>
    <row r="241" spans="2:38" x14ac:dyDescent="0.4">
      <c r="B241" s="21" t="s">
        <v>2061</v>
      </c>
      <c r="C241" s="21"/>
      <c r="D241" s="21" t="s">
        <v>7658</v>
      </c>
      <c r="E241" s="4" t="s">
        <v>2056</v>
      </c>
      <c r="F241" s="4" t="s">
        <v>629</v>
      </c>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row>
    <row r="242" spans="2:38" x14ac:dyDescent="0.4">
      <c r="B242" s="21" t="s">
        <v>2072</v>
      </c>
      <c r="C242" s="21"/>
      <c r="D242" s="21" t="s">
        <v>7658</v>
      </c>
      <c r="E242" s="4" t="s">
        <v>2064</v>
      </c>
      <c r="F242" s="4" t="s">
        <v>629</v>
      </c>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row>
    <row r="243" spans="2:38" x14ac:dyDescent="0.4">
      <c r="B243" s="21" t="s">
        <v>698</v>
      </c>
      <c r="C243" s="21"/>
      <c r="D243" s="21" t="s">
        <v>7658</v>
      </c>
      <c r="E243" s="4" t="s">
        <v>695</v>
      </c>
      <c r="F243" s="4" t="s">
        <v>629</v>
      </c>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row>
    <row r="244" spans="2:38" x14ac:dyDescent="0.4">
      <c r="B244" s="21" t="s">
        <v>233</v>
      </c>
      <c r="C244" s="21"/>
      <c r="D244" s="21" t="s">
        <v>7658</v>
      </c>
      <c r="E244" s="4" t="s">
        <v>1332</v>
      </c>
      <c r="F244" s="4" t="s">
        <v>629</v>
      </c>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row>
    <row r="245" spans="2:38" x14ac:dyDescent="0.4">
      <c r="B245" s="21" t="s">
        <v>3274</v>
      </c>
      <c r="C245" s="21"/>
      <c r="D245" s="21" t="s">
        <v>7658</v>
      </c>
      <c r="E245" s="4" t="s">
        <v>2075</v>
      </c>
      <c r="F245" s="4" t="s">
        <v>629</v>
      </c>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row>
    <row r="246" spans="2:38" x14ac:dyDescent="0.4">
      <c r="B246" s="21" t="s">
        <v>6442</v>
      </c>
      <c r="C246" s="21"/>
      <c r="D246" s="21" t="s">
        <v>7658</v>
      </c>
      <c r="E246" s="4" t="s">
        <v>1736</v>
      </c>
      <c r="F246" s="4" t="s">
        <v>629</v>
      </c>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row>
    <row r="247" spans="2:38" x14ac:dyDescent="0.4">
      <c r="B247" s="21" t="s">
        <v>6941</v>
      </c>
      <c r="C247" s="21"/>
      <c r="D247" s="21" t="s">
        <v>7658</v>
      </c>
      <c r="E247" s="4" t="s">
        <v>2085</v>
      </c>
      <c r="F247" s="4" t="s">
        <v>629</v>
      </c>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row>
    <row r="248" spans="2:38" x14ac:dyDescent="0.4">
      <c r="B248" s="21" t="s">
        <v>6942</v>
      </c>
      <c r="C248" s="21"/>
      <c r="D248" s="21" t="s">
        <v>7658</v>
      </c>
      <c r="E248" s="4" t="s">
        <v>33</v>
      </c>
      <c r="F248" s="4" t="s">
        <v>629</v>
      </c>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row>
    <row r="249" spans="2:38" x14ac:dyDescent="0.4">
      <c r="B249" s="21" t="s">
        <v>2088</v>
      </c>
      <c r="C249" s="21"/>
      <c r="D249" s="21" t="s">
        <v>7658</v>
      </c>
      <c r="E249" s="4" t="s">
        <v>1939</v>
      </c>
      <c r="F249" s="4" t="s">
        <v>629</v>
      </c>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row>
    <row r="250" spans="2:38" x14ac:dyDescent="0.4">
      <c r="B250" s="21" t="s">
        <v>1394</v>
      </c>
      <c r="C250" s="21"/>
      <c r="D250" s="21" t="s">
        <v>7658</v>
      </c>
      <c r="E250" s="4" t="s">
        <v>2090</v>
      </c>
      <c r="F250" s="4" t="s">
        <v>629</v>
      </c>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row>
    <row r="251" spans="2:38" x14ac:dyDescent="0.4">
      <c r="B251" s="21" t="s">
        <v>2026</v>
      </c>
      <c r="C251" s="21"/>
      <c r="D251" s="21" t="s">
        <v>7658</v>
      </c>
      <c r="E251" s="4" t="s">
        <v>2091</v>
      </c>
      <c r="F251" s="4" t="s">
        <v>629</v>
      </c>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row>
    <row r="252" spans="2:38" x14ac:dyDescent="0.4">
      <c r="B252" s="21" t="s">
        <v>5942</v>
      </c>
      <c r="C252" s="21"/>
      <c r="D252" s="21" t="s">
        <v>7658</v>
      </c>
      <c r="E252" s="4" t="s">
        <v>2094</v>
      </c>
      <c r="F252" s="4" t="s">
        <v>629</v>
      </c>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row>
    <row r="253" spans="2:38" x14ac:dyDescent="0.4">
      <c r="B253" s="21" t="s">
        <v>2097</v>
      </c>
      <c r="C253" s="21"/>
      <c r="D253" s="21" t="s">
        <v>7658</v>
      </c>
      <c r="E253" s="4" t="s">
        <v>244</v>
      </c>
      <c r="F253" s="4" t="s">
        <v>629</v>
      </c>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row>
    <row r="254" spans="2:38" x14ac:dyDescent="0.4">
      <c r="B254" s="21" t="s">
        <v>1237</v>
      </c>
      <c r="C254" s="21"/>
      <c r="D254" s="21" t="s">
        <v>7658</v>
      </c>
      <c r="E254" s="4" t="s">
        <v>2104</v>
      </c>
      <c r="F254" s="4" t="s">
        <v>629</v>
      </c>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row>
    <row r="255" spans="2:38" x14ac:dyDescent="0.4">
      <c r="B255" s="21" t="s">
        <v>2110</v>
      </c>
      <c r="C255" s="21"/>
      <c r="D255" s="21" t="s">
        <v>7658</v>
      </c>
      <c r="E255" s="4" t="s">
        <v>2105</v>
      </c>
      <c r="F255" s="4" t="s">
        <v>629</v>
      </c>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row>
    <row r="256" spans="2:38" x14ac:dyDescent="0.4">
      <c r="B256" s="21" t="s">
        <v>1982</v>
      </c>
      <c r="C256" s="21"/>
      <c r="D256" s="21" t="s">
        <v>7658</v>
      </c>
      <c r="E256" s="4" t="s">
        <v>2058</v>
      </c>
      <c r="F256" s="4" t="s">
        <v>629</v>
      </c>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row>
    <row r="257" spans="2:38" x14ac:dyDescent="0.4">
      <c r="B257" s="21" t="s">
        <v>2111</v>
      </c>
      <c r="C257" s="21"/>
      <c r="D257" s="21" t="s">
        <v>7658</v>
      </c>
      <c r="E257" s="4" t="s">
        <v>780</v>
      </c>
      <c r="F257" s="4" t="s">
        <v>629</v>
      </c>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row>
    <row r="258" spans="2:38" x14ac:dyDescent="0.4">
      <c r="B258" s="21" t="s">
        <v>6943</v>
      </c>
      <c r="C258" s="21"/>
      <c r="D258" s="21" t="s">
        <v>7658</v>
      </c>
      <c r="E258" s="4" t="s">
        <v>2116</v>
      </c>
      <c r="F258" s="4" t="s">
        <v>629</v>
      </c>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row>
    <row r="259" spans="2:38" x14ac:dyDescent="0.4">
      <c r="B259" s="21" t="s">
        <v>6648</v>
      </c>
      <c r="C259" s="21"/>
      <c r="D259" s="21" t="s">
        <v>7658</v>
      </c>
      <c r="E259" s="4" t="s">
        <v>1663</v>
      </c>
      <c r="F259" s="4" t="s">
        <v>870</v>
      </c>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row>
    <row r="260" spans="2:38" x14ac:dyDescent="0.4">
      <c r="B260" s="21" t="s">
        <v>2645</v>
      </c>
      <c r="C260" s="21"/>
      <c r="D260" s="21" t="s">
        <v>7658</v>
      </c>
      <c r="E260" s="4" t="s">
        <v>744</v>
      </c>
      <c r="F260" s="4" t="s">
        <v>870</v>
      </c>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row>
    <row r="261" spans="2:38" x14ac:dyDescent="0.4">
      <c r="B261" s="21" t="s">
        <v>428</v>
      </c>
      <c r="C261" s="21"/>
      <c r="D261" s="21" t="s">
        <v>7658</v>
      </c>
      <c r="E261" s="4" t="s">
        <v>1672</v>
      </c>
      <c r="F261" s="4" t="s">
        <v>870</v>
      </c>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row>
    <row r="262" spans="2:38" x14ac:dyDescent="0.4">
      <c r="B262" s="21" t="s">
        <v>4707</v>
      </c>
      <c r="C262" s="21"/>
      <c r="D262" s="21" t="s">
        <v>7658</v>
      </c>
      <c r="E262" s="4" t="s">
        <v>1116</v>
      </c>
      <c r="F262" s="4" t="s">
        <v>870</v>
      </c>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row>
    <row r="263" spans="2:38" x14ac:dyDescent="0.4">
      <c r="B263" s="21" t="s">
        <v>6585</v>
      </c>
      <c r="C263" s="21"/>
      <c r="D263" s="21" t="s">
        <v>7658</v>
      </c>
      <c r="E263" s="4" t="s">
        <v>1685</v>
      </c>
      <c r="F263" s="4" t="s">
        <v>870</v>
      </c>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row>
    <row r="264" spans="2:38" x14ac:dyDescent="0.4">
      <c r="B264" s="21" t="s">
        <v>5524</v>
      </c>
      <c r="C264" s="21"/>
      <c r="D264" s="21" t="s">
        <v>7658</v>
      </c>
      <c r="E264" s="4" t="s">
        <v>1690</v>
      </c>
      <c r="F264" s="4" t="s">
        <v>870</v>
      </c>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row>
    <row r="265" spans="2:38" x14ac:dyDescent="0.4">
      <c r="B265" s="21" t="s">
        <v>1700</v>
      </c>
      <c r="C265" s="21"/>
      <c r="D265" s="21" t="s">
        <v>7658</v>
      </c>
      <c r="E265" s="4" t="s">
        <v>188</v>
      </c>
      <c r="F265" s="4" t="s">
        <v>870</v>
      </c>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row>
    <row r="266" spans="2:38" x14ac:dyDescent="0.4">
      <c r="B266" s="21" t="s">
        <v>5531</v>
      </c>
      <c r="C266" s="21"/>
      <c r="D266" s="21" t="s">
        <v>7658</v>
      </c>
      <c r="E266" s="4" t="s">
        <v>1069</v>
      </c>
      <c r="F266" s="4" t="s">
        <v>870</v>
      </c>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row>
    <row r="267" spans="2:38" x14ac:dyDescent="0.4">
      <c r="B267" s="21" t="s">
        <v>6168</v>
      </c>
      <c r="C267" s="21"/>
      <c r="D267" s="21" t="s">
        <v>7658</v>
      </c>
      <c r="E267" s="4" t="s">
        <v>1701</v>
      </c>
      <c r="F267" s="4" t="s">
        <v>870</v>
      </c>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row>
    <row r="268" spans="2:38" x14ac:dyDescent="0.4">
      <c r="B268" s="21" t="s">
        <v>6907</v>
      </c>
      <c r="C268" s="21"/>
      <c r="D268" s="21" t="s">
        <v>7658</v>
      </c>
      <c r="E268" s="4" t="s">
        <v>1705</v>
      </c>
      <c r="F268" s="4" t="s">
        <v>870</v>
      </c>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row>
    <row r="269" spans="2:38" x14ac:dyDescent="0.4">
      <c r="B269" s="21" t="s">
        <v>6908</v>
      </c>
      <c r="C269" s="21"/>
      <c r="D269" s="21" t="s">
        <v>7658</v>
      </c>
      <c r="E269" s="4" t="s">
        <v>325</v>
      </c>
      <c r="F269" s="4" t="s">
        <v>870</v>
      </c>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row>
    <row r="270" spans="2:38" x14ac:dyDescent="0.4">
      <c r="B270" s="21" t="s">
        <v>6909</v>
      </c>
      <c r="C270" s="21"/>
      <c r="D270" s="21" t="s">
        <v>7658</v>
      </c>
      <c r="E270" s="4" t="s">
        <v>1706</v>
      </c>
      <c r="F270" s="4" t="s">
        <v>870</v>
      </c>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row>
    <row r="271" spans="2:38" x14ac:dyDescent="0.4">
      <c r="B271" s="21" t="s">
        <v>1708</v>
      </c>
      <c r="C271" s="21"/>
      <c r="D271" s="21" t="s">
        <v>7658</v>
      </c>
      <c r="E271" s="4" t="s">
        <v>1288</v>
      </c>
      <c r="F271" s="4" t="s">
        <v>870</v>
      </c>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row>
    <row r="272" spans="2:38" x14ac:dyDescent="0.4">
      <c r="B272" s="21" t="s">
        <v>1440</v>
      </c>
      <c r="C272" s="21"/>
      <c r="D272" s="21" t="s">
        <v>7658</v>
      </c>
      <c r="E272" s="4" t="s">
        <v>1630</v>
      </c>
      <c r="F272" s="4" t="s">
        <v>870</v>
      </c>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row>
    <row r="273" spans="2:38" x14ac:dyDescent="0.4">
      <c r="B273" s="21" t="s">
        <v>6874</v>
      </c>
      <c r="C273" s="21"/>
      <c r="D273" s="21" t="s">
        <v>7658</v>
      </c>
      <c r="E273" s="4" t="s">
        <v>583</v>
      </c>
      <c r="F273" s="4" t="s">
        <v>870</v>
      </c>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row>
    <row r="274" spans="2:38" x14ac:dyDescent="0.4">
      <c r="B274" s="21" t="s">
        <v>4914</v>
      </c>
      <c r="C274" s="21"/>
      <c r="D274" s="21" t="s">
        <v>7658</v>
      </c>
      <c r="E274" s="4" t="s">
        <v>1714</v>
      </c>
      <c r="F274" s="4" t="s">
        <v>870</v>
      </c>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row>
    <row r="275" spans="2:38" x14ac:dyDescent="0.4">
      <c r="B275" s="21" t="s">
        <v>4500</v>
      </c>
      <c r="C275" s="21"/>
      <c r="D275" s="21" t="s">
        <v>7658</v>
      </c>
      <c r="E275" s="4" t="s">
        <v>1020</v>
      </c>
      <c r="F275" s="4" t="s">
        <v>870</v>
      </c>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row>
    <row r="276" spans="2:38" x14ac:dyDescent="0.4">
      <c r="B276" s="21" t="s">
        <v>1726</v>
      </c>
      <c r="C276" s="21"/>
      <c r="D276" s="21" t="s">
        <v>7658</v>
      </c>
      <c r="E276" s="4" t="s">
        <v>1724</v>
      </c>
      <c r="F276" s="4" t="s">
        <v>870</v>
      </c>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row>
    <row r="277" spans="2:38" x14ac:dyDescent="0.4">
      <c r="B277" s="21" t="s">
        <v>1432</v>
      </c>
      <c r="C277" s="21"/>
      <c r="D277" s="21" t="s">
        <v>7658</v>
      </c>
      <c r="E277" s="4" t="s">
        <v>295</v>
      </c>
      <c r="F277" s="4" t="s">
        <v>870</v>
      </c>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row>
    <row r="278" spans="2:38" x14ac:dyDescent="0.4">
      <c r="B278" s="21" t="s">
        <v>683</v>
      </c>
      <c r="C278" s="21"/>
      <c r="D278" s="21" t="s">
        <v>7658</v>
      </c>
      <c r="E278" s="4" t="s">
        <v>1721</v>
      </c>
      <c r="F278" s="4" t="s">
        <v>870</v>
      </c>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row>
    <row r="279" spans="2:38" x14ac:dyDescent="0.4">
      <c r="B279" s="21" t="s">
        <v>1236</v>
      </c>
      <c r="C279" s="21"/>
      <c r="D279" s="21" t="s">
        <v>7658</v>
      </c>
      <c r="E279" s="4" t="s">
        <v>1727</v>
      </c>
      <c r="F279" s="4" t="s">
        <v>870</v>
      </c>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row>
    <row r="280" spans="2:38" x14ac:dyDescent="0.4">
      <c r="B280" s="21" t="s">
        <v>2686</v>
      </c>
      <c r="C280" s="21"/>
      <c r="D280" s="21" t="s">
        <v>7658</v>
      </c>
      <c r="E280" s="4" t="s">
        <v>1731</v>
      </c>
      <c r="F280" s="4" t="s">
        <v>870</v>
      </c>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row>
    <row r="281" spans="2:38" x14ac:dyDescent="0.4">
      <c r="B281" s="21" t="s">
        <v>1039</v>
      </c>
      <c r="C281" s="21"/>
      <c r="D281" s="21" t="s">
        <v>7658</v>
      </c>
      <c r="E281" s="4" t="s">
        <v>1734</v>
      </c>
      <c r="F281" s="4" t="s">
        <v>870</v>
      </c>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row>
    <row r="282" spans="2:38" x14ac:dyDescent="0.4">
      <c r="B282" s="21" t="s">
        <v>4075</v>
      </c>
      <c r="C282" s="21"/>
      <c r="D282" s="21" t="s">
        <v>7658</v>
      </c>
      <c r="E282" s="4" t="s">
        <v>830</v>
      </c>
      <c r="F282" s="4" t="s">
        <v>870</v>
      </c>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row>
    <row r="283" spans="2:38" x14ac:dyDescent="0.4">
      <c r="B283" s="21" t="s">
        <v>1060</v>
      </c>
      <c r="C283" s="21"/>
      <c r="D283" s="21" t="s">
        <v>7658</v>
      </c>
      <c r="E283" s="4" t="s">
        <v>764</v>
      </c>
      <c r="F283" s="4" t="s">
        <v>870</v>
      </c>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row>
    <row r="284" spans="2:38" x14ac:dyDescent="0.4">
      <c r="B284" s="21" t="s">
        <v>1744</v>
      </c>
      <c r="C284" s="21"/>
      <c r="D284" s="21" t="s">
        <v>7658</v>
      </c>
      <c r="E284" s="4" t="s">
        <v>1742</v>
      </c>
      <c r="F284" s="4" t="s">
        <v>870</v>
      </c>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row>
    <row r="285" spans="2:38" x14ac:dyDescent="0.4">
      <c r="B285" s="21" t="s">
        <v>6770</v>
      </c>
      <c r="C285" s="21"/>
      <c r="D285" s="21" t="s">
        <v>7658</v>
      </c>
      <c r="E285" s="4" t="s">
        <v>423</v>
      </c>
      <c r="F285" s="4" t="s">
        <v>870</v>
      </c>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row>
    <row r="286" spans="2:38" x14ac:dyDescent="0.4">
      <c r="B286" s="21" t="s">
        <v>6910</v>
      </c>
      <c r="C286" s="21"/>
      <c r="D286" s="21" t="s">
        <v>7658</v>
      </c>
      <c r="E286" s="4" t="s">
        <v>1072</v>
      </c>
      <c r="F286" s="4" t="s">
        <v>870</v>
      </c>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row>
    <row r="287" spans="2:38" x14ac:dyDescent="0.4">
      <c r="B287" s="21" t="s">
        <v>6911</v>
      </c>
      <c r="C287" s="21"/>
      <c r="D287" s="21" t="s">
        <v>7658</v>
      </c>
      <c r="E287" s="4" t="s">
        <v>1747</v>
      </c>
      <c r="F287" s="4" t="s">
        <v>870</v>
      </c>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row>
    <row r="288" spans="2:38" x14ac:dyDescent="0.4">
      <c r="B288" s="21" t="s">
        <v>6912</v>
      </c>
      <c r="C288" s="21"/>
      <c r="D288" s="21" t="s">
        <v>7658</v>
      </c>
      <c r="E288" s="4" t="s">
        <v>1751</v>
      </c>
      <c r="F288" s="4" t="s">
        <v>870</v>
      </c>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row>
    <row r="289" spans="2:38" x14ac:dyDescent="0.4">
      <c r="B289" s="21" t="s">
        <v>4896</v>
      </c>
      <c r="C289" s="21"/>
      <c r="D289" s="21" t="s">
        <v>7658</v>
      </c>
      <c r="E289" s="4" t="s">
        <v>1761</v>
      </c>
      <c r="F289" s="4" t="s">
        <v>870</v>
      </c>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row>
    <row r="290" spans="2:38" x14ac:dyDescent="0.4">
      <c r="B290" s="21" t="s">
        <v>6913</v>
      </c>
      <c r="C290" s="21"/>
      <c r="D290" s="21" t="s">
        <v>7658</v>
      </c>
      <c r="E290" s="4" t="s">
        <v>1766</v>
      </c>
      <c r="F290" s="4" t="s">
        <v>870</v>
      </c>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row>
    <row r="291" spans="2:38" x14ac:dyDescent="0.4">
      <c r="B291" s="21" t="s">
        <v>6914</v>
      </c>
      <c r="C291" s="21"/>
      <c r="D291" s="21" t="s">
        <v>7658</v>
      </c>
      <c r="E291" s="4" t="s">
        <v>1771</v>
      </c>
      <c r="F291" s="4" t="s">
        <v>870</v>
      </c>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row>
    <row r="292" spans="2:38" x14ac:dyDescent="0.4">
      <c r="B292" s="21" t="s">
        <v>6915</v>
      </c>
      <c r="C292" s="21"/>
      <c r="D292" s="21" t="s">
        <v>7658</v>
      </c>
      <c r="E292" s="4" t="s">
        <v>1772</v>
      </c>
      <c r="F292" s="4" t="s">
        <v>870</v>
      </c>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row>
    <row r="293" spans="2:38" x14ac:dyDescent="0.4">
      <c r="B293" s="21" t="s">
        <v>6916</v>
      </c>
      <c r="C293" s="21"/>
      <c r="D293" s="21" t="s">
        <v>7658</v>
      </c>
      <c r="E293" s="4" t="s">
        <v>803</v>
      </c>
      <c r="F293" s="4" t="s">
        <v>870</v>
      </c>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row>
    <row r="294" spans="2:38" x14ac:dyDescent="0.4">
      <c r="B294" s="21" t="s">
        <v>6917</v>
      </c>
      <c r="C294" s="21"/>
      <c r="D294" s="21" t="s">
        <v>7658</v>
      </c>
      <c r="E294" s="4" t="s">
        <v>1781</v>
      </c>
      <c r="F294" s="4" t="s">
        <v>870</v>
      </c>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row>
    <row r="295" spans="2:38" x14ac:dyDescent="0.4">
      <c r="B295" s="21" t="s">
        <v>689</v>
      </c>
      <c r="C295" s="21"/>
      <c r="D295" s="21" t="s">
        <v>7658</v>
      </c>
      <c r="E295" s="4" t="s">
        <v>1786</v>
      </c>
      <c r="F295" s="4" t="s">
        <v>870</v>
      </c>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row>
    <row r="296" spans="2:38" x14ac:dyDescent="0.4">
      <c r="B296" s="21" t="s">
        <v>6918</v>
      </c>
      <c r="C296" s="21"/>
      <c r="D296" s="21" t="s">
        <v>7658</v>
      </c>
      <c r="E296" s="4" t="s">
        <v>1789</v>
      </c>
      <c r="F296" s="4" t="s">
        <v>870</v>
      </c>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row>
    <row r="297" spans="2:38" x14ac:dyDescent="0.4">
      <c r="B297" s="21" t="s">
        <v>236</v>
      </c>
      <c r="C297" s="21"/>
      <c r="D297" s="21" t="s">
        <v>7658</v>
      </c>
      <c r="E297" s="4" t="s">
        <v>686</v>
      </c>
      <c r="F297" s="4" t="s">
        <v>870</v>
      </c>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row>
    <row r="298" spans="2:38" x14ac:dyDescent="0.4">
      <c r="B298" s="21" t="s">
        <v>1126</v>
      </c>
      <c r="C298" s="21"/>
      <c r="D298" s="21" t="s">
        <v>7658</v>
      </c>
      <c r="E298" s="4" t="s">
        <v>1711</v>
      </c>
      <c r="F298" s="4" t="s">
        <v>870</v>
      </c>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row>
    <row r="299" spans="2:38" x14ac:dyDescent="0.4">
      <c r="B299" s="21" t="s">
        <v>6881</v>
      </c>
      <c r="C299" s="21"/>
      <c r="D299" s="21" t="s">
        <v>7658</v>
      </c>
      <c r="E299" s="4" t="s">
        <v>1790</v>
      </c>
      <c r="F299" s="4" t="s">
        <v>870</v>
      </c>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row>
    <row r="300" spans="2:38" x14ac:dyDescent="0.4">
      <c r="B300" s="21" t="s">
        <v>1579</v>
      </c>
      <c r="C300" s="21"/>
      <c r="D300" s="21" t="s">
        <v>7658</v>
      </c>
      <c r="E300" s="4" t="s">
        <v>1390</v>
      </c>
      <c r="F300" s="4" t="s">
        <v>870</v>
      </c>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row>
    <row r="301" spans="2:38" x14ac:dyDescent="0.4">
      <c r="B301" s="21" t="s">
        <v>6122</v>
      </c>
      <c r="C301" s="21"/>
      <c r="D301" s="21" t="s">
        <v>7658</v>
      </c>
      <c r="E301" s="4" t="s">
        <v>1799</v>
      </c>
      <c r="F301" s="4" t="s">
        <v>870</v>
      </c>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row>
    <row r="302" spans="2:38" x14ac:dyDescent="0.4">
      <c r="B302" s="21" t="s">
        <v>2856</v>
      </c>
      <c r="C302" s="21"/>
      <c r="D302" s="21" t="s">
        <v>7658</v>
      </c>
      <c r="E302" s="4" t="s">
        <v>1811</v>
      </c>
      <c r="F302" s="4" t="s">
        <v>870</v>
      </c>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row>
    <row r="303" spans="2:38" x14ac:dyDescent="0.4">
      <c r="B303" s="21" t="s">
        <v>1818</v>
      </c>
      <c r="C303" s="21"/>
      <c r="D303" s="21" t="s">
        <v>7658</v>
      </c>
      <c r="E303" s="4" t="s">
        <v>1817</v>
      </c>
      <c r="F303" s="4" t="s">
        <v>870</v>
      </c>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row>
    <row r="304" spans="2:38" x14ac:dyDescent="0.4">
      <c r="B304" s="21" t="s">
        <v>1823</v>
      </c>
      <c r="C304" s="21"/>
      <c r="D304" s="21" t="s">
        <v>7658</v>
      </c>
      <c r="E304" s="4" t="s">
        <v>1821</v>
      </c>
      <c r="F304" s="4" t="s">
        <v>870</v>
      </c>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row>
    <row r="305" spans="2:38" x14ac:dyDescent="0.4">
      <c r="B305" s="21" t="s">
        <v>1826</v>
      </c>
      <c r="C305" s="21"/>
      <c r="D305" s="21" t="s">
        <v>7658</v>
      </c>
      <c r="E305" s="4" t="s">
        <v>1305</v>
      </c>
      <c r="F305" s="4" t="s">
        <v>870</v>
      </c>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row>
    <row r="306" spans="2:38" x14ac:dyDescent="0.4">
      <c r="B306" s="21" t="s">
        <v>6505</v>
      </c>
      <c r="C306" s="21"/>
      <c r="D306" s="21" t="s">
        <v>7658</v>
      </c>
      <c r="E306" s="4" t="s">
        <v>1830</v>
      </c>
      <c r="F306" s="4" t="s">
        <v>870</v>
      </c>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row>
    <row r="307" spans="2:38" x14ac:dyDescent="0.4">
      <c r="B307" s="21" t="s">
        <v>5221</v>
      </c>
      <c r="C307" s="21"/>
      <c r="D307" s="21" t="s">
        <v>7658</v>
      </c>
      <c r="E307" s="4" t="s">
        <v>1838</v>
      </c>
      <c r="F307" s="4" t="s">
        <v>870</v>
      </c>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row>
    <row r="308" spans="2:38" x14ac:dyDescent="0.4">
      <c r="B308" s="21" t="s">
        <v>2445</v>
      </c>
      <c r="C308" s="21"/>
      <c r="D308" s="21" t="s">
        <v>7658</v>
      </c>
      <c r="E308" s="4" t="s">
        <v>1270</v>
      </c>
      <c r="F308" s="4" t="s">
        <v>870</v>
      </c>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row>
    <row r="309" spans="2:38" x14ac:dyDescent="0.4">
      <c r="B309" s="21" t="s">
        <v>5191</v>
      </c>
      <c r="C309" s="21"/>
      <c r="D309" s="21" t="s">
        <v>7658</v>
      </c>
      <c r="E309" s="4" t="s">
        <v>1845</v>
      </c>
      <c r="F309" s="4" t="s">
        <v>870</v>
      </c>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row>
    <row r="310" spans="2:38" x14ac:dyDescent="0.4">
      <c r="B310" s="21" t="s">
        <v>6919</v>
      </c>
      <c r="C310" s="21"/>
      <c r="D310" s="21" t="s">
        <v>7658</v>
      </c>
      <c r="E310" s="4" t="s">
        <v>1848</v>
      </c>
      <c r="F310" s="4" t="s">
        <v>870</v>
      </c>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row>
    <row r="311" spans="2:38" x14ac:dyDescent="0.4">
      <c r="B311" s="21" t="s">
        <v>6239</v>
      </c>
      <c r="C311" s="21"/>
      <c r="D311" s="21" t="s">
        <v>7658</v>
      </c>
      <c r="E311" s="4" t="s">
        <v>1853</v>
      </c>
      <c r="F311" s="4" t="s">
        <v>870</v>
      </c>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row>
    <row r="312" spans="2:38" x14ac:dyDescent="0.4">
      <c r="B312" s="21" t="s">
        <v>3842</v>
      </c>
      <c r="C312" s="21"/>
      <c r="D312" s="21" t="s">
        <v>7658</v>
      </c>
      <c r="E312" s="4" t="s">
        <v>1857</v>
      </c>
      <c r="F312" s="4" t="s">
        <v>870</v>
      </c>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row>
    <row r="313" spans="2:38" x14ac:dyDescent="0.4">
      <c r="B313" s="21" t="s">
        <v>5784</v>
      </c>
      <c r="C313" s="21"/>
      <c r="D313" s="21" t="s">
        <v>7658</v>
      </c>
      <c r="E313" s="4" t="s">
        <v>1115</v>
      </c>
      <c r="F313" s="4" t="s">
        <v>870</v>
      </c>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row>
    <row r="314" spans="2:38" x14ac:dyDescent="0.4">
      <c r="B314" s="21" t="s">
        <v>6920</v>
      </c>
      <c r="C314" s="21"/>
      <c r="D314" s="21" t="s">
        <v>7658</v>
      </c>
      <c r="E314" s="4" t="s">
        <v>1863</v>
      </c>
      <c r="F314" s="4" t="s">
        <v>870</v>
      </c>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row>
    <row r="315" spans="2:38" x14ac:dyDescent="0.4">
      <c r="B315" s="21" t="s">
        <v>154</v>
      </c>
      <c r="C315" s="21"/>
      <c r="D315" s="21" t="s">
        <v>7658</v>
      </c>
      <c r="E315" s="4" t="s">
        <v>1770</v>
      </c>
      <c r="F315" s="4" t="s">
        <v>870</v>
      </c>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row>
    <row r="316" spans="2:38" x14ac:dyDescent="0.4">
      <c r="B316" s="21" t="s">
        <v>6921</v>
      </c>
      <c r="C316" s="21"/>
      <c r="D316" s="21" t="s">
        <v>7658</v>
      </c>
      <c r="E316" s="4" t="s">
        <v>1686</v>
      </c>
      <c r="F316" s="4" t="s">
        <v>870</v>
      </c>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row>
    <row r="317" spans="2:38" x14ac:dyDescent="0.4">
      <c r="B317" s="21" t="s">
        <v>1874</v>
      </c>
      <c r="C317" s="21"/>
      <c r="D317" s="21" t="s">
        <v>7658</v>
      </c>
      <c r="E317" s="4" t="s">
        <v>1872</v>
      </c>
      <c r="F317" s="4" t="s">
        <v>870</v>
      </c>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row>
    <row r="318" spans="2:38" x14ac:dyDescent="0.4">
      <c r="B318" s="21" t="s">
        <v>1877</v>
      </c>
      <c r="C318" s="21"/>
      <c r="D318" s="21" t="s">
        <v>7658</v>
      </c>
      <c r="E318" s="4" t="s">
        <v>1496</v>
      </c>
      <c r="F318" s="4" t="s">
        <v>870</v>
      </c>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row>
    <row r="319" spans="2:38" x14ac:dyDescent="0.4">
      <c r="B319" s="21" t="s">
        <v>6922</v>
      </c>
      <c r="C319" s="21"/>
      <c r="D319" s="21" t="s">
        <v>7658</v>
      </c>
      <c r="E319" s="4" t="s">
        <v>1879</v>
      </c>
      <c r="F319" s="4" t="s">
        <v>870</v>
      </c>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row>
    <row r="320" spans="2:38" x14ac:dyDescent="0.4">
      <c r="B320" s="21" t="s">
        <v>975</v>
      </c>
      <c r="C320" s="21"/>
      <c r="D320" s="21" t="s">
        <v>7658</v>
      </c>
      <c r="E320" s="4" t="s">
        <v>60</v>
      </c>
      <c r="F320" s="4" t="s">
        <v>870</v>
      </c>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row>
    <row r="321" spans="2:38" x14ac:dyDescent="0.4">
      <c r="B321" s="21" t="s">
        <v>6923</v>
      </c>
      <c r="C321" s="21"/>
      <c r="D321" s="21" t="s">
        <v>7658</v>
      </c>
      <c r="E321" s="4" t="s">
        <v>333</v>
      </c>
      <c r="F321" s="4" t="s">
        <v>870</v>
      </c>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row>
    <row r="322" spans="2:38" x14ac:dyDescent="0.4">
      <c r="B322" s="21" t="s">
        <v>4163</v>
      </c>
      <c r="C322" s="21"/>
      <c r="D322" s="21" t="s">
        <v>7658</v>
      </c>
      <c r="E322" s="4" t="s">
        <v>1889</v>
      </c>
      <c r="F322" s="4" t="s">
        <v>870</v>
      </c>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row>
    <row r="323" spans="2:38" x14ac:dyDescent="0.4">
      <c r="B323" s="21" t="s">
        <v>656</v>
      </c>
      <c r="C323" s="21"/>
      <c r="D323" s="21" t="s">
        <v>7658</v>
      </c>
      <c r="E323" s="4" t="s">
        <v>1890</v>
      </c>
      <c r="F323" s="4" t="s">
        <v>870</v>
      </c>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row>
    <row r="324" spans="2:38" x14ac:dyDescent="0.4">
      <c r="B324" s="21" t="s">
        <v>6924</v>
      </c>
      <c r="C324" s="21"/>
      <c r="D324" s="21" t="s">
        <v>7658</v>
      </c>
      <c r="E324" s="4" t="s">
        <v>1897</v>
      </c>
      <c r="F324" s="4" t="s">
        <v>870</v>
      </c>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row>
    <row r="325" spans="2:38" x14ac:dyDescent="0.4">
      <c r="B325" s="21" t="s">
        <v>6925</v>
      </c>
      <c r="C325" s="21"/>
      <c r="D325" s="21" t="s">
        <v>7658</v>
      </c>
      <c r="E325" s="4" t="s">
        <v>618</v>
      </c>
      <c r="F325" s="4" t="s">
        <v>870</v>
      </c>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row>
    <row r="326" spans="2:38" x14ac:dyDescent="0.4">
      <c r="B326" s="21" t="s">
        <v>6926</v>
      </c>
      <c r="C326" s="21"/>
      <c r="D326" s="21" t="s">
        <v>7658</v>
      </c>
      <c r="E326" s="4" t="s">
        <v>1909</v>
      </c>
      <c r="F326" s="4" t="s">
        <v>870</v>
      </c>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row>
    <row r="327" spans="2:38" x14ac:dyDescent="0.4">
      <c r="B327" s="21" t="s">
        <v>1047</v>
      </c>
      <c r="C327" s="21"/>
      <c r="D327" s="21" t="s">
        <v>7658</v>
      </c>
      <c r="E327" s="4" t="s">
        <v>1912</v>
      </c>
      <c r="F327" s="4" t="s">
        <v>870</v>
      </c>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row>
    <row r="328" spans="2:38" x14ac:dyDescent="0.4">
      <c r="B328" s="21" t="s">
        <v>1658</v>
      </c>
      <c r="C328" s="21"/>
      <c r="D328" s="21" t="s">
        <v>7658</v>
      </c>
      <c r="E328" s="4" t="s">
        <v>1916</v>
      </c>
      <c r="F328" s="4" t="s">
        <v>870</v>
      </c>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row>
    <row r="329" spans="2:38" x14ac:dyDescent="0.4">
      <c r="B329" s="21" t="s">
        <v>1924</v>
      </c>
      <c r="C329" s="21"/>
      <c r="D329" s="21" t="s">
        <v>7658</v>
      </c>
      <c r="E329" s="4" t="s">
        <v>1921</v>
      </c>
      <c r="F329" s="4" t="s">
        <v>870</v>
      </c>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row>
    <row r="330" spans="2:38" x14ac:dyDescent="0.4">
      <c r="B330" s="21" t="s">
        <v>1930</v>
      </c>
      <c r="C330" s="21"/>
      <c r="D330" s="21" t="s">
        <v>7658</v>
      </c>
      <c r="E330" s="4" t="s">
        <v>1925</v>
      </c>
      <c r="F330" s="4" t="s">
        <v>870</v>
      </c>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row>
    <row r="331" spans="2:38" x14ac:dyDescent="0.4">
      <c r="B331" s="21" t="s">
        <v>2157</v>
      </c>
      <c r="C331" s="21"/>
      <c r="D331" s="21" t="s">
        <v>7658</v>
      </c>
      <c r="E331" s="4" t="s">
        <v>1936</v>
      </c>
      <c r="F331" s="4" t="s">
        <v>870</v>
      </c>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row>
    <row r="332" spans="2:38" x14ac:dyDescent="0.4">
      <c r="B332" s="21" t="s">
        <v>4593</v>
      </c>
      <c r="C332" s="21"/>
      <c r="D332" s="21" t="s">
        <v>7658</v>
      </c>
      <c r="E332" s="4" t="s">
        <v>1303</v>
      </c>
      <c r="F332" s="4" t="s">
        <v>870</v>
      </c>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row>
    <row r="333" spans="2:38" x14ac:dyDescent="0.4">
      <c r="B333" s="21" t="s">
        <v>6928</v>
      </c>
      <c r="C333" s="21"/>
      <c r="D333" s="21" t="s">
        <v>7658</v>
      </c>
      <c r="E333" s="4" t="s">
        <v>1949</v>
      </c>
      <c r="F333" s="4" t="s">
        <v>870</v>
      </c>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row>
    <row r="334" spans="2:38" x14ac:dyDescent="0.4">
      <c r="B334" s="21" t="s">
        <v>6929</v>
      </c>
      <c r="C334" s="21"/>
      <c r="D334" s="21" t="s">
        <v>7658</v>
      </c>
      <c r="E334" s="4" t="s">
        <v>1074</v>
      </c>
      <c r="F334" s="4" t="s">
        <v>870</v>
      </c>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row>
    <row r="335" spans="2:38" x14ac:dyDescent="0.4">
      <c r="B335" s="21" t="s">
        <v>99</v>
      </c>
      <c r="C335" s="21"/>
      <c r="D335" s="21" t="s">
        <v>7658</v>
      </c>
      <c r="E335" s="4" t="s">
        <v>1959</v>
      </c>
      <c r="F335" s="4" t="s">
        <v>870</v>
      </c>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row>
    <row r="336" spans="2:38" x14ac:dyDescent="0.4">
      <c r="B336" s="21" t="s">
        <v>1425</v>
      </c>
      <c r="C336" s="21"/>
      <c r="D336" s="21" t="s">
        <v>7658</v>
      </c>
      <c r="E336" s="4" t="s">
        <v>1966</v>
      </c>
      <c r="F336" s="4" t="s">
        <v>870</v>
      </c>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row>
    <row r="337" spans="2:38" x14ac:dyDescent="0.4">
      <c r="B337" s="21" t="s">
        <v>1969</v>
      </c>
      <c r="C337" s="21"/>
      <c r="D337" s="21" t="s">
        <v>7658</v>
      </c>
      <c r="E337" s="4" t="s">
        <v>620</v>
      </c>
      <c r="F337" s="4" t="s">
        <v>870</v>
      </c>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row>
    <row r="338" spans="2:38" x14ac:dyDescent="0.4">
      <c r="B338" s="21" t="s">
        <v>1974</v>
      </c>
      <c r="C338" s="21"/>
      <c r="D338" s="21" t="s">
        <v>7658</v>
      </c>
      <c r="E338" s="4" t="s">
        <v>1972</v>
      </c>
      <c r="F338" s="4" t="s">
        <v>870</v>
      </c>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row>
    <row r="339" spans="2:38" x14ac:dyDescent="0.4">
      <c r="B339" s="21" t="s">
        <v>1976</v>
      </c>
      <c r="C339" s="21"/>
      <c r="D339" s="21" t="s">
        <v>7658</v>
      </c>
      <c r="E339" s="4" t="s">
        <v>1696</v>
      </c>
      <c r="F339" s="4" t="s">
        <v>870</v>
      </c>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row>
    <row r="340" spans="2:38" x14ac:dyDescent="0.4">
      <c r="B340" s="21" t="s">
        <v>6024</v>
      </c>
      <c r="C340" s="21"/>
      <c r="D340" s="21" t="s">
        <v>7658</v>
      </c>
      <c r="E340" s="4" t="s">
        <v>835</v>
      </c>
      <c r="F340" s="4" t="s">
        <v>870</v>
      </c>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row>
    <row r="341" spans="2:38" x14ac:dyDescent="0.4">
      <c r="B341" s="21" t="s">
        <v>6930</v>
      </c>
      <c r="C341" s="21"/>
      <c r="D341" s="21" t="s">
        <v>7658</v>
      </c>
      <c r="E341" s="4" t="s">
        <v>1981</v>
      </c>
      <c r="F341" s="4" t="s">
        <v>870</v>
      </c>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row>
    <row r="342" spans="2:38" x14ac:dyDescent="0.4">
      <c r="B342" s="21" t="s">
        <v>1091</v>
      </c>
      <c r="C342" s="21"/>
      <c r="D342" s="21" t="s">
        <v>7658</v>
      </c>
      <c r="E342" s="4" t="s">
        <v>1061</v>
      </c>
      <c r="F342" s="4" t="s">
        <v>870</v>
      </c>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row>
    <row r="343" spans="2:38" x14ac:dyDescent="0.4">
      <c r="B343" s="21" t="s">
        <v>1709</v>
      </c>
      <c r="C343" s="21"/>
      <c r="D343" s="21" t="s">
        <v>7658</v>
      </c>
      <c r="E343" s="4" t="s">
        <v>1983</v>
      </c>
      <c r="F343" s="4" t="s">
        <v>870</v>
      </c>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row>
    <row r="344" spans="2:38" x14ac:dyDescent="0.4">
      <c r="B344" s="21" t="s">
        <v>1928</v>
      </c>
      <c r="C344" s="21"/>
      <c r="D344" s="21" t="s">
        <v>7658</v>
      </c>
      <c r="E344" s="4" t="s">
        <v>680</v>
      </c>
      <c r="F344" s="4" t="s">
        <v>870</v>
      </c>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row>
    <row r="345" spans="2:38" x14ac:dyDescent="0.4">
      <c r="B345" s="21" t="s">
        <v>3425</v>
      </c>
      <c r="C345" s="21"/>
      <c r="D345" s="21" t="s">
        <v>7658</v>
      </c>
      <c r="E345" s="4" t="s">
        <v>1812</v>
      </c>
      <c r="F345" s="4" t="s">
        <v>870</v>
      </c>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row>
    <row r="346" spans="2:38" x14ac:dyDescent="0.4">
      <c r="B346" s="21" t="s">
        <v>6932</v>
      </c>
      <c r="C346" s="21"/>
      <c r="D346" s="21" t="s">
        <v>7658</v>
      </c>
      <c r="E346" s="4" t="s">
        <v>1991</v>
      </c>
      <c r="F346" s="4" t="s">
        <v>870</v>
      </c>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row>
    <row r="347" spans="2:38" x14ac:dyDescent="0.4">
      <c r="B347" s="21" t="s">
        <v>528</v>
      </c>
      <c r="C347" s="21"/>
      <c r="D347" s="21" t="s">
        <v>7658</v>
      </c>
      <c r="E347" s="4" t="s">
        <v>1430</v>
      </c>
      <c r="F347" s="4" t="s">
        <v>870</v>
      </c>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row>
    <row r="348" spans="2:38" x14ac:dyDescent="0.4">
      <c r="B348" s="21" t="s">
        <v>1212</v>
      </c>
      <c r="C348" s="21"/>
      <c r="D348" s="21" t="s">
        <v>7658</v>
      </c>
      <c r="E348" s="4" t="s">
        <v>1188</v>
      </c>
      <c r="F348" s="4" t="s">
        <v>870</v>
      </c>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row>
    <row r="349" spans="2:38" x14ac:dyDescent="0.4">
      <c r="B349" s="21" t="s">
        <v>6933</v>
      </c>
      <c r="C349" s="21"/>
      <c r="D349" s="21" t="s">
        <v>7658</v>
      </c>
      <c r="E349" s="4" t="s">
        <v>2004</v>
      </c>
      <c r="F349" s="4" t="s">
        <v>870</v>
      </c>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row>
    <row r="350" spans="2:38" x14ac:dyDescent="0.4">
      <c r="B350" s="21" t="s">
        <v>6934</v>
      </c>
      <c r="C350" s="21"/>
      <c r="D350" s="21" t="s">
        <v>7658</v>
      </c>
      <c r="E350" s="4" t="s">
        <v>2005</v>
      </c>
      <c r="F350" s="4" t="s">
        <v>870</v>
      </c>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row>
    <row r="351" spans="2:38" x14ac:dyDescent="0.4">
      <c r="B351" s="21" t="s">
        <v>3977</v>
      </c>
      <c r="C351" s="21"/>
      <c r="D351" s="21" t="s">
        <v>7658</v>
      </c>
      <c r="E351" s="4" t="s">
        <v>1908</v>
      </c>
      <c r="F351" s="4" t="s">
        <v>870</v>
      </c>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row>
    <row r="352" spans="2:38" x14ac:dyDescent="0.4">
      <c r="B352" s="21" t="s">
        <v>6320</v>
      </c>
      <c r="C352" s="21"/>
      <c r="D352" s="21" t="s">
        <v>7658</v>
      </c>
      <c r="E352" s="4" t="s">
        <v>2009</v>
      </c>
      <c r="F352" s="4" t="s">
        <v>870</v>
      </c>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row>
    <row r="353" spans="2:38" x14ac:dyDescent="0.4">
      <c r="B353" s="21" t="s">
        <v>6935</v>
      </c>
      <c r="C353" s="21"/>
      <c r="D353" s="21" t="s">
        <v>7658</v>
      </c>
      <c r="E353" s="4" t="s">
        <v>47</v>
      </c>
      <c r="F353" s="4" t="s">
        <v>870</v>
      </c>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row>
    <row r="354" spans="2:38" x14ac:dyDescent="0.4">
      <c r="B354" s="21" t="s">
        <v>4317</v>
      </c>
      <c r="C354" s="21"/>
      <c r="D354" s="21" t="s">
        <v>7658</v>
      </c>
      <c r="E354" s="4" t="s">
        <v>2015</v>
      </c>
      <c r="F354" s="4" t="s">
        <v>870</v>
      </c>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row>
    <row r="355" spans="2:38" x14ac:dyDescent="0.4">
      <c r="B355" s="21" t="s">
        <v>317</v>
      </c>
      <c r="C355" s="21"/>
      <c r="D355" s="21" t="s">
        <v>7658</v>
      </c>
      <c r="E355" s="4" t="s">
        <v>252</v>
      </c>
      <c r="F355" s="4" t="s">
        <v>870</v>
      </c>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row>
    <row r="356" spans="2:38" x14ac:dyDescent="0.4">
      <c r="B356" s="21" t="s">
        <v>6927</v>
      </c>
      <c r="C356" s="21"/>
      <c r="D356" s="21" t="s">
        <v>7658</v>
      </c>
      <c r="E356" s="4" t="s">
        <v>1808</v>
      </c>
      <c r="F356" s="4" t="s">
        <v>870</v>
      </c>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row>
    <row r="357" spans="2:38" x14ac:dyDescent="0.4">
      <c r="B357" s="21" t="s">
        <v>5900</v>
      </c>
      <c r="C357" s="21"/>
      <c r="D357" s="21" t="s">
        <v>7658</v>
      </c>
      <c r="E357" s="4" t="s">
        <v>2018</v>
      </c>
      <c r="F357" s="4" t="s">
        <v>870</v>
      </c>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row>
    <row r="358" spans="2:38" x14ac:dyDescent="0.4">
      <c r="B358" s="21" t="s">
        <v>2967</v>
      </c>
      <c r="C358" s="21"/>
      <c r="D358" s="21" t="s">
        <v>7658</v>
      </c>
      <c r="E358" s="4" t="s">
        <v>2020</v>
      </c>
      <c r="F358" s="4" t="s">
        <v>870</v>
      </c>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row>
    <row r="359" spans="2:38" x14ac:dyDescent="0.4">
      <c r="B359" s="21" t="s">
        <v>1955</v>
      </c>
      <c r="C359" s="21"/>
      <c r="D359" s="21" t="s">
        <v>7658</v>
      </c>
      <c r="E359" s="4" t="s">
        <v>2023</v>
      </c>
      <c r="F359" s="4" t="s">
        <v>870</v>
      </c>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row>
    <row r="360" spans="2:38" x14ac:dyDescent="0.4">
      <c r="B360" s="21" t="s">
        <v>6936</v>
      </c>
      <c r="C360" s="21"/>
      <c r="D360" s="21" t="s">
        <v>7658</v>
      </c>
      <c r="E360" s="4" t="s">
        <v>1218</v>
      </c>
      <c r="F360" s="4" t="s">
        <v>870</v>
      </c>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row>
    <row r="361" spans="2:38" x14ac:dyDescent="0.4">
      <c r="B361" s="21" t="s">
        <v>6937</v>
      </c>
      <c r="C361" s="21"/>
      <c r="D361" s="21" t="s">
        <v>7658</v>
      </c>
      <c r="E361" s="4" t="s">
        <v>1829</v>
      </c>
      <c r="F361" s="4" t="s">
        <v>870</v>
      </c>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row>
    <row r="362" spans="2:38" x14ac:dyDescent="0.4">
      <c r="B362" s="21" t="s">
        <v>907</v>
      </c>
      <c r="C362" s="21"/>
      <c r="D362" s="21" t="s">
        <v>7658</v>
      </c>
      <c r="E362" s="4" t="s">
        <v>2027</v>
      </c>
      <c r="F362" s="4" t="s">
        <v>870</v>
      </c>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row>
    <row r="363" spans="2:38" x14ac:dyDescent="0.4">
      <c r="B363" s="21" t="s">
        <v>1610</v>
      </c>
      <c r="C363" s="21"/>
      <c r="D363" s="21" t="s">
        <v>7658</v>
      </c>
      <c r="E363" s="4" t="s">
        <v>1743</v>
      </c>
      <c r="F363" s="4" t="s">
        <v>870</v>
      </c>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row>
    <row r="364" spans="2:38" x14ac:dyDescent="0.4">
      <c r="B364" s="21" t="s">
        <v>665</v>
      </c>
      <c r="C364" s="21"/>
      <c r="D364" s="21" t="s">
        <v>7658</v>
      </c>
      <c r="E364" s="4" t="s">
        <v>2030</v>
      </c>
      <c r="F364" s="4" t="s">
        <v>870</v>
      </c>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row>
    <row r="365" spans="2:38" x14ac:dyDescent="0.4">
      <c r="B365" s="21" t="s">
        <v>2038</v>
      </c>
      <c r="C365" s="21"/>
      <c r="D365" s="21" t="s">
        <v>7658</v>
      </c>
      <c r="E365" s="4" t="s">
        <v>1109</v>
      </c>
      <c r="F365" s="4" t="s">
        <v>870</v>
      </c>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row>
    <row r="366" spans="2:38" x14ac:dyDescent="0.4">
      <c r="B366" s="21" t="s">
        <v>6938</v>
      </c>
      <c r="C366" s="21"/>
      <c r="D366" s="21" t="s">
        <v>7658</v>
      </c>
      <c r="E366" s="4" t="s">
        <v>2044</v>
      </c>
      <c r="F366" s="4" t="s">
        <v>870</v>
      </c>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row>
    <row r="367" spans="2:38" x14ac:dyDescent="0.4">
      <c r="B367" s="21" t="s">
        <v>6940</v>
      </c>
      <c r="C367" s="21"/>
      <c r="D367" s="21" t="s">
        <v>7658</v>
      </c>
      <c r="E367" s="4" t="s">
        <v>2052</v>
      </c>
      <c r="F367" s="4" t="s">
        <v>870</v>
      </c>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row>
    <row r="368" spans="2:38" x14ac:dyDescent="0.4">
      <c r="B368" s="21" t="s">
        <v>2061</v>
      </c>
      <c r="C368" s="21"/>
      <c r="D368" s="21" t="s">
        <v>7658</v>
      </c>
      <c r="E368" s="4" t="s">
        <v>2056</v>
      </c>
      <c r="F368" s="4" t="s">
        <v>870</v>
      </c>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row>
    <row r="369" spans="2:38" x14ac:dyDescent="0.4">
      <c r="B369" s="21" t="s">
        <v>2072</v>
      </c>
      <c r="C369" s="21"/>
      <c r="D369" s="21" t="s">
        <v>7658</v>
      </c>
      <c r="E369" s="4" t="s">
        <v>2064</v>
      </c>
      <c r="F369" s="4" t="s">
        <v>870</v>
      </c>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row>
    <row r="370" spans="2:38" x14ac:dyDescent="0.4">
      <c r="B370" s="21" t="s">
        <v>698</v>
      </c>
      <c r="C370" s="21"/>
      <c r="D370" s="21" t="s">
        <v>7658</v>
      </c>
      <c r="E370" s="4" t="s">
        <v>695</v>
      </c>
      <c r="F370" s="4" t="s">
        <v>870</v>
      </c>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row>
    <row r="371" spans="2:38" x14ac:dyDescent="0.4">
      <c r="B371" s="21" t="s">
        <v>233</v>
      </c>
      <c r="C371" s="21"/>
      <c r="D371" s="21" t="s">
        <v>7658</v>
      </c>
      <c r="E371" s="4" t="s">
        <v>1332</v>
      </c>
      <c r="F371" s="4" t="s">
        <v>870</v>
      </c>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row>
    <row r="372" spans="2:38" x14ac:dyDescent="0.4">
      <c r="B372" s="21" t="s">
        <v>3274</v>
      </c>
      <c r="C372" s="21"/>
      <c r="D372" s="21" t="s">
        <v>7658</v>
      </c>
      <c r="E372" s="4" t="s">
        <v>2075</v>
      </c>
      <c r="F372" s="4" t="s">
        <v>870</v>
      </c>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row>
    <row r="373" spans="2:38" x14ac:dyDescent="0.4">
      <c r="B373" s="21" t="s">
        <v>6442</v>
      </c>
      <c r="C373" s="21"/>
      <c r="D373" s="21" t="s">
        <v>7658</v>
      </c>
      <c r="E373" s="4" t="s">
        <v>1736</v>
      </c>
      <c r="F373" s="4" t="s">
        <v>870</v>
      </c>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row>
    <row r="374" spans="2:38" x14ac:dyDescent="0.4">
      <c r="B374" s="21" t="s">
        <v>6941</v>
      </c>
      <c r="C374" s="21"/>
      <c r="D374" s="21" t="s">
        <v>7658</v>
      </c>
      <c r="E374" s="4" t="s">
        <v>2085</v>
      </c>
      <c r="F374" s="4" t="s">
        <v>870</v>
      </c>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row>
    <row r="375" spans="2:38" x14ac:dyDescent="0.4">
      <c r="B375" s="21" t="s">
        <v>6942</v>
      </c>
      <c r="C375" s="21"/>
      <c r="D375" s="21" t="s">
        <v>7658</v>
      </c>
      <c r="E375" s="4" t="s">
        <v>33</v>
      </c>
      <c r="F375" s="4" t="s">
        <v>870</v>
      </c>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row>
    <row r="376" spans="2:38" x14ac:dyDescent="0.4">
      <c r="B376" s="21" t="s">
        <v>2088</v>
      </c>
      <c r="C376" s="21"/>
      <c r="D376" s="21" t="s">
        <v>7658</v>
      </c>
      <c r="E376" s="4" t="s">
        <v>1939</v>
      </c>
      <c r="F376" s="4" t="s">
        <v>870</v>
      </c>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row>
    <row r="377" spans="2:38" x14ac:dyDescent="0.4">
      <c r="B377" s="21" t="s">
        <v>1394</v>
      </c>
      <c r="C377" s="21"/>
      <c r="D377" s="21" t="s">
        <v>7658</v>
      </c>
      <c r="E377" s="4" t="s">
        <v>2090</v>
      </c>
      <c r="F377" s="4" t="s">
        <v>870</v>
      </c>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row>
    <row r="378" spans="2:38" x14ac:dyDescent="0.4">
      <c r="B378" s="21" t="s">
        <v>2026</v>
      </c>
      <c r="C378" s="21"/>
      <c r="D378" s="21" t="s">
        <v>7658</v>
      </c>
      <c r="E378" s="4" t="s">
        <v>2091</v>
      </c>
      <c r="F378" s="4" t="s">
        <v>870</v>
      </c>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row>
    <row r="379" spans="2:38" x14ac:dyDescent="0.4">
      <c r="B379" s="21" t="s">
        <v>5942</v>
      </c>
      <c r="C379" s="21"/>
      <c r="D379" s="21" t="s">
        <v>7658</v>
      </c>
      <c r="E379" s="4" t="s">
        <v>2094</v>
      </c>
      <c r="F379" s="4" t="s">
        <v>870</v>
      </c>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row>
    <row r="380" spans="2:38" x14ac:dyDescent="0.4">
      <c r="B380" s="21" t="s">
        <v>2097</v>
      </c>
      <c r="C380" s="21"/>
      <c r="D380" s="21" t="s">
        <v>7658</v>
      </c>
      <c r="E380" s="4" t="s">
        <v>244</v>
      </c>
      <c r="F380" s="4" t="s">
        <v>870</v>
      </c>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row>
    <row r="381" spans="2:38" x14ac:dyDescent="0.4">
      <c r="B381" s="21" t="s">
        <v>1237</v>
      </c>
      <c r="C381" s="21"/>
      <c r="D381" s="21" t="s">
        <v>7658</v>
      </c>
      <c r="E381" s="4" t="s">
        <v>2104</v>
      </c>
      <c r="F381" s="4" t="s">
        <v>870</v>
      </c>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row>
    <row r="382" spans="2:38" x14ac:dyDescent="0.4">
      <c r="B382" s="21" t="s">
        <v>2110</v>
      </c>
      <c r="C382" s="21"/>
      <c r="D382" s="21" t="s">
        <v>7658</v>
      </c>
      <c r="E382" s="4" t="s">
        <v>2105</v>
      </c>
      <c r="F382" s="4" t="s">
        <v>870</v>
      </c>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row>
    <row r="383" spans="2:38" x14ac:dyDescent="0.4">
      <c r="B383" s="21" t="s">
        <v>1982</v>
      </c>
      <c r="C383" s="21"/>
      <c r="D383" s="21" t="s">
        <v>7658</v>
      </c>
      <c r="E383" s="4" t="s">
        <v>2058</v>
      </c>
      <c r="F383" s="4" t="s">
        <v>870</v>
      </c>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row>
    <row r="384" spans="2:38" x14ac:dyDescent="0.4">
      <c r="B384" s="21" t="s">
        <v>2111</v>
      </c>
      <c r="C384" s="21"/>
      <c r="D384" s="21" t="s">
        <v>7658</v>
      </c>
      <c r="E384" s="4" t="s">
        <v>780</v>
      </c>
      <c r="F384" s="4" t="s">
        <v>870</v>
      </c>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row>
    <row r="385" spans="2:38" x14ac:dyDescent="0.4">
      <c r="B385" s="21" t="s">
        <v>6943</v>
      </c>
      <c r="C385" s="21"/>
      <c r="D385" s="21" t="s">
        <v>7658</v>
      </c>
      <c r="E385" s="4" t="s">
        <v>2116</v>
      </c>
      <c r="F385" s="4" t="s">
        <v>870</v>
      </c>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row>
  </sheetData>
  <phoneticPr fontId="8"/>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8"/>
  <dimension ref="B1:G101"/>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32.125" style="16" bestFit="1" customWidth="1"/>
    <col min="3" max="4" width="3.125" style="16" hidden="1" customWidth="1"/>
    <col min="5" max="5" width="6.5" style="16" bestFit="1" customWidth="1"/>
    <col min="6" max="7" width="3.375" style="16" bestFit="1" customWidth="1"/>
    <col min="8" max="16384" width="3.5" style="16"/>
  </cols>
  <sheetData>
    <row r="1" spans="2:7" x14ac:dyDescent="0.4">
      <c r="B1" s="17" t="s">
        <v>4141</v>
      </c>
      <c r="C1" s="19"/>
      <c r="D1" s="19"/>
    </row>
    <row r="2" spans="2:7" x14ac:dyDescent="0.4">
      <c r="B2" s="18" t="s">
        <v>5204</v>
      </c>
      <c r="C2" s="19"/>
      <c r="D2" s="19"/>
    </row>
    <row r="4" spans="2:7" ht="316.5" x14ac:dyDescent="0.4">
      <c r="B4" s="22" t="s">
        <v>1927</v>
      </c>
      <c r="C4" s="22" t="s">
        <v>4807</v>
      </c>
      <c r="D4" s="22" t="s">
        <v>2993</v>
      </c>
      <c r="E4" s="22" t="s">
        <v>163</v>
      </c>
      <c r="F4" s="22" t="s">
        <v>6444</v>
      </c>
      <c r="G4" s="23" t="s">
        <v>1938</v>
      </c>
    </row>
    <row r="5" spans="2:7" x14ac:dyDescent="0.4">
      <c r="B5" s="4" t="s">
        <v>6816</v>
      </c>
      <c r="C5" s="4"/>
      <c r="D5" s="4" t="s">
        <v>7659</v>
      </c>
      <c r="E5" s="4" t="s">
        <v>1663</v>
      </c>
      <c r="F5" s="4"/>
      <c r="G5" s="4"/>
    </row>
    <row r="6" spans="2:7" x14ac:dyDescent="0.4">
      <c r="B6" s="4" t="s">
        <v>6805</v>
      </c>
      <c r="C6" s="4"/>
      <c r="D6" s="4" t="s">
        <v>7659</v>
      </c>
      <c r="E6" s="4" t="s">
        <v>744</v>
      </c>
      <c r="F6" s="4"/>
      <c r="G6" s="4"/>
    </row>
    <row r="7" spans="2:7" x14ac:dyDescent="0.4">
      <c r="B7" s="4" t="s">
        <v>953</v>
      </c>
      <c r="C7" s="4"/>
      <c r="D7" s="4" t="s">
        <v>7659</v>
      </c>
      <c r="E7" s="4" t="s">
        <v>1672</v>
      </c>
      <c r="F7" s="4"/>
      <c r="G7" s="4"/>
    </row>
    <row r="8" spans="2:7" x14ac:dyDescent="0.4">
      <c r="B8" s="4" t="s">
        <v>7468</v>
      </c>
      <c r="C8" s="4"/>
      <c r="D8" s="4" t="s">
        <v>7659</v>
      </c>
      <c r="E8" s="4" t="s">
        <v>1116</v>
      </c>
      <c r="F8" s="4"/>
      <c r="G8" s="4"/>
    </row>
    <row r="9" spans="2:7" x14ac:dyDescent="0.4">
      <c r="B9" s="4" t="s">
        <v>700</v>
      </c>
      <c r="C9" s="4"/>
      <c r="D9" s="4" t="s">
        <v>7659</v>
      </c>
      <c r="E9" s="4" t="s">
        <v>1685</v>
      </c>
      <c r="F9" s="4"/>
      <c r="G9" s="4"/>
    </row>
    <row r="10" spans="2:7" x14ac:dyDescent="0.4">
      <c r="B10" s="4" t="s">
        <v>6812</v>
      </c>
      <c r="C10" s="4"/>
      <c r="D10" s="4" t="s">
        <v>7659</v>
      </c>
      <c r="E10" s="4" t="s">
        <v>1690</v>
      </c>
      <c r="F10" s="4"/>
      <c r="G10" s="4"/>
    </row>
    <row r="11" spans="2:7" x14ac:dyDescent="0.4">
      <c r="B11" s="4" t="s">
        <v>7469</v>
      </c>
      <c r="C11" s="4"/>
      <c r="D11" s="4" t="s">
        <v>7659</v>
      </c>
      <c r="E11" s="4" t="s">
        <v>188</v>
      </c>
      <c r="F11" s="4"/>
      <c r="G11" s="4"/>
    </row>
    <row r="12" spans="2:7" x14ac:dyDescent="0.4">
      <c r="B12" s="4" t="s">
        <v>7470</v>
      </c>
      <c r="C12" s="4"/>
      <c r="D12" s="4" t="s">
        <v>7659</v>
      </c>
      <c r="E12" s="4" t="s">
        <v>1069</v>
      </c>
      <c r="F12" s="4"/>
      <c r="G12" s="4"/>
    </row>
    <row r="13" spans="2:7" x14ac:dyDescent="0.4">
      <c r="B13" s="4" t="s">
        <v>7471</v>
      </c>
      <c r="C13" s="4"/>
      <c r="D13" s="4" t="s">
        <v>7659</v>
      </c>
      <c r="E13" s="4" t="s">
        <v>1701</v>
      </c>
      <c r="F13" s="4"/>
      <c r="G13" s="4"/>
    </row>
    <row r="14" spans="2:7" x14ac:dyDescent="0.4">
      <c r="B14" s="4" t="s">
        <v>7472</v>
      </c>
      <c r="C14" s="4"/>
      <c r="D14" s="4" t="s">
        <v>7659</v>
      </c>
      <c r="E14" s="4" t="s">
        <v>1705</v>
      </c>
      <c r="F14" s="4"/>
      <c r="G14" s="4"/>
    </row>
    <row r="15" spans="2:7" x14ac:dyDescent="0.4">
      <c r="B15" s="4" t="s">
        <v>7475</v>
      </c>
      <c r="C15" s="4"/>
      <c r="D15" s="4" t="s">
        <v>7659</v>
      </c>
      <c r="E15" s="4" t="s">
        <v>325</v>
      </c>
      <c r="F15" s="4"/>
      <c r="G15" s="4"/>
    </row>
    <row r="16" spans="2:7" x14ac:dyDescent="0.4">
      <c r="B16" s="4" t="s">
        <v>7260</v>
      </c>
      <c r="C16" s="4"/>
      <c r="D16" s="4" t="s">
        <v>7659</v>
      </c>
      <c r="E16" s="4" t="s">
        <v>1706</v>
      </c>
      <c r="F16" s="4"/>
      <c r="G16" s="4"/>
    </row>
    <row r="17" spans="2:7" x14ac:dyDescent="0.4">
      <c r="B17" s="4" t="s">
        <v>5013</v>
      </c>
      <c r="C17" s="4"/>
      <c r="D17" s="4" t="s">
        <v>7659</v>
      </c>
      <c r="E17" s="4" t="s">
        <v>1288</v>
      </c>
      <c r="F17" s="4"/>
      <c r="G17" s="4"/>
    </row>
    <row r="18" spans="2:7" x14ac:dyDescent="0.4">
      <c r="B18" s="4" t="s">
        <v>6694</v>
      </c>
      <c r="C18" s="4"/>
      <c r="D18" s="4" t="s">
        <v>7659</v>
      </c>
      <c r="E18" s="4" t="s">
        <v>1630</v>
      </c>
      <c r="F18" s="4"/>
      <c r="G18" s="4"/>
    </row>
    <row r="19" spans="2:7" x14ac:dyDescent="0.4">
      <c r="B19" s="4" t="s">
        <v>7142</v>
      </c>
      <c r="C19" s="4"/>
      <c r="D19" s="4" t="s">
        <v>7659</v>
      </c>
      <c r="E19" s="4" t="s">
        <v>583</v>
      </c>
      <c r="F19" s="4"/>
      <c r="G19" s="4"/>
    </row>
    <row r="20" spans="2:7" x14ac:dyDescent="0.4">
      <c r="B20" s="4" t="s">
        <v>7476</v>
      </c>
      <c r="C20" s="4"/>
      <c r="D20" s="4" t="s">
        <v>7659</v>
      </c>
      <c r="E20" s="4" t="s">
        <v>1714</v>
      </c>
      <c r="F20" s="4"/>
      <c r="G20" s="4"/>
    </row>
    <row r="21" spans="2:7" x14ac:dyDescent="0.4">
      <c r="B21" s="4" t="s">
        <v>7477</v>
      </c>
      <c r="C21" s="4"/>
      <c r="D21" s="4" t="s">
        <v>7659</v>
      </c>
      <c r="E21" s="4" t="s">
        <v>1020</v>
      </c>
      <c r="F21" s="4"/>
      <c r="G21" s="4"/>
    </row>
    <row r="22" spans="2:7" x14ac:dyDescent="0.4">
      <c r="B22" s="4" t="s">
        <v>1143</v>
      </c>
      <c r="C22" s="4"/>
      <c r="D22" s="4" t="s">
        <v>7659</v>
      </c>
      <c r="E22" s="4" t="s">
        <v>1724</v>
      </c>
      <c r="F22" s="4"/>
      <c r="G22" s="4"/>
    </row>
    <row r="23" spans="2:7" x14ac:dyDescent="0.4">
      <c r="B23" s="4" t="s">
        <v>7478</v>
      </c>
      <c r="C23" s="4"/>
      <c r="D23" s="4" t="s">
        <v>7659</v>
      </c>
      <c r="E23" s="4" t="s">
        <v>295</v>
      </c>
      <c r="F23" s="4"/>
      <c r="G23" s="4"/>
    </row>
    <row r="24" spans="2:7" x14ac:dyDescent="0.4">
      <c r="B24" s="4" t="s">
        <v>621</v>
      </c>
      <c r="C24" s="4"/>
      <c r="D24" s="4" t="s">
        <v>7659</v>
      </c>
      <c r="E24" s="4" t="s">
        <v>1721</v>
      </c>
      <c r="F24" s="4"/>
      <c r="G24" s="4"/>
    </row>
    <row r="25" spans="2:7" x14ac:dyDescent="0.4">
      <c r="B25" s="4" t="s">
        <v>6990</v>
      </c>
      <c r="C25" s="4"/>
      <c r="D25" s="4" t="s">
        <v>7659</v>
      </c>
      <c r="E25" s="4" t="s">
        <v>1727</v>
      </c>
      <c r="F25" s="4"/>
      <c r="G25" s="4"/>
    </row>
    <row r="26" spans="2:7" x14ac:dyDescent="0.4">
      <c r="B26" s="4" t="s">
        <v>499</v>
      </c>
      <c r="C26" s="4"/>
      <c r="D26" s="4" t="s">
        <v>7659</v>
      </c>
      <c r="E26" s="4" t="s">
        <v>1731</v>
      </c>
      <c r="F26" s="4"/>
      <c r="G26" s="4"/>
    </row>
    <row r="27" spans="2:7" x14ac:dyDescent="0.4">
      <c r="B27" s="4" t="s">
        <v>7479</v>
      </c>
      <c r="C27" s="4"/>
      <c r="D27" s="4" t="s">
        <v>7659</v>
      </c>
      <c r="E27" s="4" t="s">
        <v>1734</v>
      </c>
      <c r="F27" s="4"/>
      <c r="G27" s="4"/>
    </row>
    <row r="28" spans="2:7" x14ac:dyDescent="0.4">
      <c r="B28" s="4" t="s">
        <v>7481</v>
      </c>
      <c r="C28" s="4"/>
      <c r="D28" s="4" t="s">
        <v>7659</v>
      </c>
      <c r="E28" s="4" t="s">
        <v>830</v>
      </c>
      <c r="F28" s="4"/>
      <c r="G28" s="4"/>
    </row>
    <row r="29" spans="2:7" x14ac:dyDescent="0.4">
      <c r="B29" s="4" t="s">
        <v>5084</v>
      </c>
      <c r="C29" s="4"/>
      <c r="D29" s="4" t="s">
        <v>7659</v>
      </c>
      <c r="E29" s="4" t="s">
        <v>764</v>
      </c>
      <c r="F29" s="4"/>
      <c r="G29" s="4"/>
    </row>
    <row r="30" spans="2:7" x14ac:dyDescent="0.4">
      <c r="B30" s="4" t="s">
        <v>1962</v>
      </c>
      <c r="C30" s="4"/>
      <c r="D30" s="4" t="s">
        <v>7659</v>
      </c>
      <c r="E30" s="4" t="s">
        <v>1742</v>
      </c>
      <c r="F30" s="4"/>
      <c r="G30" s="4"/>
    </row>
    <row r="31" spans="2:7" x14ac:dyDescent="0.4">
      <c r="B31" s="4" t="s">
        <v>3061</v>
      </c>
      <c r="C31" s="4"/>
      <c r="D31" s="4" t="s">
        <v>7659</v>
      </c>
      <c r="E31" s="4" t="s">
        <v>423</v>
      </c>
      <c r="F31" s="4"/>
      <c r="G31" s="4"/>
    </row>
    <row r="32" spans="2:7" x14ac:dyDescent="0.4">
      <c r="B32" s="4" t="s">
        <v>7482</v>
      </c>
      <c r="C32" s="4"/>
      <c r="D32" s="4" t="s">
        <v>7659</v>
      </c>
      <c r="E32" s="4" t="s">
        <v>1072</v>
      </c>
      <c r="F32" s="4"/>
      <c r="G32" s="4"/>
    </row>
    <row r="33" spans="2:7" x14ac:dyDescent="0.4">
      <c r="B33" s="4" t="s">
        <v>7483</v>
      </c>
      <c r="C33" s="4"/>
      <c r="D33" s="4" t="s">
        <v>7659</v>
      </c>
      <c r="E33" s="4" t="s">
        <v>1747</v>
      </c>
      <c r="F33" s="4"/>
      <c r="G33" s="4"/>
    </row>
    <row r="34" spans="2:7" x14ac:dyDescent="0.4">
      <c r="B34" s="4" t="s">
        <v>7351</v>
      </c>
      <c r="C34" s="4"/>
      <c r="D34" s="4" t="s">
        <v>7659</v>
      </c>
      <c r="E34" s="4" t="s">
        <v>1751</v>
      </c>
      <c r="F34" s="4"/>
      <c r="G34" s="4"/>
    </row>
    <row r="35" spans="2:7" x14ac:dyDescent="0.4">
      <c r="B35" s="21" t="s">
        <v>1156</v>
      </c>
      <c r="C35" s="21"/>
      <c r="D35" s="21" t="s">
        <v>7659</v>
      </c>
      <c r="E35" s="21" t="s">
        <v>1761</v>
      </c>
      <c r="F35" s="4"/>
      <c r="G35" s="21"/>
    </row>
    <row r="36" spans="2:7" x14ac:dyDescent="0.4">
      <c r="B36" s="21" t="s">
        <v>7484</v>
      </c>
      <c r="C36" s="21"/>
      <c r="D36" s="21" t="s">
        <v>7659</v>
      </c>
      <c r="E36" s="21" t="s">
        <v>1766</v>
      </c>
      <c r="F36" s="4"/>
      <c r="G36" s="21"/>
    </row>
    <row r="37" spans="2:7" x14ac:dyDescent="0.4">
      <c r="B37" s="21" t="s">
        <v>7485</v>
      </c>
      <c r="C37" s="21"/>
      <c r="D37" s="21" t="s">
        <v>7659</v>
      </c>
      <c r="E37" s="21" t="s">
        <v>1771</v>
      </c>
      <c r="F37" s="4"/>
      <c r="G37" s="21"/>
    </row>
    <row r="38" spans="2:7" x14ac:dyDescent="0.4">
      <c r="B38" s="21" t="s">
        <v>7486</v>
      </c>
      <c r="C38" s="21"/>
      <c r="D38" s="21" t="s">
        <v>7659</v>
      </c>
      <c r="E38" s="21" t="s">
        <v>1772</v>
      </c>
      <c r="F38" s="4"/>
      <c r="G38" s="21"/>
    </row>
    <row r="39" spans="2:7" x14ac:dyDescent="0.4">
      <c r="B39" s="21" t="s">
        <v>7487</v>
      </c>
      <c r="C39" s="21"/>
      <c r="D39" s="21" t="s">
        <v>7659</v>
      </c>
      <c r="E39" s="21" t="s">
        <v>6445</v>
      </c>
      <c r="F39" s="4"/>
      <c r="G39" s="21"/>
    </row>
    <row r="40" spans="2:7" x14ac:dyDescent="0.4">
      <c r="B40" s="21" t="s">
        <v>7488</v>
      </c>
      <c r="C40" s="21"/>
      <c r="D40" s="21" t="s">
        <v>7659</v>
      </c>
      <c r="E40" s="21" t="s">
        <v>6447</v>
      </c>
      <c r="F40" s="4"/>
      <c r="G40" s="21"/>
    </row>
    <row r="41" spans="2:7" x14ac:dyDescent="0.4">
      <c r="B41" s="21" t="s">
        <v>4102</v>
      </c>
      <c r="C41" s="21"/>
      <c r="D41" s="21" t="s">
        <v>7659</v>
      </c>
      <c r="E41" s="21" t="s">
        <v>6449</v>
      </c>
      <c r="F41" s="4"/>
      <c r="G41" s="21"/>
    </row>
    <row r="42" spans="2:7" x14ac:dyDescent="0.4">
      <c r="B42" s="21" t="s">
        <v>3822</v>
      </c>
      <c r="C42" s="21"/>
      <c r="D42" s="21" t="s">
        <v>7659</v>
      </c>
      <c r="E42" s="21" t="s">
        <v>6450</v>
      </c>
      <c r="F42" s="4"/>
      <c r="G42" s="21"/>
    </row>
    <row r="43" spans="2:7" x14ac:dyDescent="0.4">
      <c r="B43" s="21" t="s">
        <v>7489</v>
      </c>
      <c r="C43" s="21"/>
      <c r="D43" s="21" t="s">
        <v>7659</v>
      </c>
      <c r="E43" s="21" t="s">
        <v>1103</v>
      </c>
      <c r="F43" s="4"/>
      <c r="G43" s="21"/>
    </row>
    <row r="44" spans="2:7" x14ac:dyDescent="0.4">
      <c r="B44" s="21" t="s">
        <v>7490</v>
      </c>
      <c r="C44" s="21"/>
      <c r="D44" s="21" t="s">
        <v>7659</v>
      </c>
      <c r="E44" s="21" t="s">
        <v>6451</v>
      </c>
      <c r="F44" s="4"/>
      <c r="G44" s="21"/>
    </row>
    <row r="45" spans="2:7" x14ac:dyDescent="0.4">
      <c r="B45" s="21" t="s">
        <v>4044</v>
      </c>
      <c r="C45" s="21"/>
      <c r="D45" s="21" t="s">
        <v>7659</v>
      </c>
      <c r="E45" s="21" t="s">
        <v>6452</v>
      </c>
      <c r="F45" s="4"/>
      <c r="G45" s="21"/>
    </row>
    <row r="46" spans="2:7" x14ac:dyDescent="0.4">
      <c r="B46" s="21" t="s">
        <v>7491</v>
      </c>
      <c r="C46" s="21"/>
      <c r="D46" s="21" t="s">
        <v>7659</v>
      </c>
      <c r="E46" s="21" t="s">
        <v>2677</v>
      </c>
      <c r="F46" s="4"/>
      <c r="G46" s="21"/>
    </row>
    <row r="47" spans="2:7" x14ac:dyDescent="0.4">
      <c r="B47" s="21" t="s">
        <v>7492</v>
      </c>
      <c r="C47" s="21"/>
      <c r="D47" s="21" t="s">
        <v>7659</v>
      </c>
      <c r="E47" s="21" t="s">
        <v>6453</v>
      </c>
      <c r="F47" s="4"/>
      <c r="G47" s="21"/>
    </row>
    <row r="48" spans="2:7" x14ac:dyDescent="0.4">
      <c r="B48" s="21" t="s">
        <v>7493</v>
      </c>
      <c r="C48" s="21"/>
      <c r="D48" s="21" t="s">
        <v>7659</v>
      </c>
      <c r="E48" s="21" t="s">
        <v>6454</v>
      </c>
      <c r="F48" s="4"/>
      <c r="G48" s="21"/>
    </row>
    <row r="49" spans="2:7" x14ac:dyDescent="0.4">
      <c r="B49" s="21" t="s">
        <v>5875</v>
      </c>
      <c r="C49" s="21"/>
      <c r="D49" s="21" t="s">
        <v>7659</v>
      </c>
      <c r="E49" s="21" t="s">
        <v>6455</v>
      </c>
      <c r="F49" s="4"/>
      <c r="G49" s="21"/>
    </row>
    <row r="50" spans="2:7" x14ac:dyDescent="0.4">
      <c r="B50" s="21" t="s">
        <v>7085</v>
      </c>
      <c r="C50" s="21"/>
      <c r="D50" s="21" t="s">
        <v>7659</v>
      </c>
      <c r="E50" s="21" t="s">
        <v>1491</v>
      </c>
      <c r="F50" s="4"/>
      <c r="G50" s="21"/>
    </row>
    <row r="51" spans="2:7" x14ac:dyDescent="0.4">
      <c r="B51" s="21" t="s">
        <v>6756</v>
      </c>
      <c r="C51" s="21"/>
      <c r="D51" s="21" t="s">
        <v>7659</v>
      </c>
      <c r="E51" s="21" t="s">
        <v>6456</v>
      </c>
      <c r="F51" s="4"/>
      <c r="G51" s="21"/>
    </row>
    <row r="52" spans="2:7" x14ac:dyDescent="0.4">
      <c r="B52" s="21" t="s">
        <v>648</v>
      </c>
      <c r="C52" s="21"/>
      <c r="D52" s="21" t="s">
        <v>7659</v>
      </c>
      <c r="E52" s="21" t="s">
        <v>4547</v>
      </c>
      <c r="F52" s="4"/>
      <c r="G52" s="21"/>
    </row>
    <row r="53" spans="2:7" x14ac:dyDescent="0.4">
      <c r="B53" s="21" t="s">
        <v>5711</v>
      </c>
      <c r="C53" s="21"/>
      <c r="D53" s="21" t="s">
        <v>7659</v>
      </c>
      <c r="E53" s="21" t="s">
        <v>507</v>
      </c>
      <c r="F53" s="4"/>
      <c r="G53" s="21"/>
    </row>
    <row r="54" spans="2:7" x14ac:dyDescent="0.4">
      <c r="B54" s="21" t="s">
        <v>3954</v>
      </c>
      <c r="C54" s="21"/>
      <c r="D54" s="21" t="s">
        <v>7659</v>
      </c>
      <c r="E54" s="21" t="s">
        <v>6457</v>
      </c>
      <c r="F54" s="4"/>
      <c r="G54" s="21"/>
    </row>
    <row r="55" spans="2:7" x14ac:dyDescent="0.4">
      <c r="B55" s="21" t="s">
        <v>7494</v>
      </c>
      <c r="C55" s="21"/>
      <c r="D55" s="21" t="s">
        <v>7659</v>
      </c>
      <c r="E55" s="21" t="s">
        <v>6375</v>
      </c>
      <c r="F55" s="4"/>
      <c r="G55" s="21"/>
    </row>
    <row r="56" spans="2:7" x14ac:dyDescent="0.4">
      <c r="B56" s="21" t="s">
        <v>585</v>
      </c>
      <c r="C56" s="21"/>
      <c r="D56" s="21" t="s">
        <v>7659</v>
      </c>
      <c r="E56" s="21" t="s">
        <v>4837</v>
      </c>
      <c r="F56" s="4"/>
      <c r="G56" s="21"/>
    </row>
    <row r="57" spans="2:7" x14ac:dyDescent="0.4">
      <c r="B57" s="21" t="s">
        <v>7495</v>
      </c>
      <c r="C57" s="21"/>
      <c r="D57" s="21" t="s">
        <v>7659</v>
      </c>
      <c r="E57" s="21" t="s">
        <v>6458</v>
      </c>
      <c r="F57" s="4"/>
      <c r="G57" s="21"/>
    </row>
    <row r="58" spans="2:7" x14ac:dyDescent="0.4">
      <c r="B58" s="21" t="s">
        <v>971</v>
      </c>
      <c r="C58" s="21"/>
      <c r="D58" s="21" t="s">
        <v>7659</v>
      </c>
      <c r="E58" s="21" t="s">
        <v>6459</v>
      </c>
      <c r="F58" s="4"/>
      <c r="G58" s="21"/>
    </row>
    <row r="59" spans="2:7" x14ac:dyDescent="0.4">
      <c r="B59" s="21" t="s">
        <v>7496</v>
      </c>
      <c r="C59" s="21"/>
      <c r="D59" s="21" t="s">
        <v>7659</v>
      </c>
      <c r="E59" s="21" t="s">
        <v>1797</v>
      </c>
      <c r="F59" s="4"/>
      <c r="G59" s="21"/>
    </row>
    <row r="60" spans="2:7" x14ac:dyDescent="0.4">
      <c r="B60" s="21" t="s">
        <v>4355</v>
      </c>
      <c r="C60" s="21"/>
      <c r="D60" s="21" t="s">
        <v>7659</v>
      </c>
      <c r="E60" s="21" t="s">
        <v>4090</v>
      </c>
      <c r="F60" s="4"/>
      <c r="G60" s="21"/>
    </row>
    <row r="61" spans="2:7" x14ac:dyDescent="0.4">
      <c r="B61" s="21" t="s">
        <v>7497</v>
      </c>
      <c r="C61" s="21"/>
      <c r="D61" s="21" t="s">
        <v>7659</v>
      </c>
      <c r="E61" s="21" t="s">
        <v>6460</v>
      </c>
      <c r="F61" s="4"/>
      <c r="G61" s="21"/>
    </row>
    <row r="62" spans="2:7" x14ac:dyDescent="0.4">
      <c r="B62" s="21" t="s">
        <v>262</v>
      </c>
      <c r="C62" s="21"/>
      <c r="D62" s="21" t="s">
        <v>7659</v>
      </c>
      <c r="E62" s="21" t="s">
        <v>6461</v>
      </c>
      <c r="F62" s="4"/>
      <c r="G62" s="21"/>
    </row>
    <row r="63" spans="2:7" x14ac:dyDescent="0.4">
      <c r="B63" s="21" t="s">
        <v>7498</v>
      </c>
      <c r="C63" s="21"/>
      <c r="D63" s="21" t="s">
        <v>7659</v>
      </c>
      <c r="E63" s="21" t="s">
        <v>6462</v>
      </c>
      <c r="F63" s="4"/>
      <c r="G63" s="21"/>
    </row>
    <row r="64" spans="2:7" x14ac:dyDescent="0.4">
      <c r="B64" s="21" t="s">
        <v>410</v>
      </c>
      <c r="C64" s="21"/>
      <c r="D64" s="21" t="s">
        <v>7659</v>
      </c>
      <c r="E64" s="21" t="s">
        <v>4178</v>
      </c>
      <c r="F64" s="4"/>
      <c r="G64" s="21"/>
    </row>
    <row r="65" spans="2:7" x14ac:dyDescent="0.4">
      <c r="B65" s="21" t="s">
        <v>5952</v>
      </c>
      <c r="C65" s="21"/>
      <c r="D65" s="21" t="s">
        <v>7659</v>
      </c>
      <c r="E65" s="21" t="s">
        <v>1781</v>
      </c>
      <c r="F65" s="4"/>
      <c r="G65" s="21"/>
    </row>
    <row r="66" spans="2:7" x14ac:dyDescent="0.4">
      <c r="B66" s="21" t="s">
        <v>1216</v>
      </c>
      <c r="C66" s="21"/>
      <c r="D66" s="21" t="s">
        <v>7659</v>
      </c>
      <c r="E66" s="21" t="s">
        <v>1786</v>
      </c>
      <c r="F66" s="4"/>
      <c r="G66" s="21"/>
    </row>
    <row r="67" spans="2:7" x14ac:dyDescent="0.4">
      <c r="B67" s="21" t="s">
        <v>7499</v>
      </c>
      <c r="C67" s="21"/>
      <c r="D67" s="21" t="s">
        <v>7659</v>
      </c>
      <c r="E67" s="21" t="s">
        <v>1789</v>
      </c>
      <c r="F67" s="4"/>
      <c r="G67" s="21"/>
    </row>
    <row r="68" spans="2:7" x14ac:dyDescent="0.4">
      <c r="B68" s="21" t="s">
        <v>7500</v>
      </c>
      <c r="C68" s="21"/>
      <c r="D68" s="21" t="s">
        <v>7659</v>
      </c>
      <c r="E68" s="21" t="s">
        <v>686</v>
      </c>
      <c r="F68" s="4"/>
      <c r="G68" s="21"/>
    </row>
    <row r="69" spans="2:7" x14ac:dyDescent="0.4">
      <c r="B69" s="21" t="s">
        <v>2563</v>
      </c>
      <c r="C69" s="21"/>
      <c r="D69" s="21" t="s">
        <v>7659</v>
      </c>
      <c r="E69" s="21" t="s">
        <v>1711</v>
      </c>
      <c r="F69" s="4"/>
      <c r="G69" s="21"/>
    </row>
    <row r="70" spans="2:7" x14ac:dyDescent="0.4">
      <c r="B70" s="21" t="s">
        <v>6492</v>
      </c>
      <c r="C70" s="21"/>
      <c r="D70" s="21" t="s">
        <v>7659</v>
      </c>
      <c r="E70" s="21" t="s">
        <v>1303</v>
      </c>
      <c r="F70" s="4"/>
      <c r="G70" s="21"/>
    </row>
    <row r="71" spans="2:7" x14ac:dyDescent="0.4">
      <c r="B71" s="21" t="s">
        <v>2418</v>
      </c>
      <c r="C71" s="21"/>
      <c r="D71" s="21" t="s">
        <v>7659</v>
      </c>
      <c r="E71" s="21" t="s">
        <v>283</v>
      </c>
      <c r="F71" s="4"/>
      <c r="G71" s="21"/>
    </row>
    <row r="72" spans="2:7" x14ac:dyDescent="0.4">
      <c r="B72" s="21" t="s">
        <v>7501</v>
      </c>
      <c r="C72" s="21"/>
      <c r="D72" s="21" t="s">
        <v>7659</v>
      </c>
      <c r="E72" s="21" t="s">
        <v>1061</v>
      </c>
      <c r="F72" s="4"/>
      <c r="G72" s="21"/>
    </row>
    <row r="73" spans="2:7" x14ac:dyDescent="0.4">
      <c r="B73" s="21" t="s">
        <v>7502</v>
      </c>
      <c r="C73" s="21"/>
      <c r="D73" s="21" t="s">
        <v>7659</v>
      </c>
      <c r="E73" s="21" t="s">
        <v>1983</v>
      </c>
      <c r="F73" s="4"/>
      <c r="G73" s="21"/>
    </row>
    <row r="74" spans="2:7" x14ac:dyDescent="0.4">
      <c r="B74" s="21" t="s">
        <v>4066</v>
      </c>
      <c r="C74" s="21"/>
      <c r="D74" s="21" t="s">
        <v>7659</v>
      </c>
      <c r="E74" s="21" t="s">
        <v>680</v>
      </c>
      <c r="F74" s="4"/>
      <c r="G74" s="21"/>
    </row>
    <row r="75" spans="2:7" x14ac:dyDescent="0.4">
      <c r="B75" s="21" t="s">
        <v>7503</v>
      </c>
      <c r="C75" s="21"/>
      <c r="D75" s="21" t="s">
        <v>7659</v>
      </c>
      <c r="E75" s="21" t="s">
        <v>1812</v>
      </c>
      <c r="F75" s="4"/>
      <c r="G75" s="21"/>
    </row>
    <row r="76" spans="2:7" x14ac:dyDescent="0.4">
      <c r="B76" s="21" t="s">
        <v>426</v>
      </c>
      <c r="C76" s="21"/>
      <c r="D76" s="21" t="s">
        <v>7659</v>
      </c>
      <c r="E76" s="21" t="s">
        <v>1522</v>
      </c>
      <c r="F76" s="4"/>
      <c r="G76" s="21"/>
    </row>
    <row r="77" spans="2:7" x14ac:dyDescent="0.4">
      <c r="B77" s="21" t="s">
        <v>7504</v>
      </c>
      <c r="C77" s="21"/>
      <c r="D77" s="21" t="s">
        <v>7659</v>
      </c>
      <c r="E77" s="21" t="s">
        <v>3345</v>
      </c>
      <c r="F77" s="4"/>
      <c r="G77" s="21"/>
    </row>
    <row r="78" spans="2:7" x14ac:dyDescent="0.4">
      <c r="B78" s="21" t="s">
        <v>2169</v>
      </c>
      <c r="C78" s="21"/>
      <c r="D78" s="21" t="s">
        <v>7659</v>
      </c>
      <c r="E78" s="21" t="s">
        <v>6464</v>
      </c>
      <c r="F78" s="4"/>
      <c r="G78" s="21"/>
    </row>
    <row r="79" spans="2:7" x14ac:dyDescent="0.4">
      <c r="B79" s="21" t="s">
        <v>7505</v>
      </c>
      <c r="C79" s="21"/>
      <c r="D79" s="21" t="s">
        <v>7659</v>
      </c>
      <c r="E79" s="21" t="s">
        <v>6466</v>
      </c>
      <c r="F79" s="4"/>
      <c r="G79" s="21"/>
    </row>
    <row r="80" spans="2:7" x14ac:dyDescent="0.4">
      <c r="B80" s="21" t="s">
        <v>7506</v>
      </c>
      <c r="C80" s="21"/>
      <c r="D80" s="21" t="s">
        <v>7659</v>
      </c>
      <c r="E80" s="21" t="s">
        <v>5559</v>
      </c>
      <c r="F80" s="4"/>
      <c r="G80" s="21"/>
    </row>
    <row r="81" spans="2:7" x14ac:dyDescent="0.4">
      <c r="B81" s="21" t="s">
        <v>7507</v>
      </c>
      <c r="C81" s="21"/>
      <c r="D81" s="21" t="s">
        <v>7659</v>
      </c>
      <c r="E81" s="21" t="s">
        <v>6468</v>
      </c>
      <c r="F81" s="4"/>
      <c r="G81" s="21"/>
    </row>
    <row r="82" spans="2:7" x14ac:dyDescent="0.4">
      <c r="B82" s="21" t="s">
        <v>7508</v>
      </c>
      <c r="C82" s="21"/>
      <c r="D82" s="21" t="s">
        <v>7659</v>
      </c>
      <c r="E82" s="21" t="s">
        <v>6469</v>
      </c>
      <c r="F82" s="4"/>
      <c r="G82" s="21"/>
    </row>
    <row r="83" spans="2:7" x14ac:dyDescent="0.4">
      <c r="B83" s="21" t="s">
        <v>6739</v>
      </c>
      <c r="C83" s="21"/>
      <c r="D83" s="21" t="s">
        <v>7659</v>
      </c>
      <c r="E83" s="21" t="s">
        <v>6231</v>
      </c>
      <c r="F83" s="4"/>
      <c r="G83" s="21"/>
    </row>
    <row r="84" spans="2:7" x14ac:dyDescent="0.4">
      <c r="B84" s="21" t="s">
        <v>7509</v>
      </c>
      <c r="C84" s="21"/>
      <c r="D84" s="21" t="s">
        <v>7659</v>
      </c>
      <c r="E84" s="21" t="s">
        <v>5157</v>
      </c>
      <c r="F84" s="4"/>
      <c r="G84" s="21"/>
    </row>
    <row r="85" spans="2:7" x14ac:dyDescent="0.4">
      <c r="B85" s="21" t="s">
        <v>7510</v>
      </c>
      <c r="C85" s="21"/>
      <c r="D85" s="21" t="s">
        <v>7659</v>
      </c>
      <c r="E85" s="21" t="s">
        <v>4306</v>
      </c>
      <c r="F85" s="4"/>
      <c r="G85" s="21"/>
    </row>
    <row r="86" spans="2:7" x14ac:dyDescent="0.4">
      <c r="B86" s="21" t="s">
        <v>7511</v>
      </c>
      <c r="C86" s="21"/>
      <c r="D86" s="21" t="s">
        <v>7659</v>
      </c>
      <c r="E86" s="21" t="s">
        <v>2278</v>
      </c>
      <c r="F86" s="4"/>
      <c r="G86" s="21"/>
    </row>
    <row r="87" spans="2:7" x14ac:dyDescent="0.4">
      <c r="B87" s="21" t="s">
        <v>7517</v>
      </c>
      <c r="C87" s="21"/>
      <c r="D87" s="21" t="s">
        <v>7659</v>
      </c>
      <c r="E87" s="21" t="s">
        <v>6470</v>
      </c>
      <c r="F87" s="4"/>
      <c r="G87" s="21"/>
    </row>
    <row r="88" spans="2:7" x14ac:dyDescent="0.4">
      <c r="B88" s="21" t="s">
        <v>4754</v>
      </c>
      <c r="C88" s="21"/>
      <c r="D88" s="21" t="s">
        <v>7659</v>
      </c>
      <c r="E88" s="21" t="s">
        <v>6471</v>
      </c>
      <c r="F88" s="4"/>
      <c r="G88" s="21"/>
    </row>
    <row r="89" spans="2:7" x14ac:dyDescent="0.4">
      <c r="B89" s="21" t="s">
        <v>7512</v>
      </c>
      <c r="C89" s="21"/>
      <c r="D89" s="21" t="s">
        <v>7659</v>
      </c>
      <c r="E89" s="21" t="s">
        <v>6472</v>
      </c>
      <c r="F89" s="4"/>
      <c r="G89" s="21"/>
    </row>
    <row r="90" spans="2:7" x14ac:dyDescent="0.4">
      <c r="B90" s="21" t="s">
        <v>7513</v>
      </c>
      <c r="C90" s="21"/>
      <c r="D90" s="21" t="s">
        <v>7659</v>
      </c>
      <c r="E90" s="21" t="s">
        <v>6463</v>
      </c>
      <c r="F90" s="4"/>
      <c r="G90" s="21"/>
    </row>
    <row r="91" spans="2:7" x14ac:dyDescent="0.4">
      <c r="B91" s="21" t="s">
        <v>7514</v>
      </c>
      <c r="C91" s="21"/>
      <c r="D91" s="21" t="s">
        <v>7659</v>
      </c>
      <c r="E91" s="21" t="s">
        <v>6473</v>
      </c>
      <c r="F91" s="4"/>
      <c r="G91" s="21"/>
    </row>
    <row r="92" spans="2:7" x14ac:dyDescent="0.4">
      <c r="B92" s="21" t="s">
        <v>1892</v>
      </c>
      <c r="C92" s="21"/>
      <c r="D92" s="21" t="s">
        <v>7659</v>
      </c>
      <c r="E92" s="21" t="s">
        <v>6474</v>
      </c>
      <c r="F92" s="4"/>
      <c r="G92" s="21"/>
    </row>
    <row r="93" spans="2:7" x14ac:dyDescent="0.4">
      <c r="B93" s="21" t="s">
        <v>7515</v>
      </c>
      <c r="C93" s="21"/>
      <c r="D93" s="21" t="s">
        <v>7659</v>
      </c>
      <c r="E93" s="21" t="s">
        <v>6475</v>
      </c>
      <c r="F93" s="4"/>
      <c r="G93" s="21"/>
    </row>
    <row r="94" spans="2:7" x14ac:dyDescent="0.4">
      <c r="B94" s="21" t="s">
        <v>5606</v>
      </c>
      <c r="C94" s="21"/>
      <c r="D94" s="21" t="s">
        <v>7659</v>
      </c>
      <c r="E94" s="21" t="s">
        <v>543</v>
      </c>
      <c r="F94" s="4"/>
      <c r="G94" s="21"/>
    </row>
    <row r="95" spans="2:7" x14ac:dyDescent="0.4">
      <c r="B95" s="21" t="s">
        <v>7516</v>
      </c>
      <c r="C95" s="21"/>
      <c r="D95" s="21" t="s">
        <v>7659</v>
      </c>
      <c r="E95" s="21" t="s">
        <v>3791</v>
      </c>
      <c r="F95" s="4"/>
      <c r="G95" s="21"/>
    </row>
    <row r="96" spans="2:7" x14ac:dyDescent="0.4">
      <c r="B96" s="21" t="s">
        <v>4781</v>
      </c>
      <c r="C96" s="21"/>
      <c r="D96" s="21" t="s">
        <v>7659</v>
      </c>
      <c r="E96" s="21" t="s">
        <v>390</v>
      </c>
      <c r="F96" s="4"/>
      <c r="G96" s="21"/>
    </row>
    <row r="97" spans="2:7" x14ac:dyDescent="0.4">
      <c r="B97" s="21" t="s">
        <v>4667</v>
      </c>
      <c r="C97" s="21"/>
      <c r="D97" s="21" t="s">
        <v>7659</v>
      </c>
      <c r="E97" s="21" t="s">
        <v>1272</v>
      </c>
      <c r="F97" s="4"/>
      <c r="G97" s="21"/>
    </row>
    <row r="98" spans="2:7" x14ac:dyDescent="0.4">
      <c r="B98" s="21" t="s">
        <v>79</v>
      </c>
      <c r="C98" s="21"/>
      <c r="D98" s="21" t="s">
        <v>7659</v>
      </c>
      <c r="E98" s="21" t="s">
        <v>6476</v>
      </c>
      <c r="F98" s="4"/>
      <c r="G98" s="21"/>
    </row>
    <row r="99" spans="2:7" x14ac:dyDescent="0.4">
      <c r="B99" s="21" t="s">
        <v>6478</v>
      </c>
      <c r="C99" s="21"/>
      <c r="D99" s="21" t="s">
        <v>7659</v>
      </c>
      <c r="E99" s="21" t="s">
        <v>6477</v>
      </c>
      <c r="F99" s="21"/>
      <c r="G99" s="21"/>
    </row>
    <row r="100" spans="2:7" x14ac:dyDescent="0.4">
      <c r="B100" s="21" t="s">
        <v>6015</v>
      </c>
      <c r="C100" s="21"/>
      <c r="D100" s="21" t="s">
        <v>7659</v>
      </c>
      <c r="E100" s="21" t="s">
        <v>5081</v>
      </c>
      <c r="F100" s="21"/>
      <c r="G100" s="21"/>
    </row>
    <row r="101" spans="2:7" x14ac:dyDescent="0.4">
      <c r="B101" s="21" t="s">
        <v>5208</v>
      </c>
      <c r="C101" s="21"/>
      <c r="D101" s="21" t="s">
        <v>7659</v>
      </c>
      <c r="E101" s="21" t="s">
        <v>6479</v>
      </c>
      <c r="F101" s="21"/>
      <c r="G101" s="21"/>
    </row>
  </sheetData>
  <phoneticPr fontId="8"/>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9"/>
  <dimension ref="B1:T62"/>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55.125" style="16" customWidth="1"/>
    <col min="3" max="4" width="3.125" style="16" hidden="1" customWidth="1"/>
    <col min="5" max="5" width="5.875" style="16" bestFit="1" customWidth="1"/>
    <col min="6" max="20" width="3.375" style="16" bestFit="1" customWidth="1"/>
    <col min="21" max="16384" width="3.5" style="16"/>
  </cols>
  <sheetData>
    <row r="1" spans="2:20" x14ac:dyDescent="0.4">
      <c r="B1" s="17" t="s">
        <v>4141</v>
      </c>
      <c r="C1" s="19"/>
      <c r="D1" s="19"/>
      <c r="E1" s="19"/>
    </row>
    <row r="2" spans="2:20" x14ac:dyDescent="0.4">
      <c r="B2" s="26" t="s">
        <v>3598</v>
      </c>
      <c r="C2" s="19"/>
      <c r="D2" s="19"/>
    </row>
    <row r="3" spans="2:20" x14ac:dyDescent="0.4">
      <c r="Q3" s="121"/>
      <c r="R3" s="122"/>
      <c r="S3" s="122"/>
      <c r="T3" s="122"/>
    </row>
    <row r="4" spans="2:20" ht="106.5" x14ac:dyDescent="0.4">
      <c r="B4" s="22" t="s">
        <v>6511</v>
      </c>
      <c r="C4" s="22" t="s">
        <v>4807</v>
      </c>
      <c r="D4" s="22" t="s">
        <v>2993</v>
      </c>
      <c r="E4" s="22" t="s">
        <v>1722</v>
      </c>
      <c r="F4" s="27" t="s">
        <v>5198</v>
      </c>
      <c r="G4" s="22" t="s">
        <v>6339</v>
      </c>
      <c r="H4" s="22" t="s">
        <v>4563</v>
      </c>
      <c r="I4" s="22" t="s">
        <v>4391</v>
      </c>
      <c r="J4" s="22" t="s">
        <v>4564</v>
      </c>
      <c r="K4" s="22" t="s">
        <v>564</v>
      </c>
      <c r="L4" s="22" t="s">
        <v>3553</v>
      </c>
      <c r="M4" s="22" t="s">
        <v>4568</v>
      </c>
      <c r="N4" s="22" t="s">
        <v>4570</v>
      </c>
      <c r="O4" s="22" t="s">
        <v>4572</v>
      </c>
      <c r="P4" s="22" t="s">
        <v>2196</v>
      </c>
      <c r="Q4" s="25" t="s">
        <v>726</v>
      </c>
      <c r="R4" s="25" t="s">
        <v>4574</v>
      </c>
      <c r="S4" s="25" t="s">
        <v>4575</v>
      </c>
      <c r="T4" s="25" t="s">
        <v>661</v>
      </c>
    </row>
    <row r="5" spans="2:20" x14ac:dyDescent="0.4">
      <c r="B5" s="4" t="s">
        <v>3046</v>
      </c>
      <c r="C5" s="4"/>
      <c r="D5" s="4" t="s">
        <v>7659</v>
      </c>
      <c r="E5" s="4" t="s">
        <v>871</v>
      </c>
      <c r="F5" s="4"/>
      <c r="G5" s="4"/>
      <c r="H5" s="4"/>
      <c r="I5" s="4"/>
      <c r="J5" s="4"/>
      <c r="K5" s="4"/>
      <c r="L5" s="4"/>
      <c r="M5" s="4"/>
      <c r="N5" s="4"/>
      <c r="O5" s="4"/>
      <c r="P5" s="4"/>
      <c r="Q5" s="4"/>
      <c r="R5" s="4"/>
      <c r="S5" s="4"/>
      <c r="T5" s="4"/>
    </row>
    <row r="6" spans="2:20" x14ac:dyDescent="0.4">
      <c r="B6" s="4" t="s">
        <v>6480</v>
      </c>
      <c r="C6" s="4"/>
      <c r="D6" s="4" t="s">
        <v>7659</v>
      </c>
      <c r="E6" s="4" t="s">
        <v>874</v>
      </c>
      <c r="F6" s="4"/>
      <c r="G6" s="4"/>
      <c r="H6" s="4"/>
      <c r="I6" s="4"/>
      <c r="J6" s="4"/>
      <c r="K6" s="4"/>
      <c r="L6" s="4"/>
      <c r="M6" s="4"/>
      <c r="N6" s="4"/>
      <c r="O6" s="4"/>
      <c r="P6" s="4"/>
      <c r="Q6" s="4"/>
      <c r="R6" s="4"/>
      <c r="S6" s="4"/>
      <c r="T6" s="4"/>
    </row>
    <row r="7" spans="2:20" x14ac:dyDescent="0.4">
      <c r="B7" s="4" t="s">
        <v>5063</v>
      </c>
      <c r="C7" s="4"/>
      <c r="D7" s="4" t="s">
        <v>7659</v>
      </c>
      <c r="E7" s="4" t="s">
        <v>496</v>
      </c>
      <c r="F7" s="4"/>
      <c r="G7" s="4"/>
      <c r="H7" s="4"/>
      <c r="I7" s="4"/>
      <c r="J7" s="4"/>
      <c r="K7" s="4"/>
      <c r="L7" s="4"/>
      <c r="M7" s="4"/>
      <c r="N7" s="4"/>
      <c r="O7" s="4"/>
      <c r="P7" s="4"/>
      <c r="Q7" s="4"/>
      <c r="R7" s="4"/>
      <c r="S7" s="4"/>
      <c r="T7" s="4"/>
    </row>
    <row r="8" spans="2:20" x14ac:dyDescent="0.4">
      <c r="B8" s="4" t="s">
        <v>6481</v>
      </c>
      <c r="C8" s="4"/>
      <c r="D8" s="4" t="s">
        <v>7659</v>
      </c>
      <c r="E8" s="4" t="s">
        <v>468</v>
      </c>
      <c r="F8" s="4"/>
      <c r="G8" s="4"/>
      <c r="H8" s="4"/>
      <c r="I8" s="4"/>
      <c r="J8" s="4"/>
      <c r="K8" s="4"/>
      <c r="L8" s="4"/>
      <c r="M8" s="4"/>
      <c r="N8" s="4"/>
      <c r="O8" s="4"/>
      <c r="P8" s="4"/>
      <c r="Q8" s="4"/>
      <c r="R8" s="4"/>
      <c r="S8" s="4"/>
      <c r="T8" s="4"/>
    </row>
    <row r="9" spans="2:20" x14ac:dyDescent="0.4">
      <c r="B9" s="4" t="s">
        <v>6482</v>
      </c>
      <c r="C9" s="4"/>
      <c r="D9" s="4" t="s">
        <v>7659</v>
      </c>
      <c r="E9" s="4" t="s">
        <v>859</v>
      </c>
      <c r="F9" s="4"/>
      <c r="G9" s="4"/>
      <c r="H9" s="4"/>
      <c r="I9" s="4"/>
      <c r="J9" s="4"/>
      <c r="K9" s="4"/>
      <c r="L9" s="4"/>
      <c r="M9" s="4"/>
      <c r="N9" s="4"/>
      <c r="O9" s="4"/>
      <c r="P9" s="4"/>
      <c r="Q9" s="4"/>
      <c r="R9" s="4"/>
      <c r="S9" s="4"/>
      <c r="T9" s="4"/>
    </row>
    <row r="10" spans="2:20" x14ac:dyDescent="0.4">
      <c r="B10" s="4" t="s">
        <v>3796</v>
      </c>
      <c r="C10" s="4"/>
      <c r="D10" s="4" t="s">
        <v>7659</v>
      </c>
      <c r="E10" s="4" t="s">
        <v>894</v>
      </c>
      <c r="F10" s="4"/>
      <c r="G10" s="4"/>
      <c r="H10" s="4"/>
      <c r="I10" s="4"/>
      <c r="J10" s="4"/>
      <c r="K10" s="4"/>
      <c r="L10" s="4"/>
      <c r="M10" s="4"/>
      <c r="N10" s="4"/>
      <c r="O10" s="4"/>
      <c r="P10" s="4"/>
      <c r="Q10" s="4"/>
      <c r="R10" s="4"/>
      <c r="S10" s="4"/>
      <c r="T10" s="4"/>
    </row>
    <row r="11" spans="2:20" x14ac:dyDescent="0.4">
      <c r="B11" s="4" t="s">
        <v>1806</v>
      </c>
      <c r="C11" s="4"/>
      <c r="D11" s="4" t="s">
        <v>7659</v>
      </c>
      <c r="E11" s="4" t="s">
        <v>897</v>
      </c>
      <c r="F11" s="4"/>
      <c r="G11" s="4"/>
      <c r="H11" s="4"/>
      <c r="I11" s="4"/>
      <c r="J11" s="4"/>
      <c r="K11" s="4"/>
      <c r="L11" s="4"/>
      <c r="M11" s="4"/>
      <c r="N11" s="4"/>
      <c r="O11" s="4"/>
      <c r="P11" s="4"/>
      <c r="Q11" s="4"/>
      <c r="R11" s="4"/>
      <c r="S11" s="4"/>
      <c r="T11" s="4"/>
    </row>
    <row r="12" spans="2:20" x14ac:dyDescent="0.4">
      <c r="B12" s="4" t="s">
        <v>6483</v>
      </c>
      <c r="C12" s="4"/>
      <c r="D12" s="4" t="s">
        <v>7659</v>
      </c>
      <c r="E12" s="4" t="s">
        <v>905</v>
      </c>
      <c r="F12" s="4"/>
      <c r="G12" s="4"/>
      <c r="H12" s="4"/>
      <c r="I12" s="4"/>
      <c r="J12" s="4"/>
      <c r="K12" s="4"/>
      <c r="L12" s="4"/>
      <c r="M12" s="4"/>
      <c r="N12" s="4"/>
      <c r="O12" s="4"/>
      <c r="P12" s="4"/>
      <c r="Q12" s="4"/>
      <c r="R12" s="4"/>
      <c r="S12" s="4"/>
      <c r="T12" s="4"/>
    </row>
    <row r="13" spans="2:20" x14ac:dyDescent="0.4">
      <c r="B13" s="4" t="s">
        <v>6188</v>
      </c>
      <c r="C13" s="4"/>
      <c r="D13" s="4" t="s">
        <v>7659</v>
      </c>
      <c r="E13" s="4" t="s">
        <v>906</v>
      </c>
      <c r="F13" s="4"/>
      <c r="G13" s="4"/>
      <c r="H13" s="4"/>
      <c r="I13" s="4"/>
      <c r="J13" s="4"/>
      <c r="K13" s="4"/>
      <c r="L13" s="4"/>
      <c r="M13" s="4"/>
      <c r="N13" s="4"/>
      <c r="O13" s="4"/>
      <c r="P13" s="4"/>
      <c r="Q13" s="4"/>
      <c r="R13" s="4"/>
      <c r="S13" s="4"/>
      <c r="T13" s="4"/>
    </row>
    <row r="14" spans="2:20" x14ac:dyDescent="0.4">
      <c r="B14" s="4" t="s">
        <v>5633</v>
      </c>
      <c r="C14" s="4"/>
      <c r="D14" s="4" t="s">
        <v>7659</v>
      </c>
      <c r="E14" s="4" t="s">
        <v>915</v>
      </c>
      <c r="F14" s="4"/>
      <c r="G14" s="4"/>
      <c r="H14" s="4"/>
      <c r="I14" s="4"/>
      <c r="J14" s="4"/>
      <c r="K14" s="4"/>
      <c r="L14" s="4"/>
      <c r="M14" s="4"/>
      <c r="N14" s="4"/>
      <c r="O14" s="4"/>
      <c r="P14" s="4"/>
      <c r="Q14" s="4"/>
      <c r="R14" s="4"/>
      <c r="S14" s="4"/>
      <c r="T14" s="4"/>
    </row>
    <row r="15" spans="2:20" x14ac:dyDescent="0.4">
      <c r="B15" s="4" t="s">
        <v>367</v>
      </c>
      <c r="C15" s="4"/>
      <c r="D15" s="4" t="s">
        <v>7659</v>
      </c>
      <c r="E15" s="4" t="s">
        <v>918</v>
      </c>
      <c r="F15" s="4"/>
      <c r="G15" s="4"/>
      <c r="H15" s="4"/>
      <c r="I15" s="4"/>
      <c r="J15" s="4"/>
      <c r="K15" s="4"/>
      <c r="L15" s="4"/>
      <c r="M15" s="4"/>
      <c r="N15" s="4"/>
      <c r="O15" s="4"/>
      <c r="P15" s="4"/>
      <c r="Q15" s="4"/>
      <c r="R15" s="4"/>
      <c r="S15" s="4"/>
      <c r="T15" s="4"/>
    </row>
    <row r="16" spans="2:20" x14ac:dyDescent="0.4">
      <c r="B16" s="4" t="s">
        <v>6484</v>
      </c>
      <c r="C16" s="4"/>
      <c r="D16" s="4" t="s">
        <v>7659</v>
      </c>
      <c r="E16" s="4" t="s">
        <v>919</v>
      </c>
      <c r="F16" s="4"/>
      <c r="G16" s="4"/>
      <c r="H16" s="4"/>
      <c r="I16" s="4"/>
      <c r="J16" s="4"/>
      <c r="K16" s="4"/>
      <c r="L16" s="4"/>
      <c r="M16" s="4"/>
      <c r="N16" s="4"/>
      <c r="O16" s="4"/>
      <c r="P16" s="4"/>
      <c r="Q16" s="4"/>
      <c r="R16" s="4"/>
      <c r="S16" s="4"/>
      <c r="T16" s="4"/>
    </row>
    <row r="17" spans="2:20" x14ac:dyDescent="0.4">
      <c r="B17" s="4" t="s">
        <v>6485</v>
      </c>
      <c r="C17" s="4"/>
      <c r="D17" s="4" t="s">
        <v>7659</v>
      </c>
      <c r="E17" s="4" t="s">
        <v>119</v>
      </c>
      <c r="F17" s="4"/>
      <c r="G17" s="4"/>
      <c r="H17" s="4"/>
      <c r="I17" s="4"/>
      <c r="J17" s="4"/>
      <c r="K17" s="4"/>
      <c r="L17" s="4"/>
      <c r="M17" s="4"/>
      <c r="N17" s="4"/>
      <c r="O17" s="4"/>
      <c r="P17" s="4"/>
      <c r="Q17" s="4"/>
      <c r="R17" s="4"/>
      <c r="S17" s="4"/>
      <c r="T17" s="4"/>
    </row>
    <row r="18" spans="2:20" x14ac:dyDescent="0.4">
      <c r="B18" s="4" t="s">
        <v>2025</v>
      </c>
      <c r="C18" s="4"/>
      <c r="D18" s="4" t="s">
        <v>7659</v>
      </c>
      <c r="E18" s="4" t="s">
        <v>929</v>
      </c>
      <c r="F18" s="4"/>
      <c r="G18" s="4"/>
      <c r="H18" s="4"/>
      <c r="I18" s="4"/>
      <c r="J18" s="4"/>
      <c r="K18" s="4"/>
      <c r="L18" s="4"/>
      <c r="M18" s="4"/>
      <c r="N18" s="4"/>
      <c r="O18" s="4"/>
      <c r="P18" s="4"/>
      <c r="Q18" s="4"/>
      <c r="R18" s="4"/>
      <c r="S18" s="4"/>
      <c r="T18" s="4"/>
    </row>
    <row r="19" spans="2:20" x14ac:dyDescent="0.4">
      <c r="B19" s="4" t="s">
        <v>6486</v>
      </c>
      <c r="C19" s="4"/>
      <c r="D19" s="4" t="s">
        <v>7659</v>
      </c>
      <c r="E19" s="4" t="s">
        <v>927</v>
      </c>
      <c r="F19" s="4"/>
      <c r="G19" s="4"/>
      <c r="H19" s="4"/>
      <c r="I19" s="4"/>
      <c r="J19" s="4"/>
      <c r="K19" s="4"/>
      <c r="L19" s="4"/>
      <c r="M19" s="4"/>
      <c r="N19" s="4"/>
      <c r="O19" s="4"/>
      <c r="P19" s="4"/>
      <c r="Q19" s="4"/>
      <c r="R19" s="4"/>
      <c r="S19" s="4"/>
      <c r="T19" s="4"/>
    </row>
    <row r="20" spans="2:20" x14ac:dyDescent="0.4">
      <c r="B20" s="4" t="s">
        <v>6487</v>
      </c>
      <c r="C20" s="4"/>
      <c r="D20" s="4" t="s">
        <v>7659</v>
      </c>
      <c r="E20" s="4" t="s">
        <v>951</v>
      </c>
      <c r="F20" s="4"/>
      <c r="G20" s="4"/>
      <c r="H20" s="4"/>
      <c r="I20" s="4"/>
      <c r="J20" s="4"/>
      <c r="K20" s="4"/>
      <c r="L20" s="4"/>
      <c r="M20" s="4"/>
      <c r="N20" s="4"/>
      <c r="O20" s="4"/>
      <c r="P20" s="4"/>
      <c r="Q20" s="4"/>
      <c r="R20" s="4"/>
      <c r="S20" s="4"/>
      <c r="T20" s="4"/>
    </row>
    <row r="21" spans="2:20" x14ac:dyDescent="0.4">
      <c r="B21" s="4" t="s">
        <v>1469</v>
      </c>
      <c r="C21" s="4"/>
      <c r="D21" s="4" t="s">
        <v>7659</v>
      </c>
      <c r="E21" s="4" t="s">
        <v>959</v>
      </c>
      <c r="F21" s="4"/>
      <c r="G21" s="4"/>
      <c r="H21" s="4"/>
      <c r="I21" s="4"/>
      <c r="J21" s="4"/>
      <c r="K21" s="4"/>
      <c r="L21" s="4"/>
      <c r="M21" s="4"/>
      <c r="N21" s="4"/>
      <c r="O21" s="4"/>
      <c r="P21" s="4"/>
      <c r="Q21" s="4"/>
      <c r="R21" s="4"/>
      <c r="S21" s="4"/>
      <c r="T21" s="4"/>
    </row>
    <row r="22" spans="2:20" x14ac:dyDescent="0.4">
      <c r="B22" s="4" t="s">
        <v>3060</v>
      </c>
      <c r="C22" s="4"/>
      <c r="D22" s="4" t="s">
        <v>7659</v>
      </c>
      <c r="E22" s="4" t="s">
        <v>963</v>
      </c>
      <c r="F22" s="4"/>
      <c r="G22" s="4"/>
      <c r="H22" s="4"/>
      <c r="I22" s="4"/>
      <c r="J22" s="4"/>
      <c r="K22" s="4"/>
      <c r="L22" s="4"/>
      <c r="M22" s="4"/>
      <c r="N22" s="4"/>
      <c r="O22" s="4"/>
      <c r="P22" s="4"/>
      <c r="Q22" s="4"/>
      <c r="R22" s="4"/>
      <c r="S22" s="4"/>
      <c r="T22" s="4"/>
    </row>
    <row r="23" spans="2:20" x14ac:dyDescent="0.4">
      <c r="B23" s="4" t="s">
        <v>3883</v>
      </c>
      <c r="C23" s="4"/>
      <c r="D23" s="4" t="s">
        <v>7659</v>
      </c>
      <c r="E23" s="4" t="s">
        <v>973</v>
      </c>
      <c r="F23" s="4"/>
      <c r="G23" s="4"/>
      <c r="H23" s="4"/>
      <c r="I23" s="4"/>
      <c r="J23" s="4"/>
      <c r="K23" s="4"/>
      <c r="L23" s="4"/>
      <c r="M23" s="4"/>
      <c r="N23" s="4"/>
      <c r="O23" s="4"/>
      <c r="P23" s="4"/>
      <c r="Q23" s="4"/>
      <c r="R23" s="4"/>
      <c r="S23" s="4"/>
      <c r="T23" s="4"/>
    </row>
    <row r="24" spans="2:20" x14ac:dyDescent="0.4">
      <c r="B24" s="4" t="s">
        <v>6488</v>
      </c>
      <c r="C24" s="4"/>
      <c r="D24" s="4" t="s">
        <v>7659</v>
      </c>
      <c r="E24" s="4" t="s">
        <v>982</v>
      </c>
      <c r="F24" s="4"/>
      <c r="G24" s="4"/>
      <c r="H24" s="4"/>
      <c r="I24" s="4"/>
      <c r="J24" s="4"/>
      <c r="K24" s="4"/>
      <c r="L24" s="4"/>
      <c r="M24" s="4"/>
      <c r="N24" s="4"/>
      <c r="O24" s="4"/>
      <c r="P24" s="4"/>
      <c r="Q24" s="4"/>
      <c r="R24" s="4"/>
      <c r="S24" s="4"/>
      <c r="T24" s="4"/>
    </row>
    <row r="25" spans="2:20" x14ac:dyDescent="0.4">
      <c r="B25" s="4" t="s">
        <v>6343</v>
      </c>
      <c r="C25" s="4"/>
      <c r="D25" s="4" t="s">
        <v>7659</v>
      </c>
      <c r="E25" s="4" t="s">
        <v>998</v>
      </c>
      <c r="F25" s="4"/>
      <c r="G25" s="4"/>
      <c r="H25" s="4"/>
      <c r="I25" s="4"/>
      <c r="J25" s="4"/>
      <c r="K25" s="4"/>
      <c r="L25" s="4"/>
      <c r="M25" s="4"/>
      <c r="N25" s="4"/>
      <c r="O25" s="4"/>
      <c r="P25" s="4"/>
      <c r="Q25" s="4"/>
      <c r="R25" s="4"/>
      <c r="S25" s="4"/>
      <c r="T25" s="4"/>
    </row>
    <row r="26" spans="2:20" x14ac:dyDescent="0.4">
      <c r="B26" s="4" t="s">
        <v>1161</v>
      </c>
      <c r="C26" s="4"/>
      <c r="D26" s="4" t="s">
        <v>7659</v>
      </c>
      <c r="E26" s="4" t="s">
        <v>445</v>
      </c>
      <c r="F26" s="4"/>
      <c r="G26" s="4"/>
      <c r="H26" s="4"/>
      <c r="I26" s="4"/>
      <c r="J26" s="4"/>
      <c r="K26" s="4"/>
      <c r="L26" s="4"/>
      <c r="M26" s="4"/>
      <c r="N26" s="4"/>
      <c r="O26" s="4"/>
      <c r="P26" s="4"/>
      <c r="Q26" s="4"/>
      <c r="R26" s="4"/>
      <c r="S26" s="4"/>
      <c r="T26" s="4"/>
    </row>
    <row r="27" spans="2:20" x14ac:dyDescent="0.4">
      <c r="B27" s="4" t="s">
        <v>3125</v>
      </c>
      <c r="C27" s="4"/>
      <c r="D27" s="4" t="s">
        <v>7659</v>
      </c>
      <c r="E27" s="4" t="s">
        <v>1009</v>
      </c>
      <c r="F27" s="4"/>
      <c r="G27" s="4"/>
      <c r="H27" s="4"/>
      <c r="I27" s="4"/>
      <c r="J27" s="4"/>
      <c r="K27" s="4"/>
      <c r="L27" s="4"/>
      <c r="M27" s="4"/>
      <c r="N27" s="4"/>
      <c r="O27" s="4"/>
      <c r="P27" s="4"/>
      <c r="Q27" s="4"/>
      <c r="R27" s="4"/>
      <c r="S27" s="4"/>
      <c r="T27" s="4"/>
    </row>
    <row r="28" spans="2:20" x14ac:dyDescent="0.4">
      <c r="B28" s="4" t="s">
        <v>4523</v>
      </c>
      <c r="C28" s="4"/>
      <c r="D28" s="4" t="s">
        <v>7659</v>
      </c>
      <c r="E28" s="4" t="s">
        <v>1229</v>
      </c>
      <c r="F28" s="4"/>
      <c r="G28" s="4"/>
      <c r="H28" s="4"/>
      <c r="I28" s="4"/>
      <c r="J28" s="4"/>
      <c r="K28" s="4"/>
      <c r="L28" s="4"/>
      <c r="M28" s="4"/>
      <c r="N28" s="4"/>
      <c r="O28" s="4"/>
      <c r="P28" s="4"/>
      <c r="Q28" s="4"/>
      <c r="R28" s="4"/>
      <c r="S28" s="4"/>
      <c r="T28" s="4"/>
    </row>
    <row r="29" spans="2:20" x14ac:dyDescent="0.4">
      <c r="B29" s="4" t="s">
        <v>6489</v>
      </c>
      <c r="C29" s="4"/>
      <c r="D29" s="4" t="s">
        <v>7659</v>
      </c>
      <c r="E29" s="4" t="s">
        <v>1235</v>
      </c>
      <c r="F29" s="4"/>
      <c r="G29" s="4"/>
      <c r="H29" s="4"/>
      <c r="I29" s="4"/>
      <c r="J29" s="4"/>
      <c r="K29" s="4"/>
      <c r="L29" s="4"/>
      <c r="M29" s="4"/>
      <c r="N29" s="4"/>
      <c r="O29" s="4"/>
      <c r="P29" s="4"/>
      <c r="Q29" s="4"/>
      <c r="R29" s="4"/>
      <c r="S29" s="4"/>
      <c r="T29" s="4"/>
    </row>
    <row r="30" spans="2:20" x14ac:dyDescent="0.4">
      <c r="B30" s="4" t="s">
        <v>1280</v>
      </c>
      <c r="C30" s="4"/>
      <c r="D30" s="4" t="s">
        <v>7659</v>
      </c>
      <c r="E30" s="4" t="s">
        <v>1238</v>
      </c>
      <c r="F30" s="4"/>
      <c r="G30" s="4"/>
      <c r="H30" s="4"/>
      <c r="I30" s="4"/>
      <c r="J30" s="4"/>
      <c r="K30" s="4"/>
      <c r="L30" s="4"/>
      <c r="M30" s="4"/>
      <c r="N30" s="4"/>
      <c r="O30" s="4"/>
      <c r="P30" s="4"/>
      <c r="Q30" s="4"/>
      <c r="R30" s="4"/>
      <c r="S30" s="4"/>
      <c r="T30" s="4"/>
    </row>
    <row r="31" spans="2:20" x14ac:dyDescent="0.4">
      <c r="B31" s="4" t="s">
        <v>2707</v>
      </c>
      <c r="C31" s="4"/>
      <c r="D31" s="4" t="s">
        <v>7659</v>
      </c>
      <c r="E31" s="4" t="s">
        <v>1240</v>
      </c>
      <c r="F31" s="4"/>
      <c r="G31" s="4"/>
      <c r="H31" s="4"/>
      <c r="I31" s="4"/>
      <c r="J31" s="4"/>
      <c r="K31" s="4"/>
      <c r="L31" s="4"/>
      <c r="M31" s="4"/>
      <c r="N31" s="4"/>
      <c r="O31" s="4"/>
      <c r="P31" s="4"/>
      <c r="Q31" s="4"/>
      <c r="R31" s="4"/>
      <c r="S31" s="4"/>
      <c r="T31" s="4"/>
    </row>
    <row r="32" spans="2:20" x14ac:dyDescent="0.4">
      <c r="B32" s="4" t="s">
        <v>7367</v>
      </c>
      <c r="C32" s="4"/>
      <c r="D32" s="4" t="s">
        <v>7659</v>
      </c>
      <c r="E32" s="4" t="s">
        <v>1242</v>
      </c>
      <c r="F32" s="4"/>
      <c r="G32" s="4"/>
      <c r="H32" s="4"/>
      <c r="I32" s="4"/>
      <c r="J32" s="4"/>
      <c r="K32" s="4"/>
      <c r="L32" s="4"/>
      <c r="M32" s="4"/>
      <c r="N32" s="4"/>
      <c r="O32" s="4"/>
      <c r="P32" s="4"/>
      <c r="Q32" s="4"/>
      <c r="R32" s="4"/>
      <c r="S32" s="4"/>
      <c r="T32" s="4"/>
    </row>
    <row r="33" spans="2:20" x14ac:dyDescent="0.4">
      <c r="B33" s="4" t="s">
        <v>7278</v>
      </c>
      <c r="C33" s="4"/>
      <c r="D33" s="4" t="s">
        <v>7659</v>
      </c>
      <c r="E33" s="4" t="s">
        <v>1244</v>
      </c>
      <c r="F33" s="4"/>
      <c r="G33" s="4"/>
      <c r="H33" s="4"/>
      <c r="I33" s="4"/>
      <c r="J33" s="4"/>
      <c r="K33" s="4"/>
      <c r="L33" s="4"/>
      <c r="M33" s="4"/>
      <c r="N33" s="4"/>
      <c r="O33" s="4"/>
      <c r="P33" s="4"/>
      <c r="Q33" s="4"/>
      <c r="R33" s="4"/>
      <c r="S33" s="4"/>
      <c r="T33" s="4"/>
    </row>
    <row r="34" spans="2:20" x14ac:dyDescent="0.4">
      <c r="B34" s="4" t="s">
        <v>6491</v>
      </c>
      <c r="C34" s="4"/>
      <c r="D34" s="4" t="s">
        <v>7659</v>
      </c>
      <c r="E34" s="4" t="s">
        <v>974</v>
      </c>
      <c r="F34" s="4"/>
      <c r="G34" s="4"/>
      <c r="H34" s="4"/>
      <c r="I34" s="4"/>
      <c r="J34" s="4"/>
      <c r="K34" s="4"/>
      <c r="L34" s="4"/>
      <c r="M34" s="4"/>
      <c r="N34" s="4"/>
      <c r="O34" s="4"/>
      <c r="P34" s="4"/>
      <c r="Q34" s="4"/>
      <c r="R34" s="4"/>
      <c r="S34" s="4"/>
      <c r="T34" s="4"/>
    </row>
    <row r="35" spans="2:20" x14ac:dyDescent="0.4">
      <c r="B35" s="4" t="s">
        <v>6493</v>
      </c>
      <c r="C35" s="4"/>
      <c r="D35" s="4" t="s">
        <v>7659</v>
      </c>
      <c r="E35" s="4" t="s">
        <v>1252</v>
      </c>
      <c r="F35" s="4"/>
      <c r="G35" s="4"/>
      <c r="H35" s="4"/>
      <c r="I35" s="4"/>
      <c r="J35" s="4"/>
      <c r="K35" s="4"/>
      <c r="L35" s="4"/>
      <c r="M35" s="4"/>
      <c r="N35" s="4"/>
      <c r="O35" s="4"/>
      <c r="P35" s="4"/>
      <c r="Q35" s="4"/>
      <c r="R35" s="4"/>
      <c r="S35" s="4"/>
      <c r="T35" s="4"/>
    </row>
    <row r="36" spans="2:20" x14ac:dyDescent="0.4">
      <c r="B36" s="4" t="s">
        <v>6494</v>
      </c>
      <c r="C36" s="4"/>
      <c r="D36" s="4" t="s">
        <v>7659</v>
      </c>
      <c r="E36" s="4" t="s">
        <v>867</v>
      </c>
      <c r="F36" s="4"/>
      <c r="G36" s="4"/>
      <c r="H36" s="4"/>
      <c r="I36" s="4"/>
      <c r="J36" s="4"/>
      <c r="K36" s="4"/>
      <c r="L36" s="4"/>
      <c r="M36" s="4"/>
      <c r="N36" s="4"/>
      <c r="O36" s="4"/>
      <c r="P36" s="4"/>
      <c r="Q36" s="4"/>
      <c r="R36" s="4"/>
      <c r="S36" s="4"/>
      <c r="T36" s="4"/>
    </row>
    <row r="37" spans="2:20" x14ac:dyDescent="0.4">
      <c r="B37" s="4" t="s">
        <v>6495</v>
      </c>
      <c r="C37" s="4"/>
      <c r="D37" s="4" t="s">
        <v>7659</v>
      </c>
      <c r="E37" s="4" t="s">
        <v>1228</v>
      </c>
      <c r="F37" s="4"/>
      <c r="G37" s="4"/>
      <c r="H37" s="4"/>
      <c r="I37" s="4"/>
      <c r="J37" s="4"/>
      <c r="K37" s="4"/>
      <c r="L37" s="4"/>
      <c r="M37" s="4"/>
      <c r="N37" s="4"/>
      <c r="O37" s="4"/>
      <c r="P37" s="4"/>
      <c r="Q37" s="4"/>
      <c r="R37" s="4"/>
      <c r="S37" s="4"/>
      <c r="T37" s="4"/>
    </row>
    <row r="38" spans="2:20" x14ac:dyDescent="0.4">
      <c r="B38" s="4" t="s">
        <v>537</v>
      </c>
      <c r="C38" s="4"/>
      <c r="D38" s="4" t="s">
        <v>7659</v>
      </c>
      <c r="E38" s="4" t="s">
        <v>1269</v>
      </c>
      <c r="F38" s="4"/>
      <c r="G38" s="4"/>
      <c r="H38" s="4"/>
      <c r="I38" s="4"/>
      <c r="J38" s="4"/>
      <c r="K38" s="4"/>
      <c r="L38" s="4"/>
      <c r="M38" s="4"/>
      <c r="N38" s="4"/>
      <c r="O38" s="4"/>
      <c r="P38" s="4"/>
      <c r="Q38" s="4"/>
      <c r="R38" s="4"/>
      <c r="S38" s="4"/>
      <c r="T38" s="4"/>
    </row>
    <row r="39" spans="2:20" x14ac:dyDescent="0.4">
      <c r="B39" s="4" t="s">
        <v>7368</v>
      </c>
      <c r="C39" s="4"/>
      <c r="D39" s="4" t="s">
        <v>7659</v>
      </c>
      <c r="E39" s="4" t="s">
        <v>1052</v>
      </c>
      <c r="F39" s="4"/>
      <c r="G39" s="4"/>
      <c r="H39" s="4"/>
      <c r="I39" s="4"/>
      <c r="J39" s="4"/>
      <c r="K39" s="4"/>
      <c r="L39" s="4"/>
      <c r="M39" s="4"/>
      <c r="N39" s="4"/>
      <c r="O39" s="4"/>
      <c r="P39" s="4"/>
      <c r="Q39" s="4"/>
      <c r="R39" s="4"/>
      <c r="S39" s="4"/>
      <c r="T39" s="4"/>
    </row>
    <row r="40" spans="2:20" x14ac:dyDescent="0.4">
      <c r="B40" s="4" t="s">
        <v>6496</v>
      </c>
      <c r="C40" s="4"/>
      <c r="D40" s="4" t="s">
        <v>7659</v>
      </c>
      <c r="E40" s="4" t="s">
        <v>818</v>
      </c>
      <c r="F40" s="4"/>
      <c r="G40" s="4"/>
      <c r="H40" s="4"/>
      <c r="I40" s="4"/>
      <c r="J40" s="4"/>
      <c r="K40" s="4"/>
      <c r="L40" s="4"/>
      <c r="M40" s="4"/>
      <c r="N40" s="4"/>
      <c r="O40" s="4"/>
      <c r="P40" s="4"/>
      <c r="Q40" s="4"/>
      <c r="R40" s="4"/>
      <c r="S40" s="4"/>
      <c r="T40" s="4"/>
    </row>
    <row r="41" spans="2:20" x14ac:dyDescent="0.4">
      <c r="B41" s="4" t="s">
        <v>6497</v>
      </c>
      <c r="C41" s="4"/>
      <c r="D41" s="4" t="s">
        <v>7659</v>
      </c>
      <c r="E41" s="4" t="s">
        <v>1023</v>
      </c>
      <c r="F41" s="4"/>
      <c r="G41" s="4"/>
      <c r="H41" s="4"/>
      <c r="I41" s="4"/>
      <c r="J41" s="4"/>
      <c r="K41" s="4"/>
      <c r="L41" s="4"/>
      <c r="M41" s="4"/>
      <c r="N41" s="4"/>
      <c r="O41" s="4"/>
      <c r="P41" s="4"/>
      <c r="Q41" s="4"/>
      <c r="R41" s="4"/>
      <c r="S41" s="4"/>
      <c r="T41" s="4"/>
    </row>
    <row r="42" spans="2:20" x14ac:dyDescent="0.4">
      <c r="B42" s="4" t="s">
        <v>4068</v>
      </c>
      <c r="C42" s="4"/>
      <c r="D42" s="4" t="s">
        <v>7659</v>
      </c>
      <c r="E42" s="4" t="s">
        <v>1287</v>
      </c>
      <c r="F42" s="4"/>
      <c r="G42" s="4"/>
      <c r="H42" s="4"/>
      <c r="I42" s="4"/>
      <c r="J42" s="4"/>
      <c r="K42" s="4"/>
      <c r="L42" s="4"/>
      <c r="M42" s="4"/>
      <c r="N42" s="4"/>
      <c r="O42" s="4"/>
      <c r="P42" s="4"/>
      <c r="Q42" s="4"/>
      <c r="R42" s="4"/>
      <c r="S42" s="4"/>
      <c r="T42" s="4"/>
    </row>
    <row r="43" spans="2:20" x14ac:dyDescent="0.4">
      <c r="B43" s="4" t="s">
        <v>6498</v>
      </c>
      <c r="C43" s="4"/>
      <c r="D43" s="4" t="s">
        <v>7659</v>
      </c>
      <c r="E43" s="4" t="s">
        <v>916</v>
      </c>
      <c r="F43" s="4"/>
      <c r="G43" s="4"/>
      <c r="H43" s="4"/>
      <c r="I43" s="4"/>
      <c r="J43" s="4"/>
      <c r="K43" s="4"/>
      <c r="L43" s="4"/>
      <c r="M43" s="4"/>
      <c r="N43" s="4"/>
      <c r="O43" s="4"/>
      <c r="P43" s="4"/>
      <c r="Q43" s="4"/>
      <c r="R43" s="4"/>
      <c r="S43" s="4"/>
      <c r="T43" s="4"/>
    </row>
    <row r="44" spans="2:20" x14ac:dyDescent="0.4">
      <c r="B44" s="4" t="s">
        <v>4292</v>
      </c>
      <c r="C44" s="4"/>
      <c r="D44" s="4" t="s">
        <v>7659</v>
      </c>
      <c r="E44" s="4" t="s">
        <v>1309</v>
      </c>
      <c r="F44" s="4"/>
      <c r="G44" s="4"/>
      <c r="H44" s="4"/>
      <c r="I44" s="4"/>
      <c r="J44" s="4"/>
      <c r="K44" s="4"/>
      <c r="L44" s="4"/>
      <c r="M44" s="4"/>
      <c r="N44" s="4"/>
      <c r="O44" s="4"/>
      <c r="P44" s="4"/>
      <c r="Q44" s="4"/>
      <c r="R44" s="4"/>
      <c r="S44" s="4"/>
      <c r="T44" s="4"/>
    </row>
    <row r="45" spans="2:20" x14ac:dyDescent="0.4">
      <c r="B45" s="4" t="s">
        <v>5991</v>
      </c>
      <c r="C45" s="4"/>
      <c r="D45" s="4" t="s">
        <v>7659</v>
      </c>
      <c r="E45" s="4" t="s">
        <v>1316</v>
      </c>
      <c r="F45" s="4"/>
      <c r="G45" s="4"/>
      <c r="H45" s="4"/>
      <c r="I45" s="4"/>
      <c r="J45" s="4"/>
      <c r="K45" s="4"/>
      <c r="L45" s="4"/>
      <c r="M45" s="4"/>
      <c r="N45" s="4"/>
      <c r="O45" s="4"/>
      <c r="P45" s="4"/>
      <c r="Q45" s="4"/>
      <c r="R45" s="4"/>
      <c r="S45" s="4"/>
      <c r="T45" s="4"/>
    </row>
    <row r="46" spans="2:20" x14ac:dyDescent="0.4">
      <c r="B46" s="4" t="s">
        <v>5517</v>
      </c>
      <c r="C46" s="4"/>
      <c r="D46" s="4" t="s">
        <v>7659</v>
      </c>
      <c r="E46" s="4" t="s">
        <v>1319</v>
      </c>
      <c r="F46" s="4"/>
      <c r="G46" s="4"/>
      <c r="H46" s="4"/>
      <c r="I46" s="4"/>
      <c r="J46" s="4"/>
      <c r="K46" s="4"/>
      <c r="L46" s="4"/>
      <c r="M46" s="4"/>
      <c r="N46" s="4"/>
      <c r="O46" s="4"/>
      <c r="P46" s="4"/>
      <c r="Q46" s="4"/>
      <c r="R46" s="4"/>
      <c r="S46" s="4"/>
      <c r="T46" s="4"/>
    </row>
    <row r="47" spans="2:20" x14ac:dyDescent="0.4">
      <c r="B47" s="4" t="s">
        <v>6499</v>
      </c>
      <c r="C47" s="4"/>
      <c r="D47" s="4" t="s">
        <v>7659</v>
      </c>
      <c r="E47" s="4" t="s">
        <v>211</v>
      </c>
      <c r="F47" s="4"/>
      <c r="G47" s="4"/>
      <c r="H47" s="4"/>
      <c r="I47" s="4"/>
      <c r="J47" s="4"/>
      <c r="K47" s="4"/>
      <c r="L47" s="4"/>
      <c r="M47" s="4"/>
      <c r="N47" s="4"/>
      <c r="O47" s="4"/>
      <c r="P47" s="4"/>
      <c r="Q47" s="4"/>
      <c r="R47" s="4"/>
      <c r="S47" s="4"/>
      <c r="T47" s="4"/>
    </row>
    <row r="48" spans="2:20" x14ac:dyDescent="0.4">
      <c r="B48" s="4" t="s">
        <v>6501</v>
      </c>
      <c r="C48" s="4"/>
      <c r="D48" s="4" t="s">
        <v>7659</v>
      </c>
      <c r="E48" s="4" t="s">
        <v>1323</v>
      </c>
      <c r="F48" s="4"/>
      <c r="G48" s="4"/>
      <c r="H48" s="4"/>
      <c r="I48" s="4"/>
      <c r="J48" s="4"/>
      <c r="K48" s="4"/>
      <c r="L48" s="4"/>
      <c r="M48" s="4"/>
      <c r="N48" s="4"/>
      <c r="O48" s="4"/>
      <c r="P48" s="4"/>
      <c r="Q48" s="4"/>
      <c r="R48" s="4"/>
      <c r="S48" s="4"/>
      <c r="T48" s="4"/>
    </row>
    <row r="49" spans="2:20" x14ac:dyDescent="0.4">
      <c r="B49" s="4" t="s">
        <v>2883</v>
      </c>
      <c r="C49" s="4"/>
      <c r="D49" s="4" t="s">
        <v>7659</v>
      </c>
      <c r="E49" s="4" t="s">
        <v>1278</v>
      </c>
      <c r="F49" s="4"/>
      <c r="G49" s="4"/>
      <c r="H49" s="4"/>
      <c r="I49" s="4"/>
      <c r="J49" s="4"/>
      <c r="K49" s="4"/>
      <c r="L49" s="4"/>
      <c r="M49" s="4"/>
      <c r="N49" s="4"/>
      <c r="O49" s="4"/>
      <c r="P49" s="4"/>
      <c r="Q49" s="4"/>
      <c r="R49" s="4"/>
      <c r="S49" s="4"/>
      <c r="T49" s="4"/>
    </row>
    <row r="50" spans="2:20" x14ac:dyDescent="0.4">
      <c r="B50" s="4" t="s">
        <v>6502</v>
      </c>
      <c r="C50" s="4"/>
      <c r="D50" s="4" t="s">
        <v>7659</v>
      </c>
      <c r="E50" s="4" t="s">
        <v>1338</v>
      </c>
      <c r="F50" s="4"/>
      <c r="G50" s="4"/>
      <c r="H50" s="4"/>
      <c r="I50" s="4"/>
      <c r="J50" s="4"/>
      <c r="K50" s="4"/>
      <c r="L50" s="4"/>
      <c r="M50" s="4"/>
      <c r="N50" s="4"/>
      <c r="O50" s="4"/>
      <c r="P50" s="4"/>
      <c r="Q50" s="4"/>
      <c r="R50" s="4"/>
      <c r="S50" s="4"/>
      <c r="T50" s="4"/>
    </row>
    <row r="51" spans="2:20" x14ac:dyDescent="0.4">
      <c r="B51" s="4" t="s">
        <v>6504</v>
      </c>
      <c r="C51" s="4"/>
      <c r="D51" s="4" t="s">
        <v>7659</v>
      </c>
      <c r="E51" s="4" t="s">
        <v>1340</v>
      </c>
      <c r="F51" s="4"/>
      <c r="G51" s="4"/>
      <c r="H51" s="4"/>
      <c r="I51" s="4"/>
      <c r="J51" s="4"/>
      <c r="K51" s="4"/>
      <c r="L51" s="4"/>
      <c r="M51" s="4"/>
      <c r="N51" s="4"/>
      <c r="O51" s="4"/>
      <c r="P51" s="4"/>
      <c r="Q51" s="4"/>
      <c r="R51" s="4"/>
      <c r="S51" s="4"/>
      <c r="T51" s="4"/>
    </row>
    <row r="52" spans="2:20" x14ac:dyDescent="0.4">
      <c r="B52" s="4" t="s">
        <v>3522</v>
      </c>
      <c r="C52" s="4"/>
      <c r="D52" s="4" t="s">
        <v>7659</v>
      </c>
      <c r="E52" s="4" t="s">
        <v>3767</v>
      </c>
      <c r="F52" s="4"/>
      <c r="G52" s="4"/>
      <c r="H52" s="4"/>
      <c r="I52" s="4"/>
      <c r="J52" s="4"/>
      <c r="K52" s="4"/>
      <c r="L52" s="4"/>
      <c r="M52" s="4"/>
      <c r="N52" s="4"/>
      <c r="O52" s="4"/>
      <c r="P52" s="4"/>
      <c r="Q52" s="4"/>
      <c r="R52" s="4"/>
      <c r="S52" s="4"/>
      <c r="T52" s="4"/>
    </row>
    <row r="53" spans="2:20" x14ac:dyDescent="0.4">
      <c r="B53" s="4" t="s">
        <v>6506</v>
      </c>
      <c r="C53" s="4"/>
      <c r="D53" s="4" t="s">
        <v>7659</v>
      </c>
      <c r="E53" s="4" t="s">
        <v>5187</v>
      </c>
      <c r="F53" s="4"/>
      <c r="G53" s="4"/>
      <c r="H53" s="4"/>
      <c r="I53" s="4"/>
      <c r="J53" s="4"/>
      <c r="K53" s="4"/>
      <c r="L53" s="4"/>
      <c r="M53" s="4"/>
      <c r="N53" s="4"/>
      <c r="O53" s="4"/>
      <c r="P53" s="4"/>
      <c r="Q53" s="4"/>
      <c r="R53" s="4"/>
      <c r="S53" s="4"/>
      <c r="T53" s="4"/>
    </row>
    <row r="54" spans="2:20" x14ac:dyDescent="0.4">
      <c r="B54" s="4" t="s">
        <v>1364</v>
      </c>
      <c r="C54" s="4"/>
      <c r="D54" s="4" t="s">
        <v>7659</v>
      </c>
      <c r="E54" s="4" t="s">
        <v>2871</v>
      </c>
      <c r="F54" s="4"/>
      <c r="G54" s="4"/>
      <c r="H54" s="4"/>
      <c r="I54" s="4"/>
      <c r="J54" s="4"/>
      <c r="K54" s="4"/>
      <c r="L54" s="4"/>
      <c r="M54" s="4"/>
      <c r="N54" s="4"/>
      <c r="O54" s="4"/>
      <c r="P54" s="4"/>
      <c r="Q54" s="4"/>
      <c r="R54" s="4"/>
      <c r="S54" s="4"/>
      <c r="T54" s="4"/>
    </row>
    <row r="55" spans="2:20" x14ac:dyDescent="0.4">
      <c r="B55" s="4" t="s">
        <v>1322</v>
      </c>
      <c r="C55" s="4"/>
      <c r="D55" s="4" t="s">
        <v>7659</v>
      </c>
      <c r="E55" s="4" t="s">
        <v>43</v>
      </c>
      <c r="F55" s="4"/>
      <c r="G55" s="4"/>
      <c r="H55" s="4"/>
      <c r="I55" s="4"/>
      <c r="J55" s="4"/>
      <c r="K55" s="4"/>
      <c r="L55" s="4"/>
      <c r="M55" s="4"/>
      <c r="N55" s="4"/>
      <c r="O55" s="4"/>
      <c r="P55" s="4"/>
      <c r="Q55" s="4"/>
      <c r="R55" s="4"/>
      <c r="S55" s="4"/>
      <c r="T55" s="4"/>
    </row>
    <row r="56" spans="2:20" x14ac:dyDescent="0.4">
      <c r="B56" s="4" t="s">
        <v>6507</v>
      </c>
      <c r="C56" s="4"/>
      <c r="D56" s="4" t="s">
        <v>7659</v>
      </c>
      <c r="E56" s="4" t="s">
        <v>1573</v>
      </c>
      <c r="F56" s="4"/>
      <c r="G56" s="4"/>
      <c r="H56" s="4"/>
      <c r="I56" s="4"/>
      <c r="J56" s="4"/>
      <c r="K56" s="4"/>
      <c r="L56" s="4"/>
      <c r="M56" s="4"/>
      <c r="N56" s="4"/>
      <c r="O56" s="4"/>
      <c r="P56" s="4"/>
      <c r="Q56" s="4"/>
      <c r="R56" s="4"/>
      <c r="S56" s="4"/>
      <c r="T56" s="4"/>
    </row>
    <row r="57" spans="2:20" x14ac:dyDescent="0.4">
      <c r="B57" s="4" t="s">
        <v>6509</v>
      </c>
      <c r="C57" s="4"/>
      <c r="D57" s="4" t="s">
        <v>7659</v>
      </c>
      <c r="E57" s="4" t="s">
        <v>868</v>
      </c>
      <c r="F57" s="4"/>
      <c r="G57" s="4"/>
      <c r="H57" s="4"/>
      <c r="I57" s="4"/>
      <c r="J57" s="4"/>
      <c r="K57" s="4"/>
      <c r="L57" s="4"/>
      <c r="M57" s="4"/>
      <c r="N57" s="4"/>
      <c r="O57" s="4"/>
      <c r="P57" s="4"/>
      <c r="Q57" s="4"/>
      <c r="R57" s="4"/>
      <c r="S57" s="4"/>
      <c r="T57" s="4"/>
    </row>
    <row r="58" spans="2:20" x14ac:dyDescent="0.4">
      <c r="B58" s="4" t="s">
        <v>6510</v>
      </c>
      <c r="C58" s="4"/>
      <c r="D58" s="4" t="s">
        <v>7659</v>
      </c>
      <c r="E58" s="4" t="s">
        <v>3923</v>
      </c>
      <c r="F58" s="4"/>
      <c r="G58" s="4"/>
      <c r="H58" s="4"/>
      <c r="I58" s="4"/>
      <c r="J58" s="4"/>
      <c r="K58" s="4"/>
      <c r="L58" s="4"/>
      <c r="M58" s="4"/>
      <c r="N58" s="4"/>
      <c r="O58" s="4"/>
      <c r="P58" s="4"/>
      <c r="Q58" s="4"/>
      <c r="R58" s="4"/>
      <c r="S58" s="4"/>
      <c r="T58" s="4"/>
    </row>
    <row r="59" spans="2:20" x14ac:dyDescent="0.4">
      <c r="B59" s="4" t="s">
        <v>2540</v>
      </c>
      <c r="C59" s="4"/>
      <c r="D59" s="4" t="s">
        <v>7659</v>
      </c>
      <c r="E59" s="4" t="s">
        <v>4521</v>
      </c>
      <c r="F59" s="4"/>
      <c r="G59" s="4"/>
      <c r="H59" s="4"/>
      <c r="I59" s="4"/>
      <c r="J59" s="4"/>
      <c r="K59" s="4"/>
      <c r="L59" s="4"/>
      <c r="M59" s="4"/>
      <c r="N59" s="4"/>
      <c r="O59" s="4"/>
      <c r="P59" s="4"/>
      <c r="Q59" s="4"/>
      <c r="R59" s="4"/>
      <c r="S59" s="4"/>
      <c r="T59" s="4"/>
    </row>
    <row r="60" spans="2:20" x14ac:dyDescent="0.4">
      <c r="B60" s="4" t="s">
        <v>2473</v>
      </c>
      <c r="C60" s="4"/>
      <c r="D60" s="4" t="s">
        <v>7659</v>
      </c>
      <c r="E60" s="4" t="s">
        <v>485</v>
      </c>
      <c r="F60" s="4"/>
      <c r="G60" s="4"/>
      <c r="H60" s="4"/>
      <c r="I60" s="4"/>
      <c r="J60" s="4"/>
      <c r="K60" s="4"/>
      <c r="L60" s="4"/>
      <c r="M60" s="4"/>
      <c r="N60" s="4"/>
      <c r="O60" s="4"/>
      <c r="P60" s="4"/>
      <c r="Q60" s="4"/>
      <c r="R60" s="4"/>
      <c r="S60" s="4"/>
      <c r="T60" s="4"/>
    </row>
    <row r="61" spans="2:20" x14ac:dyDescent="0.4">
      <c r="B61" s="4" t="s">
        <v>4799</v>
      </c>
      <c r="C61" s="4"/>
      <c r="D61" s="4" t="s">
        <v>7659</v>
      </c>
      <c r="E61" s="4" t="s">
        <v>3184</v>
      </c>
      <c r="F61" s="4"/>
      <c r="G61" s="4"/>
      <c r="H61" s="4"/>
      <c r="I61" s="4"/>
      <c r="J61" s="4"/>
      <c r="K61" s="4"/>
      <c r="L61" s="4"/>
      <c r="M61" s="4"/>
      <c r="N61" s="4"/>
      <c r="O61" s="4"/>
      <c r="P61" s="4"/>
      <c r="Q61" s="4"/>
      <c r="R61" s="4"/>
      <c r="S61" s="4"/>
      <c r="T61" s="4"/>
    </row>
    <row r="62" spans="2:20" x14ac:dyDescent="0.4">
      <c r="B62" s="4" t="s">
        <v>3292</v>
      </c>
      <c r="C62" s="4"/>
      <c r="D62" s="4" t="s">
        <v>7659</v>
      </c>
      <c r="E62" s="4" t="s">
        <v>2162</v>
      </c>
      <c r="F62" s="4"/>
      <c r="G62" s="4"/>
      <c r="H62" s="4"/>
      <c r="I62" s="4"/>
      <c r="J62" s="4"/>
      <c r="K62" s="4"/>
      <c r="L62" s="4"/>
      <c r="M62" s="4"/>
      <c r="N62" s="4"/>
      <c r="O62" s="4"/>
      <c r="P62" s="4"/>
      <c r="Q62" s="4"/>
      <c r="R62" s="4"/>
      <c r="S62" s="4"/>
      <c r="T62" s="4"/>
    </row>
  </sheetData>
  <mergeCells count="1">
    <mergeCell ref="Q3:T3"/>
  </mergeCells>
  <phoneticPr fontId="8"/>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0"/>
  <dimension ref="B1:O80"/>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56.5" style="16" bestFit="1" customWidth="1"/>
    <col min="3" max="4" width="3.125" style="16" hidden="1" customWidth="1"/>
    <col min="5" max="5" width="6.5" style="16" bestFit="1" customWidth="1"/>
    <col min="6" max="14" width="3.375" style="16" bestFit="1" customWidth="1"/>
    <col min="15" max="16384" width="3.5" style="16"/>
  </cols>
  <sheetData>
    <row r="1" spans="2:15" x14ac:dyDescent="0.4">
      <c r="B1" s="17" t="s">
        <v>4141</v>
      </c>
      <c r="C1" s="19"/>
      <c r="D1" s="19"/>
    </row>
    <row r="2" spans="2:15" x14ac:dyDescent="0.4">
      <c r="B2" s="18" t="s">
        <v>5204</v>
      </c>
      <c r="C2" s="19"/>
      <c r="D2" s="19"/>
      <c r="F2" s="19"/>
    </row>
    <row r="3" spans="2:15" x14ac:dyDescent="0.4">
      <c r="B3" s="26" t="s">
        <v>3598</v>
      </c>
      <c r="C3" s="19"/>
      <c r="D3" s="19"/>
      <c r="I3" s="31"/>
      <c r="J3" s="31"/>
      <c r="K3" s="31"/>
      <c r="L3" s="31"/>
      <c r="M3" s="31"/>
      <c r="N3" s="31"/>
      <c r="O3" s="30"/>
    </row>
    <row r="4" spans="2:15" ht="226.5" x14ac:dyDescent="0.4">
      <c r="B4" s="22" t="s">
        <v>4983</v>
      </c>
      <c r="C4" s="22" t="s">
        <v>4807</v>
      </c>
      <c r="D4" s="22" t="s">
        <v>2993</v>
      </c>
      <c r="E4" s="22" t="s">
        <v>4685</v>
      </c>
      <c r="F4" s="22" t="s">
        <v>2566</v>
      </c>
      <c r="G4" s="22" t="s">
        <v>4687</v>
      </c>
      <c r="H4" s="22" t="s">
        <v>4831</v>
      </c>
      <c r="I4" s="23" t="s">
        <v>4688</v>
      </c>
      <c r="J4" s="23" t="s">
        <v>2146</v>
      </c>
      <c r="K4" s="23" t="s">
        <v>4832</v>
      </c>
      <c r="L4" s="23" t="s">
        <v>552</v>
      </c>
      <c r="M4" s="23" t="s">
        <v>4690</v>
      </c>
      <c r="N4" s="23" t="s">
        <v>4834</v>
      </c>
    </row>
    <row r="5" spans="2:15" x14ac:dyDescent="0.4">
      <c r="B5" s="4" t="s">
        <v>6513</v>
      </c>
      <c r="C5" s="4"/>
      <c r="D5" s="4" t="s">
        <v>7659</v>
      </c>
      <c r="E5" s="4" t="s">
        <v>871</v>
      </c>
      <c r="F5" s="4"/>
      <c r="G5" s="4"/>
      <c r="H5" s="4"/>
      <c r="I5" s="4"/>
      <c r="J5" s="4"/>
      <c r="K5" s="4"/>
      <c r="L5" s="4"/>
      <c r="M5" s="4"/>
      <c r="N5" s="4"/>
    </row>
    <row r="6" spans="2:15" x14ac:dyDescent="0.4">
      <c r="B6" s="4" t="s">
        <v>995</v>
      </c>
      <c r="C6" s="4"/>
      <c r="D6" s="4" t="s">
        <v>7659</v>
      </c>
      <c r="E6" s="4" t="s">
        <v>874</v>
      </c>
      <c r="F6" s="4"/>
      <c r="G6" s="4"/>
      <c r="H6" s="4"/>
      <c r="I6" s="4"/>
      <c r="J6" s="4"/>
      <c r="K6" s="4"/>
      <c r="L6" s="4"/>
      <c r="M6" s="4"/>
      <c r="N6" s="4"/>
    </row>
    <row r="7" spans="2:15" x14ac:dyDescent="0.4">
      <c r="B7" s="4" t="s">
        <v>6514</v>
      </c>
      <c r="C7" s="4"/>
      <c r="D7" s="4" t="s">
        <v>7659</v>
      </c>
      <c r="E7" s="4" t="s">
        <v>496</v>
      </c>
      <c r="F7" s="4"/>
      <c r="G7" s="4"/>
      <c r="H7" s="4"/>
      <c r="I7" s="4"/>
      <c r="J7" s="4"/>
      <c r="K7" s="4"/>
      <c r="L7" s="4"/>
      <c r="M7" s="4"/>
      <c r="N7" s="4"/>
    </row>
    <row r="8" spans="2:15" x14ac:dyDescent="0.4">
      <c r="B8" s="4" t="s">
        <v>3728</v>
      </c>
      <c r="C8" s="4"/>
      <c r="D8" s="4" t="s">
        <v>7659</v>
      </c>
      <c r="E8" s="4" t="s">
        <v>468</v>
      </c>
      <c r="F8" s="4"/>
      <c r="G8" s="4"/>
      <c r="H8" s="4"/>
      <c r="I8" s="4"/>
      <c r="J8" s="4"/>
      <c r="K8" s="4"/>
      <c r="L8" s="4"/>
      <c r="M8" s="4"/>
      <c r="N8" s="4"/>
    </row>
    <row r="9" spans="2:15" x14ac:dyDescent="0.4">
      <c r="B9" s="4" t="s">
        <v>7369</v>
      </c>
      <c r="C9" s="4"/>
      <c r="D9" s="4" t="s">
        <v>7659</v>
      </c>
      <c r="E9" s="4" t="s">
        <v>919</v>
      </c>
      <c r="F9" s="4"/>
      <c r="G9" s="4"/>
      <c r="H9" s="4"/>
      <c r="I9" s="4"/>
      <c r="J9" s="4"/>
      <c r="K9" s="4"/>
      <c r="L9" s="4"/>
      <c r="M9" s="4"/>
      <c r="N9" s="4"/>
    </row>
    <row r="10" spans="2:15" x14ac:dyDescent="0.4">
      <c r="B10" s="4" t="s">
        <v>2240</v>
      </c>
      <c r="C10" s="4"/>
      <c r="D10" s="4" t="s">
        <v>7659</v>
      </c>
      <c r="E10" s="4" t="s">
        <v>859</v>
      </c>
      <c r="F10" s="4"/>
      <c r="G10" s="4"/>
      <c r="H10" s="4"/>
      <c r="I10" s="4"/>
      <c r="J10" s="4"/>
      <c r="K10" s="4"/>
      <c r="L10" s="4"/>
      <c r="M10" s="4"/>
      <c r="N10" s="4"/>
    </row>
    <row r="11" spans="2:15" x14ac:dyDescent="0.4">
      <c r="B11" s="4" t="s">
        <v>6515</v>
      </c>
      <c r="C11" s="4"/>
      <c r="D11" s="4" t="s">
        <v>7659</v>
      </c>
      <c r="E11" s="4" t="s">
        <v>894</v>
      </c>
      <c r="F11" s="4"/>
      <c r="G11" s="4"/>
      <c r="H11" s="4"/>
      <c r="I11" s="4"/>
      <c r="J11" s="4"/>
      <c r="K11" s="4"/>
      <c r="L11" s="4"/>
      <c r="M11" s="4"/>
      <c r="N11" s="4"/>
    </row>
    <row r="12" spans="2:15" x14ac:dyDescent="0.4">
      <c r="B12" s="4" t="s">
        <v>6516</v>
      </c>
      <c r="C12" s="4"/>
      <c r="D12" s="4" t="s">
        <v>7659</v>
      </c>
      <c r="E12" s="4" t="s">
        <v>897</v>
      </c>
      <c r="F12" s="4"/>
      <c r="G12" s="4"/>
      <c r="H12" s="4"/>
      <c r="I12" s="4"/>
      <c r="J12" s="4"/>
      <c r="K12" s="4"/>
      <c r="L12" s="4"/>
      <c r="M12" s="4"/>
      <c r="N12" s="4"/>
    </row>
    <row r="13" spans="2:15" x14ac:dyDescent="0.4">
      <c r="B13" s="4" t="s">
        <v>5555</v>
      </c>
      <c r="C13" s="4"/>
      <c r="D13" s="4" t="s">
        <v>7659</v>
      </c>
      <c r="E13" s="4" t="s">
        <v>905</v>
      </c>
      <c r="F13" s="4"/>
      <c r="G13" s="4"/>
      <c r="H13" s="4"/>
      <c r="I13" s="4"/>
      <c r="J13" s="4"/>
      <c r="K13" s="4"/>
      <c r="L13" s="4"/>
      <c r="M13" s="4"/>
      <c r="N13" s="4"/>
    </row>
    <row r="14" spans="2:15" x14ac:dyDescent="0.4">
      <c r="B14" s="4" t="s">
        <v>6518</v>
      </c>
      <c r="C14" s="4"/>
      <c r="D14" s="4" t="s">
        <v>7659</v>
      </c>
      <c r="E14" s="4" t="s">
        <v>906</v>
      </c>
      <c r="F14" s="4"/>
      <c r="G14" s="4"/>
      <c r="H14" s="4"/>
      <c r="I14" s="4"/>
      <c r="J14" s="4"/>
      <c r="K14" s="4"/>
      <c r="L14" s="4"/>
      <c r="M14" s="4"/>
      <c r="N14" s="4"/>
    </row>
    <row r="15" spans="2:15" x14ac:dyDescent="0.4">
      <c r="B15" s="4" t="s">
        <v>4582</v>
      </c>
      <c r="C15" s="4"/>
      <c r="D15" s="4" t="s">
        <v>7659</v>
      </c>
      <c r="E15" s="4" t="s">
        <v>915</v>
      </c>
      <c r="F15" s="4"/>
      <c r="G15" s="4"/>
      <c r="H15" s="4"/>
      <c r="I15" s="4"/>
      <c r="J15" s="4"/>
      <c r="K15" s="4"/>
      <c r="L15" s="4"/>
      <c r="M15" s="4"/>
      <c r="N15" s="4"/>
    </row>
    <row r="16" spans="2:15" x14ac:dyDescent="0.4">
      <c r="B16" s="4" t="s">
        <v>3461</v>
      </c>
      <c r="C16" s="4"/>
      <c r="D16" s="4" t="s">
        <v>7659</v>
      </c>
      <c r="E16" s="4" t="s">
        <v>918</v>
      </c>
      <c r="F16" s="4"/>
      <c r="G16" s="4"/>
      <c r="H16" s="4"/>
      <c r="I16" s="4"/>
      <c r="J16" s="4"/>
      <c r="K16" s="4"/>
      <c r="L16" s="4"/>
      <c r="M16" s="4"/>
      <c r="N16" s="4"/>
    </row>
    <row r="17" spans="2:14" x14ac:dyDescent="0.4">
      <c r="B17" s="4" t="s">
        <v>7370</v>
      </c>
      <c r="C17" s="4"/>
      <c r="D17" s="4" t="s">
        <v>7659</v>
      </c>
      <c r="E17" s="4" t="s">
        <v>1229</v>
      </c>
      <c r="F17" s="4"/>
      <c r="G17" s="4"/>
      <c r="H17" s="4"/>
      <c r="I17" s="4"/>
      <c r="J17" s="4"/>
      <c r="K17" s="4"/>
      <c r="L17" s="4"/>
      <c r="M17" s="4"/>
      <c r="N17" s="4"/>
    </row>
    <row r="18" spans="2:14" x14ac:dyDescent="0.4">
      <c r="B18" s="4" t="s">
        <v>7370</v>
      </c>
      <c r="C18" s="4"/>
      <c r="D18" s="4" t="s">
        <v>7659</v>
      </c>
      <c r="E18" s="4" t="s">
        <v>5854</v>
      </c>
      <c r="F18" s="4"/>
      <c r="G18" s="4"/>
      <c r="H18" s="4"/>
      <c r="I18" s="4"/>
      <c r="J18" s="4"/>
      <c r="K18" s="4"/>
      <c r="L18" s="4"/>
      <c r="M18" s="4"/>
      <c r="N18" s="4"/>
    </row>
    <row r="19" spans="2:14" x14ac:dyDescent="0.4">
      <c r="B19" s="4" t="s">
        <v>7370</v>
      </c>
      <c r="C19" s="4"/>
      <c r="D19" s="4" t="s">
        <v>7659</v>
      </c>
      <c r="E19" s="4" t="s">
        <v>2221</v>
      </c>
      <c r="F19" s="4"/>
      <c r="G19" s="4"/>
      <c r="H19" s="4"/>
      <c r="I19" s="4"/>
      <c r="J19" s="4"/>
      <c r="K19" s="4"/>
      <c r="L19" s="4"/>
      <c r="M19" s="4"/>
      <c r="N19" s="4"/>
    </row>
    <row r="20" spans="2:14" x14ac:dyDescent="0.4">
      <c r="B20" s="4" t="s">
        <v>7371</v>
      </c>
      <c r="C20" s="4"/>
      <c r="D20" s="4" t="s">
        <v>7659</v>
      </c>
      <c r="E20" s="4" t="s">
        <v>1235</v>
      </c>
      <c r="F20" s="4"/>
      <c r="G20" s="4"/>
      <c r="H20" s="4"/>
      <c r="I20" s="4"/>
      <c r="J20" s="4"/>
      <c r="K20" s="4"/>
      <c r="L20" s="4"/>
      <c r="M20" s="4"/>
      <c r="N20" s="4"/>
    </row>
    <row r="21" spans="2:14" x14ac:dyDescent="0.4">
      <c r="B21" s="4" t="s">
        <v>7372</v>
      </c>
      <c r="C21" s="4"/>
      <c r="D21" s="4" t="s">
        <v>7659</v>
      </c>
      <c r="E21" s="4" t="s">
        <v>1238</v>
      </c>
      <c r="F21" s="4"/>
      <c r="G21" s="4"/>
      <c r="H21" s="4"/>
      <c r="I21" s="4"/>
      <c r="J21" s="4"/>
      <c r="K21" s="4"/>
      <c r="L21" s="4"/>
      <c r="M21" s="4"/>
      <c r="N21" s="4"/>
    </row>
    <row r="22" spans="2:14" x14ac:dyDescent="0.4">
      <c r="B22" s="4" t="s">
        <v>6519</v>
      </c>
      <c r="C22" s="4"/>
      <c r="D22" s="4" t="s">
        <v>7659</v>
      </c>
      <c r="E22" s="4" t="s">
        <v>1240</v>
      </c>
      <c r="F22" s="4"/>
      <c r="G22" s="4"/>
      <c r="H22" s="4"/>
      <c r="I22" s="4"/>
      <c r="J22" s="4"/>
      <c r="K22" s="4"/>
      <c r="L22" s="4"/>
      <c r="M22" s="4"/>
      <c r="N22" s="4"/>
    </row>
    <row r="23" spans="2:14" x14ac:dyDescent="0.4">
      <c r="B23" s="4" t="s">
        <v>6520</v>
      </c>
      <c r="C23" s="4"/>
      <c r="D23" s="4" t="s">
        <v>7659</v>
      </c>
      <c r="E23" s="4" t="s">
        <v>1242</v>
      </c>
      <c r="F23" s="4"/>
      <c r="G23" s="4"/>
      <c r="H23" s="4"/>
      <c r="I23" s="4"/>
      <c r="J23" s="4"/>
      <c r="K23" s="4"/>
      <c r="L23" s="4"/>
      <c r="M23" s="4"/>
      <c r="N23" s="4"/>
    </row>
    <row r="24" spans="2:14" x14ac:dyDescent="0.4">
      <c r="B24" s="4" t="s">
        <v>6520</v>
      </c>
      <c r="C24" s="4"/>
      <c r="D24" s="4" t="s">
        <v>7659</v>
      </c>
      <c r="E24" s="4" t="s">
        <v>5869</v>
      </c>
      <c r="F24" s="4"/>
      <c r="G24" s="4"/>
      <c r="H24" s="4"/>
      <c r="I24" s="4"/>
      <c r="J24" s="4"/>
      <c r="K24" s="4"/>
      <c r="L24" s="4"/>
      <c r="M24" s="4"/>
      <c r="N24" s="4"/>
    </row>
    <row r="25" spans="2:14" x14ac:dyDescent="0.4">
      <c r="B25" s="4" t="s">
        <v>6521</v>
      </c>
      <c r="C25" s="4"/>
      <c r="D25" s="4" t="s">
        <v>7659</v>
      </c>
      <c r="E25" s="4" t="s">
        <v>1244</v>
      </c>
      <c r="F25" s="4"/>
      <c r="G25" s="4"/>
      <c r="H25" s="4"/>
      <c r="I25" s="4"/>
      <c r="J25" s="4"/>
      <c r="K25" s="4"/>
      <c r="L25" s="4"/>
      <c r="M25" s="4"/>
      <c r="N25" s="4"/>
    </row>
    <row r="26" spans="2:14" x14ac:dyDescent="0.4">
      <c r="B26" s="4" t="s">
        <v>6522</v>
      </c>
      <c r="C26" s="4"/>
      <c r="D26" s="4" t="s">
        <v>7659</v>
      </c>
      <c r="E26" s="4" t="s">
        <v>974</v>
      </c>
      <c r="F26" s="4"/>
      <c r="G26" s="4"/>
      <c r="H26" s="4"/>
      <c r="I26" s="4"/>
      <c r="J26" s="4"/>
      <c r="K26" s="4"/>
      <c r="L26" s="4"/>
      <c r="M26" s="4"/>
      <c r="N26" s="4"/>
    </row>
    <row r="27" spans="2:14" x14ac:dyDescent="0.4">
      <c r="B27" s="4" t="s">
        <v>3401</v>
      </c>
      <c r="C27" s="4"/>
      <c r="D27" s="4" t="s">
        <v>7659</v>
      </c>
      <c r="E27" s="4" t="s">
        <v>1252</v>
      </c>
      <c r="F27" s="4"/>
      <c r="G27" s="4"/>
      <c r="H27" s="4"/>
      <c r="I27" s="4"/>
      <c r="J27" s="4"/>
      <c r="K27" s="4"/>
      <c r="L27" s="4"/>
      <c r="M27" s="4"/>
      <c r="N27" s="4"/>
    </row>
    <row r="28" spans="2:14" x14ac:dyDescent="0.4">
      <c r="B28" s="4" t="s">
        <v>7373</v>
      </c>
      <c r="C28" s="4"/>
      <c r="D28" s="4" t="s">
        <v>7659</v>
      </c>
      <c r="E28" s="4" t="s">
        <v>867</v>
      </c>
      <c r="F28" s="4"/>
      <c r="G28" s="4"/>
      <c r="H28" s="4"/>
      <c r="I28" s="4"/>
      <c r="J28" s="4"/>
      <c r="K28" s="4"/>
      <c r="L28" s="4"/>
      <c r="M28" s="4"/>
      <c r="N28" s="4"/>
    </row>
    <row r="29" spans="2:14" x14ac:dyDescent="0.4">
      <c r="B29" s="4" t="s">
        <v>5147</v>
      </c>
      <c r="C29" s="4"/>
      <c r="D29" s="4" t="s">
        <v>7659</v>
      </c>
      <c r="E29" s="4" t="s">
        <v>1228</v>
      </c>
      <c r="F29" s="4"/>
      <c r="G29" s="4"/>
      <c r="H29" s="4"/>
      <c r="I29" s="4"/>
      <c r="J29" s="4"/>
      <c r="K29" s="4"/>
      <c r="L29" s="4"/>
      <c r="M29" s="4"/>
      <c r="N29" s="4"/>
    </row>
    <row r="30" spans="2:14" x14ac:dyDescent="0.4">
      <c r="B30" s="4" t="s">
        <v>7374</v>
      </c>
      <c r="C30" s="4"/>
      <c r="D30" s="4" t="s">
        <v>7659</v>
      </c>
      <c r="E30" s="4" t="s">
        <v>1269</v>
      </c>
      <c r="F30" s="4"/>
      <c r="G30" s="4"/>
      <c r="H30" s="4"/>
      <c r="I30" s="4"/>
      <c r="J30" s="4"/>
      <c r="K30" s="4"/>
      <c r="L30" s="4"/>
      <c r="M30" s="4"/>
      <c r="N30" s="4"/>
    </row>
    <row r="31" spans="2:14" x14ac:dyDescent="0.4">
      <c r="B31" s="4" t="s">
        <v>7374</v>
      </c>
      <c r="C31" s="4"/>
      <c r="D31" s="4" t="s">
        <v>7659</v>
      </c>
      <c r="E31" s="4" t="s">
        <v>5888</v>
      </c>
      <c r="F31" s="4"/>
      <c r="G31" s="4"/>
      <c r="H31" s="4"/>
      <c r="I31" s="4"/>
      <c r="J31" s="4"/>
      <c r="K31" s="4"/>
      <c r="L31" s="4"/>
      <c r="M31" s="4"/>
      <c r="N31" s="4"/>
    </row>
    <row r="32" spans="2:14" x14ac:dyDescent="0.4">
      <c r="B32" s="4" t="s">
        <v>4131</v>
      </c>
      <c r="C32" s="4"/>
      <c r="D32" s="4" t="s">
        <v>7659</v>
      </c>
      <c r="E32" s="4" t="s">
        <v>1052</v>
      </c>
      <c r="F32" s="4"/>
      <c r="G32" s="4"/>
      <c r="H32" s="4"/>
      <c r="I32" s="4"/>
      <c r="J32" s="4"/>
      <c r="K32" s="4"/>
      <c r="L32" s="4"/>
      <c r="M32" s="4"/>
      <c r="N32" s="4"/>
    </row>
    <row r="33" spans="2:14" x14ac:dyDescent="0.4">
      <c r="B33" s="4" t="s">
        <v>4131</v>
      </c>
      <c r="C33" s="4"/>
      <c r="D33" s="4" t="s">
        <v>7659</v>
      </c>
      <c r="E33" s="4" t="s">
        <v>818</v>
      </c>
      <c r="F33" s="4"/>
      <c r="G33" s="4"/>
      <c r="H33" s="4"/>
      <c r="I33" s="4"/>
      <c r="J33" s="4"/>
      <c r="K33" s="4"/>
      <c r="L33" s="4"/>
      <c r="M33" s="4"/>
      <c r="N33" s="4"/>
    </row>
    <row r="34" spans="2:14" x14ac:dyDescent="0.4">
      <c r="B34" s="4" t="s">
        <v>5101</v>
      </c>
      <c r="C34" s="4"/>
      <c r="D34" s="4" t="s">
        <v>7659</v>
      </c>
      <c r="E34" s="4" t="s">
        <v>1023</v>
      </c>
      <c r="F34" s="4"/>
      <c r="G34" s="4"/>
      <c r="H34" s="4"/>
      <c r="I34" s="4"/>
      <c r="J34" s="4"/>
      <c r="K34" s="4"/>
      <c r="L34" s="4"/>
      <c r="M34" s="4"/>
      <c r="N34" s="4"/>
    </row>
    <row r="35" spans="2:14" x14ac:dyDescent="0.4">
      <c r="B35" s="4" t="s">
        <v>3860</v>
      </c>
      <c r="C35" s="4"/>
      <c r="D35" s="4" t="s">
        <v>7659</v>
      </c>
      <c r="E35" s="4" t="s">
        <v>1287</v>
      </c>
      <c r="F35" s="4"/>
      <c r="G35" s="4"/>
      <c r="H35" s="4"/>
      <c r="I35" s="4"/>
      <c r="J35" s="4"/>
      <c r="K35" s="4"/>
      <c r="L35" s="4"/>
      <c r="M35" s="4"/>
      <c r="N35" s="4"/>
    </row>
    <row r="36" spans="2:14" x14ac:dyDescent="0.4">
      <c r="B36" s="4" t="s">
        <v>3860</v>
      </c>
      <c r="C36" s="4"/>
      <c r="D36" s="4" t="s">
        <v>7659</v>
      </c>
      <c r="E36" s="4" t="s">
        <v>6392</v>
      </c>
      <c r="F36" s="4"/>
      <c r="G36" s="4"/>
      <c r="H36" s="4"/>
      <c r="I36" s="4"/>
      <c r="J36" s="4"/>
      <c r="K36" s="4"/>
      <c r="L36" s="4"/>
      <c r="M36" s="4"/>
      <c r="N36" s="4"/>
    </row>
    <row r="37" spans="2:14" x14ac:dyDescent="0.4">
      <c r="B37" s="4" t="s">
        <v>3860</v>
      </c>
      <c r="C37" s="4"/>
      <c r="D37" s="4" t="s">
        <v>7659</v>
      </c>
      <c r="E37" s="4" t="s">
        <v>301</v>
      </c>
      <c r="F37" s="4"/>
      <c r="G37" s="4"/>
      <c r="H37" s="4"/>
      <c r="I37" s="4"/>
      <c r="J37" s="4"/>
      <c r="K37" s="4"/>
      <c r="L37" s="4"/>
      <c r="M37" s="4"/>
      <c r="N37" s="4"/>
    </row>
    <row r="38" spans="2:14" x14ac:dyDescent="0.4">
      <c r="B38" s="4" t="s">
        <v>6359</v>
      </c>
      <c r="C38" s="4"/>
      <c r="D38" s="4" t="s">
        <v>7659</v>
      </c>
      <c r="E38" s="4" t="s">
        <v>1309</v>
      </c>
      <c r="F38" s="4"/>
      <c r="G38" s="4"/>
      <c r="H38" s="4"/>
      <c r="I38" s="4"/>
      <c r="J38" s="4"/>
      <c r="K38" s="4"/>
      <c r="L38" s="4"/>
      <c r="M38" s="4"/>
      <c r="N38" s="4"/>
    </row>
    <row r="39" spans="2:14" x14ac:dyDescent="0.4">
      <c r="B39" s="4" t="s">
        <v>1124</v>
      </c>
      <c r="C39" s="4"/>
      <c r="D39" s="4" t="s">
        <v>7659</v>
      </c>
      <c r="E39" s="4" t="s">
        <v>1316</v>
      </c>
      <c r="F39" s="4"/>
      <c r="G39" s="4"/>
      <c r="H39" s="4"/>
      <c r="I39" s="4"/>
      <c r="J39" s="4"/>
      <c r="K39" s="4"/>
      <c r="L39" s="4"/>
      <c r="M39" s="4"/>
      <c r="N39" s="4"/>
    </row>
    <row r="40" spans="2:14" x14ac:dyDescent="0.4">
      <c r="B40" s="4" t="s">
        <v>335</v>
      </c>
      <c r="C40" s="4"/>
      <c r="D40" s="4" t="s">
        <v>7659</v>
      </c>
      <c r="E40" s="4" t="s">
        <v>1319</v>
      </c>
      <c r="F40" s="4"/>
      <c r="G40" s="4"/>
      <c r="H40" s="4"/>
      <c r="I40" s="4"/>
      <c r="J40" s="4"/>
      <c r="K40" s="4"/>
      <c r="L40" s="4"/>
      <c r="M40" s="4"/>
      <c r="N40" s="4"/>
    </row>
    <row r="41" spans="2:14" x14ac:dyDescent="0.4">
      <c r="B41" s="4" t="s">
        <v>6523</v>
      </c>
      <c r="C41" s="4"/>
      <c r="D41" s="4" t="s">
        <v>7659</v>
      </c>
      <c r="E41" s="4" t="s">
        <v>211</v>
      </c>
      <c r="F41" s="4"/>
      <c r="G41" s="4"/>
      <c r="H41" s="4"/>
      <c r="I41" s="4"/>
      <c r="J41" s="4"/>
      <c r="K41" s="4"/>
      <c r="L41" s="4"/>
      <c r="M41" s="4"/>
      <c r="N41" s="4"/>
    </row>
    <row r="42" spans="2:14" x14ac:dyDescent="0.4">
      <c r="B42" s="4" t="s">
        <v>7375</v>
      </c>
      <c r="C42" s="4"/>
      <c r="D42" s="4" t="s">
        <v>7659</v>
      </c>
      <c r="E42" s="4" t="s">
        <v>1323</v>
      </c>
      <c r="F42" s="4"/>
      <c r="G42" s="4"/>
      <c r="H42" s="4"/>
      <c r="I42" s="4"/>
      <c r="J42" s="4"/>
      <c r="K42" s="4"/>
      <c r="L42" s="4"/>
      <c r="M42" s="4"/>
      <c r="N42" s="4"/>
    </row>
    <row r="43" spans="2:14" x14ac:dyDescent="0.4">
      <c r="B43" s="4" t="s">
        <v>7377</v>
      </c>
      <c r="C43" s="4"/>
      <c r="D43" s="4" t="s">
        <v>7659</v>
      </c>
      <c r="E43" s="4" t="s">
        <v>1340</v>
      </c>
      <c r="F43" s="4"/>
      <c r="G43" s="4"/>
      <c r="H43" s="4"/>
      <c r="I43" s="4"/>
      <c r="J43" s="4"/>
      <c r="K43" s="4"/>
      <c r="L43" s="4"/>
      <c r="M43" s="4"/>
      <c r="N43" s="4"/>
    </row>
    <row r="44" spans="2:14" x14ac:dyDescent="0.4">
      <c r="B44" s="4" t="s">
        <v>7377</v>
      </c>
      <c r="C44" s="4"/>
      <c r="D44" s="4" t="s">
        <v>7659</v>
      </c>
      <c r="E44" s="4" t="s">
        <v>778</v>
      </c>
      <c r="F44" s="4"/>
      <c r="G44" s="4"/>
      <c r="H44" s="4"/>
      <c r="I44" s="4"/>
      <c r="J44" s="4"/>
      <c r="K44" s="4"/>
      <c r="L44" s="4"/>
      <c r="M44" s="4"/>
      <c r="N44" s="4"/>
    </row>
    <row r="45" spans="2:14" x14ac:dyDescent="0.4">
      <c r="B45" s="4" t="s">
        <v>6259</v>
      </c>
      <c r="C45" s="4"/>
      <c r="D45" s="4" t="s">
        <v>7659</v>
      </c>
      <c r="E45" s="4" t="s">
        <v>3767</v>
      </c>
      <c r="F45" s="4"/>
      <c r="G45" s="4"/>
      <c r="H45" s="4"/>
      <c r="I45" s="4"/>
      <c r="J45" s="4"/>
      <c r="K45" s="4"/>
      <c r="L45" s="4"/>
      <c r="M45" s="4"/>
      <c r="N45" s="4"/>
    </row>
    <row r="46" spans="2:14" x14ac:dyDescent="0.4">
      <c r="B46" s="21" t="s">
        <v>6259</v>
      </c>
      <c r="C46" s="21"/>
      <c r="D46" s="21" t="s">
        <v>7659</v>
      </c>
      <c r="E46" s="21" t="s">
        <v>6256</v>
      </c>
      <c r="F46" s="21"/>
      <c r="G46" s="21"/>
      <c r="H46" s="21"/>
      <c r="I46" s="21"/>
      <c r="J46" s="21"/>
      <c r="K46" s="21"/>
      <c r="L46" s="21"/>
      <c r="M46" s="21"/>
      <c r="N46" s="21"/>
    </row>
    <row r="47" spans="2:14" x14ac:dyDescent="0.4">
      <c r="B47" s="21" t="s">
        <v>7378</v>
      </c>
      <c r="C47" s="21"/>
      <c r="D47" s="21" t="s">
        <v>7659</v>
      </c>
      <c r="E47" s="21" t="s">
        <v>2871</v>
      </c>
      <c r="F47" s="21"/>
      <c r="G47" s="21"/>
      <c r="H47" s="21"/>
      <c r="I47" s="21"/>
      <c r="J47" s="21"/>
      <c r="K47" s="21"/>
      <c r="L47" s="21"/>
      <c r="M47" s="21"/>
      <c r="N47" s="21"/>
    </row>
    <row r="48" spans="2:14" x14ac:dyDescent="0.4">
      <c r="B48" s="21" t="s">
        <v>7378</v>
      </c>
      <c r="C48" s="21"/>
      <c r="D48" s="21" t="s">
        <v>7659</v>
      </c>
      <c r="E48" s="21" t="s">
        <v>5490</v>
      </c>
      <c r="F48" s="21"/>
      <c r="G48" s="21"/>
      <c r="H48" s="21"/>
      <c r="I48" s="21"/>
      <c r="J48" s="21"/>
      <c r="K48" s="21"/>
      <c r="L48" s="21"/>
      <c r="M48" s="21"/>
      <c r="N48" s="21"/>
    </row>
    <row r="49" spans="2:14" x14ac:dyDescent="0.4">
      <c r="B49" s="21" t="s">
        <v>7378</v>
      </c>
      <c r="C49" s="21"/>
      <c r="D49" s="21" t="s">
        <v>7659</v>
      </c>
      <c r="E49" s="21" t="s">
        <v>6400</v>
      </c>
      <c r="F49" s="21"/>
      <c r="G49" s="21"/>
      <c r="H49" s="21"/>
      <c r="I49" s="21"/>
      <c r="J49" s="21"/>
      <c r="K49" s="21"/>
      <c r="L49" s="21"/>
      <c r="M49" s="21"/>
      <c r="N49" s="21"/>
    </row>
    <row r="50" spans="2:14" x14ac:dyDescent="0.4">
      <c r="B50" s="21" t="s">
        <v>2866</v>
      </c>
      <c r="C50" s="21"/>
      <c r="D50" s="21" t="s">
        <v>7659</v>
      </c>
      <c r="E50" s="21" t="s">
        <v>43</v>
      </c>
      <c r="F50" s="21"/>
      <c r="G50" s="21"/>
      <c r="H50" s="21"/>
      <c r="I50" s="21"/>
      <c r="J50" s="21"/>
      <c r="K50" s="21"/>
      <c r="L50" s="21"/>
      <c r="M50" s="21"/>
      <c r="N50" s="21"/>
    </row>
    <row r="51" spans="2:14" x14ac:dyDescent="0.4">
      <c r="B51" s="21" t="s">
        <v>1564</v>
      </c>
      <c r="C51" s="21"/>
      <c r="D51" s="21" t="s">
        <v>7659</v>
      </c>
      <c r="E51" s="21" t="s">
        <v>1573</v>
      </c>
      <c r="F51" s="21"/>
      <c r="G51" s="21"/>
      <c r="H51" s="21"/>
      <c r="I51" s="21"/>
      <c r="J51" s="21"/>
      <c r="K51" s="21"/>
      <c r="L51" s="21"/>
      <c r="M51" s="21"/>
      <c r="N51" s="21"/>
    </row>
    <row r="52" spans="2:14" x14ac:dyDescent="0.4">
      <c r="B52" s="21" t="s">
        <v>7380</v>
      </c>
      <c r="C52" s="21"/>
      <c r="D52" s="21" t="s">
        <v>7659</v>
      </c>
      <c r="E52" s="21" t="s">
        <v>868</v>
      </c>
      <c r="F52" s="21"/>
      <c r="G52" s="21"/>
      <c r="H52" s="21"/>
      <c r="I52" s="21"/>
      <c r="J52" s="21"/>
      <c r="K52" s="21"/>
      <c r="L52" s="21"/>
      <c r="M52" s="21"/>
      <c r="N52" s="21"/>
    </row>
    <row r="53" spans="2:14" x14ac:dyDescent="0.4">
      <c r="B53" s="21" t="s">
        <v>1642</v>
      </c>
      <c r="C53" s="21"/>
      <c r="D53" s="21" t="s">
        <v>7659</v>
      </c>
      <c r="E53" s="21" t="s">
        <v>3923</v>
      </c>
      <c r="F53" s="21"/>
      <c r="G53" s="21"/>
      <c r="H53" s="21"/>
      <c r="I53" s="21"/>
      <c r="J53" s="21"/>
      <c r="K53" s="21"/>
      <c r="L53" s="21"/>
      <c r="M53" s="21"/>
      <c r="N53" s="21"/>
    </row>
    <row r="54" spans="2:14" x14ac:dyDescent="0.4">
      <c r="B54" s="21" t="s">
        <v>1642</v>
      </c>
      <c r="C54" s="21"/>
      <c r="D54" s="21" t="s">
        <v>7659</v>
      </c>
      <c r="E54" s="21" t="s">
        <v>5390</v>
      </c>
      <c r="F54" s="21"/>
      <c r="G54" s="21"/>
      <c r="H54" s="21"/>
      <c r="I54" s="21"/>
      <c r="J54" s="21"/>
      <c r="K54" s="21"/>
      <c r="L54" s="21"/>
      <c r="M54" s="21"/>
      <c r="N54" s="21"/>
    </row>
    <row r="55" spans="2:14" x14ac:dyDescent="0.4">
      <c r="B55" s="21" t="s">
        <v>4953</v>
      </c>
      <c r="C55" s="21"/>
      <c r="D55" s="21" t="s">
        <v>7659</v>
      </c>
      <c r="E55" s="21" t="s">
        <v>4521</v>
      </c>
      <c r="F55" s="21"/>
      <c r="G55" s="21"/>
      <c r="H55" s="21"/>
      <c r="I55" s="21"/>
      <c r="J55" s="21"/>
      <c r="K55" s="21"/>
      <c r="L55" s="21"/>
      <c r="M55" s="21"/>
      <c r="N55" s="21"/>
    </row>
    <row r="56" spans="2:14" x14ac:dyDescent="0.4">
      <c r="B56" s="21" t="s">
        <v>4953</v>
      </c>
      <c r="C56" s="21"/>
      <c r="D56" s="21" t="s">
        <v>7659</v>
      </c>
      <c r="E56" s="21" t="s">
        <v>3340</v>
      </c>
      <c r="F56" s="21"/>
      <c r="G56" s="21"/>
      <c r="H56" s="21"/>
      <c r="I56" s="21"/>
      <c r="J56" s="21"/>
      <c r="K56" s="21"/>
      <c r="L56" s="21"/>
      <c r="M56" s="21"/>
      <c r="N56" s="21"/>
    </row>
    <row r="57" spans="2:14" x14ac:dyDescent="0.4">
      <c r="B57" s="21" t="s">
        <v>3583</v>
      </c>
      <c r="C57" s="21"/>
      <c r="D57" s="21" t="s">
        <v>7659</v>
      </c>
      <c r="E57" s="21" t="s">
        <v>3184</v>
      </c>
      <c r="F57" s="21"/>
      <c r="G57" s="21"/>
      <c r="H57" s="21"/>
      <c r="I57" s="21"/>
      <c r="J57" s="21"/>
      <c r="K57" s="21"/>
      <c r="L57" s="21"/>
      <c r="M57" s="21"/>
      <c r="N57" s="21"/>
    </row>
    <row r="58" spans="2:14" x14ac:dyDescent="0.4">
      <c r="B58" s="21" t="s">
        <v>948</v>
      </c>
      <c r="C58" s="21"/>
      <c r="D58" s="21" t="s">
        <v>7659</v>
      </c>
      <c r="E58" s="21" t="s">
        <v>5192</v>
      </c>
      <c r="F58" s="21"/>
      <c r="G58" s="21"/>
      <c r="H58" s="21"/>
      <c r="I58" s="21"/>
      <c r="J58" s="21"/>
      <c r="K58" s="21"/>
      <c r="L58" s="21"/>
      <c r="M58" s="21"/>
      <c r="N58" s="21"/>
    </row>
    <row r="59" spans="2:14" x14ac:dyDescent="0.4">
      <c r="B59" s="21" t="s">
        <v>7381</v>
      </c>
      <c r="C59" s="21"/>
      <c r="D59" s="21" t="s">
        <v>7659</v>
      </c>
      <c r="E59" s="21" t="s">
        <v>5193</v>
      </c>
      <c r="F59" s="21"/>
      <c r="G59" s="21"/>
      <c r="H59" s="21"/>
      <c r="I59" s="21"/>
      <c r="J59" s="21"/>
      <c r="K59" s="21"/>
      <c r="L59" s="21"/>
      <c r="M59" s="21"/>
      <c r="N59" s="21"/>
    </row>
    <row r="60" spans="2:14" x14ac:dyDescent="0.4">
      <c r="B60" s="21" t="s">
        <v>1150</v>
      </c>
      <c r="C60" s="21"/>
      <c r="D60" s="21" t="s">
        <v>7659</v>
      </c>
      <c r="E60" s="21" t="s">
        <v>5195</v>
      </c>
      <c r="F60" s="21"/>
      <c r="G60" s="21"/>
      <c r="H60" s="21"/>
      <c r="I60" s="21"/>
      <c r="J60" s="21"/>
      <c r="K60" s="21"/>
      <c r="L60" s="21"/>
      <c r="M60" s="21"/>
      <c r="N60" s="21"/>
    </row>
    <row r="61" spans="2:14" x14ac:dyDescent="0.4">
      <c r="B61" s="21" t="s">
        <v>6526</v>
      </c>
      <c r="C61" s="21"/>
      <c r="D61" s="21" t="s">
        <v>7659</v>
      </c>
      <c r="E61" s="21" t="s">
        <v>2813</v>
      </c>
      <c r="F61" s="21"/>
      <c r="G61" s="21"/>
      <c r="H61" s="21"/>
      <c r="I61" s="21"/>
      <c r="J61" s="21"/>
      <c r="K61" s="21"/>
      <c r="L61" s="21"/>
      <c r="M61" s="21"/>
      <c r="N61" s="21"/>
    </row>
    <row r="62" spans="2:14" x14ac:dyDescent="0.4">
      <c r="B62" s="21" t="s">
        <v>6526</v>
      </c>
      <c r="C62" s="21"/>
      <c r="D62" s="21" t="s">
        <v>7659</v>
      </c>
      <c r="E62" s="21" t="s">
        <v>5066</v>
      </c>
      <c r="F62" s="21"/>
      <c r="G62" s="21"/>
      <c r="H62" s="21"/>
      <c r="I62" s="21"/>
      <c r="J62" s="21"/>
      <c r="K62" s="21"/>
      <c r="L62" s="21"/>
      <c r="M62" s="21"/>
      <c r="N62" s="21"/>
    </row>
    <row r="63" spans="2:14" x14ac:dyDescent="0.4">
      <c r="B63" s="21" t="s">
        <v>6526</v>
      </c>
      <c r="C63" s="21"/>
      <c r="D63" s="21" t="s">
        <v>7659</v>
      </c>
      <c r="E63" s="21" t="s">
        <v>6367</v>
      </c>
      <c r="F63" s="21"/>
      <c r="G63" s="21"/>
      <c r="H63" s="21"/>
      <c r="I63" s="21"/>
      <c r="J63" s="21"/>
      <c r="K63" s="21"/>
      <c r="L63" s="21"/>
      <c r="M63" s="21"/>
      <c r="N63" s="21"/>
    </row>
    <row r="64" spans="2:14" x14ac:dyDescent="0.4">
      <c r="B64" s="21" t="s">
        <v>2108</v>
      </c>
      <c r="C64" s="21"/>
      <c r="D64" s="21" t="s">
        <v>7659</v>
      </c>
      <c r="E64" s="21" t="s">
        <v>4758</v>
      </c>
      <c r="F64" s="21"/>
      <c r="G64" s="21"/>
      <c r="H64" s="21"/>
      <c r="I64" s="21"/>
      <c r="J64" s="21"/>
      <c r="K64" s="21"/>
      <c r="L64" s="21"/>
      <c r="M64" s="21"/>
      <c r="N64" s="21"/>
    </row>
    <row r="65" spans="2:14" x14ac:dyDescent="0.4">
      <c r="B65" s="21" t="s">
        <v>7382</v>
      </c>
      <c r="C65" s="21"/>
      <c r="D65" s="21" t="s">
        <v>7659</v>
      </c>
      <c r="E65" s="21" t="s">
        <v>2243</v>
      </c>
      <c r="F65" s="21"/>
      <c r="G65" s="21"/>
      <c r="H65" s="21"/>
      <c r="I65" s="21"/>
      <c r="J65" s="21"/>
      <c r="K65" s="21"/>
      <c r="L65" s="21"/>
      <c r="M65" s="21"/>
      <c r="N65" s="21"/>
    </row>
    <row r="66" spans="2:14" x14ac:dyDescent="0.4">
      <c r="B66" s="21" t="s">
        <v>7382</v>
      </c>
      <c r="C66" s="21"/>
      <c r="D66" s="21" t="s">
        <v>7659</v>
      </c>
      <c r="E66" s="21" t="s">
        <v>6371</v>
      </c>
      <c r="F66" s="21"/>
      <c r="G66" s="21"/>
      <c r="H66" s="21"/>
      <c r="I66" s="21"/>
      <c r="J66" s="21"/>
      <c r="K66" s="21"/>
      <c r="L66" s="21"/>
      <c r="M66" s="21"/>
      <c r="N66" s="21"/>
    </row>
    <row r="67" spans="2:14" x14ac:dyDescent="0.4">
      <c r="B67" s="21" t="s">
        <v>4897</v>
      </c>
      <c r="C67" s="21"/>
      <c r="D67" s="21" t="s">
        <v>7659</v>
      </c>
      <c r="E67" s="21" t="s">
        <v>5196</v>
      </c>
      <c r="F67" s="21"/>
      <c r="G67" s="21"/>
      <c r="H67" s="21"/>
      <c r="I67" s="21"/>
      <c r="J67" s="21"/>
      <c r="K67" s="21"/>
      <c r="L67" s="21"/>
      <c r="M67" s="21"/>
      <c r="N67" s="21"/>
    </row>
    <row r="68" spans="2:14" x14ac:dyDescent="0.4">
      <c r="B68" s="21" t="s">
        <v>4897</v>
      </c>
      <c r="C68" s="21"/>
      <c r="D68" s="21" t="s">
        <v>7659</v>
      </c>
      <c r="E68" s="21" t="s">
        <v>6372</v>
      </c>
      <c r="F68" s="21"/>
      <c r="G68" s="21"/>
      <c r="H68" s="21"/>
      <c r="I68" s="21"/>
      <c r="J68" s="21"/>
      <c r="K68" s="21"/>
      <c r="L68" s="21"/>
      <c r="M68" s="21"/>
      <c r="N68" s="21"/>
    </row>
    <row r="69" spans="2:14" x14ac:dyDescent="0.4">
      <c r="B69" s="21" t="s">
        <v>6528</v>
      </c>
      <c r="C69" s="21"/>
      <c r="D69" s="21" t="s">
        <v>7659</v>
      </c>
      <c r="E69" s="21" t="s">
        <v>5887</v>
      </c>
      <c r="F69" s="21"/>
      <c r="G69" s="21"/>
      <c r="H69" s="21"/>
      <c r="I69" s="21"/>
      <c r="J69" s="21"/>
      <c r="K69" s="21"/>
      <c r="L69" s="21"/>
      <c r="M69" s="21"/>
      <c r="N69" s="21"/>
    </row>
    <row r="70" spans="2:14" x14ac:dyDescent="0.4">
      <c r="B70" s="21" t="s">
        <v>4728</v>
      </c>
      <c r="C70" s="21"/>
      <c r="D70" s="21" t="s">
        <v>7659</v>
      </c>
      <c r="E70" s="21" t="s">
        <v>681</v>
      </c>
      <c r="F70" s="21"/>
      <c r="G70" s="21"/>
      <c r="H70" s="21"/>
      <c r="I70" s="21"/>
      <c r="J70" s="21"/>
      <c r="K70" s="21"/>
      <c r="L70" s="21"/>
      <c r="M70" s="21"/>
      <c r="N70" s="21"/>
    </row>
    <row r="71" spans="2:14" x14ac:dyDescent="0.4">
      <c r="B71" s="21" t="s">
        <v>4056</v>
      </c>
      <c r="C71" s="21"/>
      <c r="D71" s="21" t="s">
        <v>7659</v>
      </c>
      <c r="E71" s="21" t="s">
        <v>5890</v>
      </c>
      <c r="F71" s="21"/>
      <c r="G71" s="21"/>
      <c r="H71" s="21"/>
      <c r="I71" s="21"/>
      <c r="J71" s="21"/>
      <c r="K71" s="21"/>
      <c r="L71" s="21"/>
      <c r="M71" s="21"/>
      <c r="N71" s="21"/>
    </row>
    <row r="72" spans="2:14" x14ac:dyDescent="0.4">
      <c r="B72" s="21" t="s">
        <v>7383</v>
      </c>
      <c r="C72" s="21"/>
      <c r="D72" s="21" t="s">
        <v>7659</v>
      </c>
      <c r="E72" s="21" t="s">
        <v>2364</v>
      </c>
      <c r="F72" s="21"/>
      <c r="G72" s="21"/>
      <c r="H72" s="21"/>
      <c r="I72" s="21"/>
      <c r="J72" s="21"/>
      <c r="K72" s="21"/>
      <c r="L72" s="21"/>
      <c r="M72" s="21"/>
      <c r="N72" s="21"/>
    </row>
    <row r="73" spans="2:14" x14ac:dyDescent="0.4">
      <c r="B73" s="21" t="s">
        <v>5130</v>
      </c>
      <c r="C73" s="21"/>
      <c r="D73" s="21" t="s">
        <v>7659</v>
      </c>
      <c r="E73" s="21" t="s">
        <v>5892</v>
      </c>
      <c r="F73" s="21"/>
      <c r="G73" s="21"/>
      <c r="H73" s="21"/>
      <c r="I73" s="21"/>
      <c r="J73" s="21"/>
      <c r="K73" s="21"/>
      <c r="L73" s="21"/>
      <c r="M73" s="21"/>
      <c r="N73" s="21"/>
    </row>
    <row r="74" spans="2:14" x14ac:dyDescent="0.4">
      <c r="B74" s="21" t="s">
        <v>5130</v>
      </c>
      <c r="C74" s="21"/>
      <c r="D74" s="21" t="s">
        <v>7659</v>
      </c>
      <c r="E74" s="21" t="s">
        <v>74</v>
      </c>
      <c r="F74" s="21"/>
      <c r="G74" s="21"/>
      <c r="H74" s="21"/>
      <c r="I74" s="21"/>
      <c r="J74" s="21"/>
      <c r="K74" s="21"/>
      <c r="L74" s="21"/>
      <c r="M74" s="21"/>
      <c r="N74" s="21"/>
    </row>
    <row r="75" spans="2:14" x14ac:dyDescent="0.4">
      <c r="B75" s="21" t="s">
        <v>5650</v>
      </c>
      <c r="C75" s="21"/>
      <c r="D75" s="21" t="s">
        <v>7659</v>
      </c>
      <c r="E75" s="21" t="s">
        <v>5893</v>
      </c>
      <c r="F75" s="21"/>
      <c r="G75" s="21"/>
      <c r="H75" s="21"/>
      <c r="I75" s="21"/>
      <c r="J75" s="21"/>
      <c r="K75" s="21"/>
      <c r="L75" s="21"/>
      <c r="M75" s="21"/>
      <c r="N75" s="21"/>
    </row>
    <row r="76" spans="2:14" x14ac:dyDescent="0.4">
      <c r="B76" s="21" t="s">
        <v>1089</v>
      </c>
      <c r="C76" s="21"/>
      <c r="D76" s="21" t="s">
        <v>7659</v>
      </c>
      <c r="E76" s="21" t="s">
        <v>5897</v>
      </c>
      <c r="F76" s="21"/>
      <c r="G76" s="21"/>
      <c r="H76" s="21"/>
      <c r="I76" s="21"/>
      <c r="J76" s="21"/>
      <c r="K76" s="21"/>
      <c r="L76" s="21"/>
      <c r="M76" s="21"/>
      <c r="N76" s="21"/>
    </row>
    <row r="77" spans="2:14" x14ac:dyDescent="0.4">
      <c r="B77" s="21" t="s">
        <v>6238</v>
      </c>
      <c r="C77" s="21"/>
      <c r="D77" s="21" t="s">
        <v>7659</v>
      </c>
      <c r="E77" s="21" t="s">
        <v>3608</v>
      </c>
      <c r="F77" s="21"/>
      <c r="G77" s="21"/>
      <c r="H77" s="21"/>
      <c r="I77" s="21"/>
      <c r="J77" s="21"/>
      <c r="K77" s="21"/>
      <c r="L77" s="21"/>
      <c r="M77" s="21"/>
      <c r="N77" s="21"/>
    </row>
    <row r="78" spans="2:14" x14ac:dyDescent="0.4">
      <c r="B78" s="21" t="s">
        <v>5519</v>
      </c>
      <c r="C78" s="21"/>
      <c r="D78" s="21" t="s">
        <v>7659</v>
      </c>
      <c r="E78" s="21" t="s">
        <v>5864</v>
      </c>
      <c r="F78" s="21"/>
      <c r="G78" s="21"/>
      <c r="H78" s="21"/>
      <c r="I78" s="21"/>
      <c r="J78" s="21"/>
      <c r="K78" s="21"/>
      <c r="L78" s="21"/>
      <c r="M78" s="21"/>
      <c r="N78" s="21"/>
    </row>
    <row r="79" spans="2:14" x14ac:dyDescent="0.4">
      <c r="B79" s="21" t="s">
        <v>7384</v>
      </c>
      <c r="C79" s="21"/>
      <c r="D79" s="21" t="s">
        <v>7659</v>
      </c>
      <c r="E79" s="21" t="s">
        <v>5867</v>
      </c>
      <c r="F79" s="21"/>
      <c r="G79" s="21"/>
      <c r="H79" s="21"/>
      <c r="I79" s="21"/>
      <c r="J79" s="21"/>
      <c r="K79" s="21"/>
      <c r="L79" s="21"/>
      <c r="M79" s="21"/>
      <c r="N79" s="21"/>
    </row>
    <row r="80" spans="2:14" x14ac:dyDescent="0.4">
      <c r="B80" s="21" t="s">
        <v>7385</v>
      </c>
      <c r="C80" s="21"/>
      <c r="D80" s="21" t="s">
        <v>7659</v>
      </c>
      <c r="E80" s="21" t="s">
        <v>2162</v>
      </c>
      <c r="F80" s="21"/>
      <c r="G80" s="21"/>
      <c r="H80" s="21"/>
      <c r="I80" s="21"/>
      <c r="J80" s="21"/>
      <c r="K80" s="21"/>
      <c r="L80" s="21"/>
      <c r="M80" s="21"/>
      <c r="N80" s="21"/>
    </row>
  </sheetData>
  <phoneticPr fontId="8"/>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1"/>
  <dimension ref="B1:G372"/>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74.5" style="16" bestFit="1" customWidth="1"/>
    <col min="3" max="4" width="3.125" style="16" hidden="1" customWidth="1"/>
    <col min="5" max="5" width="6.5" style="16" bestFit="1" customWidth="1"/>
    <col min="6" max="7" width="3.375" style="16" bestFit="1" customWidth="1"/>
    <col min="8" max="16384" width="3.5" style="16"/>
  </cols>
  <sheetData>
    <row r="1" spans="2:7" x14ac:dyDescent="0.4">
      <c r="B1" s="17" t="s">
        <v>4141</v>
      </c>
      <c r="C1" s="19"/>
      <c r="D1" s="19"/>
    </row>
    <row r="2" spans="2:7" x14ac:dyDescent="0.4">
      <c r="B2" s="18" t="s">
        <v>5204</v>
      </c>
      <c r="C2" s="19"/>
      <c r="D2" s="19"/>
    </row>
    <row r="3" spans="2:7" x14ac:dyDescent="0.4">
      <c r="B3" s="26" t="s">
        <v>3598</v>
      </c>
      <c r="C3" s="19"/>
      <c r="D3" s="19"/>
    </row>
    <row r="4" spans="2:7" ht="151.5" x14ac:dyDescent="0.4">
      <c r="B4" s="22" t="s">
        <v>6897</v>
      </c>
      <c r="C4" s="22" t="s">
        <v>4807</v>
      </c>
      <c r="D4" s="22" t="s">
        <v>2993</v>
      </c>
      <c r="E4" s="22" t="s">
        <v>2726</v>
      </c>
      <c r="F4" s="27" t="s">
        <v>2209</v>
      </c>
      <c r="G4" s="23" t="s">
        <v>3188</v>
      </c>
    </row>
    <row r="5" spans="2:7" x14ac:dyDescent="0.4">
      <c r="B5" s="21" t="s">
        <v>5247</v>
      </c>
      <c r="C5" s="21"/>
      <c r="D5" s="21" t="s">
        <v>7659</v>
      </c>
      <c r="E5" s="21" t="s">
        <v>871</v>
      </c>
      <c r="F5" s="21"/>
      <c r="G5" s="21"/>
    </row>
    <row r="6" spans="2:7" x14ac:dyDescent="0.4">
      <c r="B6" s="21" t="s">
        <v>256</v>
      </c>
      <c r="C6" s="21"/>
      <c r="D6" s="21" t="s">
        <v>7659</v>
      </c>
      <c r="E6" s="21" t="s">
        <v>874</v>
      </c>
      <c r="F6" s="21"/>
      <c r="G6" s="21"/>
    </row>
    <row r="7" spans="2:7" x14ac:dyDescent="0.4">
      <c r="B7" s="21" t="s">
        <v>6531</v>
      </c>
      <c r="C7" s="21"/>
      <c r="D7" s="21" t="s">
        <v>7659</v>
      </c>
      <c r="E7" s="21" t="s">
        <v>496</v>
      </c>
      <c r="F7" s="21"/>
      <c r="G7" s="21"/>
    </row>
    <row r="8" spans="2:7" x14ac:dyDescent="0.4">
      <c r="B8" s="21" t="s">
        <v>6532</v>
      </c>
      <c r="C8" s="21"/>
      <c r="D8" s="21" t="s">
        <v>7659</v>
      </c>
      <c r="E8" s="21" t="s">
        <v>468</v>
      </c>
      <c r="F8" s="21"/>
      <c r="G8" s="21"/>
    </row>
    <row r="9" spans="2:7" x14ac:dyDescent="0.4">
      <c r="B9" s="21" t="s">
        <v>6533</v>
      </c>
      <c r="C9" s="21"/>
      <c r="D9" s="21" t="s">
        <v>7659</v>
      </c>
      <c r="E9" s="21" t="s">
        <v>859</v>
      </c>
      <c r="F9" s="21"/>
      <c r="G9" s="21"/>
    </row>
    <row r="10" spans="2:7" x14ac:dyDescent="0.4">
      <c r="B10" s="21" t="s">
        <v>2063</v>
      </c>
      <c r="C10" s="21"/>
      <c r="D10" s="21" t="s">
        <v>7659</v>
      </c>
      <c r="E10" s="21" t="s">
        <v>894</v>
      </c>
      <c r="F10" s="21"/>
      <c r="G10" s="21"/>
    </row>
    <row r="11" spans="2:7" x14ac:dyDescent="0.4">
      <c r="B11" s="21" t="s">
        <v>2073</v>
      </c>
      <c r="C11" s="21"/>
      <c r="D11" s="21" t="s">
        <v>7659</v>
      </c>
      <c r="E11" s="21" t="s">
        <v>897</v>
      </c>
      <c r="F11" s="21"/>
      <c r="G11" s="21"/>
    </row>
    <row r="12" spans="2:7" x14ac:dyDescent="0.4">
      <c r="B12" s="21" t="s">
        <v>6535</v>
      </c>
      <c r="C12" s="21"/>
      <c r="D12" s="21" t="s">
        <v>7659</v>
      </c>
      <c r="E12" s="21" t="s">
        <v>905</v>
      </c>
      <c r="F12" s="21"/>
      <c r="G12" s="21"/>
    </row>
    <row r="13" spans="2:7" x14ac:dyDescent="0.4">
      <c r="B13" s="21" t="s">
        <v>6536</v>
      </c>
      <c r="C13" s="21"/>
      <c r="D13" s="21" t="s">
        <v>7659</v>
      </c>
      <c r="E13" s="21" t="s">
        <v>906</v>
      </c>
      <c r="F13" s="21"/>
      <c r="G13" s="21"/>
    </row>
    <row r="14" spans="2:7" x14ac:dyDescent="0.4">
      <c r="B14" s="21" t="s">
        <v>6537</v>
      </c>
      <c r="C14" s="21"/>
      <c r="D14" s="21" t="s">
        <v>7659</v>
      </c>
      <c r="E14" s="21" t="s">
        <v>915</v>
      </c>
      <c r="F14" s="21"/>
      <c r="G14" s="21"/>
    </row>
    <row r="15" spans="2:7" x14ac:dyDescent="0.4">
      <c r="B15" s="21" t="s">
        <v>5936</v>
      </c>
      <c r="C15" s="21"/>
      <c r="D15" s="21" t="s">
        <v>7659</v>
      </c>
      <c r="E15" s="21" t="s">
        <v>918</v>
      </c>
      <c r="F15" s="21"/>
      <c r="G15" s="21"/>
    </row>
    <row r="16" spans="2:7" x14ac:dyDescent="0.4">
      <c r="B16" s="21" t="s">
        <v>6539</v>
      </c>
      <c r="C16" s="21"/>
      <c r="D16" s="21" t="s">
        <v>7659</v>
      </c>
      <c r="E16" s="21" t="s">
        <v>919</v>
      </c>
      <c r="F16" s="21"/>
      <c r="G16" s="21"/>
    </row>
    <row r="17" spans="2:7" x14ac:dyDescent="0.4">
      <c r="B17" s="21" t="s">
        <v>6540</v>
      </c>
      <c r="C17" s="21"/>
      <c r="D17" s="21" t="s">
        <v>7659</v>
      </c>
      <c r="E17" s="21" t="s">
        <v>119</v>
      </c>
      <c r="F17" s="21"/>
      <c r="G17" s="21"/>
    </row>
    <row r="18" spans="2:7" x14ac:dyDescent="0.4">
      <c r="B18" s="21" t="s">
        <v>2518</v>
      </c>
      <c r="C18" s="21"/>
      <c r="D18" s="21" t="s">
        <v>7659</v>
      </c>
      <c r="E18" s="21" t="s">
        <v>929</v>
      </c>
      <c r="F18" s="21"/>
      <c r="G18" s="21"/>
    </row>
    <row r="19" spans="2:7" x14ac:dyDescent="0.4">
      <c r="B19" s="21" t="s">
        <v>6541</v>
      </c>
      <c r="C19" s="21"/>
      <c r="D19" s="21" t="s">
        <v>7659</v>
      </c>
      <c r="E19" s="21" t="s">
        <v>927</v>
      </c>
      <c r="F19" s="21"/>
      <c r="G19" s="21"/>
    </row>
    <row r="20" spans="2:7" x14ac:dyDescent="0.4">
      <c r="B20" s="21" t="s">
        <v>6542</v>
      </c>
      <c r="C20" s="21"/>
      <c r="D20" s="21" t="s">
        <v>7659</v>
      </c>
      <c r="E20" s="21" t="s">
        <v>951</v>
      </c>
      <c r="F20" s="21"/>
      <c r="G20" s="21"/>
    </row>
    <row r="21" spans="2:7" x14ac:dyDescent="0.4">
      <c r="B21" s="21" t="s">
        <v>6096</v>
      </c>
      <c r="C21" s="21"/>
      <c r="D21" s="21" t="s">
        <v>7659</v>
      </c>
      <c r="E21" s="21" t="s">
        <v>959</v>
      </c>
      <c r="F21" s="21"/>
      <c r="G21" s="21"/>
    </row>
    <row r="22" spans="2:7" x14ac:dyDescent="0.4">
      <c r="B22" s="21" t="s">
        <v>4495</v>
      </c>
      <c r="C22" s="21"/>
      <c r="D22" s="21" t="s">
        <v>7659</v>
      </c>
      <c r="E22" s="21" t="s">
        <v>963</v>
      </c>
      <c r="F22" s="21"/>
      <c r="G22" s="21"/>
    </row>
    <row r="23" spans="2:7" x14ac:dyDescent="0.4">
      <c r="B23" s="21" t="s">
        <v>4884</v>
      </c>
      <c r="C23" s="21"/>
      <c r="D23" s="21" t="s">
        <v>7659</v>
      </c>
      <c r="E23" s="21" t="s">
        <v>973</v>
      </c>
      <c r="F23" s="21"/>
      <c r="G23" s="21"/>
    </row>
    <row r="24" spans="2:7" x14ac:dyDescent="0.4">
      <c r="B24" s="21" t="s">
        <v>6543</v>
      </c>
      <c r="C24" s="21"/>
      <c r="D24" s="21" t="s">
        <v>7659</v>
      </c>
      <c r="E24" s="21" t="s">
        <v>982</v>
      </c>
      <c r="F24" s="21"/>
      <c r="G24" s="21"/>
    </row>
    <row r="25" spans="2:7" x14ac:dyDescent="0.4">
      <c r="B25" s="21" t="s">
        <v>6544</v>
      </c>
      <c r="C25" s="21"/>
      <c r="D25" s="21" t="s">
        <v>7659</v>
      </c>
      <c r="E25" s="21" t="s">
        <v>998</v>
      </c>
      <c r="F25" s="21"/>
      <c r="G25" s="21"/>
    </row>
    <row r="26" spans="2:7" x14ac:dyDescent="0.4">
      <c r="B26" s="21" t="s">
        <v>6546</v>
      </c>
      <c r="C26" s="21"/>
      <c r="D26" s="21" t="s">
        <v>7659</v>
      </c>
      <c r="E26" s="21" t="s">
        <v>445</v>
      </c>
      <c r="F26" s="21"/>
      <c r="G26" s="21"/>
    </row>
    <row r="27" spans="2:7" x14ac:dyDescent="0.4">
      <c r="B27" s="21" t="s">
        <v>3054</v>
      </c>
      <c r="C27" s="21"/>
      <c r="D27" s="21" t="s">
        <v>7659</v>
      </c>
      <c r="E27" s="21" t="s">
        <v>1009</v>
      </c>
      <c r="F27" s="21"/>
      <c r="G27" s="21"/>
    </row>
    <row r="28" spans="2:7" x14ac:dyDescent="0.4">
      <c r="B28" s="21" t="s">
        <v>2575</v>
      </c>
      <c r="C28" s="21"/>
      <c r="D28" s="21" t="s">
        <v>7659</v>
      </c>
      <c r="E28" s="21" t="s">
        <v>1016</v>
      </c>
      <c r="F28" s="21"/>
      <c r="G28" s="21"/>
    </row>
    <row r="29" spans="2:7" x14ac:dyDescent="0.4">
      <c r="B29" s="21" t="s">
        <v>6547</v>
      </c>
      <c r="C29" s="21"/>
      <c r="D29" s="21" t="s">
        <v>7659</v>
      </c>
      <c r="E29" s="21" t="s">
        <v>1034</v>
      </c>
      <c r="F29" s="21"/>
      <c r="G29" s="21"/>
    </row>
    <row r="30" spans="2:7" x14ac:dyDescent="0.4">
      <c r="B30" s="21" t="s">
        <v>6549</v>
      </c>
      <c r="C30" s="21"/>
      <c r="D30" s="21" t="s">
        <v>7659</v>
      </c>
      <c r="E30" s="21" t="s">
        <v>1041</v>
      </c>
      <c r="F30" s="21"/>
      <c r="G30" s="21"/>
    </row>
    <row r="31" spans="2:7" x14ac:dyDescent="0.4">
      <c r="B31" s="21" t="s">
        <v>1755</v>
      </c>
      <c r="C31" s="21"/>
      <c r="D31" s="21" t="s">
        <v>7659</v>
      </c>
      <c r="E31" s="21" t="s">
        <v>85</v>
      </c>
      <c r="F31" s="21"/>
      <c r="G31" s="21"/>
    </row>
    <row r="32" spans="2:7" x14ac:dyDescent="0.4">
      <c r="B32" s="21" t="s">
        <v>3451</v>
      </c>
      <c r="C32" s="21"/>
      <c r="D32" s="21" t="s">
        <v>7659</v>
      </c>
      <c r="E32" s="21" t="s">
        <v>1044</v>
      </c>
      <c r="F32" s="21"/>
      <c r="G32" s="21"/>
    </row>
    <row r="33" spans="2:7" x14ac:dyDescent="0.4">
      <c r="B33" s="21" t="s">
        <v>6550</v>
      </c>
      <c r="C33" s="21"/>
      <c r="D33" s="21" t="s">
        <v>7659</v>
      </c>
      <c r="E33" s="21" t="s">
        <v>223</v>
      </c>
      <c r="F33" s="21"/>
      <c r="G33" s="21"/>
    </row>
    <row r="34" spans="2:7" x14ac:dyDescent="0.4">
      <c r="B34" s="21" t="s">
        <v>6551</v>
      </c>
      <c r="C34" s="21"/>
      <c r="D34" s="21" t="s">
        <v>7659</v>
      </c>
      <c r="E34" s="21" t="s">
        <v>1066</v>
      </c>
      <c r="F34" s="21"/>
      <c r="G34" s="21"/>
    </row>
    <row r="35" spans="2:7" x14ac:dyDescent="0.4">
      <c r="B35" s="21" t="s">
        <v>6552</v>
      </c>
      <c r="C35" s="21"/>
      <c r="D35" s="21" t="s">
        <v>7659</v>
      </c>
      <c r="E35" s="21" t="s">
        <v>1073</v>
      </c>
      <c r="F35" s="21"/>
      <c r="G35" s="21"/>
    </row>
    <row r="36" spans="2:7" x14ac:dyDescent="0.4">
      <c r="B36" s="21" t="s">
        <v>6556</v>
      </c>
      <c r="C36" s="21"/>
      <c r="D36" s="21" t="s">
        <v>7659</v>
      </c>
      <c r="E36" s="21" t="s">
        <v>1093</v>
      </c>
      <c r="F36" s="21"/>
      <c r="G36" s="21"/>
    </row>
    <row r="37" spans="2:7" x14ac:dyDescent="0.4">
      <c r="B37" s="21" t="s">
        <v>644</v>
      </c>
      <c r="C37" s="21"/>
      <c r="D37" s="21" t="s">
        <v>7659</v>
      </c>
      <c r="E37" s="21" t="s">
        <v>1094</v>
      </c>
      <c r="F37" s="21"/>
      <c r="G37" s="21"/>
    </row>
    <row r="38" spans="2:7" x14ac:dyDescent="0.4">
      <c r="B38" s="21" t="s">
        <v>6557</v>
      </c>
      <c r="C38" s="21"/>
      <c r="D38" s="21" t="s">
        <v>7659</v>
      </c>
      <c r="E38" s="21" t="s">
        <v>1108</v>
      </c>
      <c r="F38" s="21"/>
      <c r="G38" s="21"/>
    </row>
    <row r="39" spans="2:7" x14ac:dyDescent="0.4">
      <c r="B39" s="21" t="s">
        <v>6558</v>
      </c>
      <c r="C39" s="21"/>
      <c r="D39" s="21" t="s">
        <v>7659</v>
      </c>
      <c r="E39" s="21" t="s">
        <v>1122</v>
      </c>
      <c r="F39" s="21"/>
      <c r="G39" s="21"/>
    </row>
    <row r="40" spans="2:7" x14ac:dyDescent="0.4">
      <c r="B40" s="21" t="s">
        <v>4567</v>
      </c>
      <c r="C40" s="21"/>
      <c r="D40" s="21" t="s">
        <v>7659</v>
      </c>
      <c r="E40" s="21" t="s">
        <v>155</v>
      </c>
      <c r="F40" s="21"/>
      <c r="G40" s="21"/>
    </row>
    <row r="41" spans="2:7" x14ac:dyDescent="0.4">
      <c r="B41" s="21" t="s">
        <v>1399</v>
      </c>
      <c r="C41" s="21"/>
      <c r="D41" s="21" t="s">
        <v>7659</v>
      </c>
      <c r="E41" s="21" t="s">
        <v>1133</v>
      </c>
      <c r="F41" s="21"/>
      <c r="G41" s="21"/>
    </row>
    <row r="42" spans="2:7" x14ac:dyDescent="0.4">
      <c r="B42" s="21" t="s">
        <v>6559</v>
      </c>
      <c r="C42" s="21"/>
      <c r="D42" s="21" t="s">
        <v>7659</v>
      </c>
      <c r="E42" s="21" t="s">
        <v>1140</v>
      </c>
      <c r="F42" s="21"/>
      <c r="G42" s="21"/>
    </row>
    <row r="43" spans="2:7" x14ac:dyDescent="0.4">
      <c r="B43" s="21" t="s">
        <v>6560</v>
      </c>
      <c r="C43" s="21"/>
      <c r="D43" s="21" t="s">
        <v>7659</v>
      </c>
      <c r="E43" s="21" t="s">
        <v>1149</v>
      </c>
      <c r="F43" s="21"/>
      <c r="G43" s="21"/>
    </row>
    <row r="44" spans="2:7" x14ac:dyDescent="0.4">
      <c r="B44" s="21" t="s">
        <v>6561</v>
      </c>
      <c r="C44" s="21"/>
      <c r="D44" s="21" t="s">
        <v>7659</v>
      </c>
      <c r="E44" s="21" t="s">
        <v>825</v>
      </c>
      <c r="F44" s="21"/>
      <c r="G44" s="21"/>
    </row>
    <row r="45" spans="2:7" x14ac:dyDescent="0.4">
      <c r="B45" s="21" t="s">
        <v>6562</v>
      </c>
      <c r="C45" s="21"/>
      <c r="D45" s="21" t="s">
        <v>7659</v>
      </c>
      <c r="E45" s="21" t="s">
        <v>103</v>
      </c>
      <c r="F45" s="21"/>
      <c r="G45" s="21"/>
    </row>
    <row r="46" spans="2:7" x14ac:dyDescent="0.4">
      <c r="B46" s="21" t="s">
        <v>2961</v>
      </c>
      <c r="C46" s="21"/>
      <c r="D46" s="21" t="s">
        <v>7659</v>
      </c>
      <c r="E46" s="21" t="s">
        <v>1166</v>
      </c>
      <c r="F46" s="21"/>
      <c r="G46" s="21"/>
    </row>
    <row r="47" spans="2:7" x14ac:dyDescent="0.4">
      <c r="B47" s="21" t="s">
        <v>6563</v>
      </c>
      <c r="C47" s="21"/>
      <c r="D47" s="21" t="s">
        <v>7659</v>
      </c>
      <c r="E47" s="21" t="s">
        <v>1168</v>
      </c>
      <c r="F47" s="21"/>
      <c r="G47" s="21"/>
    </row>
    <row r="48" spans="2:7" x14ac:dyDescent="0.4">
      <c r="B48" s="21" t="s">
        <v>497</v>
      </c>
      <c r="C48" s="21"/>
      <c r="D48" s="21" t="s">
        <v>7659</v>
      </c>
      <c r="E48" s="21" t="s">
        <v>1346</v>
      </c>
      <c r="F48" s="21"/>
      <c r="G48" s="21"/>
    </row>
    <row r="49" spans="2:7" x14ac:dyDescent="0.4">
      <c r="B49" s="21" t="s">
        <v>4748</v>
      </c>
      <c r="C49" s="21"/>
      <c r="D49" s="21" t="s">
        <v>7659</v>
      </c>
      <c r="E49" s="21" t="s">
        <v>1355</v>
      </c>
      <c r="F49" s="21"/>
      <c r="G49" s="21"/>
    </row>
    <row r="50" spans="2:7" x14ac:dyDescent="0.4">
      <c r="B50" s="21" t="s">
        <v>1852</v>
      </c>
      <c r="C50" s="21"/>
      <c r="D50" s="21" t="s">
        <v>7659</v>
      </c>
      <c r="E50" s="21" t="s">
        <v>625</v>
      </c>
      <c r="F50" s="21"/>
      <c r="G50" s="21"/>
    </row>
    <row r="51" spans="2:7" x14ac:dyDescent="0.4">
      <c r="B51" s="21" t="s">
        <v>6564</v>
      </c>
      <c r="C51" s="21"/>
      <c r="D51" s="21" t="s">
        <v>7659</v>
      </c>
      <c r="E51" s="21" t="s">
        <v>1178</v>
      </c>
      <c r="F51" s="21"/>
      <c r="G51" s="21"/>
    </row>
    <row r="52" spans="2:7" x14ac:dyDescent="0.4">
      <c r="B52" s="21" t="s">
        <v>1301</v>
      </c>
      <c r="C52" s="21"/>
      <c r="D52" s="21" t="s">
        <v>7659</v>
      </c>
      <c r="E52" s="21" t="s">
        <v>323</v>
      </c>
      <c r="F52" s="21"/>
      <c r="G52" s="21"/>
    </row>
    <row r="53" spans="2:7" x14ac:dyDescent="0.4">
      <c r="B53" s="21" t="s">
        <v>6565</v>
      </c>
      <c r="C53" s="21"/>
      <c r="D53" s="21" t="s">
        <v>7659</v>
      </c>
      <c r="E53" s="21" t="s">
        <v>481</v>
      </c>
      <c r="F53" s="21"/>
      <c r="G53" s="21"/>
    </row>
    <row r="54" spans="2:7" x14ac:dyDescent="0.4">
      <c r="B54" s="21" t="s">
        <v>6566</v>
      </c>
      <c r="C54" s="21"/>
      <c r="D54" s="21" t="s">
        <v>7659</v>
      </c>
      <c r="E54" s="21" t="s">
        <v>1199</v>
      </c>
      <c r="F54" s="21"/>
      <c r="G54" s="21"/>
    </row>
    <row r="55" spans="2:7" x14ac:dyDescent="0.4">
      <c r="B55" s="21" t="s">
        <v>6567</v>
      </c>
      <c r="C55" s="21"/>
      <c r="D55" s="21" t="s">
        <v>7659</v>
      </c>
      <c r="E55" s="21" t="s">
        <v>1211</v>
      </c>
      <c r="F55" s="21"/>
      <c r="G55" s="21"/>
    </row>
    <row r="56" spans="2:7" x14ac:dyDescent="0.4">
      <c r="B56" s="21" t="s">
        <v>617</v>
      </c>
      <c r="C56" s="21"/>
      <c r="D56" s="21" t="s">
        <v>7659</v>
      </c>
      <c r="E56" s="21" t="s">
        <v>1002</v>
      </c>
      <c r="F56" s="21"/>
      <c r="G56" s="21"/>
    </row>
    <row r="57" spans="2:7" x14ac:dyDescent="0.4">
      <c r="B57" s="21" t="s">
        <v>6568</v>
      </c>
      <c r="C57" s="21"/>
      <c r="D57" s="21" t="s">
        <v>7659</v>
      </c>
      <c r="E57" s="21" t="s">
        <v>1220</v>
      </c>
      <c r="F57" s="21"/>
      <c r="G57" s="21"/>
    </row>
    <row r="58" spans="2:7" x14ac:dyDescent="0.4">
      <c r="B58" s="21" t="s">
        <v>5332</v>
      </c>
      <c r="C58" s="21"/>
      <c r="D58" s="21" t="s">
        <v>7659</v>
      </c>
      <c r="E58" s="21" t="s">
        <v>418</v>
      </c>
      <c r="F58" s="21"/>
      <c r="G58" s="21"/>
    </row>
    <row r="59" spans="2:7" x14ac:dyDescent="0.4">
      <c r="B59" s="21" t="s">
        <v>1045</v>
      </c>
      <c r="C59" s="21"/>
      <c r="D59" s="21" t="s">
        <v>7659</v>
      </c>
      <c r="E59" s="21" t="s">
        <v>6569</v>
      </c>
      <c r="F59" s="21"/>
      <c r="G59" s="21"/>
    </row>
    <row r="60" spans="2:7" x14ac:dyDescent="0.4">
      <c r="B60" s="21" t="s">
        <v>5757</v>
      </c>
      <c r="C60" s="21"/>
      <c r="D60" s="21" t="s">
        <v>7659</v>
      </c>
      <c r="E60" s="21" t="s">
        <v>6538</v>
      </c>
      <c r="F60" s="21"/>
      <c r="G60" s="21"/>
    </row>
    <row r="61" spans="2:7" x14ac:dyDescent="0.4">
      <c r="B61" s="21" t="s">
        <v>2360</v>
      </c>
      <c r="C61" s="21"/>
      <c r="D61" s="21" t="s">
        <v>7659</v>
      </c>
      <c r="E61" s="21" t="s">
        <v>836</v>
      </c>
      <c r="F61" s="21"/>
      <c r="G61" s="21"/>
    </row>
    <row r="62" spans="2:7" x14ac:dyDescent="0.4">
      <c r="B62" s="21" t="s">
        <v>6570</v>
      </c>
      <c r="C62" s="21"/>
      <c r="D62" s="21" t="s">
        <v>7659</v>
      </c>
      <c r="E62" s="21" t="s">
        <v>6334</v>
      </c>
      <c r="F62" s="21"/>
      <c r="G62" s="21"/>
    </row>
    <row r="63" spans="2:7" x14ac:dyDescent="0.4">
      <c r="B63" s="21" t="s">
        <v>3567</v>
      </c>
      <c r="C63" s="21"/>
      <c r="D63" s="21" t="s">
        <v>7659</v>
      </c>
      <c r="E63" s="21" t="s">
        <v>2403</v>
      </c>
      <c r="F63" s="21"/>
      <c r="G63" s="21"/>
    </row>
    <row r="64" spans="2:7" x14ac:dyDescent="0.4">
      <c r="B64" s="21" t="s">
        <v>5318</v>
      </c>
      <c r="C64" s="21"/>
      <c r="D64" s="21" t="s">
        <v>7659</v>
      </c>
      <c r="E64" s="21" t="s">
        <v>5891</v>
      </c>
      <c r="F64" s="21"/>
      <c r="G64" s="21"/>
    </row>
    <row r="65" spans="2:7" x14ac:dyDescent="0.4">
      <c r="B65" s="21" t="s">
        <v>4016</v>
      </c>
      <c r="C65" s="21"/>
      <c r="D65" s="21" t="s">
        <v>7659</v>
      </c>
      <c r="E65" s="21" t="s">
        <v>6344</v>
      </c>
      <c r="F65" s="21"/>
      <c r="G65" s="21"/>
    </row>
    <row r="66" spans="2:7" x14ac:dyDescent="0.4">
      <c r="B66" s="21" t="s">
        <v>420</v>
      </c>
      <c r="C66" s="21"/>
      <c r="D66" s="21" t="s">
        <v>7659</v>
      </c>
      <c r="E66" s="21" t="s">
        <v>6571</v>
      </c>
      <c r="F66" s="21"/>
      <c r="G66" s="21"/>
    </row>
    <row r="67" spans="2:7" x14ac:dyDescent="0.4">
      <c r="B67" s="21" t="s">
        <v>6574</v>
      </c>
      <c r="C67" s="21"/>
      <c r="D67" s="21" t="s">
        <v>7659</v>
      </c>
      <c r="E67" s="21" t="s">
        <v>6573</v>
      </c>
      <c r="F67" s="21"/>
      <c r="G67" s="21"/>
    </row>
    <row r="68" spans="2:7" x14ac:dyDescent="0.4">
      <c r="B68" s="21" t="s">
        <v>6575</v>
      </c>
      <c r="C68" s="21"/>
      <c r="D68" s="21" t="s">
        <v>7659</v>
      </c>
      <c r="E68" s="21" t="s">
        <v>3570</v>
      </c>
      <c r="F68" s="21"/>
      <c r="G68" s="21"/>
    </row>
    <row r="69" spans="2:7" x14ac:dyDescent="0.4">
      <c r="B69" s="21" t="s">
        <v>6577</v>
      </c>
      <c r="C69" s="21"/>
      <c r="D69" s="21" t="s">
        <v>7659</v>
      </c>
      <c r="E69" s="21" t="s">
        <v>6268</v>
      </c>
      <c r="F69" s="21"/>
      <c r="G69" s="21"/>
    </row>
    <row r="70" spans="2:7" x14ac:dyDescent="0.4">
      <c r="B70" s="21" t="s">
        <v>775</v>
      </c>
      <c r="C70" s="21"/>
      <c r="D70" s="21" t="s">
        <v>7659</v>
      </c>
      <c r="E70" s="21" t="s">
        <v>6578</v>
      </c>
      <c r="F70" s="21"/>
      <c r="G70" s="21"/>
    </row>
    <row r="71" spans="2:7" x14ac:dyDescent="0.4">
      <c r="B71" s="21" t="s">
        <v>3312</v>
      </c>
      <c r="C71" s="21"/>
      <c r="D71" s="21" t="s">
        <v>7659</v>
      </c>
      <c r="E71" s="21" t="s">
        <v>5741</v>
      </c>
      <c r="F71" s="21"/>
      <c r="G71" s="21"/>
    </row>
    <row r="72" spans="2:7" x14ac:dyDescent="0.4">
      <c r="B72" s="21" t="s">
        <v>6579</v>
      </c>
      <c r="C72" s="21"/>
      <c r="D72" s="21" t="s">
        <v>7659</v>
      </c>
      <c r="E72" s="21" t="s">
        <v>1565</v>
      </c>
      <c r="F72" s="21"/>
      <c r="G72" s="21"/>
    </row>
    <row r="73" spans="2:7" x14ac:dyDescent="0.4">
      <c r="B73" s="21" t="s">
        <v>6581</v>
      </c>
      <c r="C73" s="21"/>
      <c r="D73" s="21" t="s">
        <v>7659</v>
      </c>
      <c r="E73" s="21" t="s">
        <v>5325</v>
      </c>
      <c r="F73" s="21"/>
      <c r="G73" s="21"/>
    </row>
    <row r="74" spans="2:7" x14ac:dyDescent="0.4">
      <c r="B74" s="21" t="s">
        <v>6582</v>
      </c>
      <c r="C74" s="21"/>
      <c r="D74" s="21" t="s">
        <v>7659</v>
      </c>
      <c r="E74" s="21" t="s">
        <v>2464</v>
      </c>
      <c r="F74" s="21"/>
      <c r="G74" s="21"/>
    </row>
    <row r="75" spans="2:7" x14ac:dyDescent="0.4">
      <c r="B75" s="21" t="s">
        <v>6584</v>
      </c>
      <c r="C75" s="21"/>
      <c r="D75" s="21" t="s">
        <v>7659</v>
      </c>
      <c r="E75" s="21" t="s">
        <v>6448</v>
      </c>
      <c r="F75" s="21"/>
      <c r="G75" s="21"/>
    </row>
    <row r="76" spans="2:7" x14ac:dyDescent="0.4">
      <c r="B76" s="21" t="s">
        <v>2916</v>
      </c>
      <c r="C76" s="21"/>
      <c r="D76" s="21" t="s">
        <v>7659</v>
      </c>
      <c r="E76" s="21" t="s">
        <v>5582</v>
      </c>
      <c r="F76" s="21"/>
      <c r="G76" s="21"/>
    </row>
    <row r="77" spans="2:7" x14ac:dyDescent="0.4">
      <c r="B77" s="21" t="s">
        <v>2899</v>
      </c>
      <c r="C77" s="21"/>
      <c r="D77" s="21" t="s">
        <v>7659</v>
      </c>
      <c r="E77" s="21" t="s">
        <v>1935</v>
      </c>
      <c r="F77" s="21"/>
      <c r="G77" s="21"/>
    </row>
    <row r="78" spans="2:7" x14ac:dyDescent="0.4">
      <c r="B78" s="21" t="s">
        <v>5560</v>
      </c>
      <c r="C78" s="21"/>
      <c r="D78" s="21" t="s">
        <v>7659</v>
      </c>
      <c r="E78" s="21" t="s">
        <v>6586</v>
      </c>
      <c r="F78" s="21"/>
      <c r="G78" s="21"/>
    </row>
    <row r="79" spans="2:7" x14ac:dyDescent="0.4">
      <c r="B79" s="21" t="s">
        <v>6587</v>
      </c>
      <c r="C79" s="21"/>
      <c r="D79" s="21" t="s">
        <v>7659</v>
      </c>
      <c r="E79" s="21" t="s">
        <v>5047</v>
      </c>
      <c r="F79" s="21"/>
      <c r="G79" s="21"/>
    </row>
    <row r="80" spans="2:7" x14ac:dyDescent="0.4">
      <c r="B80" s="21" t="s">
        <v>6110</v>
      </c>
      <c r="C80" s="21"/>
      <c r="D80" s="21" t="s">
        <v>7659</v>
      </c>
      <c r="E80" s="21" t="s">
        <v>6588</v>
      </c>
      <c r="F80" s="21"/>
      <c r="G80" s="21"/>
    </row>
    <row r="81" spans="2:7" x14ac:dyDescent="0.4">
      <c r="B81" s="21" t="s">
        <v>902</v>
      </c>
      <c r="C81" s="21"/>
      <c r="D81" s="21" t="s">
        <v>7659</v>
      </c>
      <c r="E81" s="21" t="s">
        <v>5006</v>
      </c>
      <c r="F81" s="21"/>
      <c r="G81" s="21"/>
    </row>
    <row r="82" spans="2:7" x14ac:dyDescent="0.4">
      <c r="B82" s="21" t="s">
        <v>4638</v>
      </c>
      <c r="C82" s="21"/>
      <c r="D82" s="21" t="s">
        <v>7659</v>
      </c>
      <c r="E82" s="21" t="s">
        <v>6589</v>
      </c>
      <c r="F82" s="21"/>
      <c r="G82" s="21"/>
    </row>
    <row r="83" spans="2:7" x14ac:dyDescent="0.4">
      <c r="B83" s="21" t="s">
        <v>6591</v>
      </c>
      <c r="C83" s="21"/>
      <c r="D83" s="21" t="s">
        <v>7659</v>
      </c>
      <c r="E83" s="21" t="s">
        <v>857</v>
      </c>
      <c r="F83" s="21"/>
      <c r="G83" s="21"/>
    </row>
    <row r="84" spans="2:7" x14ac:dyDescent="0.4">
      <c r="B84" s="21" t="s">
        <v>6592</v>
      </c>
      <c r="C84" s="21"/>
      <c r="D84" s="21" t="s">
        <v>7659</v>
      </c>
      <c r="E84" s="21" t="s">
        <v>5339</v>
      </c>
      <c r="F84" s="21"/>
      <c r="G84" s="21"/>
    </row>
    <row r="85" spans="2:7" x14ac:dyDescent="0.4">
      <c r="B85" s="21" t="s">
        <v>1003</v>
      </c>
      <c r="C85" s="21"/>
      <c r="D85" s="21" t="s">
        <v>7659</v>
      </c>
      <c r="E85" s="21" t="s">
        <v>2370</v>
      </c>
      <c r="F85" s="21"/>
      <c r="G85" s="21"/>
    </row>
    <row r="86" spans="2:7" x14ac:dyDescent="0.4">
      <c r="B86" s="21" t="s">
        <v>4666</v>
      </c>
      <c r="C86" s="21"/>
      <c r="D86" s="21" t="s">
        <v>7659</v>
      </c>
      <c r="E86" s="21" t="s">
        <v>2348</v>
      </c>
      <c r="F86" s="21"/>
      <c r="G86" s="21"/>
    </row>
    <row r="87" spans="2:7" x14ac:dyDescent="0.4">
      <c r="B87" s="21" t="s">
        <v>6594</v>
      </c>
      <c r="C87" s="21"/>
      <c r="D87" s="21" t="s">
        <v>7659</v>
      </c>
      <c r="E87" s="21" t="s">
        <v>5652</v>
      </c>
      <c r="F87" s="21"/>
      <c r="G87" s="21"/>
    </row>
    <row r="88" spans="2:7" x14ac:dyDescent="0.4">
      <c r="B88" s="21" t="s">
        <v>6597</v>
      </c>
      <c r="C88" s="21"/>
      <c r="D88" s="21" t="s">
        <v>7659</v>
      </c>
      <c r="E88" s="21" t="s">
        <v>6595</v>
      </c>
      <c r="F88" s="21"/>
      <c r="G88" s="21"/>
    </row>
    <row r="89" spans="2:7" x14ac:dyDescent="0.4">
      <c r="B89" s="21" t="s">
        <v>6598</v>
      </c>
      <c r="C89" s="21"/>
      <c r="D89" s="21" t="s">
        <v>7659</v>
      </c>
      <c r="E89" s="21" t="s">
        <v>5248</v>
      </c>
      <c r="F89" s="21"/>
      <c r="G89" s="21"/>
    </row>
    <row r="90" spans="2:7" x14ac:dyDescent="0.4">
      <c r="B90" s="21" t="s">
        <v>6599</v>
      </c>
      <c r="C90" s="21"/>
      <c r="D90" s="21" t="s">
        <v>7659</v>
      </c>
      <c r="E90" s="21" t="s">
        <v>5622</v>
      </c>
      <c r="F90" s="21"/>
      <c r="G90" s="21"/>
    </row>
    <row r="91" spans="2:7" x14ac:dyDescent="0.4">
      <c r="B91" s="21" t="s">
        <v>6106</v>
      </c>
      <c r="C91" s="21"/>
      <c r="D91" s="21" t="s">
        <v>7659</v>
      </c>
      <c r="E91" s="21" t="s">
        <v>3083</v>
      </c>
      <c r="F91" s="21"/>
      <c r="G91" s="21"/>
    </row>
    <row r="92" spans="2:7" x14ac:dyDescent="0.4">
      <c r="B92" s="21" t="s">
        <v>2231</v>
      </c>
      <c r="C92" s="21"/>
      <c r="D92" s="21" t="s">
        <v>7659</v>
      </c>
      <c r="E92" s="21" t="s">
        <v>4041</v>
      </c>
      <c r="F92" s="21"/>
      <c r="G92" s="21"/>
    </row>
    <row r="93" spans="2:7" x14ac:dyDescent="0.4">
      <c r="B93" s="21" t="s">
        <v>6601</v>
      </c>
      <c r="C93" s="21"/>
      <c r="D93" s="21" t="s">
        <v>7659</v>
      </c>
      <c r="E93" s="21" t="s">
        <v>6600</v>
      </c>
      <c r="F93" s="21"/>
      <c r="G93" s="21"/>
    </row>
    <row r="94" spans="2:7" x14ac:dyDescent="0.4">
      <c r="B94" s="21" t="s">
        <v>539</v>
      </c>
      <c r="C94" s="21"/>
      <c r="D94" s="21" t="s">
        <v>7659</v>
      </c>
      <c r="E94" s="21" t="s">
        <v>1911</v>
      </c>
      <c r="F94" s="21"/>
      <c r="G94" s="21"/>
    </row>
    <row r="95" spans="2:7" x14ac:dyDescent="0.4">
      <c r="B95" s="21" t="s">
        <v>5439</v>
      </c>
      <c r="C95" s="21"/>
      <c r="D95" s="21" t="s">
        <v>7659</v>
      </c>
      <c r="E95" s="21" t="s">
        <v>6604</v>
      </c>
      <c r="F95" s="21"/>
      <c r="G95" s="21"/>
    </row>
    <row r="96" spans="2:7" x14ac:dyDescent="0.4">
      <c r="B96" s="21" t="s">
        <v>5855</v>
      </c>
      <c r="C96" s="21"/>
      <c r="D96" s="21" t="s">
        <v>7659</v>
      </c>
      <c r="E96" s="21" t="s">
        <v>5883</v>
      </c>
      <c r="F96" s="21"/>
      <c r="G96" s="21"/>
    </row>
    <row r="97" spans="2:7" x14ac:dyDescent="0.4">
      <c r="B97" s="21" t="s">
        <v>4002</v>
      </c>
      <c r="C97" s="21"/>
      <c r="D97" s="21" t="s">
        <v>7659</v>
      </c>
      <c r="E97" s="21" t="s">
        <v>6605</v>
      </c>
      <c r="F97" s="21"/>
      <c r="G97" s="21"/>
    </row>
    <row r="98" spans="2:7" x14ac:dyDescent="0.4">
      <c r="B98" s="21" t="s">
        <v>6606</v>
      </c>
      <c r="C98" s="21"/>
      <c r="D98" s="21" t="s">
        <v>7659</v>
      </c>
      <c r="E98" s="21" t="s">
        <v>4344</v>
      </c>
      <c r="F98" s="21"/>
      <c r="G98" s="21"/>
    </row>
    <row r="99" spans="2:7" x14ac:dyDescent="0.4">
      <c r="B99" s="21" t="s">
        <v>6608</v>
      </c>
      <c r="C99" s="21"/>
      <c r="D99" s="21" t="s">
        <v>7659</v>
      </c>
      <c r="E99" s="21" t="s">
        <v>6607</v>
      </c>
      <c r="F99" s="21"/>
      <c r="G99" s="21"/>
    </row>
    <row r="100" spans="2:7" x14ac:dyDescent="0.4">
      <c r="B100" s="21" t="s">
        <v>6612</v>
      </c>
      <c r="C100" s="21"/>
      <c r="D100" s="21" t="s">
        <v>7659</v>
      </c>
      <c r="E100" s="21" t="s">
        <v>6611</v>
      </c>
      <c r="F100" s="21"/>
      <c r="G100" s="21"/>
    </row>
    <row r="101" spans="2:7" x14ac:dyDescent="0.4">
      <c r="B101" s="21" t="s">
        <v>6615</v>
      </c>
      <c r="C101" s="21"/>
      <c r="D101" s="21" t="s">
        <v>7659</v>
      </c>
      <c r="E101" s="21" t="s">
        <v>4173</v>
      </c>
      <c r="F101" s="21"/>
      <c r="G101" s="21"/>
    </row>
    <row r="102" spans="2:7" x14ac:dyDescent="0.4">
      <c r="B102" s="21" t="s">
        <v>6616</v>
      </c>
      <c r="C102" s="21"/>
      <c r="D102" s="21" t="s">
        <v>7659</v>
      </c>
      <c r="E102" s="21" t="s">
        <v>3852</v>
      </c>
      <c r="F102" s="21"/>
      <c r="G102" s="21"/>
    </row>
    <row r="103" spans="2:7" x14ac:dyDescent="0.4">
      <c r="B103" s="21" t="s">
        <v>6618</v>
      </c>
      <c r="C103" s="21"/>
      <c r="D103" s="21" t="s">
        <v>7659</v>
      </c>
      <c r="E103" s="21" t="s">
        <v>5163</v>
      </c>
      <c r="F103" s="21"/>
      <c r="G103" s="21"/>
    </row>
    <row r="104" spans="2:7" x14ac:dyDescent="0.4">
      <c r="B104" s="21" t="s">
        <v>6619</v>
      </c>
      <c r="C104" s="21"/>
      <c r="D104" s="21" t="s">
        <v>7659</v>
      </c>
      <c r="E104" s="21" t="s">
        <v>5055</v>
      </c>
      <c r="F104" s="21"/>
      <c r="G104" s="21"/>
    </row>
    <row r="105" spans="2:7" x14ac:dyDescent="0.4">
      <c r="B105" s="21" t="s">
        <v>6620</v>
      </c>
      <c r="C105" s="21"/>
      <c r="D105" s="21" t="s">
        <v>7659</v>
      </c>
      <c r="E105" s="21" t="s">
        <v>1341</v>
      </c>
      <c r="F105" s="21"/>
      <c r="G105" s="21"/>
    </row>
    <row r="106" spans="2:7" x14ac:dyDescent="0.4">
      <c r="B106" s="21" t="s">
        <v>5979</v>
      </c>
      <c r="C106" s="21"/>
      <c r="D106" s="21" t="s">
        <v>7659</v>
      </c>
      <c r="E106" s="21" t="s">
        <v>6621</v>
      </c>
      <c r="F106" s="21"/>
      <c r="G106" s="21"/>
    </row>
    <row r="107" spans="2:7" x14ac:dyDescent="0.4">
      <c r="B107" s="21" t="s">
        <v>3193</v>
      </c>
      <c r="C107" s="21"/>
      <c r="D107" s="21" t="s">
        <v>7659</v>
      </c>
      <c r="E107" s="21" t="s">
        <v>6622</v>
      </c>
      <c r="F107" s="21"/>
      <c r="G107" s="21"/>
    </row>
    <row r="108" spans="2:7" x14ac:dyDescent="0.4">
      <c r="B108" s="21" t="s">
        <v>1024</v>
      </c>
      <c r="C108" s="21"/>
      <c r="D108" s="21" t="s">
        <v>7659</v>
      </c>
      <c r="E108" s="21" t="s">
        <v>6624</v>
      </c>
      <c r="F108" s="21"/>
      <c r="G108" s="21"/>
    </row>
    <row r="109" spans="2:7" x14ac:dyDescent="0.4">
      <c r="B109" s="21" t="s">
        <v>6625</v>
      </c>
      <c r="C109" s="21"/>
      <c r="D109" s="21" t="s">
        <v>7659</v>
      </c>
      <c r="E109" s="21" t="s">
        <v>1204</v>
      </c>
      <c r="F109" s="21"/>
      <c r="G109" s="21"/>
    </row>
    <row r="110" spans="2:7" x14ac:dyDescent="0.4">
      <c r="B110" s="21" t="s">
        <v>3420</v>
      </c>
      <c r="C110" s="21"/>
      <c r="D110" s="21" t="s">
        <v>7659</v>
      </c>
      <c r="E110" s="21" t="s">
        <v>4372</v>
      </c>
      <c r="F110" s="21"/>
      <c r="G110" s="21"/>
    </row>
    <row r="111" spans="2:7" x14ac:dyDescent="0.4">
      <c r="B111" s="21" t="s">
        <v>6628</v>
      </c>
      <c r="C111" s="21"/>
      <c r="D111" s="21" t="s">
        <v>7659</v>
      </c>
      <c r="E111" s="21" t="s">
        <v>6626</v>
      </c>
      <c r="F111" s="21"/>
      <c r="G111" s="21"/>
    </row>
    <row r="112" spans="2:7" x14ac:dyDescent="0.4">
      <c r="B112" s="21" t="s">
        <v>2325</v>
      </c>
      <c r="C112" s="21"/>
      <c r="D112" s="21" t="s">
        <v>7659</v>
      </c>
      <c r="E112" s="21" t="s">
        <v>6629</v>
      </c>
      <c r="F112" s="21"/>
      <c r="G112" s="21"/>
    </row>
    <row r="113" spans="2:7" x14ac:dyDescent="0.4">
      <c r="B113" s="21" t="s">
        <v>6633</v>
      </c>
      <c r="C113" s="21"/>
      <c r="D113" s="21" t="s">
        <v>7659</v>
      </c>
      <c r="E113" s="21" t="s">
        <v>6631</v>
      </c>
      <c r="F113" s="21"/>
      <c r="G113" s="21"/>
    </row>
    <row r="114" spans="2:7" x14ac:dyDescent="0.4">
      <c r="B114" s="21" t="s">
        <v>5301</v>
      </c>
      <c r="C114" s="21"/>
      <c r="D114" s="21" t="s">
        <v>7659</v>
      </c>
      <c r="E114" s="21" t="s">
        <v>6319</v>
      </c>
      <c r="F114" s="21"/>
      <c r="G114" s="21"/>
    </row>
    <row r="115" spans="2:7" x14ac:dyDescent="0.4">
      <c r="B115" s="21" t="s">
        <v>6636</v>
      </c>
      <c r="C115" s="21"/>
      <c r="D115" s="21" t="s">
        <v>7659</v>
      </c>
      <c r="E115" s="21" t="s">
        <v>6635</v>
      </c>
      <c r="F115" s="21"/>
      <c r="G115" s="21"/>
    </row>
    <row r="116" spans="2:7" x14ac:dyDescent="0.4">
      <c r="B116" s="21" t="s">
        <v>3810</v>
      </c>
      <c r="C116" s="21"/>
      <c r="D116" s="21" t="s">
        <v>7659</v>
      </c>
      <c r="E116" s="21" t="s">
        <v>6637</v>
      </c>
      <c r="F116" s="21"/>
      <c r="G116" s="21"/>
    </row>
    <row r="117" spans="2:7" x14ac:dyDescent="0.4">
      <c r="B117" s="21" t="s">
        <v>6641</v>
      </c>
      <c r="C117" s="21"/>
      <c r="D117" s="21" t="s">
        <v>7659</v>
      </c>
      <c r="E117" s="21" t="s">
        <v>6638</v>
      </c>
      <c r="F117" s="21"/>
      <c r="G117" s="21"/>
    </row>
    <row r="118" spans="2:7" x14ac:dyDescent="0.4">
      <c r="B118" s="21" t="s">
        <v>1713</v>
      </c>
      <c r="C118" s="21"/>
      <c r="D118" s="21" t="s">
        <v>7659</v>
      </c>
      <c r="E118" s="21" t="s">
        <v>1547</v>
      </c>
      <c r="F118" s="21"/>
      <c r="G118" s="21"/>
    </row>
    <row r="119" spans="2:7" x14ac:dyDescent="0.4">
      <c r="B119" s="21" t="s">
        <v>5039</v>
      </c>
      <c r="C119" s="21"/>
      <c r="D119" s="21" t="s">
        <v>7659</v>
      </c>
      <c r="E119" s="21" t="s">
        <v>4062</v>
      </c>
      <c r="F119" s="21"/>
      <c r="G119" s="21"/>
    </row>
    <row r="120" spans="2:7" x14ac:dyDescent="0.4">
      <c r="B120" s="21" t="s">
        <v>6642</v>
      </c>
      <c r="C120" s="21"/>
      <c r="D120" s="21" t="s">
        <v>7659</v>
      </c>
      <c r="E120" s="21" t="s">
        <v>2559</v>
      </c>
      <c r="F120" s="21"/>
      <c r="G120" s="21"/>
    </row>
    <row r="121" spans="2:7" x14ac:dyDescent="0.4">
      <c r="B121" s="21" t="s">
        <v>5304</v>
      </c>
      <c r="C121" s="21"/>
      <c r="D121" s="21" t="s">
        <v>7659</v>
      </c>
      <c r="E121" s="21" t="s">
        <v>6644</v>
      </c>
      <c r="F121" s="21"/>
      <c r="G121" s="21"/>
    </row>
    <row r="122" spans="2:7" x14ac:dyDescent="0.4">
      <c r="B122" s="21" t="s">
        <v>1049</v>
      </c>
      <c r="C122" s="21"/>
      <c r="D122" s="21" t="s">
        <v>7659</v>
      </c>
      <c r="E122" s="21" t="s">
        <v>3156</v>
      </c>
      <c r="F122" s="21"/>
      <c r="G122" s="21"/>
    </row>
    <row r="123" spans="2:7" x14ac:dyDescent="0.4">
      <c r="B123" s="21" t="s">
        <v>4191</v>
      </c>
      <c r="C123" s="21"/>
      <c r="D123" s="21" t="s">
        <v>7659</v>
      </c>
      <c r="E123" s="21" t="s">
        <v>6645</v>
      </c>
      <c r="F123" s="21"/>
      <c r="G123" s="21"/>
    </row>
    <row r="124" spans="2:7" x14ac:dyDescent="0.4">
      <c r="B124" s="21" t="s">
        <v>6649</v>
      </c>
      <c r="C124" s="21"/>
      <c r="D124" s="21" t="s">
        <v>7659</v>
      </c>
      <c r="E124" s="21" t="s">
        <v>6647</v>
      </c>
      <c r="F124" s="21"/>
      <c r="G124" s="21"/>
    </row>
    <row r="125" spans="2:7" x14ac:dyDescent="0.4">
      <c r="B125" s="21" t="s">
        <v>6652</v>
      </c>
      <c r="C125" s="21"/>
      <c r="D125" s="21" t="s">
        <v>7659</v>
      </c>
      <c r="E125" s="21" t="s">
        <v>6651</v>
      </c>
      <c r="F125" s="21"/>
      <c r="G125" s="21"/>
    </row>
    <row r="126" spans="2:7" x14ac:dyDescent="0.4">
      <c r="B126" s="21" t="s">
        <v>6548</v>
      </c>
      <c r="C126" s="21"/>
      <c r="D126" s="21" t="s">
        <v>7659</v>
      </c>
      <c r="E126" s="21" t="s">
        <v>6653</v>
      </c>
      <c r="F126" s="21"/>
      <c r="G126" s="21"/>
    </row>
    <row r="127" spans="2:7" x14ac:dyDescent="0.4">
      <c r="B127" s="21" t="s">
        <v>5297</v>
      </c>
      <c r="C127" s="21"/>
      <c r="D127" s="21" t="s">
        <v>7659</v>
      </c>
      <c r="E127" s="21" t="s">
        <v>2514</v>
      </c>
      <c r="F127" s="21"/>
      <c r="G127" s="21"/>
    </row>
    <row r="128" spans="2:7" x14ac:dyDescent="0.4">
      <c r="B128" s="21" t="s">
        <v>6657</v>
      </c>
      <c r="C128" s="21"/>
      <c r="D128" s="21" t="s">
        <v>7659</v>
      </c>
      <c r="E128" s="21" t="s">
        <v>6656</v>
      </c>
      <c r="F128" s="21"/>
      <c r="G128" s="21"/>
    </row>
    <row r="129" spans="2:7" x14ac:dyDescent="0.4">
      <c r="B129" s="21" t="s">
        <v>6659</v>
      </c>
      <c r="C129" s="21"/>
      <c r="D129" s="21" t="s">
        <v>7659</v>
      </c>
      <c r="E129" s="21" t="s">
        <v>6658</v>
      </c>
      <c r="F129" s="21"/>
      <c r="G129" s="21"/>
    </row>
    <row r="130" spans="2:7" x14ac:dyDescent="0.4">
      <c r="B130" s="21" t="s">
        <v>6660</v>
      </c>
      <c r="C130" s="21"/>
      <c r="D130" s="21" t="s">
        <v>7659</v>
      </c>
      <c r="E130" s="21" t="s">
        <v>1691</v>
      </c>
      <c r="F130" s="21"/>
      <c r="G130" s="21"/>
    </row>
    <row r="131" spans="2:7" x14ac:dyDescent="0.4">
      <c r="B131" s="21" t="s">
        <v>6207</v>
      </c>
      <c r="C131" s="21"/>
      <c r="D131" s="21" t="s">
        <v>7659</v>
      </c>
      <c r="E131" s="21" t="s">
        <v>6661</v>
      </c>
      <c r="F131" s="21"/>
      <c r="G131" s="21"/>
    </row>
    <row r="132" spans="2:7" x14ac:dyDescent="0.4">
      <c r="B132" s="21" t="s">
        <v>1689</v>
      </c>
      <c r="C132" s="21"/>
      <c r="D132" s="21" t="s">
        <v>7659</v>
      </c>
      <c r="E132" s="21" t="s">
        <v>6316</v>
      </c>
      <c r="F132" s="21"/>
      <c r="G132" s="21"/>
    </row>
    <row r="133" spans="2:7" x14ac:dyDescent="0.4">
      <c r="B133" s="21" t="s">
        <v>6662</v>
      </c>
      <c r="C133" s="21"/>
      <c r="D133" s="21" t="s">
        <v>7659</v>
      </c>
      <c r="E133" s="21" t="s">
        <v>566</v>
      </c>
      <c r="F133" s="21"/>
      <c r="G133" s="21"/>
    </row>
    <row r="134" spans="2:7" x14ac:dyDescent="0.4">
      <c r="B134" s="21" t="s">
        <v>6664</v>
      </c>
      <c r="C134" s="21"/>
      <c r="D134" s="21" t="s">
        <v>7659</v>
      </c>
      <c r="E134" s="21" t="s">
        <v>6663</v>
      </c>
      <c r="F134" s="21"/>
      <c r="G134" s="21"/>
    </row>
    <row r="135" spans="2:7" x14ac:dyDescent="0.4">
      <c r="B135" s="21" t="s">
        <v>2783</v>
      </c>
      <c r="C135" s="21"/>
      <c r="D135" s="21" t="s">
        <v>7659</v>
      </c>
      <c r="E135" s="21" t="s">
        <v>3506</v>
      </c>
      <c r="F135" s="21"/>
      <c r="G135" s="21"/>
    </row>
    <row r="136" spans="2:7" x14ac:dyDescent="0.4">
      <c r="B136" s="21" t="s">
        <v>814</v>
      </c>
      <c r="C136" s="21"/>
      <c r="D136" s="21" t="s">
        <v>7659</v>
      </c>
      <c r="E136" s="21" t="s">
        <v>6083</v>
      </c>
      <c r="F136" s="21"/>
      <c r="G136" s="21"/>
    </row>
    <row r="137" spans="2:7" x14ac:dyDescent="0.4">
      <c r="B137" s="21" t="s">
        <v>6666</v>
      </c>
      <c r="C137" s="21"/>
      <c r="D137" s="21" t="s">
        <v>7659</v>
      </c>
      <c r="E137" s="21" t="s">
        <v>6665</v>
      </c>
      <c r="F137" s="21"/>
      <c r="G137" s="21"/>
    </row>
    <row r="138" spans="2:7" x14ac:dyDescent="0.4">
      <c r="B138" s="21" t="s">
        <v>6668</v>
      </c>
      <c r="C138" s="21"/>
      <c r="D138" s="21" t="s">
        <v>7659</v>
      </c>
      <c r="E138" s="21" t="s">
        <v>6667</v>
      </c>
      <c r="F138" s="21"/>
      <c r="G138" s="21"/>
    </row>
    <row r="139" spans="2:7" x14ac:dyDescent="0.4">
      <c r="B139" s="21" t="s">
        <v>1118</v>
      </c>
      <c r="C139" s="21"/>
      <c r="D139" s="21" t="s">
        <v>7659</v>
      </c>
      <c r="E139" s="21" t="s">
        <v>1887</v>
      </c>
      <c r="F139" s="21"/>
      <c r="G139" s="21"/>
    </row>
    <row r="140" spans="2:7" x14ac:dyDescent="0.4">
      <c r="B140" s="21" t="s">
        <v>6669</v>
      </c>
      <c r="C140" s="21"/>
      <c r="D140" s="21" t="s">
        <v>7659</v>
      </c>
      <c r="E140" s="21" t="s">
        <v>6338</v>
      </c>
      <c r="F140" s="21"/>
      <c r="G140" s="21"/>
    </row>
    <row r="141" spans="2:7" x14ac:dyDescent="0.4">
      <c r="B141" s="21" t="s">
        <v>5610</v>
      </c>
      <c r="C141" s="21"/>
      <c r="D141" s="21" t="s">
        <v>7659</v>
      </c>
      <c r="E141" s="21" t="s">
        <v>6670</v>
      </c>
      <c r="F141" s="21"/>
      <c r="G141" s="21"/>
    </row>
    <row r="142" spans="2:7" x14ac:dyDescent="0.4">
      <c r="B142" s="21" t="s">
        <v>6639</v>
      </c>
      <c r="C142" s="21"/>
      <c r="D142" s="21" t="s">
        <v>7659</v>
      </c>
      <c r="E142" s="21" t="s">
        <v>6671</v>
      </c>
      <c r="F142" s="21"/>
      <c r="G142" s="21"/>
    </row>
    <row r="143" spans="2:7" x14ac:dyDescent="0.4">
      <c r="B143" s="21" t="s">
        <v>6673</v>
      </c>
      <c r="C143" s="21"/>
      <c r="D143" s="21" t="s">
        <v>7659</v>
      </c>
      <c r="E143" s="21" t="s">
        <v>6672</v>
      </c>
      <c r="F143" s="21"/>
      <c r="G143" s="21"/>
    </row>
    <row r="144" spans="2:7" x14ac:dyDescent="0.4">
      <c r="B144" s="21" t="s">
        <v>6675</v>
      </c>
      <c r="C144" s="21"/>
      <c r="D144" s="21" t="s">
        <v>7659</v>
      </c>
      <c r="E144" s="21" t="s">
        <v>6674</v>
      </c>
      <c r="F144" s="21"/>
      <c r="G144" s="21"/>
    </row>
    <row r="145" spans="2:7" x14ac:dyDescent="0.4">
      <c r="B145" s="21" t="s">
        <v>6678</v>
      </c>
      <c r="C145" s="21"/>
      <c r="D145" s="21" t="s">
        <v>7659</v>
      </c>
      <c r="E145" s="21" t="s">
        <v>6677</v>
      </c>
      <c r="F145" s="21"/>
      <c r="G145" s="21"/>
    </row>
    <row r="146" spans="2:7" x14ac:dyDescent="0.4">
      <c r="B146" s="21" t="s">
        <v>178</v>
      </c>
      <c r="C146" s="21"/>
      <c r="D146" s="21" t="s">
        <v>7659</v>
      </c>
      <c r="E146" s="21" t="s">
        <v>4795</v>
      </c>
      <c r="F146" s="21"/>
      <c r="G146" s="21"/>
    </row>
    <row r="147" spans="2:7" x14ac:dyDescent="0.4">
      <c r="B147" s="21" t="s">
        <v>6490</v>
      </c>
      <c r="C147" s="21"/>
      <c r="D147" s="21" t="s">
        <v>7659</v>
      </c>
      <c r="E147" s="21" t="s">
        <v>6679</v>
      </c>
      <c r="F147" s="21"/>
      <c r="G147" s="21"/>
    </row>
    <row r="148" spans="2:7" x14ac:dyDescent="0.4">
      <c r="B148" s="21" t="s">
        <v>6369</v>
      </c>
      <c r="C148" s="21"/>
      <c r="D148" s="21" t="s">
        <v>7659</v>
      </c>
      <c r="E148" s="21" t="s">
        <v>6680</v>
      </c>
      <c r="F148" s="21"/>
      <c r="G148" s="21"/>
    </row>
    <row r="149" spans="2:7" x14ac:dyDescent="0.4">
      <c r="B149" s="21" t="s">
        <v>6681</v>
      </c>
      <c r="C149" s="21"/>
      <c r="D149" s="21" t="s">
        <v>7659</v>
      </c>
      <c r="E149" s="21" t="s">
        <v>641</v>
      </c>
      <c r="F149" s="21"/>
      <c r="G149" s="21"/>
    </row>
    <row r="150" spans="2:7" x14ac:dyDescent="0.4">
      <c r="B150" s="21" t="s">
        <v>5912</v>
      </c>
      <c r="C150" s="21"/>
      <c r="D150" s="21" t="s">
        <v>7659</v>
      </c>
      <c r="E150" s="21" t="s">
        <v>6682</v>
      </c>
      <c r="F150" s="21"/>
      <c r="G150" s="21"/>
    </row>
    <row r="151" spans="2:7" x14ac:dyDescent="0.4">
      <c r="B151" s="21" t="s">
        <v>6683</v>
      </c>
      <c r="C151" s="21"/>
      <c r="D151" s="21" t="s">
        <v>7659</v>
      </c>
      <c r="E151" s="21" t="s">
        <v>4188</v>
      </c>
      <c r="F151" s="21"/>
      <c r="G151" s="21"/>
    </row>
    <row r="152" spans="2:7" x14ac:dyDescent="0.4">
      <c r="B152" s="21" t="s">
        <v>6685</v>
      </c>
      <c r="C152" s="21"/>
      <c r="D152" s="21" t="s">
        <v>7659</v>
      </c>
      <c r="E152" s="21" t="s">
        <v>6684</v>
      </c>
      <c r="F152" s="21"/>
      <c r="G152" s="21"/>
    </row>
    <row r="153" spans="2:7" x14ac:dyDescent="0.4">
      <c r="B153" s="21" t="s">
        <v>5168</v>
      </c>
      <c r="C153" s="21"/>
      <c r="D153" s="21" t="s">
        <v>7659</v>
      </c>
      <c r="E153" s="21" t="s">
        <v>3205</v>
      </c>
      <c r="F153" s="21"/>
      <c r="G153" s="21"/>
    </row>
    <row r="154" spans="2:7" x14ac:dyDescent="0.4">
      <c r="B154" s="21" t="s">
        <v>6686</v>
      </c>
      <c r="C154" s="21"/>
      <c r="D154" s="21" t="s">
        <v>7659</v>
      </c>
      <c r="E154" s="21" t="s">
        <v>1029</v>
      </c>
      <c r="F154" s="21"/>
      <c r="G154" s="21"/>
    </row>
    <row r="155" spans="2:7" x14ac:dyDescent="0.4">
      <c r="B155" s="21" t="s">
        <v>6688</v>
      </c>
      <c r="C155" s="21"/>
      <c r="D155" s="21" t="s">
        <v>7659</v>
      </c>
      <c r="E155" s="21" t="s">
        <v>4393</v>
      </c>
      <c r="F155" s="21"/>
      <c r="G155" s="21"/>
    </row>
    <row r="156" spans="2:7" x14ac:dyDescent="0.4">
      <c r="B156" s="21" t="s">
        <v>4264</v>
      </c>
      <c r="C156" s="21"/>
      <c r="D156" s="21" t="s">
        <v>7659</v>
      </c>
      <c r="E156" s="21" t="s">
        <v>6689</v>
      </c>
      <c r="F156" s="21"/>
      <c r="G156" s="21"/>
    </row>
    <row r="157" spans="2:7" x14ac:dyDescent="0.4">
      <c r="B157" s="21" t="s">
        <v>1961</v>
      </c>
      <c r="C157" s="21"/>
      <c r="D157" s="21" t="s">
        <v>7659</v>
      </c>
      <c r="E157" s="21" t="s">
        <v>6691</v>
      </c>
      <c r="F157" s="21"/>
      <c r="G157" s="21"/>
    </row>
    <row r="158" spans="2:7" x14ac:dyDescent="0.4">
      <c r="B158" s="21" t="s">
        <v>5172</v>
      </c>
      <c r="C158" s="21"/>
      <c r="D158" s="21" t="s">
        <v>7659</v>
      </c>
      <c r="E158" s="21" t="s">
        <v>1678</v>
      </c>
      <c r="F158" s="21"/>
      <c r="G158" s="21"/>
    </row>
    <row r="159" spans="2:7" x14ac:dyDescent="0.4">
      <c r="B159" s="21" t="s">
        <v>6693</v>
      </c>
      <c r="C159" s="21"/>
      <c r="D159" s="21" t="s">
        <v>7659</v>
      </c>
      <c r="E159" s="21" t="s">
        <v>6692</v>
      </c>
      <c r="F159" s="21"/>
      <c r="G159" s="21"/>
    </row>
    <row r="160" spans="2:7" x14ac:dyDescent="0.4">
      <c r="B160" s="21" t="s">
        <v>5578</v>
      </c>
      <c r="C160" s="21"/>
      <c r="D160" s="21" t="s">
        <v>7659</v>
      </c>
      <c r="E160" s="21" t="s">
        <v>5972</v>
      </c>
      <c r="F160" s="21"/>
      <c r="G160" s="21"/>
    </row>
    <row r="161" spans="2:7" x14ac:dyDescent="0.4">
      <c r="B161" s="21" t="s">
        <v>6695</v>
      </c>
      <c r="C161" s="21"/>
      <c r="D161" s="21" t="s">
        <v>7659</v>
      </c>
      <c r="E161" s="21" t="s">
        <v>4730</v>
      </c>
      <c r="F161" s="21"/>
      <c r="G161" s="21"/>
    </row>
    <row r="162" spans="2:7" x14ac:dyDescent="0.4">
      <c r="B162" s="21" t="s">
        <v>6697</v>
      </c>
      <c r="C162" s="21"/>
      <c r="D162" s="21" t="s">
        <v>7659</v>
      </c>
      <c r="E162" s="21" t="s">
        <v>6696</v>
      </c>
      <c r="F162" s="21"/>
      <c r="G162" s="21"/>
    </row>
    <row r="163" spans="2:7" x14ac:dyDescent="0.4">
      <c r="B163" s="21" t="s">
        <v>6698</v>
      </c>
      <c r="C163" s="21"/>
      <c r="D163" s="21" t="s">
        <v>7659</v>
      </c>
      <c r="E163" s="21" t="s">
        <v>3315</v>
      </c>
      <c r="F163" s="21"/>
      <c r="G163" s="21"/>
    </row>
    <row r="164" spans="2:7" x14ac:dyDescent="0.4">
      <c r="B164" s="21" t="s">
        <v>4699</v>
      </c>
      <c r="C164" s="21"/>
      <c r="D164" s="21" t="s">
        <v>7659</v>
      </c>
      <c r="E164" s="21" t="s">
        <v>4427</v>
      </c>
      <c r="F164" s="21"/>
      <c r="G164" s="21"/>
    </row>
    <row r="165" spans="2:7" x14ac:dyDescent="0.4">
      <c r="B165" s="21" t="s">
        <v>1076</v>
      </c>
      <c r="C165" s="21"/>
      <c r="D165" s="21" t="s">
        <v>7659</v>
      </c>
      <c r="E165" s="21" t="s">
        <v>3120</v>
      </c>
      <c r="F165" s="21"/>
      <c r="G165" s="21"/>
    </row>
    <row r="166" spans="2:7" x14ac:dyDescent="0.4">
      <c r="B166" s="21" t="s">
        <v>5279</v>
      </c>
      <c r="C166" s="21"/>
      <c r="D166" s="21" t="s">
        <v>7659</v>
      </c>
      <c r="E166" s="21" t="s">
        <v>6699</v>
      </c>
      <c r="F166" s="21"/>
      <c r="G166" s="21"/>
    </row>
    <row r="167" spans="2:7" x14ac:dyDescent="0.4">
      <c r="B167" s="21" t="s">
        <v>298</v>
      </c>
      <c r="C167" s="21"/>
      <c r="D167" s="21" t="s">
        <v>7659</v>
      </c>
      <c r="E167" s="21" t="s">
        <v>3824</v>
      </c>
      <c r="F167" s="21"/>
      <c r="G167" s="21"/>
    </row>
    <row r="168" spans="2:7" x14ac:dyDescent="0.4">
      <c r="B168" s="21" t="s">
        <v>2781</v>
      </c>
      <c r="C168" s="21"/>
      <c r="D168" s="21" t="s">
        <v>7659</v>
      </c>
      <c r="E168" s="21" t="s">
        <v>6701</v>
      </c>
      <c r="F168" s="21"/>
      <c r="G168" s="21"/>
    </row>
    <row r="169" spans="2:7" x14ac:dyDescent="0.4">
      <c r="B169" s="21" t="s">
        <v>6703</v>
      </c>
      <c r="C169" s="21"/>
      <c r="D169" s="21" t="s">
        <v>7659</v>
      </c>
      <c r="E169" s="21" t="s">
        <v>6702</v>
      </c>
      <c r="F169" s="21"/>
      <c r="G169" s="21"/>
    </row>
    <row r="170" spans="2:7" x14ac:dyDescent="0.4">
      <c r="B170" s="21" t="s">
        <v>2179</v>
      </c>
      <c r="C170" s="21"/>
      <c r="D170" s="21" t="s">
        <v>7659</v>
      </c>
      <c r="E170" s="21" t="s">
        <v>459</v>
      </c>
      <c r="F170" s="21"/>
      <c r="G170" s="21"/>
    </row>
    <row r="171" spans="2:7" x14ac:dyDescent="0.4">
      <c r="B171" s="21" t="s">
        <v>6705</v>
      </c>
      <c r="C171" s="21"/>
      <c r="D171" s="21" t="s">
        <v>7659</v>
      </c>
      <c r="E171" s="21" t="s">
        <v>4108</v>
      </c>
      <c r="F171" s="21"/>
      <c r="G171" s="21"/>
    </row>
    <row r="172" spans="2:7" x14ac:dyDescent="0.4">
      <c r="B172" s="21" t="s">
        <v>6708</v>
      </c>
      <c r="C172" s="21"/>
      <c r="D172" s="21" t="s">
        <v>7659</v>
      </c>
      <c r="E172" s="21" t="s">
        <v>6706</v>
      </c>
      <c r="F172" s="21"/>
      <c r="G172" s="21"/>
    </row>
    <row r="173" spans="2:7" x14ac:dyDescent="0.4">
      <c r="B173" s="21" t="s">
        <v>5621</v>
      </c>
      <c r="C173" s="21"/>
      <c r="D173" s="21" t="s">
        <v>7659</v>
      </c>
      <c r="E173" s="21" t="s">
        <v>6709</v>
      </c>
      <c r="F173" s="21"/>
      <c r="G173" s="21"/>
    </row>
    <row r="174" spans="2:7" x14ac:dyDescent="0.4">
      <c r="B174" s="21" t="s">
        <v>6711</v>
      </c>
      <c r="C174" s="21"/>
      <c r="D174" s="21" t="s">
        <v>7659</v>
      </c>
      <c r="E174" s="21" t="s">
        <v>6710</v>
      </c>
      <c r="F174" s="21"/>
      <c r="G174" s="21"/>
    </row>
    <row r="175" spans="2:7" x14ac:dyDescent="0.4">
      <c r="B175" s="21" t="s">
        <v>1550</v>
      </c>
      <c r="C175" s="21"/>
      <c r="D175" s="21" t="s">
        <v>7659</v>
      </c>
      <c r="E175" s="21" t="s">
        <v>6388</v>
      </c>
      <c r="F175" s="21"/>
      <c r="G175" s="21"/>
    </row>
    <row r="176" spans="2:7" x14ac:dyDescent="0.4">
      <c r="B176" s="21" t="s">
        <v>6713</v>
      </c>
      <c r="C176" s="21"/>
      <c r="D176" s="21" t="s">
        <v>7659</v>
      </c>
      <c r="E176" s="21" t="s">
        <v>6712</v>
      </c>
      <c r="F176" s="21"/>
      <c r="G176" s="21"/>
    </row>
    <row r="177" spans="2:7" x14ac:dyDescent="0.4">
      <c r="B177" s="21" t="s">
        <v>6714</v>
      </c>
      <c r="C177" s="21"/>
      <c r="D177" s="21" t="s">
        <v>7659</v>
      </c>
      <c r="E177" s="21" t="s">
        <v>4917</v>
      </c>
      <c r="F177" s="21"/>
      <c r="G177" s="21"/>
    </row>
    <row r="178" spans="2:7" x14ac:dyDescent="0.4">
      <c r="B178" s="21" t="s">
        <v>6716</v>
      </c>
      <c r="C178" s="21"/>
      <c r="D178" s="21" t="s">
        <v>7659</v>
      </c>
      <c r="E178" s="21" t="s">
        <v>6715</v>
      </c>
      <c r="F178" s="21"/>
      <c r="G178" s="21"/>
    </row>
    <row r="179" spans="2:7" x14ac:dyDescent="0.4">
      <c r="B179" s="21" t="s">
        <v>4940</v>
      </c>
      <c r="C179" s="21"/>
      <c r="D179" s="21" t="s">
        <v>7659</v>
      </c>
      <c r="E179" s="21" t="s">
        <v>6717</v>
      </c>
      <c r="F179" s="21"/>
      <c r="G179" s="21"/>
    </row>
    <row r="180" spans="2:7" x14ac:dyDescent="0.4">
      <c r="B180" s="21" t="s">
        <v>3642</v>
      </c>
      <c r="C180" s="21"/>
      <c r="D180" s="21" t="s">
        <v>7659</v>
      </c>
      <c r="E180" s="21" t="s">
        <v>6719</v>
      </c>
      <c r="F180" s="21"/>
      <c r="G180" s="21"/>
    </row>
    <row r="181" spans="2:7" x14ac:dyDescent="0.4">
      <c r="B181" s="21" t="s">
        <v>6720</v>
      </c>
      <c r="C181" s="21"/>
      <c r="D181" s="21" t="s">
        <v>7659</v>
      </c>
      <c r="E181" s="21" t="s">
        <v>5434</v>
      </c>
      <c r="F181" s="21"/>
      <c r="G181" s="21"/>
    </row>
    <row r="182" spans="2:7" x14ac:dyDescent="0.4">
      <c r="B182" s="21" t="s">
        <v>1888</v>
      </c>
      <c r="C182" s="21"/>
      <c r="D182" s="21" t="s">
        <v>7659</v>
      </c>
      <c r="E182" s="21" t="s">
        <v>6722</v>
      </c>
      <c r="F182" s="21"/>
      <c r="G182" s="21"/>
    </row>
    <row r="183" spans="2:7" x14ac:dyDescent="0.4">
      <c r="B183" s="21" t="s">
        <v>6151</v>
      </c>
      <c r="C183" s="21"/>
      <c r="D183" s="21" t="s">
        <v>7659</v>
      </c>
      <c r="E183" s="21" t="s">
        <v>2772</v>
      </c>
      <c r="F183" s="21"/>
      <c r="G183" s="21"/>
    </row>
    <row r="184" spans="2:7" x14ac:dyDescent="0.4">
      <c r="B184" s="21" t="s">
        <v>6723</v>
      </c>
      <c r="C184" s="21"/>
      <c r="D184" s="21" t="s">
        <v>7659</v>
      </c>
      <c r="E184" s="21" t="s">
        <v>3752</v>
      </c>
      <c r="F184" s="21"/>
      <c r="G184" s="21"/>
    </row>
    <row r="185" spans="2:7" x14ac:dyDescent="0.4">
      <c r="B185" s="21" t="s">
        <v>6725</v>
      </c>
      <c r="C185" s="21"/>
      <c r="D185" s="21" t="s">
        <v>7659</v>
      </c>
      <c r="E185" s="21" t="s">
        <v>6724</v>
      </c>
      <c r="F185" s="21"/>
      <c r="G185" s="21"/>
    </row>
    <row r="186" spans="2:7" x14ac:dyDescent="0.4">
      <c r="B186" s="21" t="s">
        <v>6726</v>
      </c>
      <c r="C186" s="21"/>
      <c r="D186" s="21" t="s">
        <v>7659</v>
      </c>
      <c r="E186" s="21" t="s">
        <v>5142</v>
      </c>
      <c r="F186" s="21"/>
      <c r="G186" s="21"/>
    </row>
    <row r="187" spans="2:7" x14ac:dyDescent="0.4">
      <c r="B187" s="21" t="s">
        <v>6728</v>
      </c>
      <c r="C187" s="21"/>
      <c r="D187" s="21" t="s">
        <v>7659</v>
      </c>
      <c r="E187" s="21" t="s">
        <v>6727</v>
      </c>
      <c r="F187" s="21"/>
      <c r="G187" s="21"/>
    </row>
    <row r="188" spans="2:7" x14ac:dyDescent="0.4">
      <c r="B188" s="21" t="s">
        <v>6730</v>
      </c>
      <c r="C188" s="21"/>
      <c r="D188" s="21" t="s">
        <v>7659</v>
      </c>
      <c r="E188" s="21" t="s">
        <v>6729</v>
      </c>
      <c r="F188" s="21"/>
      <c r="G188" s="21"/>
    </row>
    <row r="189" spans="2:7" x14ac:dyDescent="0.4">
      <c r="B189" s="21" t="s">
        <v>4833</v>
      </c>
      <c r="C189" s="21"/>
      <c r="D189" s="21" t="s">
        <v>7659</v>
      </c>
      <c r="E189" s="21" t="s">
        <v>2066</v>
      </c>
      <c r="F189" s="21"/>
      <c r="G189" s="21"/>
    </row>
    <row r="190" spans="2:7" x14ac:dyDescent="0.4">
      <c r="B190" s="21" t="s">
        <v>6731</v>
      </c>
      <c r="C190" s="21"/>
      <c r="D190" s="21" t="s">
        <v>7659</v>
      </c>
      <c r="E190" s="21" t="s">
        <v>2122</v>
      </c>
      <c r="F190" s="21"/>
      <c r="G190" s="21"/>
    </row>
    <row r="191" spans="2:7" x14ac:dyDescent="0.4">
      <c r="B191" s="21" t="s">
        <v>945</v>
      </c>
      <c r="C191" s="21"/>
      <c r="D191" s="21" t="s">
        <v>7659</v>
      </c>
      <c r="E191" s="21" t="s">
        <v>6732</v>
      </c>
      <c r="F191" s="21"/>
      <c r="G191" s="21"/>
    </row>
    <row r="192" spans="2:7" x14ac:dyDescent="0.4">
      <c r="B192" s="21" t="s">
        <v>6733</v>
      </c>
      <c r="C192" s="21"/>
      <c r="D192" s="21" t="s">
        <v>7659</v>
      </c>
      <c r="E192" s="21" t="s">
        <v>6271</v>
      </c>
      <c r="F192" s="21"/>
      <c r="G192" s="21"/>
    </row>
    <row r="193" spans="2:7" x14ac:dyDescent="0.4">
      <c r="B193" s="21" t="s">
        <v>2908</v>
      </c>
      <c r="C193" s="21"/>
      <c r="D193" s="21" t="s">
        <v>7659</v>
      </c>
      <c r="E193" s="21" t="s">
        <v>6734</v>
      </c>
      <c r="F193" s="21"/>
      <c r="G193" s="21"/>
    </row>
    <row r="194" spans="2:7" x14ac:dyDescent="0.4">
      <c r="B194" s="21" t="s">
        <v>6736</v>
      </c>
      <c r="C194" s="21"/>
      <c r="D194" s="21" t="s">
        <v>7659</v>
      </c>
      <c r="E194" s="21" t="s">
        <v>6735</v>
      </c>
      <c r="F194" s="21"/>
      <c r="G194" s="21"/>
    </row>
    <row r="195" spans="2:7" x14ac:dyDescent="0.4">
      <c r="B195" s="21" t="s">
        <v>5315</v>
      </c>
      <c r="C195" s="21"/>
      <c r="D195" s="21" t="s">
        <v>7659</v>
      </c>
      <c r="E195" s="21" t="s">
        <v>6060</v>
      </c>
      <c r="F195" s="21"/>
      <c r="G195" s="21"/>
    </row>
    <row r="196" spans="2:7" x14ac:dyDescent="0.4">
      <c r="B196" s="21" t="s">
        <v>6740</v>
      </c>
      <c r="C196" s="21"/>
      <c r="D196" s="21" t="s">
        <v>7659</v>
      </c>
      <c r="E196" s="21" t="s">
        <v>6738</v>
      </c>
      <c r="F196" s="21"/>
      <c r="G196" s="21"/>
    </row>
    <row r="197" spans="2:7" x14ac:dyDescent="0.4">
      <c r="B197" s="21" t="s">
        <v>123</v>
      </c>
      <c r="C197" s="21"/>
      <c r="D197" s="21" t="s">
        <v>7659</v>
      </c>
      <c r="E197" s="21" t="s">
        <v>3295</v>
      </c>
      <c r="F197" s="21"/>
      <c r="G197" s="21"/>
    </row>
    <row r="198" spans="2:7" x14ac:dyDescent="0.4">
      <c r="B198" s="21" t="s">
        <v>3150</v>
      </c>
      <c r="C198" s="21"/>
      <c r="D198" s="21" t="s">
        <v>7659</v>
      </c>
      <c r="E198" s="21" t="s">
        <v>6741</v>
      </c>
      <c r="F198" s="21"/>
      <c r="G198" s="21"/>
    </row>
    <row r="199" spans="2:7" x14ac:dyDescent="0.4">
      <c r="B199" s="21" t="s">
        <v>108</v>
      </c>
      <c r="C199" s="21"/>
      <c r="D199" s="21" t="s">
        <v>7659</v>
      </c>
      <c r="E199" s="21" t="s">
        <v>5109</v>
      </c>
      <c r="F199" s="21"/>
      <c r="G199" s="21"/>
    </row>
    <row r="200" spans="2:7" x14ac:dyDescent="0.4">
      <c r="B200" s="21" t="s">
        <v>6743</v>
      </c>
      <c r="C200" s="21"/>
      <c r="D200" s="21" t="s">
        <v>7659</v>
      </c>
      <c r="E200" s="21" t="s">
        <v>6742</v>
      </c>
      <c r="F200" s="21"/>
      <c r="G200" s="21"/>
    </row>
    <row r="201" spans="2:7" x14ac:dyDescent="0.4">
      <c r="B201" s="21" t="s">
        <v>6745</v>
      </c>
      <c r="C201" s="21"/>
      <c r="D201" s="21" t="s">
        <v>7659</v>
      </c>
      <c r="E201" s="21" t="s">
        <v>1675</v>
      </c>
      <c r="F201" s="21"/>
      <c r="G201" s="21"/>
    </row>
    <row r="202" spans="2:7" x14ac:dyDescent="0.4">
      <c r="B202" s="21" t="s">
        <v>6613</v>
      </c>
      <c r="C202" s="21"/>
      <c r="D202" s="21" t="s">
        <v>7659</v>
      </c>
      <c r="E202" s="21" t="s">
        <v>5586</v>
      </c>
      <c r="F202" s="21"/>
      <c r="G202" s="21"/>
    </row>
    <row r="203" spans="2:7" x14ac:dyDescent="0.4">
      <c r="B203" s="21" t="s">
        <v>3031</v>
      </c>
      <c r="C203" s="21"/>
      <c r="D203" s="21" t="s">
        <v>7659</v>
      </c>
      <c r="E203" s="21" t="s">
        <v>6746</v>
      </c>
      <c r="F203" s="21"/>
      <c r="G203" s="21"/>
    </row>
    <row r="204" spans="2:7" x14ac:dyDescent="0.4">
      <c r="B204" s="21" t="s">
        <v>6748</v>
      </c>
      <c r="C204" s="21"/>
      <c r="D204" s="21" t="s">
        <v>7659</v>
      </c>
      <c r="E204" s="21" t="s">
        <v>6747</v>
      </c>
      <c r="F204" s="21"/>
      <c r="G204" s="21"/>
    </row>
    <row r="205" spans="2:7" x14ac:dyDescent="0.4">
      <c r="B205" s="21" t="s">
        <v>200</v>
      </c>
      <c r="C205" s="21"/>
      <c r="D205" s="21" t="s">
        <v>7659</v>
      </c>
      <c r="E205" s="21" t="s">
        <v>4105</v>
      </c>
      <c r="F205" s="21"/>
      <c r="G205" s="21"/>
    </row>
    <row r="206" spans="2:7" x14ac:dyDescent="0.4">
      <c r="B206" s="21" t="s">
        <v>2287</v>
      </c>
      <c r="C206" s="21"/>
      <c r="D206" s="21" t="s">
        <v>7659</v>
      </c>
      <c r="E206" s="21" t="s">
        <v>6193</v>
      </c>
      <c r="F206" s="21"/>
      <c r="G206" s="21"/>
    </row>
    <row r="207" spans="2:7" x14ac:dyDescent="0.4">
      <c r="B207" s="21" t="s">
        <v>5871</v>
      </c>
      <c r="C207" s="21"/>
      <c r="D207" s="21" t="s">
        <v>7659</v>
      </c>
      <c r="E207" s="21" t="s">
        <v>1697</v>
      </c>
      <c r="F207" s="21"/>
      <c r="G207" s="21"/>
    </row>
    <row r="208" spans="2:7" x14ac:dyDescent="0.4">
      <c r="B208" s="21" t="s">
        <v>1327</v>
      </c>
      <c r="C208" s="21"/>
      <c r="D208" s="21" t="s">
        <v>7659</v>
      </c>
      <c r="E208" s="21" t="s">
        <v>6749</v>
      </c>
      <c r="F208" s="21"/>
      <c r="G208" s="21"/>
    </row>
    <row r="209" spans="2:7" x14ac:dyDescent="0.4">
      <c r="B209" s="21" t="s">
        <v>2847</v>
      </c>
      <c r="C209" s="21"/>
      <c r="D209" s="21" t="s">
        <v>7659</v>
      </c>
      <c r="E209" s="21" t="s">
        <v>1324</v>
      </c>
      <c r="F209" s="21"/>
      <c r="G209" s="21"/>
    </row>
    <row r="210" spans="2:7" x14ac:dyDescent="0.4">
      <c r="B210" s="21" t="s">
        <v>6751</v>
      </c>
      <c r="C210" s="21"/>
      <c r="D210" s="21" t="s">
        <v>7659</v>
      </c>
      <c r="E210" s="21" t="s">
        <v>6750</v>
      </c>
      <c r="F210" s="21"/>
      <c r="G210" s="21"/>
    </row>
    <row r="211" spans="2:7" x14ac:dyDescent="0.4">
      <c r="B211" s="21" t="s">
        <v>6753</v>
      </c>
      <c r="C211" s="21"/>
      <c r="D211" s="21" t="s">
        <v>7659</v>
      </c>
      <c r="E211" s="21" t="s">
        <v>6752</v>
      </c>
      <c r="F211" s="21"/>
      <c r="G211" s="21"/>
    </row>
    <row r="212" spans="2:7" x14ac:dyDescent="0.4">
      <c r="B212" s="21" t="s">
        <v>6754</v>
      </c>
      <c r="C212" s="21"/>
      <c r="D212" s="21" t="s">
        <v>7659</v>
      </c>
      <c r="E212" s="21" t="s">
        <v>1077</v>
      </c>
      <c r="F212" s="21"/>
      <c r="G212" s="21"/>
    </row>
    <row r="213" spans="2:7" x14ac:dyDescent="0.4">
      <c r="B213" s="21" t="s">
        <v>5313</v>
      </c>
      <c r="C213" s="21"/>
      <c r="D213" s="21" t="s">
        <v>7659</v>
      </c>
      <c r="E213" s="21" t="s">
        <v>3575</v>
      </c>
      <c r="F213" s="21"/>
      <c r="G213" s="21"/>
    </row>
    <row r="214" spans="2:7" x14ac:dyDescent="0.4">
      <c r="B214" s="21" t="s">
        <v>2426</v>
      </c>
      <c r="C214" s="21"/>
      <c r="D214" s="21" t="s">
        <v>7659</v>
      </c>
      <c r="E214" s="21" t="s">
        <v>6503</v>
      </c>
      <c r="F214" s="21"/>
      <c r="G214" s="21"/>
    </row>
    <row r="215" spans="2:7" x14ac:dyDescent="0.4">
      <c r="B215" s="21" t="s">
        <v>1922</v>
      </c>
      <c r="C215" s="21"/>
      <c r="D215" s="21" t="s">
        <v>7659</v>
      </c>
      <c r="E215" s="21" t="s">
        <v>777</v>
      </c>
      <c r="F215" s="21"/>
      <c r="G215" s="21"/>
    </row>
    <row r="216" spans="2:7" x14ac:dyDescent="0.4">
      <c r="B216" s="21" t="s">
        <v>1475</v>
      </c>
      <c r="C216" s="21"/>
      <c r="D216" s="21" t="s">
        <v>7659</v>
      </c>
      <c r="E216" s="21" t="s">
        <v>1306</v>
      </c>
      <c r="F216" s="21"/>
      <c r="G216" s="21"/>
    </row>
    <row r="217" spans="2:7" x14ac:dyDescent="0.4">
      <c r="B217" s="21" t="s">
        <v>3855</v>
      </c>
      <c r="C217" s="21"/>
      <c r="D217" s="21" t="s">
        <v>7659</v>
      </c>
      <c r="E217" s="21" t="s">
        <v>2107</v>
      </c>
      <c r="F217" s="21"/>
      <c r="G217" s="21"/>
    </row>
    <row r="218" spans="2:7" x14ac:dyDescent="0.4">
      <c r="B218" s="21" t="s">
        <v>6755</v>
      </c>
      <c r="C218" s="21"/>
      <c r="D218" s="21" t="s">
        <v>7659</v>
      </c>
      <c r="E218" s="21" t="s">
        <v>6226</v>
      </c>
      <c r="F218" s="21"/>
      <c r="G218" s="21"/>
    </row>
    <row r="219" spans="2:7" x14ac:dyDescent="0.4">
      <c r="B219" s="21" t="s">
        <v>6758</v>
      </c>
      <c r="C219" s="21"/>
      <c r="D219" s="21" t="s">
        <v>7659</v>
      </c>
      <c r="E219" s="21" t="s">
        <v>6757</v>
      </c>
      <c r="F219" s="21"/>
      <c r="G219" s="21"/>
    </row>
    <row r="220" spans="2:7" x14ac:dyDescent="0.4">
      <c r="B220" s="21" t="s">
        <v>6760</v>
      </c>
      <c r="C220" s="21"/>
      <c r="D220" s="21" t="s">
        <v>7659</v>
      </c>
      <c r="E220" s="21" t="s">
        <v>6759</v>
      </c>
      <c r="F220" s="21"/>
      <c r="G220" s="21"/>
    </row>
    <row r="221" spans="2:7" x14ac:dyDescent="0.4">
      <c r="B221" s="21" t="s">
        <v>6761</v>
      </c>
      <c r="C221" s="21"/>
      <c r="D221" s="21" t="s">
        <v>7659</v>
      </c>
      <c r="E221" s="21" t="s">
        <v>1996</v>
      </c>
      <c r="F221" s="21"/>
      <c r="G221" s="21"/>
    </row>
    <row r="222" spans="2:7" x14ac:dyDescent="0.4">
      <c r="B222" s="21" t="s">
        <v>6762</v>
      </c>
      <c r="C222" s="21"/>
      <c r="D222" s="21" t="s">
        <v>7659</v>
      </c>
      <c r="E222" s="21" t="s">
        <v>3213</v>
      </c>
      <c r="F222" s="21"/>
      <c r="G222" s="21"/>
    </row>
    <row r="223" spans="2:7" x14ac:dyDescent="0.4">
      <c r="B223" s="21" t="s">
        <v>6763</v>
      </c>
      <c r="C223" s="21"/>
      <c r="D223" s="21" t="s">
        <v>7659</v>
      </c>
      <c r="E223" s="21" t="s">
        <v>5672</v>
      </c>
      <c r="F223" s="21"/>
      <c r="G223" s="21"/>
    </row>
    <row r="224" spans="2:7" x14ac:dyDescent="0.4">
      <c r="B224" s="21" t="s">
        <v>5988</v>
      </c>
      <c r="C224" s="21"/>
      <c r="D224" s="21" t="s">
        <v>7659</v>
      </c>
      <c r="E224" s="21" t="s">
        <v>5695</v>
      </c>
      <c r="F224" s="21"/>
      <c r="G224" s="21"/>
    </row>
    <row r="225" spans="2:7" x14ac:dyDescent="0.4">
      <c r="B225" s="21" t="s">
        <v>6764</v>
      </c>
      <c r="C225" s="21"/>
      <c r="D225" s="21" t="s">
        <v>7659</v>
      </c>
      <c r="E225" s="21" t="s">
        <v>2447</v>
      </c>
      <c r="F225" s="21"/>
      <c r="G225" s="21"/>
    </row>
    <row r="226" spans="2:7" x14ac:dyDescent="0.4">
      <c r="B226" s="21" t="s">
        <v>6081</v>
      </c>
      <c r="C226" s="21"/>
      <c r="D226" s="21" t="s">
        <v>7659</v>
      </c>
      <c r="E226" s="21" t="s">
        <v>6765</v>
      </c>
      <c r="F226" s="21"/>
      <c r="G226" s="21"/>
    </row>
    <row r="227" spans="2:7" x14ac:dyDescent="0.4">
      <c r="B227" s="21" t="s">
        <v>2929</v>
      </c>
      <c r="C227" s="21"/>
      <c r="D227" s="21" t="s">
        <v>7659</v>
      </c>
      <c r="E227" s="21" t="s">
        <v>1595</v>
      </c>
      <c r="F227" s="21"/>
      <c r="G227" s="21"/>
    </row>
    <row r="228" spans="2:7" x14ac:dyDescent="0.4">
      <c r="B228" s="21" t="s">
        <v>6766</v>
      </c>
      <c r="C228" s="21"/>
      <c r="D228" s="21" t="s">
        <v>7659</v>
      </c>
      <c r="E228" s="21" t="s">
        <v>3475</v>
      </c>
      <c r="F228" s="21"/>
      <c r="G228" s="21"/>
    </row>
    <row r="229" spans="2:7" x14ac:dyDescent="0.4">
      <c r="B229" s="21" t="s">
        <v>6768</v>
      </c>
      <c r="C229" s="21"/>
      <c r="D229" s="21" t="s">
        <v>7659</v>
      </c>
      <c r="E229" s="21" t="s">
        <v>6767</v>
      </c>
      <c r="F229" s="21"/>
      <c r="G229" s="21"/>
    </row>
    <row r="230" spans="2:7" x14ac:dyDescent="0.4">
      <c r="B230" s="21" t="s">
        <v>6772</v>
      </c>
      <c r="C230" s="21"/>
      <c r="D230" s="21" t="s">
        <v>7659</v>
      </c>
      <c r="E230" s="21" t="s">
        <v>6771</v>
      </c>
      <c r="F230" s="21"/>
      <c r="G230" s="21"/>
    </row>
    <row r="231" spans="2:7" x14ac:dyDescent="0.4">
      <c r="B231" s="21" t="s">
        <v>6774</v>
      </c>
      <c r="C231" s="21"/>
      <c r="D231" s="21" t="s">
        <v>7659</v>
      </c>
      <c r="E231" s="21" t="s">
        <v>6773</v>
      </c>
      <c r="F231" s="21"/>
      <c r="G231" s="21"/>
    </row>
    <row r="232" spans="2:7" x14ac:dyDescent="0.4">
      <c r="B232" s="21" t="s">
        <v>6775</v>
      </c>
      <c r="C232" s="21"/>
      <c r="D232" s="21" t="s">
        <v>7659</v>
      </c>
      <c r="E232" s="21" t="s">
        <v>6189</v>
      </c>
      <c r="F232" s="21"/>
      <c r="G232" s="21"/>
    </row>
    <row r="233" spans="2:7" x14ac:dyDescent="0.4">
      <c r="B233" s="21" t="s">
        <v>1871</v>
      </c>
      <c r="C233" s="21"/>
      <c r="D233" s="21" t="s">
        <v>7659</v>
      </c>
      <c r="E233" s="21" t="s">
        <v>5794</v>
      </c>
      <c r="F233" s="21"/>
      <c r="G233" s="21"/>
    </row>
    <row r="234" spans="2:7" x14ac:dyDescent="0.4">
      <c r="B234" s="21" t="s">
        <v>6572</v>
      </c>
      <c r="C234" s="21"/>
      <c r="D234" s="21" t="s">
        <v>7659</v>
      </c>
      <c r="E234" s="21" t="s">
        <v>6776</v>
      </c>
      <c r="F234" s="21"/>
      <c r="G234" s="21"/>
    </row>
    <row r="235" spans="2:7" x14ac:dyDescent="0.4">
      <c r="B235" s="21" t="s">
        <v>4589</v>
      </c>
      <c r="C235" s="21"/>
      <c r="D235" s="21" t="s">
        <v>7659</v>
      </c>
      <c r="E235" s="21" t="s">
        <v>819</v>
      </c>
      <c r="F235" s="21"/>
      <c r="G235" s="21"/>
    </row>
    <row r="236" spans="2:7" x14ac:dyDescent="0.4">
      <c r="B236" s="21" t="s">
        <v>1373</v>
      </c>
      <c r="C236" s="21"/>
      <c r="D236" s="21" t="s">
        <v>7659</v>
      </c>
      <c r="E236" s="21" t="s">
        <v>6777</v>
      </c>
      <c r="F236" s="21"/>
      <c r="G236" s="21"/>
    </row>
    <row r="237" spans="2:7" x14ac:dyDescent="0.4">
      <c r="B237" s="21" t="s">
        <v>6780</v>
      </c>
      <c r="C237" s="21"/>
      <c r="D237" s="21" t="s">
        <v>7659</v>
      </c>
      <c r="E237" s="21" t="s">
        <v>6779</v>
      </c>
      <c r="F237" s="21"/>
      <c r="G237" s="21"/>
    </row>
    <row r="238" spans="2:7" x14ac:dyDescent="0.4">
      <c r="B238" s="21" t="s">
        <v>5023</v>
      </c>
      <c r="C238" s="21"/>
      <c r="D238" s="21" t="s">
        <v>7659</v>
      </c>
      <c r="E238" s="21" t="s">
        <v>6781</v>
      </c>
      <c r="F238" s="21"/>
      <c r="G238" s="21"/>
    </row>
    <row r="239" spans="2:7" x14ac:dyDescent="0.4">
      <c r="B239" s="21" t="s">
        <v>6783</v>
      </c>
      <c r="C239" s="21"/>
      <c r="D239" s="21" t="s">
        <v>7659</v>
      </c>
      <c r="E239" s="21" t="s">
        <v>6782</v>
      </c>
      <c r="F239" s="21"/>
      <c r="G239" s="21"/>
    </row>
    <row r="240" spans="2:7" x14ac:dyDescent="0.4">
      <c r="B240" s="21" t="s">
        <v>6785</v>
      </c>
      <c r="C240" s="21"/>
      <c r="D240" s="21" t="s">
        <v>7659</v>
      </c>
      <c r="E240" s="21" t="s">
        <v>6784</v>
      </c>
      <c r="F240" s="21"/>
      <c r="G240" s="21"/>
    </row>
    <row r="241" spans="2:7" x14ac:dyDescent="0.4">
      <c r="B241" s="21" t="s">
        <v>4334</v>
      </c>
      <c r="C241" s="21"/>
      <c r="D241" s="21" t="s">
        <v>7659</v>
      </c>
      <c r="E241" s="21" t="s">
        <v>961</v>
      </c>
      <c r="F241" s="21"/>
      <c r="G241" s="21"/>
    </row>
    <row r="242" spans="2:7" x14ac:dyDescent="0.4">
      <c r="B242" s="21" t="s">
        <v>1404</v>
      </c>
      <c r="C242" s="21"/>
      <c r="D242" s="21" t="s">
        <v>7659</v>
      </c>
      <c r="E242" s="21" t="s">
        <v>682</v>
      </c>
      <c r="F242" s="21"/>
      <c r="G242" s="21"/>
    </row>
    <row r="243" spans="2:7" x14ac:dyDescent="0.4">
      <c r="B243" s="21" t="s">
        <v>6787</v>
      </c>
      <c r="C243" s="21"/>
      <c r="D243" s="21" t="s">
        <v>7659</v>
      </c>
      <c r="E243" s="21" t="s">
        <v>6786</v>
      </c>
      <c r="F243" s="21"/>
      <c r="G243" s="21"/>
    </row>
    <row r="244" spans="2:7" x14ac:dyDescent="0.4">
      <c r="B244" s="21" t="s">
        <v>6789</v>
      </c>
      <c r="C244" s="21"/>
      <c r="D244" s="21" t="s">
        <v>7659</v>
      </c>
      <c r="E244" s="21" t="s">
        <v>6788</v>
      </c>
      <c r="F244" s="21"/>
      <c r="G244" s="21"/>
    </row>
    <row r="245" spans="2:7" x14ac:dyDescent="0.4">
      <c r="B245" s="21" t="s">
        <v>6790</v>
      </c>
      <c r="C245" s="21"/>
      <c r="D245" s="21" t="s">
        <v>7659</v>
      </c>
      <c r="E245" s="21" t="s">
        <v>5937</v>
      </c>
      <c r="F245" s="21"/>
      <c r="G245" s="21"/>
    </row>
    <row r="246" spans="2:7" x14ac:dyDescent="0.4">
      <c r="B246" s="21" t="s">
        <v>6793</v>
      </c>
      <c r="C246" s="21"/>
      <c r="D246" s="21" t="s">
        <v>7659</v>
      </c>
      <c r="E246" s="21" t="s">
        <v>6792</v>
      </c>
      <c r="F246" s="21"/>
      <c r="G246" s="21"/>
    </row>
    <row r="247" spans="2:7" x14ac:dyDescent="0.4">
      <c r="B247" s="21" t="s">
        <v>2048</v>
      </c>
      <c r="C247" s="21"/>
      <c r="D247" s="21" t="s">
        <v>7659</v>
      </c>
      <c r="E247" s="21" t="s">
        <v>6794</v>
      </c>
      <c r="F247" s="21"/>
      <c r="G247" s="21"/>
    </row>
    <row r="248" spans="2:7" x14ac:dyDescent="0.4">
      <c r="B248" s="21" t="s">
        <v>5095</v>
      </c>
      <c r="C248" s="21"/>
      <c r="D248" s="21" t="s">
        <v>7659</v>
      </c>
      <c r="E248" s="21" t="s">
        <v>6795</v>
      </c>
      <c r="F248" s="21"/>
      <c r="G248" s="21"/>
    </row>
    <row r="249" spans="2:7" x14ac:dyDescent="0.4">
      <c r="B249" s="21" t="s">
        <v>2127</v>
      </c>
      <c r="C249" s="21"/>
      <c r="D249" s="21" t="s">
        <v>7659</v>
      </c>
      <c r="E249" s="21" t="s">
        <v>6796</v>
      </c>
      <c r="F249" s="21"/>
      <c r="G249" s="21"/>
    </row>
    <row r="250" spans="2:7" x14ac:dyDescent="0.4">
      <c r="B250" s="21" t="s">
        <v>6798</v>
      </c>
      <c r="C250" s="21"/>
      <c r="D250" s="21" t="s">
        <v>7659</v>
      </c>
      <c r="E250" s="21" t="s">
        <v>6797</v>
      </c>
      <c r="F250" s="21"/>
      <c r="G250" s="21"/>
    </row>
    <row r="251" spans="2:7" x14ac:dyDescent="0.4">
      <c r="B251" s="21" t="s">
        <v>4835</v>
      </c>
      <c r="C251" s="21"/>
      <c r="D251" s="21" t="s">
        <v>7659</v>
      </c>
      <c r="E251" s="21" t="s">
        <v>5254</v>
      </c>
      <c r="F251" s="21"/>
      <c r="G251" s="21"/>
    </row>
    <row r="252" spans="2:7" x14ac:dyDescent="0.4">
      <c r="B252" s="21" t="s">
        <v>5268</v>
      </c>
      <c r="C252" s="21"/>
      <c r="D252" s="21" t="s">
        <v>7659</v>
      </c>
      <c r="E252" s="21" t="s">
        <v>6799</v>
      </c>
      <c r="F252" s="21"/>
      <c r="G252" s="21"/>
    </row>
    <row r="253" spans="2:7" x14ac:dyDescent="0.4">
      <c r="B253" s="21" t="s">
        <v>6623</v>
      </c>
      <c r="C253" s="21"/>
      <c r="D253" s="21" t="s">
        <v>7659</v>
      </c>
      <c r="E253" s="21" t="s">
        <v>2836</v>
      </c>
      <c r="F253" s="21"/>
      <c r="G253" s="21"/>
    </row>
    <row r="254" spans="2:7" x14ac:dyDescent="0.4">
      <c r="B254" s="21" t="s">
        <v>4100</v>
      </c>
      <c r="C254" s="21"/>
      <c r="D254" s="21" t="s">
        <v>7659</v>
      </c>
      <c r="E254" s="21" t="s">
        <v>385</v>
      </c>
      <c r="F254" s="21"/>
      <c r="G254" s="21"/>
    </row>
    <row r="255" spans="2:7" x14ac:dyDescent="0.4">
      <c r="B255" s="21" t="s">
        <v>3097</v>
      </c>
      <c r="C255" s="21"/>
      <c r="D255" s="21" t="s">
        <v>7659</v>
      </c>
      <c r="E255" s="21" t="s">
        <v>6801</v>
      </c>
      <c r="F255" s="21"/>
      <c r="G255" s="21"/>
    </row>
    <row r="256" spans="2:7" x14ac:dyDescent="0.4">
      <c r="B256" s="21" t="s">
        <v>6802</v>
      </c>
      <c r="C256" s="21"/>
      <c r="D256" s="21" t="s">
        <v>7659</v>
      </c>
      <c r="E256" s="21" t="s">
        <v>3440</v>
      </c>
      <c r="F256" s="21"/>
      <c r="G256" s="21"/>
    </row>
    <row r="257" spans="2:7" x14ac:dyDescent="0.4">
      <c r="B257" s="21" t="s">
        <v>5522</v>
      </c>
      <c r="C257" s="21"/>
      <c r="D257" s="21" t="s">
        <v>7659</v>
      </c>
      <c r="E257" s="21" t="s">
        <v>1649</v>
      </c>
      <c r="F257" s="21"/>
      <c r="G257" s="21"/>
    </row>
    <row r="258" spans="2:7" x14ac:dyDescent="0.4">
      <c r="B258" s="21" t="s">
        <v>170</v>
      </c>
      <c r="C258" s="21"/>
      <c r="D258" s="21" t="s">
        <v>7659</v>
      </c>
      <c r="E258" s="21" t="s">
        <v>6803</v>
      </c>
      <c r="F258" s="21"/>
      <c r="G258" s="21"/>
    </row>
    <row r="259" spans="2:7" x14ac:dyDescent="0.4">
      <c r="B259" s="21" t="s">
        <v>7153</v>
      </c>
      <c r="C259" s="21"/>
      <c r="D259" s="21" t="s">
        <v>7659</v>
      </c>
      <c r="E259" s="21" t="s">
        <v>51</v>
      </c>
      <c r="F259" s="21"/>
      <c r="G259" s="21"/>
    </row>
    <row r="260" spans="2:7" x14ac:dyDescent="0.4">
      <c r="B260" s="21" t="s">
        <v>3915</v>
      </c>
      <c r="C260" s="21"/>
      <c r="D260" s="21" t="s">
        <v>7659</v>
      </c>
      <c r="E260" s="21" t="s">
        <v>3220</v>
      </c>
      <c r="F260" s="21"/>
      <c r="G260" s="21"/>
    </row>
    <row r="261" spans="2:7" x14ac:dyDescent="0.4">
      <c r="B261" s="21" t="s">
        <v>2526</v>
      </c>
      <c r="C261" s="21"/>
      <c r="D261" s="21" t="s">
        <v>7659</v>
      </c>
      <c r="E261" s="21" t="s">
        <v>1788</v>
      </c>
      <c r="F261" s="21"/>
      <c r="G261" s="21"/>
    </row>
    <row r="262" spans="2:7" x14ac:dyDescent="0.4">
      <c r="B262" s="21" t="s">
        <v>6807</v>
      </c>
      <c r="C262" s="21"/>
      <c r="D262" s="21" t="s">
        <v>7659</v>
      </c>
      <c r="E262" s="21" t="s">
        <v>6804</v>
      </c>
      <c r="F262" s="21"/>
      <c r="G262" s="21"/>
    </row>
    <row r="263" spans="2:7" x14ac:dyDescent="0.4">
      <c r="B263" s="21" t="s">
        <v>6808</v>
      </c>
      <c r="C263" s="21"/>
      <c r="D263" s="21" t="s">
        <v>7659</v>
      </c>
      <c r="E263" s="21" t="s">
        <v>4988</v>
      </c>
      <c r="F263" s="21"/>
      <c r="G263" s="21"/>
    </row>
    <row r="264" spans="2:7" x14ac:dyDescent="0.4">
      <c r="B264" s="21" t="s">
        <v>520</v>
      </c>
      <c r="C264" s="21"/>
      <c r="D264" s="21" t="s">
        <v>7659</v>
      </c>
      <c r="E264" s="21" t="s">
        <v>5661</v>
      </c>
      <c r="F264" s="21"/>
      <c r="G264" s="21"/>
    </row>
    <row r="265" spans="2:7" x14ac:dyDescent="0.4">
      <c r="B265" s="21" t="s">
        <v>4514</v>
      </c>
      <c r="C265" s="21"/>
      <c r="D265" s="21" t="s">
        <v>7659</v>
      </c>
      <c r="E265" s="21" t="s">
        <v>6809</v>
      </c>
      <c r="F265" s="21"/>
      <c r="G265" s="21"/>
    </row>
    <row r="266" spans="2:7" x14ac:dyDescent="0.4">
      <c r="B266" s="21" t="s">
        <v>3264</v>
      </c>
      <c r="C266" s="21"/>
      <c r="D266" s="21" t="s">
        <v>7659</v>
      </c>
      <c r="E266" s="21" t="s">
        <v>2014</v>
      </c>
      <c r="F266" s="21"/>
      <c r="G266" s="21"/>
    </row>
    <row r="267" spans="2:7" x14ac:dyDescent="0.4">
      <c r="B267" s="21" t="s">
        <v>4144</v>
      </c>
      <c r="C267" s="21"/>
      <c r="D267" s="21" t="s">
        <v>7659</v>
      </c>
      <c r="E267" s="21" t="s">
        <v>6810</v>
      </c>
      <c r="F267" s="21"/>
      <c r="G267" s="21"/>
    </row>
    <row r="268" spans="2:7" x14ac:dyDescent="0.4">
      <c r="B268" s="21" t="s">
        <v>6811</v>
      </c>
      <c r="C268" s="21"/>
      <c r="D268" s="21" t="s">
        <v>7659</v>
      </c>
      <c r="E268" s="21" t="s">
        <v>4721</v>
      </c>
      <c r="F268" s="21"/>
      <c r="G268" s="21"/>
    </row>
    <row r="269" spans="2:7" x14ac:dyDescent="0.4">
      <c r="B269" s="21" t="s">
        <v>5507</v>
      </c>
      <c r="C269" s="21"/>
      <c r="D269" s="21" t="s">
        <v>7659</v>
      </c>
      <c r="E269" s="21" t="s">
        <v>6323</v>
      </c>
      <c r="F269" s="21"/>
      <c r="G269" s="21"/>
    </row>
    <row r="270" spans="2:7" x14ac:dyDescent="0.4">
      <c r="B270" s="21" t="s">
        <v>280</v>
      </c>
      <c r="C270" s="21"/>
      <c r="D270" s="21" t="s">
        <v>7659</v>
      </c>
      <c r="E270" s="21" t="s">
        <v>4494</v>
      </c>
      <c r="F270" s="21"/>
      <c r="G270" s="21"/>
    </row>
    <row r="271" spans="2:7" x14ac:dyDescent="0.4">
      <c r="B271" s="21" t="s">
        <v>6676</v>
      </c>
      <c r="C271" s="21"/>
      <c r="D271" s="21" t="s">
        <v>7659</v>
      </c>
      <c r="E271" s="21" t="s">
        <v>6267</v>
      </c>
      <c r="F271" s="21"/>
      <c r="G271" s="21"/>
    </row>
    <row r="272" spans="2:7" x14ac:dyDescent="0.4">
      <c r="B272" s="21" t="s">
        <v>603</v>
      </c>
      <c r="C272" s="21"/>
      <c r="D272" s="21" t="s">
        <v>7659</v>
      </c>
      <c r="E272" s="21" t="s">
        <v>6814</v>
      </c>
      <c r="F272" s="21"/>
      <c r="G272" s="21"/>
    </row>
    <row r="273" spans="2:7" x14ac:dyDescent="0.4">
      <c r="B273" s="21" t="s">
        <v>636</v>
      </c>
      <c r="C273" s="21"/>
      <c r="D273" s="21" t="s">
        <v>7659</v>
      </c>
      <c r="E273" s="21" t="s">
        <v>2721</v>
      </c>
      <c r="F273" s="21"/>
      <c r="G273" s="21"/>
    </row>
    <row r="274" spans="2:7" x14ac:dyDescent="0.4">
      <c r="B274" s="21" t="s">
        <v>567</v>
      </c>
      <c r="C274" s="21"/>
      <c r="D274" s="21" t="s">
        <v>7659</v>
      </c>
      <c r="E274" s="21" t="s">
        <v>6617</v>
      </c>
      <c r="F274" s="21"/>
      <c r="G274" s="21"/>
    </row>
    <row r="275" spans="2:7" x14ac:dyDescent="0.4">
      <c r="B275" s="21" t="s">
        <v>6632</v>
      </c>
      <c r="C275" s="21"/>
      <c r="D275" s="21" t="s">
        <v>7659</v>
      </c>
      <c r="E275" s="21" t="s">
        <v>6815</v>
      </c>
      <c r="F275" s="21"/>
      <c r="G275" s="21"/>
    </row>
    <row r="276" spans="2:7" x14ac:dyDescent="0.4">
      <c r="B276" s="21" t="s">
        <v>3431</v>
      </c>
      <c r="C276" s="21"/>
      <c r="D276" s="21" t="s">
        <v>7659</v>
      </c>
      <c r="E276" s="21" t="s">
        <v>6817</v>
      </c>
      <c r="F276" s="21"/>
      <c r="G276" s="21"/>
    </row>
    <row r="277" spans="2:7" x14ac:dyDescent="0.4">
      <c r="B277" s="21" t="s">
        <v>6052</v>
      </c>
      <c r="C277" s="21"/>
      <c r="D277" s="21" t="s">
        <v>7659</v>
      </c>
      <c r="E277" s="21" t="s">
        <v>6818</v>
      </c>
      <c r="F277" s="21"/>
      <c r="G277" s="21"/>
    </row>
    <row r="278" spans="2:7" x14ac:dyDescent="0.4">
      <c r="B278" s="21" t="s">
        <v>6819</v>
      </c>
      <c r="C278" s="21"/>
      <c r="D278" s="21" t="s">
        <v>7659</v>
      </c>
      <c r="E278" s="21" t="s">
        <v>5505</v>
      </c>
      <c r="F278" s="21"/>
      <c r="G278" s="21"/>
    </row>
    <row r="279" spans="2:7" x14ac:dyDescent="0.4">
      <c r="B279" s="21" t="s">
        <v>1320</v>
      </c>
      <c r="C279" s="21"/>
      <c r="D279" s="21" t="s">
        <v>7659</v>
      </c>
      <c r="E279" s="21" t="s">
        <v>6820</v>
      </c>
      <c r="F279" s="21"/>
      <c r="G279" s="21"/>
    </row>
    <row r="280" spans="2:7" x14ac:dyDescent="0.4">
      <c r="B280" s="21" t="s">
        <v>6822</v>
      </c>
      <c r="C280" s="21"/>
      <c r="D280" s="21" t="s">
        <v>7659</v>
      </c>
      <c r="E280" s="21" t="s">
        <v>6821</v>
      </c>
      <c r="F280" s="21"/>
      <c r="G280" s="21"/>
    </row>
    <row r="281" spans="2:7" x14ac:dyDescent="0.4">
      <c r="B281" s="21" t="s">
        <v>1828</v>
      </c>
      <c r="C281" s="21"/>
      <c r="D281" s="21" t="s">
        <v>7659</v>
      </c>
      <c r="E281" s="21" t="s">
        <v>3762</v>
      </c>
      <c r="F281" s="21"/>
      <c r="G281" s="21"/>
    </row>
    <row r="282" spans="2:7" x14ac:dyDescent="0.4">
      <c r="B282" s="21" t="s">
        <v>6824</v>
      </c>
      <c r="C282" s="21"/>
      <c r="D282" s="21" t="s">
        <v>7659</v>
      </c>
      <c r="E282" s="21" t="s">
        <v>6823</v>
      </c>
      <c r="F282" s="21"/>
      <c r="G282" s="21"/>
    </row>
    <row r="283" spans="2:7" x14ac:dyDescent="0.4">
      <c r="B283" s="21" t="s">
        <v>5136</v>
      </c>
      <c r="C283" s="21"/>
      <c r="D283" s="21" t="s">
        <v>7659</v>
      </c>
      <c r="E283" s="21" t="s">
        <v>5194</v>
      </c>
      <c r="F283" s="21"/>
      <c r="G283" s="21"/>
    </row>
    <row r="284" spans="2:7" x14ac:dyDescent="0.4">
      <c r="B284" s="21" t="s">
        <v>6826</v>
      </c>
      <c r="C284" s="21"/>
      <c r="D284" s="21" t="s">
        <v>7659</v>
      </c>
      <c r="E284" s="21" t="s">
        <v>6825</v>
      </c>
      <c r="F284" s="21"/>
      <c r="G284" s="21"/>
    </row>
    <row r="285" spans="2:7" x14ac:dyDescent="0.4">
      <c r="B285" s="21" t="s">
        <v>2828</v>
      </c>
      <c r="C285" s="21"/>
      <c r="D285" s="21" t="s">
        <v>7659</v>
      </c>
      <c r="E285" s="21" t="s">
        <v>5443</v>
      </c>
      <c r="F285" s="21"/>
      <c r="G285" s="21"/>
    </row>
    <row r="286" spans="2:7" x14ac:dyDescent="0.4">
      <c r="B286" s="21" t="s">
        <v>6827</v>
      </c>
      <c r="C286" s="21"/>
      <c r="D286" s="21" t="s">
        <v>7659</v>
      </c>
      <c r="E286" s="21" t="s">
        <v>4293</v>
      </c>
      <c r="F286" s="21"/>
      <c r="G286" s="21"/>
    </row>
    <row r="287" spans="2:7" x14ac:dyDescent="0.4">
      <c r="B287" s="21" t="s">
        <v>6829</v>
      </c>
      <c r="C287" s="21"/>
      <c r="D287" s="21" t="s">
        <v>7659</v>
      </c>
      <c r="E287" s="21" t="s">
        <v>6654</v>
      </c>
      <c r="F287" s="21"/>
      <c r="G287" s="21"/>
    </row>
    <row r="288" spans="2:7" x14ac:dyDescent="0.4">
      <c r="B288" s="21" t="s">
        <v>6148</v>
      </c>
      <c r="C288" s="21"/>
      <c r="D288" s="21" t="s">
        <v>7659</v>
      </c>
      <c r="E288" s="21" t="s">
        <v>6830</v>
      </c>
      <c r="F288" s="21"/>
      <c r="G288" s="21"/>
    </row>
    <row r="289" spans="2:7" x14ac:dyDescent="0.4">
      <c r="B289" s="21" t="s">
        <v>231</v>
      </c>
      <c r="C289" s="21"/>
      <c r="D289" s="21" t="s">
        <v>7659</v>
      </c>
      <c r="E289" s="21" t="s">
        <v>5395</v>
      </c>
      <c r="F289" s="21"/>
      <c r="G289" s="21"/>
    </row>
    <row r="290" spans="2:7" x14ac:dyDescent="0.4">
      <c r="B290" s="21" t="s">
        <v>6831</v>
      </c>
      <c r="C290" s="21"/>
      <c r="D290" s="21" t="s">
        <v>7659</v>
      </c>
      <c r="E290" s="21" t="s">
        <v>2653</v>
      </c>
      <c r="F290" s="21"/>
      <c r="G290" s="21"/>
    </row>
    <row r="291" spans="2:7" x14ac:dyDescent="0.4">
      <c r="B291" s="21" t="s">
        <v>4466</v>
      </c>
      <c r="C291" s="21"/>
      <c r="D291" s="21" t="s">
        <v>7659</v>
      </c>
      <c r="E291" s="21" t="s">
        <v>6833</v>
      </c>
      <c r="F291" s="21"/>
      <c r="G291" s="21"/>
    </row>
    <row r="292" spans="2:7" x14ac:dyDescent="0.4">
      <c r="B292" s="21" t="s">
        <v>7154</v>
      </c>
      <c r="C292" s="21"/>
      <c r="D292" s="21" t="s">
        <v>7659</v>
      </c>
      <c r="E292" s="21" t="s">
        <v>6834</v>
      </c>
      <c r="F292" s="21"/>
      <c r="G292" s="21"/>
    </row>
    <row r="293" spans="2:7" x14ac:dyDescent="0.4">
      <c r="B293" s="21" t="s">
        <v>6835</v>
      </c>
      <c r="C293" s="21"/>
      <c r="D293" s="21" t="s">
        <v>7659</v>
      </c>
      <c r="E293" s="21" t="s">
        <v>6033</v>
      </c>
      <c r="F293" s="21"/>
      <c r="G293" s="21"/>
    </row>
    <row r="294" spans="2:7" x14ac:dyDescent="0.4">
      <c r="B294" s="21" t="s">
        <v>6836</v>
      </c>
      <c r="C294" s="21"/>
      <c r="D294" s="21" t="s">
        <v>7659</v>
      </c>
      <c r="E294" s="21" t="s">
        <v>6643</v>
      </c>
      <c r="F294" s="21"/>
      <c r="G294" s="21"/>
    </row>
    <row r="295" spans="2:7" x14ac:dyDescent="0.4">
      <c r="B295" s="21" t="s">
        <v>4948</v>
      </c>
      <c r="C295" s="21"/>
      <c r="D295" s="21" t="s">
        <v>7659</v>
      </c>
      <c r="E295" s="21" t="s">
        <v>474</v>
      </c>
      <c r="F295" s="21"/>
      <c r="G295" s="21"/>
    </row>
    <row r="296" spans="2:7" x14ac:dyDescent="0.4">
      <c r="B296" s="21" t="s">
        <v>6837</v>
      </c>
      <c r="C296" s="21"/>
      <c r="D296" s="21" t="s">
        <v>7659</v>
      </c>
      <c r="E296" s="21" t="s">
        <v>3562</v>
      </c>
      <c r="F296" s="21"/>
      <c r="G296" s="21"/>
    </row>
    <row r="297" spans="2:7" x14ac:dyDescent="0.4">
      <c r="B297" s="21" t="s">
        <v>3299</v>
      </c>
      <c r="C297" s="21"/>
      <c r="D297" s="21" t="s">
        <v>7659</v>
      </c>
      <c r="E297" s="21" t="s">
        <v>2607</v>
      </c>
      <c r="F297" s="21"/>
      <c r="G297" s="21"/>
    </row>
    <row r="298" spans="2:7" x14ac:dyDescent="0.4">
      <c r="B298" s="21" t="s">
        <v>4121</v>
      </c>
      <c r="C298" s="21"/>
      <c r="D298" s="21" t="s">
        <v>7659</v>
      </c>
      <c r="E298" s="21" t="s">
        <v>6839</v>
      </c>
      <c r="F298" s="21"/>
      <c r="G298" s="21"/>
    </row>
    <row r="299" spans="2:7" x14ac:dyDescent="0.4">
      <c r="B299" s="21" t="s">
        <v>2290</v>
      </c>
      <c r="C299" s="21"/>
      <c r="D299" s="21" t="s">
        <v>7659</v>
      </c>
      <c r="E299" s="21" t="s">
        <v>5933</v>
      </c>
      <c r="F299" s="21"/>
      <c r="G299" s="21"/>
    </row>
    <row r="300" spans="2:7" x14ac:dyDescent="0.4">
      <c r="B300" s="21" t="s">
        <v>2658</v>
      </c>
      <c r="C300" s="21"/>
      <c r="D300" s="21" t="s">
        <v>7659</v>
      </c>
      <c r="E300" s="21" t="s">
        <v>6841</v>
      </c>
      <c r="F300" s="21"/>
      <c r="G300" s="21"/>
    </row>
    <row r="301" spans="2:7" x14ac:dyDescent="0.4">
      <c r="B301" s="21" t="s">
        <v>6843</v>
      </c>
      <c r="C301" s="21"/>
      <c r="D301" s="21" t="s">
        <v>7659</v>
      </c>
      <c r="E301" s="21" t="s">
        <v>6842</v>
      </c>
      <c r="F301" s="21"/>
      <c r="G301" s="21"/>
    </row>
    <row r="302" spans="2:7" x14ac:dyDescent="0.4">
      <c r="B302" s="21" t="s">
        <v>6845</v>
      </c>
      <c r="C302" s="21"/>
      <c r="D302" s="21" t="s">
        <v>7659</v>
      </c>
      <c r="E302" s="21" t="s">
        <v>6844</v>
      </c>
      <c r="F302" s="21"/>
      <c r="G302" s="21"/>
    </row>
    <row r="303" spans="2:7" x14ac:dyDescent="0.4">
      <c r="B303" s="21" t="s">
        <v>6848</v>
      </c>
      <c r="C303" s="21"/>
      <c r="D303" s="21" t="s">
        <v>7659</v>
      </c>
      <c r="E303" s="21" t="s">
        <v>6847</v>
      </c>
      <c r="F303" s="21"/>
      <c r="G303" s="21"/>
    </row>
    <row r="304" spans="2:7" x14ac:dyDescent="0.4">
      <c r="B304" s="21" t="s">
        <v>6849</v>
      </c>
      <c r="C304" s="21"/>
      <c r="D304" s="21" t="s">
        <v>7659</v>
      </c>
      <c r="E304" s="21" t="s">
        <v>2602</v>
      </c>
      <c r="F304" s="21"/>
      <c r="G304" s="21"/>
    </row>
    <row r="305" spans="2:7" x14ac:dyDescent="0.4">
      <c r="B305" s="21" t="s">
        <v>2904</v>
      </c>
      <c r="C305" s="21"/>
      <c r="D305" s="21" t="s">
        <v>7659</v>
      </c>
      <c r="E305" s="21" t="s">
        <v>6850</v>
      </c>
      <c r="F305" s="21"/>
      <c r="G305" s="21"/>
    </row>
    <row r="306" spans="2:7" x14ac:dyDescent="0.4">
      <c r="B306" s="21" t="s">
        <v>4496</v>
      </c>
      <c r="C306" s="21"/>
      <c r="D306" s="21" t="s">
        <v>7659</v>
      </c>
      <c r="E306" s="21" t="s">
        <v>6737</v>
      </c>
      <c r="F306" s="21"/>
      <c r="G306" s="21"/>
    </row>
    <row r="307" spans="2:7" x14ac:dyDescent="0.4">
      <c r="B307" s="21" t="s">
        <v>3378</v>
      </c>
      <c r="C307" s="21"/>
      <c r="D307" s="21" t="s">
        <v>7659</v>
      </c>
      <c r="E307" s="21" t="s">
        <v>6159</v>
      </c>
      <c r="F307" s="21"/>
      <c r="G307" s="21"/>
    </row>
    <row r="308" spans="2:7" x14ac:dyDescent="0.4">
      <c r="B308" s="21" t="s">
        <v>6851</v>
      </c>
      <c r="C308" s="21"/>
      <c r="D308" s="21" t="s">
        <v>7659</v>
      </c>
      <c r="E308" s="21" t="s">
        <v>4485</v>
      </c>
      <c r="F308" s="21"/>
      <c r="G308" s="21"/>
    </row>
    <row r="309" spans="2:7" x14ac:dyDescent="0.4">
      <c r="B309" s="21" t="s">
        <v>6852</v>
      </c>
      <c r="C309" s="21"/>
      <c r="D309" s="21" t="s">
        <v>7659</v>
      </c>
      <c r="E309" s="21" t="s">
        <v>1022</v>
      </c>
      <c r="F309" s="21"/>
      <c r="G309" s="21"/>
    </row>
    <row r="310" spans="2:7" x14ac:dyDescent="0.4">
      <c r="B310" s="21" t="s">
        <v>6855</v>
      </c>
      <c r="C310" s="21"/>
      <c r="D310" s="21" t="s">
        <v>7659</v>
      </c>
      <c r="E310" s="21" t="s">
        <v>6853</v>
      </c>
      <c r="F310" s="21"/>
      <c r="G310" s="21"/>
    </row>
    <row r="311" spans="2:7" x14ac:dyDescent="0.4">
      <c r="B311" s="21" t="s">
        <v>6857</v>
      </c>
      <c r="C311" s="21"/>
      <c r="D311" s="21" t="s">
        <v>7659</v>
      </c>
      <c r="E311" s="21" t="s">
        <v>6856</v>
      </c>
      <c r="F311" s="21"/>
      <c r="G311" s="21"/>
    </row>
    <row r="312" spans="2:7" x14ac:dyDescent="0.4">
      <c r="B312" s="21" t="s">
        <v>6860</v>
      </c>
      <c r="C312" s="21"/>
      <c r="D312" s="21" t="s">
        <v>7659</v>
      </c>
      <c r="E312" s="21" t="s">
        <v>6859</v>
      </c>
      <c r="F312" s="21"/>
      <c r="G312" s="21"/>
    </row>
    <row r="313" spans="2:7" x14ac:dyDescent="0.4">
      <c r="B313" s="21" t="s">
        <v>6863</v>
      </c>
      <c r="C313" s="21"/>
      <c r="D313" s="21" t="s">
        <v>7659</v>
      </c>
      <c r="E313" s="21" t="s">
        <v>6861</v>
      </c>
      <c r="F313" s="21"/>
      <c r="G313" s="21"/>
    </row>
    <row r="314" spans="2:7" x14ac:dyDescent="0.4">
      <c r="B314" s="21" t="s">
        <v>6864</v>
      </c>
      <c r="C314" s="21"/>
      <c r="D314" s="21" t="s">
        <v>7659</v>
      </c>
      <c r="E314" s="21" t="s">
        <v>5675</v>
      </c>
      <c r="F314" s="21"/>
      <c r="G314" s="21"/>
    </row>
    <row r="315" spans="2:7" x14ac:dyDescent="0.4">
      <c r="B315" s="21" t="s">
        <v>6328</v>
      </c>
      <c r="C315" s="21"/>
      <c r="D315" s="21" t="s">
        <v>7659</v>
      </c>
      <c r="E315" s="21" t="s">
        <v>6865</v>
      </c>
      <c r="F315" s="21"/>
      <c r="G315" s="21"/>
    </row>
    <row r="316" spans="2:7" x14ac:dyDescent="0.4">
      <c r="B316" s="21" t="s">
        <v>5863</v>
      </c>
      <c r="C316" s="21"/>
      <c r="D316" s="21" t="s">
        <v>7659</v>
      </c>
      <c r="E316" s="21" t="s">
        <v>6866</v>
      </c>
      <c r="F316" s="21"/>
      <c r="G316" s="21"/>
    </row>
    <row r="317" spans="2:7" x14ac:dyDescent="0.4">
      <c r="B317" s="21" t="s">
        <v>1748</v>
      </c>
      <c r="C317" s="21"/>
      <c r="D317" s="21" t="s">
        <v>7659</v>
      </c>
      <c r="E317" s="21" t="s">
        <v>3981</v>
      </c>
      <c r="F317" s="21"/>
      <c r="G317" s="21"/>
    </row>
    <row r="318" spans="2:7" x14ac:dyDescent="0.4">
      <c r="B318" s="21" t="s">
        <v>3917</v>
      </c>
      <c r="C318" s="21"/>
      <c r="D318" s="21" t="s">
        <v>7659</v>
      </c>
      <c r="E318" s="21" t="s">
        <v>3594</v>
      </c>
      <c r="F318" s="21"/>
      <c r="G318" s="21"/>
    </row>
    <row r="319" spans="2:7" x14ac:dyDescent="0.4">
      <c r="B319" s="21" t="s">
        <v>6867</v>
      </c>
      <c r="C319" s="21"/>
      <c r="D319" s="21" t="s">
        <v>7659</v>
      </c>
      <c r="E319" s="21" t="s">
        <v>2242</v>
      </c>
      <c r="F319" s="21"/>
      <c r="G319" s="21"/>
    </row>
    <row r="320" spans="2:7" x14ac:dyDescent="0.4">
      <c r="B320" s="21" t="s">
        <v>6868</v>
      </c>
      <c r="C320" s="21"/>
      <c r="D320" s="21" t="s">
        <v>7659</v>
      </c>
      <c r="E320" s="21" t="s">
        <v>5777</v>
      </c>
      <c r="F320" s="21"/>
      <c r="G320" s="21"/>
    </row>
    <row r="321" spans="2:7" x14ac:dyDescent="0.4">
      <c r="B321" s="21" t="s">
        <v>6870</v>
      </c>
      <c r="C321" s="21"/>
      <c r="D321" s="21" t="s">
        <v>7659</v>
      </c>
      <c r="E321" s="21" t="s">
        <v>6869</v>
      </c>
      <c r="F321" s="21"/>
      <c r="G321" s="21"/>
    </row>
    <row r="322" spans="2:7" x14ac:dyDescent="0.4">
      <c r="B322" s="21" t="s">
        <v>3634</v>
      </c>
      <c r="C322" s="21"/>
      <c r="D322" s="21" t="s">
        <v>7659</v>
      </c>
      <c r="E322" s="21" t="s">
        <v>120</v>
      </c>
      <c r="F322" s="21"/>
      <c r="G322" s="21"/>
    </row>
    <row r="323" spans="2:7" x14ac:dyDescent="0.4">
      <c r="B323" s="21" t="s">
        <v>6872</v>
      </c>
      <c r="C323" s="21"/>
      <c r="D323" s="21" t="s">
        <v>7659</v>
      </c>
      <c r="E323" s="21" t="s">
        <v>6871</v>
      </c>
      <c r="F323" s="21"/>
      <c r="G323" s="21"/>
    </row>
    <row r="324" spans="2:7" x14ac:dyDescent="0.4">
      <c r="B324" s="21" t="s">
        <v>3818</v>
      </c>
      <c r="C324" s="21"/>
      <c r="D324" s="21" t="s">
        <v>7659</v>
      </c>
      <c r="E324" s="21" t="s">
        <v>2254</v>
      </c>
      <c r="F324" s="21"/>
      <c r="G324" s="21"/>
    </row>
    <row r="325" spans="2:7" x14ac:dyDescent="0.4">
      <c r="B325" s="21" t="s">
        <v>6875</v>
      </c>
      <c r="C325" s="21"/>
      <c r="D325" s="21" t="s">
        <v>7659</v>
      </c>
      <c r="E325" s="21" t="s">
        <v>6873</v>
      </c>
      <c r="F325" s="21"/>
      <c r="G325" s="21"/>
    </row>
    <row r="326" spans="2:7" x14ac:dyDescent="0.4">
      <c r="B326" s="21" t="s">
        <v>226</v>
      </c>
      <c r="C326" s="21"/>
      <c r="D326" s="21" t="s">
        <v>7659</v>
      </c>
      <c r="E326" s="21" t="s">
        <v>1344</v>
      </c>
      <c r="F326" s="21"/>
      <c r="G326" s="21"/>
    </row>
    <row r="327" spans="2:7" x14ac:dyDescent="0.4">
      <c r="B327" s="21" t="s">
        <v>6876</v>
      </c>
      <c r="C327" s="21"/>
      <c r="D327" s="21" t="s">
        <v>7659</v>
      </c>
      <c r="E327" s="21" t="s">
        <v>2527</v>
      </c>
      <c r="F327" s="21"/>
      <c r="G327" s="21"/>
    </row>
    <row r="328" spans="2:7" x14ac:dyDescent="0.4">
      <c r="B328" s="21" t="s">
        <v>6877</v>
      </c>
      <c r="C328" s="21"/>
      <c r="D328" s="21" t="s">
        <v>7659</v>
      </c>
      <c r="E328" s="21" t="s">
        <v>2330</v>
      </c>
      <c r="F328" s="21"/>
      <c r="G328" s="21"/>
    </row>
    <row r="329" spans="2:7" x14ac:dyDescent="0.4">
      <c r="B329" s="21" t="s">
        <v>6880</v>
      </c>
      <c r="C329" s="21"/>
      <c r="D329" s="21" t="s">
        <v>7659</v>
      </c>
      <c r="E329" s="21" t="s">
        <v>6878</v>
      </c>
      <c r="F329" s="21"/>
      <c r="G329" s="21"/>
    </row>
    <row r="330" spans="2:7" x14ac:dyDescent="0.4">
      <c r="B330" s="21" t="s">
        <v>6882</v>
      </c>
      <c r="C330" s="21"/>
      <c r="D330" s="21" t="s">
        <v>7659</v>
      </c>
      <c r="E330" s="21" t="s">
        <v>5027</v>
      </c>
      <c r="F330" s="21"/>
      <c r="G330" s="21"/>
    </row>
    <row r="331" spans="2:7" x14ac:dyDescent="0.4">
      <c r="B331" s="21" t="s">
        <v>3712</v>
      </c>
      <c r="C331" s="21"/>
      <c r="D331" s="21" t="s">
        <v>7659</v>
      </c>
      <c r="E331" s="21" t="s">
        <v>6883</v>
      </c>
      <c r="F331" s="21"/>
      <c r="G331" s="21"/>
    </row>
    <row r="332" spans="2:7" x14ac:dyDescent="0.4">
      <c r="B332" s="21" t="s">
        <v>4993</v>
      </c>
      <c r="C332" s="21"/>
      <c r="D332" s="21" t="s">
        <v>7659</v>
      </c>
      <c r="E332" s="21" t="s">
        <v>783</v>
      </c>
      <c r="F332" s="21"/>
      <c r="G332" s="21"/>
    </row>
    <row r="333" spans="2:7" x14ac:dyDescent="0.4">
      <c r="B333" s="21" t="s">
        <v>6885</v>
      </c>
      <c r="C333" s="21"/>
      <c r="D333" s="21" t="s">
        <v>7659</v>
      </c>
      <c r="E333" s="21" t="s">
        <v>6884</v>
      </c>
      <c r="F333" s="21"/>
      <c r="G333" s="21"/>
    </row>
    <row r="334" spans="2:7" x14ac:dyDescent="0.4">
      <c r="B334" s="21" t="s">
        <v>512</v>
      </c>
      <c r="C334" s="21"/>
      <c r="D334" s="21" t="s">
        <v>7659</v>
      </c>
      <c r="E334" s="21" t="s">
        <v>6887</v>
      </c>
      <c r="F334" s="21"/>
      <c r="G334" s="21"/>
    </row>
    <row r="335" spans="2:7" x14ac:dyDescent="0.4">
      <c r="B335" s="21" t="s">
        <v>1310</v>
      </c>
      <c r="C335" s="21"/>
      <c r="D335" s="21" t="s">
        <v>7659</v>
      </c>
      <c r="E335" s="21" t="s">
        <v>6888</v>
      </c>
      <c r="F335" s="21"/>
      <c r="G335" s="21"/>
    </row>
    <row r="336" spans="2:7" x14ac:dyDescent="0.4">
      <c r="B336" s="21" t="s">
        <v>3743</v>
      </c>
      <c r="C336" s="21"/>
      <c r="D336" s="21" t="s">
        <v>7659</v>
      </c>
      <c r="E336" s="21" t="s">
        <v>6889</v>
      </c>
      <c r="F336" s="21"/>
      <c r="G336" s="21"/>
    </row>
    <row r="337" spans="2:7" x14ac:dyDescent="0.4">
      <c r="B337" s="21" t="s">
        <v>1502</v>
      </c>
      <c r="C337" s="21"/>
      <c r="D337" s="21" t="s">
        <v>7659</v>
      </c>
      <c r="E337" s="21" t="s">
        <v>4787</v>
      </c>
      <c r="F337" s="21"/>
      <c r="G337" s="21"/>
    </row>
    <row r="338" spans="2:7" x14ac:dyDescent="0.4">
      <c r="B338" s="21" t="s">
        <v>6158</v>
      </c>
      <c r="C338" s="21"/>
      <c r="D338" s="21" t="s">
        <v>7659</v>
      </c>
      <c r="E338" s="21" t="s">
        <v>3722</v>
      </c>
      <c r="F338" s="21"/>
      <c r="G338" s="21"/>
    </row>
    <row r="339" spans="2:7" x14ac:dyDescent="0.4">
      <c r="B339" s="21" t="s">
        <v>858</v>
      </c>
      <c r="C339" s="21"/>
      <c r="D339" s="21" t="s">
        <v>7659</v>
      </c>
      <c r="E339" s="21" t="s">
        <v>7387</v>
      </c>
      <c r="F339" s="21"/>
      <c r="G339" s="21"/>
    </row>
    <row r="340" spans="2:7" x14ac:dyDescent="0.4">
      <c r="B340" s="21" t="s">
        <v>6840</v>
      </c>
      <c r="C340" s="21"/>
      <c r="D340" s="21" t="s">
        <v>7659</v>
      </c>
      <c r="E340" s="21" t="s">
        <v>4316</v>
      </c>
      <c r="F340" s="21"/>
      <c r="G340" s="21"/>
    </row>
    <row r="341" spans="2:7" x14ac:dyDescent="0.4">
      <c r="B341" s="21" t="s">
        <v>7389</v>
      </c>
      <c r="C341" s="21"/>
      <c r="D341" s="21" t="s">
        <v>7659</v>
      </c>
      <c r="E341" s="21" t="s">
        <v>2106</v>
      </c>
      <c r="F341" s="21"/>
      <c r="G341" s="21"/>
    </row>
    <row r="342" spans="2:7" x14ac:dyDescent="0.4">
      <c r="B342" s="21" t="s">
        <v>4405</v>
      </c>
      <c r="C342" s="21"/>
      <c r="D342" s="21" t="s">
        <v>7659</v>
      </c>
      <c r="E342" s="21" t="s">
        <v>7388</v>
      </c>
      <c r="F342" s="21"/>
      <c r="G342" s="21"/>
    </row>
    <row r="343" spans="2:7" x14ac:dyDescent="0.4">
      <c r="B343" s="21" t="s">
        <v>56</v>
      </c>
      <c r="C343" s="21"/>
      <c r="D343" s="21" t="s">
        <v>7659</v>
      </c>
      <c r="E343" s="21" t="s">
        <v>1229</v>
      </c>
      <c r="F343" s="21"/>
      <c r="G343" s="21"/>
    </row>
    <row r="344" spans="2:7" x14ac:dyDescent="0.4">
      <c r="B344" s="21" t="s">
        <v>7390</v>
      </c>
      <c r="C344" s="21"/>
      <c r="D344" s="21" t="s">
        <v>7659</v>
      </c>
      <c r="E344" s="21" t="s">
        <v>1235</v>
      </c>
      <c r="F344" s="21"/>
      <c r="G344" s="21"/>
    </row>
    <row r="345" spans="2:7" x14ac:dyDescent="0.4">
      <c r="B345" s="21" t="s">
        <v>7391</v>
      </c>
      <c r="C345" s="21"/>
      <c r="D345" s="21" t="s">
        <v>7659</v>
      </c>
      <c r="E345" s="21" t="s">
        <v>1238</v>
      </c>
      <c r="F345" s="21"/>
      <c r="G345" s="21"/>
    </row>
    <row r="346" spans="2:7" x14ac:dyDescent="0.4">
      <c r="B346" s="21" t="s">
        <v>7392</v>
      </c>
      <c r="C346" s="21"/>
      <c r="D346" s="21" t="s">
        <v>7659</v>
      </c>
      <c r="E346" s="21" t="s">
        <v>1240</v>
      </c>
      <c r="F346" s="21"/>
      <c r="G346" s="21"/>
    </row>
    <row r="347" spans="2:7" x14ac:dyDescent="0.4">
      <c r="B347" s="21" t="s">
        <v>6309</v>
      </c>
      <c r="C347" s="21"/>
      <c r="D347" s="21" t="s">
        <v>7659</v>
      </c>
      <c r="E347" s="21" t="s">
        <v>1242</v>
      </c>
      <c r="F347" s="21"/>
      <c r="G347" s="21"/>
    </row>
    <row r="348" spans="2:7" x14ac:dyDescent="0.4">
      <c r="B348" s="21" t="s">
        <v>5834</v>
      </c>
      <c r="C348" s="21"/>
      <c r="D348" s="21" t="s">
        <v>7659</v>
      </c>
      <c r="E348" s="21" t="s">
        <v>1244</v>
      </c>
      <c r="F348" s="21"/>
      <c r="G348" s="21"/>
    </row>
    <row r="349" spans="2:7" x14ac:dyDescent="0.4">
      <c r="B349" s="21" t="s">
        <v>7393</v>
      </c>
      <c r="C349" s="21"/>
      <c r="D349" s="21" t="s">
        <v>7659</v>
      </c>
      <c r="E349" s="21" t="s">
        <v>974</v>
      </c>
      <c r="F349" s="21"/>
      <c r="G349" s="21"/>
    </row>
    <row r="350" spans="2:7" x14ac:dyDescent="0.4">
      <c r="B350" s="21" t="s">
        <v>4076</v>
      </c>
      <c r="C350" s="21"/>
      <c r="D350" s="21" t="s">
        <v>7659</v>
      </c>
      <c r="E350" s="21" t="s">
        <v>1252</v>
      </c>
      <c r="F350" s="21"/>
      <c r="G350" s="21"/>
    </row>
    <row r="351" spans="2:7" x14ac:dyDescent="0.4">
      <c r="B351" s="21" t="s">
        <v>1948</v>
      </c>
      <c r="C351" s="21"/>
      <c r="D351" s="21" t="s">
        <v>7659</v>
      </c>
      <c r="E351" s="21" t="s">
        <v>867</v>
      </c>
      <c r="F351" s="21"/>
      <c r="G351" s="21"/>
    </row>
    <row r="352" spans="2:7" x14ac:dyDescent="0.4">
      <c r="B352" s="21" t="s">
        <v>7394</v>
      </c>
      <c r="C352" s="21"/>
      <c r="D352" s="21" t="s">
        <v>7659</v>
      </c>
      <c r="E352" s="21" t="s">
        <v>1228</v>
      </c>
      <c r="F352" s="21"/>
      <c r="G352" s="21"/>
    </row>
    <row r="353" spans="2:7" x14ac:dyDescent="0.4">
      <c r="B353" s="21" t="s">
        <v>1650</v>
      </c>
      <c r="C353" s="21"/>
      <c r="D353" s="21" t="s">
        <v>7659</v>
      </c>
      <c r="E353" s="21" t="s">
        <v>1269</v>
      </c>
      <c r="F353" s="21"/>
      <c r="G353" s="21"/>
    </row>
    <row r="354" spans="2:7" x14ac:dyDescent="0.4">
      <c r="B354" s="21" t="s">
        <v>6075</v>
      </c>
      <c r="C354" s="21"/>
      <c r="D354" s="21" t="s">
        <v>7659</v>
      </c>
      <c r="E354" s="21" t="s">
        <v>1052</v>
      </c>
      <c r="F354" s="21"/>
      <c r="G354" s="21"/>
    </row>
    <row r="355" spans="2:7" x14ac:dyDescent="0.4">
      <c r="B355" s="21" t="s">
        <v>3063</v>
      </c>
      <c r="C355" s="21"/>
      <c r="D355" s="21" t="s">
        <v>7659</v>
      </c>
      <c r="E355" s="21" t="s">
        <v>818</v>
      </c>
      <c r="F355" s="21"/>
      <c r="G355" s="21"/>
    </row>
    <row r="356" spans="2:7" x14ac:dyDescent="0.4">
      <c r="B356" s="21" t="s">
        <v>6890</v>
      </c>
      <c r="C356" s="21"/>
      <c r="D356" s="21" t="s">
        <v>7659</v>
      </c>
      <c r="E356" s="21" t="s">
        <v>1023</v>
      </c>
      <c r="F356" s="21"/>
      <c r="G356" s="21"/>
    </row>
    <row r="357" spans="2:7" x14ac:dyDescent="0.4">
      <c r="B357" s="21" t="s">
        <v>6891</v>
      </c>
      <c r="C357" s="21"/>
      <c r="D357" s="21" t="s">
        <v>7659</v>
      </c>
      <c r="E357" s="21" t="s">
        <v>1287</v>
      </c>
      <c r="F357" s="21"/>
      <c r="G357" s="21"/>
    </row>
    <row r="358" spans="2:7" x14ac:dyDescent="0.4">
      <c r="B358" s="21" t="s">
        <v>4530</v>
      </c>
      <c r="C358" s="21"/>
      <c r="D358" s="21" t="s">
        <v>7659</v>
      </c>
      <c r="E358" s="21" t="s">
        <v>916</v>
      </c>
      <c r="F358" s="21"/>
      <c r="G358" s="21"/>
    </row>
    <row r="359" spans="2:7" x14ac:dyDescent="0.4">
      <c r="B359" s="21" t="s">
        <v>6892</v>
      </c>
      <c r="C359" s="21"/>
      <c r="D359" s="21" t="s">
        <v>7659</v>
      </c>
      <c r="E359" s="21" t="s">
        <v>1309</v>
      </c>
      <c r="F359" s="21"/>
      <c r="G359" s="21"/>
    </row>
    <row r="360" spans="2:7" x14ac:dyDescent="0.4">
      <c r="B360" s="21" t="s">
        <v>2562</v>
      </c>
      <c r="C360" s="21"/>
      <c r="D360" s="21" t="s">
        <v>7659</v>
      </c>
      <c r="E360" s="21" t="s">
        <v>1319</v>
      </c>
      <c r="F360" s="21"/>
      <c r="G360" s="21"/>
    </row>
    <row r="361" spans="2:7" x14ac:dyDescent="0.4">
      <c r="B361" s="21" t="s">
        <v>4657</v>
      </c>
      <c r="C361" s="21"/>
      <c r="D361" s="21" t="s">
        <v>7659</v>
      </c>
      <c r="E361" s="21" t="s">
        <v>1323</v>
      </c>
      <c r="F361" s="21"/>
      <c r="G361" s="21"/>
    </row>
    <row r="362" spans="2:7" x14ac:dyDescent="0.4">
      <c r="B362" s="21" t="s">
        <v>2965</v>
      </c>
      <c r="C362" s="21"/>
      <c r="D362" s="21" t="s">
        <v>7659</v>
      </c>
      <c r="E362" s="21" t="s">
        <v>1278</v>
      </c>
      <c r="F362" s="21"/>
      <c r="G362" s="21"/>
    </row>
    <row r="363" spans="2:7" x14ac:dyDescent="0.4">
      <c r="B363" s="21" t="s">
        <v>4818</v>
      </c>
      <c r="C363" s="21"/>
      <c r="D363" s="21" t="s">
        <v>7659</v>
      </c>
      <c r="E363" s="21" t="s">
        <v>1338</v>
      </c>
      <c r="F363" s="21"/>
      <c r="G363" s="21"/>
    </row>
    <row r="364" spans="2:7" x14ac:dyDescent="0.4">
      <c r="B364" s="21" t="s">
        <v>1967</v>
      </c>
      <c r="C364" s="21"/>
      <c r="D364" s="21" t="s">
        <v>7659</v>
      </c>
      <c r="E364" s="21" t="s">
        <v>1340</v>
      </c>
      <c r="F364" s="21"/>
      <c r="G364" s="21"/>
    </row>
    <row r="365" spans="2:7" x14ac:dyDescent="0.4">
      <c r="B365" s="21" t="s">
        <v>6704</v>
      </c>
      <c r="C365" s="21"/>
      <c r="D365" s="21" t="s">
        <v>7659</v>
      </c>
      <c r="E365" s="21" t="s">
        <v>3767</v>
      </c>
      <c r="F365" s="21"/>
      <c r="G365" s="21"/>
    </row>
    <row r="366" spans="2:7" x14ac:dyDescent="0.4">
      <c r="B366" s="21" t="s">
        <v>6893</v>
      </c>
      <c r="C366" s="21"/>
      <c r="D366" s="21" t="s">
        <v>7659</v>
      </c>
      <c r="E366" s="21" t="s">
        <v>5187</v>
      </c>
      <c r="F366" s="21"/>
      <c r="G366" s="21"/>
    </row>
    <row r="367" spans="2:7" x14ac:dyDescent="0.4">
      <c r="B367" s="21" t="s">
        <v>6894</v>
      </c>
      <c r="C367" s="21"/>
      <c r="D367" s="21" t="s">
        <v>7659</v>
      </c>
      <c r="E367" s="21" t="s">
        <v>2871</v>
      </c>
      <c r="F367" s="21"/>
      <c r="G367" s="21"/>
    </row>
    <row r="368" spans="2:7" x14ac:dyDescent="0.4">
      <c r="B368" s="21" t="s">
        <v>2404</v>
      </c>
      <c r="C368" s="21"/>
      <c r="D368" s="21" t="s">
        <v>7659</v>
      </c>
      <c r="E368" s="21" t="s">
        <v>868</v>
      </c>
      <c r="F368" s="21"/>
      <c r="G368" s="21"/>
    </row>
    <row r="369" spans="2:7" x14ac:dyDescent="0.4">
      <c r="B369" s="21" t="s">
        <v>143</v>
      </c>
      <c r="C369" s="21"/>
      <c r="D369" s="21" t="s">
        <v>7659</v>
      </c>
      <c r="E369" s="21" t="s">
        <v>3923</v>
      </c>
      <c r="F369" s="21"/>
      <c r="G369" s="21"/>
    </row>
    <row r="370" spans="2:7" x14ac:dyDescent="0.4">
      <c r="B370" s="21" t="s">
        <v>7395</v>
      </c>
      <c r="C370" s="21"/>
      <c r="D370" s="21" t="s">
        <v>7659</v>
      </c>
      <c r="E370" s="21" t="s">
        <v>4521</v>
      </c>
      <c r="F370" s="21"/>
      <c r="G370" s="21"/>
    </row>
    <row r="371" spans="2:7" x14ac:dyDescent="0.4">
      <c r="B371" s="21" t="s">
        <v>6895</v>
      </c>
      <c r="C371" s="21"/>
      <c r="D371" s="21" t="s">
        <v>7659</v>
      </c>
      <c r="E371" s="21" t="s">
        <v>485</v>
      </c>
      <c r="F371" s="21"/>
      <c r="G371" s="21"/>
    </row>
    <row r="372" spans="2:7" x14ac:dyDescent="0.4">
      <c r="B372" s="21" t="s">
        <v>6896</v>
      </c>
      <c r="C372" s="21"/>
      <c r="D372" s="21" t="s">
        <v>7659</v>
      </c>
      <c r="E372" s="21" t="s">
        <v>3184</v>
      </c>
      <c r="F372" s="21"/>
      <c r="G372" s="21"/>
    </row>
  </sheetData>
  <phoneticPr fontId="8"/>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2"/>
  <dimension ref="B1:G23"/>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27.25" style="16" bestFit="1" customWidth="1"/>
    <col min="3" max="4" width="3.125" style="16" hidden="1" customWidth="1"/>
    <col min="5" max="5" width="5.875" style="16" bestFit="1" customWidth="1"/>
    <col min="6" max="16384" width="3.5" style="16"/>
  </cols>
  <sheetData>
    <row r="1" spans="2:7" x14ac:dyDescent="0.4">
      <c r="B1" s="17" t="s">
        <v>4141</v>
      </c>
      <c r="C1" s="19"/>
      <c r="D1" s="19"/>
    </row>
    <row r="2" spans="2:7" x14ac:dyDescent="0.4">
      <c r="B2" s="18" t="s">
        <v>5204</v>
      </c>
      <c r="C2" s="19"/>
      <c r="D2" s="19"/>
    </row>
    <row r="3" spans="2:7" x14ac:dyDescent="0.4">
      <c r="B3" s="26" t="s">
        <v>3598</v>
      </c>
    </row>
    <row r="4" spans="2:7" ht="151.5" x14ac:dyDescent="0.4">
      <c r="B4" s="23" t="s">
        <v>6899</v>
      </c>
      <c r="C4" s="23" t="s">
        <v>4807</v>
      </c>
      <c r="D4" s="23" t="s">
        <v>2993</v>
      </c>
      <c r="E4" s="23" t="s">
        <v>4830</v>
      </c>
      <c r="F4" s="27" t="s">
        <v>5765</v>
      </c>
      <c r="G4" s="23" t="s">
        <v>2007</v>
      </c>
    </row>
    <row r="5" spans="2:7" x14ac:dyDescent="0.4">
      <c r="B5" s="4" t="s">
        <v>2033</v>
      </c>
      <c r="C5" s="4"/>
      <c r="D5" s="4" t="s">
        <v>7659</v>
      </c>
      <c r="E5" s="4" t="s">
        <v>1229</v>
      </c>
      <c r="F5" s="4"/>
      <c r="G5" s="4"/>
    </row>
    <row r="6" spans="2:7" x14ac:dyDescent="0.4">
      <c r="B6" s="4" t="s">
        <v>6900</v>
      </c>
      <c r="C6" s="4"/>
      <c r="D6" s="4" t="s">
        <v>7659</v>
      </c>
      <c r="E6" s="4" t="s">
        <v>1235</v>
      </c>
      <c r="F6" s="4"/>
      <c r="G6" s="4"/>
    </row>
    <row r="7" spans="2:7" x14ac:dyDescent="0.4">
      <c r="B7" s="4" t="s">
        <v>7396</v>
      </c>
      <c r="C7" s="4"/>
      <c r="D7" s="4" t="s">
        <v>7659</v>
      </c>
      <c r="E7" s="4" t="s">
        <v>1238</v>
      </c>
      <c r="F7" s="4"/>
      <c r="G7" s="4"/>
    </row>
    <row r="8" spans="2:7" x14ac:dyDescent="0.4">
      <c r="B8" s="4" t="s">
        <v>6901</v>
      </c>
      <c r="C8" s="4"/>
      <c r="D8" s="4" t="s">
        <v>7659</v>
      </c>
      <c r="E8" s="4" t="s">
        <v>1240</v>
      </c>
      <c r="F8" s="4"/>
      <c r="G8" s="4"/>
    </row>
    <row r="9" spans="2:7" x14ac:dyDescent="0.4">
      <c r="B9" s="4" t="s">
        <v>5059</v>
      </c>
      <c r="C9" s="4"/>
      <c r="D9" s="4" t="s">
        <v>7659</v>
      </c>
      <c r="E9" s="4" t="s">
        <v>1242</v>
      </c>
      <c r="F9" s="4"/>
      <c r="G9" s="4"/>
    </row>
    <row r="10" spans="2:7" x14ac:dyDescent="0.4">
      <c r="B10" s="4" t="s">
        <v>6902</v>
      </c>
      <c r="C10" s="4"/>
      <c r="D10" s="4" t="s">
        <v>7659</v>
      </c>
      <c r="E10" s="4" t="s">
        <v>1244</v>
      </c>
      <c r="F10" s="4"/>
      <c r="G10" s="4"/>
    </row>
    <row r="11" spans="2:7" x14ac:dyDescent="0.4">
      <c r="B11" s="4" t="s">
        <v>2029</v>
      </c>
      <c r="C11" s="4"/>
      <c r="D11" s="4" t="s">
        <v>7659</v>
      </c>
      <c r="E11" s="4" t="s">
        <v>974</v>
      </c>
      <c r="F11" s="4"/>
      <c r="G11" s="4"/>
    </row>
    <row r="12" spans="2:7" x14ac:dyDescent="0.4">
      <c r="B12" s="4" t="s">
        <v>6903</v>
      </c>
      <c r="C12" s="4"/>
      <c r="D12" s="4" t="s">
        <v>7659</v>
      </c>
      <c r="E12" s="4" t="s">
        <v>1252</v>
      </c>
      <c r="F12" s="4"/>
      <c r="G12" s="4"/>
    </row>
    <row r="13" spans="2:7" x14ac:dyDescent="0.4">
      <c r="B13" s="4" t="s">
        <v>4774</v>
      </c>
      <c r="C13" s="4"/>
      <c r="D13" s="4" t="s">
        <v>7659</v>
      </c>
      <c r="E13" s="4" t="s">
        <v>867</v>
      </c>
      <c r="F13" s="4"/>
      <c r="G13" s="4"/>
    </row>
    <row r="14" spans="2:7" x14ac:dyDescent="0.4">
      <c r="B14" s="4" t="s">
        <v>6904</v>
      </c>
      <c r="C14" s="4"/>
      <c r="D14" s="4" t="s">
        <v>7659</v>
      </c>
      <c r="E14" s="4" t="s">
        <v>1228</v>
      </c>
      <c r="F14" s="4"/>
      <c r="G14" s="4"/>
    </row>
    <row r="15" spans="2:7" x14ac:dyDescent="0.4">
      <c r="B15" s="4" t="s">
        <v>2263</v>
      </c>
      <c r="C15" s="4"/>
      <c r="D15" s="4" t="s">
        <v>7659</v>
      </c>
      <c r="E15" s="4" t="s">
        <v>1269</v>
      </c>
      <c r="F15" s="4"/>
      <c r="G15" s="4"/>
    </row>
    <row r="16" spans="2:7" x14ac:dyDescent="0.4">
      <c r="B16" s="4" t="s">
        <v>6031</v>
      </c>
      <c r="C16" s="4"/>
      <c r="D16" s="4" t="s">
        <v>7659</v>
      </c>
      <c r="E16" s="4" t="s">
        <v>1052</v>
      </c>
      <c r="F16" s="4"/>
      <c r="G16" s="4"/>
    </row>
    <row r="17" spans="2:7" x14ac:dyDescent="0.4">
      <c r="B17" s="4" t="s">
        <v>6905</v>
      </c>
      <c r="C17" s="4"/>
      <c r="D17" s="4" t="s">
        <v>7659</v>
      </c>
      <c r="E17" s="4" t="s">
        <v>818</v>
      </c>
      <c r="F17" s="4"/>
      <c r="G17" s="4"/>
    </row>
    <row r="18" spans="2:7" x14ac:dyDescent="0.4">
      <c r="B18" s="4" t="s">
        <v>4919</v>
      </c>
      <c r="C18" s="4"/>
      <c r="D18" s="4" t="s">
        <v>7659</v>
      </c>
      <c r="E18" s="4" t="s">
        <v>1023</v>
      </c>
      <c r="F18" s="4"/>
      <c r="G18" s="4"/>
    </row>
    <row r="19" spans="2:7" x14ac:dyDescent="0.4">
      <c r="B19" s="4" t="s">
        <v>5408</v>
      </c>
      <c r="C19" s="4"/>
      <c r="D19" s="4" t="s">
        <v>7659</v>
      </c>
      <c r="E19" s="4" t="s">
        <v>1287</v>
      </c>
      <c r="F19" s="4"/>
      <c r="G19" s="4"/>
    </row>
    <row r="20" spans="2:7" x14ac:dyDescent="0.4">
      <c r="B20" s="4" t="s">
        <v>4418</v>
      </c>
      <c r="C20" s="4"/>
      <c r="D20" s="4" t="s">
        <v>7659</v>
      </c>
      <c r="E20" s="4" t="s">
        <v>916</v>
      </c>
      <c r="F20" s="4"/>
      <c r="G20" s="4"/>
    </row>
    <row r="21" spans="2:7" x14ac:dyDescent="0.4">
      <c r="B21" s="4" t="s">
        <v>2998</v>
      </c>
      <c r="C21" s="4"/>
      <c r="D21" s="4" t="s">
        <v>7659</v>
      </c>
      <c r="E21" s="4" t="s">
        <v>1309</v>
      </c>
      <c r="F21" s="4"/>
      <c r="G21" s="4"/>
    </row>
    <row r="22" spans="2:7" x14ac:dyDescent="0.4">
      <c r="B22" s="4" t="s">
        <v>5575</v>
      </c>
      <c r="C22" s="4"/>
      <c r="D22" s="4" t="s">
        <v>7659</v>
      </c>
      <c r="E22" s="4" t="s">
        <v>1278</v>
      </c>
      <c r="F22" s="4"/>
      <c r="G22" s="4"/>
    </row>
    <row r="23" spans="2:7" x14ac:dyDescent="0.4">
      <c r="B23" s="4" t="s">
        <v>7384</v>
      </c>
      <c r="C23" s="4"/>
      <c r="D23" s="4" t="s">
        <v>7659</v>
      </c>
      <c r="E23" s="4" t="s">
        <v>1338</v>
      </c>
      <c r="F23" s="4"/>
      <c r="G23" s="4"/>
    </row>
  </sheetData>
  <phoneticPr fontId="8"/>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6"/>
  <dimension ref="B1:N131"/>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24" style="16" bestFit="1" customWidth="1"/>
    <col min="3" max="4" width="3.125" style="16" hidden="1" customWidth="1"/>
    <col min="5" max="5" width="6.5" style="16" bestFit="1" customWidth="1"/>
    <col min="6" max="6" width="3.375" style="16" bestFit="1" customWidth="1"/>
    <col min="7" max="7" width="8" style="16" bestFit="1" customWidth="1"/>
    <col min="8" max="8" width="3.5" style="16"/>
    <col min="9" max="14" width="0.375" style="16" customWidth="1"/>
    <col min="15" max="16384" width="3.5" style="16"/>
  </cols>
  <sheetData>
    <row r="1" spans="2:14" x14ac:dyDescent="0.4">
      <c r="B1" s="17" t="s">
        <v>4141</v>
      </c>
      <c r="C1" s="19"/>
      <c r="D1" s="19"/>
    </row>
    <row r="2" spans="2:14" x14ac:dyDescent="0.4">
      <c r="B2" s="18" t="s">
        <v>5204</v>
      </c>
      <c r="C2" s="19"/>
      <c r="D2" s="19"/>
    </row>
    <row r="4" spans="2:14" ht="196.5" x14ac:dyDescent="0.4">
      <c r="B4" s="22" t="s">
        <v>6906</v>
      </c>
      <c r="C4" s="22" t="s">
        <v>4807</v>
      </c>
      <c r="D4" s="22" t="s">
        <v>2993</v>
      </c>
      <c r="E4" s="22" t="s">
        <v>3671</v>
      </c>
      <c r="F4" s="23" t="s">
        <v>2566</v>
      </c>
      <c r="G4" s="23" t="s">
        <v>4687</v>
      </c>
      <c r="H4" s="23" t="s">
        <v>4831</v>
      </c>
      <c r="I4" s="23" t="s">
        <v>7454</v>
      </c>
      <c r="J4" s="23" t="s">
        <v>7454</v>
      </c>
      <c r="K4" s="23" t="s">
        <v>7454</v>
      </c>
      <c r="L4" s="23" t="s">
        <v>7454</v>
      </c>
      <c r="M4" s="23" t="s">
        <v>7454</v>
      </c>
      <c r="N4" s="23" t="s">
        <v>7454</v>
      </c>
    </row>
    <row r="5" spans="2:14" x14ac:dyDescent="0.4">
      <c r="B5" s="4" t="s">
        <v>928</v>
      </c>
      <c r="C5" s="4"/>
      <c r="D5" s="4" t="s">
        <v>7659</v>
      </c>
      <c r="E5" s="4" t="s">
        <v>1663</v>
      </c>
      <c r="F5" s="4"/>
      <c r="G5" s="4"/>
      <c r="H5" s="4"/>
      <c r="I5" s="4"/>
      <c r="J5" s="4"/>
      <c r="K5" s="4"/>
      <c r="L5" s="4"/>
      <c r="M5" s="4"/>
      <c r="N5" s="4"/>
    </row>
    <row r="6" spans="2:14" x14ac:dyDescent="0.4">
      <c r="B6" s="4" t="s">
        <v>1666</v>
      </c>
      <c r="C6" s="4"/>
      <c r="D6" s="4" t="s">
        <v>7659</v>
      </c>
      <c r="E6" s="4" t="s">
        <v>744</v>
      </c>
      <c r="F6" s="4"/>
      <c r="G6" s="4"/>
      <c r="H6" s="4"/>
      <c r="I6" s="4"/>
      <c r="J6" s="4"/>
      <c r="K6" s="4"/>
      <c r="L6" s="4"/>
      <c r="M6" s="4"/>
      <c r="N6" s="4"/>
    </row>
    <row r="7" spans="2:14" x14ac:dyDescent="0.4">
      <c r="B7" s="4" t="s">
        <v>1676</v>
      </c>
      <c r="C7" s="4"/>
      <c r="D7" s="4" t="s">
        <v>7659</v>
      </c>
      <c r="E7" s="4" t="s">
        <v>1672</v>
      </c>
      <c r="F7" s="4"/>
      <c r="G7" s="4"/>
      <c r="H7" s="4"/>
      <c r="I7" s="4"/>
      <c r="J7" s="4"/>
      <c r="K7" s="4"/>
      <c r="L7" s="4"/>
      <c r="M7" s="4"/>
      <c r="N7" s="4"/>
    </row>
    <row r="8" spans="2:14" x14ac:dyDescent="0.4">
      <c r="B8" s="4" t="s">
        <v>1683</v>
      </c>
      <c r="C8" s="4"/>
      <c r="D8" s="4" t="s">
        <v>7659</v>
      </c>
      <c r="E8" s="4" t="s">
        <v>1116</v>
      </c>
      <c r="F8" s="4"/>
      <c r="G8" s="4"/>
      <c r="H8" s="4"/>
      <c r="I8" s="4"/>
      <c r="J8" s="4"/>
      <c r="K8" s="4"/>
      <c r="L8" s="4"/>
      <c r="M8" s="4"/>
      <c r="N8" s="4"/>
    </row>
    <row r="9" spans="2:14" x14ac:dyDescent="0.4">
      <c r="B9" s="4" t="s">
        <v>1687</v>
      </c>
      <c r="C9" s="4"/>
      <c r="D9" s="4" t="s">
        <v>7659</v>
      </c>
      <c r="E9" s="4" t="s">
        <v>1685</v>
      </c>
      <c r="F9" s="4"/>
      <c r="G9" s="4"/>
      <c r="H9" s="4"/>
      <c r="I9" s="4"/>
      <c r="J9" s="4"/>
      <c r="K9" s="4"/>
      <c r="L9" s="4"/>
      <c r="M9" s="4"/>
      <c r="N9" s="4"/>
    </row>
    <row r="10" spans="2:14" x14ac:dyDescent="0.4">
      <c r="B10" s="4" t="s">
        <v>326</v>
      </c>
      <c r="C10" s="4"/>
      <c r="D10" s="4" t="s">
        <v>7659</v>
      </c>
      <c r="E10" s="4" t="s">
        <v>1690</v>
      </c>
      <c r="F10" s="4"/>
      <c r="G10" s="4"/>
      <c r="H10" s="4"/>
      <c r="I10" s="4"/>
      <c r="J10" s="4"/>
      <c r="K10" s="4"/>
      <c r="L10" s="4"/>
      <c r="M10" s="4"/>
      <c r="N10" s="4"/>
    </row>
    <row r="11" spans="2:14" x14ac:dyDescent="0.4">
      <c r="B11" s="4" t="s">
        <v>1700</v>
      </c>
      <c r="C11" s="4"/>
      <c r="D11" s="4" t="s">
        <v>7659</v>
      </c>
      <c r="E11" s="4" t="s">
        <v>188</v>
      </c>
      <c r="F11" s="4"/>
      <c r="G11" s="4"/>
      <c r="H11" s="4"/>
      <c r="I11" s="4"/>
      <c r="J11" s="4"/>
      <c r="K11" s="4"/>
      <c r="L11" s="4"/>
      <c r="M11" s="4"/>
      <c r="N11" s="4"/>
    </row>
    <row r="12" spans="2:14" x14ac:dyDescent="0.4">
      <c r="B12" s="4" t="s">
        <v>504</v>
      </c>
      <c r="C12" s="4"/>
      <c r="D12" s="4" t="s">
        <v>7659</v>
      </c>
      <c r="E12" s="4" t="s">
        <v>1069</v>
      </c>
      <c r="F12" s="4"/>
      <c r="G12" s="4"/>
      <c r="H12" s="4"/>
      <c r="I12" s="4"/>
      <c r="J12" s="4"/>
      <c r="K12" s="4"/>
      <c r="L12" s="4"/>
      <c r="M12" s="4"/>
      <c r="N12" s="4"/>
    </row>
    <row r="13" spans="2:14" x14ac:dyDescent="0.4">
      <c r="B13" s="4" t="s">
        <v>356</v>
      </c>
      <c r="C13" s="4"/>
      <c r="D13" s="4" t="s">
        <v>7659</v>
      </c>
      <c r="E13" s="4" t="s">
        <v>1701</v>
      </c>
      <c r="F13" s="4"/>
      <c r="G13" s="4"/>
      <c r="H13" s="4"/>
      <c r="I13" s="4"/>
      <c r="J13" s="4"/>
      <c r="K13" s="4"/>
      <c r="L13" s="4"/>
      <c r="M13" s="4"/>
      <c r="N13" s="4"/>
    </row>
    <row r="14" spans="2:14" x14ac:dyDescent="0.4">
      <c r="B14" s="4" t="s">
        <v>1635</v>
      </c>
      <c r="C14" s="4"/>
      <c r="D14" s="4" t="s">
        <v>7659</v>
      </c>
      <c r="E14" s="4" t="s">
        <v>1705</v>
      </c>
      <c r="F14" s="4"/>
      <c r="G14" s="4"/>
      <c r="H14" s="4"/>
      <c r="I14" s="4"/>
      <c r="J14" s="4"/>
      <c r="K14" s="4"/>
      <c r="L14" s="4"/>
      <c r="M14" s="4"/>
      <c r="N14" s="4"/>
    </row>
    <row r="15" spans="2:14" x14ac:dyDescent="0.4">
      <c r="B15" s="4" t="s">
        <v>115</v>
      </c>
      <c r="C15" s="4"/>
      <c r="D15" s="4" t="s">
        <v>7659</v>
      </c>
      <c r="E15" s="4" t="s">
        <v>325</v>
      </c>
      <c r="F15" s="4"/>
      <c r="G15" s="4"/>
      <c r="H15" s="4"/>
      <c r="I15" s="4"/>
      <c r="J15" s="4"/>
      <c r="K15" s="4"/>
      <c r="L15" s="4"/>
      <c r="M15" s="4"/>
      <c r="N15" s="4"/>
    </row>
    <row r="16" spans="2:14" x14ac:dyDescent="0.4">
      <c r="B16" s="4" t="s">
        <v>1605</v>
      </c>
      <c r="C16" s="4"/>
      <c r="D16" s="4" t="s">
        <v>7659</v>
      </c>
      <c r="E16" s="4" t="s">
        <v>1706</v>
      </c>
      <c r="F16" s="4"/>
      <c r="G16" s="4"/>
      <c r="H16" s="4"/>
      <c r="I16" s="4"/>
      <c r="J16" s="4"/>
      <c r="K16" s="4"/>
      <c r="L16" s="4"/>
      <c r="M16" s="4"/>
      <c r="N16" s="4"/>
    </row>
    <row r="17" spans="2:14" x14ac:dyDescent="0.4">
      <c r="B17" s="4" t="s">
        <v>1708</v>
      </c>
      <c r="C17" s="4"/>
      <c r="D17" s="4" t="s">
        <v>7659</v>
      </c>
      <c r="E17" s="4" t="s">
        <v>1288</v>
      </c>
      <c r="F17" s="4"/>
      <c r="G17" s="4"/>
      <c r="H17" s="4"/>
      <c r="I17" s="4"/>
      <c r="J17" s="4"/>
      <c r="K17" s="4"/>
      <c r="L17" s="4"/>
      <c r="M17" s="4"/>
      <c r="N17" s="4"/>
    </row>
    <row r="18" spans="2:14" x14ac:dyDescent="0.4">
      <c r="B18" s="4" t="s">
        <v>1440</v>
      </c>
      <c r="C18" s="4"/>
      <c r="D18" s="4" t="s">
        <v>7659</v>
      </c>
      <c r="E18" s="4" t="s">
        <v>1630</v>
      </c>
      <c r="F18" s="4"/>
      <c r="G18" s="4"/>
      <c r="H18" s="4"/>
      <c r="I18" s="4"/>
      <c r="J18" s="4"/>
      <c r="K18" s="4"/>
      <c r="L18" s="4"/>
      <c r="M18" s="4"/>
      <c r="N18" s="4"/>
    </row>
    <row r="19" spans="2:14" x14ac:dyDescent="0.4">
      <c r="B19" s="4" t="s">
        <v>1712</v>
      </c>
      <c r="C19" s="4"/>
      <c r="D19" s="4" t="s">
        <v>7659</v>
      </c>
      <c r="E19" s="4" t="s">
        <v>583</v>
      </c>
      <c r="F19" s="4"/>
      <c r="G19" s="4"/>
      <c r="H19" s="4"/>
      <c r="I19" s="4"/>
      <c r="J19" s="4"/>
      <c r="K19" s="4"/>
      <c r="L19" s="4"/>
      <c r="M19" s="4"/>
      <c r="N19" s="4"/>
    </row>
    <row r="20" spans="2:14" x14ac:dyDescent="0.4">
      <c r="B20" s="4" t="s">
        <v>1603</v>
      </c>
      <c r="C20" s="4"/>
      <c r="D20" s="4" t="s">
        <v>7659</v>
      </c>
      <c r="E20" s="4" t="s">
        <v>1714</v>
      </c>
      <c r="F20" s="4"/>
      <c r="G20" s="4"/>
      <c r="H20" s="4"/>
      <c r="I20" s="4"/>
      <c r="J20" s="4"/>
      <c r="K20" s="4"/>
      <c r="L20" s="4"/>
      <c r="M20" s="4"/>
      <c r="N20" s="4"/>
    </row>
    <row r="21" spans="2:14" x14ac:dyDescent="0.4">
      <c r="B21" s="4" t="s">
        <v>179</v>
      </c>
      <c r="C21" s="4"/>
      <c r="D21" s="4" t="s">
        <v>7659</v>
      </c>
      <c r="E21" s="4" t="s">
        <v>1020</v>
      </c>
      <c r="F21" s="4"/>
      <c r="G21" s="4"/>
      <c r="H21" s="4"/>
      <c r="I21" s="4"/>
      <c r="J21" s="4"/>
      <c r="K21" s="4"/>
      <c r="L21" s="4"/>
      <c r="M21" s="4"/>
      <c r="N21" s="4"/>
    </row>
    <row r="22" spans="2:14" x14ac:dyDescent="0.4">
      <c r="B22" s="4" t="s">
        <v>1726</v>
      </c>
      <c r="C22" s="4"/>
      <c r="D22" s="4" t="s">
        <v>7659</v>
      </c>
      <c r="E22" s="4" t="s">
        <v>1724</v>
      </c>
      <c r="F22" s="4"/>
      <c r="G22" s="4"/>
      <c r="H22" s="4"/>
      <c r="I22" s="4"/>
      <c r="J22" s="4"/>
      <c r="K22" s="4"/>
      <c r="L22" s="4"/>
      <c r="M22" s="4"/>
      <c r="N22" s="4"/>
    </row>
    <row r="23" spans="2:14" x14ac:dyDescent="0.4">
      <c r="B23" s="4" t="s">
        <v>1113</v>
      </c>
      <c r="C23" s="4"/>
      <c r="D23" s="4" t="s">
        <v>7659</v>
      </c>
      <c r="E23" s="4" t="s">
        <v>295</v>
      </c>
      <c r="F23" s="4"/>
      <c r="G23" s="4"/>
      <c r="H23" s="4"/>
      <c r="I23" s="4"/>
      <c r="J23" s="4"/>
      <c r="K23" s="4"/>
      <c r="L23" s="4"/>
      <c r="M23" s="4"/>
      <c r="N23" s="4"/>
    </row>
    <row r="24" spans="2:14" x14ac:dyDescent="0.4">
      <c r="B24" s="4" t="s">
        <v>683</v>
      </c>
      <c r="C24" s="4"/>
      <c r="D24" s="4" t="s">
        <v>7659</v>
      </c>
      <c r="E24" s="4" t="s">
        <v>1721</v>
      </c>
      <c r="F24" s="4"/>
      <c r="G24" s="4"/>
      <c r="H24" s="4"/>
      <c r="I24" s="4"/>
      <c r="J24" s="4"/>
      <c r="K24" s="4"/>
      <c r="L24" s="4"/>
      <c r="M24" s="4"/>
      <c r="N24" s="4"/>
    </row>
    <row r="25" spans="2:14" x14ac:dyDescent="0.4">
      <c r="B25" s="4" t="s">
        <v>1236</v>
      </c>
      <c r="C25" s="4"/>
      <c r="D25" s="4" t="s">
        <v>7659</v>
      </c>
      <c r="E25" s="4" t="s">
        <v>1727</v>
      </c>
      <c r="F25" s="4"/>
      <c r="G25" s="4"/>
      <c r="H25" s="4"/>
      <c r="I25" s="4"/>
      <c r="J25" s="4"/>
      <c r="K25" s="4"/>
      <c r="L25" s="4"/>
      <c r="M25" s="4"/>
      <c r="N25" s="4"/>
    </row>
    <row r="26" spans="2:14" x14ac:dyDescent="0.4">
      <c r="B26" s="4" t="s">
        <v>752</v>
      </c>
      <c r="C26" s="4"/>
      <c r="D26" s="4" t="s">
        <v>7659</v>
      </c>
      <c r="E26" s="4" t="s">
        <v>1731</v>
      </c>
      <c r="F26" s="4"/>
      <c r="G26" s="4"/>
      <c r="H26" s="4"/>
      <c r="I26" s="4"/>
      <c r="J26" s="4"/>
      <c r="K26" s="4"/>
      <c r="L26" s="4"/>
      <c r="M26" s="4"/>
      <c r="N26" s="4"/>
    </row>
    <row r="27" spans="2:14" x14ac:dyDescent="0.4">
      <c r="B27" s="4" t="s">
        <v>1039</v>
      </c>
      <c r="C27" s="4"/>
      <c r="D27" s="4" t="s">
        <v>7659</v>
      </c>
      <c r="E27" s="4" t="s">
        <v>1734</v>
      </c>
      <c r="F27" s="4"/>
      <c r="G27" s="4"/>
      <c r="H27" s="4"/>
      <c r="I27" s="4"/>
      <c r="J27" s="4"/>
      <c r="K27" s="4"/>
      <c r="L27" s="4"/>
      <c r="M27" s="4"/>
      <c r="N27" s="4"/>
    </row>
    <row r="28" spans="2:14" x14ac:dyDescent="0.4">
      <c r="B28" s="4" t="s">
        <v>1308</v>
      </c>
      <c r="C28" s="4"/>
      <c r="D28" s="4" t="s">
        <v>7659</v>
      </c>
      <c r="E28" s="4" t="s">
        <v>830</v>
      </c>
      <c r="F28" s="4"/>
      <c r="G28" s="4"/>
      <c r="H28" s="4"/>
      <c r="I28" s="4"/>
      <c r="J28" s="4"/>
      <c r="K28" s="4"/>
      <c r="L28" s="4"/>
      <c r="M28" s="4"/>
      <c r="N28" s="4"/>
    </row>
    <row r="29" spans="2:14" x14ac:dyDescent="0.4">
      <c r="B29" s="4" t="s">
        <v>1060</v>
      </c>
      <c r="C29" s="4"/>
      <c r="D29" s="4" t="s">
        <v>7659</v>
      </c>
      <c r="E29" s="4" t="s">
        <v>764</v>
      </c>
      <c r="F29" s="4"/>
      <c r="G29" s="4"/>
      <c r="H29" s="4"/>
      <c r="I29" s="4"/>
      <c r="J29" s="4"/>
      <c r="K29" s="4"/>
      <c r="L29" s="4"/>
      <c r="M29" s="4"/>
      <c r="N29" s="4"/>
    </row>
    <row r="30" spans="2:14" x14ac:dyDescent="0.4">
      <c r="B30" s="4" t="s">
        <v>1744</v>
      </c>
      <c r="C30" s="4"/>
      <c r="D30" s="4" t="s">
        <v>7659</v>
      </c>
      <c r="E30" s="4" t="s">
        <v>1742</v>
      </c>
      <c r="F30" s="4"/>
      <c r="G30" s="4"/>
      <c r="H30" s="4"/>
      <c r="I30" s="4"/>
      <c r="J30" s="4"/>
      <c r="K30" s="4"/>
      <c r="L30" s="4"/>
      <c r="M30" s="4"/>
      <c r="N30" s="4"/>
    </row>
    <row r="31" spans="2:14" x14ac:dyDescent="0.4">
      <c r="B31" s="4" t="s">
        <v>1165</v>
      </c>
      <c r="C31" s="4"/>
      <c r="D31" s="4" t="s">
        <v>7659</v>
      </c>
      <c r="E31" s="4" t="s">
        <v>423</v>
      </c>
      <c r="F31" s="4"/>
      <c r="G31" s="4"/>
      <c r="H31" s="4"/>
      <c r="I31" s="4"/>
      <c r="J31" s="4"/>
      <c r="K31" s="4"/>
      <c r="L31" s="4"/>
      <c r="M31" s="4"/>
      <c r="N31" s="4"/>
    </row>
    <row r="32" spans="2:14" x14ac:dyDescent="0.4">
      <c r="B32" s="4" t="s">
        <v>723</v>
      </c>
      <c r="C32" s="4"/>
      <c r="D32" s="4" t="s">
        <v>7659</v>
      </c>
      <c r="E32" s="4" t="s">
        <v>1072</v>
      </c>
      <c r="F32" s="4"/>
      <c r="G32" s="4"/>
      <c r="H32" s="4"/>
      <c r="I32" s="4"/>
      <c r="J32" s="4"/>
      <c r="K32" s="4"/>
      <c r="L32" s="4"/>
      <c r="M32" s="4"/>
      <c r="N32" s="4"/>
    </row>
    <row r="33" spans="2:14" x14ac:dyDescent="0.4">
      <c r="B33" s="4" t="s">
        <v>1208</v>
      </c>
      <c r="C33" s="4"/>
      <c r="D33" s="4" t="s">
        <v>7659</v>
      </c>
      <c r="E33" s="4" t="s">
        <v>1747</v>
      </c>
      <c r="F33" s="4"/>
      <c r="G33" s="4"/>
      <c r="H33" s="4"/>
      <c r="I33" s="4"/>
      <c r="J33" s="4"/>
      <c r="K33" s="4"/>
      <c r="L33" s="4"/>
      <c r="M33" s="4"/>
      <c r="N33" s="4"/>
    </row>
    <row r="34" spans="2:14" x14ac:dyDescent="0.4">
      <c r="B34" s="4" t="s">
        <v>1756</v>
      </c>
      <c r="C34" s="4"/>
      <c r="D34" s="4" t="s">
        <v>7659</v>
      </c>
      <c r="E34" s="4" t="s">
        <v>1751</v>
      </c>
      <c r="F34" s="4"/>
      <c r="G34" s="4"/>
      <c r="H34" s="4"/>
      <c r="I34" s="4"/>
      <c r="J34" s="4"/>
      <c r="K34" s="4"/>
      <c r="L34" s="4"/>
      <c r="M34" s="4"/>
      <c r="N34" s="4"/>
    </row>
    <row r="35" spans="2:14" x14ac:dyDescent="0.4">
      <c r="B35" s="21" t="s">
        <v>1762</v>
      </c>
      <c r="C35" s="21"/>
      <c r="D35" s="21" t="s">
        <v>7659</v>
      </c>
      <c r="E35" s="21" t="s">
        <v>1761</v>
      </c>
      <c r="F35" s="21"/>
      <c r="G35" s="21"/>
      <c r="H35" s="21"/>
      <c r="I35" s="21"/>
      <c r="J35" s="21"/>
      <c r="K35" s="21"/>
      <c r="L35" s="21"/>
      <c r="M35" s="21"/>
      <c r="N35" s="21"/>
    </row>
    <row r="36" spans="2:14" x14ac:dyDescent="0.4">
      <c r="B36" s="21" t="s">
        <v>1768</v>
      </c>
      <c r="C36" s="21"/>
      <c r="D36" s="21" t="s">
        <v>7659</v>
      </c>
      <c r="E36" s="21" t="s">
        <v>1766</v>
      </c>
      <c r="F36" s="21"/>
      <c r="G36" s="21"/>
      <c r="H36" s="21"/>
      <c r="I36" s="21"/>
      <c r="J36" s="21"/>
      <c r="K36" s="21"/>
      <c r="L36" s="21"/>
      <c r="M36" s="21"/>
      <c r="N36" s="21"/>
    </row>
    <row r="37" spans="2:14" x14ac:dyDescent="0.4">
      <c r="B37" s="21" t="s">
        <v>472</v>
      </c>
      <c r="C37" s="21"/>
      <c r="D37" s="21" t="s">
        <v>7659</v>
      </c>
      <c r="E37" s="21" t="s">
        <v>1771</v>
      </c>
      <c r="F37" s="21"/>
      <c r="G37" s="21"/>
      <c r="H37" s="21"/>
      <c r="I37" s="21"/>
      <c r="J37" s="21"/>
      <c r="K37" s="21"/>
      <c r="L37" s="21"/>
      <c r="M37" s="21"/>
      <c r="N37" s="21"/>
    </row>
    <row r="38" spans="2:14" x14ac:dyDescent="0.4">
      <c r="B38" s="21" t="s">
        <v>1776</v>
      </c>
      <c r="C38" s="21"/>
      <c r="D38" s="21" t="s">
        <v>7659</v>
      </c>
      <c r="E38" s="21" t="s">
        <v>1772</v>
      </c>
      <c r="F38" s="21"/>
      <c r="G38" s="21"/>
      <c r="H38" s="21"/>
      <c r="I38" s="21"/>
      <c r="J38" s="21"/>
      <c r="K38" s="21"/>
      <c r="L38" s="21"/>
      <c r="M38" s="21"/>
      <c r="N38" s="21"/>
    </row>
    <row r="39" spans="2:14" x14ac:dyDescent="0.4">
      <c r="B39" s="21" t="s">
        <v>1671</v>
      </c>
      <c r="C39" s="21"/>
      <c r="D39" s="21" t="s">
        <v>7659</v>
      </c>
      <c r="E39" s="21" t="s">
        <v>803</v>
      </c>
      <c r="F39" s="21"/>
      <c r="G39" s="21"/>
      <c r="H39" s="21"/>
      <c r="I39" s="21"/>
      <c r="J39" s="21"/>
      <c r="K39" s="21"/>
      <c r="L39" s="21"/>
      <c r="M39" s="21"/>
      <c r="N39" s="21"/>
    </row>
    <row r="40" spans="2:14" x14ac:dyDescent="0.4">
      <c r="B40" s="21" t="s">
        <v>407</v>
      </c>
      <c r="C40" s="21"/>
      <c r="D40" s="21" t="s">
        <v>7659</v>
      </c>
      <c r="E40" s="21" t="s">
        <v>1781</v>
      </c>
      <c r="F40" s="21"/>
      <c r="G40" s="21"/>
      <c r="H40" s="21"/>
      <c r="I40" s="21"/>
      <c r="J40" s="21"/>
      <c r="K40" s="21"/>
      <c r="L40" s="21"/>
      <c r="M40" s="21"/>
      <c r="N40" s="21"/>
    </row>
    <row r="41" spans="2:14" x14ac:dyDescent="0.4">
      <c r="B41" s="21" t="s">
        <v>689</v>
      </c>
      <c r="C41" s="21"/>
      <c r="D41" s="21" t="s">
        <v>7659</v>
      </c>
      <c r="E41" s="21" t="s">
        <v>1786</v>
      </c>
      <c r="F41" s="21"/>
      <c r="G41" s="21"/>
      <c r="H41" s="21"/>
      <c r="I41" s="21"/>
      <c r="J41" s="21"/>
      <c r="K41" s="21"/>
      <c r="L41" s="21"/>
      <c r="M41" s="21"/>
      <c r="N41" s="21"/>
    </row>
    <row r="42" spans="2:14" x14ac:dyDescent="0.4">
      <c r="B42" s="21" t="s">
        <v>1295</v>
      </c>
      <c r="C42" s="21"/>
      <c r="D42" s="21" t="s">
        <v>7659</v>
      </c>
      <c r="E42" s="21" t="s">
        <v>1789</v>
      </c>
      <c r="F42" s="21"/>
      <c r="G42" s="21"/>
      <c r="H42" s="21"/>
      <c r="I42" s="21"/>
      <c r="J42" s="21"/>
      <c r="K42" s="21"/>
      <c r="L42" s="21"/>
      <c r="M42" s="21"/>
      <c r="N42" s="21"/>
    </row>
    <row r="43" spans="2:14" x14ac:dyDescent="0.4">
      <c r="B43" s="21" t="s">
        <v>581</v>
      </c>
      <c r="C43" s="21"/>
      <c r="D43" s="21" t="s">
        <v>7659</v>
      </c>
      <c r="E43" s="21" t="s">
        <v>686</v>
      </c>
      <c r="F43" s="21"/>
      <c r="G43" s="21"/>
      <c r="H43" s="21"/>
      <c r="I43" s="21"/>
      <c r="J43" s="21"/>
      <c r="K43" s="21"/>
      <c r="L43" s="21"/>
      <c r="M43" s="21"/>
      <c r="N43" s="21"/>
    </row>
    <row r="44" spans="2:14" x14ac:dyDescent="0.4">
      <c r="B44" s="21" t="s">
        <v>1126</v>
      </c>
      <c r="C44" s="21"/>
      <c r="D44" s="21" t="s">
        <v>7659</v>
      </c>
      <c r="E44" s="21" t="s">
        <v>1711</v>
      </c>
      <c r="F44" s="21"/>
      <c r="G44" s="21"/>
      <c r="H44" s="21"/>
      <c r="I44" s="21"/>
      <c r="J44" s="21"/>
      <c r="K44" s="21"/>
      <c r="L44" s="21"/>
      <c r="M44" s="21"/>
      <c r="N44" s="21"/>
    </row>
    <row r="45" spans="2:14" x14ac:dyDescent="0.4">
      <c r="B45" s="21" t="s">
        <v>202</v>
      </c>
      <c r="C45" s="21"/>
      <c r="D45" s="21" t="s">
        <v>7659</v>
      </c>
      <c r="E45" s="21" t="s">
        <v>1790</v>
      </c>
      <c r="F45" s="21"/>
      <c r="G45" s="21"/>
      <c r="H45" s="21"/>
      <c r="I45" s="21"/>
      <c r="J45" s="21"/>
      <c r="K45" s="21"/>
      <c r="L45" s="21"/>
      <c r="M45" s="21"/>
      <c r="N45" s="21"/>
    </row>
    <row r="46" spans="2:14" x14ac:dyDescent="0.4">
      <c r="B46" s="21" t="s">
        <v>1791</v>
      </c>
      <c r="C46" s="21"/>
      <c r="D46" s="21" t="s">
        <v>7659</v>
      </c>
      <c r="E46" s="21" t="s">
        <v>1390</v>
      </c>
      <c r="F46" s="21"/>
      <c r="G46" s="21"/>
      <c r="H46" s="21"/>
      <c r="I46" s="21"/>
      <c r="J46" s="21"/>
      <c r="K46" s="21"/>
      <c r="L46" s="21"/>
      <c r="M46" s="21"/>
      <c r="N46" s="21"/>
    </row>
    <row r="47" spans="2:14" x14ac:dyDescent="0.4">
      <c r="B47" s="21" t="s">
        <v>1801</v>
      </c>
      <c r="C47" s="21"/>
      <c r="D47" s="21" t="s">
        <v>7659</v>
      </c>
      <c r="E47" s="21" t="s">
        <v>1799</v>
      </c>
      <c r="F47" s="21"/>
      <c r="G47" s="21"/>
      <c r="H47" s="21"/>
      <c r="I47" s="21"/>
      <c r="J47" s="21"/>
      <c r="K47" s="21"/>
      <c r="L47" s="21"/>
      <c r="M47" s="21"/>
      <c r="N47" s="21"/>
    </row>
    <row r="48" spans="2:14" x14ac:dyDescent="0.4">
      <c r="B48" s="21" t="s">
        <v>1814</v>
      </c>
      <c r="C48" s="21"/>
      <c r="D48" s="21" t="s">
        <v>7659</v>
      </c>
      <c r="E48" s="21" t="s">
        <v>1811</v>
      </c>
      <c r="F48" s="21"/>
      <c r="G48" s="21"/>
      <c r="H48" s="21"/>
      <c r="I48" s="21"/>
      <c r="J48" s="21"/>
      <c r="K48" s="21"/>
      <c r="L48" s="21"/>
      <c r="M48" s="21"/>
      <c r="N48" s="21"/>
    </row>
    <row r="49" spans="2:14" x14ac:dyDescent="0.4">
      <c r="B49" s="21" t="s">
        <v>1818</v>
      </c>
      <c r="C49" s="21"/>
      <c r="D49" s="21" t="s">
        <v>7659</v>
      </c>
      <c r="E49" s="21" t="s">
        <v>1817</v>
      </c>
      <c r="F49" s="21"/>
      <c r="G49" s="21"/>
      <c r="H49" s="21"/>
      <c r="I49" s="21"/>
      <c r="J49" s="21"/>
      <c r="K49" s="21"/>
      <c r="L49" s="21"/>
      <c r="M49" s="21"/>
      <c r="N49" s="21"/>
    </row>
    <row r="50" spans="2:14" x14ac:dyDescent="0.4">
      <c r="B50" s="21" t="s">
        <v>1823</v>
      </c>
      <c r="C50" s="21"/>
      <c r="D50" s="21" t="s">
        <v>7659</v>
      </c>
      <c r="E50" s="21" t="s">
        <v>1821</v>
      </c>
      <c r="F50" s="21"/>
      <c r="G50" s="21"/>
      <c r="H50" s="21"/>
      <c r="I50" s="21"/>
      <c r="J50" s="21"/>
      <c r="K50" s="21"/>
      <c r="L50" s="21"/>
      <c r="M50" s="21"/>
      <c r="N50" s="21"/>
    </row>
    <row r="51" spans="2:14" x14ac:dyDescent="0.4">
      <c r="B51" s="21" t="s">
        <v>1826</v>
      </c>
      <c r="C51" s="21"/>
      <c r="D51" s="21" t="s">
        <v>7659</v>
      </c>
      <c r="E51" s="21" t="s">
        <v>1305</v>
      </c>
      <c r="F51" s="21"/>
      <c r="G51" s="21"/>
      <c r="H51" s="21"/>
      <c r="I51" s="21"/>
      <c r="J51" s="21"/>
      <c r="K51" s="21"/>
      <c r="L51" s="21"/>
      <c r="M51" s="21"/>
      <c r="N51" s="21"/>
    </row>
    <row r="52" spans="2:14" x14ac:dyDescent="0.4">
      <c r="B52" s="21" t="s">
        <v>1836</v>
      </c>
      <c r="C52" s="21"/>
      <c r="D52" s="21" t="s">
        <v>7659</v>
      </c>
      <c r="E52" s="21" t="s">
        <v>1830</v>
      </c>
      <c r="F52" s="21"/>
      <c r="G52" s="21"/>
      <c r="H52" s="21"/>
      <c r="I52" s="21"/>
      <c r="J52" s="21"/>
      <c r="K52" s="21"/>
      <c r="L52" s="21"/>
      <c r="M52" s="21"/>
      <c r="N52" s="21"/>
    </row>
    <row r="53" spans="2:14" x14ac:dyDescent="0.4">
      <c r="B53" s="21" t="s">
        <v>1842</v>
      </c>
      <c r="C53" s="21"/>
      <c r="D53" s="21" t="s">
        <v>7659</v>
      </c>
      <c r="E53" s="21" t="s">
        <v>1838</v>
      </c>
      <c r="F53" s="21"/>
      <c r="G53" s="21"/>
      <c r="H53" s="21"/>
      <c r="I53" s="21"/>
      <c r="J53" s="21"/>
      <c r="K53" s="21"/>
      <c r="L53" s="21"/>
      <c r="M53" s="21"/>
      <c r="N53" s="21"/>
    </row>
    <row r="54" spans="2:14" x14ac:dyDescent="0.4">
      <c r="B54" s="21" t="s">
        <v>1028</v>
      </c>
      <c r="C54" s="21"/>
      <c r="D54" s="21" t="s">
        <v>7659</v>
      </c>
      <c r="E54" s="21" t="s">
        <v>1270</v>
      </c>
      <c r="F54" s="21"/>
      <c r="G54" s="21"/>
      <c r="H54" s="21"/>
      <c r="I54" s="21"/>
      <c r="J54" s="21"/>
      <c r="K54" s="21"/>
      <c r="L54" s="21"/>
      <c r="M54" s="21"/>
      <c r="N54" s="21"/>
    </row>
    <row r="55" spans="2:14" x14ac:dyDescent="0.4">
      <c r="B55" s="21" t="s">
        <v>1847</v>
      </c>
      <c r="C55" s="21"/>
      <c r="D55" s="21" t="s">
        <v>7659</v>
      </c>
      <c r="E55" s="21" t="s">
        <v>1845</v>
      </c>
      <c r="F55" s="21"/>
      <c r="G55" s="21"/>
      <c r="H55" s="21"/>
      <c r="I55" s="21"/>
      <c r="J55" s="21"/>
      <c r="K55" s="21"/>
      <c r="L55" s="21"/>
      <c r="M55" s="21"/>
      <c r="N55" s="21"/>
    </row>
    <row r="56" spans="2:14" x14ac:dyDescent="0.4">
      <c r="B56" s="21" t="s">
        <v>249</v>
      </c>
      <c r="C56" s="21"/>
      <c r="D56" s="21" t="s">
        <v>7659</v>
      </c>
      <c r="E56" s="21" t="s">
        <v>1848</v>
      </c>
      <c r="F56" s="21"/>
      <c r="G56" s="21"/>
      <c r="H56" s="21"/>
      <c r="I56" s="21"/>
      <c r="J56" s="21"/>
      <c r="K56" s="21"/>
      <c r="L56" s="21"/>
      <c r="M56" s="21"/>
      <c r="N56" s="21"/>
    </row>
    <row r="57" spans="2:14" x14ac:dyDescent="0.4">
      <c r="B57" s="21" t="s">
        <v>1855</v>
      </c>
      <c r="C57" s="21"/>
      <c r="D57" s="21" t="s">
        <v>7659</v>
      </c>
      <c r="E57" s="21" t="s">
        <v>1853</v>
      </c>
      <c r="F57" s="21"/>
      <c r="G57" s="21"/>
      <c r="H57" s="21"/>
      <c r="I57" s="21"/>
      <c r="J57" s="21"/>
      <c r="K57" s="21"/>
      <c r="L57" s="21"/>
      <c r="M57" s="21"/>
      <c r="N57" s="21"/>
    </row>
    <row r="58" spans="2:14" x14ac:dyDescent="0.4">
      <c r="B58" s="21" t="s">
        <v>1859</v>
      </c>
      <c r="C58" s="21"/>
      <c r="D58" s="21" t="s">
        <v>7659</v>
      </c>
      <c r="E58" s="21" t="s">
        <v>1857</v>
      </c>
      <c r="F58" s="21"/>
      <c r="G58" s="21"/>
      <c r="H58" s="21"/>
      <c r="I58" s="21"/>
      <c r="J58" s="21"/>
      <c r="K58" s="21"/>
      <c r="L58" s="21"/>
      <c r="M58" s="21"/>
      <c r="N58" s="21"/>
    </row>
    <row r="59" spans="2:14" x14ac:dyDescent="0.4">
      <c r="B59" s="21" t="s">
        <v>1861</v>
      </c>
      <c r="C59" s="21"/>
      <c r="D59" s="21" t="s">
        <v>7659</v>
      </c>
      <c r="E59" s="21" t="s">
        <v>1115</v>
      </c>
      <c r="F59" s="21"/>
      <c r="G59" s="21"/>
      <c r="H59" s="21"/>
      <c r="I59" s="21"/>
      <c r="J59" s="21"/>
      <c r="K59" s="21"/>
      <c r="L59" s="21"/>
      <c r="M59" s="21"/>
      <c r="N59" s="21"/>
    </row>
    <row r="60" spans="2:14" x14ac:dyDescent="0.4">
      <c r="B60" s="21" t="s">
        <v>1867</v>
      </c>
      <c r="C60" s="21"/>
      <c r="D60" s="21" t="s">
        <v>7659</v>
      </c>
      <c r="E60" s="21" t="s">
        <v>1863</v>
      </c>
      <c r="F60" s="21"/>
      <c r="G60" s="21"/>
      <c r="H60" s="21"/>
      <c r="I60" s="21"/>
      <c r="J60" s="21"/>
      <c r="K60" s="21"/>
      <c r="L60" s="21"/>
      <c r="M60" s="21"/>
      <c r="N60" s="21"/>
    </row>
    <row r="61" spans="2:14" x14ac:dyDescent="0.4">
      <c r="B61" s="21" t="s">
        <v>154</v>
      </c>
      <c r="C61" s="21"/>
      <c r="D61" s="21" t="s">
        <v>7659</v>
      </c>
      <c r="E61" s="21" t="s">
        <v>1770</v>
      </c>
      <c r="F61" s="21"/>
      <c r="G61" s="21"/>
      <c r="H61" s="21"/>
      <c r="I61" s="21"/>
      <c r="J61" s="21"/>
      <c r="K61" s="21"/>
      <c r="L61" s="21"/>
      <c r="M61" s="21"/>
      <c r="N61" s="21"/>
    </row>
    <row r="62" spans="2:14" x14ac:dyDescent="0.4">
      <c r="B62" s="21" t="s">
        <v>1869</v>
      </c>
      <c r="C62" s="21"/>
      <c r="D62" s="21" t="s">
        <v>7659</v>
      </c>
      <c r="E62" s="21" t="s">
        <v>1686</v>
      </c>
      <c r="F62" s="21"/>
      <c r="G62" s="21"/>
      <c r="H62" s="21"/>
      <c r="I62" s="21"/>
      <c r="J62" s="21"/>
      <c r="K62" s="21"/>
      <c r="L62" s="21"/>
      <c r="M62" s="21"/>
      <c r="N62" s="21"/>
    </row>
    <row r="63" spans="2:14" x14ac:dyDescent="0.4">
      <c r="B63" s="21" t="s">
        <v>1874</v>
      </c>
      <c r="C63" s="21"/>
      <c r="D63" s="21" t="s">
        <v>7659</v>
      </c>
      <c r="E63" s="21" t="s">
        <v>1872</v>
      </c>
      <c r="F63" s="21"/>
      <c r="G63" s="21"/>
      <c r="H63" s="21"/>
      <c r="I63" s="21"/>
      <c r="J63" s="21"/>
      <c r="K63" s="21"/>
      <c r="L63" s="21"/>
      <c r="M63" s="21"/>
      <c r="N63" s="21"/>
    </row>
    <row r="64" spans="2:14" x14ac:dyDescent="0.4">
      <c r="B64" s="21" t="s">
        <v>1877</v>
      </c>
      <c r="C64" s="21"/>
      <c r="D64" s="21" t="s">
        <v>7659</v>
      </c>
      <c r="E64" s="21" t="s">
        <v>1496</v>
      </c>
      <c r="F64" s="21"/>
      <c r="G64" s="21"/>
      <c r="H64" s="21"/>
      <c r="I64" s="21"/>
      <c r="J64" s="21"/>
      <c r="K64" s="21"/>
      <c r="L64" s="21"/>
      <c r="M64" s="21"/>
      <c r="N64" s="21"/>
    </row>
    <row r="65" spans="2:14" x14ac:dyDescent="0.4">
      <c r="B65" s="21" t="s">
        <v>576</v>
      </c>
      <c r="C65" s="21"/>
      <c r="D65" s="21" t="s">
        <v>7659</v>
      </c>
      <c r="E65" s="21" t="s">
        <v>1879</v>
      </c>
      <c r="F65" s="21"/>
      <c r="G65" s="21"/>
      <c r="H65" s="21"/>
      <c r="I65" s="21"/>
      <c r="J65" s="21"/>
      <c r="K65" s="21"/>
      <c r="L65" s="21"/>
      <c r="M65" s="21"/>
      <c r="N65" s="21"/>
    </row>
    <row r="66" spans="2:14" x14ac:dyDescent="0.4">
      <c r="B66" s="21" t="s">
        <v>975</v>
      </c>
      <c r="C66" s="21"/>
      <c r="D66" s="21" t="s">
        <v>7659</v>
      </c>
      <c r="E66" s="21" t="s">
        <v>60</v>
      </c>
      <c r="F66" s="21"/>
      <c r="G66" s="21"/>
      <c r="H66" s="21"/>
      <c r="I66" s="21"/>
      <c r="J66" s="21"/>
      <c r="K66" s="21"/>
      <c r="L66" s="21"/>
      <c r="M66" s="21"/>
      <c r="N66" s="21"/>
    </row>
    <row r="67" spans="2:14" x14ac:dyDescent="0.4">
      <c r="B67" s="21" t="s">
        <v>1882</v>
      </c>
      <c r="C67" s="21"/>
      <c r="D67" s="21" t="s">
        <v>7659</v>
      </c>
      <c r="E67" s="21" t="s">
        <v>333</v>
      </c>
      <c r="F67" s="21"/>
      <c r="G67" s="21"/>
      <c r="H67" s="21"/>
      <c r="I67" s="21"/>
      <c r="J67" s="21"/>
      <c r="K67" s="21"/>
      <c r="L67" s="21"/>
      <c r="M67" s="21"/>
      <c r="N67" s="21"/>
    </row>
    <row r="68" spans="2:14" x14ac:dyDescent="0.4">
      <c r="B68" s="21" t="s">
        <v>738</v>
      </c>
      <c r="C68" s="21"/>
      <c r="D68" s="21" t="s">
        <v>7659</v>
      </c>
      <c r="E68" s="21" t="s">
        <v>1889</v>
      </c>
      <c r="F68" s="21"/>
      <c r="G68" s="21"/>
      <c r="H68" s="21"/>
      <c r="I68" s="21"/>
      <c r="J68" s="21"/>
      <c r="K68" s="21"/>
      <c r="L68" s="21"/>
      <c r="M68" s="21"/>
      <c r="N68" s="21"/>
    </row>
    <row r="69" spans="2:14" x14ac:dyDescent="0.4">
      <c r="B69" s="21" t="s">
        <v>656</v>
      </c>
      <c r="C69" s="21"/>
      <c r="D69" s="21" t="s">
        <v>7659</v>
      </c>
      <c r="E69" s="21" t="s">
        <v>1890</v>
      </c>
      <c r="F69" s="21"/>
      <c r="G69" s="21"/>
      <c r="H69" s="21"/>
      <c r="I69" s="21"/>
      <c r="J69" s="21"/>
      <c r="K69" s="21"/>
      <c r="L69" s="21"/>
      <c r="M69" s="21"/>
      <c r="N69" s="21"/>
    </row>
    <row r="70" spans="2:14" x14ac:dyDescent="0.4">
      <c r="B70" s="21" t="s">
        <v>147</v>
      </c>
      <c r="C70" s="21"/>
      <c r="D70" s="21" t="s">
        <v>7659</v>
      </c>
      <c r="E70" s="21" t="s">
        <v>1897</v>
      </c>
      <c r="F70" s="21"/>
      <c r="G70" s="21"/>
      <c r="H70" s="21"/>
      <c r="I70" s="21"/>
      <c r="J70" s="21"/>
      <c r="K70" s="21"/>
      <c r="L70" s="21"/>
      <c r="M70" s="21"/>
      <c r="N70" s="21"/>
    </row>
    <row r="71" spans="2:14" x14ac:dyDescent="0.4">
      <c r="B71" s="21" t="s">
        <v>1903</v>
      </c>
      <c r="C71" s="21"/>
      <c r="D71" s="21" t="s">
        <v>7659</v>
      </c>
      <c r="E71" s="21" t="s">
        <v>618</v>
      </c>
      <c r="F71" s="21"/>
      <c r="G71" s="21"/>
      <c r="H71" s="21"/>
      <c r="I71" s="21"/>
      <c r="J71" s="21"/>
      <c r="K71" s="21"/>
      <c r="L71" s="21"/>
      <c r="M71" s="21"/>
      <c r="N71" s="21"/>
    </row>
    <row r="72" spans="2:14" x14ac:dyDescent="0.4">
      <c r="B72" s="21" t="s">
        <v>1000</v>
      </c>
      <c r="C72" s="21"/>
      <c r="D72" s="21" t="s">
        <v>7659</v>
      </c>
      <c r="E72" s="21" t="s">
        <v>1909</v>
      </c>
      <c r="F72" s="21"/>
      <c r="G72" s="21"/>
      <c r="H72" s="21"/>
      <c r="I72" s="21"/>
      <c r="J72" s="21"/>
      <c r="K72" s="21"/>
      <c r="L72" s="21"/>
      <c r="M72" s="21"/>
      <c r="N72" s="21"/>
    </row>
    <row r="73" spans="2:14" x14ac:dyDescent="0.4">
      <c r="B73" s="21" t="s">
        <v>1047</v>
      </c>
      <c r="C73" s="21"/>
      <c r="D73" s="21" t="s">
        <v>7659</v>
      </c>
      <c r="E73" s="21" t="s">
        <v>1912</v>
      </c>
      <c r="F73" s="21"/>
      <c r="G73" s="21"/>
      <c r="H73" s="21"/>
      <c r="I73" s="21"/>
      <c r="J73" s="21"/>
      <c r="K73" s="21"/>
      <c r="L73" s="21"/>
      <c r="M73" s="21"/>
      <c r="N73" s="21"/>
    </row>
    <row r="74" spans="2:14" x14ac:dyDescent="0.4">
      <c r="B74" s="21" t="s">
        <v>1658</v>
      </c>
      <c r="C74" s="21"/>
      <c r="D74" s="21" t="s">
        <v>7659</v>
      </c>
      <c r="E74" s="21" t="s">
        <v>1916</v>
      </c>
      <c r="F74" s="21"/>
      <c r="G74" s="21"/>
      <c r="H74" s="21"/>
      <c r="I74" s="21"/>
      <c r="J74" s="21"/>
      <c r="K74" s="21"/>
      <c r="L74" s="21"/>
      <c r="M74" s="21"/>
      <c r="N74" s="21"/>
    </row>
    <row r="75" spans="2:14" x14ac:dyDescent="0.4">
      <c r="B75" s="21" t="s">
        <v>1924</v>
      </c>
      <c r="C75" s="21"/>
      <c r="D75" s="21" t="s">
        <v>7659</v>
      </c>
      <c r="E75" s="21" t="s">
        <v>1921</v>
      </c>
      <c r="F75" s="21"/>
      <c r="G75" s="21"/>
      <c r="H75" s="21"/>
      <c r="I75" s="21"/>
      <c r="J75" s="21"/>
      <c r="K75" s="21"/>
      <c r="L75" s="21"/>
      <c r="M75" s="21"/>
      <c r="N75" s="21"/>
    </row>
    <row r="76" spans="2:14" x14ac:dyDescent="0.4">
      <c r="B76" s="21" t="s">
        <v>1930</v>
      </c>
      <c r="C76" s="21"/>
      <c r="D76" s="21" t="s">
        <v>7659</v>
      </c>
      <c r="E76" s="21" t="s">
        <v>1925</v>
      </c>
      <c r="F76" s="21"/>
      <c r="G76" s="21"/>
      <c r="H76" s="21"/>
      <c r="I76" s="21"/>
      <c r="J76" s="21"/>
      <c r="K76" s="21"/>
      <c r="L76" s="21"/>
      <c r="M76" s="21"/>
      <c r="N76" s="21"/>
    </row>
    <row r="77" spans="2:14" x14ac:dyDescent="0.4">
      <c r="B77" s="21" t="s">
        <v>1942</v>
      </c>
      <c r="C77" s="21"/>
      <c r="D77" s="21" t="s">
        <v>7659</v>
      </c>
      <c r="E77" s="21" t="s">
        <v>1936</v>
      </c>
      <c r="F77" s="21"/>
      <c r="G77" s="21"/>
      <c r="H77" s="21"/>
      <c r="I77" s="21"/>
      <c r="J77" s="21"/>
      <c r="K77" s="21"/>
      <c r="L77" s="21"/>
      <c r="M77" s="21"/>
      <c r="N77" s="21"/>
    </row>
    <row r="78" spans="2:14" x14ac:dyDescent="0.4">
      <c r="B78" s="21" t="s">
        <v>677</v>
      </c>
      <c r="C78" s="21"/>
      <c r="D78" s="21" t="s">
        <v>7659</v>
      </c>
      <c r="E78" s="21" t="s">
        <v>1303</v>
      </c>
      <c r="F78" s="21"/>
      <c r="G78" s="21"/>
      <c r="H78" s="21"/>
      <c r="I78" s="21"/>
      <c r="J78" s="21"/>
      <c r="K78" s="21"/>
      <c r="L78" s="21"/>
      <c r="M78" s="21"/>
      <c r="N78" s="21"/>
    </row>
    <row r="79" spans="2:14" x14ac:dyDescent="0.4">
      <c r="B79" s="21" t="s">
        <v>1956</v>
      </c>
      <c r="C79" s="21"/>
      <c r="D79" s="21" t="s">
        <v>7659</v>
      </c>
      <c r="E79" s="21" t="s">
        <v>1949</v>
      </c>
      <c r="F79" s="21"/>
      <c r="G79" s="21"/>
      <c r="H79" s="21"/>
      <c r="I79" s="21"/>
      <c r="J79" s="21"/>
      <c r="K79" s="21"/>
      <c r="L79" s="21"/>
      <c r="M79" s="21"/>
      <c r="N79" s="21"/>
    </row>
    <row r="80" spans="2:14" x14ac:dyDescent="0.4">
      <c r="B80" s="21" t="s">
        <v>1397</v>
      </c>
      <c r="C80" s="21"/>
      <c r="D80" s="21" t="s">
        <v>7659</v>
      </c>
      <c r="E80" s="21" t="s">
        <v>1074</v>
      </c>
      <c r="F80" s="21"/>
      <c r="G80" s="21"/>
      <c r="H80" s="21"/>
      <c r="I80" s="21"/>
      <c r="J80" s="21"/>
      <c r="K80" s="21"/>
      <c r="L80" s="21"/>
      <c r="M80" s="21"/>
      <c r="N80" s="21"/>
    </row>
    <row r="81" spans="2:14" x14ac:dyDescent="0.4">
      <c r="B81" s="21" t="s">
        <v>1963</v>
      </c>
      <c r="C81" s="21"/>
      <c r="D81" s="21" t="s">
        <v>7659</v>
      </c>
      <c r="E81" s="21" t="s">
        <v>1959</v>
      </c>
      <c r="F81" s="21"/>
      <c r="G81" s="21"/>
      <c r="H81" s="21"/>
      <c r="I81" s="21"/>
      <c r="J81" s="21"/>
      <c r="K81" s="21"/>
      <c r="L81" s="21"/>
      <c r="M81" s="21"/>
      <c r="N81" s="21"/>
    </row>
    <row r="82" spans="2:14" x14ac:dyDescent="0.4">
      <c r="B82" s="21" t="s">
        <v>1425</v>
      </c>
      <c r="C82" s="21"/>
      <c r="D82" s="21" t="s">
        <v>7659</v>
      </c>
      <c r="E82" s="21" t="s">
        <v>1966</v>
      </c>
      <c r="F82" s="21"/>
      <c r="G82" s="21"/>
      <c r="H82" s="21"/>
      <c r="I82" s="21"/>
      <c r="J82" s="21"/>
      <c r="K82" s="21"/>
      <c r="L82" s="21"/>
      <c r="M82" s="21"/>
      <c r="N82" s="21"/>
    </row>
    <row r="83" spans="2:14" x14ac:dyDescent="0.4">
      <c r="B83" s="21" t="s">
        <v>1969</v>
      </c>
      <c r="C83" s="21"/>
      <c r="D83" s="21" t="s">
        <v>7659</v>
      </c>
      <c r="E83" s="21" t="s">
        <v>620</v>
      </c>
      <c r="F83" s="21"/>
      <c r="G83" s="21"/>
      <c r="H83" s="21"/>
      <c r="I83" s="21"/>
      <c r="J83" s="21"/>
      <c r="K83" s="21"/>
      <c r="L83" s="21"/>
      <c r="M83" s="21"/>
      <c r="N83" s="21"/>
    </row>
    <row r="84" spans="2:14" x14ac:dyDescent="0.4">
      <c r="B84" s="21" t="s">
        <v>1974</v>
      </c>
      <c r="C84" s="21"/>
      <c r="D84" s="21" t="s">
        <v>7659</v>
      </c>
      <c r="E84" s="21" t="s">
        <v>1972</v>
      </c>
      <c r="F84" s="21"/>
      <c r="G84" s="21"/>
      <c r="H84" s="21"/>
      <c r="I84" s="21"/>
      <c r="J84" s="21"/>
      <c r="K84" s="21"/>
      <c r="L84" s="21"/>
      <c r="M84" s="21"/>
      <c r="N84" s="21"/>
    </row>
    <row r="85" spans="2:14" x14ac:dyDescent="0.4">
      <c r="B85" s="21" t="s">
        <v>1976</v>
      </c>
      <c r="C85" s="21"/>
      <c r="D85" s="21" t="s">
        <v>7659</v>
      </c>
      <c r="E85" s="21" t="s">
        <v>1696</v>
      </c>
      <c r="F85" s="21"/>
      <c r="G85" s="21"/>
      <c r="H85" s="21"/>
      <c r="I85" s="21"/>
      <c r="J85" s="21"/>
      <c r="K85" s="21"/>
      <c r="L85" s="21"/>
      <c r="M85" s="21"/>
      <c r="N85" s="21"/>
    </row>
    <row r="86" spans="2:14" x14ac:dyDescent="0.4">
      <c r="B86" s="21" t="s">
        <v>1979</v>
      </c>
      <c r="C86" s="21"/>
      <c r="D86" s="21" t="s">
        <v>7659</v>
      </c>
      <c r="E86" s="21" t="s">
        <v>835</v>
      </c>
      <c r="F86" s="21"/>
      <c r="G86" s="21"/>
      <c r="H86" s="21"/>
      <c r="I86" s="21"/>
      <c r="J86" s="21"/>
      <c r="K86" s="21"/>
      <c r="L86" s="21"/>
      <c r="M86" s="21"/>
      <c r="N86" s="21"/>
    </row>
    <row r="87" spans="2:14" x14ac:dyDescent="0.4">
      <c r="B87" s="21" t="s">
        <v>1754</v>
      </c>
      <c r="C87" s="21"/>
      <c r="D87" s="21" t="s">
        <v>7659</v>
      </c>
      <c r="E87" s="21" t="s">
        <v>1981</v>
      </c>
      <c r="F87" s="21"/>
      <c r="G87" s="21"/>
      <c r="H87" s="21"/>
      <c r="I87" s="21"/>
      <c r="J87" s="21"/>
      <c r="K87" s="21"/>
      <c r="L87" s="21"/>
      <c r="M87" s="21"/>
      <c r="N87" s="21"/>
    </row>
    <row r="88" spans="2:14" x14ac:dyDescent="0.4">
      <c r="B88" s="21" t="s">
        <v>1091</v>
      </c>
      <c r="C88" s="21"/>
      <c r="D88" s="21" t="s">
        <v>7659</v>
      </c>
      <c r="E88" s="21" t="s">
        <v>1061</v>
      </c>
      <c r="F88" s="21"/>
      <c r="G88" s="21"/>
      <c r="H88" s="21"/>
      <c r="I88" s="21"/>
      <c r="J88" s="21"/>
      <c r="K88" s="21"/>
      <c r="L88" s="21"/>
      <c r="M88" s="21"/>
      <c r="N88" s="21"/>
    </row>
    <row r="89" spans="2:14" x14ac:dyDescent="0.4">
      <c r="B89" s="21" t="s">
        <v>1709</v>
      </c>
      <c r="C89" s="21"/>
      <c r="D89" s="21" t="s">
        <v>7659</v>
      </c>
      <c r="E89" s="21" t="s">
        <v>1983</v>
      </c>
      <c r="F89" s="21"/>
      <c r="G89" s="21"/>
      <c r="H89" s="21"/>
      <c r="I89" s="21"/>
      <c r="J89" s="21"/>
      <c r="K89" s="21"/>
      <c r="L89" s="21"/>
      <c r="M89" s="21"/>
      <c r="N89" s="21"/>
    </row>
    <row r="90" spans="2:14" x14ac:dyDescent="0.4">
      <c r="B90" s="21" t="s">
        <v>1928</v>
      </c>
      <c r="C90" s="21"/>
      <c r="D90" s="21" t="s">
        <v>7659</v>
      </c>
      <c r="E90" s="21" t="s">
        <v>680</v>
      </c>
      <c r="F90" s="21"/>
      <c r="G90" s="21"/>
      <c r="H90" s="21"/>
      <c r="I90" s="21"/>
      <c r="J90" s="21"/>
      <c r="K90" s="21"/>
      <c r="L90" s="21"/>
      <c r="M90" s="21"/>
      <c r="N90" s="21"/>
    </row>
    <row r="91" spans="2:14" x14ac:dyDescent="0.4">
      <c r="B91" s="21" t="s">
        <v>1984</v>
      </c>
      <c r="C91" s="21"/>
      <c r="D91" s="21" t="s">
        <v>7659</v>
      </c>
      <c r="E91" s="21" t="s">
        <v>1812</v>
      </c>
      <c r="F91" s="21"/>
      <c r="G91" s="21"/>
      <c r="H91" s="21"/>
      <c r="I91" s="21"/>
      <c r="J91" s="21"/>
      <c r="K91" s="21"/>
      <c r="L91" s="21"/>
      <c r="M91" s="21"/>
      <c r="N91" s="21"/>
    </row>
    <row r="92" spans="2:14" x14ac:dyDescent="0.4">
      <c r="B92" s="21" t="s">
        <v>1999</v>
      </c>
      <c r="C92" s="21"/>
      <c r="D92" s="21" t="s">
        <v>7659</v>
      </c>
      <c r="E92" s="21" t="s">
        <v>1991</v>
      </c>
      <c r="F92" s="21"/>
      <c r="G92" s="21"/>
      <c r="H92" s="21"/>
      <c r="I92" s="21"/>
      <c r="J92" s="21"/>
      <c r="K92" s="21"/>
      <c r="L92" s="21"/>
      <c r="M92" s="21"/>
      <c r="N92" s="21"/>
    </row>
    <row r="93" spans="2:14" x14ac:dyDescent="0.4">
      <c r="B93" s="21" t="s">
        <v>528</v>
      </c>
      <c r="C93" s="21"/>
      <c r="D93" s="21" t="s">
        <v>7659</v>
      </c>
      <c r="E93" s="21" t="s">
        <v>1430</v>
      </c>
      <c r="F93" s="21"/>
      <c r="G93" s="21"/>
      <c r="H93" s="21"/>
      <c r="I93" s="21"/>
      <c r="J93" s="21"/>
      <c r="K93" s="21"/>
      <c r="L93" s="21"/>
      <c r="M93" s="21"/>
      <c r="N93" s="21"/>
    </row>
    <row r="94" spans="2:14" x14ac:dyDescent="0.4">
      <c r="B94" s="21" t="s">
        <v>417</v>
      </c>
      <c r="C94" s="21"/>
      <c r="D94" s="21" t="s">
        <v>7659</v>
      </c>
      <c r="E94" s="21" t="s">
        <v>1908</v>
      </c>
      <c r="F94" s="21"/>
      <c r="G94" s="21"/>
      <c r="H94" s="21"/>
      <c r="I94" s="21"/>
      <c r="J94" s="21"/>
      <c r="K94" s="21"/>
      <c r="L94" s="21"/>
      <c r="M94" s="21"/>
      <c r="N94" s="21"/>
    </row>
    <row r="95" spans="2:14" x14ac:dyDescent="0.4">
      <c r="B95" s="21" t="s">
        <v>1212</v>
      </c>
      <c r="C95" s="21"/>
      <c r="D95" s="21" t="s">
        <v>7659</v>
      </c>
      <c r="E95" s="21" t="s">
        <v>1188</v>
      </c>
      <c r="F95" s="21"/>
      <c r="G95" s="21"/>
      <c r="H95" s="21"/>
      <c r="I95" s="21"/>
      <c r="J95" s="21"/>
      <c r="K95" s="21"/>
      <c r="L95" s="21"/>
      <c r="M95" s="21"/>
      <c r="N95" s="21"/>
    </row>
    <row r="96" spans="2:14" x14ac:dyDescent="0.4">
      <c r="B96" s="21" t="s">
        <v>1451</v>
      </c>
      <c r="C96" s="21"/>
      <c r="D96" s="21" t="s">
        <v>7659</v>
      </c>
      <c r="E96" s="21" t="s">
        <v>2004</v>
      </c>
      <c r="F96" s="21"/>
      <c r="G96" s="21"/>
      <c r="H96" s="21"/>
      <c r="I96" s="21"/>
      <c r="J96" s="21"/>
      <c r="K96" s="21"/>
      <c r="L96" s="21"/>
      <c r="M96" s="21"/>
      <c r="N96" s="21"/>
    </row>
    <row r="97" spans="2:14" x14ac:dyDescent="0.4">
      <c r="B97" s="21" t="s">
        <v>16</v>
      </c>
      <c r="C97" s="21"/>
      <c r="D97" s="21" t="s">
        <v>7659</v>
      </c>
      <c r="E97" s="21" t="s">
        <v>2005</v>
      </c>
      <c r="F97" s="21"/>
      <c r="G97" s="21"/>
      <c r="H97" s="21"/>
      <c r="I97" s="21"/>
      <c r="J97" s="21"/>
      <c r="K97" s="21"/>
      <c r="L97" s="21"/>
      <c r="M97" s="21"/>
      <c r="N97" s="21"/>
    </row>
    <row r="98" spans="2:14" x14ac:dyDescent="0.4">
      <c r="B98" s="21" t="s">
        <v>2013</v>
      </c>
      <c r="C98" s="21"/>
      <c r="D98" s="21" t="s">
        <v>7659</v>
      </c>
      <c r="E98" s="21" t="s">
        <v>2009</v>
      </c>
      <c r="F98" s="21"/>
      <c r="G98" s="21"/>
      <c r="H98" s="21"/>
      <c r="I98" s="21"/>
      <c r="J98" s="21"/>
      <c r="K98" s="21"/>
      <c r="L98" s="21"/>
      <c r="M98" s="21"/>
      <c r="N98" s="21"/>
    </row>
    <row r="99" spans="2:14" x14ac:dyDescent="0.4">
      <c r="B99" s="21" t="s">
        <v>331</v>
      </c>
      <c r="C99" s="21"/>
      <c r="D99" s="21" t="s">
        <v>7659</v>
      </c>
      <c r="E99" s="21" t="s">
        <v>47</v>
      </c>
      <c r="F99" s="21"/>
      <c r="G99" s="21"/>
      <c r="H99" s="21"/>
      <c r="I99" s="21"/>
      <c r="J99" s="21"/>
      <c r="K99" s="21"/>
      <c r="L99" s="21"/>
      <c r="M99" s="21"/>
      <c r="N99" s="21"/>
    </row>
    <row r="100" spans="2:14" x14ac:dyDescent="0.4">
      <c r="B100" s="21" t="s">
        <v>1998</v>
      </c>
      <c r="C100" s="21"/>
      <c r="D100" s="21" t="s">
        <v>7659</v>
      </c>
      <c r="E100" s="21" t="s">
        <v>2015</v>
      </c>
      <c r="F100" s="21"/>
      <c r="G100" s="21"/>
      <c r="H100" s="21"/>
      <c r="I100" s="21"/>
      <c r="J100" s="21"/>
      <c r="K100" s="21"/>
      <c r="L100" s="21"/>
      <c r="M100" s="21"/>
      <c r="N100" s="21"/>
    </row>
    <row r="101" spans="2:14" x14ac:dyDescent="0.4">
      <c r="B101" s="21" t="s">
        <v>317</v>
      </c>
      <c r="C101" s="21"/>
      <c r="D101" s="21" t="s">
        <v>7659</v>
      </c>
      <c r="E101" s="21" t="s">
        <v>252</v>
      </c>
      <c r="F101" s="21"/>
      <c r="G101" s="21"/>
      <c r="H101" s="21"/>
      <c r="I101" s="21"/>
      <c r="J101" s="21"/>
      <c r="K101" s="21"/>
      <c r="L101" s="21"/>
      <c r="M101" s="21"/>
      <c r="N101" s="21"/>
    </row>
    <row r="102" spans="2:14" x14ac:dyDescent="0.4">
      <c r="B102" s="21" t="s">
        <v>171</v>
      </c>
      <c r="C102" s="21"/>
      <c r="D102" s="21" t="s">
        <v>7659</v>
      </c>
      <c r="E102" s="21" t="s">
        <v>1808</v>
      </c>
      <c r="F102" s="21"/>
      <c r="G102" s="21"/>
      <c r="H102" s="21"/>
      <c r="I102" s="21"/>
      <c r="J102" s="21"/>
      <c r="K102" s="21"/>
      <c r="L102" s="21"/>
      <c r="M102" s="21"/>
      <c r="N102" s="21"/>
    </row>
    <row r="103" spans="2:14" x14ac:dyDescent="0.4">
      <c r="B103" s="21" t="s">
        <v>98</v>
      </c>
      <c r="C103" s="21"/>
      <c r="D103" s="21" t="s">
        <v>7659</v>
      </c>
      <c r="E103" s="21" t="s">
        <v>2018</v>
      </c>
      <c r="F103" s="21"/>
      <c r="G103" s="21"/>
      <c r="H103" s="21"/>
      <c r="I103" s="21"/>
      <c r="J103" s="21"/>
      <c r="K103" s="21"/>
      <c r="L103" s="21"/>
      <c r="M103" s="21"/>
      <c r="N103" s="21"/>
    </row>
    <row r="104" spans="2:14" x14ac:dyDescent="0.4">
      <c r="B104" s="21" t="s">
        <v>2021</v>
      </c>
      <c r="C104" s="21"/>
      <c r="D104" s="21" t="s">
        <v>7659</v>
      </c>
      <c r="E104" s="21" t="s">
        <v>2020</v>
      </c>
      <c r="F104" s="21"/>
      <c r="G104" s="21"/>
      <c r="H104" s="21"/>
      <c r="I104" s="21"/>
      <c r="J104" s="21"/>
      <c r="K104" s="21"/>
      <c r="L104" s="21"/>
      <c r="M104" s="21"/>
      <c r="N104" s="21"/>
    </row>
    <row r="105" spans="2:14" x14ac:dyDescent="0.4">
      <c r="B105" s="21" t="s">
        <v>1955</v>
      </c>
      <c r="C105" s="21"/>
      <c r="D105" s="21" t="s">
        <v>7659</v>
      </c>
      <c r="E105" s="21" t="s">
        <v>2023</v>
      </c>
      <c r="F105" s="21"/>
      <c r="G105" s="21"/>
      <c r="H105" s="21"/>
      <c r="I105" s="21"/>
      <c r="J105" s="21"/>
      <c r="K105" s="21"/>
      <c r="L105" s="21"/>
      <c r="M105" s="21"/>
      <c r="N105" s="21"/>
    </row>
    <row r="106" spans="2:14" x14ac:dyDescent="0.4">
      <c r="B106" s="21" t="s">
        <v>139</v>
      </c>
      <c r="C106" s="21"/>
      <c r="D106" s="21" t="s">
        <v>7659</v>
      </c>
      <c r="E106" s="21" t="s">
        <v>1218</v>
      </c>
      <c r="F106" s="21"/>
      <c r="G106" s="21"/>
      <c r="H106" s="21"/>
      <c r="I106" s="21"/>
      <c r="J106" s="21"/>
      <c r="K106" s="21"/>
      <c r="L106" s="21"/>
      <c r="M106" s="21"/>
      <c r="N106" s="21"/>
    </row>
    <row r="107" spans="2:14" x14ac:dyDescent="0.4">
      <c r="B107" s="21" t="s">
        <v>1611</v>
      </c>
      <c r="C107" s="21"/>
      <c r="D107" s="21" t="s">
        <v>7659</v>
      </c>
      <c r="E107" s="21" t="s">
        <v>1829</v>
      </c>
      <c r="F107" s="21"/>
      <c r="G107" s="21"/>
      <c r="H107" s="21"/>
      <c r="I107" s="21"/>
      <c r="J107" s="21"/>
      <c r="K107" s="21"/>
      <c r="L107" s="21"/>
      <c r="M107" s="21"/>
      <c r="N107" s="21"/>
    </row>
    <row r="108" spans="2:14" x14ac:dyDescent="0.4">
      <c r="B108" s="21" t="s">
        <v>1718</v>
      </c>
      <c r="C108" s="21"/>
      <c r="D108" s="21" t="s">
        <v>7659</v>
      </c>
      <c r="E108" s="21" t="s">
        <v>2027</v>
      </c>
      <c r="F108" s="21"/>
      <c r="G108" s="21"/>
      <c r="H108" s="21"/>
      <c r="I108" s="21"/>
      <c r="J108" s="21"/>
      <c r="K108" s="21"/>
      <c r="L108" s="21"/>
      <c r="M108" s="21"/>
      <c r="N108" s="21"/>
    </row>
    <row r="109" spans="2:14" x14ac:dyDescent="0.4">
      <c r="B109" s="21" t="s">
        <v>1610</v>
      </c>
      <c r="C109" s="21"/>
      <c r="D109" s="21" t="s">
        <v>7659</v>
      </c>
      <c r="E109" s="21" t="s">
        <v>1743</v>
      </c>
      <c r="F109" s="21"/>
      <c r="G109" s="21"/>
      <c r="H109" s="21"/>
      <c r="I109" s="21"/>
      <c r="J109" s="21"/>
      <c r="K109" s="21"/>
      <c r="L109" s="21"/>
      <c r="M109" s="21"/>
      <c r="N109" s="21"/>
    </row>
    <row r="110" spans="2:14" x14ac:dyDescent="0.4">
      <c r="B110" s="21" t="s">
        <v>2035</v>
      </c>
      <c r="C110" s="21"/>
      <c r="D110" s="21" t="s">
        <v>7659</v>
      </c>
      <c r="E110" s="21" t="s">
        <v>2030</v>
      </c>
      <c r="F110" s="21"/>
      <c r="G110" s="21"/>
      <c r="H110" s="21"/>
      <c r="I110" s="21"/>
      <c r="J110" s="21"/>
      <c r="K110" s="21"/>
      <c r="L110" s="21"/>
      <c r="M110" s="21"/>
      <c r="N110" s="21"/>
    </row>
    <row r="111" spans="2:14" x14ac:dyDescent="0.4">
      <c r="B111" s="21" t="s">
        <v>2038</v>
      </c>
      <c r="C111" s="21"/>
      <c r="D111" s="21" t="s">
        <v>7659</v>
      </c>
      <c r="E111" s="21" t="s">
        <v>1109</v>
      </c>
      <c r="F111" s="21"/>
      <c r="G111" s="21"/>
      <c r="H111" s="21"/>
      <c r="I111" s="21"/>
      <c r="J111" s="21"/>
      <c r="K111" s="21"/>
      <c r="L111" s="21"/>
      <c r="M111" s="21"/>
      <c r="N111" s="21"/>
    </row>
    <row r="112" spans="2:14" x14ac:dyDescent="0.4">
      <c r="B112" s="21" t="s">
        <v>198</v>
      </c>
      <c r="C112" s="21"/>
      <c r="D112" s="21" t="s">
        <v>7659</v>
      </c>
      <c r="E112" s="21" t="s">
        <v>2044</v>
      </c>
      <c r="F112" s="21"/>
      <c r="G112" s="21"/>
      <c r="H112" s="21"/>
      <c r="I112" s="21"/>
      <c r="J112" s="21"/>
      <c r="K112" s="21"/>
      <c r="L112" s="21"/>
      <c r="M112" s="21"/>
      <c r="N112" s="21"/>
    </row>
    <row r="113" spans="2:14" x14ac:dyDescent="0.4">
      <c r="B113" s="21" t="s">
        <v>2055</v>
      </c>
      <c r="C113" s="21"/>
      <c r="D113" s="21" t="s">
        <v>7659</v>
      </c>
      <c r="E113" s="21" t="s">
        <v>2052</v>
      </c>
      <c r="F113" s="21"/>
      <c r="G113" s="21"/>
      <c r="H113" s="21"/>
      <c r="I113" s="21"/>
      <c r="J113" s="21"/>
      <c r="K113" s="21"/>
      <c r="L113" s="21"/>
      <c r="M113" s="21"/>
      <c r="N113" s="21"/>
    </row>
    <row r="114" spans="2:14" x14ac:dyDescent="0.4">
      <c r="B114" s="21" t="s">
        <v>2061</v>
      </c>
      <c r="C114" s="21"/>
      <c r="D114" s="21" t="s">
        <v>7659</v>
      </c>
      <c r="E114" s="21" t="s">
        <v>2056</v>
      </c>
      <c r="F114" s="21"/>
      <c r="G114" s="21"/>
      <c r="H114" s="21"/>
      <c r="I114" s="21"/>
      <c r="J114" s="21"/>
      <c r="K114" s="21"/>
      <c r="L114" s="21"/>
      <c r="M114" s="21"/>
      <c r="N114" s="21"/>
    </row>
    <row r="115" spans="2:14" x14ac:dyDescent="0.4">
      <c r="B115" s="21" t="s">
        <v>2072</v>
      </c>
      <c r="C115" s="21"/>
      <c r="D115" s="21" t="s">
        <v>7659</v>
      </c>
      <c r="E115" s="21" t="s">
        <v>2064</v>
      </c>
      <c r="F115" s="21"/>
      <c r="G115" s="21"/>
      <c r="H115" s="21"/>
      <c r="I115" s="21"/>
      <c r="J115" s="21"/>
      <c r="K115" s="21"/>
      <c r="L115" s="21"/>
      <c r="M115" s="21"/>
      <c r="N115" s="21"/>
    </row>
    <row r="116" spans="2:14" x14ac:dyDescent="0.4">
      <c r="B116" s="21" t="s">
        <v>698</v>
      </c>
      <c r="C116" s="21"/>
      <c r="D116" s="21" t="s">
        <v>7659</v>
      </c>
      <c r="E116" s="21" t="s">
        <v>695</v>
      </c>
      <c r="F116" s="21"/>
      <c r="G116" s="21"/>
      <c r="H116" s="21"/>
      <c r="I116" s="21"/>
      <c r="J116" s="21"/>
      <c r="K116" s="21"/>
      <c r="L116" s="21"/>
      <c r="M116" s="21"/>
      <c r="N116" s="21"/>
    </row>
    <row r="117" spans="2:14" x14ac:dyDescent="0.4">
      <c r="B117" s="21" t="s">
        <v>233</v>
      </c>
      <c r="C117" s="21"/>
      <c r="D117" s="21" t="s">
        <v>7659</v>
      </c>
      <c r="E117" s="21" t="s">
        <v>1332</v>
      </c>
      <c r="F117" s="21"/>
      <c r="G117" s="21"/>
      <c r="H117" s="21"/>
      <c r="I117" s="21"/>
      <c r="J117" s="21"/>
      <c r="K117" s="21"/>
      <c r="L117" s="21"/>
      <c r="M117" s="21"/>
      <c r="N117" s="21"/>
    </row>
    <row r="118" spans="2:14" x14ac:dyDescent="0.4">
      <c r="B118" s="21" t="s">
        <v>2078</v>
      </c>
      <c r="C118" s="21"/>
      <c r="D118" s="21" t="s">
        <v>7659</v>
      </c>
      <c r="E118" s="21" t="s">
        <v>2075</v>
      </c>
      <c r="F118" s="21"/>
      <c r="G118" s="21"/>
      <c r="H118" s="21"/>
      <c r="I118" s="21"/>
      <c r="J118" s="21"/>
      <c r="K118" s="21"/>
      <c r="L118" s="21"/>
      <c r="M118" s="21"/>
      <c r="N118" s="21"/>
    </row>
    <row r="119" spans="2:14" x14ac:dyDescent="0.4">
      <c r="B119" s="21" t="s">
        <v>382</v>
      </c>
      <c r="C119" s="21"/>
      <c r="D119" s="21" t="s">
        <v>7659</v>
      </c>
      <c r="E119" s="21" t="s">
        <v>1736</v>
      </c>
      <c r="F119" s="21"/>
      <c r="G119" s="21"/>
      <c r="H119" s="21"/>
      <c r="I119" s="21"/>
      <c r="J119" s="21"/>
      <c r="K119" s="21"/>
      <c r="L119" s="21"/>
      <c r="M119" s="21"/>
      <c r="N119" s="21"/>
    </row>
    <row r="120" spans="2:14" x14ac:dyDescent="0.4">
      <c r="B120" s="21" t="s">
        <v>2086</v>
      </c>
      <c r="C120" s="21"/>
      <c r="D120" s="21" t="s">
        <v>7659</v>
      </c>
      <c r="E120" s="21" t="s">
        <v>2085</v>
      </c>
      <c r="F120" s="21"/>
      <c r="G120" s="21"/>
      <c r="H120" s="21"/>
      <c r="I120" s="21"/>
      <c r="J120" s="21"/>
      <c r="K120" s="21"/>
      <c r="L120" s="21"/>
      <c r="M120" s="21"/>
      <c r="N120" s="21"/>
    </row>
    <row r="121" spans="2:14" x14ac:dyDescent="0.4">
      <c r="B121" s="21" t="s">
        <v>1915</v>
      </c>
      <c r="C121" s="21"/>
      <c r="D121" s="21" t="s">
        <v>7659</v>
      </c>
      <c r="E121" s="21" t="s">
        <v>33</v>
      </c>
      <c r="F121" s="21"/>
      <c r="G121" s="21"/>
      <c r="H121" s="21"/>
      <c r="I121" s="21"/>
      <c r="J121" s="21"/>
      <c r="K121" s="21"/>
      <c r="L121" s="21"/>
      <c r="M121" s="21"/>
      <c r="N121" s="21"/>
    </row>
    <row r="122" spans="2:14" x14ac:dyDescent="0.4">
      <c r="B122" s="21" t="s">
        <v>2088</v>
      </c>
      <c r="C122" s="21"/>
      <c r="D122" s="21" t="s">
        <v>7659</v>
      </c>
      <c r="E122" s="21" t="s">
        <v>1939</v>
      </c>
      <c r="F122" s="21"/>
      <c r="G122" s="21"/>
      <c r="H122" s="21"/>
      <c r="I122" s="21"/>
      <c r="J122" s="21"/>
      <c r="K122" s="21"/>
      <c r="L122" s="21"/>
      <c r="M122" s="21"/>
      <c r="N122" s="21"/>
    </row>
    <row r="123" spans="2:14" x14ac:dyDescent="0.4">
      <c r="B123" s="21" t="s">
        <v>1394</v>
      </c>
      <c r="C123" s="21"/>
      <c r="D123" s="21" t="s">
        <v>7659</v>
      </c>
      <c r="E123" s="21" t="s">
        <v>2090</v>
      </c>
      <c r="F123" s="21"/>
      <c r="G123" s="21"/>
      <c r="H123" s="21"/>
      <c r="I123" s="21"/>
      <c r="J123" s="21"/>
      <c r="K123" s="21"/>
      <c r="L123" s="21"/>
      <c r="M123" s="21"/>
      <c r="N123" s="21"/>
    </row>
    <row r="124" spans="2:14" x14ac:dyDescent="0.4">
      <c r="B124" s="21" t="s">
        <v>2026</v>
      </c>
      <c r="C124" s="21"/>
      <c r="D124" s="21" t="s">
        <v>7659</v>
      </c>
      <c r="E124" s="21" t="s">
        <v>2091</v>
      </c>
      <c r="F124" s="21"/>
      <c r="G124" s="21"/>
      <c r="H124" s="21"/>
      <c r="I124" s="21"/>
      <c r="J124" s="21"/>
      <c r="K124" s="21"/>
      <c r="L124" s="21"/>
      <c r="M124" s="21"/>
      <c r="N124" s="21"/>
    </row>
    <row r="125" spans="2:14" x14ac:dyDescent="0.4">
      <c r="B125" s="21" t="s">
        <v>2095</v>
      </c>
      <c r="C125" s="21"/>
      <c r="D125" s="21" t="s">
        <v>7659</v>
      </c>
      <c r="E125" s="21" t="s">
        <v>2094</v>
      </c>
      <c r="F125" s="21"/>
      <c r="G125" s="21"/>
      <c r="H125" s="21"/>
      <c r="I125" s="21"/>
      <c r="J125" s="21"/>
      <c r="K125" s="21"/>
      <c r="L125" s="21"/>
      <c r="M125" s="21"/>
      <c r="N125" s="21"/>
    </row>
    <row r="126" spans="2:14" x14ac:dyDescent="0.4">
      <c r="B126" s="21" t="s">
        <v>2097</v>
      </c>
      <c r="C126" s="21"/>
      <c r="D126" s="21" t="s">
        <v>7659</v>
      </c>
      <c r="E126" s="21" t="s">
        <v>244</v>
      </c>
      <c r="F126" s="21"/>
      <c r="G126" s="21"/>
      <c r="H126" s="21"/>
      <c r="I126" s="21"/>
      <c r="J126" s="21"/>
      <c r="K126" s="21"/>
      <c r="L126" s="21"/>
      <c r="M126" s="21"/>
      <c r="N126" s="21"/>
    </row>
    <row r="127" spans="2:14" x14ac:dyDescent="0.4">
      <c r="B127" s="21" t="s">
        <v>1237</v>
      </c>
      <c r="C127" s="21"/>
      <c r="D127" s="21" t="s">
        <v>7659</v>
      </c>
      <c r="E127" s="21" t="s">
        <v>2104</v>
      </c>
      <c r="F127" s="21"/>
      <c r="G127" s="21"/>
      <c r="H127" s="21"/>
      <c r="I127" s="21"/>
      <c r="J127" s="21"/>
      <c r="K127" s="21"/>
      <c r="L127" s="21"/>
      <c r="M127" s="21"/>
      <c r="N127" s="21"/>
    </row>
    <row r="128" spans="2:14" x14ac:dyDescent="0.4">
      <c r="B128" s="21" t="s">
        <v>2110</v>
      </c>
      <c r="C128" s="21"/>
      <c r="D128" s="21" t="s">
        <v>7659</v>
      </c>
      <c r="E128" s="21" t="s">
        <v>2105</v>
      </c>
      <c r="F128" s="21"/>
      <c r="G128" s="21"/>
      <c r="H128" s="21"/>
      <c r="I128" s="21"/>
      <c r="J128" s="21"/>
      <c r="K128" s="21"/>
      <c r="L128" s="21"/>
      <c r="M128" s="21"/>
      <c r="N128" s="21"/>
    </row>
    <row r="129" spans="2:14" x14ac:dyDescent="0.4">
      <c r="B129" s="21" t="s">
        <v>1982</v>
      </c>
      <c r="C129" s="21"/>
      <c r="D129" s="21" t="s">
        <v>7659</v>
      </c>
      <c r="E129" s="21" t="s">
        <v>2058</v>
      </c>
      <c r="F129" s="21"/>
      <c r="G129" s="21"/>
      <c r="H129" s="21"/>
      <c r="I129" s="21"/>
      <c r="J129" s="21"/>
      <c r="K129" s="21"/>
      <c r="L129" s="21"/>
      <c r="M129" s="21"/>
      <c r="N129" s="21"/>
    </row>
    <row r="130" spans="2:14" x14ac:dyDescent="0.4">
      <c r="B130" s="21" t="s">
        <v>2111</v>
      </c>
      <c r="C130" s="21"/>
      <c r="D130" s="21" t="s">
        <v>7659</v>
      </c>
      <c r="E130" s="21" t="s">
        <v>780</v>
      </c>
      <c r="F130" s="21"/>
      <c r="G130" s="21"/>
      <c r="H130" s="21"/>
      <c r="I130" s="21"/>
      <c r="J130" s="21"/>
      <c r="K130" s="21"/>
      <c r="L130" s="21"/>
      <c r="M130" s="21"/>
      <c r="N130" s="21"/>
    </row>
    <row r="131" spans="2:14" x14ac:dyDescent="0.4">
      <c r="B131" s="21" t="s">
        <v>274</v>
      </c>
      <c r="C131" s="21"/>
      <c r="D131" s="21" t="s">
        <v>7659</v>
      </c>
      <c r="E131" s="21" t="s">
        <v>2116</v>
      </c>
      <c r="F131" s="21"/>
      <c r="G131" s="21"/>
      <c r="H131" s="21"/>
      <c r="I131" s="21"/>
      <c r="J131" s="21"/>
      <c r="K131" s="21"/>
      <c r="L131" s="21"/>
      <c r="M131" s="21"/>
      <c r="N131" s="21"/>
    </row>
  </sheetData>
  <phoneticPr fontId="8"/>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9"/>
  <dimension ref="B1:O204"/>
  <sheetViews>
    <sheetView showGridLines="0" workbookViewId="0">
      <pane ySplit="4" topLeftCell="A5" activePane="bottomLeft" state="frozen"/>
      <selection pane="bottomLeft"/>
    </sheetView>
  </sheetViews>
  <sheetFormatPr defaultColWidth="3.5" defaultRowHeight="15" x14ac:dyDescent="0.4"/>
  <cols>
    <col min="1" max="1" width="3.5" style="16"/>
    <col min="2" max="3" width="3.125" style="16" hidden="1" customWidth="1"/>
    <col min="4" max="4" width="3.375" style="16" bestFit="1" customWidth="1"/>
    <col min="5" max="5" width="7.5" style="16" bestFit="1" customWidth="1"/>
    <col min="6" max="6" width="3.5" style="29"/>
    <col min="7" max="16384" width="3.5" style="16"/>
  </cols>
  <sheetData>
    <row r="1" spans="2:15" x14ac:dyDescent="0.4">
      <c r="E1" s="17" t="s">
        <v>4141</v>
      </c>
    </row>
    <row r="2" spans="2:15" x14ac:dyDescent="0.4">
      <c r="E2" s="18" t="s">
        <v>5204</v>
      </c>
    </row>
    <row r="3" spans="2:15" x14ac:dyDescent="0.4">
      <c r="O3" s="35"/>
    </row>
    <row r="4" spans="2:15" ht="166.5" x14ac:dyDescent="0.4">
      <c r="B4" s="23" t="s">
        <v>5270</v>
      </c>
      <c r="C4" s="23" t="s">
        <v>7248</v>
      </c>
      <c r="D4" s="23" t="s">
        <v>1087</v>
      </c>
      <c r="E4" s="23" t="s">
        <v>2291</v>
      </c>
      <c r="F4" s="23" t="s">
        <v>5031</v>
      </c>
      <c r="G4" s="23" t="s">
        <v>890</v>
      </c>
      <c r="H4" s="23" t="s">
        <v>5032</v>
      </c>
      <c r="I4" s="23" t="s">
        <v>3746</v>
      </c>
      <c r="J4" s="23" t="s">
        <v>5033</v>
      </c>
      <c r="K4" s="23" t="s">
        <v>2989</v>
      </c>
      <c r="L4" s="23" t="s">
        <v>5034</v>
      </c>
      <c r="M4" s="23" t="s">
        <v>3858</v>
      </c>
      <c r="N4" s="23" t="s">
        <v>846</v>
      </c>
      <c r="O4" s="24" t="s">
        <v>5035</v>
      </c>
    </row>
    <row r="5" spans="2:15" x14ac:dyDescent="0.4">
      <c r="B5" s="4"/>
      <c r="C5" s="4" t="s">
        <v>7659</v>
      </c>
      <c r="D5" s="4"/>
      <c r="E5" s="4"/>
      <c r="F5" s="11" t="s">
        <v>705</v>
      </c>
      <c r="G5" s="4"/>
      <c r="H5" s="4"/>
      <c r="I5" s="4"/>
      <c r="J5" s="4"/>
      <c r="K5" s="4"/>
      <c r="L5" s="4"/>
      <c r="M5" s="4"/>
      <c r="N5" s="4"/>
      <c r="O5" s="4"/>
    </row>
    <row r="6" spans="2:15" x14ac:dyDescent="0.4">
      <c r="B6" s="4"/>
      <c r="C6" s="4" t="s">
        <v>7659</v>
      </c>
      <c r="D6" s="4"/>
      <c r="E6" s="4"/>
      <c r="F6" s="11" t="s">
        <v>629</v>
      </c>
      <c r="G6" s="4"/>
      <c r="H6" s="4"/>
      <c r="I6" s="4"/>
      <c r="J6" s="4"/>
      <c r="K6" s="4"/>
      <c r="L6" s="4"/>
      <c r="M6" s="4"/>
      <c r="N6" s="4"/>
      <c r="O6" s="4"/>
    </row>
    <row r="7" spans="2:15" x14ac:dyDescent="0.4">
      <c r="B7" s="4"/>
      <c r="C7" s="4" t="s">
        <v>7659</v>
      </c>
      <c r="D7" s="4"/>
      <c r="E7" s="4"/>
      <c r="F7" s="11" t="s">
        <v>870</v>
      </c>
      <c r="G7" s="4"/>
      <c r="H7" s="4"/>
      <c r="I7" s="4"/>
      <c r="J7" s="4"/>
      <c r="K7" s="4"/>
      <c r="L7" s="4"/>
      <c r="M7" s="4"/>
      <c r="N7" s="4"/>
      <c r="O7" s="4"/>
    </row>
    <row r="8" spans="2:15" x14ac:dyDescent="0.4">
      <c r="B8" s="4"/>
      <c r="C8" s="4" t="s">
        <v>7659</v>
      </c>
      <c r="D8" s="4"/>
      <c r="E8" s="4"/>
      <c r="F8" s="11" t="s">
        <v>6443</v>
      </c>
      <c r="G8" s="4"/>
      <c r="H8" s="4"/>
      <c r="I8" s="4"/>
      <c r="J8" s="4"/>
      <c r="K8" s="4"/>
      <c r="L8" s="4"/>
      <c r="M8" s="4"/>
      <c r="N8" s="4"/>
      <c r="O8" s="4"/>
    </row>
    <row r="9" spans="2:15" x14ac:dyDescent="0.4">
      <c r="B9" s="4"/>
      <c r="C9" s="4" t="s">
        <v>7659</v>
      </c>
      <c r="D9" s="4"/>
      <c r="E9" s="4"/>
      <c r="F9" s="11" t="s">
        <v>7</v>
      </c>
      <c r="G9" s="4"/>
      <c r="H9" s="4"/>
      <c r="I9" s="4"/>
      <c r="J9" s="4"/>
      <c r="K9" s="4"/>
      <c r="L9" s="4"/>
      <c r="M9" s="4"/>
      <c r="N9" s="4"/>
      <c r="O9" s="4"/>
    </row>
    <row r="10" spans="2:15" x14ac:dyDescent="0.4">
      <c r="B10" s="4"/>
      <c r="C10" s="4" t="s">
        <v>7659</v>
      </c>
      <c r="D10" s="4"/>
      <c r="E10" s="4"/>
      <c r="F10" s="11" t="s">
        <v>452</v>
      </c>
      <c r="G10" s="4"/>
      <c r="H10" s="4"/>
      <c r="I10" s="4"/>
      <c r="J10" s="4"/>
      <c r="K10" s="4"/>
      <c r="L10" s="4"/>
      <c r="M10" s="4"/>
      <c r="N10" s="4"/>
      <c r="O10" s="4"/>
    </row>
    <row r="11" spans="2:15" x14ac:dyDescent="0.4">
      <c r="B11" s="4"/>
      <c r="C11" s="4" t="s">
        <v>7659</v>
      </c>
      <c r="D11" s="4"/>
      <c r="E11" s="4"/>
      <c r="F11" s="11" t="s">
        <v>6981</v>
      </c>
      <c r="G11" s="4"/>
      <c r="H11" s="4"/>
      <c r="I11" s="4"/>
      <c r="J11" s="4"/>
      <c r="K11" s="4"/>
      <c r="L11" s="4"/>
      <c r="M11" s="4"/>
      <c r="N11" s="4"/>
      <c r="O11" s="4"/>
    </row>
    <row r="12" spans="2:15" x14ac:dyDescent="0.4">
      <c r="B12" s="4"/>
      <c r="C12" s="4" t="s">
        <v>7659</v>
      </c>
      <c r="D12" s="4"/>
      <c r="E12" s="4"/>
      <c r="F12" s="11" t="s">
        <v>6945</v>
      </c>
      <c r="G12" s="4"/>
      <c r="H12" s="4"/>
      <c r="I12" s="4"/>
      <c r="J12" s="4"/>
      <c r="K12" s="4"/>
      <c r="L12" s="4"/>
      <c r="M12" s="4"/>
      <c r="N12" s="4"/>
      <c r="O12" s="4"/>
    </row>
    <row r="13" spans="2:15" x14ac:dyDescent="0.4">
      <c r="B13" s="4"/>
      <c r="C13" s="4" t="s">
        <v>7659</v>
      </c>
      <c r="D13" s="4"/>
      <c r="E13" s="4"/>
      <c r="F13" s="11" t="s">
        <v>6982</v>
      </c>
      <c r="G13" s="4"/>
      <c r="H13" s="4"/>
      <c r="I13" s="4"/>
      <c r="J13" s="4"/>
      <c r="K13" s="4"/>
      <c r="L13" s="4"/>
      <c r="M13" s="4"/>
      <c r="N13" s="4"/>
      <c r="O13" s="4"/>
    </row>
    <row r="14" spans="2:15" x14ac:dyDescent="0.4">
      <c r="B14" s="4"/>
      <c r="C14" s="4" t="s">
        <v>7659</v>
      </c>
      <c r="D14" s="4"/>
      <c r="E14" s="4"/>
      <c r="F14" s="11" t="s">
        <v>3718</v>
      </c>
      <c r="G14" s="4"/>
      <c r="H14" s="4"/>
      <c r="I14" s="4"/>
      <c r="J14" s="4"/>
      <c r="K14" s="4"/>
      <c r="L14" s="4"/>
      <c r="M14" s="4"/>
      <c r="N14" s="4"/>
      <c r="O14" s="4"/>
    </row>
    <row r="15" spans="2:15" x14ac:dyDescent="0.4">
      <c r="B15" s="4"/>
      <c r="C15" s="4" t="s">
        <v>7659</v>
      </c>
      <c r="D15" s="4"/>
      <c r="E15" s="4"/>
      <c r="F15" s="11" t="s">
        <v>6169</v>
      </c>
      <c r="G15" s="4"/>
      <c r="H15" s="4"/>
      <c r="I15" s="4"/>
      <c r="J15" s="4"/>
      <c r="K15" s="4"/>
      <c r="L15" s="4"/>
      <c r="M15" s="4"/>
      <c r="N15" s="4"/>
      <c r="O15" s="4"/>
    </row>
    <row r="16" spans="2:15" x14ac:dyDescent="0.4">
      <c r="B16" s="4"/>
      <c r="C16" s="4" t="s">
        <v>7659</v>
      </c>
      <c r="D16" s="4"/>
      <c r="E16" s="4"/>
      <c r="F16" s="11" t="s">
        <v>3655</v>
      </c>
      <c r="G16" s="4"/>
      <c r="H16" s="4"/>
      <c r="I16" s="4"/>
      <c r="J16" s="4"/>
      <c r="K16" s="4"/>
      <c r="L16" s="4"/>
      <c r="M16" s="4"/>
      <c r="N16" s="4"/>
      <c r="O16" s="4"/>
    </row>
    <row r="17" spans="2:15" x14ac:dyDescent="0.4">
      <c r="B17" s="4"/>
      <c r="C17" s="4" t="s">
        <v>7659</v>
      </c>
      <c r="D17" s="4"/>
      <c r="E17" s="4"/>
      <c r="F17" s="11" t="s">
        <v>1656</v>
      </c>
      <c r="G17" s="4"/>
      <c r="H17" s="4"/>
      <c r="I17" s="4"/>
      <c r="J17" s="4"/>
      <c r="K17" s="4"/>
      <c r="L17" s="4"/>
      <c r="M17" s="4"/>
      <c r="N17" s="4"/>
      <c r="O17" s="4"/>
    </row>
    <row r="18" spans="2:15" x14ac:dyDescent="0.4">
      <c r="B18" s="4"/>
      <c r="C18" s="4" t="s">
        <v>7659</v>
      </c>
      <c r="D18" s="4"/>
      <c r="E18" s="4"/>
      <c r="F18" s="11" t="s">
        <v>6198</v>
      </c>
      <c r="G18" s="4"/>
      <c r="H18" s="4"/>
      <c r="I18" s="4"/>
      <c r="J18" s="4"/>
      <c r="K18" s="4"/>
      <c r="L18" s="4"/>
      <c r="M18" s="4"/>
      <c r="N18" s="4"/>
      <c r="O18" s="4"/>
    </row>
    <row r="19" spans="2:15" x14ac:dyDescent="0.4">
      <c r="B19" s="4"/>
      <c r="C19" s="4" t="s">
        <v>7659</v>
      </c>
      <c r="D19" s="4"/>
      <c r="E19" s="4"/>
      <c r="F19" s="11" t="s">
        <v>1944</v>
      </c>
      <c r="G19" s="4"/>
      <c r="H19" s="4"/>
      <c r="I19" s="4"/>
      <c r="J19" s="4"/>
      <c r="K19" s="4"/>
      <c r="L19" s="4"/>
      <c r="M19" s="4"/>
      <c r="N19" s="4"/>
      <c r="O19" s="4"/>
    </row>
    <row r="20" spans="2:15" x14ac:dyDescent="0.4">
      <c r="B20" s="4"/>
      <c r="C20" s="4" t="s">
        <v>7659</v>
      </c>
      <c r="D20" s="4"/>
      <c r="E20" s="4"/>
      <c r="F20" s="11" t="s">
        <v>6240</v>
      </c>
      <c r="G20" s="4"/>
      <c r="H20" s="4"/>
      <c r="I20" s="4"/>
      <c r="J20" s="4"/>
      <c r="K20" s="4"/>
      <c r="L20" s="4"/>
      <c r="M20" s="4"/>
      <c r="N20" s="4"/>
      <c r="O20" s="4"/>
    </row>
    <row r="21" spans="2:15" x14ac:dyDescent="0.4">
      <c r="B21" s="4"/>
      <c r="C21" s="4" t="s">
        <v>7659</v>
      </c>
      <c r="D21" s="4"/>
      <c r="E21" s="4"/>
      <c r="F21" s="11" t="s">
        <v>6269</v>
      </c>
      <c r="G21" s="4"/>
      <c r="H21" s="4"/>
      <c r="I21" s="4"/>
      <c r="J21" s="4"/>
      <c r="K21" s="4"/>
      <c r="L21" s="4"/>
      <c r="M21" s="4"/>
      <c r="N21" s="4"/>
      <c r="O21" s="4"/>
    </row>
    <row r="22" spans="2:15" x14ac:dyDescent="0.4">
      <c r="B22" s="4"/>
      <c r="C22" s="4" t="s">
        <v>7659</v>
      </c>
      <c r="D22" s="4"/>
      <c r="E22" s="4"/>
      <c r="F22" s="11" t="s">
        <v>6291</v>
      </c>
      <c r="G22" s="4"/>
      <c r="H22" s="4"/>
      <c r="I22" s="4"/>
      <c r="J22" s="4"/>
      <c r="K22" s="4"/>
      <c r="L22" s="4"/>
      <c r="M22" s="4"/>
      <c r="N22" s="4"/>
      <c r="O22" s="4"/>
    </row>
    <row r="23" spans="2:15" x14ac:dyDescent="0.4">
      <c r="B23" s="4"/>
      <c r="C23" s="4" t="s">
        <v>7659</v>
      </c>
      <c r="D23" s="4"/>
      <c r="E23" s="4"/>
      <c r="F23" s="11" t="s">
        <v>6311</v>
      </c>
      <c r="G23" s="4"/>
      <c r="H23" s="4"/>
      <c r="I23" s="4"/>
      <c r="J23" s="4"/>
      <c r="K23" s="4"/>
      <c r="L23" s="4"/>
      <c r="M23" s="4"/>
      <c r="N23" s="4"/>
      <c r="O23" s="4"/>
    </row>
    <row r="24" spans="2:15" x14ac:dyDescent="0.4">
      <c r="B24" s="4"/>
      <c r="C24" s="4" t="s">
        <v>7659</v>
      </c>
      <c r="D24" s="4"/>
      <c r="E24" s="4"/>
      <c r="F24" s="11" t="s">
        <v>1730</v>
      </c>
      <c r="G24" s="4"/>
      <c r="H24" s="4"/>
      <c r="I24" s="4"/>
      <c r="J24" s="4"/>
      <c r="K24" s="4"/>
      <c r="L24" s="4"/>
      <c r="M24" s="4"/>
      <c r="N24" s="4"/>
      <c r="O24" s="4"/>
    </row>
    <row r="25" spans="2:15" x14ac:dyDescent="0.4">
      <c r="B25" s="4"/>
      <c r="C25" s="4" t="s">
        <v>7659</v>
      </c>
      <c r="D25" s="4"/>
      <c r="E25" s="4"/>
      <c r="F25" s="11" t="s">
        <v>2382</v>
      </c>
      <c r="G25" s="4"/>
      <c r="H25" s="4"/>
      <c r="I25" s="4"/>
      <c r="J25" s="4"/>
      <c r="K25" s="4"/>
      <c r="L25" s="4"/>
      <c r="M25" s="4"/>
      <c r="N25" s="4"/>
      <c r="O25" s="4"/>
    </row>
    <row r="26" spans="2:15" x14ac:dyDescent="0.4">
      <c r="B26" s="4"/>
      <c r="C26" s="4" t="s">
        <v>7659</v>
      </c>
      <c r="D26" s="4"/>
      <c r="E26" s="4"/>
      <c r="F26" s="11" t="s">
        <v>6329</v>
      </c>
      <c r="G26" s="4"/>
      <c r="H26" s="4"/>
      <c r="I26" s="4"/>
      <c r="J26" s="4"/>
      <c r="K26" s="4"/>
      <c r="L26" s="4"/>
      <c r="M26" s="4"/>
      <c r="N26" s="4"/>
      <c r="O26" s="4"/>
    </row>
    <row r="27" spans="2:15" x14ac:dyDescent="0.4">
      <c r="B27" s="4"/>
      <c r="C27" s="4" t="s">
        <v>7659</v>
      </c>
      <c r="D27" s="4"/>
      <c r="E27" s="4"/>
      <c r="F27" s="11" t="s">
        <v>6336</v>
      </c>
      <c r="G27" s="4"/>
      <c r="H27" s="4"/>
      <c r="I27" s="4"/>
      <c r="J27" s="4"/>
      <c r="K27" s="4"/>
      <c r="L27" s="4"/>
      <c r="M27" s="4"/>
      <c r="N27" s="4"/>
      <c r="O27" s="4"/>
    </row>
    <row r="28" spans="2:15" x14ac:dyDescent="0.4">
      <c r="B28" s="4"/>
      <c r="C28" s="4" t="s">
        <v>7659</v>
      </c>
      <c r="D28" s="4"/>
      <c r="E28" s="4"/>
      <c r="F28" s="11" t="s">
        <v>5642</v>
      </c>
      <c r="G28" s="4"/>
      <c r="H28" s="4"/>
      <c r="I28" s="4"/>
      <c r="J28" s="4"/>
      <c r="K28" s="4"/>
      <c r="L28" s="4"/>
      <c r="M28" s="4"/>
      <c r="N28" s="4"/>
      <c r="O28" s="4"/>
    </row>
    <row r="29" spans="2:15" x14ac:dyDescent="0.4">
      <c r="B29" s="4"/>
      <c r="C29" s="4" t="s">
        <v>7659</v>
      </c>
      <c r="D29" s="4"/>
      <c r="E29" s="4"/>
      <c r="F29" s="11" t="s">
        <v>4995</v>
      </c>
      <c r="G29" s="4"/>
      <c r="H29" s="4"/>
      <c r="I29" s="4"/>
      <c r="J29" s="4"/>
      <c r="K29" s="4"/>
      <c r="L29" s="4"/>
      <c r="M29" s="4"/>
      <c r="N29" s="4"/>
      <c r="O29" s="4"/>
    </row>
    <row r="30" spans="2:15" x14ac:dyDescent="0.4">
      <c r="B30" s="4"/>
      <c r="C30" s="4" t="s">
        <v>7659</v>
      </c>
      <c r="D30" s="4"/>
      <c r="E30" s="4"/>
      <c r="F30" s="11" t="s">
        <v>6421</v>
      </c>
      <c r="G30" s="4"/>
      <c r="H30" s="4"/>
      <c r="I30" s="4"/>
      <c r="J30" s="4"/>
      <c r="K30" s="4"/>
      <c r="L30" s="4"/>
      <c r="M30" s="4"/>
      <c r="N30" s="4"/>
      <c r="O30" s="4"/>
    </row>
    <row r="31" spans="2:15" x14ac:dyDescent="0.4">
      <c r="B31" s="4"/>
      <c r="C31" s="4" t="s">
        <v>7659</v>
      </c>
      <c r="D31" s="4"/>
      <c r="E31" s="4"/>
      <c r="F31" s="11" t="s">
        <v>6983</v>
      </c>
      <c r="G31" s="4"/>
      <c r="H31" s="4"/>
      <c r="I31" s="4"/>
      <c r="J31" s="4"/>
      <c r="K31" s="4"/>
      <c r="L31" s="4"/>
      <c r="M31" s="4"/>
      <c r="N31" s="4"/>
      <c r="O31" s="4"/>
    </row>
    <row r="32" spans="2:15" x14ac:dyDescent="0.4">
      <c r="B32" s="4"/>
      <c r="C32" s="4" t="s">
        <v>7659</v>
      </c>
      <c r="D32" s="4"/>
      <c r="E32" s="4"/>
      <c r="F32" s="11" t="s">
        <v>6529</v>
      </c>
      <c r="G32" s="4"/>
      <c r="H32" s="4"/>
      <c r="I32" s="4"/>
      <c r="J32" s="4"/>
      <c r="K32" s="4"/>
      <c r="L32" s="4"/>
      <c r="M32" s="4"/>
      <c r="N32" s="4"/>
      <c r="O32" s="4"/>
    </row>
    <row r="33" spans="2:15" x14ac:dyDescent="0.4">
      <c r="B33" s="4"/>
      <c r="C33" s="4" t="s">
        <v>7659</v>
      </c>
      <c r="D33" s="4"/>
      <c r="E33" s="4"/>
      <c r="F33" s="11" t="s">
        <v>2912</v>
      </c>
      <c r="G33" s="4"/>
      <c r="H33" s="4"/>
      <c r="I33" s="4"/>
      <c r="J33" s="4"/>
      <c r="K33" s="4"/>
      <c r="L33" s="4"/>
      <c r="M33" s="4"/>
      <c r="N33" s="4"/>
      <c r="O33" s="4"/>
    </row>
    <row r="34" spans="2:15" x14ac:dyDescent="0.4">
      <c r="B34" s="4"/>
      <c r="C34" s="4" t="s">
        <v>7659</v>
      </c>
      <c r="D34" s="4"/>
      <c r="E34" s="4"/>
      <c r="F34" s="11" t="s">
        <v>6985</v>
      </c>
      <c r="G34" s="4"/>
      <c r="H34" s="4"/>
      <c r="I34" s="4"/>
      <c r="J34" s="4"/>
      <c r="K34" s="4"/>
      <c r="L34" s="4"/>
      <c r="M34" s="4"/>
      <c r="N34" s="4"/>
      <c r="O34" s="4"/>
    </row>
    <row r="35" spans="2:15" x14ac:dyDescent="0.4">
      <c r="B35" s="4"/>
      <c r="C35" s="4" t="s">
        <v>7659</v>
      </c>
      <c r="D35" s="4"/>
      <c r="E35" s="4"/>
      <c r="F35" s="11" t="s">
        <v>6986</v>
      </c>
      <c r="G35" s="4"/>
      <c r="H35" s="4"/>
      <c r="I35" s="4"/>
      <c r="J35" s="4"/>
      <c r="K35" s="4"/>
      <c r="L35" s="4"/>
      <c r="M35" s="4"/>
      <c r="N35" s="4"/>
      <c r="O35" s="4"/>
    </row>
    <row r="36" spans="2:15" x14ac:dyDescent="0.4">
      <c r="B36" s="4"/>
      <c r="C36" s="4" t="s">
        <v>7659</v>
      </c>
      <c r="D36" s="4"/>
      <c r="E36" s="4"/>
      <c r="F36" s="11" t="s">
        <v>2854</v>
      </c>
      <c r="G36" s="4"/>
      <c r="H36" s="4"/>
      <c r="I36" s="4"/>
      <c r="J36" s="4"/>
      <c r="K36" s="4"/>
      <c r="L36" s="4"/>
      <c r="M36" s="4"/>
      <c r="N36" s="4"/>
      <c r="O36" s="4"/>
    </row>
    <row r="37" spans="2:15" x14ac:dyDescent="0.4">
      <c r="B37" s="4"/>
      <c r="C37" s="4" t="s">
        <v>7659</v>
      </c>
      <c r="D37" s="4"/>
      <c r="E37" s="4"/>
      <c r="F37" s="11" t="s">
        <v>416</v>
      </c>
      <c r="G37" s="4"/>
      <c r="H37" s="4"/>
      <c r="I37" s="4"/>
      <c r="J37" s="4"/>
      <c r="K37" s="4"/>
      <c r="L37" s="4"/>
      <c r="M37" s="4"/>
      <c r="N37" s="4"/>
      <c r="O37" s="4"/>
    </row>
    <row r="38" spans="2:15" x14ac:dyDescent="0.4">
      <c r="B38" s="4"/>
      <c r="C38" s="4" t="s">
        <v>7659</v>
      </c>
      <c r="D38" s="4"/>
      <c r="E38" s="4"/>
      <c r="F38" s="11" t="s">
        <v>3779</v>
      </c>
      <c r="G38" s="4"/>
      <c r="H38" s="4"/>
      <c r="I38" s="4"/>
      <c r="J38" s="4"/>
      <c r="K38" s="4"/>
      <c r="L38" s="4"/>
      <c r="M38" s="4"/>
      <c r="N38" s="4"/>
      <c r="O38" s="4"/>
    </row>
    <row r="39" spans="2:15" x14ac:dyDescent="0.4">
      <c r="B39" s="4"/>
      <c r="C39" s="4" t="s">
        <v>7659</v>
      </c>
      <c r="D39" s="4"/>
      <c r="E39" s="4"/>
      <c r="F39" s="11" t="s">
        <v>6596</v>
      </c>
      <c r="G39" s="4"/>
      <c r="H39" s="4"/>
      <c r="I39" s="4"/>
      <c r="J39" s="4"/>
      <c r="K39" s="4"/>
      <c r="L39" s="4"/>
      <c r="M39" s="4"/>
      <c r="N39" s="4"/>
      <c r="O39" s="4"/>
    </row>
    <row r="40" spans="2:15" x14ac:dyDescent="0.4">
      <c r="B40" s="4"/>
      <c r="C40" s="4" t="s">
        <v>7659</v>
      </c>
      <c r="D40" s="4"/>
      <c r="E40" s="4"/>
      <c r="F40" s="11" t="s">
        <v>6987</v>
      </c>
      <c r="G40" s="4"/>
      <c r="H40" s="4"/>
      <c r="I40" s="4"/>
      <c r="J40" s="4"/>
      <c r="K40" s="4"/>
      <c r="L40" s="4"/>
      <c r="M40" s="4"/>
      <c r="N40" s="4"/>
      <c r="O40" s="4"/>
    </row>
    <row r="41" spans="2:15" x14ac:dyDescent="0.4">
      <c r="B41" s="4"/>
      <c r="C41" s="4" t="s">
        <v>7659</v>
      </c>
      <c r="D41" s="4"/>
      <c r="E41" s="4"/>
      <c r="F41" s="11" t="s">
        <v>6988</v>
      </c>
      <c r="G41" s="4"/>
      <c r="H41" s="4"/>
      <c r="I41" s="4"/>
      <c r="J41" s="4"/>
      <c r="K41" s="4"/>
      <c r="L41" s="4"/>
      <c r="M41" s="4"/>
      <c r="N41" s="4"/>
      <c r="O41" s="4"/>
    </row>
    <row r="42" spans="2:15" x14ac:dyDescent="0.4">
      <c r="B42" s="4"/>
      <c r="C42" s="4" t="s">
        <v>7659</v>
      </c>
      <c r="D42" s="4"/>
      <c r="E42" s="4"/>
      <c r="F42" s="11" t="s">
        <v>6970</v>
      </c>
      <c r="G42" s="4"/>
      <c r="H42" s="4"/>
      <c r="I42" s="4"/>
      <c r="J42" s="4"/>
      <c r="K42" s="4"/>
      <c r="L42" s="4"/>
      <c r="M42" s="4"/>
      <c r="N42" s="4"/>
      <c r="O42" s="4"/>
    </row>
    <row r="43" spans="2:15" x14ac:dyDescent="0.4">
      <c r="B43" s="4"/>
      <c r="C43" s="4" t="s">
        <v>7659</v>
      </c>
      <c r="D43" s="4"/>
      <c r="E43" s="4"/>
      <c r="F43" s="11" t="s">
        <v>5054</v>
      </c>
      <c r="G43" s="4"/>
      <c r="H43" s="4"/>
      <c r="I43" s="4"/>
      <c r="J43" s="4"/>
      <c r="K43" s="4"/>
      <c r="L43" s="4"/>
      <c r="M43" s="4"/>
      <c r="N43" s="4"/>
      <c r="O43" s="4"/>
    </row>
    <row r="44" spans="2:15" x14ac:dyDescent="0.4">
      <c r="B44" s="4"/>
      <c r="C44" s="4" t="s">
        <v>7659</v>
      </c>
      <c r="D44" s="4"/>
      <c r="E44" s="4"/>
      <c r="F44" s="11" t="s">
        <v>5562</v>
      </c>
      <c r="G44" s="4"/>
      <c r="H44" s="4"/>
      <c r="I44" s="4"/>
      <c r="J44" s="4"/>
      <c r="K44" s="4"/>
      <c r="L44" s="4"/>
      <c r="M44" s="4"/>
      <c r="N44" s="4"/>
      <c r="O44" s="4"/>
    </row>
    <row r="45" spans="2:15" x14ac:dyDescent="0.4">
      <c r="B45" s="4"/>
      <c r="C45" s="4" t="s">
        <v>7659</v>
      </c>
      <c r="D45" s="4"/>
      <c r="E45" s="4"/>
      <c r="F45" s="11" t="s">
        <v>3889</v>
      </c>
      <c r="G45" s="4"/>
      <c r="H45" s="4"/>
      <c r="I45" s="4"/>
      <c r="J45" s="4"/>
      <c r="K45" s="4"/>
      <c r="L45" s="4"/>
      <c r="M45" s="4"/>
      <c r="N45" s="4"/>
      <c r="O45" s="4"/>
    </row>
    <row r="46" spans="2:15" x14ac:dyDescent="0.4">
      <c r="B46" s="4"/>
      <c r="C46" s="4" t="s">
        <v>7659</v>
      </c>
      <c r="D46" s="4"/>
      <c r="E46" s="4"/>
      <c r="F46" s="11" t="s">
        <v>6989</v>
      </c>
      <c r="G46" s="4"/>
      <c r="H46" s="4"/>
      <c r="I46" s="4"/>
      <c r="J46" s="4"/>
      <c r="K46" s="4"/>
      <c r="L46" s="4"/>
      <c r="M46" s="4"/>
      <c r="N46" s="4"/>
      <c r="O46" s="4"/>
    </row>
    <row r="47" spans="2:15" x14ac:dyDescent="0.4">
      <c r="B47" s="4"/>
      <c r="C47" s="4" t="s">
        <v>7659</v>
      </c>
      <c r="D47" s="4"/>
      <c r="E47" s="4"/>
      <c r="F47" s="11" t="s">
        <v>3887</v>
      </c>
      <c r="G47" s="4"/>
      <c r="H47" s="4"/>
      <c r="I47" s="4"/>
      <c r="J47" s="4"/>
      <c r="K47" s="4"/>
      <c r="L47" s="4"/>
      <c r="M47" s="4"/>
      <c r="N47" s="4"/>
      <c r="O47" s="4"/>
    </row>
    <row r="48" spans="2:15" x14ac:dyDescent="0.4">
      <c r="B48" s="4"/>
      <c r="C48" s="4" t="s">
        <v>7659</v>
      </c>
      <c r="D48" s="4"/>
      <c r="E48" s="4"/>
      <c r="F48" s="11" t="s">
        <v>6700</v>
      </c>
      <c r="G48" s="4"/>
      <c r="H48" s="4"/>
      <c r="I48" s="4"/>
      <c r="J48" s="4"/>
      <c r="K48" s="4"/>
      <c r="L48" s="4"/>
      <c r="M48" s="4"/>
      <c r="N48" s="4"/>
      <c r="O48" s="4"/>
    </row>
    <row r="49" spans="2:15" x14ac:dyDescent="0.4">
      <c r="B49" s="4"/>
      <c r="C49" s="4" t="s">
        <v>7659</v>
      </c>
      <c r="D49" s="4"/>
      <c r="E49" s="4"/>
      <c r="F49" s="11" t="s">
        <v>6991</v>
      </c>
      <c r="G49" s="4"/>
      <c r="H49" s="4"/>
      <c r="I49" s="4"/>
      <c r="J49" s="4"/>
      <c r="K49" s="4"/>
      <c r="L49" s="4"/>
      <c r="M49" s="4"/>
      <c r="N49" s="4"/>
      <c r="O49" s="4"/>
    </row>
    <row r="50" spans="2:15" x14ac:dyDescent="0.4">
      <c r="B50" s="4"/>
      <c r="C50" s="4" t="s">
        <v>7659</v>
      </c>
      <c r="D50" s="4"/>
      <c r="E50" s="4"/>
      <c r="F50" s="11" t="s">
        <v>4845</v>
      </c>
      <c r="G50" s="4"/>
      <c r="H50" s="4"/>
      <c r="I50" s="4"/>
      <c r="J50" s="4"/>
      <c r="K50" s="4"/>
      <c r="L50" s="4"/>
      <c r="M50" s="4"/>
      <c r="N50" s="4"/>
      <c r="O50" s="4"/>
    </row>
    <row r="51" spans="2:15" x14ac:dyDescent="0.4">
      <c r="B51" s="4"/>
      <c r="C51" s="4" t="s">
        <v>7659</v>
      </c>
      <c r="D51" s="4"/>
      <c r="E51" s="4"/>
      <c r="F51" s="11" t="s">
        <v>6992</v>
      </c>
      <c r="G51" s="4"/>
      <c r="H51" s="4"/>
      <c r="I51" s="4"/>
      <c r="J51" s="4"/>
      <c r="K51" s="4"/>
      <c r="L51" s="4"/>
      <c r="M51" s="4"/>
      <c r="N51" s="4"/>
      <c r="O51" s="4"/>
    </row>
    <row r="52" spans="2:15" x14ac:dyDescent="0.4">
      <c r="B52" s="4"/>
      <c r="C52" s="4" t="s">
        <v>7659</v>
      </c>
      <c r="D52" s="4"/>
      <c r="E52" s="4"/>
      <c r="F52" s="11" t="s">
        <v>6858</v>
      </c>
      <c r="G52" s="4"/>
      <c r="H52" s="4"/>
      <c r="I52" s="4"/>
      <c r="J52" s="4"/>
      <c r="K52" s="4"/>
      <c r="L52" s="4"/>
      <c r="M52" s="4"/>
      <c r="N52" s="4"/>
      <c r="O52" s="4"/>
    </row>
    <row r="53" spans="2:15" x14ac:dyDescent="0.4">
      <c r="B53" s="4"/>
      <c r="C53" s="4" t="s">
        <v>7659</v>
      </c>
      <c r="D53" s="4"/>
      <c r="E53" s="4"/>
      <c r="F53" s="11" t="s">
        <v>1844</v>
      </c>
      <c r="G53" s="4"/>
      <c r="H53" s="4"/>
      <c r="I53" s="4"/>
      <c r="J53" s="4"/>
      <c r="K53" s="4"/>
      <c r="L53" s="4"/>
      <c r="M53" s="4"/>
      <c r="N53" s="4"/>
      <c r="O53" s="4"/>
    </row>
    <row r="54" spans="2:15" x14ac:dyDescent="0.4">
      <c r="B54" s="4"/>
      <c r="C54" s="4" t="s">
        <v>7659</v>
      </c>
      <c r="D54" s="4"/>
      <c r="E54" s="4"/>
      <c r="F54" s="11" t="s">
        <v>6994</v>
      </c>
      <c r="G54" s="4"/>
      <c r="H54" s="4"/>
      <c r="I54" s="4"/>
      <c r="J54" s="4"/>
      <c r="K54" s="4"/>
      <c r="L54" s="4"/>
      <c r="M54" s="4"/>
      <c r="N54" s="4"/>
      <c r="O54" s="4"/>
    </row>
    <row r="55" spans="2:15" x14ac:dyDescent="0.4">
      <c r="B55" s="4"/>
      <c r="C55" s="4" t="s">
        <v>7659</v>
      </c>
      <c r="D55" s="4"/>
      <c r="E55" s="4"/>
      <c r="F55" s="11" t="s">
        <v>3776</v>
      </c>
      <c r="G55" s="4"/>
      <c r="H55" s="4"/>
      <c r="I55" s="4"/>
      <c r="J55" s="4"/>
      <c r="K55" s="4"/>
      <c r="L55" s="4"/>
      <c r="M55" s="4"/>
      <c r="N55" s="4"/>
      <c r="O55" s="4"/>
    </row>
    <row r="56" spans="2:15" x14ac:dyDescent="0.4">
      <c r="B56" s="4"/>
      <c r="C56" s="4" t="s">
        <v>7659</v>
      </c>
      <c r="D56" s="4"/>
      <c r="E56" s="4"/>
      <c r="F56" s="11" t="s">
        <v>2937</v>
      </c>
      <c r="G56" s="4"/>
      <c r="H56" s="4"/>
      <c r="I56" s="4"/>
      <c r="J56" s="4"/>
      <c r="K56" s="4"/>
      <c r="L56" s="4"/>
      <c r="M56" s="4"/>
      <c r="N56" s="4"/>
      <c r="O56" s="4"/>
    </row>
    <row r="57" spans="2:15" x14ac:dyDescent="0.4">
      <c r="B57" s="4"/>
      <c r="C57" s="4" t="s">
        <v>7659</v>
      </c>
      <c r="D57" s="4"/>
      <c r="E57" s="4"/>
      <c r="F57" s="11" t="s">
        <v>6508</v>
      </c>
      <c r="G57" s="4"/>
      <c r="H57" s="4"/>
      <c r="I57" s="4"/>
      <c r="J57" s="4"/>
      <c r="K57" s="4"/>
      <c r="L57" s="4"/>
      <c r="M57" s="4"/>
      <c r="N57" s="4"/>
      <c r="O57" s="4"/>
    </row>
    <row r="58" spans="2:15" x14ac:dyDescent="0.4">
      <c r="B58" s="4"/>
      <c r="C58" s="4" t="s">
        <v>7659</v>
      </c>
      <c r="D58" s="4"/>
      <c r="E58" s="4"/>
      <c r="F58" s="11" t="s">
        <v>6995</v>
      </c>
      <c r="G58" s="4"/>
      <c r="H58" s="4"/>
      <c r="I58" s="4"/>
      <c r="J58" s="4"/>
      <c r="K58" s="4"/>
      <c r="L58" s="4"/>
      <c r="M58" s="4"/>
      <c r="N58" s="4"/>
      <c r="O58" s="4"/>
    </row>
    <row r="59" spans="2:15" x14ac:dyDescent="0.4">
      <c r="B59" s="4"/>
      <c r="C59" s="4" t="s">
        <v>7659</v>
      </c>
      <c r="D59" s="4"/>
      <c r="E59" s="4"/>
      <c r="F59" s="11" t="s">
        <v>6140</v>
      </c>
      <c r="G59" s="4"/>
      <c r="H59" s="4"/>
      <c r="I59" s="4"/>
      <c r="J59" s="4"/>
      <c r="K59" s="4"/>
      <c r="L59" s="4"/>
      <c r="M59" s="4"/>
      <c r="N59" s="4"/>
      <c r="O59" s="4"/>
    </row>
    <row r="60" spans="2:15" x14ac:dyDescent="0.4">
      <c r="B60" s="4"/>
      <c r="C60" s="4" t="s">
        <v>7659</v>
      </c>
      <c r="D60" s="4"/>
      <c r="E60" s="4"/>
      <c r="F60" s="11" t="s">
        <v>4991</v>
      </c>
      <c r="G60" s="4"/>
      <c r="H60" s="4"/>
      <c r="I60" s="4"/>
      <c r="J60" s="4"/>
      <c r="K60" s="4"/>
      <c r="L60" s="4"/>
      <c r="M60" s="4"/>
      <c r="N60" s="4"/>
      <c r="O60" s="4"/>
    </row>
    <row r="61" spans="2:15" x14ac:dyDescent="0.4">
      <c r="B61" s="4"/>
      <c r="C61" s="4" t="s">
        <v>7659</v>
      </c>
      <c r="D61" s="4"/>
      <c r="E61" s="4"/>
      <c r="F61" s="11" t="s">
        <v>598</v>
      </c>
      <c r="G61" s="4"/>
      <c r="H61" s="4"/>
      <c r="I61" s="4"/>
      <c r="J61" s="4"/>
      <c r="K61" s="4"/>
      <c r="L61" s="4"/>
      <c r="M61" s="4"/>
      <c r="N61" s="4"/>
      <c r="O61" s="4"/>
    </row>
    <row r="62" spans="2:15" x14ac:dyDescent="0.4">
      <c r="B62" s="4"/>
      <c r="C62" s="4" t="s">
        <v>7659</v>
      </c>
      <c r="D62" s="4"/>
      <c r="E62" s="4"/>
      <c r="F62" s="11" t="s">
        <v>6996</v>
      </c>
      <c r="G62" s="4"/>
      <c r="H62" s="4"/>
      <c r="I62" s="4"/>
      <c r="J62" s="4"/>
      <c r="K62" s="4"/>
      <c r="L62" s="4"/>
      <c r="M62" s="4"/>
      <c r="N62" s="4"/>
      <c r="O62" s="4"/>
    </row>
    <row r="63" spans="2:15" x14ac:dyDescent="0.4">
      <c r="B63" s="4"/>
      <c r="C63" s="4" t="s">
        <v>7659</v>
      </c>
      <c r="D63" s="4"/>
      <c r="E63" s="4"/>
      <c r="F63" s="11" t="s">
        <v>1366</v>
      </c>
      <c r="G63" s="4"/>
      <c r="H63" s="4"/>
      <c r="I63" s="4"/>
      <c r="J63" s="4"/>
      <c r="K63" s="4"/>
      <c r="L63" s="4"/>
      <c r="M63" s="4"/>
      <c r="N63" s="4"/>
      <c r="O63" s="4"/>
    </row>
    <row r="64" spans="2:15" x14ac:dyDescent="0.4">
      <c r="B64" s="4"/>
      <c r="C64" s="4" t="s">
        <v>7659</v>
      </c>
      <c r="D64" s="4"/>
      <c r="E64" s="4"/>
      <c r="F64" s="11" t="s">
        <v>4870</v>
      </c>
      <c r="G64" s="4"/>
      <c r="H64" s="4"/>
      <c r="I64" s="4"/>
      <c r="J64" s="4"/>
      <c r="K64" s="4"/>
      <c r="L64" s="4"/>
      <c r="M64" s="4"/>
      <c r="N64" s="4"/>
      <c r="O64" s="4"/>
    </row>
    <row r="65" spans="2:15" x14ac:dyDescent="0.4">
      <c r="B65" s="4"/>
      <c r="C65" s="4" t="s">
        <v>7659</v>
      </c>
      <c r="D65" s="4"/>
      <c r="E65" s="4"/>
      <c r="F65" s="11" t="s">
        <v>6997</v>
      </c>
      <c r="G65" s="4"/>
      <c r="H65" s="4"/>
      <c r="I65" s="4"/>
      <c r="J65" s="4"/>
      <c r="K65" s="4"/>
      <c r="L65" s="4"/>
      <c r="M65" s="4"/>
      <c r="N65" s="4"/>
      <c r="O65" s="4"/>
    </row>
    <row r="66" spans="2:15" x14ac:dyDescent="0.4">
      <c r="B66" s="4"/>
      <c r="C66" s="4" t="s">
        <v>7659</v>
      </c>
      <c r="D66" s="4"/>
      <c r="E66" s="4"/>
      <c r="F66" s="11" t="s">
        <v>2719</v>
      </c>
      <c r="G66" s="4"/>
      <c r="H66" s="4"/>
      <c r="I66" s="4"/>
      <c r="J66" s="4"/>
      <c r="K66" s="4"/>
      <c r="L66" s="4"/>
      <c r="M66" s="4"/>
      <c r="N66" s="4"/>
      <c r="O66" s="4"/>
    </row>
    <row r="67" spans="2:15" x14ac:dyDescent="0.4">
      <c r="B67" s="4"/>
      <c r="C67" s="4" t="s">
        <v>7659</v>
      </c>
      <c r="D67" s="4"/>
      <c r="E67" s="4"/>
      <c r="F67" s="11" t="s">
        <v>6998</v>
      </c>
      <c r="G67" s="4"/>
      <c r="H67" s="4"/>
      <c r="I67" s="4"/>
      <c r="J67" s="4"/>
      <c r="K67" s="4"/>
      <c r="L67" s="4"/>
      <c r="M67" s="4"/>
      <c r="N67" s="4"/>
      <c r="O67" s="4"/>
    </row>
    <row r="68" spans="2:15" x14ac:dyDescent="0.4">
      <c r="B68" s="4"/>
      <c r="C68" s="4" t="s">
        <v>7659</v>
      </c>
      <c r="D68" s="4"/>
      <c r="E68" s="4"/>
      <c r="F68" s="11" t="s">
        <v>7000</v>
      </c>
      <c r="G68" s="4"/>
      <c r="H68" s="4"/>
      <c r="I68" s="4"/>
      <c r="J68" s="4"/>
      <c r="K68" s="4"/>
      <c r="L68" s="4"/>
      <c r="M68" s="4"/>
      <c r="N68" s="4"/>
      <c r="O68" s="4"/>
    </row>
    <row r="69" spans="2:15" x14ac:dyDescent="0.4">
      <c r="B69" s="4"/>
      <c r="C69" s="4" t="s">
        <v>7659</v>
      </c>
      <c r="D69" s="4"/>
      <c r="E69" s="4"/>
      <c r="F69" s="11" t="s">
        <v>7001</v>
      </c>
      <c r="G69" s="4"/>
      <c r="H69" s="4"/>
      <c r="I69" s="4"/>
      <c r="J69" s="4"/>
      <c r="K69" s="4"/>
      <c r="L69" s="4"/>
      <c r="M69" s="4"/>
      <c r="N69" s="4"/>
      <c r="O69" s="4"/>
    </row>
    <row r="70" spans="2:15" x14ac:dyDescent="0.4">
      <c r="B70" s="4"/>
      <c r="C70" s="4" t="s">
        <v>7659</v>
      </c>
      <c r="D70" s="4"/>
      <c r="E70" s="4"/>
      <c r="F70" s="11" t="s">
        <v>2000</v>
      </c>
      <c r="G70" s="4"/>
      <c r="H70" s="4"/>
      <c r="I70" s="4"/>
      <c r="J70" s="4"/>
      <c r="K70" s="4"/>
      <c r="L70" s="4"/>
      <c r="M70" s="4"/>
      <c r="N70" s="4"/>
      <c r="O70" s="4"/>
    </row>
    <row r="71" spans="2:15" x14ac:dyDescent="0.4">
      <c r="B71" s="4"/>
      <c r="C71" s="4" t="s">
        <v>7659</v>
      </c>
      <c r="D71" s="4"/>
      <c r="E71" s="4"/>
      <c r="F71" s="11" t="s">
        <v>7002</v>
      </c>
      <c r="G71" s="4"/>
      <c r="H71" s="4"/>
      <c r="I71" s="4"/>
      <c r="J71" s="4"/>
      <c r="K71" s="4"/>
      <c r="L71" s="4"/>
      <c r="M71" s="4"/>
      <c r="N71" s="4"/>
      <c r="O71" s="4"/>
    </row>
    <row r="72" spans="2:15" x14ac:dyDescent="0.4">
      <c r="B72" s="4"/>
      <c r="C72" s="4" t="s">
        <v>7659</v>
      </c>
      <c r="D72" s="4"/>
      <c r="E72" s="4"/>
      <c r="F72" s="11" t="s">
        <v>7003</v>
      </c>
      <c r="G72" s="4"/>
      <c r="H72" s="4"/>
      <c r="I72" s="4"/>
      <c r="J72" s="4"/>
      <c r="K72" s="4"/>
      <c r="L72" s="4"/>
      <c r="M72" s="4"/>
      <c r="N72" s="4"/>
      <c r="O72" s="4"/>
    </row>
    <row r="73" spans="2:15" x14ac:dyDescent="0.4">
      <c r="B73" s="4"/>
      <c r="C73" s="4" t="s">
        <v>7659</v>
      </c>
      <c r="D73" s="4"/>
      <c r="E73" s="4"/>
      <c r="F73" s="11" t="s">
        <v>5974</v>
      </c>
      <c r="G73" s="4"/>
      <c r="H73" s="4"/>
      <c r="I73" s="4"/>
      <c r="J73" s="4"/>
      <c r="K73" s="4"/>
      <c r="L73" s="4"/>
      <c r="M73" s="4"/>
      <c r="N73" s="4"/>
      <c r="O73" s="4"/>
    </row>
    <row r="74" spans="2:15" x14ac:dyDescent="0.4">
      <c r="B74" s="4"/>
      <c r="C74" s="4" t="s">
        <v>7659</v>
      </c>
      <c r="D74" s="4"/>
      <c r="E74" s="4"/>
      <c r="F74" s="11" t="s">
        <v>6467</v>
      </c>
      <c r="G74" s="4"/>
      <c r="H74" s="4"/>
      <c r="I74" s="4"/>
      <c r="J74" s="4"/>
      <c r="K74" s="4"/>
      <c r="L74" s="4"/>
      <c r="M74" s="4"/>
      <c r="N74" s="4"/>
      <c r="O74" s="4"/>
    </row>
    <row r="75" spans="2:15" x14ac:dyDescent="0.4">
      <c r="B75" s="4"/>
      <c r="C75" s="4" t="s">
        <v>7659</v>
      </c>
      <c r="D75" s="4"/>
      <c r="E75" s="4"/>
      <c r="F75" s="11" t="s">
        <v>3947</v>
      </c>
      <c r="G75" s="4"/>
      <c r="H75" s="4"/>
      <c r="I75" s="4"/>
      <c r="J75" s="4"/>
      <c r="K75" s="4"/>
      <c r="L75" s="4"/>
      <c r="M75" s="4"/>
      <c r="N75" s="4"/>
      <c r="O75" s="4"/>
    </row>
    <row r="76" spans="2:15" x14ac:dyDescent="0.4">
      <c r="B76" s="4"/>
      <c r="C76" s="4" t="s">
        <v>7659</v>
      </c>
      <c r="D76" s="4"/>
      <c r="E76" s="4"/>
      <c r="F76" s="11" t="s">
        <v>7005</v>
      </c>
      <c r="G76" s="4"/>
      <c r="H76" s="4"/>
      <c r="I76" s="4"/>
      <c r="J76" s="4"/>
      <c r="K76" s="4"/>
      <c r="L76" s="4"/>
      <c r="M76" s="4"/>
      <c r="N76" s="4"/>
      <c r="O76" s="4"/>
    </row>
    <row r="77" spans="2:15" x14ac:dyDescent="0.4">
      <c r="B77" s="4"/>
      <c r="C77" s="4" t="s">
        <v>7659</v>
      </c>
      <c r="D77" s="4"/>
      <c r="E77" s="4"/>
      <c r="F77" s="11" t="s">
        <v>3699</v>
      </c>
      <c r="G77" s="4"/>
      <c r="H77" s="4"/>
      <c r="I77" s="4"/>
      <c r="J77" s="4"/>
      <c r="K77" s="4"/>
      <c r="L77" s="4"/>
      <c r="M77" s="4"/>
      <c r="N77" s="4"/>
      <c r="O77" s="4"/>
    </row>
    <row r="78" spans="2:15" x14ac:dyDescent="0.4">
      <c r="B78" s="4"/>
      <c r="C78" s="4" t="s">
        <v>7659</v>
      </c>
      <c r="D78" s="4"/>
      <c r="E78" s="4"/>
      <c r="F78" s="11" t="s">
        <v>7006</v>
      </c>
      <c r="G78" s="4"/>
      <c r="H78" s="4"/>
      <c r="I78" s="4"/>
      <c r="J78" s="4"/>
      <c r="K78" s="4"/>
      <c r="L78" s="4"/>
      <c r="M78" s="4"/>
      <c r="N78" s="4"/>
      <c r="O78" s="4"/>
    </row>
    <row r="79" spans="2:15" x14ac:dyDescent="0.4">
      <c r="B79" s="4"/>
      <c r="C79" s="4" t="s">
        <v>7659</v>
      </c>
      <c r="D79" s="4"/>
      <c r="E79" s="4"/>
      <c r="F79" s="11" t="s">
        <v>7007</v>
      </c>
      <c r="G79" s="4"/>
      <c r="H79" s="4"/>
      <c r="I79" s="4"/>
      <c r="J79" s="4"/>
      <c r="K79" s="4"/>
      <c r="L79" s="4"/>
      <c r="M79" s="4"/>
      <c r="N79" s="4"/>
      <c r="O79" s="4"/>
    </row>
    <row r="80" spans="2:15" x14ac:dyDescent="0.4">
      <c r="B80" s="4"/>
      <c r="C80" s="4" t="s">
        <v>7659</v>
      </c>
      <c r="D80" s="4"/>
      <c r="E80" s="4"/>
      <c r="F80" s="11" t="s">
        <v>3587</v>
      </c>
      <c r="G80" s="4"/>
      <c r="H80" s="4"/>
      <c r="I80" s="4"/>
      <c r="J80" s="4"/>
      <c r="K80" s="4"/>
      <c r="L80" s="4"/>
      <c r="M80" s="4"/>
      <c r="N80" s="4"/>
      <c r="O80" s="4"/>
    </row>
    <row r="81" spans="2:15" x14ac:dyDescent="0.4">
      <c r="B81" s="4"/>
      <c r="C81" s="4" t="s">
        <v>7659</v>
      </c>
      <c r="D81" s="4"/>
      <c r="E81" s="4"/>
      <c r="F81" s="11" t="s">
        <v>2788</v>
      </c>
      <c r="G81" s="4"/>
      <c r="H81" s="4"/>
      <c r="I81" s="4"/>
      <c r="J81" s="4"/>
      <c r="K81" s="4"/>
      <c r="L81" s="4"/>
      <c r="M81" s="4"/>
      <c r="N81" s="4"/>
      <c r="O81" s="4"/>
    </row>
    <row r="82" spans="2:15" x14ac:dyDescent="0.4">
      <c r="B82" s="4"/>
      <c r="C82" s="4" t="s">
        <v>7659</v>
      </c>
      <c r="D82" s="4"/>
      <c r="E82" s="4"/>
      <c r="F82" s="11" t="s">
        <v>6583</v>
      </c>
      <c r="G82" s="4"/>
      <c r="H82" s="4"/>
      <c r="I82" s="4"/>
      <c r="J82" s="4"/>
      <c r="K82" s="4"/>
      <c r="L82" s="4"/>
      <c r="M82" s="4"/>
      <c r="N82" s="4"/>
      <c r="O82" s="4"/>
    </row>
    <row r="83" spans="2:15" x14ac:dyDescent="0.4">
      <c r="B83" s="4"/>
      <c r="C83" s="4" t="s">
        <v>7659</v>
      </c>
      <c r="D83" s="4"/>
      <c r="E83" s="4"/>
      <c r="F83" s="11" t="s">
        <v>5781</v>
      </c>
      <c r="G83" s="4"/>
      <c r="H83" s="4"/>
      <c r="I83" s="4"/>
      <c r="J83" s="4"/>
      <c r="K83" s="4"/>
      <c r="L83" s="4"/>
      <c r="M83" s="4"/>
      <c r="N83" s="4"/>
      <c r="O83" s="4"/>
    </row>
    <row r="84" spans="2:15" x14ac:dyDescent="0.4">
      <c r="B84" s="4"/>
      <c r="C84" s="4" t="s">
        <v>7659</v>
      </c>
      <c r="D84" s="4"/>
      <c r="E84" s="4"/>
      <c r="F84" s="11" t="s">
        <v>5682</v>
      </c>
      <c r="G84" s="4"/>
      <c r="H84" s="4"/>
      <c r="I84" s="4"/>
      <c r="J84" s="4"/>
      <c r="K84" s="4"/>
      <c r="L84" s="4"/>
      <c r="M84" s="4"/>
      <c r="N84" s="4"/>
      <c r="O84" s="4"/>
    </row>
    <row r="85" spans="2:15" x14ac:dyDescent="0.4">
      <c r="B85" s="4"/>
      <c r="C85" s="4" t="s">
        <v>7659</v>
      </c>
      <c r="D85" s="4"/>
      <c r="E85" s="4"/>
      <c r="F85" s="11" t="s">
        <v>5024</v>
      </c>
      <c r="G85" s="4"/>
      <c r="H85" s="4"/>
      <c r="I85" s="4"/>
      <c r="J85" s="4"/>
      <c r="K85" s="4"/>
      <c r="L85" s="4"/>
      <c r="M85" s="4"/>
      <c r="N85" s="4"/>
      <c r="O85" s="4"/>
    </row>
    <row r="86" spans="2:15" x14ac:dyDescent="0.4">
      <c r="B86" s="4"/>
      <c r="C86" s="4" t="s">
        <v>7659</v>
      </c>
      <c r="D86" s="4"/>
      <c r="E86" s="4"/>
      <c r="F86" s="11" t="s">
        <v>6176</v>
      </c>
      <c r="G86" s="4"/>
      <c r="H86" s="4"/>
      <c r="I86" s="4"/>
      <c r="J86" s="4"/>
      <c r="K86" s="4"/>
      <c r="L86" s="4"/>
      <c r="M86" s="4"/>
      <c r="N86" s="4"/>
      <c r="O86" s="4"/>
    </row>
    <row r="87" spans="2:15" x14ac:dyDescent="0.4">
      <c r="B87" s="4"/>
      <c r="C87" s="4" t="s">
        <v>7659</v>
      </c>
      <c r="D87" s="4"/>
      <c r="E87" s="4"/>
      <c r="F87" s="11" t="s">
        <v>7008</v>
      </c>
      <c r="G87" s="4"/>
      <c r="H87" s="4"/>
      <c r="I87" s="4"/>
      <c r="J87" s="4"/>
      <c r="K87" s="4"/>
      <c r="L87" s="4"/>
      <c r="M87" s="4"/>
      <c r="N87" s="4"/>
      <c r="O87" s="4"/>
    </row>
    <row r="88" spans="2:15" x14ac:dyDescent="0.4">
      <c r="B88" s="4"/>
      <c r="C88" s="4" t="s">
        <v>7659</v>
      </c>
      <c r="D88" s="4"/>
      <c r="E88" s="4"/>
      <c r="F88" s="11" t="s">
        <v>3849</v>
      </c>
      <c r="G88" s="4"/>
      <c r="H88" s="4"/>
      <c r="I88" s="4"/>
      <c r="J88" s="4"/>
      <c r="K88" s="4"/>
      <c r="L88" s="4"/>
      <c r="M88" s="4"/>
      <c r="N88" s="4"/>
      <c r="O88" s="4"/>
    </row>
    <row r="89" spans="2:15" x14ac:dyDescent="0.4">
      <c r="B89" s="4"/>
      <c r="C89" s="4" t="s">
        <v>7659</v>
      </c>
      <c r="D89" s="4"/>
      <c r="E89" s="4"/>
      <c r="F89" s="11" t="s">
        <v>7009</v>
      </c>
      <c r="G89" s="4"/>
      <c r="H89" s="4"/>
      <c r="I89" s="4"/>
      <c r="J89" s="4"/>
      <c r="K89" s="4"/>
      <c r="L89" s="4"/>
      <c r="M89" s="4"/>
      <c r="N89" s="4"/>
      <c r="O89" s="4"/>
    </row>
    <row r="90" spans="2:15" x14ac:dyDescent="0.4">
      <c r="B90" s="4"/>
      <c r="C90" s="4" t="s">
        <v>7659</v>
      </c>
      <c r="D90" s="4"/>
      <c r="E90" s="4"/>
      <c r="F90" s="11" t="s">
        <v>4487</v>
      </c>
      <c r="G90" s="4"/>
      <c r="H90" s="4"/>
      <c r="I90" s="4"/>
      <c r="J90" s="4"/>
      <c r="K90" s="4"/>
      <c r="L90" s="4"/>
      <c r="M90" s="4"/>
      <c r="N90" s="4"/>
      <c r="O90" s="4"/>
    </row>
    <row r="91" spans="2:15" x14ac:dyDescent="0.4">
      <c r="B91" s="4"/>
      <c r="C91" s="4" t="s">
        <v>7659</v>
      </c>
      <c r="D91" s="4"/>
      <c r="E91" s="4"/>
      <c r="F91" s="11" t="s">
        <v>2768</v>
      </c>
      <c r="G91" s="4"/>
      <c r="H91" s="4"/>
      <c r="I91" s="4"/>
      <c r="J91" s="4"/>
      <c r="K91" s="4"/>
      <c r="L91" s="4"/>
      <c r="M91" s="4"/>
      <c r="N91" s="4"/>
      <c r="O91" s="4"/>
    </row>
    <row r="92" spans="2:15" x14ac:dyDescent="0.4">
      <c r="B92" s="4"/>
      <c r="C92" s="4" t="s">
        <v>7659</v>
      </c>
      <c r="D92" s="4"/>
      <c r="E92" s="4"/>
      <c r="F92" s="11" t="s">
        <v>7010</v>
      </c>
      <c r="G92" s="4"/>
      <c r="H92" s="4"/>
      <c r="I92" s="4"/>
      <c r="J92" s="4"/>
      <c r="K92" s="4"/>
      <c r="L92" s="4"/>
      <c r="M92" s="4"/>
      <c r="N92" s="4"/>
      <c r="O92" s="4"/>
    </row>
    <row r="93" spans="2:15" x14ac:dyDescent="0.4">
      <c r="B93" s="4"/>
      <c r="C93" s="4" t="s">
        <v>7659</v>
      </c>
      <c r="D93" s="4"/>
      <c r="E93" s="4"/>
      <c r="F93" s="11" t="s">
        <v>7011</v>
      </c>
      <c r="G93" s="4"/>
      <c r="H93" s="4"/>
      <c r="I93" s="4"/>
      <c r="J93" s="4"/>
      <c r="K93" s="4"/>
      <c r="L93" s="4"/>
      <c r="M93" s="4"/>
      <c r="N93" s="4"/>
      <c r="O93" s="4"/>
    </row>
    <row r="94" spans="2:15" x14ac:dyDescent="0.4">
      <c r="B94" s="4"/>
      <c r="C94" s="4" t="s">
        <v>7659</v>
      </c>
      <c r="D94" s="4"/>
      <c r="E94" s="4"/>
      <c r="F94" s="11" t="s">
        <v>7012</v>
      </c>
      <c r="G94" s="4"/>
      <c r="H94" s="4"/>
      <c r="I94" s="4"/>
      <c r="J94" s="4"/>
      <c r="K94" s="4"/>
      <c r="L94" s="4"/>
      <c r="M94" s="4"/>
      <c r="N94" s="4"/>
      <c r="O94" s="4"/>
    </row>
    <row r="95" spans="2:15" x14ac:dyDescent="0.4">
      <c r="B95" s="4"/>
      <c r="C95" s="4" t="s">
        <v>7659</v>
      </c>
      <c r="D95" s="4"/>
      <c r="E95" s="4"/>
      <c r="F95" s="11" t="s">
        <v>2273</v>
      </c>
      <c r="G95" s="4"/>
      <c r="H95" s="4"/>
      <c r="I95" s="4"/>
      <c r="J95" s="4"/>
      <c r="K95" s="4"/>
      <c r="L95" s="4"/>
      <c r="M95" s="4"/>
      <c r="N95" s="4"/>
      <c r="O95" s="4"/>
    </row>
    <row r="96" spans="2:15" x14ac:dyDescent="0.4">
      <c r="B96" s="4"/>
      <c r="C96" s="4" t="s">
        <v>7659</v>
      </c>
      <c r="D96" s="4"/>
      <c r="E96" s="4"/>
      <c r="F96" s="11" t="s">
        <v>7015</v>
      </c>
      <c r="G96" s="4"/>
      <c r="H96" s="4"/>
      <c r="I96" s="4"/>
      <c r="J96" s="4"/>
      <c r="K96" s="4"/>
      <c r="L96" s="4"/>
      <c r="M96" s="4"/>
      <c r="N96" s="4"/>
      <c r="O96" s="4"/>
    </row>
    <row r="97" spans="2:15" x14ac:dyDescent="0.4">
      <c r="B97" s="4"/>
      <c r="C97" s="4" t="s">
        <v>7659</v>
      </c>
      <c r="D97" s="4"/>
      <c r="E97" s="4"/>
      <c r="F97" s="11" t="s">
        <v>1018</v>
      </c>
      <c r="G97" s="4"/>
      <c r="H97" s="4"/>
      <c r="I97" s="4"/>
      <c r="J97" s="4"/>
      <c r="K97" s="4"/>
      <c r="L97" s="4"/>
      <c r="M97" s="4"/>
      <c r="N97" s="4"/>
      <c r="O97" s="4"/>
    </row>
    <row r="98" spans="2:15" x14ac:dyDescent="0.4">
      <c r="B98" s="4"/>
      <c r="C98" s="4" t="s">
        <v>7659</v>
      </c>
      <c r="D98" s="4"/>
      <c r="E98" s="4"/>
      <c r="F98" s="11" t="s">
        <v>7016</v>
      </c>
      <c r="G98" s="4"/>
      <c r="H98" s="4"/>
      <c r="I98" s="4"/>
      <c r="J98" s="4"/>
      <c r="K98" s="4"/>
      <c r="L98" s="4"/>
      <c r="M98" s="4"/>
      <c r="N98" s="4"/>
      <c r="O98" s="4"/>
    </row>
    <row r="99" spans="2:15" x14ac:dyDescent="0.4">
      <c r="B99" s="4"/>
      <c r="C99" s="4" t="s">
        <v>7659</v>
      </c>
      <c r="D99" s="4"/>
      <c r="E99" s="4"/>
      <c r="F99" s="11" t="s">
        <v>7017</v>
      </c>
      <c r="G99" s="4"/>
      <c r="H99" s="4"/>
      <c r="I99" s="4"/>
      <c r="J99" s="4"/>
      <c r="K99" s="4"/>
      <c r="L99" s="4"/>
      <c r="M99" s="4"/>
      <c r="N99" s="4"/>
      <c r="O99" s="4"/>
    </row>
    <row r="100" spans="2:15" x14ac:dyDescent="0.4">
      <c r="B100" s="4"/>
      <c r="C100" s="4" t="s">
        <v>7659</v>
      </c>
      <c r="D100" s="4"/>
      <c r="E100" s="4"/>
      <c r="F100" s="11" t="s">
        <v>7018</v>
      </c>
      <c r="G100" s="4"/>
      <c r="H100" s="4"/>
      <c r="I100" s="4"/>
      <c r="J100" s="4"/>
      <c r="K100" s="4"/>
      <c r="L100" s="4"/>
      <c r="M100" s="4"/>
      <c r="N100" s="4"/>
      <c r="O100" s="4"/>
    </row>
    <row r="101" spans="2:15" x14ac:dyDescent="0.4">
      <c r="B101" s="4"/>
      <c r="C101" s="4" t="s">
        <v>7659</v>
      </c>
      <c r="D101" s="4"/>
      <c r="E101" s="4"/>
      <c r="F101" s="11" t="s">
        <v>7019</v>
      </c>
      <c r="G101" s="4"/>
      <c r="H101" s="4"/>
      <c r="I101" s="4"/>
      <c r="J101" s="4"/>
      <c r="K101" s="4"/>
      <c r="L101" s="4"/>
      <c r="M101" s="4"/>
      <c r="N101" s="4"/>
      <c r="O101" s="4"/>
    </row>
    <row r="102" spans="2:15" x14ac:dyDescent="0.4">
      <c r="B102" s="4"/>
      <c r="C102" s="4" t="s">
        <v>7659</v>
      </c>
      <c r="D102" s="4"/>
      <c r="E102" s="4"/>
      <c r="F102" s="11" t="s">
        <v>7020</v>
      </c>
      <c r="G102" s="4"/>
      <c r="H102" s="4"/>
      <c r="I102" s="4"/>
      <c r="J102" s="4"/>
      <c r="K102" s="4"/>
      <c r="L102" s="4"/>
      <c r="M102" s="4"/>
      <c r="N102" s="4"/>
      <c r="O102" s="4"/>
    </row>
    <row r="103" spans="2:15" x14ac:dyDescent="0.4">
      <c r="B103" s="4"/>
      <c r="C103" s="4" t="s">
        <v>7659</v>
      </c>
      <c r="D103" s="4"/>
      <c r="E103" s="4"/>
      <c r="F103" s="11" t="s">
        <v>7021</v>
      </c>
      <c r="G103" s="4"/>
      <c r="H103" s="4"/>
      <c r="I103" s="4"/>
      <c r="J103" s="4"/>
      <c r="K103" s="4"/>
      <c r="L103" s="4"/>
      <c r="M103" s="4"/>
      <c r="N103" s="4"/>
      <c r="O103" s="4"/>
    </row>
    <row r="104" spans="2:15" x14ac:dyDescent="0.4">
      <c r="B104" s="4"/>
      <c r="C104" s="4" t="s">
        <v>7659</v>
      </c>
      <c r="D104" s="4"/>
      <c r="E104" s="4"/>
      <c r="F104" s="11" t="s">
        <v>2353</v>
      </c>
      <c r="G104" s="4"/>
      <c r="H104" s="4"/>
      <c r="I104" s="4"/>
      <c r="J104" s="4"/>
      <c r="K104" s="4"/>
      <c r="L104" s="4"/>
      <c r="M104" s="4"/>
      <c r="N104" s="4"/>
      <c r="O104" s="4"/>
    </row>
    <row r="105" spans="2:15" x14ac:dyDescent="0.4">
      <c r="B105" s="4"/>
      <c r="C105" s="4" t="s">
        <v>7659</v>
      </c>
      <c r="D105" s="4"/>
      <c r="E105" s="4"/>
      <c r="F105" s="11" t="s">
        <v>6646</v>
      </c>
      <c r="G105" s="4"/>
      <c r="H105" s="4"/>
      <c r="I105" s="4"/>
      <c r="J105" s="4"/>
      <c r="K105" s="4"/>
      <c r="L105" s="4"/>
      <c r="M105" s="4"/>
      <c r="N105" s="4"/>
      <c r="O105" s="4"/>
    </row>
    <row r="106" spans="2:15" x14ac:dyDescent="0.4">
      <c r="B106" s="4"/>
      <c r="C106" s="4" t="s">
        <v>7659</v>
      </c>
      <c r="D106" s="4"/>
      <c r="E106" s="4"/>
      <c r="F106" s="11" t="s">
        <v>7022</v>
      </c>
      <c r="G106" s="4"/>
      <c r="H106" s="4"/>
      <c r="I106" s="4"/>
      <c r="J106" s="4"/>
      <c r="K106" s="4"/>
      <c r="L106" s="4"/>
      <c r="M106" s="4"/>
      <c r="N106" s="4"/>
      <c r="O106" s="4"/>
    </row>
    <row r="107" spans="2:15" x14ac:dyDescent="0.4">
      <c r="B107" s="4"/>
      <c r="C107" s="4" t="s">
        <v>7659</v>
      </c>
      <c r="D107" s="4"/>
      <c r="E107" s="4"/>
      <c r="F107" s="11" t="s">
        <v>3729</v>
      </c>
      <c r="G107" s="4"/>
      <c r="H107" s="4"/>
      <c r="I107" s="4"/>
      <c r="J107" s="4"/>
      <c r="K107" s="4"/>
      <c r="L107" s="4"/>
      <c r="M107" s="4"/>
      <c r="N107" s="4"/>
      <c r="O107" s="4"/>
    </row>
    <row r="108" spans="2:15" x14ac:dyDescent="0.4">
      <c r="B108" s="4"/>
      <c r="C108" s="4" t="s">
        <v>7659</v>
      </c>
      <c r="D108" s="4"/>
      <c r="E108" s="4"/>
      <c r="F108" s="11" t="s">
        <v>6948</v>
      </c>
      <c r="G108" s="4"/>
      <c r="H108" s="4"/>
      <c r="I108" s="4"/>
      <c r="J108" s="4"/>
      <c r="K108" s="4"/>
      <c r="L108" s="4"/>
      <c r="M108" s="4"/>
      <c r="N108" s="4"/>
      <c r="O108" s="4"/>
    </row>
    <row r="109" spans="2:15" x14ac:dyDescent="0.4">
      <c r="B109" s="4"/>
      <c r="C109" s="4" t="s">
        <v>7659</v>
      </c>
      <c r="D109" s="4"/>
      <c r="E109" s="4"/>
      <c r="F109" s="11" t="s">
        <v>7023</v>
      </c>
      <c r="G109" s="4"/>
      <c r="H109" s="4"/>
      <c r="I109" s="4"/>
      <c r="J109" s="4"/>
      <c r="K109" s="4"/>
      <c r="L109" s="4"/>
      <c r="M109" s="4"/>
      <c r="N109" s="4"/>
      <c r="O109" s="4"/>
    </row>
    <row r="110" spans="2:15" x14ac:dyDescent="0.4">
      <c r="B110" s="4"/>
      <c r="C110" s="4" t="s">
        <v>7659</v>
      </c>
      <c r="D110" s="4"/>
      <c r="E110" s="4"/>
      <c r="F110" s="11" t="s">
        <v>7024</v>
      </c>
      <c r="G110" s="4"/>
      <c r="H110" s="4"/>
      <c r="I110" s="4"/>
      <c r="J110" s="4"/>
      <c r="K110" s="4"/>
      <c r="L110" s="4"/>
      <c r="M110" s="4"/>
      <c r="N110" s="4"/>
      <c r="O110" s="4"/>
    </row>
    <row r="111" spans="2:15" x14ac:dyDescent="0.4">
      <c r="B111" s="4"/>
      <c r="C111" s="4" t="s">
        <v>7659</v>
      </c>
      <c r="D111" s="4"/>
      <c r="E111" s="4"/>
      <c r="F111" s="11" t="s">
        <v>7025</v>
      </c>
      <c r="G111" s="4"/>
      <c r="H111" s="4"/>
      <c r="I111" s="4"/>
      <c r="J111" s="4"/>
      <c r="K111" s="4"/>
      <c r="L111" s="4"/>
      <c r="M111" s="4"/>
      <c r="N111" s="4"/>
      <c r="O111" s="4"/>
    </row>
    <row r="112" spans="2:15" x14ac:dyDescent="0.4">
      <c r="B112" s="4"/>
      <c r="C112" s="4" t="s">
        <v>7659</v>
      </c>
      <c r="D112" s="4"/>
      <c r="E112" s="4"/>
      <c r="F112" s="11" t="s">
        <v>4671</v>
      </c>
      <c r="G112" s="4"/>
      <c r="H112" s="4"/>
      <c r="I112" s="4"/>
      <c r="J112" s="4"/>
      <c r="K112" s="4"/>
      <c r="L112" s="4"/>
      <c r="M112" s="4"/>
      <c r="N112" s="4"/>
      <c r="O112" s="4"/>
    </row>
    <row r="113" spans="2:15" x14ac:dyDescent="0.4">
      <c r="B113" s="4"/>
      <c r="C113" s="4" t="s">
        <v>7659</v>
      </c>
      <c r="D113" s="4"/>
      <c r="E113" s="4"/>
      <c r="F113" s="11" t="s">
        <v>7026</v>
      </c>
      <c r="G113" s="4"/>
      <c r="H113" s="4"/>
      <c r="I113" s="4"/>
      <c r="J113" s="4"/>
      <c r="K113" s="4"/>
      <c r="L113" s="4"/>
      <c r="M113" s="4"/>
      <c r="N113" s="4"/>
      <c r="O113" s="4"/>
    </row>
    <row r="114" spans="2:15" x14ac:dyDescent="0.4">
      <c r="B114" s="4"/>
      <c r="C114" s="4" t="s">
        <v>7659</v>
      </c>
      <c r="D114" s="4"/>
      <c r="E114" s="4"/>
      <c r="F114" s="11" t="s">
        <v>7028</v>
      </c>
      <c r="G114" s="4"/>
      <c r="H114" s="4"/>
      <c r="I114" s="4"/>
      <c r="J114" s="4"/>
      <c r="K114" s="4"/>
      <c r="L114" s="4"/>
      <c r="M114" s="4"/>
      <c r="N114" s="4"/>
      <c r="O114" s="4"/>
    </row>
    <row r="115" spans="2:15" x14ac:dyDescent="0.4">
      <c r="B115" s="4"/>
      <c r="C115" s="4" t="s">
        <v>7659</v>
      </c>
      <c r="D115" s="4"/>
      <c r="E115" s="4"/>
      <c r="F115" s="11" t="s">
        <v>7029</v>
      </c>
      <c r="G115" s="4"/>
      <c r="H115" s="4"/>
      <c r="I115" s="4"/>
      <c r="J115" s="4"/>
      <c r="K115" s="4"/>
      <c r="L115" s="4"/>
      <c r="M115" s="4"/>
      <c r="N115" s="4"/>
      <c r="O115" s="4"/>
    </row>
    <row r="116" spans="2:15" x14ac:dyDescent="0.4">
      <c r="B116" s="4"/>
      <c r="C116" s="4" t="s">
        <v>7659</v>
      </c>
      <c r="D116" s="4"/>
      <c r="E116" s="4"/>
      <c r="F116" s="11" t="s">
        <v>4206</v>
      </c>
      <c r="G116" s="4"/>
      <c r="H116" s="4"/>
      <c r="I116" s="4"/>
      <c r="J116" s="4"/>
      <c r="K116" s="4"/>
      <c r="L116" s="4"/>
      <c r="M116" s="4"/>
      <c r="N116" s="4"/>
      <c r="O116" s="4"/>
    </row>
    <row r="117" spans="2:15" x14ac:dyDescent="0.4">
      <c r="B117" s="4"/>
      <c r="C117" s="4" t="s">
        <v>7659</v>
      </c>
      <c r="D117" s="4"/>
      <c r="E117" s="4"/>
      <c r="F117" s="11" t="s">
        <v>4462</v>
      </c>
      <c r="G117" s="4"/>
      <c r="H117" s="4"/>
      <c r="I117" s="4"/>
      <c r="J117" s="4"/>
      <c r="K117" s="4"/>
      <c r="L117" s="4"/>
      <c r="M117" s="4"/>
      <c r="N117" s="4"/>
      <c r="O117" s="4"/>
    </row>
    <row r="118" spans="2:15" x14ac:dyDescent="0.4">
      <c r="B118" s="4"/>
      <c r="C118" s="4" t="s">
        <v>7659</v>
      </c>
      <c r="D118" s="4"/>
      <c r="E118" s="4"/>
      <c r="F118" s="11" t="s">
        <v>4031</v>
      </c>
      <c r="G118" s="4"/>
      <c r="H118" s="4"/>
      <c r="I118" s="4"/>
      <c r="J118" s="4"/>
      <c r="K118" s="4"/>
      <c r="L118" s="4"/>
      <c r="M118" s="4"/>
      <c r="N118" s="4"/>
      <c r="O118" s="4"/>
    </row>
    <row r="119" spans="2:15" x14ac:dyDescent="0.4">
      <c r="B119" s="4"/>
      <c r="C119" s="4" t="s">
        <v>7659</v>
      </c>
      <c r="D119" s="4"/>
      <c r="E119" s="4"/>
      <c r="F119" s="11" t="s">
        <v>7030</v>
      </c>
      <c r="G119" s="4"/>
      <c r="H119" s="4"/>
      <c r="I119" s="4"/>
      <c r="J119" s="4"/>
      <c r="K119" s="4"/>
      <c r="L119" s="4"/>
      <c r="M119" s="4"/>
      <c r="N119" s="4"/>
      <c r="O119" s="4"/>
    </row>
    <row r="120" spans="2:15" x14ac:dyDescent="0.4">
      <c r="B120" s="4"/>
      <c r="C120" s="4" t="s">
        <v>7659</v>
      </c>
      <c r="D120" s="4"/>
      <c r="E120" s="4"/>
      <c r="F120" s="11" t="s">
        <v>6186</v>
      </c>
      <c r="G120" s="4"/>
      <c r="H120" s="4"/>
      <c r="I120" s="4"/>
      <c r="J120" s="4"/>
      <c r="K120" s="4"/>
      <c r="L120" s="4"/>
      <c r="M120" s="4"/>
      <c r="N120" s="4"/>
      <c r="O120" s="4"/>
    </row>
    <row r="121" spans="2:15" x14ac:dyDescent="0.4">
      <c r="B121" s="4"/>
      <c r="C121" s="4" t="s">
        <v>7659</v>
      </c>
      <c r="D121" s="4"/>
      <c r="E121" s="4"/>
      <c r="F121" s="11" t="s">
        <v>3619</v>
      </c>
      <c r="G121" s="4"/>
      <c r="H121" s="4"/>
      <c r="I121" s="4"/>
      <c r="J121" s="4"/>
      <c r="K121" s="4"/>
      <c r="L121" s="4"/>
      <c r="M121" s="4"/>
      <c r="N121" s="4"/>
      <c r="O121" s="4"/>
    </row>
    <row r="122" spans="2:15" x14ac:dyDescent="0.4">
      <c r="B122" s="4"/>
      <c r="C122" s="4" t="s">
        <v>7659</v>
      </c>
      <c r="D122" s="4"/>
      <c r="E122" s="4"/>
      <c r="F122" s="11" t="s">
        <v>1011</v>
      </c>
      <c r="G122" s="4"/>
      <c r="H122" s="4"/>
      <c r="I122" s="4"/>
      <c r="J122" s="4"/>
      <c r="K122" s="4"/>
      <c r="L122" s="4"/>
      <c r="M122" s="4"/>
      <c r="N122" s="4"/>
      <c r="O122" s="4"/>
    </row>
    <row r="123" spans="2:15" x14ac:dyDescent="0.4">
      <c r="B123" s="4"/>
      <c r="C123" s="4" t="s">
        <v>7659</v>
      </c>
      <c r="D123" s="4"/>
      <c r="E123" s="4"/>
      <c r="F123" s="11" t="s">
        <v>7032</v>
      </c>
      <c r="G123" s="4"/>
      <c r="H123" s="4"/>
      <c r="I123" s="4"/>
      <c r="J123" s="4"/>
      <c r="K123" s="4"/>
      <c r="L123" s="4"/>
      <c r="M123" s="4"/>
      <c r="N123" s="4"/>
      <c r="O123" s="4"/>
    </row>
    <row r="124" spans="2:15" x14ac:dyDescent="0.4">
      <c r="B124" s="4"/>
      <c r="C124" s="4" t="s">
        <v>7659</v>
      </c>
      <c r="D124" s="4"/>
      <c r="E124" s="4"/>
      <c r="F124" s="11" t="s">
        <v>1104</v>
      </c>
      <c r="G124" s="4"/>
      <c r="H124" s="4"/>
      <c r="I124" s="4"/>
      <c r="J124" s="4"/>
      <c r="K124" s="4"/>
      <c r="L124" s="4"/>
      <c r="M124" s="4"/>
      <c r="N124" s="4"/>
      <c r="O124" s="4"/>
    </row>
    <row r="125" spans="2:15" x14ac:dyDescent="0.4">
      <c r="B125" s="4"/>
      <c r="C125" s="4" t="s">
        <v>7659</v>
      </c>
      <c r="D125" s="4"/>
      <c r="E125" s="4"/>
      <c r="F125" s="11" t="s">
        <v>1884</v>
      </c>
      <c r="G125" s="4"/>
      <c r="H125" s="4"/>
      <c r="I125" s="4"/>
      <c r="J125" s="4"/>
      <c r="K125" s="4"/>
      <c r="L125" s="4"/>
      <c r="M125" s="4"/>
      <c r="N125" s="4"/>
      <c r="O125" s="4"/>
    </row>
    <row r="126" spans="2:15" x14ac:dyDescent="0.4">
      <c r="B126" s="4"/>
      <c r="C126" s="4" t="s">
        <v>7659</v>
      </c>
      <c r="D126" s="4"/>
      <c r="E126" s="4"/>
      <c r="F126" s="11" t="s">
        <v>717</v>
      </c>
      <c r="G126" s="4"/>
      <c r="H126" s="4"/>
      <c r="I126" s="4"/>
      <c r="J126" s="4"/>
      <c r="K126" s="4"/>
      <c r="L126" s="4"/>
      <c r="M126" s="4"/>
      <c r="N126" s="4"/>
      <c r="O126" s="4"/>
    </row>
    <row r="127" spans="2:15" x14ac:dyDescent="0.4">
      <c r="B127" s="4"/>
      <c r="C127" s="4" t="s">
        <v>7659</v>
      </c>
      <c r="D127" s="4"/>
      <c r="E127" s="4"/>
      <c r="F127" s="11" t="s">
        <v>7033</v>
      </c>
      <c r="G127" s="4"/>
      <c r="H127" s="4"/>
      <c r="I127" s="4"/>
      <c r="J127" s="4"/>
      <c r="K127" s="4"/>
      <c r="L127" s="4"/>
      <c r="M127" s="4"/>
      <c r="N127" s="4"/>
      <c r="O127" s="4"/>
    </row>
    <row r="128" spans="2:15" x14ac:dyDescent="0.4">
      <c r="B128" s="4"/>
      <c r="C128" s="4" t="s">
        <v>7659</v>
      </c>
      <c r="D128" s="4"/>
      <c r="E128" s="4"/>
      <c r="F128" s="11" t="s">
        <v>1899</v>
      </c>
      <c r="G128" s="4"/>
      <c r="H128" s="4"/>
      <c r="I128" s="4"/>
      <c r="J128" s="4"/>
      <c r="K128" s="4"/>
      <c r="L128" s="4"/>
      <c r="M128" s="4"/>
      <c r="N128" s="4"/>
      <c r="O128" s="4"/>
    </row>
    <row r="129" spans="2:15" x14ac:dyDescent="0.4">
      <c r="B129" s="4"/>
      <c r="C129" s="4" t="s">
        <v>7659</v>
      </c>
      <c r="D129" s="4"/>
      <c r="E129" s="4"/>
      <c r="F129" s="11" t="s">
        <v>7034</v>
      </c>
      <c r="G129" s="4"/>
      <c r="H129" s="4"/>
      <c r="I129" s="4"/>
      <c r="J129" s="4"/>
      <c r="K129" s="4"/>
      <c r="L129" s="4"/>
      <c r="M129" s="4"/>
      <c r="N129" s="4"/>
      <c r="O129" s="4"/>
    </row>
    <row r="130" spans="2:15" x14ac:dyDescent="0.4">
      <c r="B130" s="4"/>
      <c r="C130" s="4" t="s">
        <v>7659</v>
      </c>
      <c r="D130" s="4"/>
      <c r="E130" s="4"/>
      <c r="F130" s="11" t="s">
        <v>7035</v>
      </c>
      <c r="G130" s="4"/>
      <c r="H130" s="4"/>
      <c r="I130" s="4"/>
      <c r="J130" s="4"/>
      <c r="K130" s="4"/>
      <c r="L130" s="4"/>
      <c r="M130" s="4"/>
      <c r="N130" s="4"/>
      <c r="O130" s="4"/>
    </row>
    <row r="131" spans="2:15" x14ac:dyDescent="0.4">
      <c r="B131" s="4"/>
      <c r="C131" s="4" t="s">
        <v>7659</v>
      </c>
      <c r="D131" s="4"/>
      <c r="E131" s="4"/>
      <c r="F131" s="11" t="s">
        <v>6707</v>
      </c>
      <c r="G131" s="4"/>
      <c r="H131" s="4"/>
      <c r="I131" s="4"/>
      <c r="J131" s="4"/>
      <c r="K131" s="4"/>
      <c r="L131" s="4"/>
      <c r="M131" s="4"/>
      <c r="N131" s="4"/>
      <c r="O131" s="4"/>
    </row>
    <row r="132" spans="2:15" x14ac:dyDescent="0.4">
      <c r="B132" s="4"/>
      <c r="C132" s="4" t="s">
        <v>7659</v>
      </c>
      <c r="D132" s="4"/>
      <c r="E132" s="4"/>
      <c r="F132" s="11" t="s">
        <v>7027</v>
      </c>
      <c r="G132" s="4"/>
      <c r="H132" s="4"/>
      <c r="I132" s="4"/>
      <c r="J132" s="4"/>
      <c r="K132" s="4"/>
      <c r="L132" s="4"/>
      <c r="M132" s="4"/>
      <c r="N132" s="4"/>
      <c r="O132" s="4"/>
    </row>
    <row r="133" spans="2:15" x14ac:dyDescent="0.4">
      <c r="B133" s="4"/>
      <c r="C133" s="4" t="s">
        <v>7659</v>
      </c>
      <c r="D133" s="4"/>
      <c r="E133" s="4"/>
      <c r="F133" s="11" t="s">
        <v>7036</v>
      </c>
      <c r="G133" s="4"/>
      <c r="H133" s="4"/>
      <c r="I133" s="4"/>
      <c r="J133" s="4"/>
      <c r="K133" s="4"/>
      <c r="L133" s="4"/>
      <c r="M133" s="4"/>
      <c r="N133" s="4"/>
      <c r="O133" s="4"/>
    </row>
    <row r="134" spans="2:15" x14ac:dyDescent="0.4">
      <c r="B134" s="4"/>
      <c r="C134" s="4" t="s">
        <v>7659</v>
      </c>
      <c r="D134" s="4"/>
      <c r="E134" s="4"/>
      <c r="F134" s="11" t="s">
        <v>4000</v>
      </c>
      <c r="G134" s="4"/>
      <c r="H134" s="4"/>
      <c r="I134" s="4"/>
      <c r="J134" s="4"/>
      <c r="K134" s="4"/>
      <c r="L134" s="4"/>
      <c r="M134" s="4"/>
      <c r="N134" s="4"/>
      <c r="O134" s="4"/>
    </row>
    <row r="135" spans="2:15" x14ac:dyDescent="0.4">
      <c r="B135" s="4"/>
      <c r="C135" s="4" t="s">
        <v>7659</v>
      </c>
      <c r="D135" s="4"/>
      <c r="E135" s="4"/>
      <c r="F135" s="11" t="s">
        <v>5017</v>
      </c>
      <c r="G135" s="4"/>
      <c r="H135" s="4"/>
      <c r="I135" s="4"/>
      <c r="J135" s="4"/>
      <c r="K135" s="4"/>
      <c r="L135" s="4"/>
      <c r="M135" s="4"/>
      <c r="N135" s="4"/>
      <c r="O135" s="4"/>
    </row>
    <row r="136" spans="2:15" x14ac:dyDescent="0.4">
      <c r="B136" s="4"/>
      <c r="C136" s="4" t="s">
        <v>7659</v>
      </c>
      <c r="D136" s="4"/>
      <c r="E136" s="4"/>
      <c r="F136" s="11" t="s">
        <v>2696</v>
      </c>
      <c r="G136" s="4"/>
      <c r="H136" s="4"/>
      <c r="I136" s="4"/>
      <c r="J136" s="4"/>
      <c r="K136" s="4"/>
      <c r="L136" s="4"/>
      <c r="M136" s="4"/>
      <c r="N136" s="4"/>
      <c r="O136" s="4"/>
    </row>
    <row r="137" spans="2:15" x14ac:dyDescent="0.4">
      <c r="B137" s="4"/>
      <c r="C137" s="4" t="s">
        <v>7659</v>
      </c>
      <c r="D137" s="4"/>
      <c r="E137" s="4"/>
      <c r="F137" s="11" t="s">
        <v>7037</v>
      </c>
      <c r="G137" s="4"/>
      <c r="H137" s="4"/>
      <c r="I137" s="4"/>
      <c r="J137" s="4"/>
      <c r="K137" s="4"/>
      <c r="L137" s="4"/>
      <c r="M137" s="4"/>
      <c r="N137" s="4"/>
      <c r="O137" s="4"/>
    </row>
    <row r="138" spans="2:15" x14ac:dyDescent="0.4">
      <c r="B138" s="4"/>
      <c r="C138" s="4" t="s">
        <v>7659</v>
      </c>
      <c r="D138" s="4"/>
      <c r="E138" s="4"/>
      <c r="F138" s="11" t="s">
        <v>2801</v>
      </c>
      <c r="G138" s="4"/>
      <c r="H138" s="4"/>
      <c r="I138" s="4"/>
      <c r="J138" s="4"/>
      <c r="K138" s="4"/>
      <c r="L138" s="4"/>
      <c r="M138" s="4"/>
      <c r="N138" s="4"/>
      <c r="O138" s="4"/>
    </row>
    <row r="139" spans="2:15" x14ac:dyDescent="0.4">
      <c r="B139" s="4"/>
      <c r="C139" s="4" t="s">
        <v>7659</v>
      </c>
      <c r="D139" s="4"/>
      <c r="E139" s="4"/>
      <c r="F139" s="11" t="s">
        <v>2466</v>
      </c>
      <c r="G139" s="4"/>
      <c r="H139" s="4"/>
      <c r="I139" s="4"/>
      <c r="J139" s="4"/>
      <c r="K139" s="4"/>
      <c r="L139" s="4"/>
      <c r="M139" s="4"/>
      <c r="N139" s="4"/>
      <c r="O139" s="4"/>
    </row>
    <row r="140" spans="2:15" x14ac:dyDescent="0.4">
      <c r="B140" s="4"/>
      <c r="C140" s="4" t="s">
        <v>7659</v>
      </c>
      <c r="D140" s="4"/>
      <c r="E140" s="4"/>
      <c r="F140" s="11" t="s">
        <v>7038</v>
      </c>
      <c r="G140" s="4"/>
      <c r="H140" s="4"/>
      <c r="I140" s="4"/>
      <c r="J140" s="4"/>
      <c r="K140" s="4"/>
      <c r="L140" s="4"/>
      <c r="M140" s="4"/>
      <c r="N140" s="4"/>
      <c r="O140" s="4"/>
    </row>
    <row r="141" spans="2:15" x14ac:dyDescent="0.4">
      <c r="B141" s="4"/>
      <c r="C141" s="4" t="s">
        <v>7659</v>
      </c>
      <c r="D141" s="4"/>
      <c r="E141" s="4"/>
      <c r="F141" s="11" t="s">
        <v>7039</v>
      </c>
      <c r="G141" s="4"/>
      <c r="H141" s="4"/>
      <c r="I141" s="4"/>
      <c r="J141" s="4"/>
      <c r="K141" s="4"/>
      <c r="L141" s="4"/>
      <c r="M141" s="4"/>
      <c r="N141" s="4"/>
      <c r="O141" s="4"/>
    </row>
    <row r="142" spans="2:15" x14ac:dyDescent="0.4">
      <c r="B142" s="4"/>
      <c r="C142" s="4" t="s">
        <v>7659</v>
      </c>
      <c r="D142" s="4"/>
      <c r="E142" s="4"/>
      <c r="F142" s="11" t="s">
        <v>7040</v>
      </c>
      <c r="G142" s="4"/>
      <c r="H142" s="4"/>
      <c r="I142" s="4"/>
      <c r="J142" s="4"/>
      <c r="K142" s="4"/>
      <c r="L142" s="4"/>
      <c r="M142" s="4"/>
      <c r="N142" s="4"/>
      <c r="O142" s="4"/>
    </row>
    <row r="143" spans="2:15" x14ac:dyDescent="0.4">
      <c r="B143" s="4"/>
      <c r="C143" s="4" t="s">
        <v>7659</v>
      </c>
      <c r="D143" s="4"/>
      <c r="E143" s="4"/>
      <c r="F143" s="11" t="s">
        <v>7041</v>
      </c>
      <c r="G143" s="4"/>
      <c r="H143" s="4"/>
      <c r="I143" s="4"/>
      <c r="J143" s="4"/>
      <c r="K143" s="4"/>
      <c r="L143" s="4"/>
      <c r="M143" s="4"/>
      <c r="N143" s="4"/>
      <c r="O143" s="4"/>
    </row>
    <row r="144" spans="2:15" x14ac:dyDescent="0.4">
      <c r="B144" s="4"/>
      <c r="C144" s="4" t="s">
        <v>7659</v>
      </c>
      <c r="D144" s="4"/>
      <c r="E144" s="4"/>
      <c r="F144" s="11" t="s">
        <v>7042</v>
      </c>
      <c r="G144" s="4"/>
      <c r="H144" s="4"/>
      <c r="I144" s="4"/>
      <c r="J144" s="4"/>
      <c r="K144" s="4"/>
      <c r="L144" s="4"/>
      <c r="M144" s="4"/>
      <c r="N144" s="4"/>
      <c r="O144" s="4"/>
    </row>
    <row r="145" spans="2:15" x14ac:dyDescent="0.4">
      <c r="B145" s="4"/>
      <c r="C145" s="4" t="s">
        <v>7659</v>
      </c>
      <c r="D145" s="4"/>
      <c r="E145" s="4"/>
      <c r="F145" s="11" t="s">
        <v>7043</v>
      </c>
      <c r="G145" s="4"/>
      <c r="H145" s="4"/>
      <c r="I145" s="4"/>
      <c r="J145" s="4"/>
      <c r="K145" s="4"/>
      <c r="L145" s="4"/>
      <c r="M145" s="4"/>
      <c r="N145" s="4"/>
      <c r="O145" s="4"/>
    </row>
    <row r="146" spans="2:15" x14ac:dyDescent="0.4">
      <c r="B146" s="4"/>
      <c r="C146" s="4" t="s">
        <v>7659</v>
      </c>
      <c r="D146" s="4"/>
      <c r="E146" s="4"/>
      <c r="F146" s="11" t="s">
        <v>7045</v>
      </c>
      <c r="G146" s="4"/>
      <c r="H146" s="4"/>
      <c r="I146" s="4"/>
      <c r="J146" s="4"/>
      <c r="K146" s="4"/>
      <c r="L146" s="4"/>
      <c r="M146" s="4"/>
      <c r="N146" s="4"/>
      <c r="O146" s="4"/>
    </row>
    <row r="147" spans="2:15" x14ac:dyDescent="0.4">
      <c r="B147" s="4"/>
      <c r="C147" s="4" t="s">
        <v>7659</v>
      </c>
      <c r="D147" s="4"/>
      <c r="E147" s="4"/>
      <c r="F147" s="11" t="s">
        <v>1187</v>
      </c>
      <c r="G147" s="4"/>
      <c r="H147" s="4"/>
      <c r="I147" s="4"/>
      <c r="J147" s="4"/>
      <c r="K147" s="4"/>
      <c r="L147" s="4"/>
      <c r="M147" s="4"/>
      <c r="N147" s="4"/>
      <c r="O147" s="4"/>
    </row>
    <row r="148" spans="2:15" x14ac:dyDescent="0.4">
      <c r="B148" s="4"/>
      <c r="C148" s="4" t="s">
        <v>7659</v>
      </c>
      <c r="D148" s="4"/>
      <c r="E148" s="4"/>
      <c r="F148" s="11" t="s">
        <v>6555</v>
      </c>
      <c r="G148" s="4"/>
      <c r="H148" s="4"/>
      <c r="I148" s="4"/>
      <c r="J148" s="4"/>
      <c r="K148" s="4"/>
      <c r="L148" s="4"/>
      <c r="M148" s="4"/>
      <c r="N148" s="4"/>
      <c r="O148" s="4"/>
    </row>
    <row r="149" spans="2:15" x14ac:dyDescent="0.4">
      <c r="B149" s="4"/>
      <c r="C149" s="4" t="s">
        <v>7659</v>
      </c>
      <c r="D149" s="4"/>
      <c r="E149" s="4"/>
      <c r="F149" s="11" t="s">
        <v>7046</v>
      </c>
      <c r="G149" s="4"/>
      <c r="H149" s="4"/>
      <c r="I149" s="4"/>
      <c r="J149" s="4"/>
      <c r="K149" s="4"/>
      <c r="L149" s="4"/>
      <c r="M149" s="4"/>
      <c r="N149" s="4"/>
      <c r="O149" s="4"/>
    </row>
    <row r="150" spans="2:15" x14ac:dyDescent="0.4">
      <c r="B150" s="4"/>
      <c r="C150" s="4" t="s">
        <v>7659</v>
      </c>
      <c r="D150" s="4"/>
      <c r="E150" s="4"/>
      <c r="F150" s="11" t="s">
        <v>7047</v>
      </c>
      <c r="G150" s="4"/>
      <c r="H150" s="4"/>
      <c r="I150" s="4"/>
      <c r="J150" s="4"/>
      <c r="K150" s="4"/>
      <c r="L150" s="4"/>
      <c r="M150" s="4"/>
      <c r="N150" s="4"/>
      <c r="O150" s="4"/>
    </row>
    <row r="151" spans="2:15" x14ac:dyDescent="0.4">
      <c r="B151" s="4"/>
      <c r="C151" s="4" t="s">
        <v>7659</v>
      </c>
      <c r="D151" s="4"/>
      <c r="E151" s="4"/>
      <c r="F151" s="11" t="s">
        <v>7048</v>
      </c>
      <c r="G151" s="4"/>
      <c r="H151" s="4"/>
      <c r="I151" s="4"/>
      <c r="J151" s="4"/>
      <c r="K151" s="4"/>
      <c r="L151" s="4"/>
      <c r="M151" s="4"/>
      <c r="N151" s="4"/>
      <c r="O151" s="4"/>
    </row>
    <row r="152" spans="2:15" x14ac:dyDescent="0.4">
      <c r="B152" s="4"/>
      <c r="C152" s="4" t="s">
        <v>7659</v>
      </c>
      <c r="D152" s="4"/>
      <c r="E152" s="4"/>
      <c r="F152" s="11" t="s">
        <v>7049</v>
      </c>
      <c r="G152" s="4"/>
      <c r="H152" s="4"/>
      <c r="I152" s="4"/>
      <c r="J152" s="4"/>
      <c r="K152" s="4"/>
      <c r="L152" s="4"/>
      <c r="M152" s="4"/>
      <c r="N152" s="4"/>
      <c r="O152" s="4"/>
    </row>
    <row r="153" spans="2:15" x14ac:dyDescent="0.4">
      <c r="B153" s="4"/>
      <c r="C153" s="4" t="s">
        <v>7659</v>
      </c>
      <c r="D153" s="4"/>
      <c r="E153" s="4"/>
      <c r="F153" s="11" t="s">
        <v>7051</v>
      </c>
      <c r="G153" s="4"/>
      <c r="H153" s="4"/>
      <c r="I153" s="4"/>
      <c r="J153" s="4"/>
      <c r="K153" s="4"/>
      <c r="L153" s="4"/>
      <c r="M153" s="4"/>
      <c r="N153" s="4"/>
      <c r="O153" s="4"/>
    </row>
    <row r="154" spans="2:15" x14ac:dyDescent="0.4">
      <c r="B154" s="4"/>
      <c r="C154" s="4" t="s">
        <v>7659</v>
      </c>
      <c r="D154" s="4"/>
      <c r="E154" s="4"/>
      <c r="F154" s="11" t="s">
        <v>6500</v>
      </c>
      <c r="G154" s="4"/>
      <c r="H154" s="4"/>
      <c r="I154" s="4"/>
      <c r="J154" s="4"/>
      <c r="K154" s="4"/>
      <c r="L154" s="4"/>
      <c r="M154" s="4"/>
      <c r="N154" s="4"/>
      <c r="O154" s="4"/>
    </row>
    <row r="155" spans="2:15" x14ac:dyDescent="0.4">
      <c r="B155" s="4"/>
      <c r="C155" s="4" t="s">
        <v>7659</v>
      </c>
      <c r="D155" s="4"/>
      <c r="E155" s="4"/>
      <c r="F155" s="11" t="s">
        <v>1193</v>
      </c>
      <c r="G155" s="4"/>
      <c r="H155" s="4"/>
      <c r="I155" s="4"/>
      <c r="J155" s="4"/>
      <c r="K155" s="4"/>
      <c r="L155" s="4"/>
      <c r="M155" s="4"/>
      <c r="N155" s="4"/>
      <c r="O155" s="4"/>
    </row>
    <row r="156" spans="2:15" x14ac:dyDescent="0.4">
      <c r="B156" s="4"/>
      <c r="C156" s="4" t="s">
        <v>7659</v>
      </c>
      <c r="D156" s="4"/>
      <c r="E156" s="4"/>
      <c r="F156" s="11" t="s">
        <v>5145</v>
      </c>
      <c r="G156" s="4"/>
      <c r="H156" s="4"/>
      <c r="I156" s="4"/>
      <c r="J156" s="4"/>
      <c r="K156" s="4"/>
      <c r="L156" s="4"/>
      <c r="M156" s="4"/>
      <c r="N156" s="4"/>
      <c r="O156" s="4"/>
    </row>
    <row r="157" spans="2:15" x14ac:dyDescent="0.4">
      <c r="B157" s="4"/>
      <c r="C157" s="4" t="s">
        <v>7659</v>
      </c>
      <c r="D157" s="4"/>
      <c r="E157" s="4"/>
      <c r="F157" s="11" t="s">
        <v>6813</v>
      </c>
      <c r="G157" s="4"/>
      <c r="H157" s="4"/>
      <c r="I157" s="4"/>
      <c r="J157" s="4"/>
      <c r="K157" s="4"/>
      <c r="L157" s="4"/>
      <c r="M157" s="4"/>
      <c r="N157" s="4"/>
      <c r="O157" s="4"/>
    </row>
    <row r="158" spans="2:15" x14ac:dyDescent="0.4">
      <c r="B158" s="4"/>
      <c r="C158" s="4" t="s">
        <v>7659</v>
      </c>
      <c r="D158" s="4"/>
      <c r="E158" s="4"/>
      <c r="F158" s="11" t="s">
        <v>615</v>
      </c>
      <c r="G158" s="4"/>
      <c r="H158" s="4"/>
      <c r="I158" s="4"/>
      <c r="J158" s="4"/>
      <c r="K158" s="4"/>
      <c r="L158" s="4"/>
      <c r="M158" s="4"/>
      <c r="N158" s="4"/>
      <c r="O158" s="4"/>
    </row>
    <row r="159" spans="2:15" x14ac:dyDescent="0.4">
      <c r="B159" s="4"/>
      <c r="C159" s="4" t="s">
        <v>7659</v>
      </c>
      <c r="D159" s="4"/>
      <c r="E159" s="4"/>
      <c r="F159" s="11" t="s">
        <v>5618</v>
      </c>
      <c r="G159" s="4"/>
      <c r="H159" s="4"/>
      <c r="I159" s="4"/>
      <c r="J159" s="4"/>
      <c r="K159" s="4"/>
      <c r="L159" s="4"/>
      <c r="M159" s="4"/>
      <c r="N159" s="4"/>
      <c r="O159" s="4"/>
    </row>
    <row r="160" spans="2:15" x14ac:dyDescent="0.4">
      <c r="B160" s="4"/>
      <c r="C160" s="4" t="s">
        <v>7659</v>
      </c>
      <c r="D160" s="4"/>
      <c r="E160" s="4"/>
      <c r="F160" s="11" t="s">
        <v>1864</v>
      </c>
      <c r="G160" s="4"/>
      <c r="H160" s="4"/>
      <c r="I160" s="4"/>
      <c r="J160" s="4"/>
      <c r="K160" s="4"/>
      <c r="L160" s="4"/>
      <c r="M160" s="4"/>
      <c r="N160" s="4"/>
      <c r="O160" s="4"/>
    </row>
    <row r="161" spans="2:15" x14ac:dyDescent="0.4">
      <c r="B161" s="4"/>
      <c r="C161" s="4" t="s">
        <v>7659</v>
      </c>
      <c r="D161" s="4"/>
      <c r="E161" s="4"/>
      <c r="F161" s="11" t="s">
        <v>7052</v>
      </c>
      <c r="G161" s="4"/>
      <c r="H161" s="4"/>
      <c r="I161" s="4"/>
      <c r="J161" s="4"/>
      <c r="K161" s="4"/>
      <c r="L161" s="4"/>
      <c r="M161" s="4"/>
      <c r="N161" s="4"/>
      <c r="O161" s="4"/>
    </row>
    <row r="162" spans="2:15" x14ac:dyDescent="0.4">
      <c r="B162" s="4"/>
      <c r="C162" s="4" t="s">
        <v>7659</v>
      </c>
      <c r="D162" s="4"/>
      <c r="E162" s="4"/>
      <c r="F162" s="11" t="s">
        <v>7053</v>
      </c>
      <c r="G162" s="4"/>
      <c r="H162" s="4"/>
      <c r="I162" s="4"/>
      <c r="J162" s="4"/>
      <c r="K162" s="4"/>
      <c r="L162" s="4"/>
      <c r="M162" s="4"/>
      <c r="N162" s="4"/>
      <c r="O162" s="4"/>
    </row>
    <row r="163" spans="2:15" x14ac:dyDescent="0.4">
      <c r="B163" s="4"/>
      <c r="C163" s="4" t="s">
        <v>7659</v>
      </c>
      <c r="D163" s="4"/>
      <c r="E163" s="4"/>
      <c r="F163" s="11" t="s">
        <v>7054</v>
      </c>
      <c r="G163" s="4"/>
      <c r="H163" s="4"/>
      <c r="I163" s="4"/>
      <c r="J163" s="4"/>
      <c r="K163" s="4"/>
      <c r="L163" s="4"/>
      <c r="M163" s="4"/>
      <c r="N163" s="4"/>
      <c r="O163" s="4"/>
    </row>
    <row r="164" spans="2:15" x14ac:dyDescent="0.4">
      <c r="B164" s="4"/>
      <c r="C164" s="4" t="s">
        <v>7659</v>
      </c>
      <c r="D164" s="4"/>
      <c r="E164" s="4"/>
      <c r="F164" s="11" t="s">
        <v>7055</v>
      </c>
      <c r="G164" s="4"/>
      <c r="H164" s="4"/>
      <c r="I164" s="4"/>
      <c r="J164" s="4"/>
      <c r="K164" s="4"/>
      <c r="L164" s="4"/>
      <c r="M164" s="4"/>
      <c r="N164" s="4"/>
      <c r="O164" s="4"/>
    </row>
    <row r="165" spans="2:15" x14ac:dyDescent="0.4">
      <c r="B165" s="4"/>
      <c r="C165" s="4" t="s">
        <v>7659</v>
      </c>
      <c r="D165" s="4"/>
      <c r="E165" s="4"/>
      <c r="F165" s="11" t="s">
        <v>3546</v>
      </c>
      <c r="G165" s="4"/>
      <c r="H165" s="4"/>
      <c r="I165" s="4"/>
      <c r="J165" s="4"/>
      <c r="K165" s="4"/>
      <c r="L165" s="4"/>
      <c r="M165" s="4"/>
      <c r="N165" s="4"/>
      <c r="O165" s="4"/>
    </row>
    <row r="166" spans="2:15" x14ac:dyDescent="0.4">
      <c r="B166" s="4"/>
      <c r="C166" s="4" t="s">
        <v>7659</v>
      </c>
      <c r="D166" s="4"/>
      <c r="E166" s="4"/>
      <c r="F166" s="11" t="s">
        <v>4765</v>
      </c>
      <c r="G166" s="4"/>
      <c r="H166" s="4"/>
      <c r="I166" s="4"/>
      <c r="J166" s="4"/>
      <c r="K166" s="4"/>
      <c r="L166" s="4"/>
      <c r="M166" s="4"/>
      <c r="N166" s="4"/>
      <c r="O166" s="4"/>
    </row>
    <row r="167" spans="2:15" x14ac:dyDescent="0.4">
      <c r="B167" s="4"/>
      <c r="C167" s="4" t="s">
        <v>7659</v>
      </c>
      <c r="D167" s="4"/>
      <c r="E167" s="4"/>
      <c r="F167" s="11" t="s">
        <v>3426</v>
      </c>
      <c r="G167" s="4"/>
      <c r="H167" s="4"/>
      <c r="I167" s="4"/>
      <c r="J167" s="4"/>
      <c r="K167" s="4"/>
      <c r="L167" s="4"/>
      <c r="M167" s="4"/>
      <c r="N167" s="4"/>
      <c r="O167" s="4"/>
    </row>
    <row r="168" spans="2:15" x14ac:dyDescent="0.4">
      <c r="B168" s="4"/>
      <c r="C168" s="4" t="s">
        <v>7659</v>
      </c>
      <c r="D168" s="4"/>
      <c r="E168" s="4"/>
      <c r="F168" s="11" t="s">
        <v>7056</v>
      </c>
      <c r="G168" s="4"/>
      <c r="H168" s="4"/>
      <c r="I168" s="4"/>
      <c r="J168" s="4"/>
      <c r="K168" s="4"/>
      <c r="L168" s="4"/>
      <c r="M168" s="4"/>
      <c r="N168" s="4"/>
      <c r="O168" s="4"/>
    </row>
    <row r="169" spans="2:15" x14ac:dyDescent="0.4">
      <c r="B169" s="4"/>
      <c r="C169" s="4" t="s">
        <v>7659</v>
      </c>
      <c r="D169" s="4"/>
      <c r="E169" s="4"/>
      <c r="F169" s="11" t="s">
        <v>599</v>
      </c>
      <c r="G169" s="4"/>
      <c r="H169" s="4"/>
      <c r="I169" s="4"/>
      <c r="J169" s="4"/>
      <c r="K169" s="4"/>
      <c r="L169" s="4"/>
      <c r="M169" s="4"/>
      <c r="N169" s="4"/>
      <c r="O169" s="4"/>
    </row>
    <row r="170" spans="2:15" x14ac:dyDescent="0.4">
      <c r="B170" s="4"/>
      <c r="C170" s="4" t="s">
        <v>7659</v>
      </c>
      <c r="D170" s="4"/>
      <c r="E170" s="4"/>
      <c r="F170" s="11" t="s">
        <v>7058</v>
      </c>
      <c r="G170" s="4"/>
      <c r="H170" s="4"/>
      <c r="I170" s="4"/>
      <c r="J170" s="4"/>
      <c r="K170" s="4"/>
      <c r="L170" s="4"/>
      <c r="M170" s="4"/>
      <c r="N170" s="4"/>
      <c r="O170" s="4"/>
    </row>
    <row r="171" spans="2:15" x14ac:dyDescent="0.4">
      <c r="B171" s="4"/>
      <c r="C171" s="4" t="s">
        <v>7659</v>
      </c>
      <c r="D171" s="4"/>
      <c r="E171" s="4"/>
      <c r="F171" s="11" t="s">
        <v>7061</v>
      </c>
      <c r="G171" s="4"/>
      <c r="H171" s="4"/>
      <c r="I171" s="4"/>
      <c r="J171" s="4"/>
      <c r="K171" s="4"/>
      <c r="L171" s="4"/>
      <c r="M171" s="4"/>
      <c r="N171" s="4"/>
      <c r="O171" s="4"/>
    </row>
    <row r="172" spans="2:15" x14ac:dyDescent="0.4">
      <c r="B172" s="4"/>
      <c r="C172" s="4" t="s">
        <v>7659</v>
      </c>
      <c r="D172" s="4"/>
      <c r="E172" s="4"/>
      <c r="F172" s="11" t="s">
        <v>7062</v>
      </c>
      <c r="G172" s="4"/>
      <c r="H172" s="4"/>
      <c r="I172" s="4"/>
      <c r="J172" s="4"/>
      <c r="K172" s="4"/>
      <c r="L172" s="4"/>
      <c r="M172" s="4"/>
      <c r="N172" s="4"/>
      <c r="O172" s="4"/>
    </row>
    <row r="173" spans="2:15" x14ac:dyDescent="0.4">
      <c r="B173" s="4"/>
      <c r="C173" s="4" t="s">
        <v>7659</v>
      </c>
      <c r="D173" s="4"/>
      <c r="E173" s="4"/>
      <c r="F173" s="11" t="s">
        <v>2669</v>
      </c>
      <c r="G173" s="4"/>
      <c r="H173" s="4"/>
      <c r="I173" s="4"/>
      <c r="J173" s="4"/>
      <c r="K173" s="4"/>
      <c r="L173" s="4"/>
      <c r="M173" s="4"/>
      <c r="N173" s="4"/>
      <c r="O173" s="4"/>
    </row>
    <row r="174" spans="2:15" x14ac:dyDescent="0.4">
      <c r="B174" s="4"/>
      <c r="C174" s="4" t="s">
        <v>7659</v>
      </c>
      <c r="D174" s="4"/>
      <c r="E174" s="4"/>
      <c r="F174" s="11" t="s">
        <v>3</v>
      </c>
      <c r="G174" s="4"/>
      <c r="H174" s="4"/>
      <c r="I174" s="4"/>
      <c r="J174" s="4"/>
      <c r="K174" s="4"/>
      <c r="L174" s="4"/>
      <c r="M174" s="4"/>
      <c r="N174" s="4"/>
      <c r="O174" s="4"/>
    </row>
    <row r="175" spans="2:15" x14ac:dyDescent="0.4">
      <c r="B175" s="4"/>
      <c r="C175" s="4" t="s">
        <v>7659</v>
      </c>
      <c r="D175" s="4"/>
      <c r="E175" s="4"/>
      <c r="F175" s="11" t="s">
        <v>7064</v>
      </c>
      <c r="G175" s="4"/>
      <c r="H175" s="4"/>
      <c r="I175" s="4"/>
      <c r="J175" s="4"/>
      <c r="K175" s="4"/>
      <c r="L175" s="4"/>
      <c r="M175" s="4"/>
      <c r="N175" s="4"/>
      <c r="O175" s="4"/>
    </row>
    <row r="176" spans="2:15" x14ac:dyDescent="0.4">
      <c r="B176" s="4"/>
      <c r="C176" s="4" t="s">
        <v>7659</v>
      </c>
      <c r="D176" s="4"/>
      <c r="E176" s="4"/>
      <c r="F176" s="11" t="s">
        <v>4084</v>
      </c>
      <c r="G176" s="4"/>
      <c r="H176" s="4"/>
      <c r="I176" s="4"/>
      <c r="J176" s="4"/>
      <c r="K176" s="4"/>
      <c r="L176" s="4"/>
      <c r="M176" s="4"/>
      <c r="N176" s="4"/>
      <c r="O176" s="4"/>
    </row>
    <row r="177" spans="2:15" x14ac:dyDescent="0.4">
      <c r="B177" s="4"/>
      <c r="C177" s="4" t="s">
        <v>7659</v>
      </c>
      <c r="D177" s="4"/>
      <c r="E177" s="4"/>
      <c r="F177" s="11" t="s">
        <v>1273</v>
      </c>
      <c r="G177" s="4"/>
      <c r="H177" s="4"/>
      <c r="I177" s="4"/>
      <c r="J177" s="4"/>
      <c r="K177" s="4"/>
      <c r="L177" s="4"/>
      <c r="M177" s="4"/>
      <c r="N177" s="4"/>
      <c r="O177" s="4"/>
    </row>
    <row r="178" spans="2:15" x14ac:dyDescent="0.4">
      <c r="B178" s="4"/>
      <c r="C178" s="4" t="s">
        <v>7659</v>
      </c>
      <c r="D178" s="4"/>
      <c r="E178" s="4"/>
      <c r="F178" s="11" t="s">
        <v>7065</v>
      </c>
      <c r="G178" s="4"/>
      <c r="H178" s="4"/>
      <c r="I178" s="4"/>
      <c r="J178" s="4"/>
      <c r="K178" s="4"/>
      <c r="L178" s="4"/>
      <c r="M178" s="4"/>
      <c r="N178" s="4"/>
      <c r="O178" s="4"/>
    </row>
    <row r="179" spans="2:15" x14ac:dyDescent="0.4">
      <c r="B179" s="4"/>
      <c r="C179" s="4" t="s">
        <v>7659</v>
      </c>
      <c r="D179" s="4"/>
      <c r="E179" s="4"/>
      <c r="F179" s="11" t="s">
        <v>5377</v>
      </c>
      <c r="G179" s="4"/>
      <c r="H179" s="4"/>
      <c r="I179" s="4"/>
      <c r="J179" s="4"/>
      <c r="K179" s="4"/>
      <c r="L179" s="4"/>
      <c r="M179" s="4"/>
      <c r="N179" s="4"/>
      <c r="O179" s="4"/>
    </row>
    <row r="180" spans="2:15" x14ac:dyDescent="0.4">
      <c r="B180" s="4"/>
      <c r="C180" s="4" t="s">
        <v>7659</v>
      </c>
      <c r="D180" s="4"/>
      <c r="E180" s="4"/>
      <c r="F180" s="11" t="s">
        <v>7066</v>
      </c>
      <c r="G180" s="4"/>
      <c r="H180" s="4"/>
      <c r="I180" s="4"/>
      <c r="J180" s="4"/>
      <c r="K180" s="4"/>
      <c r="L180" s="4"/>
      <c r="M180" s="4"/>
      <c r="N180" s="4"/>
      <c r="O180" s="4"/>
    </row>
    <row r="181" spans="2:15" x14ac:dyDescent="0.4">
      <c r="B181" s="4"/>
      <c r="C181" s="4" t="s">
        <v>7659</v>
      </c>
      <c r="D181" s="4"/>
      <c r="E181" s="4"/>
      <c r="F181" s="11" t="s">
        <v>6174</v>
      </c>
      <c r="G181" s="4"/>
      <c r="H181" s="4"/>
      <c r="I181" s="4"/>
      <c r="J181" s="4"/>
      <c r="K181" s="4"/>
      <c r="L181" s="4"/>
      <c r="M181" s="4"/>
      <c r="N181" s="4"/>
      <c r="O181" s="4"/>
    </row>
    <row r="182" spans="2:15" x14ac:dyDescent="0.4">
      <c r="B182" s="4"/>
      <c r="C182" s="4" t="s">
        <v>7659</v>
      </c>
      <c r="D182" s="4"/>
      <c r="E182" s="4"/>
      <c r="F182" s="11" t="s">
        <v>158</v>
      </c>
      <c r="G182" s="4"/>
      <c r="H182" s="4"/>
      <c r="I182" s="4"/>
      <c r="J182" s="4"/>
      <c r="K182" s="4"/>
      <c r="L182" s="4"/>
      <c r="M182" s="4"/>
      <c r="N182" s="4"/>
      <c r="O182" s="4"/>
    </row>
    <row r="183" spans="2:15" x14ac:dyDescent="0.4">
      <c r="B183" s="4"/>
      <c r="C183" s="4" t="s">
        <v>7659</v>
      </c>
      <c r="D183" s="4"/>
      <c r="E183" s="4"/>
      <c r="F183" s="11" t="s">
        <v>1637</v>
      </c>
      <c r="G183" s="4"/>
      <c r="H183" s="4"/>
      <c r="I183" s="4"/>
      <c r="J183" s="4"/>
      <c r="K183" s="4"/>
      <c r="L183" s="4"/>
      <c r="M183" s="4"/>
      <c r="N183" s="4"/>
      <c r="O183" s="4"/>
    </row>
    <row r="184" spans="2:15" x14ac:dyDescent="0.4">
      <c r="B184" s="4"/>
      <c r="C184" s="4" t="s">
        <v>7659</v>
      </c>
      <c r="D184" s="4"/>
      <c r="E184" s="4"/>
      <c r="F184" s="11" t="s">
        <v>7067</v>
      </c>
      <c r="G184" s="4"/>
      <c r="H184" s="4"/>
      <c r="I184" s="4"/>
      <c r="J184" s="4"/>
      <c r="K184" s="4"/>
      <c r="L184" s="4"/>
      <c r="M184" s="4"/>
      <c r="N184" s="4"/>
      <c r="O184" s="4"/>
    </row>
    <row r="185" spans="2:15" x14ac:dyDescent="0.4">
      <c r="B185" s="4"/>
      <c r="C185" s="4" t="s">
        <v>7659</v>
      </c>
      <c r="D185" s="4"/>
      <c r="E185" s="4"/>
      <c r="F185" s="11" t="s">
        <v>7068</v>
      </c>
      <c r="G185" s="4"/>
      <c r="H185" s="4"/>
      <c r="I185" s="4"/>
      <c r="J185" s="4"/>
      <c r="K185" s="4"/>
      <c r="L185" s="4"/>
      <c r="M185" s="4"/>
      <c r="N185" s="4"/>
      <c r="O185" s="4"/>
    </row>
    <row r="186" spans="2:15" x14ac:dyDescent="0.4">
      <c r="B186" s="4"/>
      <c r="C186" s="4" t="s">
        <v>7659</v>
      </c>
      <c r="D186" s="4"/>
      <c r="E186" s="4"/>
      <c r="F186" s="11" t="s">
        <v>1628</v>
      </c>
      <c r="G186" s="4"/>
      <c r="H186" s="4"/>
      <c r="I186" s="4"/>
      <c r="J186" s="4"/>
      <c r="K186" s="4"/>
      <c r="L186" s="4"/>
      <c r="M186" s="4"/>
      <c r="N186" s="4"/>
      <c r="O186" s="4"/>
    </row>
    <row r="187" spans="2:15" x14ac:dyDescent="0.4">
      <c r="B187" s="4"/>
      <c r="C187" s="4" t="s">
        <v>7659</v>
      </c>
      <c r="D187" s="4"/>
      <c r="E187" s="4"/>
      <c r="F187" s="11" t="s">
        <v>7069</v>
      </c>
      <c r="G187" s="4"/>
      <c r="H187" s="4"/>
      <c r="I187" s="4"/>
      <c r="J187" s="4"/>
      <c r="K187" s="4"/>
      <c r="L187" s="4"/>
      <c r="M187" s="4"/>
      <c r="N187" s="4"/>
      <c r="O187" s="4"/>
    </row>
    <row r="188" spans="2:15" x14ac:dyDescent="0.4">
      <c r="B188" s="4"/>
      <c r="C188" s="4" t="s">
        <v>7659</v>
      </c>
      <c r="D188" s="4"/>
      <c r="E188" s="4"/>
      <c r="F188" s="11" t="s">
        <v>5199</v>
      </c>
      <c r="G188" s="4"/>
      <c r="H188" s="4"/>
      <c r="I188" s="4"/>
      <c r="J188" s="4"/>
      <c r="K188" s="4"/>
      <c r="L188" s="4"/>
      <c r="M188" s="4"/>
      <c r="N188" s="4"/>
      <c r="O188" s="4"/>
    </row>
    <row r="189" spans="2:15" x14ac:dyDescent="0.4">
      <c r="B189" s="4"/>
      <c r="C189" s="4" t="s">
        <v>7659</v>
      </c>
      <c r="D189" s="4"/>
      <c r="E189" s="4"/>
      <c r="F189" s="11" t="s">
        <v>989</v>
      </c>
      <c r="G189" s="4"/>
      <c r="H189" s="4"/>
      <c r="I189" s="4"/>
      <c r="J189" s="4"/>
      <c r="K189" s="4"/>
      <c r="L189" s="4"/>
      <c r="M189" s="4"/>
      <c r="N189" s="4"/>
      <c r="O189" s="4"/>
    </row>
    <row r="190" spans="2:15" x14ac:dyDescent="0.4">
      <c r="B190" s="4"/>
      <c r="C190" s="4" t="s">
        <v>7659</v>
      </c>
      <c r="D190" s="4"/>
      <c r="E190" s="4"/>
      <c r="F190" s="11" t="s">
        <v>7071</v>
      </c>
      <c r="G190" s="4"/>
      <c r="H190" s="4"/>
      <c r="I190" s="4"/>
      <c r="J190" s="4"/>
      <c r="K190" s="4"/>
      <c r="L190" s="4"/>
      <c r="M190" s="4"/>
      <c r="N190" s="4"/>
      <c r="O190" s="4"/>
    </row>
    <row r="191" spans="2:15" x14ac:dyDescent="0.4">
      <c r="B191" s="4"/>
      <c r="C191" s="4" t="s">
        <v>7659</v>
      </c>
      <c r="D191" s="4"/>
      <c r="E191" s="4"/>
      <c r="F191" s="11" t="s">
        <v>4797</v>
      </c>
      <c r="G191" s="4"/>
      <c r="H191" s="4"/>
      <c r="I191" s="4"/>
      <c r="J191" s="4"/>
      <c r="K191" s="4"/>
      <c r="L191" s="4"/>
      <c r="M191" s="4"/>
      <c r="N191" s="4"/>
      <c r="O191" s="4"/>
    </row>
    <row r="192" spans="2:15" x14ac:dyDescent="0.4">
      <c r="B192" s="4"/>
      <c r="C192" s="4" t="s">
        <v>7659</v>
      </c>
      <c r="D192" s="4"/>
      <c r="E192" s="4"/>
      <c r="F192" s="11" t="s">
        <v>500</v>
      </c>
      <c r="G192" s="4"/>
      <c r="H192" s="4"/>
      <c r="I192" s="4"/>
      <c r="J192" s="4"/>
      <c r="K192" s="4"/>
      <c r="L192" s="4"/>
      <c r="M192" s="4"/>
      <c r="N192" s="4"/>
      <c r="O192" s="4"/>
    </row>
    <row r="193" spans="2:15" x14ac:dyDescent="0.4">
      <c r="B193" s="4"/>
      <c r="C193" s="4" t="s">
        <v>7659</v>
      </c>
      <c r="D193" s="4"/>
      <c r="E193" s="4"/>
      <c r="F193" s="11" t="s">
        <v>7072</v>
      </c>
      <c r="G193" s="4"/>
      <c r="H193" s="4"/>
      <c r="I193" s="4"/>
      <c r="J193" s="4"/>
      <c r="K193" s="4"/>
      <c r="L193" s="4"/>
      <c r="M193" s="4"/>
      <c r="N193" s="4"/>
      <c r="O193" s="4"/>
    </row>
    <row r="194" spans="2:15" x14ac:dyDescent="0.4">
      <c r="B194" s="4"/>
      <c r="C194" s="4" t="s">
        <v>7659</v>
      </c>
      <c r="D194" s="4"/>
      <c r="E194" s="4"/>
      <c r="F194" s="11" t="s">
        <v>2983</v>
      </c>
      <c r="G194" s="4"/>
      <c r="H194" s="4"/>
      <c r="I194" s="4"/>
      <c r="J194" s="4"/>
      <c r="K194" s="4"/>
      <c r="L194" s="4"/>
      <c r="M194" s="4"/>
      <c r="N194" s="4"/>
      <c r="O194" s="4"/>
    </row>
    <row r="195" spans="2:15" x14ac:dyDescent="0.4">
      <c r="B195" s="4"/>
      <c r="C195" s="4" t="s">
        <v>7659</v>
      </c>
      <c r="D195" s="4"/>
      <c r="E195" s="4"/>
      <c r="F195" s="11" t="s">
        <v>7073</v>
      </c>
      <c r="G195" s="4"/>
      <c r="H195" s="4"/>
      <c r="I195" s="4"/>
      <c r="J195" s="4"/>
      <c r="K195" s="4"/>
      <c r="L195" s="4"/>
      <c r="M195" s="4"/>
      <c r="N195" s="4"/>
      <c r="O195" s="4"/>
    </row>
    <row r="196" spans="2:15" x14ac:dyDescent="0.4">
      <c r="B196" s="4"/>
      <c r="C196" s="4" t="s">
        <v>7659</v>
      </c>
      <c r="D196" s="4"/>
      <c r="E196" s="4"/>
      <c r="F196" s="11" t="s">
        <v>6264</v>
      </c>
      <c r="G196" s="4"/>
      <c r="H196" s="4"/>
      <c r="I196" s="4"/>
      <c r="J196" s="4"/>
      <c r="K196" s="4"/>
      <c r="L196" s="4"/>
      <c r="M196" s="4"/>
      <c r="N196" s="4"/>
      <c r="O196" s="4"/>
    </row>
    <row r="197" spans="2:15" x14ac:dyDescent="0.4">
      <c r="B197" s="4"/>
      <c r="C197" s="4" t="s">
        <v>7659</v>
      </c>
      <c r="D197" s="4"/>
      <c r="E197" s="4"/>
      <c r="F197" s="11" t="s">
        <v>386</v>
      </c>
      <c r="G197" s="4"/>
      <c r="H197" s="4"/>
      <c r="I197" s="4"/>
      <c r="J197" s="4"/>
      <c r="K197" s="4"/>
      <c r="L197" s="4"/>
      <c r="M197" s="4"/>
      <c r="N197" s="4"/>
      <c r="O197" s="4"/>
    </row>
    <row r="198" spans="2:15" x14ac:dyDescent="0.4">
      <c r="B198" s="4"/>
      <c r="C198" s="4" t="s">
        <v>7659</v>
      </c>
      <c r="D198" s="4"/>
      <c r="E198" s="4"/>
      <c r="F198" s="11" t="s">
        <v>4220</v>
      </c>
      <c r="G198" s="4"/>
      <c r="H198" s="4"/>
      <c r="I198" s="4"/>
      <c r="J198" s="4"/>
      <c r="K198" s="4"/>
      <c r="L198" s="4"/>
      <c r="M198" s="4"/>
      <c r="N198" s="4"/>
      <c r="O198" s="4"/>
    </row>
    <row r="199" spans="2:15" x14ac:dyDescent="0.4">
      <c r="B199" s="4"/>
      <c r="C199" s="4" t="s">
        <v>7659</v>
      </c>
      <c r="D199" s="4"/>
      <c r="E199" s="4"/>
      <c r="F199" s="11" t="s">
        <v>7074</v>
      </c>
      <c r="G199" s="4"/>
      <c r="H199" s="4"/>
      <c r="I199" s="4"/>
      <c r="J199" s="4"/>
      <c r="K199" s="4"/>
      <c r="L199" s="4"/>
      <c r="M199" s="4"/>
      <c r="N199" s="4"/>
      <c r="O199" s="4"/>
    </row>
    <row r="200" spans="2:15" x14ac:dyDescent="0.4">
      <c r="B200" s="4"/>
      <c r="C200" s="4" t="s">
        <v>7659</v>
      </c>
      <c r="D200" s="4"/>
      <c r="E200" s="4"/>
      <c r="F200" s="11" t="s">
        <v>7075</v>
      </c>
      <c r="G200" s="4"/>
      <c r="H200" s="4"/>
      <c r="I200" s="4"/>
      <c r="J200" s="4"/>
      <c r="K200" s="4"/>
      <c r="L200" s="4"/>
      <c r="M200" s="4"/>
      <c r="N200" s="4"/>
      <c r="O200" s="4"/>
    </row>
    <row r="201" spans="2:15" x14ac:dyDescent="0.4">
      <c r="B201" s="4"/>
      <c r="C201" s="4" t="s">
        <v>7659</v>
      </c>
      <c r="D201" s="4"/>
      <c r="E201" s="4"/>
      <c r="F201" s="11" t="s">
        <v>7077</v>
      </c>
      <c r="G201" s="4"/>
      <c r="H201" s="4"/>
      <c r="I201" s="4"/>
      <c r="J201" s="4"/>
      <c r="K201" s="4"/>
      <c r="L201" s="4"/>
      <c r="M201" s="4"/>
      <c r="N201" s="4"/>
      <c r="O201" s="4"/>
    </row>
    <row r="202" spans="2:15" x14ac:dyDescent="0.4">
      <c r="B202" s="4"/>
      <c r="C202" s="4" t="s">
        <v>7659</v>
      </c>
      <c r="D202" s="4"/>
      <c r="E202" s="4"/>
      <c r="F202" s="11" t="s">
        <v>6043</v>
      </c>
      <c r="G202" s="4"/>
      <c r="H202" s="4"/>
      <c r="I202" s="4"/>
      <c r="J202" s="4"/>
      <c r="K202" s="4"/>
      <c r="L202" s="4"/>
      <c r="M202" s="4"/>
      <c r="N202" s="4"/>
      <c r="O202" s="4"/>
    </row>
    <row r="203" spans="2:15" x14ac:dyDescent="0.4">
      <c r="B203" s="4"/>
      <c r="C203" s="4" t="s">
        <v>7659</v>
      </c>
      <c r="D203" s="4"/>
      <c r="E203" s="4"/>
      <c r="F203" s="11" t="s">
        <v>2488</v>
      </c>
      <c r="G203" s="4"/>
      <c r="H203" s="4"/>
      <c r="I203" s="4"/>
      <c r="J203" s="4"/>
      <c r="K203" s="4"/>
      <c r="L203" s="4"/>
      <c r="M203" s="4"/>
      <c r="N203" s="4"/>
      <c r="O203" s="4"/>
    </row>
    <row r="204" spans="2:15" x14ac:dyDescent="0.4">
      <c r="B204" s="4"/>
      <c r="C204" s="4" t="s">
        <v>7659</v>
      </c>
      <c r="D204" s="4"/>
      <c r="E204" s="4"/>
      <c r="F204" s="11" t="s">
        <v>7078</v>
      </c>
      <c r="G204" s="4"/>
      <c r="H204" s="4"/>
      <c r="I204" s="4"/>
      <c r="J204" s="4"/>
      <c r="K204" s="4"/>
      <c r="L204" s="4"/>
      <c r="M204" s="4"/>
      <c r="N204" s="4"/>
      <c r="O204" s="4"/>
    </row>
  </sheetData>
  <phoneticPr fontId="8"/>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9"/>
  <dimension ref="A1:G2144"/>
  <sheetViews>
    <sheetView showGridLines="0" workbookViewId="0">
      <pane ySplit="4" topLeftCell="A5" activePane="bottomLeft" state="frozen"/>
      <selection pane="bottomLeft"/>
    </sheetView>
  </sheetViews>
  <sheetFormatPr defaultColWidth="4.875" defaultRowHeight="16.5" x14ac:dyDescent="0.4"/>
  <cols>
    <col min="2" max="2" width="23.875" customWidth="1"/>
    <col min="3" max="3" width="23.875" bestFit="1" customWidth="1"/>
    <col min="4" max="4" width="8.5" customWidth="1"/>
    <col min="5" max="5" width="50.5" customWidth="1"/>
    <col min="6" max="6" width="7.5" style="1" bestFit="1" customWidth="1"/>
    <col min="7" max="7" width="29.5" customWidth="1"/>
    <col min="8" max="8" width="38.375" bestFit="1" customWidth="1"/>
    <col min="9" max="9" width="5.75" bestFit="1" customWidth="1"/>
  </cols>
  <sheetData>
    <row r="1" spans="1:7" x14ac:dyDescent="0.4">
      <c r="A1" s="2">
        <f t="shared" ref="A1:G1" si="0">COLUMN()</f>
        <v>1</v>
      </c>
      <c r="B1" s="2">
        <f t="shared" si="0"/>
        <v>2</v>
      </c>
      <c r="C1" s="2">
        <f t="shared" si="0"/>
        <v>3</v>
      </c>
      <c r="D1" s="2">
        <f t="shared" si="0"/>
        <v>4</v>
      </c>
      <c r="E1" s="2">
        <f t="shared" si="0"/>
        <v>5</v>
      </c>
      <c r="F1" s="2">
        <f t="shared" si="0"/>
        <v>6</v>
      </c>
      <c r="G1" s="2">
        <f t="shared" si="0"/>
        <v>7</v>
      </c>
    </row>
    <row r="2" spans="1:7" x14ac:dyDescent="0.4">
      <c r="E2" s="95"/>
      <c r="F2" s="97"/>
      <c r="G2" s="12"/>
    </row>
    <row r="4" spans="1:7" x14ac:dyDescent="0.4">
      <c r="B4" s="3" t="s">
        <v>17</v>
      </c>
      <c r="C4" s="3" t="s">
        <v>1578</v>
      </c>
      <c r="D4" s="3" t="s">
        <v>320</v>
      </c>
      <c r="E4" s="3" t="s">
        <v>1661</v>
      </c>
      <c r="F4" s="3" t="s">
        <v>7249</v>
      </c>
      <c r="G4" s="13" t="s">
        <v>2276</v>
      </c>
    </row>
    <row r="5" spans="1:7" x14ac:dyDescent="0.4">
      <c r="B5" s="4" t="s">
        <v>821</v>
      </c>
      <c r="C5" s="4" t="s">
        <v>2774</v>
      </c>
      <c r="D5" s="4">
        <v>1</v>
      </c>
      <c r="E5" s="6" t="s">
        <v>75</v>
      </c>
      <c r="F5" s="11"/>
      <c r="G5" s="4"/>
    </row>
    <row r="6" spans="1:7" x14ac:dyDescent="0.4">
      <c r="B6" s="4" t="s">
        <v>821</v>
      </c>
      <c r="C6" s="4" t="s">
        <v>2774</v>
      </c>
      <c r="D6" s="4">
        <v>2</v>
      </c>
      <c r="E6" s="6" t="s">
        <v>70</v>
      </c>
      <c r="F6" s="11"/>
      <c r="G6" s="4"/>
    </row>
    <row r="7" spans="1:7" x14ac:dyDescent="0.4">
      <c r="B7" s="4" t="s">
        <v>821</v>
      </c>
      <c r="C7" s="4" t="s">
        <v>2774</v>
      </c>
      <c r="D7" s="4">
        <v>3</v>
      </c>
      <c r="E7" s="4" t="s">
        <v>45</v>
      </c>
      <c r="F7" s="11"/>
      <c r="G7" s="4"/>
    </row>
    <row r="8" spans="1:7" x14ac:dyDescent="0.4">
      <c r="B8" s="4" t="s">
        <v>821</v>
      </c>
      <c r="C8" s="4" t="s">
        <v>2774</v>
      </c>
      <c r="D8" s="4">
        <v>4</v>
      </c>
      <c r="E8" s="6" t="s">
        <v>701</v>
      </c>
      <c r="F8" s="11"/>
      <c r="G8" s="4"/>
    </row>
    <row r="9" spans="1:7" x14ac:dyDescent="0.4">
      <c r="B9" s="4" t="s">
        <v>821</v>
      </c>
      <c r="C9" s="4" t="s">
        <v>2774</v>
      </c>
      <c r="D9" s="4">
        <v>5</v>
      </c>
      <c r="E9" s="4" t="s">
        <v>31</v>
      </c>
      <c r="F9" s="11"/>
      <c r="G9" s="4"/>
    </row>
    <row r="10" spans="1:7" x14ac:dyDescent="0.4">
      <c r="B10" s="4" t="s">
        <v>821</v>
      </c>
      <c r="C10" s="4" t="s">
        <v>2774</v>
      </c>
      <c r="D10" s="4">
        <v>6</v>
      </c>
      <c r="E10" s="4" t="s">
        <v>12</v>
      </c>
      <c r="F10" s="11"/>
      <c r="G10" s="4"/>
    </row>
    <row r="11" spans="1:7" x14ac:dyDescent="0.4">
      <c r="B11" s="4" t="s">
        <v>821</v>
      </c>
      <c r="C11" s="4" t="s">
        <v>2774</v>
      </c>
      <c r="D11" s="4">
        <v>7</v>
      </c>
      <c r="E11" s="4" t="s">
        <v>78</v>
      </c>
      <c r="F11" s="11"/>
      <c r="G11" s="4"/>
    </row>
    <row r="12" spans="1:7" x14ac:dyDescent="0.4">
      <c r="B12" s="4" t="s">
        <v>821</v>
      </c>
      <c r="C12" s="4" t="s">
        <v>2774</v>
      </c>
      <c r="D12" s="4">
        <v>8</v>
      </c>
      <c r="E12" s="4" t="s">
        <v>66</v>
      </c>
      <c r="F12" s="11"/>
      <c r="G12" s="4"/>
    </row>
    <row r="13" spans="1:7" x14ac:dyDescent="0.4">
      <c r="B13" s="4" t="s">
        <v>821</v>
      </c>
      <c r="C13" s="4" t="s">
        <v>2774</v>
      </c>
      <c r="D13" s="4">
        <v>9</v>
      </c>
      <c r="E13" s="7" t="s">
        <v>545</v>
      </c>
      <c r="F13" s="11"/>
      <c r="G13" s="4"/>
    </row>
    <row r="14" spans="1:7" x14ac:dyDescent="0.4">
      <c r="B14" s="4" t="s">
        <v>821</v>
      </c>
      <c r="C14" s="4" t="s">
        <v>2774</v>
      </c>
      <c r="D14" s="4">
        <v>10</v>
      </c>
      <c r="E14" s="6" t="s">
        <v>67</v>
      </c>
      <c r="F14" s="11"/>
      <c r="G14" s="4"/>
    </row>
    <row r="15" spans="1:7" x14ac:dyDescent="0.4">
      <c r="B15" s="4" t="s">
        <v>821</v>
      </c>
      <c r="C15" s="4" t="s">
        <v>2774</v>
      </c>
      <c r="D15" s="4">
        <v>11</v>
      </c>
      <c r="E15" s="4" t="s">
        <v>1367</v>
      </c>
      <c r="F15" s="11"/>
      <c r="G15" s="4"/>
    </row>
    <row r="16" spans="1:7" x14ac:dyDescent="0.4">
      <c r="B16" s="4" t="s">
        <v>821</v>
      </c>
      <c r="C16" s="4" t="s">
        <v>2774</v>
      </c>
      <c r="D16" s="4">
        <v>12</v>
      </c>
      <c r="E16" s="4" t="s">
        <v>92</v>
      </c>
      <c r="F16" s="11"/>
      <c r="G16" s="4"/>
    </row>
    <row r="17" spans="2:7" x14ac:dyDescent="0.4">
      <c r="B17" s="4" t="s">
        <v>821</v>
      </c>
      <c r="C17" s="4" t="s">
        <v>2774</v>
      </c>
      <c r="D17" s="4">
        <v>13</v>
      </c>
      <c r="E17" s="4" t="s">
        <v>105</v>
      </c>
      <c r="F17" s="11"/>
      <c r="G17" s="4"/>
    </row>
    <row r="18" spans="2:7" x14ac:dyDescent="0.4">
      <c r="B18" s="4" t="s">
        <v>821</v>
      </c>
      <c r="C18" s="4" t="s">
        <v>2774</v>
      </c>
      <c r="D18" s="4">
        <v>14</v>
      </c>
      <c r="E18" s="4" t="s">
        <v>91</v>
      </c>
      <c r="F18" s="11"/>
      <c r="G18" s="4"/>
    </row>
    <row r="19" spans="2:7" x14ac:dyDescent="0.4">
      <c r="B19" s="4" t="s">
        <v>821</v>
      </c>
      <c r="C19" s="4" t="s">
        <v>2774</v>
      </c>
      <c r="D19" s="4">
        <v>15</v>
      </c>
      <c r="E19" s="4" t="s">
        <v>129</v>
      </c>
      <c r="F19" s="11" t="s">
        <v>7250</v>
      </c>
      <c r="G19" s="4"/>
    </row>
    <row r="20" spans="2:7" x14ac:dyDescent="0.4">
      <c r="B20" s="4" t="s">
        <v>821</v>
      </c>
      <c r="C20" s="4" t="s">
        <v>2774</v>
      </c>
      <c r="D20" s="4">
        <v>16</v>
      </c>
      <c r="E20" s="4" t="s">
        <v>138</v>
      </c>
      <c r="F20" s="11"/>
      <c r="G20" s="4"/>
    </row>
    <row r="21" spans="2:7" x14ac:dyDescent="0.4">
      <c r="B21" s="4" t="s">
        <v>821</v>
      </c>
      <c r="C21" s="4" t="s">
        <v>2774</v>
      </c>
      <c r="D21" s="4">
        <v>17</v>
      </c>
      <c r="E21" s="4" t="s">
        <v>144</v>
      </c>
      <c r="F21" s="11" t="s">
        <v>7250</v>
      </c>
      <c r="G21" s="14"/>
    </row>
    <row r="22" spans="2:7" x14ac:dyDescent="0.4">
      <c r="B22" s="4" t="s">
        <v>821</v>
      </c>
      <c r="C22" s="4" t="s">
        <v>2774</v>
      </c>
      <c r="D22" s="4">
        <v>18</v>
      </c>
      <c r="E22" s="4" t="s">
        <v>150</v>
      </c>
      <c r="F22" s="11" t="s">
        <v>7250</v>
      </c>
      <c r="G22" s="4"/>
    </row>
    <row r="23" spans="2:7" x14ac:dyDescent="0.4">
      <c r="B23" s="4" t="s">
        <v>821</v>
      </c>
      <c r="C23" s="4" t="s">
        <v>2774</v>
      </c>
      <c r="D23" s="4">
        <v>19</v>
      </c>
      <c r="E23" s="4" t="s">
        <v>160</v>
      </c>
      <c r="F23" s="11" t="s">
        <v>7250</v>
      </c>
      <c r="G23" s="4"/>
    </row>
    <row r="24" spans="2:7" x14ac:dyDescent="0.4">
      <c r="B24" s="4" t="s">
        <v>821</v>
      </c>
      <c r="C24" s="4" t="s">
        <v>2774</v>
      </c>
      <c r="D24" s="4">
        <v>20</v>
      </c>
      <c r="E24" s="4" t="s">
        <v>164</v>
      </c>
      <c r="F24" s="11" t="s">
        <v>7250</v>
      </c>
      <c r="G24" s="4"/>
    </row>
    <row r="25" spans="2:7" x14ac:dyDescent="0.4">
      <c r="B25" s="4" t="s">
        <v>821</v>
      </c>
      <c r="C25" s="4" t="s">
        <v>2774</v>
      </c>
      <c r="D25" s="4">
        <v>21</v>
      </c>
      <c r="E25" s="4" t="s">
        <v>2192</v>
      </c>
      <c r="F25" s="11"/>
      <c r="G25" s="4"/>
    </row>
    <row r="26" spans="2:7" x14ac:dyDescent="0.4">
      <c r="B26" s="4" t="s">
        <v>821</v>
      </c>
      <c r="C26" s="4" t="s">
        <v>2774</v>
      </c>
      <c r="D26" s="4">
        <v>22</v>
      </c>
      <c r="E26" s="4" t="s">
        <v>2435</v>
      </c>
      <c r="F26" s="11" t="s">
        <v>7250</v>
      </c>
      <c r="G26" s="4"/>
    </row>
    <row r="27" spans="2:7" x14ac:dyDescent="0.4">
      <c r="B27" s="4" t="s">
        <v>821</v>
      </c>
      <c r="C27" s="4" t="s">
        <v>2774</v>
      </c>
      <c r="D27" s="4">
        <v>23</v>
      </c>
      <c r="E27" s="4" t="s">
        <v>2775</v>
      </c>
      <c r="F27" s="11"/>
      <c r="G27" s="4"/>
    </row>
    <row r="28" spans="2:7" x14ac:dyDescent="0.4">
      <c r="B28" s="4" t="s">
        <v>821</v>
      </c>
      <c r="C28" s="4" t="s">
        <v>2774</v>
      </c>
      <c r="D28" s="4">
        <v>24</v>
      </c>
      <c r="E28" s="4" t="s">
        <v>169</v>
      </c>
      <c r="F28" s="11"/>
      <c r="G28" s="4"/>
    </row>
    <row r="29" spans="2:7" x14ac:dyDescent="0.4">
      <c r="B29" s="4" t="s">
        <v>821</v>
      </c>
      <c r="C29" s="4" t="s">
        <v>2774</v>
      </c>
      <c r="D29" s="4">
        <v>25</v>
      </c>
      <c r="E29" s="4" t="s">
        <v>183</v>
      </c>
      <c r="F29" s="11"/>
      <c r="G29" s="4"/>
    </row>
    <row r="30" spans="2:7" x14ac:dyDescent="0.4">
      <c r="B30" s="4" t="s">
        <v>821</v>
      </c>
      <c r="C30" s="4" t="s">
        <v>2774</v>
      </c>
      <c r="D30" s="4">
        <v>26</v>
      </c>
      <c r="E30" s="4" t="s">
        <v>186</v>
      </c>
      <c r="F30" s="11"/>
      <c r="G30" s="4"/>
    </row>
    <row r="31" spans="2:7" x14ac:dyDescent="0.4">
      <c r="B31" s="4" t="s">
        <v>821</v>
      </c>
      <c r="C31" s="4" t="s">
        <v>2774</v>
      </c>
      <c r="D31" s="4">
        <v>27</v>
      </c>
      <c r="E31" s="4" t="s">
        <v>191</v>
      </c>
      <c r="F31" s="11"/>
      <c r="G31" s="4"/>
    </row>
    <row r="32" spans="2:7" x14ac:dyDescent="0.4">
      <c r="B32" s="4" t="s">
        <v>821</v>
      </c>
      <c r="C32" s="4" t="s">
        <v>2774</v>
      </c>
      <c r="D32" s="4">
        <v>28</v>
      </c>
      <c r="E32" s="4" t="s">
        <v>1495</v>
      </c>
      <c r="F32" s="11"/>
      <c r="G32" s="4"/>
    </row>
    <row r="33" spans="2:7" x14ac:dyDescent="0.4">
      <c r="B33" s="4" t="s">
        <v>821</v>
      </c>
      <c r="C33" s="4" t="s">
        <v>2774</v>
      </c>
      <c r="D33" s="4">
        <v>29</v>
      </c>
      <c r="E33" s="4" t="s">
        <v>2776</v>
      </c>
      <c r="F33" s="11"/>
      <c r="G33" s="4"/>
    </row>
    <row r="34" spans="2:7" x14ac:dyDescent="0.4">
      <c r="B34" s="4" t="s">
        <v>821</v>
      </c>
      <c r="C34" s="4" t="s">
        <v>2774</v>
      </c>
      <c r="D34" s="4">
        <v>30</v>
      </c>
      <c r="E34" s="4" t="s">
        <v>487</v>
      </c>
      <c r="F34" s="11"/>
      <c r="G34" s="4"/>
    </row>
    <row r="35" spans="2:7" x14ac:dyDescent="0.4">
      <c r="B35" s="4" t="s">
        <v>821</v>
      </c>
      <c r="C35" s="4" t="s">
        <v>2774</v>
      </c>
      <c r="D35" s="4">
        <v>31</v>
      </c>
      <c r="E35" s="4" t="s">
        <v>2137</v>
      </c>
      <c r="F35" s="11"/>
      <c r="G35" s="4"/>
    </row>
    <row r="36" spans="2:7" x14ac:dyDescent="0.4">
      <c r="B36" s="4" t="s">
        <v>821</v>
      </c>
      <c r="C36" s="4" t="s">
        <v>2774</v>
      </c>
      <c r="D36" s="4">
        <v>32</v>
      </c>
      <c r="E36" s="4" t="s">
        <v>1286</v>
      </c>
      <c r="F36" s="11"/>
      <c r="G36" s="4"/>
    </row>
    <row r="37" spans="2:7" x14ac:dyDescent="0.4">
      <c r="B37" s="4" t="s">
        <v>821</v>
      </c>
      <c r="C37" s="4" t="s">
        <v>2774</v>
      </c>
      <c r="D37" s="4">
        <v>33</v>
      </c>
      <c r="E37" s="4" t="s">
        <v>2777</v>
      </c>
      <c r="F37" s="11"/>
      <c r="G37" s="4"/>
    </row>
    <row r="38" spans="2:7" x14ac:dyDescent="0.4">
      <c r="B38" s="4" t="s">
        <v>821</v>
      </c>
      <c r="C38" s="4" t="s">
        <v>2774</v>
      </c>
      <c r="D38" s="4">
        <v>34</v>
      </c>
      <c r="E38" s="4" t="s">
        <v>2782</v>
      </c>
      <c r="F38" s="11"/>
      <c r="G38" s="4"/>
    </row>
    <row r="39" spans="2:7" x14ac:dyDescent="0.4">
      <c r="B39" s="4" t="s">
        <v>821</v>
      </c>
      <c r="C39" s="4" t="s">
        <v>2774</v>
      </c>
      <c r="D39" s="4">
        <v>35</v>
      </c>
      <c r="E39" s="4" t="s">
        <v>2784</v>
      </c>
      <c r="F39" s="11"/>
      <c r="G39" s="4"/>
    </row>
    <row r="40" spans="2:7" x14ac:dyDescent="0.4">
      <c r="B40" s="4" t="s">
        <v>821</v>
      </c>
      <c r="C40" s="4" t="s">
        <v>2774</v>
      </c>
      <c r="D40" s="4">
        <v>36</v>
      </c>
      <c r="E40" s="4" t="s">
        <v>2786</v>
      </c>
      <c r="F40" s="11"/>
      <c r="G40" s="4"/>
    </row>
    <row r="41" spans="2:7" x14ac:dyDescent="0.4">
      <c r="B41" s="4" t="s">
        <v>821</v>
      </c>
      <c r="C41" s="4" t="s">
        <v>2774</v>
      </c>
      <c r="D41" s="4">
        <v>37</v>
      </c>
      <c r="E41" s="4" t="s">
        <v>2523</v>
      </c>
      <c r="F41" s="11"/>
      <c r="G41" s="4"/>
    </row>
    <row r="42" spans="2:7" x14ac:dyDescent="0.4">
      <c r="B42" s="4" t="s">
        <v>821</v>
      </c>
      <c r="C42" s="4" t="s">
        <v>2774</v>
      </c>
      <c r="D42" s="4">
        <v>38</v>
      </c>
      <c r="E42" s="4" t="s">
        <v>2787</v>
      </c>
      <c r="F42" s="11"/>
      <c r="G42" s="4"/>
    </row>
    <row r="43" spans="2:7" x14ac:dyDescent="0.4">
      <c r="B43" s="4" t="s">
        <v>821</v>
      </c>
      <c r="C43" s="4" t="s">
        <v>2774</v>
      </c>
      <c r="D43" s="4">
        <v>39</v>
      </c>
      <c r="E43" s="4" t="s">
        <v>213</v>
      </c>
      <c r="F43" s="11"/>
      <c r="G43" s="4"/>
    </row>
    <row r="44" spans="2:7" x14ac:dyDescent="0.4">
      <c r="B44" s="4" t="s">
        <v>821</v>
      </c>
      <c r="C44" s="4" t="s">
        <v>2774</v>
      </c>
      <c r="D44" s="4">
        <v>40</v>
      </c>
      <c r="E44" s="4" t="s">
        <v>220</v>
      </c>
      <c r="F44" s="11"/>
      <c r="G44" s="4"/>
    </row>
    <row r="45" spans="2:7" x14ac:dyDescent="0.4">
      <c r="B45" s="4" t="s">
        <v>821</v>
      </c>
      <c r="C45" s="4" t="s">
        <v>2774</v>
      </c>
      <c r="D45" s="4">
        <v>41</v>
      </c>
      <c r="E45" s="4" t="s">
        <v>2244</v>
      </c>
      <c r="F45" s="11"/>
      <c r="G45" s="4"/>
    </row>
    <row r="46" spans="2:7" x14ac:dyDescent="0.4">
      <c r="B46" s="4" t="s">
        <v>821</v>
      </c>
      <c r="C46" s="4" t="s">
        <v>2774</v>
      </c>
      <c r="D46" s="4">
        <v>42</v>
      </c>
      <c r="E46" s="4" t="s">
        <v>228</v>
      </c>
      <c r="F46" s="11"/>
      <c r="G46" s="4"/>
    </row>
    <row r="47" spans="2:7" x14ac:dyDescent="0.4">
      <c r="B47" s="4" t="s">
        <v>821</v>
      </c>
      <c r="C47" s="4" t="s">
        <v>2774</v>
      </c>
      <c r="D47" s="4">
        <v>43</v>
      </c>
      <c r="E47" s="4" t="s">
        <v>232</v>
      </c>
      <c r="F47" s="11"/>
      <c r="G47" s="4"/>
    </row>
    <row r="48" spans="2:7" x14ac:dyDescent="0.4">
      <c r="B48" s="4" t="s">
        <v>821</v>
      </c>
      <c r="C48" s="4" t="s">
        <v>2774</v>
      </c>
      <c r="D48" s="4">
        <v>44</v>
      </c>
      <c r="E48" s="4" t="s">
        <v>234</v>
      </c>
      <c r="F48" s="11"/>
      <c r="G48" s="4"/>
    </row>
    <row r="49" spans="2:7" x14ac:dyDescent="0.4">
      <c r="B49" s="4" t="s">
        <v>821</v>
      </c>
      <c r="C49" s="4" t="s">
        <v>2774</v>
      </c>
      <c r="D49" s="4">
        <v>45</v>
      </c>
      <c r="E49" s="4" t="s">
        <v>40</v>
      </c>
      <c r="F49" s="11"/>
      <c r="G49" s="4"/>
    </row>
    <row r="50" spans="2:7" x14ac:dyDescent="0.4">
      <c r="B50" s="4" t="s">
        <v>821</v>
      </c>
      <c r="C50" s="4" t="s">
        <v>2774</v>
      </c>
      <c r="D50" s="4">
        <v>46</v>
      </c>
      <c r="E50" s="4" t="s">
        <v>241</v>
      </c>
      <c r="F50" s="11"/>
      <c r="G50" s="4"/>
    </row>
    <row r="51" spans="2:7" x14ac:dyDescent="0.4">
      <c r="B51" s="4" t="s">
        <v>821</v>
      </c>
      <c r="C51" s="4" t="s">
        <v>2774</v>
      </c>
      <c r="D51" s="4">
        <v>47</v>
      </c>
      <c r="E51" s="4" t="s">
        <v>259</v>
      </c>
      <c r="F51" s="11"/>
      <c r="G51" s="4"/>
    </row>
    <row r="52" spans="2:7" x14ac:dyDescent="0.4">
      <c r="B52" s="4" t="s">
        <v>821</v>
      </c>
      <c r="C52" s="4" t="s">
        <v>2774</v>
      </c>
      <c r="D52" s="4">
        <v>48</v>
      </c>
      <c r="E52" s="4" t="s">
        <v>100</v>
      </c>
      <c r="F52" s="11"/>
      <c r="G52" s="4"/>
    </row>
    <row r="53" spans="2:7" x14ac:dyDescent="0.4">
      <c r="B53" s="4" t="s">
        <v>821</v>
      </c>
      <c r="C53" s="4" t="s">
        <v>2774</v>
      </c>
      <c r="D53" s="4">
        <v>49</v>
      </c>
      <c r="E53" s="4" t="s">
        <v>263</v>
      </c>
      <c r="F53" s="11"/>
      <c r="G53" s="4"/>
    </row>
    <row r="54" spans="2:7" x14ac:dyDescent="0.4">
      <c r="B54" s="4" t="s">
        <v>821</v>
      </c>
      <c r="C54" s="4" t="s">
        <v>2774</v>
      </c>
      <c r="D54" s="4">
        <v>50</v>
      </c>
      <c r="E54" s="4" t="s">
        <v>55</v>
      </c>
      <c r="F54" s="11"/>
      <c r="G54" s="4"/>
    </row>
    <row r="55" spans="2:7" x14ac:dyDescent="0.4">
      <c r="B55" s="4" t="s">
        <v>821</v>
      </c>
      <c r="C55" s="4" t="s">
        <v>2774</v>
      </c>
      <c r="D55" s="4">
        <v>51</v>
      </c>
      <c r="E55" s="4" t="s">
        <v>1677</v>
      </c>
      <c r="F55" s="11" t="s">
        <v>7250</v>
      </c>
      <c r="G55" s="4"/>
    </row>
    <row r="56" spans="2:7" x14ac:dyDescent="0.4">
      <c r="B56" s="4" t="s">
        <v>821</v>
      </c>
      <c r="C56" s="4" t="s">
        <v>2774</v>
      </c>
      <c r="D56" s="4">
        <v>52</v>
      </c>
      <c r="E56" s="4" t="s">
        <v>180</v>
      </c>
      <c r="F56" s="11"/>
      <c r="G56" s="4"/>
    </row>
    <row r="57" spans="2:7" x14ac:dyDescent="0.4">
      <c r="B57" s="4" t="s">
        <v>821</v>
      </c>
      <c r="C57" s="4" t="s">
        <v>2774</v>
      </c>
      <c r="D57" s="4">
        <v>53</v>
      </c>
      <c r="E57" s="4" t="s">
        <v>1040</v>
      </c>
      <c r="F57" s="11"/>
      <c r="G57" s="4"/>
    </row>
    <row r="58" spans="2:7" x14ac:dyDescent="0.4">
      <c r="B58" s="4" t="s">
        <v>821</v>
      </c>
      <c r="C58" s="4" t="s">
        <v>2774</v>
      </c>
      <c r="D58" s="4">
        <v>54</v>
      </c>
      <c r="E58" s="4" t="s">
        <v>1886</v>
      </c>
      <c r="F58" s="11"/>
      <c r="G58" s="4"/>
    </row>
    <row r="59" spans="2:7" x14ac:dyDescent="0.4">
      <c r="B59" s="4" t="s">
        <v>821</v>
      </c>
      <c r="C59" s="4" t="s">
        <v>2774</v>
      </c>
      <c r="D59" s="4">
        <v>55</v>
      </c>
      <c r="E59" s="4" t="s">
        <v>2790</v>
      </c>
      <c r="F59" s="11" t="s">
        <v>7250</v>
      </c>
      <c r="G59" s="4"/>
    </row>
    <row r="60" spans="2:7" x14ac:dyDescent="0.4">
      <c r="B60" s="4" t="s">
        <v>821</v>
      </c>
      <c r="C60" s="4" t="s">
        <v>2774</v>
      </c>
      <c r="D60" s="4">
        <v>56</v>
      </c>
      <c r="E60" s="4" t="s">
        <v>2793</v>
      </c>
      <c r="F60" s="11"/>
      <c r="G60" s="4"/>
    </row>
    <row r="61" spans="2:7" x14ac:dyDescent="0.4">
      <c r="B61" s="4" t="s">
        <v>821</v>
      </c>
      <c r="C61" s="4" t="s">
        <v>2774</v>
      </c>
      <c r="D61" s="4">
        <v>57</v>
      </c>
      <c r="E61" s="4" t="s">
        <v>2795</v>
      </c>
      <c r="F61" s="11"/>
      <c r="G61" s="4"/>
    </row>
    <row r="62" spans="2:7" x14ac:dyDescent="0.4">
      <c r="B62" s="4" t="s">
        <v>821</v>
      </c>
      <c r="C62" s="4" t="s">
        <v>2774</v>
      </c>
      <c r="D62" s="4">
        <v>58</v>
      </c>
      <c r="E62" s="4" t="s">
        <v>2796</v>
      </c>
      <c r="F62" s="11"/>
      <c r="G62" s="4"/>
    </row>
    <row r="63" spans="2:7" x14ac:dyDescent="0.4">
      <c r="B63" s="4" t="s">
        <v>821</v>
      </c>
      <c r="C63" s="4" t="s">
        <v>2774</v>
      </c>
      <c r="D63" s="4">
        <v>59</v>
      </c>
      <c r="E63" s="4" t="s">
        <v>2538</v>
      </c>
      <c r="F63" s="11"/>
      <c r="G63" s="4"/>
    </row>
    <row r="64" spans="2:7" x14ac:dyDescent="0.4">
      <c r="B64" s="4" t="s">
        <v>821</v>
      </c>
      <c r="C64" s="4" t="s">
        <v>2774</v>
      </c>
      <c r="D64" s="4">
        <v>60</v>
      </c>
      <c r="E64" s="4" t="s">
        <v>2800</v>
      </c>
      <c r="F64" s="11"/>
      <c r="G64" s="4"/>
    </row>
    <row r="65" spans="2:7" x14ac:dyDescent="0.4">
      <c r="B65" s="4" t="s">
        <v>821</v>
      </c>
      <c r="C65" s="4" t="s">
        <v>2774</v>
      </c>
      <c r="D65" s="4">
        <v>61</v>
      </c>
      <c r="E65" s="4" t="s">
        <v>36</v>
      </c>
      <c r="F65" s="11"/>
      <c r="G65" s="4"/>
    </row>
    <row r="66" spans="2:7" x14ac:dyDescent="0.4">
      <c r="B66" s="4" t="s">
        <v>821</v>
      </c>
      <c r="C66" s="4" t="s">
        <v>2774</v>
      </c>
      <c r="D66" s="4">
        <v>62</v>
      </c>
      <c r="E66" s="4" t="s">
        <v>2809</v>
      </c>
      <c r="F66" s="11"/>
      <c r="G66" s="4"/>
    </row>
    <row r="67" spans="2:7" x14ac:dyDescent="0.4">
      <c r="B67" s="4" t="s">
        <v>821</v>
      </c>
      <c r="C67" s="4" t="s">
        <v>2774</v>
      </c>
      <c r="D67" s="4">
        <v>63</v>
      </c>
      <c r="E67" s="4" t="s">
        <v>2812</v>
      </c>
      <c r="F67" s="11"/>
      <c r="G67" s="4"/>
    </row>
    <row r="68" spans="2:7" x14ac:dyDescent="0.4">
      <c r="B68" s="4" t="s">
        <v>821</v>
      </c>
      <c r="C68" s="4" t="s">
        <v>2774</v>
      </c>
      <c r="D68" s="4">
        <v>64</v>
      </c>
      <c r="E68" s="4" t="s">
        <v>2814</v>
      </c>
      <c r="F68" s="11"/>
      <c r="G68" s="4"/>
    </row>
    <row r="69" spans="2:7" x14ac:dyDescent="0.4">
      <c r="B69" s="4" t="s">
        <v>821</v>
      </c>
      <c r="C69" s="4" t="s">
        <v>2774</v>
      </c>
      <c r="D69" s="4">
        <v>65</v>
      </c>
      <c r="E69" s="4" t="s">
        <v>2817</v>
      </c>
      <c r="F69" s="11"/>
      <c r="G69" s="4"/>
    </row>
    <row r="70" spans="2:7" x14ac:dyDescent="0.4">
      <c r="B70" s="4" t="s">
        <v>821</v>
      </c>
      <c r="C70" s="4" t="s">
        <v>2774</v>
      </c>
      <c r="D70" s="4">
        <v>66</v>
      </c>
      <c r="E70" s="4" t="s">
        <v>2819</v>
      </c>
      <c r="F70" s="11"/>
      <c r="G70" s="4"/>
    </row>
    <row r="71" spans="2:7" x14ac:dyDescent="0.4">
      <c r="B71" s="4" t="s">
        <v>821</v>
      </c>
      <c r="C71" s="4" t="s">
        <v>2774</v>
      </c>
      <c r="D71" s="4">
        <v>67</v>
      </c>
      <c r="E71" s="4" t="s">
        <v>2825</v>
      </c>
      <c r="F71" s="11"/>
      <c r="G71" s="4"/>
    </row>
    <row r="72" spans="2:7" x14ac:dyDescent="0.4">
      <c r="B72" s="4" t="s">
        <v>821</v>
      </c>
      <c r="C72" s="4" t="s">
        <v>2774</v>
      </c>
      <c r="D72" s="4">
        <v>68</v>
      </c>
      <c r="E72" s="4" t="s">
        <v>2826</v>
      </c>
      <c r="F72" s="11"/>
      <c r="G72" s="4"/>
    </row>
    <row r="73" spans="2:7" x14ac:dyDescent="0.4">
      <c r="B73" s="4" t="s">
        <v>821</v>
      </c>
      <c r="C73" s="4" t="s">
        <v>2774</v>
      </c>
      <c r="D73" s="4">
        <v>69</v>
      </c>
      <c r="E73" s="4" t="s">
        <v>1510</v>
      </c>
      <c r="F73" s="11"/>
      <c r="G73" s="4"/>
    </row>
    <row r="74" spans="2:7" x14ac:dyDescent="0.4">
      <c r="B74" s="4" t="s">
        <v>821</v>
      </c>
      <c r="C74" s="4" t="s">
        <v>2774</v>
      </c>
      <c r="D74" s="4">
        <v>70</v>
      </c>
      <c r="E74" s="4" t="s">
        <v>2830</v>
      </c>
      <c r="F74" s="11" t="s">
        <v>7250</v>
      </c>
      <c r="G74" s="4"/>
    </row>
    <row r="75" spans="2:7" x14ac:dyDescent="0.4">
      <c r="B75" s="4" t="s">
        <v>821</v>
      </c>
      <c r="C75" s="4" t="s">
        <v>2774</v>
      </c>
      <c r="D75" s="4">
        <v>71</v>
      </c>
      <c r="E75" s="4" t="s">
        <v>2806</v>
      </c>
      <c r="F75" s="11" t="s">
        <v>7250</v>
      </c>
      <c r="G75" s="4"/>
    </row>
    <row r="76" spans="2:7" x14ac:dyDescent="0.4">
      <c r="B76" s="4" t="s">
        <v>821</v>
      </c>
      <c r="C76" s="4" t="s">
        <v>2774</v>
      </c>
      <c r="D76" s="4">
        <v>72</v>
      </c>
      <c r="E76" s="4" t="s">
        <v>2832</v>
      </c>
      <c r="F76" s="11" t="s">
        <v>7250</v>
      </c>
      <c r="G76" s="4"/>
    </row>
    <row r="77" spans="2:7" x14ac:dyDescent="0.4">
      <c r="B77" s="4" t="s">
        <v>821</v>
      </c>
      <c r="C77" s="4" t="s">
        <v>2774</v>
      </c>
      <c r="D77" s="4">
        <v>73</v>
      </c>
      <c r="E77" s="4" t="s">
        <v>2835</v>
      </c>
      <c r="F77" s="11" t="s">
        <v>7250</v>
      </c>
      <c r="G77" s="4"/>
    </row>
    <row r="78" spans="2:7" x14ac:dyDescent="0.4">
      <c r="B78" s="4" t="s">
        <v>821</v>
      </c>
      <c r="C78" s="4" t="s">
        <v>2774</v>
      </c>
      <c r="D78" s="4">
        <v>74</v>
      </c>
      <c r="E78" s="4" t="s">
        <v>350</v>
      </c>
      <c r="F78" s="11" t="s">
        <v>7250</v>
      </c>
      <c r="G78" s="4"/>
    </row>
    <row r="79" spans="2:7" x14ac:dyDescent="0.4">
      <c r="B79" s="4" t="s">
        <v>821</v>
      </c>
      <c r="C79" s="4" t="s">
        <v>2774</v>
      </c>
      <c r="D79" s="4">
        <v>75</v>
      </c>
      <c r="E79" s="4" t="s">
        <v>2838</v>
      </c>
      <c r="F79" s="11" t="s">
        <v>7250</v>
      </c>
      <c r="G79" s="4"/>
    </row>
    <row r="80" spans="2:7" x14ac:dyDescent="0.4">
      <c r="B80" s="4" t="s">
        <v>821</v>
      </c>
      <c r="C80" s="4" t="s">
        <v>2774</v>
      </c>
      <c r="D80" s="4">
        <v>76</v>
      </c>
      <c r="E80" s="4" t="s">
        <v>873</v>
      </c>
      <c r="F80" s="11" t="s">
        <v>7250</v>
      </c>
      <c r="G80" s="4"/>
    </row>
    <row r="81" spans="2:7" x14ac:dyDescent="0.4">
      <c r="B81" s="4" t="s">
        <v>821</v>
      </c>
      <c r="C81" s="4" t="s">
        <v>2774</v>
      </c>
      <c r="D81" s="4">
        <v>77</v>
      </c>
      <c r="E81" s="4" t="s">
        <v>2840</v>
      </c>
      <c r="F81" s="11"/>
      <c r="G81" s="14"/>
    </row>
    <row r="82" spans="2:7" x14ac:dyDescent="0.4">
      <c r="B82" s="4" t="s">
        <v>821</v>
      </c>
      <c r="C82" s="4" t="s">
        <v>2774</v>
      </c>
      <c r="D82" s="4">
        <v>78</v>
      </c>
      <c r="E82" s="4" t="s">
        <v>2842</v>
      </c>
      <c r="F82" s="11"/>
      <c r="G82" s="4"/>
    </row>
    <row r="83" spans="2:7" x14ac:dyDescent="0.4">
      <c r="B83" s="4" t="s">
        <v>821</v>
      </c>
      <c r="C83" s="4" t="s">
        <v>2774</v>
      </c>
      <c r="D83" s="4">
        <v>79</v>
      </c>
      <c r="E83" s="4" t="s">
        <v>2844</v>
      </c>
      <c r="F83" s="11"/>
      <c r="G83" s="4"/>
    </row>
    <row r="84" spans="2:7" x14ac:dyDescent="0.4">
      <c r="B84" s="4" t="s">
        <v>821</v>
      </c>
      <c r="C84" s="4" t="s">
        <v>2774</v>
      </c>
      <c r="D84" s="4">
        <v>80</v>
      </c>
      <c r="E84" s="4" t="s">
        <v>2373</v>
      </c>
      <c r="F84" s="11"/>
      <c r="G84" s="4"/>
    </row>
    <row r="85" spans="2:7" x14ac:dyDescent="0.4">
      <c r="B85" s="4" t="s">
        <v>821</v>
      </c>
      <c r="C85" s="4" t="s">
        <v>2774</v>
      </c>
      <c r="D85" s="4">
        <v>81</v>
      </c>
      <c r="E85" s="4" t="s">
        <v>2187</v>
      </c>
      <c r="F85" s="11"/>
      <c r="G85" s="4"/>
    </row>
    <row r="86" spans="2:7" x14ac:dyDescent="0.4">
      <c r="B86" s="4" t="s">
        <v>821</v>
      </c>
      <c r="C86" s="4" t="s">
        <v>2774</v>
      </c>
      <c r="D86" s="4">
        <v>82</v>
      </c>
      <c r="E86" s="4" t="s">
        <v>2845</v>
      </c>
      <c r="F86" s="11"/>
      <c r="G86" s="4"/>
    </row>
    <row r="87" spans="2:7" x14ac:dyDescent="0.4">
      <c r="B87" s="4" t="s">
        <v>821</v>
      </c>
      <c r="C87" s="4" t="s">
        <v>2774</v>
      </c>
      <c r="D87" s="4">
        <v>83</v>
      </c>
      <c r="E87" s="4" t="s">
        <v>2722</v>
      </c>
      <c r="F87" s="11"/>
      <c r="G87" s="4"/>
    </row>
    <row r="88" spans="2:7" x14ac:dyDescent="0.4">
      <c r="B88" s="4" t="s">
        <v>821</v>
      </c>
      <c r="C88" s="4" t="s">
        <v>2774</v>
      </c>
      <c r="D88" s="4">
        <v>84</v>
      </c>
      <c r="E88" s="4" t="s">
        <v>1307</v>
      </c>
      <c r="F88" s="11"/>
      <c r="G88" s="4"/>
    </row>
    <row r="89" spans="2:7" x14ac:dyDescent="0.4">
      <c r="B89" s="4" t="s">
        <v>821</v>
      </c>
      <c r="C89" s="4" t="s">
        <v>2774</v>
      </c>
      <c r="D89" s="4">
        <v>85</v>
      </c>
      <c r="E89" s="4" t="s">
        <v>2849</v>
      </c>
      <c r="F89" s="11"/>
      <c r="G89" s="4"/>
    </row>
    <row r="90" spans="2:7" x14ac:dyDescent="0.4">
      <c r="B90" s="4" t="s">
        <v>821</v>
      </c>
      <c r="C90" s="4" t="s">
        <v>2774</v>
      </c>
      <c r="D90" s="4">
        <v>86</v>
      </c>
      <c r="E90" s="4" t="s">
        <v>2851</v>
      </c>
      <c r="F90" s="11"/>
      <c r="G90" s="4"/>
    </row>
    <row r="91" spans="2:7" x14ac:dyDescent="0.4">
      <c r="B91" s="4" t="s">
        <v>821</v>
      </c>
      <c r="C91" s="4" t="s">
        <v>2774</v>
      </c>
      <c r="D91" s="4">
        <v>87</v>
      </c>
      <c r="E91" s="4" t="s">
        <v>1447</v>
      </c>
      <c r="F91" s="11"/>
      <c r="G91" s="4"/>
    </row>
    <row r="92" spans="2:7" x14ac:dyDescent="0.4">
      <c r="B92" s="4" t="s">
        <v>821</v>
      </c>
      <c r="C92" s="4" t="s">
        <v>2774</v>
      </c>
      <c r="D92" s="4">
        <v>88</v>
      </c>
      <c r="E92" s="4" t="s">
        <v>2821</v>
      </c>
      <c r="F92" s="11"/>
      <c r="G92" s="4"/>
    </row>
    <row r="93" spans="2:7" x14ac:dyDescent="0.4">
      <c r="B93" s="4" t="s">
        <v>821</v>
      </c>
      <c r="C93" s="4" t="s">
        <v>2774</v>
      </c>
      <c r="D93" s="4">
        <v>89</v>
      </c>
      <c r="E93" s="4" t="s">
        <v>2853</v>
      </c>
      <c r="F93" s="11"/>
      <c r="G93" s="4"/>
    </row>
    <row r="94" spans="2:7" x14ac:dyDescent="0.4">
      <c r="B94" s="4" t="s">
        <v>821</v>
      </c>
      <c r="C94" s="4" t="s">
        <v>2774</v>
      </c>
      <c r="D94" s="4">
        <v>90</v>
      </c>
      <c r="E94" s="4" t="s">
        <v>2857</v>
      </c>
      <c r="F94" s="11"/>
      <c r="G94" s="4"/>
    </row>
    <row r="95" spans="2:7" x14ac:dyDescent="0.4">
      <c r="B95" s="4" t="s">
        <v>821</v>
      </c>
      <c r="C95" s="4" t="s">
        <v>2774</v>
      </c>
      <c r="D95" s="4">
        <v>91</v>
      </c>
      <c r="E95" s="4" t="s">
        <v>2859</v>
      </c>
      <c r="F95" s="11"/>
      <c r="G95" s="4"/>
    </row>
    <row r="96" spans="2:7" x14ac:dyDescent="0.4">
      <c r="B96" s="4" t="s">
        <v>821</v>
      </c>
      <c r="C96" s="4" t="s">
        <v>2774</v>
      </c>
      <c r="D96" s="4">
        <v>92</v>
      </c>
      <c r="E96" s="4" t="s">
        <v>1918</v>
      </c>
      <c r="F96" s="11"/>
      <c r="G96" s="4"/>
    </row>
    <row r="97" spans="2:7" x14ac:dyDescent="0.4">
      <c r="B97" s="4" t="s">
        <v>821</v>
      </c>
      <c r="C97" s="4" t="s">
        <v>2774</v>
      </c>
      <c r="D97" s="4">
        <v>93</v>
      </c>
      <c r="E97" s="4" t="s">
        <v>1850</v>
      </c>
      <c r="F97" s="11"/>
      <c r="G97" s="4"/>
    </row>
    <row r="98" spans="2:7" x14ac:dyDescent="0.4">
      <c r="B98" s="4" t="s">
        <v>821</v>
      </c>
      <c r="C98" s="4" t="s">
        <v>2774</v>
      </c>
      <c r="D98" s="4">
        <v>94</v>
      </c>
      <c r="E98" s="4" t="s">
        <v>2081</v>
      </c>
      <c r="F98" s="11"/>
      <c r="G98" s="4"/>
    </row>
    <row r="99" spans="2:7" x14ac:dyDescent="0.4">
      <c r="B99" s="4" t="s">
        <v>821</v>
      </c>
      <c r="C99" s="4" t="s">
        <v>2774</v>
      </c>
      <c r="D99" s="4">
        <v>95</v>
      </c>
      <c r="E99" s="4" t="s">
        <v>2860</v>
      </c>
      <c r="F99" s="11"/>
      <c r="G99" s="4"/>
    </row>
    <row r="100" spans="2:7" x14ac:dyDescent="0.4">
      <c r="B100" s="4" t="s">
        <v>821</v>
      </c>
      <c r="C100" s="4" t="s">
        <v>2774</v>
      </c>
      <c r="D100" s="4">
        <v>96</v>
      </c>
      <c r="E100" s="4" t="s">
        <v>2861</v>
      </c>
      <c r="F100" s="11"/>
      <c r="G100" s="4"/>
    </row>
    <row r="101" spans="2:7" x14ac:dyDescent="0.4">
      <c r="B101" s="4" t="s">
        <v>821</v>
      </c>
      <c r="C101" s="4" t="s">
        <v>2774</v>
      </c>
      <c r="D101" s="4">
        <v>97</v>
      </c>
      <c r="E101" s="4" t="s">
        <v>2865</v>
      </c>
      <c r="F101" s="11"/>
      <c r="G101" s="4"/>
    </row>
    <row r="102" spans="2:7" x14ac:dyDescent="0.4">
      <c r="B102" s="4" t="s">
        <v>821</v>
      </c>
      <c r="C102" s="4" t="s">
        <v>2774</v>
      </c>
      <c r="D102" s="4">
        <v>98</v>
      </c>
      <c r="E102" s="4" t="s">
        <v>2867</v>
      </c>
      <c r="F102" s="11"/>
      <c r="G102" s="4"/>
    </row>
    <row r="103" spans="2:7" x14ac:dyDescent="0.4">
      <c r="B103" s="4" t="s">
        <v>821</v>
      </c>
      <c r="C103" s="4" t="s">
        <v>2774</v>
      </c>
      <c r="D103" s="4">
        <v>99</v>
      </c>
      <c r="E103" s="4" t="s">
        <v>800</v>
      </c>
      <c r="F103" s="11"/>
      <c r="G103" s="4"/>
    </row>
    <row r="104" spans="2:7" x14ac:dyDescent="0.4">
      <c r="B104" s="4" t="s">
        <v>821</v>
      </c>
      <c r="C104" s="4" t="s">
        <v>2774</v>
      </c>
      <c r="D104" s="4">
        <v>100</v>
      </c>
      <c r="E104" s="4" t="s">
        <v>2872</v>
      </c>
      <c r="F104" s="11"/>
      <c r="G104" s="4"/>
    </row>
    <row r="105" spans="2:7" x14ac:dyDescent="0.4">
      <c r="B105" s="4" t="s">
        <v>821</v>
      </c>
      <c r="C105" s="4" t="s">
        <v>2774</v>
      </c>
      <c r="D105" s="4">
        <v>101</v>
      </c>
      <c r="E105" s="4" t="s">
        <v>2874</v>
      </c>
      <c r="F105" s="11"/>
      <c r="G105" s="4"/>
    </row>
    <row r="106" spans="2:7" x14ac:dyDescent="0.4">
      <c r="B106" s="4" t="s">
        <v>821</v>
      </c>
      <c r="C106" s="4" t="s">
        <v>2774</v>
      </c>
      <c r="D106" s="4">
        <v>102</v>
      </c>
      <c r="E106" s="4" t="s">
        <v>2876</v>
      </c>
      <c r="F106" s="11"/>
      <c r="G106" s="4"/>
    </row>
    <row r="107" spans="2:7" x14ac:dyDescent="0.4">
      <c r="B107" s="4" t="s">
        <v>821</v>
      </c>
      <c r="C107" s="4" t="s">
        <v>2774</v>
      </c>
      <c r="D107" s="4">
        <v>103</v>
      </c>
      <c r="E107" s="4" t="s">
        <v>1773</v>
      </c>
      <c r="F107" s="11"/>
      <c r="G107" s="4"/>
    </row>
    <row r="108" spans="2:7" x14ac:dyDescent="0.4">
      <c r="B108" s="4" t="s">
        <v>821</v>
      </c>
      <c r="C108" s="4" t="s">
        <v>2774</v>
      </c>
      <c r="D108" s="4">
        <v>104</v>
      </c>
      <c r="E108" s="4" t="s">
        <v>2877</v>
      </c>
      <c r="F108" s="11"/>
      <c r="G108" s="4"/>
    </row>
    <row r="109" spans="2:7" x14ac:dyDescent="0.4">
      <c r="B109" s="4" t="s">
        <v>821</v>
      </c>
      <c r="C109" s="4" t="s">
        <v>2774</v>
      </c>
      <c r="D109" s="4">
        <v>105</v>
      </c>
      <c r="E109" s="4" t="s">
        <v>2879</v>
      </c>
      <c r="F109" s="11"/>
      <c r="G109" s="4"/>
    </row>
    <row r="110" spans="2:7" x14ac:dyDescent="0.4">
      <c r="B110" s="4" t="s">
        <v>821</v>
      </c>
      <c r="C110" s="4" t="s">
        <v>2774</v>
      </c>
      <c r="D110" s="4">
        <v>106</v>
      </c>
      <c r="E110" s="4" t="s">
        <v>2880</v>
      </c>
      <c r="F110" s="11"/>
      <c r="G110" s="4"/>
    </row>
    <row r="111" spans="2:7" x14ac:dyDescent="0.4">
      <c r="B111" s="4" t="s">
        <v>821</v>
      </c>
      <c r="C111" s="4" t="s">
        <v>2774</v>
      </c>
      <c r="D111" s="4">
        <v>107</v>
      </c>
      <c r="E111" s="4" t="s">
        <v>1224</v>
      </c>
      <c r="F111" s="11"/>
      <c r="G111" s="4"/>
    </row>
    <row r="112" spans="2:7" x14ac:dyDescent="0.4">
      <c r="B112" s="4" t="s">
        <v>821</v>
      </c>
      <c r="C112" s="4" t="s">
        <v>2774</v>
      </c>
      <c r="D112" s="4">
        <v>108</v>
      </c>
      <c r="E112" s="4" t="s">
        <v>1866</v>
      </c>
      <c r="F112" s="11"/>
      <c r="G112" s="4"/>
    </row>
    <row r="113" spans="2:7" x14ac:dyDescent="0.4">
      <c r="B113" s="4" t="s">
        <v>821</v>
      </c>
      <c r="C113" s="4" t="s">
        <v>2774</v>
      </c>
      <c r="D113" s="4">
        <v>109</v>
      </c>
      <c r="E113" s="4" t="s">
        <v>2882</v>
      </c>
      <c r="F113" s="11"/>
      <c r="G113" s="4"/>
    </row>
    <row r="114" spans="2:7" x14ac:dyDescent="0.4">
      <c r="B114" s="4" t="s">
        <v>821</v>
      </c>
      <c r="C114" s="4" t="s">
        <v>2774</v>
      </c>
      <c r="D114" s="4">
        <v>110</v>
      </c>
      <c r="E114" s="4" t="s">
        <v>1134</v>
      </c>
      <c r="F114" s="11"/>
      <c r="G114" s="4"/>
    </row>
    <row r="115" spans="2:7" x14ac:dyDescent="0.4">
      <c r="B115" s="4" t="s">
        <v>821</v>
      </c>
      <c r="C115" s="4" t="s">
        <v>2774</v>
      </c>
      <c r="D115" s="4">
        <v>111</v>
      </c>
      <c r="E115" s="4" t="s">
        <v>2888</v>
      </c>
      <c r="F115" s="11"/>
      <c r="G115" s="4"/>
    </row>
    <row r="116" spans="2:7" x14ac:dyDescent="0.4">
      <c r="B116" s="4" t="s">
        <v>821</v>
      </c>
      <c r="C116" s="4" t="s">
        <v>2774</v>
      </c>
      <c r="D116" s="4">
        <v>112</v>
      </c>
      <c r="E116" s="4" t="s">
        <v>2890</v>
      </c>
      <c r="F116" s="11"/>
      <c r="G116" s="4"/>
    </row>
    <row r="117" spans="2:7" x14ac:dyDescent="0.4">
      <c r="B117" s="4" t="s">
        <v>821</v>
      </c>
      <c r="C117" s="4" t="s">
        <v>2774</v>
      </c>
      <c r="D117" s="4">
        <v>113</v>
      </c>
      <c r="E117" s="4" t="s">
        <v>2785</v>
      </c>
      <c r="F117" s="11"/>
      <c r="G117" s="4"/>
    </row>
    <row r="118" spans="2:7" x14ac:dyDescent="0.4">
      <c r="B118" s="4" t="s">
        <v>821</v>
      </c>
      <c r="C118" s="4" t="s">
        <v>2774</v>
      </c>
      <c r="D118" s="4">
        <v>114</v>
      </c>
      <c r="E118" s="4" t="s">
        <v>2082</v>
      </c>
      <c r="F118" s="11"/>
      <c r="G118" s="4"/>
    </row>
    <row r="119" spans="2:7" x14ac:dyDescent="0.4">
      <c r="B119" s="4" t="s">
        <v>821</v>
      </c>
      <c r="C119" s="4" t="s">
        <v>2774</v>
      </c>
      <c r="D119" s="4">
        <v>115</v>
      </c>
      <c r="E119" s="4" t="s">
        <v>653</v>
      </c>
      <c r="F119" s="11"/>
      <c r="G119" s="4"/>
    </row>
    <row r="120" spans="2:7" x14ac:dyDescent="0.4">
      <c r="B120" s="4" t="s">
        <v>821</v>
      </c>
      <c r="C120" s="4" t="s">
        <v>2774</v>
      </c>
      <c r="D120" s="4">
        <v>116</v>
      </c>
      <c r="E120" s="4" t="s">
        <v>162</v>
      </c>
      <c r="F120" s="11"/>
      <c r="G120" s="4"/>
    </row>
    <row r="121" spans="2:7" x14ac:dyDescent="0.4">
      <c r="B121" s="4" t="s">
        <v>821</v>
      </c>
      <c r="C121" s="4" t="s">
        <v>2774</v>
      </c>
      <c r="D121" s="4">
        <v>117</v>
      </c>
      <c r="E121" s="4" t="s">
        <v>2898</v>
      </c>
      <c r="F121" s="11"/>
      <c r="G121" s="4"/>
    </row>
    <row r="122" spans="2:7" x14ac:dyDescent="0.4">
      <c r="B122" s="4" t="s">
        <v>821</v>
      </c>
      <c r="C122" s="4" t="s">
        <v>2774</v>
      </c>
      <c r="D122" s="4">
        <v>118</v>
      </c>
      <c r="E122" s="4" t="s">
        <v>396</v>
      </c>
      <c r="F122" s="11"/>
      <c r="G122" s="4"/>
    </row>
    <row r="123" spans="2:7" x14ac:dyDescent="0.4">
      <c r="B123" s="4" t="s">
        <v>821</v>
      </c>
      <c r="C123" s="4" t="s">
        <v>2774</v>
      </c>
      <c r="D123" s="4">
        <v>119</v>
      </c>
      <c r="E123" s="4" t="s">
        <v>2022</v>
      </c>
      <c r="F123" s="11"/>
      <c r="G123" s="4"/>
    </row>
    <row r="124" spans="2:7" x14ac:dyDescent="0.4">
      <c r="B124" s="4" t="s">
        <v>821</v>
      </c>
      <c r="C124" s="4" t="s">
        <v>2774</v>
      </c>
      <c r="D124" s="4">
        <v>120</v>
      </c>
      <c r="E124" s="4" t="s">
        <v>1001</v>
      </c>
      <c r="F124" s="11"/>
      <c r="G124" s="4"/>
    </row>
    <row r="125" spans="2:7" x14ac:dyDescent="0.4">
      <c r="B125" s="4" t="s">
        <v>821</v>
      </c>
      <c r="C125" s="4" t="s">
        <v>2774</v>
      </c>
      <c r="D125" s="4">
        <v>121</v>
      </c>
      <c r="E125" s="4" t="s">
        <v>693</v>
      </c>
      <c r="F125" s="11"/>
      <c r="G125" s="4"/>
    </row>
    <row r="126" spans="2:7" x14ac:dyDescent="0.4">
      <c r="B126" s="4" t="s">
        <v>821</v>
      </c>
      <c r="C126" s="4" t="s">
        <v>2774</v>
      </c>
      <c r="D126" s="4">
        <v>122</v>
      </c>
      <c r="E126" s="7" t="s">
        <v>2901</v>
      </c>
      <c r="F126" s="11"/>
      <c r="G126" s="4"/>
    </row>
    <row r="127" spans="2:7" x14ac:dyDescent="0.4">
      <c r="B127" s="4" t="s">
        <v>821</v>
      </c>
      <c r="C127" s="4" t="s">
        <v>2774</v>
      </c>
      <c r="D127" s="4">
        <v>123</v>
      </c>
      <c r="E127" s="7" t="s">
        <v>2903</v>
      </c>
      <c r="F127" s="11"/>
      <c r="G127" s="4"/>
    </row>
    <row r="128" spans="2:7" x14ac:dyDescent="0.4">
      <c r="B128" s="4" t="s">
        <v>821</v>
      </c>
      <c r="C128" s="4" t="s">
        <v>2774</v>
      </c>
      <c r="D128" s="4">
        <v>124</v>
      </c>
      <c r="E128" s="7" t="s">
        <v>1097</v>
      </c>
      <c r="F128" s="11"/>
      <c r="G128" s="4"/>
    </row>
    <row r="129" spans="2:7" x14ac:dyDescent="0.4">
      <c r="B129" s="4" t="s">
        <v>821</v>
      </c>
      <c r="C129" s="4" t="s">
        <v>2774</v>
      </c>
      <c r="D129" s="4">
        <v>125</v>
      </c>
      <c r="E129" s="7" t="s">
        <v>2906</v>
      </c>
      <c r="F129" s="11"/>
      <c r="G129" s="4"/>
    </row>
    <row r="130" spans="2:7" x14ac:dyDescent="0.4">
      <c r="B130" s="4" t="s">
        <v>821</v>
      </c>
      <c r="C130" s="4" t="s">
        <v>2774</v>
      </c>
      <c r="D130" s="4">
        <v>126</v>
      </c>
      <c r="E130" s="7" t="s">
        <v>2909</v>
      </c>
      <c r="F130" s="11"/>
      <c r="G130" s="4"/>
    </row>
    <row r="131" spans="2:7" x14ac:dyDescent="0.4">
      <c r="B131" s="4" t="s">
        <v>821</v>
      </c>
      <c r="C131" s="4" t="s">
        <v>2774</v>
      </c>
      <c r="D131" s="4">
        <v>127</v>
      </c>
      <c r="E131" s="7" t="s">
        <v>2913</v>
      </c>
      <c r="F131" s="11"/>
      <c r="G131" s="4"/>
    </row>
    <row r="132" spans="2:7" x14ac:dyDescent="0.4">
      <c r="B132" s="4" t="s">
        <v>821</v>
      </c>
      <c r="C132" s="4" t="s">
        <v>2774</v>
      </c>
      <c r="D132" s="4">
        <v>128</v>
      </c>
      <c r="E132" s="7" t="s">
        <v>2915</v>
      </c>
      <c r="F132" s="11"/>
      <c r="G132" s="4"/>
    </row>
    <row r="133" spans="2:7" x14ac:dyDescent="0.4">
      <c r="B133" s="4" t="s">
        <v>821</v>
      </c>
      <c r="C133" s="4" t="s">
        <v>2774</v>
      </c>
      <c r="D133" s="4">
        <v>129</v>
      </c>
      <c r="E133" s="7" t="s">
        <v>2148</v>
      </c>
      <c r="F133" s="11"/>
      <c r="G133" s="4"/>
    </row>
    <row r="134" spans="2:7" x14ac:dyDescent="0.4">
      <c r="B134" s="4" t="s">
        <v>821</v>
      </c>
      <c r="C134" s="4" t="s">
        <v>2774</v>
      </c>
      <c r="D134" s="4">
        <v>130</v>
      </c>
      <c r="E134" s="7" t="s">
        <v>2918</v>
      </c>
      <c r="F134" s="11"/>
      <c r="G134" s="4"/>
    </row>
    <row r="135" spans="2:7" x14ac:dyDescent="0.4">
      <c r="B135" s="4" t="s">
        <v>821</v>
      </c>
      <c r="C135" s="4" t="s">
        <v>2774</v>
      </c>
      <c r="D135" s="4">
        <v>131</v>
      </c>
      <c r="E135" s="7" t="s">
        <v>2924</v>
      </c>
      <c r="F135" s="11"/>
      <c r="G135" s="4"/>
    </row>
    <row r="136" spans="2:7" x14ac:dyDescent="0.4">
      <c r="B136" s="4" t="s">
        <v>821</v>
      </c>
      <c r="C136" s="4" t="s">
        <v>2774</v>
      </c>
      <c r="D136" s="4">
        <v>132</v>
      </c>
      <c r="E136" s="7" t="s">
        <v>2926</v>
      </c>
      <c r="F136" s="11"/>
      <c r="G136" s="4"/>
    </row>
    <row r="137" spans="2:7" x14ac:dyDescent="0.4">
      <c r="B137" s="4" t="s">
        <v>821</v>
      </c>
      <c r="C137" s="4" t="s">
        <v>2774</v>
      </c>
      <c r="D137" s="4">
        <v>133</v>
      </c>
      <c r="E137" s="7" t="s">
        <v>2594</v>
      </c>
      <c r="F137" s="11"/>
      <c r="G137" s="4"/>
    </row>
    <row r="138" spans="2:7" x14ac:dyDescent="0.4">
      <c r="B138" s="4" t="s">
        <v>821</v>
      </c>
      <c r="C138" s="4" t="s">
        <v>2774</v>
      </c>
      <c r="D138" s="4">
        <v>134</v>
      </c>
      <c r="E138" s="7" t="s">
        <v>2927</v>
      </c>
      <c r="F138" s="11"/>
      <c r="G138" s="4"/>
    </row>
    <row r="139" spans="2:7" x14ac:dyDescent="0.4">
      <c r="B139" s="4" t="s">
        <v>821</v>
      </c>
      <c r="C139" s="4" t="s">
        <v>2774</v>
      </c>
      <c r="D139" s="4">
        <v>135</v>
      </c>
      <c r="E139" s="7" t="s">
        <v>2930</v>
      </c>
      <c r="F139" s="11"/>
      <c r="G139" s="4"/>
    </row>
    <row r="140" spans="2:7" x14ac:dyDescent="0.4">
      <c r="B140" s="4" t="s">
        <v>821</v>
      </c>
      <c r="C140" s="4" t="s">
        <v>2774</v>
      </c>
      <c r="D140" s="4">
        <v>136</v>
      </c>
      <c r="E140" s="7" t="s">
        <v>2932</v>
      </c>
      <c r="F140" s="11"/>
      <c r="G140" s="4"/>
    </row>
    <row r="141" spans="2:7" x14ac:dyDescent="0.4">
      <c r="B141" s="4" t="s">
        <v>821</v>
      </c>
      <c r="C141" s="4" t="s">
        <v>2774</v>
      </c>
      <c r="D141" s="4">
        <v>137</v>
      </c>
      <c r="E141" s="7" t="s">
        <v>2938</v>
      </c>
      <c r="F141" s="11"/>
      <c r="G141" s="4"/>
    </row>
    <row r="142" spans="2:7" x14ac:dyDescent="0.4">
      <c r="B142" s="4" t="s">
        <v>821</v>
      </c>
      <c r="C142" s="4" t="s">
        <v>2774</v>
      </c>
      <c r="D142" s="4">
        <v>138</v>
      </c>
      <c r="E142" s="7" t="s">
        <v>1163</v>
      </c>
      <c r="F142" s="11"/>
      <c r="G142" s="4"/>
    </row>
    <row r="143" spans="2:7" x14ac:dyDescent="0.4">
      <c r="B143" s="4" t="s">
        <v>821</v>
      </c>
      <c r="C143" s="4" t="s">
        <v>2774</v>
      </c>
      <c r="D143" s="4">
        <v>139</v>
      </c>
      <c r="E143" s="7" t="s">
        <v>1804</v>
      </c>
      <c r="F143" s="11"/>
      <c r="G143" s="4"/>
    </row>
    <row r="144" spans="2:7" x14ac:dyDescent="0.4">
      <c r="B144" s="4" t="s">
        <v>821</v>
      </c>
      <c r="C144" s="4" t="s">
        <v>2774</v>
      </c>
      <c r="D144" s="4">
        <v>140</v>
      </c>
      <c r="E144" s="7" t="s">
        <v>2837</v>
      </c>
      <c r="F144" s="11"/>
      <c r="G144" s="4"/>
    </row>
    <row r="145" spans="2:7" x14ac:dyDescent="0.4">
      <c r="B145" s="4" t="s">
        <v>821</v>
      </c>
      <c r="C145" s="4" t="s">
        <v>2774</v>
      </c>
      <c r="D145" s="4">
        <v>141</v>
      </c>
      <c r="E145" s="7" t="s">
        <v>765</v>
      </c>
      <c r="F145" s="11"/>
      <c r="G145" s="4"/>
    </row>
    <row r="146" spans="2:7" x14ac:dyDescent="0.4">
      <c r="B146" s="4" t="s">
        <v>821</v>
      </c>
      <c r="C146" s="4" t="s">
        <v>2774</v>
      </c>
      <c r="D146" s="4">
        <v>142</v>
      </c>
      <c r="E146" s="4" t="s">
        <v>2940</v>
      </c>
      <c r="F146" s="11" t="s">
        <v>7250</v>
      </c>
      <c r="G146" s="4"/>
    </row>
    <row r="147" spans="2:7" x14ac:dyDescent="0.4">
      <c r="B147" s="4" t="s">
        <v>821</v>
      </c>
      <c r="C147" s="4" t="s">
        <v>2774</v>
      </c>
      <c r="D147" s="4">
        <v>143</v>
      </c>
      <c r="E147" s="4" t="s">
        <v>518</v>
      </c>
      <c r="F147" s="11" t="s">
        <v>7250</v>
      </c>
      <c r="G147" s="4"/>
    </row>
    <row r="148" spans="2:7" x14ac:dyDescent="0.4">
      <c r="B148" s="4" t="s">
        <v>821</v>
      </c>
      <c r="C148" s="4" t="s">
        <v>2774</v>
      </c>
      <c r="D148" s="4">
        <v>144</v>
      </c>
      <c r="E148" s="4" t="s">
        <v>2943</v>
      </c>
      <c r="F148" s="11" t="s">
        <v>7250</v>
      </c>
      <c r="G148" s="4"/>
    </row>
    <row r="149" spans="2:7" x14ac:dyDescent="0.4">
      <c r="B149" s="4" t="s">
        <v>821</v>
      </c>
      <c r="C149" s="4" t="s">
        <v>2774</v>
      </c>
      <c r="D149" s="4">
        <v>145</v>
      </c>
      <c r="E149" s="7" t="s">
        <v>2944</v>
      </c>
      <c r="F149" s="11"/>
      <c r="G149" s="4"/>
    </row>
    <row r="150" spans="2:7" x14ac:dyDescent="0.4">
      <c r="B150" s="4" t="s">
        <v>821</v>
      </c>
      <c r="C150" s="4" t="s">
        <v>2774</v>
      </c>
      <c r="D150" s="4">
        <v>146</v>
      </c>
      <c r="E150" s="4" t="s">
        <v>2034</v>
      </c>
      <c r="F150" s="11" t="s">
        <v>7250</v>
      </c>
      <c r="G150" s="4"/>
    </row>
    <row r="151" spans="2:7" x14ac:dyDescent="0.4">
      <c r="B151" s="4" t="s">
        <v>821</v>
      </c>
      <c r="C151" s="4" t="s">
        <v>2774</v>
      </c>
      <c r="D151" s="4">
        <v>147</v>
      </c>
      <c r="E151" s="4" t="s">
        <v>2948</v>
      </c>
      <c r="F151" s="11" t="s">
        <v>7250</v>
      </c>
      <c r="G151" s="4"/>
    </row>
    <row r="152" spans="2:7" x14ac:dyDescent="0.4">
      <c r="B152" s="4" t="s">
        <v>821</v>
      </c>
      <c r="C152" s="4" t="s">
        <v>2774</v>
      </c>
      <c r="D152" s="4">
        <v>148</v>
      </c>
      <c r="E152" s="4" t="s">
        <v>2949</v>
      </c>
      <c r="F152" s="11" t="s">
        <v>7250</v>
      </c>
      <c r="G152" s="4"/>
    </row>
    <row r="153" spans="2:7" x14ac:dyDescent="0.4">
      <c r="B153" s="4" t="s">
        <v>821</v>
      </c>
      <c r="C153" s="4" t="s">
        <v>2774</v>
      </c>
      <c r="D153" s="4">
        <v>149</v>
      </c>
      <c r="E153" s="4" t="s">
        <v>2950</v>
      </c>
      <c r="F153" s="11" t="s">
        <v>7250</v>
      </c>
      <c r="G153" s="4"/>
    </row>
    <row r="154" spans="2:7" x14ac:dyDescent="0.4">
      <c r="B154" s="4" t="s">
        <v>821</v>
      </c>
      <c r="C154" s="4" t="s">
        <v>2774</v>
      </c>
      <c r="D154" s="4">
        <v>150</v>
      </c>
      <c r="E154" s="8" t="s">
        <v>117</v>
      </c>
      <c r="F154" s="11"/>
      <c r="G154" s="4"/>
    </row>
    <row r="155" spans="2:7" x14ac:dyDescent="0.4">
      <c r="B155" s="4" t="s">
        <v>821</v>
      </c>
      <c r="C155" s="4" t="s">
        <v>2774</v>
      </c>
      <c r="D155" s="4">
        <v>151</v>
      </c>
      <c r="E155" s="8" t="s">
        <v>2952</v>
      </c>
      <c r="F155" s="11"/>
      <c r="G155" s="4"/>
    </row>
    <row r="156" spans="2:7" x14ac:dyDescent="0.4">
      <c r="B156" s="4" t="s">
        <v>821</v>
      </c>
      <c r="C156" s="4" t="s">
        <v>2774</v>
      </c>
      <c r="D156" s="4">
        <v>152</v>
      </c>
      <c r="E156" s="7" t="s">
        <v>2953</v>
      </c>
      <c r="F156" s="11"/>
      <c r="G156" s="4"/>
    </row>
    <row r="157" spans="2:7" x14ac:dyDescent="0.4">
      <c r="B157" s="4" t="s">
        <v>821</v>
      </c>
      <c r="C157" s="4" t="s">
        <v>2774</v>
      </c>
      <c r="D157" s="4">
        <v>153</v>
      </c>
      <c r="E157" s="7" t="s">
        <v>1067</v>
      </c>
      <c r="F157" s="11"/>
      <c r="G157" s="4"/>
    </row>
    <row r="158" spans="2:7" x14ac:dyDescent="0.4">
      <c r="B158" s="4" t="s">
        <v>821</v>
      </c>
      <c r="C158" s="4" t="s">
        <v>2774</v>
      </c>
      <c r="D158" s="4">
        <v>154</v>
      </c>
      <c r="E158" s="7" t="s">
        <v>1263</v>
      </c>
      <c r="F158" s="11"/>
      <c r="G158" s="4"/>
    </row>
    <row r="159" spans="2:7" x14ac:dyDescent="0.4">
      <c r="B159" s="4" t="s">
        <v>821</v>
      </c>
      <c r="C159" s="4" t="s">
        <v>2774</v>
      </c>
      <c r="D159" s="4">
        <v>155</v>
      </c>
      <c r="E159" s="7" t="s">
        <v>2954</v>
      </c>
      <c r="F159" s="11"/>
      <c r="G159" s="4"/>
    </row>
    <row r="160" spans="2:7" x14ac:dyDescent="0.4">
      <c r="B160" s="4" t="s">
        <v>821</v>
      </c>
      <c r="C160" s="4" t="s">
        <v>2774</v>
      </c>
      <c r="D160" s="4">
        <v>156</v>
      </c>
      <c r="E160" s="7" t="s">
        <v>2490</v>
      </c>
      <c r="F160" s="11"/>
      <c r="G160" s="4"/>
    </row>
    <row r="161" spans="2:7" x14ac:dyDescent="0.4">
      <c r="B161" s="4" t="s">
        <v>821</v>
      </c>
      <c r="C161" s="4" t="s">
        <v>2774</v>
      </c>
      <c r="D161" s="4">
        <v>157</v>
      </c>
      <c r="E161" s="6" t="s">
        <v>282</v>
      </c>
      <c r="F161" s="11"/>
      <c r="G161" s="4"/>
    </row>
    <row r="162" spans="2:7" x14ac:dyDescent="0.4">
      <c r="B162" s="4" t="s">
        <v>821</v>
      </c>
      <c r="C162" s="4" t="s">
        <v>2774</v>
      </c>
      <c r="D162" s="4">
        <v>158</v>
      </c>
      <c r="E162" s="6" t="s">
        <v>238</v>
      </c>
      <c r="F162" s="11"/>
      <c r="G162" s="4"/>
    </row>
    <row r="163" spans="2:7" x14ac:dyDescent="0.4">
      <c r="B163" s="4" t="s">
        <v>821</v>
      </c>
      <c r="C163" s="4" t="s">
        <v>2774</v>
      </c>
      <c r="D163" s="4">
        <v>159</v>
      </c>
      <c r="E163" s="6" t="s">
        <v>296</v>
      </c>
      <c r="F163" s="11"/>
      <c r="G163" s="4"/>
    </row>
    <row r="164" spans="2:7" x14ac:dyDescent="0.4">
      <c r="B164" s="4" t="s">
        <v>821</v>
      </c>
      <c r="C164" s="4" t="s">
        <v>2774</v>
      </c>
      <c r="D164" s="4">
        <v>160</v>
      </c>
      <c r="E164" s="6" t="s">
        <v>102</v>
      </c>
      <c r="F164" s="11"/>
      <c r="G164" s="4"/>
    </row>
    <row r="165" spans="2:7" x14ac:dyDescent="0.4">
      <c r="B165" s="4" t="s">
        <v>821</v>
      </c>
      <c r="C165" s="4" t="s">
        <v>2774</v>
      </c>
      <c r="D165" s="4">
        <v>161</v>
      </c>
      <c r="E165" s="6" t="s">
        <v>300</v>
      </c>
      <c r="F165" s="11"/>
      <c r="G165" s="4"/>
    </row>
    <row r="166" spans="2:7" x14ac:dyDescent="0.4">
      <c r="B166" s="4" t="s">
        <v>821</v>
      </c>
      <c r="C166" s="4" t="s">
        <v>2774</v>
      </c>
      <c r="D166" s="4">
        <v>162</v>
      </c>
      <c r="E166" s="6" t="s">
        <v>303</v>
      </c>
      <c r="F166" s="11"/>
      <c r="G166" s="4"/>
    </row>
    <row r="167" spans="2:7" x14ac:dyDescent="0.4">
      <c r="B167" s="4" t="s">
        <v>3023</v>
      </c>
      <c r="C167" s="4" t="s">
        <v>3025</v>
      </c>
      <c r="D167" s="4">
        <v>1</v>
      </c>
      <c r="E167" s="6" t="s">
        <v>75</v>
      </c>
      <c r="F167" s="11"/>
      <c r="G167" s="4"/>
    </row>
    <row r="168" spans="2:7" x14ac:dyDescent="0.4">
      <c r="B168" s="4" t="s">
        <v>3023</v>
      </c>
      <c r="C168" s="4" t="s">
        <v>3025</v>
      </c>
      <c r="D168" s="4">
        <v>2</v>
      </c>
      <c r="E168" s="6" t="s">
        <v>70</v>
      </c>
      <c r="F168" s="11"/>
      <c r="G168" s="4"/>
    </row>
    <row r="169" spans="2:7" x14ac:dyDescent="0.4">
      <c r="B169" s="4" t="s">
        <v>3023</v>
      </c>
      <c r="C169" s="4" t="s">
        <v>3025</v>
      </c>
      <c r="D169" s="4">
        <v>3</v>
      </c>
      <c r="E169" s="6" t="s">
        <v>45</v>
      </c>
      <c r="F169" s="11"/>
      <c r="G169" s="4"/>
    </row>
    <row r="170" spans="2:7" x14ac:dyDescent="0.4">
      <c r="B170" s="4" t="s">
        <v>3023</v>
      </c>
      <c r="C170" s="4" t="s">
        <v>3025</v>
      </c>
      <c r="D170" s="4">
        <v>4</v>
      </c>
      <c r="E170" s="6" t="s">
        <v>701</v>
      </c>
      <c r="F170" s="11"/>
      <c r="G170" s="4"/>
    </row>
    <row r="171" spans="2:7" x14ac:dyDescent="0.4">
      <c r="B171" s="4" t="s">
        <v>3023</v>
      </c>
      <c r="C171" s="4" t="s">
        <v>3025</v>
      </c>
      <c r="D171" s="4">
        <v>5</v>
      </c>
      <c r="E171" s="4" t="s">
        <v>2285</v>
      </c>
      <c r="F171" s="11"/>
      <c r="G171" s="4"/>
    </row>
    <row r="172" spans="2:7" x14ac:dyDescent="0.4">
      <c r="B172" s="4" t="s">
        <v>3023</v>
      </c>
      <c r="C172" s="4" t="s">
        <v>3025</v>
      </c>
      <c r="D172" s="4">
        <v>6</v>
      </c>
      <c r="E172" s="4" t="s">
        <v>2288</v>
      </c>
      <c r="F172" s="11"/>
      <c r="G172" s="4"/>
    </row>
    <row r="173" spans="2:7" x14ac:dyDescent="0.4">
      <c r="B173" s="4" t="s">
        <v>3023</v>
      </c>
      <c r="C173" s="4" t="s">
        <v>3025</v>
      </c>
      <c r="D173" s="4">
        <v>7</v>
      </c>
      <c r="E173" s="4" t="s">
        <v>2277</v>
      </c>
      <c r="F173" s="11"/>
      <c r="G173" s="4"/>
    </row>
    <row r="174" spans="2:7" x14ac:dyDescent="0.4">
      <c r="B174" s="4" t="s">
        <v>3023</v>
      </c>
      <c r="C174" s="4" t="s">
        <v>3025</v>
      </c>
      <c r="D174" s="4">
        <v>8</v>
      </c>
      <c r="E174" s="4" t="s">
        <v>3027</v>
      </c>
      <c r="F174" s="11" t="s">
        <v>7250</v>
      </c>
      <c r="G174" s="4"/>
    </row>
    <row r="175" spans="2:7" x14ac:dyDescent="0.4">
      <c r="B175" s="4" t="s">
        <v>3023</v>
      </c>
      <c r="C175" s="4" t="s">
        <v>3025</v>
      </c>
      <c r="D175" s="4">
        <v>9</v>
      </c>
      <c r="E175" s="4" t="s">
        <v>3030</v>
      </c>
      <c r="F175" s="11"/>
      <c r="G175" s="4"/>
    </row>
    <row r="176" spans="2:7" x14ac:dyDescent="0.4">
      <c r="B176" s="4" t="s">
        <v>3023</v>
      </c>
      <c r="C176" s="4" t="s">
        <v>3025</v>
      </c>
      <c r="D176" s="4">
        <v>10</v>
      </c>
      <c r="E176" s="4" t="s">
        <v>3033</v>
      </c>
      <c r="F176" s="11"/>
      <c r="G176" s="4"/>
    </row>
    <row r="177" spans="2:7" x14ac:dyDescent="0.4">
      <c r="B177" s="4" t="s">
        <v>3023</v>
      </c>
      <c r="C177" s="4" t="s">
        <v>3025</v>
      </c>
      <c r="D177" s="4">
        <v>11</v>
      </c>
      <c r="E177" s="4" t="s">
        <v>464</v>
      </c>
      <c r="F177" s="11"/>
      <c r="G177" s="4"/>
    </row>
    <row r="178" spans="2:7" x14ac:dyDescent="0.4">
      <c r="B178" s="4" t="s">
        <v>3023</v>
      </c>
      <c r="C178" s="4" t="s">
        <v>3025</v>
      </c>
      <c r="D178" s="4">
        <v>12</v>
      </c>
      <c r="E178" s="4" t="s">
        <v>2301</v>
      </c>
      <c r="F178" s="11"/>
      <c r="G178" s="4"/>
    </row>
    <row r="179" spans="2:7" x14ac:dyDescent="0.4">
      <c r="B179" s="4" t="s">
        <v>3023</v>
      </c>
      <c r="C179" s="4" t="s">
        <v>3025</v>
      </c>
      <c r="D179" s="4">
        <v>13</v>
      </c>
      <c r="E179" s="4" t="s">
        <v>987</v>
      </c>
      <c r="F179" s="11"/>
      <c r="G179" s="4"/>
    </row>
    <row r="180" spans="2:7" x14ac:dyDescent="0.4">
      <c r="B180" s="4" t="s">
        <v>3023</v>
      </c>
      <c r="C180" s="4" t="s">
        <v>3025</v>
      </c>
      <c r="D180" s="4">
        <v>14</v>
      </c>
      <c r="E180" s="4" t="s">
        <v>3034</v>
      </c>
      <c r="F180" s="11"/>
      <c r="G180" s="4"/>
    </row>
    <row r="181" spans="2:7" x14ac:dyDescent="0.4">
      <c r="B181" s="4" t="s">
        <v>3023</v>
      </c>
      <c r="C181" s="4" t="s">
        <v>3025</v>
      </c>
      <c r="D181" s="4">
        <v>15</v>
      </c>
      <c r="E181" s="4" t="s">
        <v>2945</v>
      </c>
      <c r="F181" s="11" t="s">
        <v>7250</v>
      </c>
      <c r="G181" s="4"/>
    </row>
    <row r="182" spans="2:7" x14ac:dyDescent="0.4">
      <c r="B182" s="4" t="s">
        <v>3023</v>
      </c>
      <c r="C182" s="4" t="s">
        <v>3025</v>
      </c>
      <c r="D182" s="4">
        <v>16</v>
      </c>
      <c r="E182" s="4" t="s">
        <v>3035</v>
      </c>
      <c r="F182" s="11"/>
      <c r="G182" s="4"/>
    </row>
    <row r="183" spans="2:7" x14ac:dyDescent="0.4">
      <c r="B183" s="4" t="s">
        <v>3023</v>
      </c>
      <c r="C183" s="4" t="s">
        <v>3025</v>
      </c>
      <c r="D183" s="4">
        <v>17</v>
      </c>
      <c r="E183" s="4" t="s">
        <v>1667</v>
      </c>
      <c r="F183" s="11"/>
      <c r="G183" s="4"/>
    </row>
    <row r="184" spans="2:7" x14ac:dyDescent="0.4">
      <c r="B184" s="4" t="s">
        <v>3023</v>
      </c>
      <c r="C184" s="4" t="s">
        <v>3025</v>
      </c>
      <c r="D184" s="4">
        <v>18</v>
      </c>
      <c r="E184" s="4" t="s">
        <v>3037</v>
      </c>
      <c r="F184" s="11"/>
      <c r="G184" s="4"/>
    </row>
    <row r="185" spans="2:7" x14ac:dyDescent="0.4">
      <c r="B185" s="4" t="s">
        <v>3023</v>
      </c>
      <c r="C185" s="4" t="s">
        <v>3025</v>
      </c>
      <c r="D185" s="4">
        <v>19</v>
      </c>
      <c r="E185" s="4" t="s">
        <v>2656</v>
      </c>
      <c r="F185" s="11"/>
      <c r="G185" s="4"/>
    </row>
    <row r="186" spans="2:7" x14ac:dyDescent="0.4">
      <c r="B186" s="4" t="s">
        <v>3023</v>
      </c>
      <c r="C186" s="4" t="s">
        <v>3025</v>
      </c>
      <c r="D186" s="4">
        <v>20</v>
      </c>
      <c r="E186" s="4" t="s">
        <v>2794</v>
      </c>
      <c r="F186" s="11"/>
      <c r="G186" s="4"/>
    </row>
    <row r="187" spans="2:7" x14ac:dyDescent="0.4">
      <c r="B187" s="4" t="s">
        <v>3023</v>
      </c>
      <c r="C187" s="4" t="s">
        <v>3025</v>
      </c>
      <c r="D187" s="4">
        <v>21</v>
      </c>
      <c r="E187" s="4" t="s">
        <v>3040</v>
      </c>
      <c r="F187" s="11"/>
      <c r="G187" s="4"/>
    </row>
    <row r="188" spans="2:7" x14ac:dyDescent="0.4">
      <c r="B188" s="4" t="s">
        <v>3023</v>
      </c>
      <c r="C188" s="4" t="s">
        <v>3025</v>
      </c>
      <c r="D188" s="4">
        <v>22</v>
      </c>
      <c r="E188" s="4" t="s">
        <v>1065</v>
      </c>
      <c r="F188" s="11" t="s">
        <v>7250</v>
      </c>
      <c r="G188" s="4"/>
    </row>
    <row r="189" spans="2:7" x14ac:dyDescent="0.4">
      <c r="B189" s="4" t="s">
        <v>3023</v>
      </c>
      <c r="C189" s="4" t="s">
        <v>3025</v>
      </c>
      <c r="D189" s="4">
        <v>23</v>
      </c>
      <c r="E189" s="4" t="s">
        <v>3041</v>
      </c>
      <c r="F189" s="11"/>
      <c r="G189" s="4"/>
    </row>
    <row r="190" spans="2:7" x14ac:dyDescent="0.4">
      <c r="B190" s="4" t="s">
        <v>3023</v>
      </c>
      <c r="C190" s="4" t="s">
        <v>3025</v>
      </c>
      <c r="D190" s="4">
        <v>24</v>
      </c>
      <c r="E190" s="4" t="s">
        <v>3043</v>
      </c>
      <c r="F190" s="11"/>
      <c r="G190" s="4"/>
    </row>
    <row r="191" spans="2:7" x14ac:dyDescent="0.4">
      <c r="B191" s="4" t="s">
        <v>3023</v>
      </c>
      <c r="C191" s="4" t="s">
        <v>3025</v>
      </c>
      <c r="D191" s="4">
        <v>25</v>
      </c>
      <c r="E191" s="4" t="s">
        <v>3044</v>
      </c>
      <c r="F191" s="11"/>
      <c r="G191" s="4"/>
    </row>
    <row r="192" spans="2:7" x14ac:dyDescent="0.4">
      <c r="B192" s="4" t="s">
        <v>3023</v>
      </c>
      <c r="C192" s="4" t="s">
        <v>3025</v>
      </c>
      <c r="D192" s="4">
        <v>26</v>
      </c>
      <c r="E192" s="4" t="s">
        <v>823</v>
      </c>
      <c r="F192" s="11"/>
      <c r="G192" s="4"/>
    </row>
    <row r="193" spans="2:7" x14ac:dyDescent="0.4">
      <c r="B193" s="4" t="s">
        <v>3023</v>
      </c>
      <c r="C193" s="4" t="s">
        <v>3025</v>
      </c>
      <c r="D193" s="4">
        <v>27</v>
      </c>
      <c r="E193" s="4" t="s">
        <v>692</v>
      </c>
      <c r="F193" s="11"/>
      <c r="G193" s="4"/>
    </row>
    <row r="194" spans="2:7" x14ac:dyDescent="0.4">
      <c r="B194" s="4" t="s">
        <v>3023</v>
      </c>
      <c r="C194" s="4" t="s">
        <v>3025</v>
      </c>
      <c r="D194" s="4">
        <v>28</v>
      </c>
      <c r="E194" s="4" t="s">
        <v>855</v>
      </c>
      <c r="F194" s="11"/>
      <c r="G194" s="4"/>
    </row>
    <row r="195" spans="2:7" x14ac:dyDescent="0.4">
      <c r="B195" s="4" t="s">
        <v>3023</v>
      </c>
      <c r="C195" s="4" t="s">
        <v>3025</v>
      </c>
      <c r="D195" s="4">
        <v>29</v>
      </c>
      <c r="E195" s="4" t="s">
        <v>2305</v>
      </c>
      <c r="F195" s="11"/>
      <c r="G195" s="4"/>
    </row>
    <row r="196" spans="2:7" x14ac:dyDescent="0.4">
      <c r="B196" s="4" t="s">
        <v>3023</v>
      </c>
      <c r="C196" s="4" t="s">
        <v>3025</v>
      </c>
      <c r="D196" s="4">
        <v>30</v>
      </c>
      <c r="E196" s="4" t="s">
        <v>1860</v>
      </c>
      <c r="F196" s="11"/>
      <c r="G196" s="4"/>
    </row>
    <row r="197" spans="2:7" x14ac:dyDescent="0.4">
      <c r="B197" s="4" t="s">
        <v>3023</v>
      </c>
      <c r="C197" s="4" t="s">
        <v>3025</v>
      </c>
      <c r="D197" s="4">
        <v>31</v>
      </c>
      <c r="E197" s="4" t="s">
        <v>3045</v>
      </c>
      <c r="F197" s="11"/>
      <c r="G197" s="4"/>
    </row>
    <row r="198" spans="2:7" x14ac:dyDescent="0.4">
      <c r="B198" s="4" t="s">
        <v>3023</v>
      </c>
      <c r="C198" s="4" t="s">
        <v>3025</v>
      </c>
      <c r="D198" s="4">
        <v>32</v>
      </c>
      <c r="E198" s="4" t="s">
        <v>3051</v>
      </c>
      <c r="F198" s="11"/>
      <c r="G198" s="4"/>
    </row>
    <row r="199" spans="2:7" x14ac:dyDescent="0.4">
      <c r="B199" s="4" t="s">
        <v>3023</v>
      </c>
      <c r="C199" s="4" t="s">
        <v>3025</v>
      </c>
      <c r="D199" s="4">
        <v>33</v>
      </c>
      <c r="E199" s="4" t="s">
        <v>3055</v>
      </c>
      <c r="F199" s="11"/>
      <c r="G199" s="4"/>
    </row>
    <row r="200" spans="2:7" x14ac:dyDescent="0.4">
      <c r="B200" s="4" t="s">
        <v>3023</v>
      </c>
      <c r="C200" s="4" t="s">
        <v>3025</v>
      </c>
      <c r="D200" s="4">
        <v>34</v>
      </c>
      <c r="E200" s="4" t="s">
        <v>3058</v>
      </c>
      <c r="F200" s="11"/>
      <c r="G200" s="4"/>
    </row>
    <row r="201" spans="2:7" x14ac:dyDescent="0.4">
      <c r="B201" s="4" t="s">
        <v>3023</v>
      </c>
      <c r="C201" s="4" t="s">
        <v>3025</v>
      </c>
      <c r="D201" s="4">
        <v>35</v>
      </c>
      <c r="E201" s="4" t="s">
        <v>1358</v>
      </c>
      <c r="F201" s="11"/>
      <c r="G201" s="4"/>
    </row>
    <row r="202" spans="2:7" x14ac:dyDescent="0.4">
      <c r="B202" s="4" t="s">
        <v>3023</v>
      </c>
      <c r="C202" s="4" t="s">
        <v>3025</v>
      </c>
      <c r="D202" s="4">
        <v>36</v>
      </c>
      <c r="E202" s="4" t="s">
        <v>3064</v>
      </c>
      <c r="F202" s="11"/>
      <c r="G202" s="4"/>
    </row>
    <row r="203" spans="2:7" x14ac:dyDescent="0.4">
      <c r="B203" s="4" t="s">
        <v>3023</v>
      </c>
      <c r="C203" s="4" t="s">
        <v>3025</v>
      </c>
      <c r="D203" s="4">
        <v>37</v>
      </c>
      <c r="E203" s="4" t="s">
        <v>2386</v>
      </c>
      <c r="F203" s="11"/>
      <c r="G203" s="4"/>
    </row>
    <row r="204" spans="2:7" x14ac:dyDescent="0.4">
      <c r="B204" s="4" t="s">
        <v>3023</v>
      </c>
      <c r="C204" s="4" t="s">
        <v>3025</v>
      </c>
      <c r="D204" s="4">
        <v>38</v>
      </c>
      <c r="E204" s="4" t="s">
        <v>3065</v>
      </c>
      <c r="F204" s="11"/>
      <c r="G204" s="4"/>
    </row>
    <row r="205" spans="2:7" x14ac:dyDescent="0.4">
      <c r="B205" s="4" t="s">
        <v>3023</v>
      </c>
      <c r="C205" s="4" t="s">
        <v>3025</v>
      </c>
      <c r="D205" s="4">
        <v>39</v>
      </c>
      <c r="E205" s="4" t="s">
        <v>575</v>
      </c>
      <c r="F205" s="11"/>
      <c r="G205" s="4"/>
    </row>
    <row r="206" spans="2:7" x14ac:dyDescent="0.4">
      <c r="B206" s="4" t="s">
        <v>3023</v>
      </c>
      <c r="C206" s="4" t="s">
        <v>3025</v>
      </c>
      <c r="D206" s="4">
        <v>40</v>
      </c>
      <c r="E206" s="4" t="s">
        <v>523</v>
      </c>
      <c r="F206" s="11"/>
      <c r="G206" s="4"/>
    </row>
    <row r="207" spans="2:7" x14ac:dyDescent="0.4">
      <c r="B207" s="4" t="s">
        <v>3023</v>
      </c>
      <c r="C207" s="4" t="s">
        <v>3025</v>
      </c>
      <c r="D207" s="4">
        <v>41</v>
      </c>
      <c r="E207" s="4" t="s">
        <v>3071</v>
      </c>
      <c r="F207" s="11"/>
      <c r="G207" s="4"/>
    </row>
    <row r="208" spans="2:7" x14ac:dyDescent="0.4">
      <c r="B208" s="4" t="s">
        <v>3023</v>
      </c>
      <c r="C208" s="4" t="s">
        <v>3025</v>
      </c>
      <c r="D208" s="4">
        <v>42</v>
      </c>
      <c r="E208" s="7" t="s">
        <v>824</v>
      </c>
      <c r="F208" s="11"/>
      <c r="G208" s="4"/>
    </row>
    <row r="209" spans="2:7" x14ac:dyDescent="0.4">
      <c r="B209" s="4" t="s">
        <v>3023</v>
      </c>
      <c r="C209" s="4" t="s">
        <v>3025</v>
      </c>
      <c r="D209" s="4">
        <v>43</v>
      </c>
      <c r="E209" s="7" t="s">
        <v>3072</v>
      </c>
      <c r="F209" s="11"/>
      <c r="G209" s="4"/>
    </row>
    <row r="210" spans="2:7" x14ac:dyDescent="0.4">
      <c r="B210" s="4" t="s">
        <v>3023</v>
      </c>
      <c r="C210" s="4" t="s">
        <v>3025</v>
      </c>
      <c r="D210" s="4">
        <v>44</v>
      </c>
      <c r="E210" s="7" t="s">
        <v>3073</v>
      </c>
      <c r="F210" s="11"/>
      <c r="G210" s="4"/>
    </row>
    <row r="211" spans="2:7" x14ac:dyDescent="0.4">
      <c r="B211" s="4" t="s">
        <v>3023</v>
      </c>
      <c r="C211" s="4" t="s">
        <v>3025</v>
      </c>
      <c r="D211" s="4">
        <v>45</v>
      </c>
      <c r="E211" s="7" t="s">
        <v>3075</v>
      </c>
      <c r="F211" s="11"/>
      <c r="G211" s="4"/>
    </row>
    <row r="212" spans="2:7" x14ac:dyDescent="0.4">
      <c r="B212" s="4" t="s">
        <v>3023</v>
      </c>
      <c r="C212" s="4" t="s">
        <v>3025</v>
      </c>
      <c r="D212" s="4">
        <v>46</v>
      </c>
      <c r="E212" s="7" t="s">
        <v>840</v>
      </c>
      <c r="F212" s="11"/>
      <c r="G212" s="4"/>
    </row>
    <row r="213" spans="2:7" x14ac:dyDescent="0.4">
      <c r="B213" s="4" t="s">
        <v>3023</v>
      </c>
      <c r="C213" s="4" t="s">
        <v>3025</v>
      </c>
      <c r="D213" s="4">
        <v>47</v>
      </c>
      <c r="E213" s="7" t="s">
        <v>2328</v>
      </c>
      <c r="F213" s="11"/>
      <c r="G213" s="4"/>
    </row>
    <row r="214" spans="2:7" x14ac:dyDescent="0.4">
      <c r="B214" s="4" t="s">
        <v>3023</v>
      </c>
      <c r="C214" s="4" t="s">
        <v>3025</v>
      </c>
      <c r="D214" s="4">
        <v>48</v>
      </c>
      <c r="E214" s="7" t="s">
        <v>3079</v>
      </c>
      <c r="F214" s="11"/>
      <c r="G214" s="4"/>
    </row>
    <row r="215" spans="2:7" x14ac:dyDescent="0.4">
      <c r="B215" s="4" t="s">
        <v>3023</v>
      </c>
      <c r="C215" s="4" t="s">
        <v>3025</v>
      </c>
      <c r="D215" s="4">
        <v>49</v>
      </c>
      <c r="E215" s="7" t="s">
        <v>914</v>
      </c>
      <c r="F215" s="11"/>
      <c r="G215" s="4"/>
    </row>
    <row r="216" spans="2:7" x14ac:dyDescent="0.4">
      <c r="B216" s="4" t="s">
        <v>3023</v>
      </c>
      <c r="C216" s="4" t="s">
        <v>3025</v>
      </c>
      <c r="D216" s="4">
        <v>50</v>
      </c>
      <c r="E216" s="7" t="s">
        <v>3082</v>
      </c>
      <c r="F216" s="11"/>
      <c r="G216" s="4"/>
    </row>
    <row r="217" spans="2:7" x14ac:dyDescent="0.4">
      <c r="B217" s="4" t="s">
        <v>3023</v>
      </c>
      <c r="C217" s="4" t="s">
        <v>3025</v>
      </c>
      <c r="D217" s="4">
        <v>51</v>
      </c>
      <c r="E217" s="7" t="s">
        <v>3084</v>
      </c>
      <c r="F217" s="11"/>
      <c r="G217" s="4"/>
    </row>
    <row r="218" spans="2:7" x14ac:dyDescent="0.4">
      <c r="B218" s="4" t="s">
        <v>3023</v>
      </c>
      <c r="C218" s="4" t="s">
        <v>3025</v>
      </c>
      <c r="D218" s="4">
        <v>52</v>
      </c>
      <c r="E218" s="7" t="s">
        <v>2040</v>
      </c>
      <c r="F218" s="11"/>
      <c r="G218" s="4"/>
    </row>
    <row r="219" spans="2:7" x14ac:dyDescent="0.4">
      <c r="B219" s="4" t="s">
        <v>3023</v>
      </c>
      <c r="C219" s="4" t="s">
        <v>3025</v>
      </c>
      <c r="D219" s="4">
        <v>53</v>
      </c>
      <c r="E219" s="7" t="s">
        <v>219</v>
      </c>
      <c r="F219" s="11"/>
      <c r="G219" s="4"/>
    </row>
    <row r="220" spans="2:7" x14ac:dyDescent="0.4">
      <c r="B220" s="4" t="s">
        <v>3023</v>
      </c>
      <c r="C220" s="4" t="s">
        <v>3025</v>
      </c>
      <c r="D220" s="4">
        <v>54</v>
      </c>
      <c r="E220" s="7" t="s">
        <v>3090</v>
      </c>
      <c r="F220" s="11"/>
      <c r="G220" s="4"/>
    </row>
    <row r="221" spans="2:7" x14ac:dyDescent="0.4">
      <c r="B221" s="4" t="s">
        <v>3023</v>
      </c>
      <c r="C221" s="4" t="s">
        <v>3025</v>
      </c>
      <c r="D221" s="4">
        <v>55</v>
      </c>
      <c r="E221" s="7" t="s">
        <v>3094</v>
      </c>
      <c r="F221" s="11"/>
      <c r="G221" s="4"/>
    </row>
    <row r="222" spans="2:7" x14ac:dyDescent="0.4">
      <c r="B222" s="4" t="s">
        <v>3023</v>
      </c>
      <c r="C222" s="4" t="s">
        <v>3025</v>
      </c>
      <c r="D222" s="4">
        <v>56</v>
      </c>
      <c r="E222" s="7" t="s">
        <v>2941</v>
      </c>
      <c r="F222" s="11"/>
      <c r="G222" s="4"/>
    </row>
    <row r="223" spans="2:7" x14ac:dyDescent="0.4">
      <c r="B223" s="4" t="s">
        <v>3023</v>
      </c>
      <c r="C223" s="4" t="s">
        <v>3025</v>
      </c>
      <c r="D223" s="4">
        <v>57</v>
      </c>
      <c r="E223" s="7" t="s">
        <v>3098</v>
      </c>
      <c r="F223" s="11"/>
      <c r="G223" s="4"/>
    </row>
    <row r="224" spans="2:7" x14ac:dyDescent="0.4">
      <c r="B224" s="4" t="s">
        <v>3023</v>
      </c>
      <c r="C224" s="4" t="s">
        <v>3025</v>
      </c>
      <c r="D224" s="4">
        <v>58</v>
      </c>
      <c r="E224" s="7" t="s">
        <v>1297</v>
      </c>
      <c r="F224" s="11"/>
      <c r="G224" s="4"/>
    </row>
    <row r="225" spans="2:7" x14ac:dyDescent="0.4">
      <c r="B225" s="4" t="s">
        <v>3023</v>
      </c>
      <c r="C225" s="4" t="s">
        <v>3025</v>
      </c>
      <c r="D225" s="4">
        <v>59</v>
      </c>
      <c r="E225" s="7" t="s">
        <v>3099</v>
      </c>
      <c r="F225" s="11"/>
      <c r="G225" s="4"/>
    </row>
    <row r="226" spans="2:7" x14ac:dyDescent="0.4">
      <c r="B226" s="4" t="s">
        <v>3023</v>
      </c>
      <c r="C226" s="4" t="s">
        <v>3025</v>
      </c>
      <c r="D226" s="4">
        <v>60</v>
      </c>
      <c r="E226" s="7" t="s">
        <v>879</v>
      </c>
      <c r="F226" s="11"/>
      <c r="G226" s="4"/>
    </row>
    <row r="227" spans="2:7" x14ac:dyDescent="0.4">
      <c r="B227" s="4" t="s">
        <v>3023</v>
      </c>
      <c r="C227" s="4" t="s">
        <v>3025</v>
      </c>
      <c r="D227" s="4">
        <v>61</v>
      </c>
      <c r="E227" s="7" t="s">
        <v>3101</v>
      </c>
      <c r="F227" s="11"/>
      <c r="G227" s="4"/>
    </row>
    <row r="228" spans="2:7" x14ac:dyDescent="0.4">
      <c r="B228" s="4" t="s">
        <v>3023</v>
      </c>
      <c r="C228" s="4" t="s">
        <v>3025</v>
      </c>
      <c r="D228" s="4">
        <v>62</v>
      </c>
      <c r="E228" s="7" t="s">
        <v>3104</v>
      </c>
      <c r="F228" s="11"/>
      <c r="G228" s="4"/>
    </row>
    <row r="229" spans="2:7" x14ac:dyDescent="0.4">
      <c r="B229" s="4" t="s">
        <v>3023</v>
      </c>
      <c r="C229" s="4" t="s">
        <v>3025</v>
      </c>
      <c r="D229" s="4">
        <v>63</v>
      </c>
      <c r="E229" s="7" t="s">
        <v>3107</v>
      </c>
      <c r="F229" s="11"/>
      <c r="G229" s="4"/>
    </row>
    <row r="230" spans="2:7" x14ac:dyDescent="0.4">
      <c r="B230" s="4" t="s">
        <v>3023</v>
      </c>
      <c r="C230" s="4" t="s">
        <v>3025</v>
      </c>
      <c r="D230" s="4">
        <v>64</v>
      </c>
      <c r="E230" s="7" t="s">
        <v>3109</v>
      </c>
      <c r="F230" s="11"/>
      <c r="G230" s="4"/>
    </row>
    <row r="231" spans="2:7" x14ac:dyDescent="0.4">
      <c r="B231" s="4" t="s">
        <v>3023</v>
      </c>
      <c r="C231" s="4" t="s">
        <v>3025</v>
      </c>
      <c r="D231" s="4">
        <v>65</v>
      </c>
      <c r="E231" s="7" t="s">
        <v>2456</v>
      </c>
      <c r="F231" s="11"/>
      <c r="G231" s="4"/>
    </row>
    <row r="232" spans="2:7" x14ac:dyDescent="0.4">
      <c r="B232" s="4" t="s">
        <v>3023</v>
      </c>
      <c r="C232" s="4" t="s">
        <v>3025</v>
      </c>
      <c r="D232" s="4">
        <v>66</v>
      </c>
      <c r="E232" s="7" t="s">
        <v>3110</v>
      </c>
      <c r="F232" s="11"/>
      <c r="G232" s="4"/>
    </row>
    <row r="233" spans="2:7" x14ac:dyDescent="0.4">
      <c r="B233" s="4" t="s">
        <v>3023</v>
      </c>
      <c r="C233" s="4" t="s">
        <v>3025</v>
      </c>
      <c r="D233" s="4">
        <v>67</v>
      </c>
      <c r="E233" s="7" t="s">
        <v>245</v>
      </c>
      <c r="F233" s="11"/>
      <c r="G233" s="4"/>
    </row>
    <row r="234" spans="2:7" x14ac:dyDescent="0.4">
      <c r="B234" s="4" t="s">
        <v>3023</v>
      </c>
      <c r="C234" s="4" t="s">
        <v>3025</v>
      </c>
      <c r="D234" s="4">
        <v>68</v>
      </c>
      <c r="E234" s="7" t="s">
        <v>787</v>
      </c>
      <c r="F234" s="11"/>
      <c r="G234" s="4"/>
    </row>
    <row r="235" spans="2:7" x14ac:dyDescent="0.4">
      <c r="B235" s="4" t="s">
        <v>3023</v>
      </c>
      <c r="C235" s="4" t="s">
        <v>3025</v>
      </c>
      <c r="D235" s="4">
        <v>69</v>
      </c>
      <c r="E235" s="7" t="s">
        <v>3114</v>
      </c>
      <c r="F235" s="11"/>
      <c r="G235" s="4"/>
    </row>
    <row r="236" spans="2:7" x14ac:dyDescent="0.4">
      <c r="B236" s="4" t="s">
        <v>3023</v>
      </c>
      <c r="C236" s="4" t="s">
        <v>3025</v>
      </c>
      <c r="D236" s="4">
        <v>70</v>
      </c>
      <c r="E236" s="7" t="s">
        <v>586</v>
      </c>
      <c r="F236" s="11"/>
      <c r="G236" s="4"/>
    </row>
    <row r="237" spans="2:7" x14ac:dyDescent="0.4">
      <c r="B237" s="4" t="s">
        <v>3023</v>
      </c>
      <c r="C237" s="4" t="s">
        <v>3025</v>
      </c>
      <c r="D237" s="4">
        <v>71</v>
      </c>
      <c r="E237" s="7" t="s">
        <v>3115</v>
      </c>
      <c r="F237" s="11"/>
      <c r="G237" s="4"/>
    </row>
    <row r="238" spans="2:7" x14ac:dyDescent="0.4">
      <c r="B238" s="4" t="s">
        <v>3023</v>
      </c>
      <c r="C238" s="4" t="s">
        <v>3025</v>
      </c>
      <c r="D238" s="4">
        <v>72</v>
      </c>
      <c r="E238" s="7" t="s">
        <v>2734</v>
      </c>
      <c r="F238" s="11"/>
      <c r="G238" s="4"/>
    </row>
    <row r="239" spans="2:7" x14ac:dyDescent="0.4">
      <c r="B239" s="4" t="s">
        <v>3023</v>
      </c>
      <c r="C239" s="4" t="s">
        <v>3025</v>
      </c>
      <c r="D239" s="4">
        <v>73</v>
      </c>
      <c r="E239" s="7" t="s">
        <v>2316</v>
      </c>
      <c r="F239" s="11"/>
      <c r="G239" s="4"/>
    </row>
    <row r="240" spans="2:7" x14ac:dyDescent="0.4">
      <c r="B240" s="4" t="s">
        <v>3023</v>
      </c>
      <c r="C240" s="4" t="s">
        <v>3025</v>
      </c>
      <c r="D240" s="4">
        <v>74</v>
      </c>
      <c r="E240" s="7" t="s">
        <v>2691</v>
      </c>
      <c r="F240" s="11"/>
      <c r="G240" s="4"/>
    </row>
    <row r="241" spans="2:7" x14ac:dyDescent="0.4">
      <c r="B241" s="4" t="s">
        <v>3023</v>
      </c>
      <c r="C241" s="4" t="s">
        <v>3025</v>
      </c>
      <c r="D241" s="4">
        <v>75</v>
      </c>
      <c r="E241" s="7" t="s">
        <v>82</v>
      </c>
      <c r="F241" s="11"/>
      <c r="G241" s="4"/>
    </row>
    <row r="242" spans="2:7" x14ac:dyDescent="0.4">
      <c r="B242" s="4" t="s">
        <v>3023</v>
      </c>
      <c r="C242" s="4" t="s">
        <v>3025</v>
      </c>
      <c r="D242" s="4">
        <v>76</v>
      </c>
      <c r="E242" s="7" t="s">
        <v>3116</v>
      </c>
      <c r="F242" s="11"/>
      <c r="G242" s="4"/>
    </row>
    <row r="243" spans="2:7" x14ac:dyDescent="0.4">
      <c r="B243" s="4" t="s">
        <v>3023</v>
      </c>
      <c r="C243" s="4" t="s">
        <v>3025</v>
      </c>
      <c r="D243" s="4">
        <v>77</v>
      </c>
      <c r="E243" s="7" t="s">
        <v>2541</v>
      </c>
      <c r="F243" s="11"/>
      <c r="G243" s="4"/>
    </row>
    <row r="244" spans="2:7" x14ac:dyDescent="0.4">
      <c r="B244" s="4" t="s">
        <v>3023</v>
      </c>
      <c r="C244" s="4" t="s">
        <v>3025</v>
      </c>
      <c r="D244" s="4">
        <v>78</v>
      </c>
      <c r="E244" s="7" t="s">
        <v>3118</v>
      </c>
      <c r="F244" s="11"/>
      <c r="G244" s="4"/>
    </row>
    <row r="245" spans="2:7" x14ac:dyDescent="0.4">
      <c r="B245" s="4" t="s">
        <v>3023</v>
      </c>
      <c r="C245" s="4" t="s">
        <v>3025</v>
      </c>
      <c r="D245" s="4">
        <v>79</v>
      </c>
      <c r="E245" s="7" t="s">
        <v>3121</v>
      </c>
      <c r="F245" s="11"/>
      <c r="G245" s="4"/>
    </row>
    <row r="246" spans="2:7" x14ac:dyDescent="0.4">
      <c r="B246" s="4" t="s">
        <v>3023</v>
      </c>
      <c r="C246" s="4" t="s">
        <v>3025</v>
      </c>
      <c r="D246" s="4">
        <v>80</v>
      </c>
      <c r="E246" s="7" t="s">
        <v>3123</v>
      </c>
      <c r="F246" s="11"/>
      <c r="G246" s="4"/>
    </row>
    <row r="247" spans="2:7" x14ac:dyDescent="0.4">
      <c r="B247" s="4" t="s">
        <v>3023</v>
      </c>
      <c r="C247" s="4" t="s">
        <v>3025</v>
      </c>
      <c r="D247" s="4">
        <v>81</v>
      </c>
      <c r="E247" s="7" t="s">
        <v>933</v>
      </c>
      <c r="F247" s="11"/>
      <c r="G247" s="4"/>
    </row>
    <row r="248" spans="2:7" x14ac:dyDescent="0.4">
      <c r="B248" s="4" t="s">
        <v>3023</v>
      </c>
      <c r="C248" s="4" t="s">
        <v>3025</v>
      </c>
      <c r="D248" s="4">
        <v>82</v>
      </c>
      <c r="E248" s="7" t="s">
        <v>3124</v>
      </c>
      <c r="F248" s="11"/>
      <c r="G248" s="4"/>
    </row>
    <row r="249" spans="2:7" x14ac:dyDescent="0.4">
      <c r="B249" s="4" t="s">
        <v>3023</v>
      </c>
      <c r="C249" s="4" t="s">
        <v>3025</v>
      </c>
      <c r="D249" s="4">
        <v>83</v>
      </c>
      <c r="E249" s="7" t="s">
        <v>3126</v>
      </c>
      <c r="F249" s="11"/>
      <c r="G249" s="4"/>
    </row>
    <row r="250" spans="2:7" x14ac:dyDescent="0.4">
      <c r="B250" s="4" t="s">
        <v>3023</v>
      </c>
      <c r="C250" s="4" t="s">
        <v>3025</v>
      </c>
      <c r="D250" s="4">
        <v>84</v>
      </c>
      <c r="E250" s="7" t="s">
        <v>3128</v>
      </c>
      <c r="F250" s="11"/>
      <c r="G250" s="4"/>
    </row>
    <row r="251" spans="2:7" x14ac:dyDescent="0.4">
      <c r="B251" s="4" t="s">
        <v>3023</v>
      </c>
      <c r="C251" s="4" t="s">
        <v>3025</v>
      </c>
      <c r="D251" s="4">
        <v>85</v>
      </c>
      <c r="E251" s="7" t="s">
        <v>3131</v>
      </c>
      <c r="F251" s="11"/>
      <c r="G251" s="4"/>
    </row>
    <row r="252" spans="2:7" x14ac:dyDescent="0.4">
      <c r="B252" s="4" t="s">
        <v>3023</v>
      </c>
      <c r="C252" s="4" t="s">
        <v>3025</v>
      </c>
      <c r="D252" s="4">
        <v>86</v>
      </c>
      <c r="E252" s="7" t="s">
        <v>3133</v>
      </c>
      <c r="F252" s="11"/>
      <c r="G252" s="4"/>
    </row>
    <row r="253" spans="2:7" x14ac:dyDescent="0.4">
      <c r="B253" s="4" t="s">
        <v>3023</v>
      </c>
      <c r="C253" s="4" t="s">
        <v>3025</v>
      </c>
      <c r="D253" s="4">
        <v>87</v>
      </c>
      <c r="E253" s="7" t="s">
        <v>3135</v>
      </c>
      <c r="F253" s="11"/>
      <c r="G253" s="4"/>
    </row>
    <row r="254" spans="2:7" x14ac:dyDescent="0.4">
      <c r="B254" s="4" t="s">
        <v>3023</v>
      </c>
      <c r="C254" s="4" t="s">
        <v>3025</v>
      </c>
      <c r="D254" s="4">
        <v>88</v>
      </c>
      <c r="E254" s="7" t="s">
        <v>3136</v>
      </c>
      <c r="F254" s="11"/>
      <c r="G254" s="4"/>
    </row>
    <row r="255" spans="2:7" x14ac:dyDescent="0.4">
      <c r="B255" s="4" t="s">
        <v>3023</v>
      </c>
      <c r="C255" s="4" t="s">
        <v>3025</v>
      </c>
      <c r="D255" s="4">
        <v>89</v>
      </c>
      <c r="E255" s="7" t="s">
        <v>3139</v>
      </c>
      <c r="F255" s="11"/>
      <c r="G255" s="4"/>
    </row>
    <row r="256" spans="2:7" x14ac:dyDescent="0.4">
      <c r="B256" s="4" t="s">
        <v>3023</v>
      </c>
      <c r="C256" s="4" t="s">
        <v>3025</v>
      </c>
      <c r="D256" s="4">
        <v>90</v>
      </c>
      <c r="E256" s="7" t="s">
        <v>3140</v>
      </c>
      <c r="F256" s="11"/>
      <c r="G256" s="4"/>
    </row>
    <row r="257" spans="2:7" x14ac:dyDescent="0.4">
      <c r="B257" s="4" t="s">
        <v>3023</v>
      </c>
      <c r="C257" s="4" t="s">
        <v>3025</v>
      </c>
      <c r="D257" s="4">
        <v>91</v>
      </c>
      <c r="E257" s="7" t="s">
        <v>406</v>
      </c>
      <c r="F257" s="11"/>
      <c r="G257" s="4"/>
    </row>
    <row r="258" spans="2:7" x14ac:dyDescent="0.4">
      <c r="B258" s="4" t="s">
        <v>3023</v>
      </c>
      <c r="C258" s="4" t="s">
        <v>3025</v>
      </c>
      <c r="D258" s="4">
        <v>92</v>
      </c>
      <c r="E258" s="7" t="s">
        <v>3142</v>
      </c>
      <c r="F258" s="11"/>
      <c r="G258" s="4"/>
    </row>
    <row r="259" spans="2:7" x14ac:dyDescent="0.4">
      <c r="B259" s="4" t="s">
        <v>3023</v>
      </c>
      <c r="C259" s="4" t="s">
        <v>3025</v>
      </c>
      <c r="D259" s="4">
        <v>93</v>
      </c>
      <c r="E259" s="7" t="s">
        <v>3146</v>
      </c>
      <c r="F259" s="11"/>
      <c r="G259" s="4"/>
    </row>
    <row r="260" spans="2:7" x14ac:dyDescent="0.4">
      <c r="B260" s="4" t="s">
        <v>3023</v>
      </c>
      <c r="C260" s="4" t="s">
        <v>3025</v>
      </c>
      <c r="D260" s="4">
        <v>94</v>
      </c>
      <c r="E260" s="7" t="s">
        <v>3154</v>
      </c>
      <c r="F260" s="11"/>
      <c r="G260" s="4"/>
    </row>
    <row r="261" spans="2:7" x14ac:dyDescent="0.4">
      <c r="B261" s="4" t="s">
        <v>3023</v>
      </c>
      <c r="C261" s="4" t="s">
        <v>3025</v>
      </c>
      <c r="D261" s="4">
        <v>95</v>
      </c>
      <c r="E261" s="7" t="s">
        <v>1532</v>
      </c>
      <c r="F261" s="11"/>
      <c r="G261" s="4"/>
    </row>
    <row r="262" spans="2:7" x14ac:dyDescent="0.4">
      <c r="B262" s="4" t="s">
        <v>3023</v>
      </c>
      <c r="C262" s="4" t="s">
        <v>3025</v>
      </c>
      <c r="D262" s="4">
        <v>96</v>
      </c>
      <c r="E262" s="7" t="s">
        <v>2869</v>
      </c>
      <c r="F262" s="11"/>
      <c r="G262" s="4"/>
    </row>
    <row r="263" spans="2:7" x14ac:dyDescent="0.4">
      <c r="B263" s="4" t="s">
        <v>3023</v>
      </c>
      <c r="C263" s="4" t="s">
        <v>3025</v>
      </c>
      <c r="D263" s="4">
        <v>97</v>
      </c>
      <c r="E263" s="7" t="s">
        <v>3155</v>
      </c>
      <c r="F263" s="11"/>
      <c r="G263" s="4"/>
    </row>
    <row r="264" spans="2:7" x14ac:dyDescent="0.4">
      <c r="B264" s="4" t="s">
        <v>3023</v>
      </c>
      <c r="C264" s="4" t="s">
        <v>3025</v>
      </c>
      <c r="D264" s="4">
        <v>98</v>
      </c>
      <c r="E264" s="7" t="s">
        <v>2798</v>
      </c>
      <c r="F264" s="11"/>
      <c r="G264" s="4"/>
    </row>
    <row r="265" spans="2:7" x14ac:dyDescent="0.4">
      <c r="B265" s="4" t="s">
        <v>3023</v>
      </c>
      <c r="C265" s="4" t="s">
        <v>3025</v>
      </c>
      <c r="D265" s="4">
        <v>99</v>
      </c>
      <c r="E265" s="7" t="s">
        <v>3157</v>
      </c>
      <c r="F265" s="11"/>
      <c r="G265" s="4"/>
    </row>
    <row r="266" spans="2:7" x14ac:dyDescent="0.4">
      <c r="B266" s="4" t="s">
        <v>3023</v>
      </c>
      <c r="C266" s="4" t="s">
        <v>3025</v>
      </c>
      <c r="D266" s="4">
        <v>100</v>
      </c>
      <c r="E266" s="7" t="s">
        <v>134</v>
      </c>
      <c r="F266" s="11"/>
      <c r="G266" s="4"/>
    </row>
    <row r="267" spans="2:7" x14ac:dyDescent="0.4">
      <c r="B267" s="4" t="s">
        <v>3023</v>
      </c>
      <c r="C267" s="4" t="s">
        <v>3025</v>
      </c>
      <c r="D267" s="4">
        <v>101</v>
      </c>
      <c r="E267" s="7" t="s">
        <v>2831</v>
      </c>
      <c r="F267" s="11"/>
      <c r="G267" s="4"/>
    </row>
    <row r="268" spans="2:7" x14ac:dyDescent="0.4">
      <c r="B268" s="4" t="s">
        <v>3023</v>
      </c>
      <c r="C268" s="4" t="s">
        <v>3025</v>
      </c>
      <c r="D268" s="4">
        <v>102</v>
      </c>
      <c r="E268" s="7" t="s">
        <v>1079</v>
      </c>
      <c r="F268" s="11"/>
      <c r="G268" s="4"/>
    </row>
    <row r="269" spans="2:7" x14ac:dyDescent="0.4">
      <c r="B269" s="4" t="s">
        <v>3023</v>
      </c>
      <c r="C269" s="4" t="s">
        <v>3025</v>
      </c>
      <c r="D269" s="4">
        <v>103</v>
      </c>
      <c r="E269" s="7" t="s">
        <v>2049</v>
      </c>
      <c r="F269" s="11"/>
      <c r="G269" s="4"/>
    </row>
    <row r="270" spans="2:7" x14ac:dyDescent="0.4">
      <c r="B270" s="4" t="s">
        <v>3023</v>
      </c>
      <c r="C270" s="4" t="s">
        <v>3025</v>
      </c>
      <c r="D270" s="4">
        <v>104</v>
      </c>
      <c r="E270" s="7" t="s">
        <v>3160</v>
      </c>
      <c r="F270" s="11"/>
      <c r="G270" s="4"/>
    </row>
    <row r="271" spans="2:7" x14ac:dyDescent="0.4">
      <c r="B271" s="4" t="s">
        <v>3023</v>
      </c>
      <c r="C271" s="4" t="s">
        <v>3025</v>
      </c>
      <c r="D271" s="4">
        <v>105</v>
      </c>
      <c r="E271" s="7" t="s">
        <v>1202</v>
      </c>
      <c r="F271" s="11"/>
      <c r="G271" s="4"/>
    </row>
    <row r="272" spans="2:7" x14ac:dyDescent="0.4">
      <c r="B272" s="4" t="s">
        <v>3023</v>
      </c>
      <c r="C272" s="4" t="s">
        <v>3025</v>
      </c>
      <c r="D272" s="4">
        <v>106</v>
      </c>
      <c r="E272" s="7" t="s">
        <v>3162</v>
      </c>
      <c r="F272" s="11"/>
      <c r="G272" s="4"/>
    </row>
    <row r="273" spans="2:7" x14ac:dyDescent="0.4">
      <c r="B273" s="4" t="s">
        <v>3023</v>
      </c>
      <c r="C273" s="4" t="s">
        <v>3025</v>
      </c>
      <c r="D273" s="4">
        <v>107</v>
      </c>
      <c r="E273" s="7" t="s">
        <v>3166</v>
      </c>
      <c r="F273" s="11"/>
      <c r="G273" s="4"/>
    </row>
    <row r="274" spans="2:7" x14ac:dyDescent="0.4">
      <c r="B274" s="4" t="s">
        <v>3023</v>
      </c>
      <c r="C274" s="4" t="s">
        <v>3025</v>
      </c>
      <c r="D274" s="4">
        <v>108</v>
      </c>
      <c r="E274" s="7" t="s">
        <v>1333</v>
      </c>
      <c r="F274" s="11"/>
      <c r="G274" s="4"/>
    </row>
    <row r="275" spans="2:7" x14ac:dyDescent="0.4">
      <c r="B275" s="4" t="s">
        <v>3023</v>
      </c>
      <c r="C275" s="4" t="s">
        <v>3025</v>
      </c>
      <c r="D275" s="4">
        <v>109</v>
      </c>
      <c r="E275" s="7" t="s">
        <v>1498</v>
      </c>
      <c r="F275" s="11"/>
      <c r="G275" s="4"/>
    </row>
    <row r="276" spans="2:7" x14ac:dyDescent="0.4">
      <c r="B276" s="4" t="s">
        <v>3023</v>
      </c>
      <c r="C276" s="4" t="s">
        <v>3025</v>
      </c>
      <c r="D276" s="4">
        <v>110</v>
      </c>
      <c r="E276" s="7" t="s">
        <v>602</v>
      </c>
      <c r="F276" s="11"/>
      <c r="G276" s="4"/>
    </row>
    <row r="277" spans="2:7" x14ac:dyDescent="0.4">
      <c r="B277" s="4" t="s">
        <v>3023</v>
      </c>
      <c r="C277" s="4" t="s">
        <v>3025</v>
      </c>
      <c r="D277" s="4">
        <v>111</v>
      </c>
      <c r="E277" s="6" t="s">
        <v>282</v>
      </c>
      <c r="F277" s="11"/>
      <c r="G277" s="4"/>
    </row>
    <row r="278" spans="2:7" x14ac:dyDescent="0.4">
      <c r="B278" s="4" t="s">
        <v>3023</v>
      </c>
      <c r="C278" s="4" t="s">
        <v>3025</v>
      </c>
      <c r="D278" s="4">
        <v>112</v>
      </c>
      <c r="E278" s="6" t="s">
        <v>238</v>
      </c>
      <c r="F278" s="11"/>
      <c r="G278" s="4"/>
    </row>
    <row r="279" spans="2:7" x14ac:dyDescent="0.4">
      <c r="B279" s="4" t="s">
        <v>3023</v>
      </c>
      <c r="C279" s="4" t="s">
        <v>3025</v>
      </c>
      <c r="D279" s="4">
        <v>113</v>
      </c>
      <c r="E279" s="6" t="s">
        <v>296</v>
      </c>
      <c r="F279" s="11"/>
      <c r="G279" s="4"/>
    </row>
    <row r="280" spans="2:7" x14ac:dyDescent="0.4">
      <c r="B280" s="4" t="s">
        <v>3023</v>
      </c>
      <c r="C280" s="4" t="s">
        <v>3025</v>
      </c>
      <c r="D280" s="4">
        <v>114</v>
      </c>
      <c r="E280" s="6" t="s">
        <v>102</v>
      </c>
      <c r="F280" s="11"/>
      <c r="G280" s="4"/>
    </row>
    <row r="281" spans="2:7" x14ac:dyDescent="0.4">
      <c r="B281" s="4" t="s">
        <v>3023</v>
      </c>
      <c r="C281" s="4" t="s">
        <v>3025</v>
      </c>
      <c r="D281" s="4">
        <v>115</v>
      </c>
      <c r="E281" s="6" t="s">
        <v>300</v>
      </c>
      <c r="F281" s="11"/>
      <c r="G281" s="4"/>
    </row>
    <row r="282" spans="2:7" x14ac:dyDescent="0.4">
      <c r="B282" s="4" t="s">
        <v>3023</v>
      </c>
      <c r="C282" s="4" t="s">
        <v>3025</v>
      </c>
      <c r="D282" s="4">
        <v>116</v>
      </c>
      <c r="E282" s="6" t="s">
        <v>303</v>
      </c>
      <c r="F282" s="11"/>
      <c r="G282" s="4"/>
    </row>
    <row r="283" spans="2:7" x14ac:dyDescent="0.4">
      <c r="B283" s="4" t="s">
        <v>1964</v>
      </c>
      <c r="C283" s="4" t="s">
        <v>3170</v>
      </c>
      <c r="D283" s="4">
        <v>1</v>
      </c>
      <c r="E283" s="6" t="s">
        <v>75</v>
      </c>
      <c r="F283" s="11"/>
      <c r="G283" s="4"/>
    </row>
    <row r="284" spans="2:7" x14ac:dyDescent="0.4">
      <c r="B284" s="4" t="s">
        <v>1964</v>
      </c>
      <c r="C284" s="4" t="s">
        <v>3170</v>
      </c>
      <c r="D284" s="4">
        <v>2</v>
      </c>
      <c r="E284" s="6" t="s">
        <v>70</v>
      </c>
      <c r="F284" s="11"/>
      <c r="G284" s="4"/>
    </row>
    <row r="285" spans="2:7" x14ac:dyDescent="0.4">
      <c r="B285" s="4" t="s">
        <v>1964</v>
      </c>
      <c r="C285" s="4" t="s">
        <v>3170</v>
      </c>
      <c r="D285" s="4">
        <v>3</v>
      </c>
      <c r="E285" s="6" t="s">
        <v>45</v>
      </c>
      <c r="F285" s="11"/>
      <c r="G285" s="4"/>
    </row>
    <row r="286" spans="2:7" x14ac:dyDescent="0.4">
      <c r="B286" s="4" t="s">
        <v>1964</v>
      </c>
      <c r="C286" s="4" t="s">
        <v>3170</v>
      </c>
      <c r="D286" s="4">
        <v>4</v>
      </c>
      <c r="E286" s="6" t="s">
        <v>701</v>
      </c>
      <c r="F286" s="11"/>
      <c r="G286" s="4"/>
    </row>
    <row r="287" spans="2:7" x14ac:dyDescent="0.4">
      <c r="B287" s="4" t="s">
        <v>1964</v>
      </c>
      <c r="C287" s="4" t="s">
        <v>3170</v>
      </c>
      <c r="D287" s="4">
        <v>5</v>
      </c>
      <c r="E287" s="4" t="s">
        <v>1038</v>
      </c>
      <c r="F287" s="11"/>
      <c r="G287" s="4"/>
    </row>
    <row r="288" spans="2:7" x14ac:dyDescent="0.4">
      <c r="B288" s="4" t="s">
        <v>1964</v>
      </c>
      <c r="C288" s="4" t="s">
        <v>3170</v>
      </c>
      <c r="D288" s="4">
        <v>6</v>
      </c>
      <c r="E288" s="4" t="s">
        <v>976</v>
      </c>
      <c r="F288" s="11"/>
      <c r="G288" s="4"/>
    </row>
    <row r="289" spans="2:7" x14ac:dyDescent="0.4">
      <c r="B289" s="4" t="s">
        <v>1964</v>
      </c>
      <c r="C289" s="4" t="s">
        <v>3170</v>
      </c>
      <c r="D289" s="4">
        <v>7</v>
      </c>
      <c r="E289" s="4" t="s">
        <v>3175</v>
      </c>
      <c r="F289" s="11" t="s">
        <v>7250</v>
      </c>
      <c r="G289" s="4"/>
    </row>
    <row r="290" spans="2:7" x14ac:dyDescent="0.4">
      <c r="B290" s="4" t="s">
        <v>1964</v>
      </c>
      <c r="C290" s="4" t="s">
        <v>3170</v>
      </c>
      <c r="D290" s="4">
        <v>8</v>
      </c>
      <c r="E290" s="4" t="s">
        <v>3177</v>
      </c>
      <c r="F290" s="11"/>
      <c r="G290" s="4"/>
    </row>
    <row r="291" spans="2:7" x14ac:dyDescent="0.4">
      <c r="B291" s="4" t="s">
        <v>1964</v>
      </c>
      <c r="C291" s="4" t="s">
        <v>3170</v>
      </c>
      <c r="D291" s="4">
        <v>9</v>
      </c>
      <c r="E291" s="4" t="s">
        <v>3181</v>
      </c>
      <c r="F291" s="11"/>
      <c r="G291" s="4"/>
    </row>
    <row r="292" spans="2:7" x14ac:dyDescent="0.4">
      <c r="B292" s="4" t="s">
        <v>1964</v>
      </c>
      <c r="C292" s="4" t="s">
        <v>3170</v>
      </c>
      <c r="D292" s="4">
        <v>10</v>
      </c>
      <c r="E292" s="7" t="s">
        <v>3183</v>
      </c>
      <c r="F292" s="11"/>
      <c r="G292" s="4"/>
    </row>
    <row r="293" spans="2:7" x14ac:dyDescent="0.4">
      <c r="B293" s="4" t="s">
        <v>1964</v>
      </c>
      <c r="C293" s="4" t="s">
        <v>3170</v>
      </c>
      <c r="D293" s="4">
        <v>11</v>
      </c>
      <c r="E293" s="7" t="s">
        <v>2797</v>
      </c>
      <c r="F293" s="11"/>
      <c r="G293" s="4"/>
    </row>
    <row r="294" spans="2:7" x14ac:dyDescent="0.4">
      <c r="B294" s="4" t="s">
        <v>1964</v>
      </c>
      <c r="C294" s="4" t="s">
        <v>3170</v>
      </c>
      <c r="D294" s="4">
        <v>12</v>
      </c>
      <c r="E294" s="4" t="s">
        <v>1739</v>
      </c>
      <c r="F294" s="11" t="s">
        <v>7250</v>
      </c>
      <c r="G294" s="4"/>
    </row>
    <row r="295" spans="2:7" x14ac:dyDescent="0.4">
      <c r="B295" s="4" t="s">
        <v>1964</v>
      </c>
      <c r="C295" s="4" t="s">
        <v>3170</v>
      </c>
      <c r="D295" s="4">
        <v>13</v>
      </c>
      <c r="E295" s="4" t="s">
        <v>2833</v>
      </c>
      <c r="F295" s="11" t="s">
        <v>7250</v>
      </c>
      <c r="G295" s="4"/>
    </row>
    <row r="296" spans="2:7" x14ac:dyDescent="0.4">
      <c r="B296" s="4" t="s">
        <v>1964</v>
      </c>
      <c r="C296" s="4" t="s">
        <v>3170</v>
      </c>
      <c r="D296" s="4">
        <v>14</v>
      </c>
      <c r="E296" s="7" t="s">
        <v>297</v>
      </c>
      <c r="F296" s="11"/>
      <c r="G296" s="4"/>
    </row>
    <row r="297" spans="2:7" x14ac:dyDescent="0.4">
      <c r="B297" s="4" t="s">
        <v>1964</v>
      </c>
      <c r="C297" s="4" t="s">
        <v>3170</v>
      </c>
      <c r="D297" s="4">
        <v>15</v>
      </c>
      <c r="E297" s="4" t="s">
        <v>3186</v>
      </c>
      <c r="F297" s="11" t="s">
        <v>7250</v>
      </c>
      <c r="G297" s="4"/>
    </row>
    <row r="298" spans="2:7" x14ac:dyDescent="0.4">
      <c r="B298" s="4" t="s">
        <v>1964</v>
      </c>
      <c r="C298" s="4" t="s">
        <v>3170</v>
      </c>
      <c r="D298" s="4">
        <v>16</v>
      </c>
      <c r="E298" s="7" t="s">
        <v>3190</v>
      </c>
      <c r="F298" s="11"/>
      <c r="G298" s="4"/>
    </row>
    <row r="299" spans="2:7" x14ac:dyDescent="0.4">
      <c r="B299" s="4" t="s">
        <v>1964</v>
      </c>
      <c r="C299" s="4" t="s">
        <v>3170</v>
      </c>
      <c r="D299" s="4">
        <v>17</v>
      </c>
      <c r="E299" s="4" t="s">
        <v>957</v>
      </c>
      <c r="F299" s="11" t="s">
        <v>7250</v>
      </c>
      <c r="G299" s="4"/>
    </row>
    <row r="300" spans="2:7" x14ac:dyDescent="0.4">
      <c r="B300" s="4" t="s">
        <v>1964</v>
      </c>
      <c r="C300" s="4" t="s">
        <v>3170</v>
      </c>
      <c r="D300" s="4">
        <v>18</v>
      </c>
      <c r="E300" s="4" t="s">
        <v>1591</v>
      </c>
      <c r="F300" s="11" t="s">
        <v>7250</v>
      </c>
      <c r="G300" s="4"/>
    </row>
    <row r="301" spans="2:7" x14ac:dyDescent="0.4">
      <c r="B301" s="4" t="s">
        <v>1964</v>
      </c>
      <c r="C301" s="4" t="s">
        <v>3170</v>
      </c>
      <c r="D301" s="4">
        <v>19</v>
      </c>
      <c r="E301" s="7" t="s">
        <v>2925</v>
      </c>
      <c r="F301" s="11"/>
      <c r="G301" s="4"/>
    </row>
    <row r="302" spans="2:7" x14ac:dyDescent="0.4">
      <c r="B302" s="4" t="s">
        <v>1964</v>
      </c>
      <c r="C302" s="4" t="s">
        <v>3170</v>
      </c>
      <c r="D302" s="4">
        <v>20</v>
      </c>
      <c r="E302" s="7" t="s">
        <v>3191</v>
      </c>
      <c r="F302" s="11"/>
      <c r="G302" s="4"/>
    </row>
    <row r="303" spans="2:7" x14ac:dyDescent="0.4">
      <c r="B303" s="4" t="s">
        <v>1964</v>
      </c>
      <c r="C303" s="4" t="s">
        <v>3170</v>
      </c>
      <c r="D303" s="4">
        <v>21</v>
      </c>
      <c r="E303" s="7" t="s">
        <v>2973</v>
      </c>
      <c r="F303" s="11"/>
      <c r="G303" s="4"/>
    </row>
    <row r="304" spans="2:7" x14ac:dyDescent="0.4">
      <c r="B304" s="4" t="s">
        <v>1964</v>
      </c>
      <c r="C304" s="4" t="s">
        <v>3170</v>
      </c>
      <c r="D304" s="4">
        <v>22</v>
      </c>
      <c r="E304" s="7" t="s">
        <v>3197</v>
      </c>
      <c r="F304" s="11"/>
      <c r="G304" s="4"/>
    </row>
    <row r="305" spans="2:7" x14ac:dyDescent="0.4">
      <c r="B305" s="4" t="s">
        <v>1964</v>
      </c>
      <c r="C305" s="4" t="s">
        <v>3170</v>
      </c>
      <c r="D305" s="4">
        <v>23</v>
      </c>
      <c r="E305" s="7" t="s">
        <v>664</v>
      </c>
      <c r="F305" s="11"/>
      <c r="G305" s="4"/>
    </row>
    <row r="306" spans="2:7" x14ac:dyDescent="0.4">
      <c r="B306" s="4" t="s">
        <v>1964</v>
      </c>
      <c r="C306" s="4" t="s">
        <v>3170</v>
      </c>
      <c r="D306" s="4">
        <v>24</v>
      </c>
      <c r="E306" s="7" t="s">
        <v>3199</v>
      </c>
      <c r="F306" s="11"/>
      <c r="G306" s="4"/>
    </row>
    <row r="307" spans="2:7" x14ac:dyDescent="0.4">
      <c r="B307" s="4" t="s">
        <v>1964</v>
      </c>
      <c r="C307" s="4" t="s">
        <v>3170</v>
      </c>
      <c r="D307" s="4">
        <v>25</v>
      </c>
      <c r="E307" s="4" t="s">
        <v>3202</v>
      </c>
      <c r="F307" s="11"/>
      <c r="G307" s="4"/>
    </row>
    <row r="308" spans="2:7" x14ac:dyDescent="0.4">
      <c r="B308" s="4" t="s">
        <v>1964</v>
      </c>
      <c r="C308" s="4" t="s">
        <v>3170</v>
      </c>
      <c r="D308" s="4">
        <v>26</v>
      </c>
      <c r="E308" s="4" t="s">
        <v>3204</v>
      </c>
      <c r="F308" s="11"/>
      <c r="G308" s="4"/>
    </row>
    <row r="309" spans="2:7" x14ac:dyDescent="0.4">
      <c r="B309" s="4" t="s">
        <v>1964</v>
      </c>
      <c r="C309" s="4" t="s">
        <v>3170</v>
      </c>
      <c r="D309" s="4">
        <v>27</v>
      </c>
      <c r="E309" s="4" t="s">
        <v>3207</v>
      </c>
      <c r="F309" s="11"/>
      <c r="G309" s="4"/>
    </row>
    <row r="310" spans="2:7" x14ac:dyDescent="0.4">
      <c r="B310" s="4" t="s">
        <v>1964</v>
      </c>
      <c r="C310" s="4" t="s">
        <v>3170</v>
      </c>
      <c r="D310" s="4">
        <v>28</v>
      </c>
      <c r="E310" s="4" t="s">
        <v>3209</v>
      </c>
      <c r="F310" s="11"/>
      <c r="G310" s="4"/>
    </row>
    <row r="311" spans="2:7" x14ac:dyDescent="0.4">
      <c r="B311" s="4" t="s">
        <v>1964</v>
      </c>
      <c r="C311" s="4" t="s">
        <v>3170</v>
      </c>
      <c r="D311" s="4">
        <v>29</v>
      </c>
      <c r="E311" s="4" t="s">
        <v>3210</v>
      </c>
      <c r="F311" s="11"/>
      <c r="G311" s="4"/>
    </row>
    <row r="312" spans="2:7" x14ac:dyDescent="0.4">
      <c r="B312" s="4" t="s">
        <v>1964</v>
      </c>
      <c r="C312" s="4" t="s">
        <v>3170</v>
      </c>
      <c r="D312" s="4">
        <v>30</v>
      </c>
      <c r="E312" s="4" t="s">
        <v>2676</v>
      </c>
      <c r="F312" s="11"/>
      <c r="G312" s="4"/>
    </row>
    <row r="313" spans="2:7" x14ac:dyDescent="0.4">
      <c r="B313" s="4" t="s">
        <v>1964</v>
      </c>
      <c r="C313" s="4" t="s">
        <v>3170</v>
      </c>
      <c r="D313" s="4">
        <v>31</v>
      </c>
      <c r="E313" s="4" t="s">
        <v>3211</v>
      </c>
      <c r="F313" s="11" t="s">
        <v>7250</v>
      </c>
      <c r="G313" s="4"/>
    </row>
    <row r="314" spans="2:7" x14ac:dyDescent="0.4">
      <c r="B314" s="4" t="s">
        <v>1964</v>
      </c>
      <c r="C314" s="4" t="s">
        <v>3170</v>
      </c>
      <c r="D314" s="4">
        <v>32</v>
      </c>
      <c r="E314" s="4" t="s">
        <v>970</v>
      </c>
      <c r="F314" s="11" t="s">
        <v>7250</v>
      </c>
      <c r="G314" s="4"/>
    </row>
    <row r="315" spans="2:7" x14ac:dyDescent="0.4">
      <c r="B315" s="4" t="s">
        <v>1964</v>
      </c>
      <c r="C315" s="4" t="s">
        <v>3170</v>
      </c>
      <c r="D315" s="4">
        <v>33</v>
      </c>
      <c r="E315" s="4" t="s">
        <v>187</v>
      </c>
      <c r="F315" s="11" t="s">
        <v>7250</v>
      </c>
      <c r="G315" s="4"/>
    </row>
    <row r="316" spans="2:7" x14ac:dyDescent="0.4">
      <c r="B316" s="4" t="s">
        <v>1964</v>
      </c>
      <c r="C316" s="4" t="s">
        <v>3170</v>
      </c>
      <c r="D316" s="4">
        <v>34</v>
      </c>
      <c r="E316" s="4" t="s">
        <v>3088</v>
      </c>
      <c r="F316" s="11" t="s">
        <v>7250</v>
      </c>
      <c r="G316" s="4"/>
    </row>
    <row r="317" spans="2:7" x14ac:dyDescent="0.4">
      <c r="B317" s="4" t="s">
        <v>1964</v>
      </c>
      <c r="C317" s="4" t="s">
        <v>3170</v>
      </c>
      <c r="D317" s="4">
        <v>35</v>
      </c>
      <c r="E317" s="4" t="s">
        <v>3144</v>
      </c>
      <c r="F317" s="11" t="s">
        <v>7250</v>
      </c>
      <c r="G317" s="4"/>
    </row>
    <row r="318" spans="2:7" x14ac:dyDescent="0.4">
      <c r="B318" s="4" t="s">
        <v>1964</v>
      </c>
      <c r="C318" s="4" t="s">
        <v>3170</v>
      </c>
      <c r="D318" s="4">
        <v>36</v>
      </c>
      <c r="E318" s="4" t="s">
        <v>3214</v>
      </c>
      <c r="F318" s="11" t="s">
        <v>7250</v>
      </c>
      <c r="G318" s="4"/>
    </row>
    <row r="319" spans="2:7" x14ac:dyDescent="0.4">
      <c r="B319" s="4" t="s">
        <v>1964</v>
      </c>
      <c r="C319" s="4" t="s">
        <v>3170</v>
      </c>
      <c r="D319" s="4">
        <v>37</v>
      </c>
      <c r="E319" s="4" t="s">
        <v>2802</v>
      </c>
      <c r="F319" s="11" t="s">
        <v>7250</v>
      </c>
      <c r="G319" s="4"/>
    </row>
    <row r="320" spans="2:7" x14ac:dyDescent="0.4">
      <c r="B320" s="4" t="s">
        <v>1964</v>
      </c>
      <c r="C320" s="4" t="s">
        <v>3170</v>
      </c>
      <c r="D320" s="4">
        <v>38</v>
      </c>
      <c r="E320" s="4" t="s">
        <v>3216</v>
      </c>
      <c r="F320" s="11" t="s">
        <v>7250</v>
      </c>
      <c r="G320" s="4"/>
    </row>
    <row r="321" spans="2:7" x14ac:dyDescent="0.4">
      <c r="B321" s="4" t="s">
        <v>1964</v>
      </c>
      <c r="C321" s="4" t="s">
        <v>3170</v>
      </c>
      <c r="D321" s="4">
        <v>39</v>
      </c>
      <c r="E321" s="4" t="s">
        <v>954</v>
      </c>
      <c r="F321" s="11" t="s">
        <v>7250</v>
      </c>
      <c r="G321" s="4"/>
    </row>
    <row r="322" spans="2:7" x14ac:dyDescent="0.4">
      <c r="B322" s="4" t="s">
        <v>1964</v>
      </c>
      <c r="C322" s="4" t="s">
        <v>3170</v>
      </c>
      <c r="D322" s="4">
        <v>40</v>
      </c>
      <c r="E322" s="4" t="s">
        <v>1528</v>
      </c>
      <c r="F322" s="11" t="s">
        <v>7250</v>
      </c>
      <c r="G322" s="4"/>
    </row>
    <row r="323" spans="2:7" x14ac:dyDescent="0.4">
      <c r="B323" s="4" t="s">
        <v>1964</v>
      </c>
      <c r="C323" s="4" t="s">
        <v>3170</v>
      </c>
      <c r="D323" s="4">
        <v>41</v>
      </c>
      <c r="E323" s="4" t="s">
        <v>3219</v>
      </c>
      <c r="F323" s="11" t="s">
        <v>7250</v>
      </c>
      <c r="G323" s="4"/>
    </row>
    <row r="324" spans="2:7" x14ac:dyDescent="0.4">
      <c r="B324" s="4" t="s">
        <v>1964</v>
      </c>
      <c r="C324" s="4" t="s">
        <v>3170</v>
      </c>
      <c r="D324" s="4">
        <v>42</v>
      </c>
      <c r="E324" s="4" t="s">
        <v>3221</v>
      </c>
      <c r="F324" s="11" t="s">
        <v>7250</v>
      </c>
      <c r="G324" s="4"/>
    </row>
    <row r="325" spans="2:7" x14ac:dyDescent="0.4">
      <c r="B325" s="4" t="s">
        <v>1964</v>
      </c>
      <c r="C325" s="4" t="s">
        <v>3170</v>
      </c>
      <c r="D325" s="4">
        <v>43</v>
      </c>
      <c r="E325" s="4" t="s">
        <v>3223</v>
      </c>
      <c r="F325" s="11" t="s">
        <v>7250</v>
      </c>
      <c r="G325" s="4"/>
    </row>
    <row r="326" spans="2:7" x14ac:dyDescent="0.4">
      <c r="B326" s="4" t="s">
        <v>1964</v>
      </c>
      <c r="C326" s="4" t="s">
        <v>3170</v>
      </c>
      <c r="D326" s="4">
        <v>44</v>
      </c>
      <c r="E326" s="4" t="s">
        <v>3224</v>
      </c>
      <c r="F326" s="11" t="s">
        <v>7250</v>
      </c>
      <c r="G326" s="4"/>
    </row>
    <row r="327" spans="2:7" x14ac:dyDescent="0.4">
      <c r="B327" s="4" t="s">
        <v>1964</v>
      </c>
      <c r="C327" s="4" t="s">
        <v>3170</v>
      </c>
      <c r="D327" s="4">
        <v>45</v>
      </c>
      <c r="E327" s="4" t="s">
        <v>3225</v>
      </c>
      <c r="F327" s="11" t="s">
        <v>7250</v>
      </c>
      <c r="G327" s="4"/>
    </row>
    <row r="328" spans="2:7" x14ac:dyDescent="0.4">
      <c r="B328" s="4" t="s">
        <v>1964</v>
      </c>
      <c r="C328" s="4" t="s">
        <v>3170</v>
      </c>
      <c r="D328" s="4">
        <v>46</v>
      </c>
      <c r="E328" s="4" t="s">
        <v>3226</v>
      </c>
      <c r="F328" s="11" t="s">
        <v>7250</v>
      </c>
      <c r="G328" s="4"/>
    </row>
    <row r="329" spans="2:7" x14ac:dyDescent="0.4">
      <c r="B329" s="4" t="s">
        <v>1964</v>
      </c>
      <c r="C329" s="4" t="s">
        <v>3170</v>
      </c>
      <c r="D329" s="4">
        <v>47</v>
      </c>
      <c r="E329" s="4" t="s">
        <v>1083</v>
      </c>
      <c r="F329" s="11" t="s">
        <v>7250</v>
      </c>
      <c r="G329" s="4"/>
    </row>
    <row r="330" spans="2:7" x14ac:dyDescent="0.4">
      <c r="B330" s="4" t="s">
        <v>1964</v>
      </c>
      <c r="C330" s="4" t="s">
        <v>3170</v>
      </c>
      <c r="D330" s="4">
        <v>48</v>
      </c>
      <c r="E330" s="4" t="s">
        <v>1588</v>
      </c>
      <c r="F330" s="11" t="s">
        <v>7250</v>
      </c>
      <c r="G330" s="4"/>
    </row>
    <row r="331" spans="2:7" x14ac:dyDescent="0.4">
      <c r="B331" s="4" t="s">
        <v>1964</v>
      </c>
      <c r="C331" s="4" t="s">
        <v>3170</v>
      </c>
      <c r="D331" s="4">
        <v>49</v>
      </c>
      <c r="E331" s="4" t="s">
        <v>3228</v>
      </c>
      <c r="F331" s="11" t="s">
        <v>7250</v>
      </c>
      <c r="G331" s="4"/>
    </row>
    <row r="332" spans="2:7" x14ac:dyDescent="0.4">
      <c r="B332" s="4" t="s">
        <v>1964</v>
      </c>
      <c r="C332" s="4" t="s">
        <v>3170</v>
      </c>
      <c r="D332" s="4">
        <v>50</v>
      </c>
      <c r="E332" s="4" t="s">
        <v>3230</v>
      </c>
      <c r="F332" s="11" t="s">
        <v>7250</v>
      </c>
      <c r="G332" s="4"/>
    </row>
    <row r="333" spans="2:7" x14ac:dyDescent="0.4">
      <c r="B333" s="4" t="s">
        <v>1964</v>
      </c>
      <c r="C333" s="4" t="s">
        <v>3170</v>
      </c>
      <c r="D333" s="4">
        <v>51</v>
      </c>
      <c r="E333" s="4" t="s">
        <v>3231</v>
      </c>
      <c r="F333" s="11" t="s">
        <v>7250</v>
      </c>
      <c r="G333" s="4"/>
    </row>
    <row r="334" spans="2:7" x14ac:dyDescent="0.4">
      <c r="B334" s="4" t="s">
        <v>1964</v>
      </c>
      <c r="C334" s="4" t="s">
        <v>3170</v>
      </c>
      <c r="D334" s="4">
        <v>52</v>
      </c>
      <c r="E334" s="4" t="s">
        <v>560</v>
      </c>
      <c r="F334" s="11" t="s">
        <v>7250</v>
      </c>
      <c r="G334" s="4"/>
    </row>
    <row r="335" spans="2:7" x14ac:dyDescent="0.4">
      <c r="B335" s="4" t="s">
        <v>1964</v>
      </c>
      <c r="C335" s="4" t="s">
        <v>3170</v>
      </c>
      <c r="D335" s="4">
        <v>53</v>
      </c>
      <c r="E335" s="4" t="s">
        <v>3232</v>
      </c>
      <c r="F335" s="11" t="s">
        <v>7250</v>
      </c>
      <c r="G335" s="4"/>
    </row>
    <row r="336" spans="2:7" x14ac:dyDescent="0.4">
      <c r="B336" s="4" t="s">
        <v>1964</v>
      </c>
      <c r="C336" s="4" t="s">
        <v>3170</v>
      </c>
      <c r="D336" s="4">
        <v>54</v>
      </c>
      <c r="E336" s="8" t="s">
        <v>5277</v>
      </c>
      <c r="F336" s="11"/>
      <c r="G336" s="4"/>
    </row>
    <row r="337" spans="2:7" x14ac:dyDescent="0.4">
      <c r="B337" s="4" t="s">
        <v>1964</v>
      </c>
      <c r="C337" s="4" t="s">
        <v>3170</v>
      </c>
      <c r="D337" s="4">
        <v>55</v>
      </c>
      <c r="E337" s="8" t="s">
        <v>7403</v>
      </c>
      <c r="F337" s="11"/>
      <c r="G337" s="4"/>
    </row>
    <row r="338" spans="2:7" x14ac:dyDescent="0.4">
      <c r="B338" s="4" t="s">
        <v>1964</v>
      </c>
      <c r="C338" s="4" t="s">
        <v>3170</v>
      </c>
      <c r="D338" s="4">
        <v>56</v>
      </c>
      <c r="E338" s="4" t="s">
        <v>3238</v>
      </c>
      <c r="F338" s="11" t="s">
        <v>7250</v>
      </c>
      <c r="G338" s="4"/>
    </row>
    <row r="339" spans="2:7" x14ac:dyDescent="0.4">
      <c r="B339" s="4" t="s">
        <v>1964</v>
      </c>
      <c r="C339" s="4" t="s">
        <v>3170</v>
      </c>
      <c r="D339" s="4">
        <v>57</v>
      </c>
      <c r="E339" s="4" t="s">
        <v>3240</v>
      </c>
      <c r="F339" s="11" t="s">
        <v>7250</v>
      </c>
      <c r="G339" s="4"/>
    </row>
    <row r="340" spans="2:7" x14ac:dyDescent="0.4">
      <c r="B340" s="4" t="s">
        <v>1964</v>
      </c>
      <c r="C340" s="4" t="s">
        <v>3170</v>
      </c>
      <c r="D340" s="4">
        <v>58</v>
      </c>
      <c r="E340" s="4" t="s">
        <v>3212</v>
      </c>
      <c r="F340" s="11" t="s">
        <v>7250</v>
      </c>
      <c r="G340" s="4"/>
    </row>
    <row r="341" spans="2:7" x14ac:dyDescent="0.4">
      <c r="B341" s="4" t="s">
        <v>1964</v>
      </c>
      <c r="C341" s="4" t="s">
        <v>3170</v>
      </c>
      <c r="D341" s="4">
        <v>59</v>
      </c>
      <c r="E341" s="7" t="s">
        <v>589</v>
      </c>
      <c r="F341" s="11"/>
      <c r="G341" s="4"/>
    </row>
    <row r="342" spans="2:7" x14ac:dyDescent="0.4">
      <c r="B342" s="4" t="s">
        <v>1964</v>
      </c>
      <c r="C342" s="4" t="s">
        <v>3170</v>
      </c>
      <c r="D342" s="4">
        <v>60</v>
      </c>
      <c r="E342" s="4" t="s">
        <v>2934</v>
      </c>
      <c r="F342" s="11" t="s">
        <v>7250</v>
      </c>
      <c r="G342" s="4"/>
    </row>
    <row r="343" spans="2:7" x14ac:dyDescent="0.4">
      <c r="B343" s="4" t="s">
        <v>1964</v>
      </c>
      <c r="C343" s="4" t="s">
        <v>3170</v>
      </c>
      <c r="D343" s="4">
        <v>61</v>
      </c>
      <c r="E343" s="4" t="s">
        <v>2096</v>
      </c>
      <c r="F343" s="11" t="s">
        <v>7250</v>
      </c>
      <c r="G343" s="4"/>
    </row>
    <row r="344" spans="2:7" x14ac:dyDescent="0.4">
      <c r="B344" s="4" t="s">
        <v>1964</v>
      </c>
      <c r="C344" s="4" t="s">
        <v>3170</v>
      </c>
      <c r="D344" s="4">
        <v>62</v>
      </c>
      <c r="E344" s="7" t="s">
        <v>161</v>
      </c>
      <c r="F344" s="11"/>
      <c r="G344" s="4"/>
    </row>
    <row r="345" spans="2:7" x14ac:dyDescent="0.4">
      <c r="B345" s="4" t="s">
        <v>1964</v>
      </c>
      <c r="C345" s="4" t="s">
        <v>3170</v>
      </c>
      <c r="D345" s="4">
        <v>63</v>
      </c>
      <c r="E345" s="4" t="s">
        <v>3243</v>
      </c>
      <c r="F345" s="11" t="s">
        <v>7250</v>
      </c>
      <c r="G345" s="4"/>
    </row>
    <row r="346" spans="2:7" x14ac:dyDescent="0.4">
      <c r="B346" s="4" t="s">
        <v>1964</v>
      </c>
      <c r="C346" s="4" t="s">
        <v>3170</v>
      </c>
      <c r="D346" s="4">
        <v>64</v>
      </c>
      <c r="E346" s="4" t="s">
        <v>3244</v>
      </c>
      <c r="F346" s="11" t="s">
        <v>7250</v>
      </c>
      <c r="G346" s="4"/>
    </row>
    <row r="347" spans="2:7" x14ac:dyDescent="0.4">
      <c r="B347" s="4" t="s">
        <v>1964</v>
      </c>
      <c r="C347" s="4" t="s">
        <v>3170</v>
      </c>
      <c r="D347" s="4">
        <v>65</v>
      </c>
      <c r="E347" s="4" t="s">
        <v>1467</v>
      </c>
      <c r="F347" s="11" t="s">
        <v>7250</v>
      </c>
      <c r="G347" s="4"/>
    </row>
    <row r="348" spans="2:7" x14ac:dyDescent="0.4">
      <c r="B348" s="4" t="s">
        <v>1964</v>
      </c>
      <c r="C348" s="4" t="s">
        <v>3170</v>
      </c>
      <c r="D348" s="4">
        <v>66</v>
      </c>
      <c r="E348" s="4" t="s">
        <v>3247</v>
      </c>
      <c r="F348" s="11" t="s">
        <v>7250</v>
      </c>
      <c r="G348" s="4"/>
    </row>
    <row r="349" spans="2:7" x14ac:dyDescent="0.4">
      <c r="B349" s="4" t="s">
        <v>1964</v>
      </c>
      <c r="C349" s="4" t="s">
        <v>3170</v>
      </c>
      <c r="D349" s="4">
        <v>67</v>
      </c>
      <c r="E349" s="4" t="s">
        <v>3251</v>
      </c>
      <c r="F349" s="11" t="s">
        <v>7250</v>
      </c>
      <c r="G349" s="4"/>
    </row>
    <row r="350" spans="2:7" x14ac:dyDescent="0.4">
      <c r="B350" s="4" t="s">
        <v>1964</v>
      </c>
      <c r="C350" s="4" t="s">
        <v>3170</v>
      </c>
      <c r="D350" s="4">
        <v>68</v>
      </c>
      <c r="E350" s="4" t="s">
        <v>1051</v>
      </c>
      <c r="F350" s="11" t="s">
        <v>7250</v>
      </c>
      <c r="G350" s="4"/>
    </row>
    <row r="351" spans="2:7" x14ac:dyDescent="0.4">
      <c r="B351" s="4" t="s">
        <v>1964</v>
      </c>
      <c r="C351" s="4" t="s">
        <v>3170</v>
      </c>
      <c r="D351" s="4">
        <v>69</v>
      </c>
      <c r="E351" s="4" t="s">
        <v>785</v>
      </c>
      <c r="F351" s="11"/>
      <c r="G351" s="4"/>
    </row>
    <row r="352" spans="2:7" x14ac:dyDescent="0.4">
      <c r="B352" s="4" t="s">
        <v>1964</v>
      </c>
      <c r="C352" s="4" t="s">
        <v>3170</v>
      </c>
      <c r="D352" s="4">
        <v>70</v>
      </c>
      <c r="E352" s="4" t="s">
        <v>172</v>
      </c>
      <c r="F352" s="11"/>
      <c r="G352" s="4"/>
    </row>
    <row r="353" spans="2:7" x14ac:dyDescent="0.4">
      <c r="B353" s="4" t="s">
        <v>1964</v>
      </c>
      <c r="C353" s="4" t="s">
        <v>3170</v>
      </c>
      <c r="D353" s="4">
        <v>71</v>
      </c>
      <c r="E353" s="4" t="s">
        <v>3164</v>
      </c>
      <c r="F353" s="11"/>
      <c r="G353" s="4"/>
    </row>
    <row r="354" spans="2:7" x14ac:dyDescent="0.4">
      <c r="B354" s="4" t="s">
        <v>1964</v>
      </c>
      <c r="C354" s="4" t="s">
        <v>3170</v>
      </c>
      <c r="D354" s="4">
        <v>72</v>
      </c>
      <c r="E354" s="4" t="s">
        <v>3252</v>
      </c>
      <c r="F354" s="11" t="s">
        <v>7250</v>
      </c>
      <c r="G354" s="4"/>
    </row>
    <row r="355" spans="2:7" x14ac:dyDescent="0.4">
      <c r="B355" s="4" t="s">
        <v>1964</v>
      </c>
      <c r="C355" s="4" t="s">
        <v>3170</v>
      </c>
      <c r="D355" s="4">
        <v>73</v>
      </c>
      <c r="E355" s="4" t="s">
        <v>2895</v>
      </c>
      <c r="F355" s="11" t="s">
        <v>7250</v>
      </c>
      <c r="G355" s="4"/>
    </row>
    <row r="356" spans="2:7" x14ac:dyDescent="0.4">
      <c r="B356" s="4" t="s">
        <v>1964</v>
      </c>
      <c r="C356" s="4" t="s">
        <v>3170</v>
      </c>
      <c r="D356" s="4">
        <v>74</v>
      </c>
      <c r="E356" s="4" t="s">
        <v>3253</v>
      </c>
      <c r="F356" s="11" t="s">
        <v>7250</v>
      </c>
      <c r="G356" s="4"/>
    </row>
    <row r="357" spans="2:7" x14ac:dyDescent="0.4">
      <c r="B357" s="4" t="s">
        <v>1964</v>
      </c>
      <c r="C357" s="4" t="s">
        <v>3170</v>
      </c>
      <c r="D357" s="4">
        <v>75</v>
      </c>
      <c r="E357" s="4" t="s">
        <v>1186</v>
      </c>
      <c r="F357" s="11" t="s">
        <v>7250</v>
      </c>
      <c r="G357" s="4"/>
    </row>
    <row r="358" spans="2:7" x14ac:dyDescent="0.4">
      <c r="B358" s="4" t="s">
        <v>1964</v>
      </c>
      <c r="C358" s="4" t="s">
        <v>3170</v>
      </c>
      <c r="D358" s="4">
        <v>76</v>
      </c>
      <c r="E358" s="8" t="s">
        <v>3254</v>
      </c>
      <c r="F358" s="11"/>
      <c r="G358" s="4"/>
    </row>
    <row r="359" spans="2:7" x14ac:dyDescent="0.4">
      <c r="B359" s="4" t="s">
        <v>1964</v>
      </c>
      <c r="C359" s="4" t="s">
        <v>3170</v>
      </c>
      <c r="D359" s="4">
        <v>77</v>
      </c>
      <c r="E359" s="4" t="s">
        <v>3260</v>
      </c>
      <c r="F359" s="11"/>
      <c r="G359" s="4"/>
    </row>
    <row r="360" spans="2:7" x14ac:dyDescent="0.4">
      <c r="B360" s="4" t="s">
        <v>1964</v>
      </c>
      <c r="C360" s="4" t="s">
        <v>3170</v>
      </c>
      <c r="D360" s="4">
        <v>78</v>
      </c>
      <c r="E360" s="4" t="s">
        <v>381</v>
      </c>
      <c r="F360" s="11" t="s">
        <v>7250</v>
      </c>
      <c r="G360" s="4"/>
    </row>
    <row r="361" spans="2:7" x14ac:dyDescent="0.4">
      <c r="B361" s="4" t="s">
        <v>1964</v>
      </c>
      <c r="C361" s="4" t="s">
        <v>3170</v>
      </c>
      <c r="D361" s="4">
        <v>79</v>
      </c>
      <c r="E361" s="4" t="s">
        <v>3265</v>
      </c>
      <c r="F361" s="11"/>
      <c r="G361" s="4"/>
    </row>
    <row r="362" spans="2:7" x14ac:dyDescent="0.4">
      <c r="B362" s="4" t="s">
        <v>1964</v>
      </c>
      <c r="C362" s="4" t="s">
        <v>3170</v>
      </c>
      <c r="D362" s="4">
        <v>80</v>
      </c>
      <c r="E362" s="4" t="s">
        <v>3269</v>
      </c>
      <c r="F362" s="11"/>
      <c r="G362" s="4"/>
    </row>
    <row r="363" spans="2:7" x14ac:dyDescent="0.4">
      <c r="B363" s="4" t="s">
        <v>1964</v>
      </c>
      <c r="C363" s="4" t="s">
        <v>3170</v>
      </c>
      <c r="D363" s="4">
        <v>81</v>
      </c>
      <c r="E363" s="4" t="s">
        <v>19</v>
      </c>
      <c r="F363" s="11" t="s">
        <v>7250</v>
      </c>
      <c r="G363" s="4"/>
    </row>
    <row r="364" spans="2:7" x14ac:dyDescent="0.4">
      <c r="B364" s="4" t="s">
        <v>1964</v>
      </c>
      <c r="C364" s="4" t="s">
        <v>3170</v>
      </c>
      <c r="D364" s="4">
        <v>82</v>
      </c>
      <c r="E364" s="4" t="s">
        <v>2141</v>
      </c>
      <c r="F364" s="11" t="s">
        <v>7250</v>
      </c>
      <c r="G364" s="4"/>
    </row>
    <row r="365" spans="2:7" x14ac:dyDescent="0.4">
      <c r="B365" s="4" t="s">
        <v>1964</v>
      </c>
      <c r="C365" s="4" t="s">
        <v>3170</v>
      </c>
      <c r="D365" s="4">
        <v>83</v>
      </c>
      <c r="E365" s="4" t="s">
        <v>3270</v>
      </c>
      <c r="F365" s="11" t="s">
        <v>7250</v>
      </c>
      <c r="G365" s="4"/>
    </row>
    <row r="366" spans="2:7" x14ac:dyDescent="0.4">
      <c r="B366" s="4" t="s">
        <v>1964</v>
      </c>
      <c r="C366" s="4" t="s">
        <v>3170</v>
      </c>
      <c r="D366" s="4">
        <v>84</v>
      </c>
      <c r="E366" s="7" t="s">
        <v>3233</v>
      </c>
      <c r="F366" s="11"/>
      <c r="G366" s="4"/>
    </row>
    <row r="367" spans="2:7" x14ac:dyDescent="0.4">
      <c r="B367" s="4" t="s">
        <v>1964</v>
      </c>
      <c r="C367" s="4" t="s">
        <v>3170</v>
      </c>
      <c r="D367" s="4">
        <v>85</v>
      </c>
      <c r="E367" s="7" t="s">
        <v>3237</v>
      </c>
      <c r="F367" s="11"/>
      <c r="G367" s="4"/>
    </row>
    <row r="368" spans="2:7" x14ac:dyDescent="0.4">
      <c r="B368" s="4" t="s">
        <v>1964</v>
      </c>
      <c r="C368" s="4" t="s">
        <v>3170</v>
      </c>
      <c r="D368" s="4">
        <v>86</v>
      </c>
      <c r="E368" s="4" t="s">
        <v>1246</v>
      </c>
      <c r="F368" s="11" t="s">
        <v>7250</v>
      </c>
      <c r="G368" s="4"/>
    </row>
    <row r="369" spans="2:7" x14ac:dyDescent="0.4">
      <c r="B369" s="4" t="s">
        <v>1964</v>
      </c>
      <c r="C369" s="4" t="s">
        <v>3170</v>
      </c>
      <c r="D369" s="4">
        <v>87</v>
      </c>
      <c r="E369" s="4" t="s">
        <v>3272</v>
      </c>
      <c r="F369" s="11" t="s">
        <v>7250</v>
      </c>
      <c r="G369" s="4"/>
    </row>
    <row r="370" spans="2:7" x14ac:dyDescent="0.4">
      <c r="B370" s="4" t="s">
        <v>1964</v>
      </c>
      <c r="C370" s="4" t="s">
        <v>3170</v>
      </c>
      <c r="D370" s="4">
        <v>88</v>
      </c>
      <c r="E370" s="7" t="s">
        <v>2238</v>
      </c>
      <c r="F370" s="11"/>
      <c r="G370" s="4"/>
    </row>
    <row r="371" spans="2:7" x14ac:dyDescent="0.4">
      <c r="B371" s="4" t="s">
        <v>1964</v>
      </c>
      <c r="C371" s="4" t="s">
        <v>3170</v>
      </c>
      <c r="D371" s="4">
        <v>89</v>
      </c>
      <c r="E371" s="7" t="s">
        <v>3275</v>
      </c>
      <c r="F371" s="11"/>
      <c r="G371" s="4"/>
    </row>
    <row r="372" spans="2:7" x14ac:dyDescent="0.4">
      <c r="B372" s="4" t="s">
        <v>1964</v>
      </c>
      <c r="C372" s="4" t="s">
        <v>3170</v>
      </c>
      <c r="D372" s="4">
        <v>90</v>
      </c>
      <c r="E372" s="7" t="s">
        <v>2432</v>
      </c>
      <c r="F372" s="11"/>
      <c r="G372" s="4"/>
    </row>
    <row r="373" spans="2:7" x14ac:dyDescent="0.4">
      <c r="B373" s="4" t="s">
        <v>1964</v>
      </c>
      <c r="C373" s="4" t="s">
        <v>3170</v>
      </c>
      <c r="D373" s="4">
        <v>91</v>
      </c>
      <c r="E373" s="7" t="s">
        <v>1114</v>
      </c>
      <c r="F373" s="11"/>
      <c r="G373" s="4"/>
    </row>
    <row r="374" spans="2:7" x14ac:dyDescent="0.4">
      <c r="B374" s="4" t="s">
        <v>1964</v>
      </c>
      <c r="C374" s="4" t="s">
        <v>3170</v>
      </c>
      <c r="D374" s="4">
        <v>92</v>
      </c>
      <c r="E374" s="7" t="s">
        <v>895</v>
      </c>
      <c r="F374" s="11"/>
      <c r="G374" s="4"/>
    </row>
    <row r="375" spans="2:7" x14ac:dyDescent="0.4">
      <c r="B375" s="4" t="s">
        <v>1964</v>
      </c>
      <c r="C375" s="4" t="s">
        <v>3170</v>
      </c>
      <c r="D375" s="4">
        <v>93</v>
      </c>
      <c r="E375" s="4" t="s">
        <v>3276</v>
      </c>
      <c r="F375" s="11"/>
      <c r="G375" s="4"/>
    </row>
    <row r="376" spans="2:7" x14ac:dyDescent="0.4">
      <c r="B376" s="4" t="s">
        <v>1964</v>
      </c>
      <c r="C376" s="4" t="s">
        <v>3170</v>
      </c>
      <c r="D376" s="4">
        <v>94</v>
      </c>
      <c r="E376" s="7" t="s">
        <v>1434</v>
      </c>
      <c r="F376" s="11"/>
      <c r="G376" s="4"/>
    </row>
    <row r="377" spans="2:7" x14ac:dyDescent="0.4">
      <c r="B377" s="4" t="s">
        <v>1964</v>
      </c>
      <c r="C377" s="4" t="s">
        <v>3170</v>
      </c>
      <c r="D377" s="4">
        <v>95</v>
      </c>
      <c r="E377" s="7" t="s">
        <v>931</v>
      </c>
      <c r="F377" s="11"/>
      <c r="G377" s="4"/>
    </row>
    <row r="378" spans="2:7" x14ac:dyDescent="0.4">
      <c r="B378" s="4" t="s">
        <v>1964</v>
      </c>
      <c r="C378" s="4" t="s">
        <v>3170</v>
      </c>
      <c r="D378" s="4">
        <v>96</v>
      </c>
      <c r="E378" s="4" t="s">
        <v>2268</v>
      </c>
      <c r="F378" s="11" t="s">
        <v>7250</v>
      </c>
      <c r="G378" s="4"/>
    </row>
    <row r="379" spans="2:7" x14ac:dyDescent="0.4">
      <c r="B379" s="4" t="s">
        <v>1964</v>
      </c>
      <c r="C379" s="4" t="s">
        <v>3170</v>
      </c>
      <c r="D379" s="4">
        <v>97</v>
      </c>
      <c r="E379" s="4" t="s">
        <v>3278</v>
      </c>
      <c r="F379" s="11" t="s">
        <v>7250</v>
      </c>
      <c r="G379" s="4"/>
    </row>
    <row r="380" spans="2:7" x14ac:dyDescent="0.4">
      <c r="B380" s="4" t="s">
        <v>1964</v>
      </c>
      <c r="C380" s="4" t="s">
        <v>3170</v>
      </c>
      <c r="D380" s="4">
        <v>98</v>
      </c>
      <c r="E380" s="7" t="s">
        <v>3280</v>
      </c>
      <c r="F380" s="11"/>
      <c r="G380" s="4"/>
    </row>
    <row r="381" spans="2:7" x14ac:dyDescent="0.4">
      <c r="B381" s="4" t="s">
        <v>1964</v>
      </c>
      <c r="C381" s="4" t="s">
        <v>3170</v>
      </c>
      <c r="D381" s="4">
        <v>99</v>
      </c>
      <c r="E381" s="7" t="s">
        <v>3285</v>
      </c>
      <c r="F381" s="11"/>
      <c r="G381" s="4"/>
    </row>
    <row r="382" spans="2:7" x14ac:dyDescent="0.4">
      <c r="B382" s="4" t="s">
        <v>1964</v>
      </c>
      <c r="C382" s="4" t="s">
        <v>3170</v>
      </c>
      <c r="D382" s="4">
        <v>100</v>
      </c>
      <c r="E382" s="7" t="s">
        <v>3286</v>
      </c>
      <c r="F382" s="11"/>
      <c r="G382" s="4"/>
    </row>
    <row r="383" spans="2:7" x14ac:dyDescent="0.4">
      <c r="B383" s="4" t="s">
        <v>1964</v>
      </c>
      <c r="C383" s="4" t="s">
        <v>3170</v>
      </c>
      <c r="D383" s="4">
        <v>101</v>
      </c>
      <c r="E383" s="7" t="s">
        <v>2639</v>
      </c>
      <c r="F383" s="11"/>
      <c r="G383" s="4"/>
    </row>
    <row r="384" spans="2:7" x14ac:dyDescent="0.4">
      <c r="B384" s="4" t="s">
        <v>1964</v>
      </c>
      <c r="C384" s="4" t="s">
        <v>3170</v>
      </c>
      <c r="D384" s="4">
        <v>102</v>
      </c>
      <c r="E384" s="7" t="s">
        <v>3287</v>
      </c>
      <c r="F384" s="11"/>
      <c r="G384" s="4"/>
    </row>
    <row r="385" spans="2:7" x14ac:dyDescent="0.4">
      <c r="B385" s="4" t="s">
        <v>1964</v>
      </c>
      <c r="C385" s="4" t="s">
        <v>3170</v>
      </c>
      <c r="D385" s="4">
        <v>103</v>
      </c>
      <c r="E385" s="7" t="s">
        <v>2308</v>
      </c>
      <c r="F385" s="11"/>
      <c r="G385" s="4"/>
    </row>
    <row r="386" spans="2:7" x14ac:dyDescent="0.4">
      <c r="B386" s="4" t="s">
        <v>1964</v>
      </c>
      <c r="C386" s="4" t="s">
        <v>3170</v>
      </c>
      <c r="D386" s="4">
        <v>104</v>
      </c>
      <c r="E386" s="7" t="s">
        <v>3288</v>
      </c>
      <c r="F386" s="11"/>
      <c r="G386" s="4"/>
    </row>
    <row r="387" spans="2:7" x14ac:dyDescent="0.4">
      <c r="B387" s="4" t="s">
        <v>1964</v>
      </c>
      <c r="C387" s="4" t="s">
        <v>3170</v>
      </c>
      <c r="D387" s="4">
        <v>105</v>
      </c>
      <c r="E387" s="7" t="s">
        <v>3290</v>
      </c>
      <c r="F387" s="11"/>
      <c r="G387" s="4"/>
    </row>
    <row r="388" spans="2:7" x14ac:dyDescent="0.4">
      <c r="B388" s="4" t="s">
        <v>1964</v>
      </c>
      <c r="C388" s="4" t="s">
        <v>3170</v>
      </c>
      <c r="D388" s="4">
        <v>106</v>
      </c>
      <c r="E388" s="7" t="s">
        <v>1289</v>
      </c>
      <c r="F388" s="11"/>
      <c r="G388" s="4"/>
    </row>
    <row r="389" spans="2:7" x14ac:dyDescent="0.4">
      <c r="B389" s="4" t="s">
        <v>1964</v>
      </c>
      <c r="C389" s="4" t="s">
        <v>3170</v>
      </c>
      <c r="D389" s="4">
        <v>107</v>
      </c>
      <c r="E389" s="7" t="s">
        <v>1507</v>
      </c>
      <c r="F389" s="11"/>
      <c r="G389" s="4"/>
    </row>
    <row r="390" spans="2:7" x14ac:dyDescent="0.4">
      <c r="B390" s="4" t="s">
        <v>1964</v>
      </c>
      <c r="C390" s="4" t="s">
        <v>3170</v>
      </c>
      <c r="D390" s="4">
        <v>108</v>
      </c>
      <c r="E390" s="7" t="s">
        <v>14</v>
      </c>
      <c r="F390" s="11"/>
      <c r="G390" s="4"/>
    </row>
    <row r="391" spans="2:7" x14ac:dyDescent="0.4">
      <c r="B391" s="4" t="s">
        <v>1964</v>
      </c>
      <c r="C391" s="4" t="s">
        <v>3170</v>
      </c>
      <c r="D391" s="4">
        <v>109</v>
      </c>
      <c r="E391" s="7" t="s">
        <v>3293</v>
      </c>
      <c r="F391" s="11"/>
      <c r="G391" s="4"/>
    </row>
    <row r="392" spans="2:7" x14ac:dyDescent="0.4">
      <c r="B392" s="4" t="s">
        <v>1964</v>
      </c>
      <c r="C392" s="4" t="s">
        <v>3170</v>
      </c>
      <c r="D392" s="4">
        <v>110</v>
      </c>
      <c r="E392" s="7" t="s">
        <v>3294</v>
      </c>
      <c r="F392" s="11"/>
      <c r="G392" s="4"/>
    </row>
    <row r="393" spans="2:7" x14ac:dyDescent="0.4">
      <c r="B393" s="4" t="s">
        <v>1964</v>
      </c>
      <c r="C393" s="4" t="s">
        <v>3170</v>
      </c>
      <c r="D393" s="4">
        <v>111</v>
      </c>
      <c r="E393" s="4" t="s">
        <v>3296</v>
      </c>
      <c r="F393" s="11" t="s">
        <v>7250</v>
      </c>
      <c r="G393" s="4"/>
    </row>
    <row r="394" spans="2:7" x14ac:dyDescent="0.4">
      <c r="B394" s="4" t="s">
        <v>1964</v>
      </c>
      <c r="C394" s="4" t="s">
        <v>3170</v>
      </c>
      <c r="D394" s="4">
        <v>112</v>
      </c>
      <c r="E394" s="4" t="s">
        <v>3298</v>
      </c>
      <c r="F394" s="11" t="s">
        <v>7250</v>
      </c>
      <c r="G394" s="4"/>
    </row>
    <row r="395" spans="2:7" x14ac:dyDescent="0.4">
      <c r="B395" s="4" t="s">
        <v>1964</v>
      </c>
      <c r="C395" s="4" t="s">
        <v>3170</v>
      </c>
      <c r="D395" s="4">
        <v>113</v>
      </c>
      <c r="E395" s="4" t="s">
        <v>3300</v>
      </c>
      <c r="F395" s="11" t="s">
        <v>7250</v>
      </c>
      <c r="G395" s="4"/>
    </row>
    <row r="396" spans="2:7" x14ac:dyDescent="0.4">
      <c r="B396" s="4" t="s">
        <v>1964</v>
      </c>
      <c r="C396" s="4" t="s">
        <v>3170</v>
      </c>
      <c r="D396" s="4">
        <v>114</v>
      </c>
      <c r="E396" s="4" t="s">
        <v>1085</v>
      </c>
      <c r="F396" s="11" t="s">
        <v>7250</v>
      </c>
      <c r="G396" s="4"/>
    </row>
    <row r="397" spans="2:7" x14ac:dyDescent="0.4">
      <c r="B397" s="4" t="s">
        <v>1964</v>
      </c>
      <c r="C397" s="4" t="s">
        <v>3170</v>
      </c>
      <c r="D397" s="4">
        <v>115</v>
      </c>
      <c r="E397" s="7" t="s">
        <v>1577</v>
      </c>
      <c r="F397" s="11"/>
      <c r="G397" s="4"/>
    </row>
    <row r="398" spans="2:7" x14ac:dyDescent="0.4">
      <c r="B398" s="4" t="s">
        <v>1964</v>
      </c>
      <c r="C398" s="4" t="s">
        <v>3170</v>
      </c>
      <c r="D398" s="4">
        <v>116</v>
      </c>
      <c r="E398" s="7" t="s">
        <v>3306</v>
      </c>
      <c r="F398" s="11"/>
      <c r="G398" s="4"/>
    </row>
    <row r="399" spans="2:7" x14ac:dyDescent="0.4">
      <c r="B399" s="4" t="s">
        <v>1964</v>
      </c>
      <c r="C399" s="4" t="s">
        <v>3170</v>
      </c>
      <c r="D399" s="4">
        <v>117</v>
      </c>
      <c r="E399" s="4" t="s">
        <v>3308</v>
      </c>
      <c r="F399" s="11" t="s">
        <v>7250</v>
      </c>
      <c r="G399" s="4"/>
    </row>
    <row r="400" spans="2:7" x14ac:dyDescent="0.4">
      <c r="B400" s="4" t="s">
        <v>1964</v>
      </c>
      <c r="C400" s="4" t="s">
        <v>3170</v>
      </c>
      <c r="D400" s="4">
        <v>118</v>
      </c>
      <c r="E400" s="7" t="s">
        <v>3309</v>
      </c>
      <c r="F400" s="11"/>
      <c r="G400" s="4"/>
    </row>
    <row r="401" spans="2:7" x14ac:dyDescent="0.4">
      <c r="B401" s="4" t="s">
        <v>1964</v>
      </c>
      <c r="C401" s="4" t="s">
        <v>3170</v>
      </c>
      <c r="D401" s="4">
        <v>119</v>
      </c>
      <c r="E401" s="7" t="s">
        <v>729</v>
      </c>
      <c r="F401" s="11"/>
      <c r="G401" s="4"/>
    </row>
    <row r="402" spans="2:7" x14ac:dyDescent="0.4">
      <c r="B402" s="4" t="s">
        <v>1964</v>
      </c>
      <c r="C402" s="4" t="s">
        <v>3170</v>
      </c>
      <c r="D402" s="4">
        <v>120</v>
      </c>
      <c r="E402" s="7" t="s">
        <v>3304</v>
      </c>
      <c r="F402" s="11"/>
      <c r="G402" s="4"/>
    </row>
    <row r="403" spans="2:7" x14ac:dyDescent="0.4">
      <c r="B403" s="4" t="s">
        <v>1964</v>
      </c>
      <c r="C403" s="4" t="s">
        <v>3170</v>
      </c>
      <c r="D403" s="4">
        <v>121</v>
      </c>
      <c r="E403" s="4" t="s">
        <v>3313</v>
      </c>
      <c r="F403" s="11" t="s">
        <v>7250</v>
      </c>
      <c r="G403" s="4"/>
    </row>
    <row r="404" spans="2:7" x14ac:dyDescent="0.4">
      <c r="B404" s="4" t="s">
        <v>1964</v>
      </c>
      <c r="C404" s="4" t="s">
        <v>3170</v>
      </c>
      <c r="D404" s="4">
        <v>122</v>
      </c>
      <c r="E404" s="4" t="s">
        <v>3317</v>
      </c>
      <c r="F404" s="11" t="s">
        <v>7250</v>
      </c>
      <c r="G404" s="4"/>
    </row>
    <row r="405" spans="2:7" x14ac:dyDescent="0.4">
      <c r="B405" s="4" t="s">
        <v>1964</v>
      </c>
      <c r="C405" s="4" t="s">
        <v>3170</v>
      </c>
      <c r="D405" s="4">
        <v>123</v>
      </c>
      <c r="E405" s="4" t="s">
        <v>3320</v>
      </c>
      <c r="F405" s="11" t="s">
        <v>7250</v>
      </c>
      <c r="G405" s="4"/>
    </row>
    <row r="406" spans="2:7" x14ac:dyDescent="0.4">
      <c r="B406" s="4" t="s">
        <v>1964</v>
      </c>
      <c r="C406" s="4" t="s">
        <v>3170</v>
      </c>
      <c r="D406" s="4">
        <v>124</v>
      </c>
      <c r="E406" s="7" t="s">
        <v>3321</v>
      </c>
      <c r="F406" s="11"/>
      <c r="G406" s="4"/>
    </row>
    <row r="407" spans="2:7" x14ac:dyDescent="0.4">
      <c r="B407" s="4" t="s">
        <v>1964</v>
      </c>
      <c r="C407" s="4" t="s">
        <v>3170</v>
      </c>
      <c r="D407" s="4">
        <v>125</v>
      </c>
      <c r="E407" s="4" t="s">
        <v>3322</v>
      </c>
      <c r="F407" s="11" t="s">
        <v>7250</v>
      </c>
      <c r="G407" s="4"/>
    </row>
    <row r="408" spans="2:7" x14ac:dyDescent="0.4">
      <c r="B408" s="4" t="s">
        <v>1964</v>
      </c>
      <c r="C408" s="4" t="s">
        <v>3170</v>
      </c>
      <c r="D408" s="4">
        <v>126</v>
      </c>
      <c r="E408" s="7" t="s">
        <v>3059</v>
      </c>
      <c r="F408" s="11"/>
      <c r="G408" s="4"/>
    </row>
    <row r="409" spans="2:7" x14ac:dyDescent="0.4">
      <c r="B409" s="4" t="s">
        <v>1964</v>
      </c>
      <c r="C409" s="4" t="s">
        <v>3170</v>
      </c>
      <c r="D409" s="4">
        <v>127</v>
      </c>
      <c r="E409" s="7" t="s">
        <v>3324</v>
      </c>
      <c r="F409" s="11"/>
      <c r="G409" s="4"/>
    </row>
    <row r="410" spans="2:7" x14ac:dyDescent="0.4">
      <c r="B410" s="4" t="s">
        <v>1964</v>
      </c>
      <c r="C410" s="4" t="s">
        <v>3170</v>
      </c>
      <c r="D410" s="4">
        <v>128</v>
      </c>
      <c r="E410" s="7" t="s">
        <v>1674</v>
      </c>
      <c r="F410" s="11"/>
      <c r="G410" s="4"/>
    </row>
    <row r="411" spans="2:7" x14ac:dyDescent="0.4">
      <c r="B411" s="4" t="s">
        <v>1964</v>
      </c>
      <c r="C411" s="4" t="s">
        <v>3170</v>
      </c>
      <c r="D411" s="4">
        <v>129</v>
      </c>
      <c r="E411" s="7" t="s">
        <v>3325</v>
      </c>
      <c r="F411" s="11"/>
      <c r="G411" s="4"/>
    </row>
    <row r="412" spans="2:7" x14ac:dyDescent="0.4">
      <c r="B412" s="4" t="s">
        <v>1964</v>
      </c>
      <c r="C412" s="4" t="s">
        <v>3170</v>
      </c>
      <c r="D412" s="4">
        <v>130</v>
      </c>
      <c r="E412" s="4" t="s">
        <v>810</v>
      </c>
      <c r="F412" s="11" t="s">
        <v>7250</v>
      </c>
      <c r="G412" s="4"/>
    </row>
    <row r="413" spans="2:7" x14ac:dyDescent="0.4">
      <c r="B413" s="4" t="s">
        <v>1964</v>
      </c>
      <c r="C413" s="4" t="s">
        <v>3170</v>
      </c>
      <c r="D413" s="4">
        <v>131</v>
      </c>
      <c r="E413" s="4" t="s">
        <v>189</v>
      </c>
      <c r="F413" s="11" t="s">
        <v>7250</v>
      </c>
      <c r="G413" s="4"/>
    </row>
    <row r="414" spans="2:7" x14ac:dyDescent="0.4">
      <c r="B414" s="4" t="s">
        <v>1964</v>
      </c>
      <c r="C414" s="4" t="s">
        <v>3170</v>
      </c>
      <c r="D414" s="4">
        <v>132</v>
      </c>
      <c r="E414" s="4" t="s">
        <v>691</v>
      </c>
      <c r="F414" s="11" t="s">
        <v>7250</v>
      </c>
      <c r="G414" s="4"/>
    </row>
    <row r="415" spans="2:7" x14ac:dyDescent="0.4">
      <c r="B415" s="4" t="s">
        <v>1964</v>
      </c>
      <c r="C415" s="4" t="s">
        <v>3170</v>
      </c>
      <c r="D415" s="4">
        <v>133</v>
      </c>
      <c r="E415" s="4" t="s">
        <v>3329</v>
      </c>
      <c r="F415" s="11" t="s">
        <v>7250</v>
      </c>
      <c r="G415" s="4"/>
    </row>
    <row r="416" spans="2:7" x14ac:dyDescent="0.4">
      <c r="B416" s="4" t="s">
        <v>1964</v>
      </c>
      <c r="C416" s="4" t="s">
        <v>3170</v>
      </c>
      <c r="D416" s="4">
        <v>134</v>
      </c>
      <c r="E416" s="7" t="s">
        <v>3332</v>
      </c>
      <c r="F416" s="11"/>
      <c r="G416" s="4"/>
    </row>
    <row r="417" spans="2:7" x14ac:dyDescent="0.4">
      <c r="B417" s="4" t="s">
        <v>1964</v>
      </c>
      <c r="C417" s="4" t="s">
        <v>3170</v>
      </c>
      <c r="D417" s="4">
        <v>135</v>
      </c>
      <c r="E417" s="4" t="s">
        <v>1281</v>
      </c>
      <c r="F417" s="11" t="s">
        <v>7250</v>
      </c>
      <c r="G417" s="4"/>
    </row>
    <row r="418" spans="2:7" x14ac:dyDescent="0.4">
      <c r="B418" s="4" t="s">
        <v>1964</v>
      </c>
      <c r="C418" s="4" t="s">
        <v>3170</v>
      </c>
      <c r="D418" s="4">
        <v>136</v>
      </c>
      <c r="E418" s="7" t="s">
        <v>3284</v>
      </c>
      <c r="F418" s="11"/>
      <c r="G418" s="4"/>
    </row>
    <row r="419" spans="2:7" x14ac:dyDescent="0.4">
      <c r="B419" s="4" t="s">
        <v>1964</v>
      </c>
      <c r="C419" s="4" t="s">
        <v>3170</v>
      </c>
      <c r="D419" s="4">
        <v>137</v>
      </c>
      <c r="E419" s="7" t="s">
        <v>2873</v>
      </c>
      <c r="F419" s="11"/>
      <c r="G419" s="4"/>
    </row>
    <row r="420" spans="2:7" x14ac:dyDescent="0.4">
      <c r="B420" s="4" t="s">
        <v>1964</v>
      </c>
      <c r="C420" s="4" t="s">
        <v>3170</v>
      </c>
      <c r="D420" s="4">
        <v>138</v>
      </c>
      <c r="E420" s="7" t="s">
        <v>3334</v>
      </c>
      <c r="F420" s="11"/>
      <c r="G420" s="4"/>
    </row>
    <row r="421" spans="2:7" x14ac:dyDescent="0.4">
      <c r="B421" s="4" t="s">
        <v>1964</v>
      </c>
      <c r="C421" s="4" t="s">
        <v>3170</v>
      </c>
      <c r="D421" s="4">
        <v>139</v>
      </c>
      <c r="E421" s="7" t="s">
        <v>3335</v>
      </c>
      <c r="F421" s="11"/>
      <c r="G421" s="4"/>
    </row>
    <row r="422" spans="2:7" x14ac:dyDescent="0.4">
      <c r="B422" s="4" t="s">
        <v>1964</v>
      </c>
      <c r="C422" s="4" t="s">
        <v>3170</v>
      </c>
      <c r="D422" s="4">
        <v>140</v>
      </c>
      <c r="E422" s="7" t="s">
        <v>3338</v>
      </c>
      <c r="F422" s="11"/>
      <c r="G422" s="4"/>
    </row>
    <row r="423" spans="2:7" x14ac:dyDescent="0.4">
      <c r="B423" s="4" t="s">
        <v>1964</v>
      </c>
      <c r="C423" s="4" t="s">
        <v>3170</v>
      </c>
      <c r="D423" s="4">
        <v>141</v>
      </c>
      <c r="E423" s="6" t="s">
        <v>282</v>
      </c>
      <c r="F423" s="11"/>
      <c r="G423" s="4"/>
    </row>
    <row r="424" spans="2:7" x14ac:dyDescent="0.4">
      <c r="B424" s="4" t="s">
        <v>1964</v>
      </c>
      <c r="C424" s="4" t="s">
        <v>3170</v>
      </c>
      <c r="D424" s="4">
        <v>142</v>
      </c>
      <c r="E424" s="6" t="s">
        <v>238</v>
      </c>
      <c r="F424" s="11"/>
      <c r="G424" s="4"/>
    </row>
    <row r="425" spans="2:7" x14ac:dyDescent="0.4">
      <c r="B425" s="4" t="s">
        <v>1964</v>
      </c>
      <c r="C425" s="4" t="s">
        <v>3170</v>
      </c>
      <c r="D425" s="4">
        <v>143</v>
      </c>
      <c r="E425" s="6" t="s">
        <v>296</v>
      </c>
      <c r="F425" s="11"/>
      <c r="G425" s="4"/>
    </row>
    <row r="426" spans="2:7" x14ac:dyDescent="0.4">
      <c r="B426" s="4" t="s">
        <v>1964</v>
      </c>
      <c r="C426" s="4" t="s">
        <v>3170</v>
      </c>
      <c r="D426" s="4">
        <v>144</v>
      </c>
      <c r="E426" s="6" t="s">
        <v>102</v>
      </c>
      <c r="F426" s="11"/>
      <c r="G426" s="4"/>
    </row>
    <row r="427" spans="2:7" x14ac:dyDescent="0.4">
      <c r="B427" s="4" t="s">
        <v>1964</v>
      </c>
      <c r="C427" s="4" t="s">
        <v>3170</v>
      </c>
      <c r="D427" s="4">
        <v>145</v>
      </c>
      <c r="E427" s="6" t="s">
        <v>300</v>
      </c>
      <c r="F427" s="11"/>
      <c r="G427" s="4"/>
    </row>
    <row r="428" spans="2:7" x14ac:dyDescent="0.4">
      <c r="B428" s="4" t="s">
        <v>1964</v>
      </c>
      <c r="C428" s="4" t="s">
        <v>3170</v>
      </c>
      <c r="D428" s="4">
        <v>146</v>
      </c>
      <c r="E428" s="6" t="s">
        <v>303</v>
      </c>
      <c r="F428" s="11"/>
      <c r="G428" s="4"/>
    </row>
    <row r="429" spans="2:7" x14ac:dyDescent="0.4">
      <c r="B429" s="4" t="s">
        <v>3342</v>
      </c>
      <c r="C429" s="4" t="s">
        <v>3343</v>
      </c>
      <c r="D429" s="4">
        <v>1</v>
      </c>
      <c r="E429" s="6" t="s">
        <v>75</v>
      </c>
      <c r="F429" s="11"/>
      <c r="G429" s="4"/>
    </row>
    <row r="430" spans="2:7" x14ac:dyDescent="0.4">
      <c r="B430" s="4" t="s">
        <v>3342</v>
      </c>
      <c r="C430" s="4" t="s">
        <v>3343</v>
      </c>
      <c r="D430" s="4">
        <v>2</v>
      </c>
      <c r="E430" s="6" t="s">
        <v>70</v>
      </c>
      <c r="F430" s="11"/>
      <c r="G430" s="4"/>
    </row>
    <row r="431" spans="2:7" x14ac:dyDescent="0.4">
      <c r="B431" s="4" t="s">
        <v>3342</v>
      </c>
      <c r="C431" s="4" t="s">
        <v>3343</v>
      </c>
      <c r="D431" s="4">
        <v>3</v>
      </c>
      <c r="E431" s="6" t="s">
        <v>45</v>
      </c>
      <c r="F431" s="11"/>
      <c r="G431" s="4"/>
    </row>
    <row r="432" spans="2:7" x14ac:dyDescent="0.4">
      <c r="B432" s="4" t="s">
        <v>3342</v>
      </c>
      <c r="C432" s="4" t="s">
        <v>3343</v>
      </c>
      <c r="D432" s="4">
        <v>4</v>
      </c>
      <c r="E432" s="6" t="s">
        <v>701</v>
      </c>
      <c r="F432" s="11"/>
      <c r="G432" s="4"/>
    </row>
    <row r="433" spans="2:7" x14ac:dyDescent="0.4">
      <c r="B433" s="4" t="s">
        <v>3342</v>
      </c>
      <c r="C433" s="4" t="s">
        <v>3343</v>
      </c>
      <c r="D433" s="4">
        <v>5</v>
      </c>
      <c r="E433" s="4" t="s">
        <v>661</v>
      </c>
      <c r="F433" s="11"/>
      <c r="G433" s="4"/>
    </row>
    <row r="434" spans="2:7" x14ac:dyDescent="0.4">
      <c r="B434" s="4" t="s">
        <v>3342</v>
      </c>
      <c r="C434" s="4" t="s">
        <v>3343</v>
      </c>
      <c r="D434" s="4">
        <v>6</v>
      </c>
      <c r="E434" s="7" t="s">
        <v>1824</v>
      </c>
      <c r="F434" s="11"/>
      <c r="G434" s="4"/>
    </row>
    <row r="435" spans="2:7" x14ac:dyDescent="0.4">
      <c r="B435" s="4" t="s">
        <v>3342</v>
      </c>
      <c r="C435" s="4" t="s">
        <v>3343</v>
      </c>
      <c r="D435" s="4">
        <v>7</v>
      </c>
      <c r="E435" s="7" t="s">
        <v>3344</v>
      </c>
      <c r="F435" s="11"/>
      <c r="G435" s="4"/>
    </row>
    <row r="436" spans="2:7" x14ac:dyDescent="0.4">
      <c r="B436" s="4" t="s">
        <v>3342</v>
      </c>
      <c r="C436" s="4" t="s">
        <v>3343</v>
      </c>
      <c r="D436" s="4">
        <v>8</v>
      </c>
      <c r="E436" s="7" t="s">
        <v>1059</v>
      </c>
      <c r="F436" s="11"/>
      <c r="G436" s="4"/>
    </row>
    <row r="437" spans="2:7" x14ac:dyDescent="0.4">
      <c r="B437" s="4" t="s">
        <v>3342</v>
      </c>
      <c r="C437" s="4" t="s">
        <v>3343</v>
      </c>
      <c r="D437" s="4">
        <v>9</v>
      </c>
      <c r="E437" s="7" t="s">
        <v>3346</v>
      </c>
      <c r="F437" s="11"/>
      <c r="G437" s="4"/>
    </row>
    <row r="438" spans="2:7" x14ac:dyDescent="0.4">
      <c r="B438" s="4" t="s">
        <v>3342</v>
      </c>
      <c r="C438" s="4" t="s">
        <v>3343</v>
      </c>
      <c r="D438" s="4">
        <v>10</v>
      </c>
      <c r="E438" s="7" t="s">
        <v>3347</v>
      </c>
      <c r="F438" s="11"/>
      <c r="G438" s="4"/>
    </row>
    <row r="439" spans="2:7" x14ac:dyDescent="0.4">
      <c r="B439" s="4" t="s">
        <v>3342</v>
      </c>
      <c r="C439" s="4" t="s">
        <v>3343</v>
      </c>
      <c r="D439" s="4">
        <v>11</v>
      </c>
      <c r="E439" s="7" t="s">
        <v>3348</v>
      </c>
      <c r="F439" s="11"/>
      <c r="G439" s="4"/>
    </row>
    <row r="440" spans="2:7" x14ac:dyDescent="0.4">
      <c r="B440" s="4" t="s">
        <v>3342</v>
      </c>
      <c r="C440" s="4" t="s">
        <v>3343</v>
      </c>
      <c r="D440" s="4">
        <v>12</v>
      </c>
      <c r="E440" s="7" t="s">
        <v>3349</v>
      </c>
      <c r="F440" s="11"/>
      <c r="G440" s="4"/>
    </row>
    <row r="441" spans="2:7" x14ac:dyDescent="0.4">
      <c r="B441" s="4" t="s">
        <v>3342</v>
      </c>
      <c r="C441" s="4" t="s">
        <v>3343</v>
      </c>
      <c r="D441" s="4">
        <v>13</v>
      </c>
      <c r="E441" s="7" t="s">
        <v>1795</v>
      </c>
      <c r="F441" s="11"/>
      <c r="G441" s="4"/>
    </row>
    <row r="442" spans="2:7" x14ac:dyDescent="0.4">
      <c r="B442" s="4" t="s">
        <v>3342</v>
      </c>
      <c r="C442" s="4" t="s">
        <v>3343</v>
      </c>
      <c r="D442" s="4">
        <v>14</v>
      </c>
      <c r="E442" s="7" t="s">
        <v>3350</v>
      </c>
      <c r="F442" s="11"/>
      <c r="G442" s="4"/>
    </row>
    <row r="443" spans="2:7" x14ac:dyDescent="0.4">
      <c r="B443" s="4" t="s">
        <v>3342</v>
      </c>
      <c r="C443" s="4" t="s">
        <v>3343</v>
      </c>
      <c r="D443" s="4">
        <v>15</v>
      </c>
      <c r="E443" s="7" t="s">
        <v>1556</v>
      </c>
      <c r="F443" s="11"/>
      <c r="G443" s="4"/>
    </row>
    <row r="444" spans="2:7" x14ac:dyDescent="0.4">
      <c r="B444" s="4" t="s">
        <v>3342</v>
      </c>
      <c r="C444" s="4" t="s">
        <v>3343</v>
      </c>
      <c r="D444" s="4">
        <v>16</v>
      </c>
      <c r="E444" s="7" t="s">
        <v>565</v>
      </c>
      <c r="F444" s="11"/>
      <c r="G444" s="4"/>
    </row>
    <row r="445" spans="2:7" x14ac:dyDescent="0.4">
      <c r="B445" s="4" t="s">
        <v>3342</v>
      </c>
      <c r="C445" s="4" t="s">
        <v>3343</v>
      </c>
      <c r="D445" s="4">
        <v>17</v>
      </c>
      <c r="E445" s="7" t="s">
        <v>3351</v>
      </c>
      <c r="F445" s="11"/>
      <c r="G445" s="4"/>
    </row>
    <row r="446" spans="2:7" x14ac:dyDescent="0.4">
      <c r="B446" s="4" t="s">
        <v>3342</v>
      </c>
      <c r="C446" s="4" t="s">
        <v>3343</v>
      </c>
      <c r="D446" s="4">
        <v>18</v>
      </c>
      <c r="E446" s="7" t="s">
        <v>827</v>
      </c>
      <c r="F446" s="11"/>
      <c r="G446" s="4"/>
    </row>
    <row r="447" spans="2:7" x14ac:dyDescent="0.4">
      <c r="B447" s="4" t="s">
        <v>3342</v>
      </c>
      <c r="C447" s="4" t="s">
        <v>3343</v>
      </c>
      <c r="D447" s="4">
        <v>19</v>
      </c>
      <c r="E447" s="7" t="s">
        <v>3352</v>
      </c>
      <c r="F447" s="11"/>
      <c r="G447" s="4"/>
    </row>
    <row r="448" spans="2:7" x14ac:dyDescent="0.4">
      <c r="B448" s="4" t="s">
        <v>3342</v>
      </c>
      <c r="C448" s="4" t="s">
        <v>3343</v>
      </c>
      <c r="D448" s="4">
        <v>20</v>
      </c>
      <c r="E448" s="7" t="s">
        <v>2229</v>
      </c>
      <c r="F448" s="11"/>
      <c r="G448" s="4"/>
    </row>
    <row r="449" spans="2:7" x14ac:dyDescent="0.4">
      <c r="B449" s="4" t="s">
        <v>3342</v>
      </c>
      <c r="C449" s="4" t="s">
        <v>3343</v>
      </c>
      <c r="D449" s="4">
        <v>21</v>
      </c>
      <c r="E449" s="7" t="s">
        <v>3085</v>
      </c>
      <c r="F449" s="11"/>
      <c r="G449" s="4"/>
    </row>
    <row r="450" spans="2:7" x14ac:dyDescent="0.4">
      <c r="B450" s="4" t="s">
        <v>3342</v>
      </c>
      <c r="C450" s="4" t="s">
        <v>3343</v>
      </c>
      <c r="D450" s="4">
        <v>22</v>
      </c>
      <c r="E450" s="7" t="s">
        <v>3353</v>
      </c>
      <c r="F450" s="11"/>
      <c r="G450" s="4"/>
    </row>
    <row r="451" spans="2:7" x14ac:dyDescent="0.4">
      <c r="B451" s="4" t="s">
        <v>3342</v>
      </c>
      <c r="C451" s="4" t="s">
        <v>3343</v>
      </c>
      <c r="D451" s="4">
        <v>23</v>
      </c>
      <c r="E451" s="7" t="s">
        <v>3355</v>
      </c>
      <c r="F451" s="11"/>
      <c r="G451" s="4"/>
    </row>
    <row r="452" spans="2:7" x14ac:dyDescent="0.4">
      <c r="B452" s="4" t="s">
        <v>3342</v>
      </c>
      <c r="C452" s="4" t="s">
        <v>3343</v>
      </c>
      <c r="D452" s="4">
        <v>24</v>
      </c>
      <c r="E452" s="7" t="s">
        <v>611</v>
      </c>
      <c r="F452" s="11"/>
      <c r="G452" s="4"/>
    </row>
    <row r="453" spans="2:7" x14ac:dyDescent="0.4">
      <c r="B453" s="4" t="s">
        <v>3342</v>
      </c>
      <c r="C453" s="4" t="s">
        <v>3343</v>
      </c>
      <c r="D453" s="4">
        <v>25</v>
      </c>
      <c r="E453" s="7" t="s">
        <v>1614</v>
      </c>
      <c r="F453" s="11"/>
      <c r="G453" s="4"/>
    </row>
    <row r="454" spans="2:7" x14ac:dyDescent="0.4">
      <c r="B454" s="4" t="s">
        <v>3342</v>
      </c>
      <c r="C454" s="4" t="s">
        <v>3343</v>
      </c>
      <c r="D454" s="4">
        <v>26</v>
      </c>
      <c r="E454" s="7" t="s">
        <v>266</v>
      </c>
      <c r="F454" s="11"/>
      <c r="G454" s="4"/>
    </row>
    <row r="455" spans="2:7" x14ac:dyDescent="0.4">
      <c r="B455" s="4" t="s">
        <v>3342</v>
      </c>
      <c r="C455" s="4" t="s">
        <v>3343</v>
      </c>
      <c r="D455" s="4">
        <v>27</v>
      </c>
      <c r="E455" s="7" t="s">
        <v>3361</v>
      </c>
      <c r="F455" s="11"/>
      <c r="G455" s="4"/>
    </row>
    <row r="456" spans="2:7" x14ac:dyDescent="0.4">
      <c r="B456" s="4" t="s">
        <v>3342</v>
      </c>
      <c r="C456" s="4" t="s">
        <v>3343</v>
      </c>
      <c r="D456" s="4">
        <v>28</v>
      </c>
      <c r="E456" s="7" t="s">
        <v>289</v>
      </c>
      <c r="F456" s="11"/>
      <c r="G456" s="4"/>
    </row>
    <row r="457" spans="2:7" x14ac:dyDescent="0.4">
      <c r="B457" s="4" t="s">
        <v>3342</v>
      </c>
      <c r="C457" s="4" t="s">
        <v>3343</v>
      </c>
      <c r="D457" s="4">
        <v>29</v>
      </c>
      <c r="E457" s="7" t="s">
        <v>3362</v>
      </c>
      <c r="F457" s="11"/>
      <c r="G457" s="4"/>
    </row>
    <row r="458" spans="2:7" x14ac:dyDescent="0.4">
      <c r="B458" s="4" t="s">
        <v>3342</v>
      </c>
      <c r="C458" s="4" t="s">
        <v>3343</v>
      </c>
      <c r="D458" s="4">
        <v>30</v>
      </c>
      <c r="E458" s="7" t="s">
        <v>3366</v>
      </c>
      <c r="F458" s="11"/>
      <c r="G458" s="4"/>
    </row>
    <row r="459" spans="2:7" x14ac:dyDescent="0.4">
      <c r="B459" s="4" t="s">
        <v>3342</v>
      </c>
      <c r="C459" s="4" t="s">
        <v>3343</v>
      </c>
      <c r="D459" s="4">
        <v>31</v>
      </c>
      <c r="E459" s="7" t="s">
        <v>3367</v>
      </c>
      <c r="F459" s="11"/>
      <c r="G459" s="4"/>
    </row>
    <row r="460" spans="2:7" x14ac:dyDescent="0.4">
      <c r="B460" s="4" t="s">
        <v>3342</v>
      </c>
      <c r="C460" s="4" t="s">
        <v>3343</v>
      </c>
      <c r="D460" s="4">
        <v>32</v>
      </c>
      <c r="E460" s="7" t="s">
        <v>431</v>
      </c>
      <c r="F460" s="11"/>
      <c r="G460" s="4"/>
    </row>
    <row r="461" spans="2:7" x14ac:dyDescent="0.4">
      <c r="B461" s="4" t="s">
        <v>3342</v>
      </c>
      <c r="C461" s="4" t="s">
        <v>3343</v>
      </c>
      <c r="D461" s="4">
        <v>33</v>
      </c>
      <c r="E461" s="7" t="s">
        <v>3369</v>
      </c>
      <c r="F461" s="11"/>
      <c r="G461" s="4"/>
    </row>
    <row r="462" spans="2:7" x14ac:dyDescent="0.4">
      <c r="B462" s="4" t="s">
        <v>3342</v>
      </c>
      <c r="C462" s="4" t="s">
        <v>3343</v>
      </c>
      <c r="D462" s="4">
        <v>34</v>
      </c>
      <c r="E462" s="7" t="s">
        <v>2852</v>
      </c>
      <c r="F462" s="11"/>
      <c r="G462" s="4"/>
    </row>
    <row r="463" spans="2:7" x14ac:dyDescent="0.4">
      <c r="B463" s="4" t="s">
        <v>3342</v>
      </c>
      <c r="C463" s="4" t="s">
        <v>3343</v>
      </c>
      <c r="D463" s="4">
        <v>35</v>
      </c>
      <c r="E463" s="7" t="s">
        <v>3373</v>
      </c>
      <c r="F463" s="11"/>
      <c r="G463" s="4"/>
    </row>
    <row r="464" spans="2:7" x14ac:dyDescent="0.4">
      <c r="B464" s="4" t="s">
        <v>3342</v>
      </c>
      <c r="C464" s="4" t="s">
        <v>3343</v>
      </c>
      <c r="D464" s="4">
        <v>36</v>
      </c>
      <c r="E464" s="7" t="s">
        <v>3179</v>
      </c>
      <c r="F464" s="11"/>
      <c r="G464" s="4"/>
    </row>
    <row r="465" spans="2:7" x14ac:dyDescent="0.4">
      <c r="B465" s="4" t="s">
        <v>3342</v>
      </c>
      <c r="C465" s="4" t="s">
        <v>3343</v>
      </c>
      <c r="D465" s="4">
        <v>37</v>
      </c>
      <c r="E465" s="7" t="s">
        <v>2150</v>
      </c>
      <c r="F465" s="11"/>
      <c r="G465" s="4"/>
    </row>
    <row r="466" spans="2:7" x14ac:dyDescent="0.4">
      <c r="B466" s="4" t="s">
        <v>3342</v>
      </c>
      <c r="C466" s="4" t="s">
        <v>3343</v>
      </c>
      <c r="D466" s="4">
        <v>38</v>
      </c>
      <c r="E466" s="7" t="s">
        <v>2439</v>
      </c>
      <c r="F466" s="11"/>
      <c r="G466" s="4"/>
    </row>
    <row r="467" spans="2:7" x14ac:dyDescent="0.4">
      <c r="B467" s="4" t="s">
        <v>3342</v>
      </c>
      <c r="C467" s="4" t="s">
        <v>3343</v>
      </c>
      <c r="D467" s="4">
        <v>39</v>
      </c>
      <c r="E467" s="7" t="s">
        <v>3374</v>
      </c>
      <c r="F467" s="11"/>
      <c r="G467" s="4"/>
    </row>
    <row r="468" spans="2:7" x14ac:dyDescent="0.4">
      <c r="B468" s="4" t="s">
        <v>3342</v>
      </c>
      <c r="C468" s="4" t="s">
        <v>3343</v>
      </c>
      <c r="D468" s="4">
        <v>40</v>
      </c>
      <c r="E468" s="7" t="s">
        <v>3376</v>
      </c>
      <c r="F468" s="11"/>
      <c r="G468" s="4"/>
    </row>
    <row r="469" spans="2:7" x14ac:dyDescent="0.4">
      <c r="B469" s="4" t="s">
        <v>3342</v>
      </c>
      <c r="C469" s="4" t="s">
        <v>3343</v>
      </c>
      <c r="D469" s="4">
        <v>41</v>
      </c>
      <c r="E469" s="7" t="s">
        <v>1940</v>
      </c>
      <c r="F469" s="11"/>
      <c r="G469" s="4"/>
    </row>
    <row r="470" spans="2:7" x14ac:dyDescent="0.4">
      <c r="B470" s="4" t="s">
        <v>3342</v>
      </c>
      <c r="C470" s="4" t="s">
        <v>3343</v>
      </c>
      <c r="D470" s="4">
        <v>42</v>
      </c>
      <c r="E470" s="7" t="s">
        <v>3379</v>
      </c>
      <c r="F470" s="11"/>
      <c r="G470" s="4"/>
    </row>
    <row r="471" spans="2:7" x14ac:dyDescent="0.4">
      <c r="B471" s="4" t="s">
        <v>3342</v>
      </c>
      <c r="C471" s="4" t="s">
        <v>3343</v>
      </c>
      <c r="D471" s="4">
        <v>43</v>
      </c>
      <c r="E471" s="7" t="s">
        <v>339</v>
      </c>
      <c r="F471" s="11"/>
      <c r="G471" s="4"/>
    </row>
    <row r="472" spans="2:7" x14ac:dyDescent="0.4">
      <c r="B472" s="4" t="s">
        <v>3342</v>
      </c>
      <c r="C472" s="4" t="s">
        <v>3343</v>
      </c>
      <c r="D472" s="4">
        <v>44</v>
      </c>
      <c r="E472" s="7" t="s">
        <v>3380</v>
      </c>
      <c r="F472" s="11"/>
      <c r="G472" s="4"/>
    </row>
    <row r="473" spans="2:7" x14ac:dyDescent="0.4">
      <c r="B473" s="4" t="s">
        <v>3342</v>
      </c>
      <c r="C473" s="4" t="s">
        <v>3343</v>
      </c>
      <c r="D473" s="4">
        <v>45</v>
      </c>
      <c r="E473" s="7" t="s">
        <v>1878</v>
      </c>
      <c r="F473" s="11"/>
      <c r="G473" s="4"/>
    </row>
    <row r="474" spans="2:7" x14ac:dyDescent="0.4">
      <c r="B474" s="4" t="s">
        <v>3342</v>
      </c>
      <c r="C474" s="4" t="s">
        <v>3343</v>
      </c>
      <c r="D474" s="4">
        <v>46</v>
      </c>
      <c r="E474" s="7" t="s">
        <v>3383</v>
      </c>
      <c r="F474" s="11"/>
      <c r="G474" s="4"/>
    </row>
    <row r="475" spans="2:7" x14ac:dyDescent="0.4">
      <c r="B475" s="4" t="s">
        <v>3342</v>
      </c>
      <c r="C475" s="4" t="s">
        <v>3343</v>
      </c>
      <c r="D475" s="4">
        <v>47</v>
      </c>
      <c r="E475" s="7" t="s">
        <v>3387</v>
      </c>
      <c r="F475" s="11"/>
      <c r="G475" s="4"/>
    </row>
    <row r="476" spans="2:7" x14ac:dyDescent="0.4">
      <c r="B476" s="4" t="s">
        <v>3342</v>
      </c>
      <c r="C476" s="4" t="s">
        <v>3343</v>
      </c>
      <c r="D476" s="4">
        <v>48</v>
      </c>
      <c r="E476" s="7" t="s">
        <v>3388</v>
      </c>
      <c r="F476" s="11"/>
      <c r="G476" s="4"/>
    </row>
    <row r="477" spans="2:7" x14ac:dyDescent="0.4">
      <c r="B477" s="4" t="s">
        <v>3342</v>
      </c>
      <c r="C477" s="4" t="s">
        <v>3343</v>
      </c>
      <c r="D477" s="4">
        <v>49</v>
      </c>
      <c r="E477" s="7" t="s">
        <v>2017</v>
      </c>
      <c r="F477" s="11"/>
      <c r="G477" s="4"/>
    </row>
    <row r="478" spans="2:7" x14ac:dyDescent="0.4">
      <c r="B478" s="4" t="s">
        <v>3342</v>
      </c>
      <c r="C478" s="4" t="s">
        <v>3343</v>
      </c>
      <c r="D478" s="4">
        <v>50</v>
      </c>
      <c r="E478" s="7" t="s">
        <v>3389</v>
      </c>
      <c r="F478" s="11"/>
      <c r="G478" s="4"/>
    </row>
    <row r="479" spans="2:7" x14ac:dyDescent="0.4">
      <c r="B479" s="4" t="s">
        <v>3342</v>
      </c>
      <c r="C479" s="4" t="s">
        <v>3343</v>
      </c>
      <c r="D479" s="4">
        <v>51</v>
      </c>
      <c r="E479" s="7" t="s">
        <v>2036</v>
      </c>
      <c r="F479" s="11"/>
      <c r="G479" s="4"/>
    </row>
    <row r="480" spans="2:7" x14ac:dyDescent="0.4">
      <c r="B480" s="4" t="s">
        <v>3342</v>
      </c>
      <c r="C480" s="4" t="s">
        <v>3343</v>
      </c>
      <c r="D480" s="4">
        <v>52</v>
      </c>
      <c r="E480" s="7" t="s">
        <v>3393</v>
      </c>
      <c r="F480" s="11"/>
      <c r="G480" s="4"/>
    </row>
    <row r="481" spans="2:7" x14ac:dyDescent="0.4">
      <c r="B481" s="4" t="s">
        <v>3342</v>
      </c>
      <c r="C481" s="4" t="s">
        <v>3343</v>
      </c>
      <c r="D481" s="4">
        <v>53</v>
      </c>
      <c r="E481" s="7" t="s">
        <v>3396</v>
      </c>
      <c r="F481" s="11"/>
      <c r="G481" s="4"/>
    </row>
    <row r="482" spans="2:7" x14ac:dyDescent="0.4">
      <c r="B482" s="4" t="s">
        <v>3342</v>
      </c>
      <c r="C482" s="4" t="s">
        <v>3343</v>
      </c>
      <c r="D482" s="4">
        <v>54</v>
      </c>
      <c r="E482" s="7" t="s">
        <v>866</v>
      </c>
      <c r="F482" s="11"/>
      <c r="G482" s="4"/>
    </row>
    <row r="483" spans="2:7" x14ac:dyDescent="0.4">
      <c r="B483" s="4" t="s">
        <v>3342</v>
      </c>
      <c r="C483" s="4" t="s">
        <v>3343</v>
      </c>
      <c r="D483" s="4">
        <v>55</v>
      </c>
      <c r="E483" s="7" t="s">
        <v>3400</v>
      </c>
      <c r="F483" s="11"/>
      <c r="G483" s="4"/>
    </row>
    <row r="484" spans="2:7" x14ac:dyDescent="0.4">
      <c r="B484" s="4" t="s">
        <v>3342</v>
      </c>
      <c r="C484" s="4" t="s">
        <v>3343</v>
      </c>
      <c r="D484" s="4">
        <v>56</v>
      </c>
      <c r="E484" s="7" t="s">
        <v>3403</v>
      </c>
      <c r="F484" s="11"/>
      <c r="G484" s="4"/>
    </row>
    <row r="485" spans="2:7" x14ac:dyDescent="0.4">
      <c r="B485" s="4" t="s">
        <v>3342</v>
      </c>
      <c r="C485" s="4" t="s">
        <v>3343</v>
      </c>
      <c r="D485" s="4">
        <v>57</v>
      </c>
      <c r="E485" s="7" t="s">
        <v>3404</v>
      </c>
      <c r="F485" s="11"/>
      <c r="G485" s="4"/>
    </row>
    <row r="486" spans="2:7" x14ac:dyDescent="0.4">
      <c r="B486" s="4" t="s">
        <v>3342</v>
      </c>
      <c r="C486" s="4" t="s">
        <v>3343</v>
      </c>
      <c r="D486" s="4">
        <v>58</v>
      </c>
      <c r="E486" s="7" t="s">
        <v>654</v>
      </c>
      <c r="F486" s="11"/>
      <c r="G486" s="4"/>
    </row>
    <row r="487" spans="2:7" x14ac:dyDescent="0.4">
      <c r="B487" s="4" t="s">
        <v>3342</v>
      </c>
      <c r="C487" s="4" t="s">
        <v>3343</v>
      </c>
      <c r="D487" s="4">
        <v>59</v>
      </c>
      <c r="E487" s="7" t="s">
        <v>3271</v>
      </c>
      <c r="F487" s="11"/>
      <c r="G487" s="4"/>
    </row>
    <row r="488" spans="2:7" x14ac:dyDescent="0.4">
      <c r="B488" s="4" t="s">
        <v>3342</v>
      </c>
      <c r="C488" s="4" t="s">
        <v>3343</v>
      </c>
      <c r="D488" s="4">
        <v>60</v>
      </c>
      <c r="E488" s="7" t="s">
        <v>3405</v>
      </c>
      <c r="F488" s="11"/>
      <c r="G488" s="4"/>
    </row>
    <row r="489" spans="2:7" x14ac:dyDescent="0.4">
      <c r="B489" s="4" t="s">
        <v>3342</v>
      </c>
      <c r="C489" s="4" t="s">
        <v>3343</v>
      </c>
      <c r="D489" s="4">
        <v>61</v>
      </c>
      <c r="E489" s="7" t="s">
        <v>1551</v>
      </c>
      <c r="F489" s="11"/>
      <c r="G489" s="4"/>
    </row>
    <row r="490" spans="2:7" x14ac:dyDescent="0.4">
      <c r="B490" s="4" t="s">
        <v>3342</v>
      </c>
      <c r="C490" s="4" t="s">
        <v>3343</v>
      </c>
      <c r="D490" s="4">
        <v>62</v>
      </c>
      <c r="E490" s="7" t="s">
        <v>3406</v>
      </c>
      <c r="F490" s="11"/>
      <c r="G490" s="4"/>
    </row>
    <row r="491" spans="2:7" x14ac:dyDescent="0.4">
      <c r="B491" s="4" t="s">
        <v>3342</v>
      </c>
      <c r="C491" s="4" t="s">
        <v>3343</v>
      </c>
      <c r="D491" s="4">
        <v>63</v>
      </c>
      <c r="E491" s="7" t="s">
        <v>3408</v>
      </c>
      <c r="F491" s="11"/>
      <c r="G491" s="4"/>
    </row>
    <row r="492" spans="2:7" x14ac:dyDescent="0.4">
      <c r="B492" s="4" t="s">
        <v>3342</v>
      </c>
      <c r="C492" s="4" t="s">
        <v>3343</v>
      </c>
      <c r="D492" s="4">
        <v>64</v>
      </c>
      <c r="E492" s="7" t="s">
        <v>1692</v>
      </c>
      <c r="F492" s="11"/>
      <c r="G492" s="4"/>
    </row>
    <row r="493" spans="2:7" x14ac:dyDescent="0.4">
      <c r="B493" s="4" t="s">
        <v>3342</v>
      </c>
      <c r="C493" s="4" t="s">
        <v>3343</v>
      </c>
      <c r="D493" s="4">
        <v>65</v>
      </c>
      <c r="E493" s="7" t="s">
        <v>3409</v>
      </c>
      <c r="F493" s="11"/>
      <c r="G493" s="4"/>
    </row>
    <row r="494" spans="2:7" x14ac:dyDescent="0.4">
      <c r="B494" s="4" t="s">
        <v>3342</v>
      </c>
      <c r="C494" s="4" t="s">
        <v>3343</v>
      </c>
      <c r="D494" s="4">
        <v>66</v>
      </c>
      <c r="E494" s="7" t="s">
        <v>477</v>
      </c>
      <c r="F494" s="11"/>
      <c r="G494" s="4"/>
    </row>
    <row r="495" spans="2:7" x14ac:dyDescent="0.4">
      <c r="B495" s="4" t="s">
        <v>3342</v>
      </c>
      <c r="C495" s="4" t="s">
        <v>3343</v>
      </c>
      <c r="D495" s="4">
        <v>67</v>
      </c>
      <c r="E495" s="7" t="s">
        <v>2458</v>
      </c>
      <c r="F495" s="11"/>
      <c r="G495" s="4"/>
    </row>
    <row r="496" spans="2:7" x14ac:dyDescent="0.4">
      <c r="B496" s="4" t="s">
        <v>3342</v>
      </c>
      <c r="C496" s="4" t="s">
        <v>3343</v>
      </c>
      <c r="D496" s="4">
        <v>68</v>
      </c>
      <c r="E496" s="7" t="s">
        <v>992</v>
      </c>
      <c r="F496" s="11"/>
      <c r="G496" s="4"/>
    </row>
    <row r="497" spans="2:7" x14ac:dyDescent="0.4">
      <c r="B497" s="4" t="s">
        <v>3342</v>
      </c>
      <c r="C497" s="4" t="s">
        <v>3343</v>
      </c>
      <c r="D497" s="4">
        <v>69</v>
      </c>
      <c r="E497" s="7" t="s">
        <v>93</v>
      </c>
      <c r="F497" s="11"/>
      <c r="G497" s="4"/>
    </row>
    <row r="498" spans="2:7" x14ac:dyDescent="0.4">
      <c r="B498" s="4" t="s">
        <v>3342</v>
      </c>
      <c r="C498" s="4" t="s">
        <v>3343</v>
      </c>
      <c r="D498" s="4">
        <v>70</v>
      </c>
      <c r="E498" s="7" t="s">
        <v>2478</v>
      </c>
      <c r="F498" s="11"/>
      <c r="G498" s="4"/>
    </row>
    <row r="499" spans="2:7" x14ac:dyDescent="0.4">
      <c r="B499" s="4" t="s">
        <v>3342</v>
      </c>
      <c r="C499" s="4" t="s">
        <v>3343</v>
      </c>
      <c r="D499" s="4">
        <v>71</v>
      </c>
      <c r="E499" s="7" t="s">
        <v>3412</v>
      </c>
      <c r="F499" s="11"/>
      <c r="G499" s="4"/>
    </row>
    <row r="500" spans="2:7" x14ac:dyDescent="0.4">
      <c r="B500" s="4" t="s">
        <v>3342</v>
      </c>
      <c r="C500" s="4" t="s">
        <v>3343</v>
      </c>
      <c r="D500" s="4">
        <v>72</v>
      </c>
      <c r="E500" s="7" t="s">
        <v>707</v>
      </c>
      <c r="F500" s="11"/>
      <c r="G500" s="4"/>
    </row>
    <row r="501" spans="2:7" x14ac:dyDescent="0.4">
      <c r="B501" s="4" t="s">
        <v>3342</v>
      </c>
      <c r="C501" s="4" t="s">
        <v>3343</v>
      </c>
      <c r="D501" s="4">
        <v>73</v>
      </c>
      <c r="E501" s="7" t="s">
        <v>2818</v>
      </c>
      <c r="F501" s="11"/>
      <c r="G501" s="4"/>
    </row>
    <row r="502" spans="2:7" x14ac:dyDescent="0.4">
      <c r="B502" s="4" t="s">
        <v>3342</v>
      </c>
      <c r="C502" s="4" t="s">
        <v>3343</v>
      </c>
      <c r="D502" s="4">
        <v>74</v>
      </c>
      <c r="E502" s="7" t="s">
        <v>3416</v>
      </c>
      <c r="F502" s="11"/>
      <c r="G502" s="4"/>
    </row>
    <row r="503" spans="2:7" x14ac:dyDescent="0.4">
      <c r="B503" s="4" t="s">
        <v>3342</v>
      </c>
      <c r="C503" s="4" t="s">
        <v>3343</v>
      </c>
      <c r="D503" s="4">
        <v>75</v>
      </c>
      <c r="E503" s="7" t="s">
        <v>3417</v>
      </c>
      <c r="F503" s="11"/>
      <c r="G503" s="4"/>
    </row>
    <row r="504" spans="2:7" x14ac:dyDescent="0.4">
      <c r="B504" s="4" t="s">
        <v>3342</v>
      </c>
      <c r="C504" s="4" t="s">
        <v>3343</v>
      </c>
      <c r="D504" s="4">
        <v>76</v>
      </c>
      <c r="E504" s="7" t="s">
        <v>3418</v>
      </c>
      <c r="F504" s="11"/>
      <c r="G504" s="4"/>
    </row>
    <row r="505" spans="2:7" x14ac:dyDescent="0.4">
      <c r="B505" s="4" t="s">
        <v>3342</v>
      </c>
      <c r="C505" s="4" t="s">
        <v>3343</v>
      </c>
      <c r="D505" s="4">
        <v>77</v>
      </c>
      <c r="E505" s="7" t="s">
        <v>2136</v>
      </c>
      <c r="F505" s="11"/>
      <c r="G505" s="4"/>
    </row>
    <row r="506" spans="2:7" x14ac:dyDescent="0.4">
      <c r="B506" s="4" t="s">
        <v>3342</v>
      </c>
      <c r="C506" s="4" t="s">
        <v>3343</v>
      </c>
      <c r="D506" s="4">
        <v>78</v>
      </c>
      <c r="E506" s="7" t="s">
        <v>1139</v>
      </c>
      <c r="F506" s="11"/>
      <c r="G506" s="4"/>
    </row>
    <row r="507" spans="2:7" x14ac:dyDescent="0.4">
      <c r="B507" s="4" t="s">
        <v>3342</v>
      </c>
      <c r="C507" s="4" t="s">
        <v>3343</v>
      </c>
      <c r="D507" s="4">
        <v>79</v>
      </c>
      <c r="E507" s="7" t="s">
        <v>3010</v>
      </c>
      <c r="F507" s="11"/>
      <c r="G507" s="4"/>
    </row>
    <row r="508" spans="2:7" x14ac:dyDescent="0.4">
      <c r="B508" s="4" t="s">
        <v>3342</v>
      </c>
      <c r="C508" s="4" t="s">
        <v>3343</v>
      </c>
      <c r="D508" s="4">
        <v>80</v>
      </c>
      <c r="E508" s="4" t="s">
        <v>3318</v>
      </c>
      <c r="F508" s="11" t="s">
        <v>7250</v>
      </c>
      <c r="G508" s="4"/>
    </row>
    <row r="509" spans="2:7" x14ac:dyDescent="0.4">
      <c r="B509" s="4" t="s">
        <v>3342</v>
      </c>
      <c r="C509" s="4" t="s">
        <v>3343</v>
      </c>
      <c r="D509" s="4">
        <v>81</v>
      </c>
      <c r="E509" s="4" t="s">
        <v>3422</v>
      </c>
      <c r="F509" s="11" t="s">
        <v>7250</v>
      </c>
      <c r="G509" s="4"/>
    </row>
    <row r="510" spans="2:7" x14ac:dyDescent="0.4">
      <c r="B510" s="4" t="s">
        <v>3342</v>
      </c>
      <c r="C510" s="4" t="s">
        <v>3343</v>
      </c>
      <c r="D510" s="4">
        <v>82</v>
      </c>
      <c r="E510" s="7" t="s">
        <v>3423</v>
      </c>
      <c r="F510" s="11"/>
      <c r="G510" s="4"/>
    </row>
    <row r="511" spans="2:7" x14ac:dyDescent="0.4">
      <c r="B511" s="4" t="s">
        <v>3342</v>
      </c>
      <c r="C511" s="4" t="s">
        <v>3343</v>
      </c>
      <c r="D511" s="4">
        <v>83</v>
      </c>
      <c r="E511" s="4" t="s">
        <v>3356</v>
      </c>
      <c r="F511" s="11" t="s">
        <v>7250</v>
      </c>
      <c r="G511" s="4"/>
    </row>
    <row r="512" spans="2:7" x14ac:dyDescent="0.4">
      <c r="B512" s="4" t="s">
        <v>3342</v>
      </c>
      <c r="C512" s="4" t="s">
        <v>3343</v>
      </c>
      <c r="D512" s="4">
        <v>84</v>
      </c>
      <c r="E512" s="4" t="s">
        <v>3424</v>
      </c>
      <c r="F512" s="11" t="s">
        <v>7250</v>
      </c>
      <c r="G512" s="4"/>
    </row>
    <row r="513" spans="2:7" x14ac:dyDescent="0.4">
      <c r="B513" s="4" t="s">
        <v>3342</v>
      </c>
      <c r="C513" s="4" t="s">
        <v>3343</v>
      </c>
      <c r="D513" s="4">
        <v>85</v>
      </c>
      <c r="E513" s="7" t="s">
        <v>3429</v>
      </c>
      <c r="F513" s="11"/>
      <c r="G513" s="4"/>
    </row>
    <row r="514" spans="2:7" x14ac:dyDescent="0.4">
      <c r="B514" s="4" t="s">
        <v>3342</v>
      </c>
      <c r="C514" s="4" t="s">
        <v>3343</v>
      </c>
      <c r="D514" s="4">
        <v>86</v>
      </c>
      <c r="E514" s="7" t="s">
        <v>3432</v>
      </c>
      <c r="F514" s="11"/>
      <c r="G514" s="4"/>
    </row>
    <row r="515" spans="2:7" x14ac:dyDescent="0.4">
      <c r="B515" s="4" t="s">
        <v>3342</v>
      </c>
      <c r="C515" s="4" t="s">
        <v>3343</v>
      </c>
      <c r="D515" s="4">
        <v>87</v>
      </c>
      <c r="E515" s="4" t="s">
        <v>218</v>
      </c>
      <c r="F515" s="11"/>
      <c r="G515" s="4"/>
    </row>
    <row r="516" spans="2:7" x14ac:dyDescent="0.4">
      <c r="B516" s="4" t="s">
        <v>3342</v>
      </c>
      <c r="C516" s="4" t="s">
        <v>3343</v>
      </c>
      <c r="D516" s="4">
        <v>88</v>
      </c>
      <c r="E516" s="4" t="s">
        <v>3435</v>
      </c>
      <c r="F516" s="11"/>
      <c r="G516" s="4"/>
    </row>
    <row r="517" spans="2:7" x14ac:dyDescent="0.4">
      <c r="B517" s="4" t="s">
        <v>3342</v>
      </c>
      <c r="C517" s="4" t="s">
        <v>3343</v>
      </c>
      <c r="D517" s="4">
        <v>89</v>
      </c>
      <c r="E517" s="4" t="s">
        <v>921</v>
      </c>
      <c r="F517" s="11"/>
      <c r="G517" s="4"/>
    </row>
    <row r="518" spans="2:7" x14ac:dyDescent="0.4">
      <c r="B518" s="4" t="s">
        <v>3342</v>
      </c>
      <c r="C518" s="4" t="s">
        <v>3343</v>
      </c>
      <c r="D518" s="4">
        <v>90</v>
      </c>
      <c r="E518" s="4" t="s">
        <v>3437</v>
      </c>
      <c r="F518" s="11"/>
      <c r="G518" s="4"/>
    </row>
    <row r="519" spans="2:7" x14ac:dyDescent="0.4">
      <c r="B519" s="4" t="s">
        <v>3342</v>
      </c>
      <c r="C519" s="4" t="s">
        <v>3343</v>
      </c>
      <c r="D519" s="4">
        <v>91</v>
      </c>
      <c r="E519" s="4" t="s">
        <v>2510</v>
      </c>
      <c r="F519" s="11"/>
      <c r="G519" s="4"/>
    </row>
    <row r="520" spans="2:7" x14ac:dyDescent="0.4">
      <c r="B520" s="4" t="s">
        <v>3342</v>
      </c>
      <c r="C520" s="4" t="s">
        <v>3343</v>
      </c>
      <c r="D520" s="4">
        <v>92</v>
      </c>
      <c r="E520" s="4" t="s">
        <v>2512</v>
      </c>
      <c r="F520" s="11"/>
      <c r="G520" s="4"/>
    </row>
    <row r="521" spans="2:7" x14ac:dyDescent="0.4">
      <c r="B521" s="4" t="s">
        <v>3342</v>
      </c>
      <c r="C521" s="4" t="s">
        <v>3343</v>
      </c>
      <c r="D521" s="4">
        <v>93</v>
      </c>
      <c r="E521" s="4" t="s">
        <v>2519</v>
      </c>
      <c r="F521" s="11"/>
      <c r="G521" s="4"/>
    </row>
    <row r="522" spans="2:7" x14ac:dyDescent="0.4">
      <c r="B522" s="4" t="s">
        <v>3342</v>
      </c>
      <c r="C522" s="4" t="s">
        <v>3343</v>
      </c>
      <c r="D522" s="4">
        <v>94</v>
      </c>
      <c r="E522" s="4" t="s">
        <v>6</v>
      </c>
      <c r="F522" s="11"/>
      <c r="G522" s="4"/>
    </row>
    <row r="523" spans="2:7" x14ac:dyDescent="0.4">
      <c r="B523" s="4" t="s">
        <v>3342</v>
      </c>
      <c r="C523" s="4" t="s">
        <v>3343</v>
      </c>
      <c r="D523" s="4">
        <v>95</v>
      </c>
      <c r="E523" s="4" t="s">
        <v>122</v>
      </c>
      <c r="F523" s="11"/>
      <c r="G523" s="4"/>
    </row>
    <row r="524" spans="2:7" x14ac:dyDescent="0.4">
      <c r="B524" s="4" t="s">
        <v>3342</v>
      </c>
      <c r="C524" s="4" t="s">
        <v>3343</v>
      </c>
      <c r="D524" s="4">
        <v>96</v>
      </c>
      <c r="E524" s="4" t="s">
        <v>20</v>
      </c>
      <c r="F524" s="11"/>
      <c r="G524" s="4"/>
    </row>
    <row r="525" spans="2:7" x14ac:dyDescent="0.4">
      <c r="B525" s="4" t="s">
        <v>3342</v>
      </c>
      <c r="C525" s="4" t="s">
        <v>3343</v>
      </c>
      <c r="D525" s="4">
        <v>97</v>
      </c>
      <c r="E525" s="4" t="s">
        <v>608</v>
      </c>
      <c r="F525" s="11"/>
      <c r="G525" s="4"/>
    </row>
    <row r="526" spans="2:7" x14ac:dyDescent="0.4">
      <c r="B526" s="4" t="s">
        <v>3342</v>
      </c>
      <c r="C526" s="4" t="s">
        <v>3343</v>
      </c>
      <c r="D526" s="4">
        <v>98</v>
      </c>
      <c r="E526" s="4" t="s">
        <v>1185</v>
      </c>
      <c r="F526" s="11"/>
      <c r="G526" s="4"/>
    </row>
    <row r="527" spans="2:7" x14ac:dyDescent="0.4">
      <c r="B527" s="4" t="s">
        <v>3342</v>
      </c>
      <c r="C527" s="4" t="s">
        <v>3343</v>
      </c>
      <c r="D527" s="4">
        <v>99</v>
      </c>
      <c r="E527" s="4" t="s">
        <v>1458</v>
      </c>
      <c r="F527" s="11"/>
      <c r="G527" s="4"/>
    </row>
    <row r="528" spans="2:7" x14ac:dyDescent="0.4">
      <c r="B528" s="4" t="s">
        <v>3342</v>
      </c>
      <c r="C528" s="4" t="s">
        <v>3343</v>
      </c>
      <c r="D528" s="4">
        <v>100</v>
      </c>
      <c r="E528" s="4" t="s">
        <v>2521</v>
      </c>
      <c r="F528" s="11"/>
      <c r="G528" s="4"/>
    </row>
    <row r="529" spans="2:7" x14ac:dyDescent="0.4">
      <c r="B529" s="4" t="s">
        <v>3342</v>
      </c>
      <c r="C529" s="4" t="s">
        <v>3343</v>
      </c>
      <c r="D529" s="4">
        <v>101</v>
      </c>
      <c r="E529" s="4" t="s">
        <v>2189</v>
      </c>
      <c r="F529" s="11"/>
      <c r="G529" s="4"/>
    </row>
    <row r="530" spans="2:7" x14ac:dyDescent="0.4">
      <c r="B530" s="4" t="s">
        <v>3342</v>
      </c>
      <c r="C530" s="4" t="s">
        <v>3343</v>
      </c>
      <c r="D530" s="4">
        <v>102</v>
      </c>
      <c r="E530" s="4" t="s">
        <v>640</v>
      </c>
      <c r="F530" s="11"/>
      <c r="G530" s="4"/>
    </row>
    <row r="531" spans="2:7" x14ac:dyDescent="0.4">
      <c r="B531" s="4" t="s">
        <v>3342</v>
      </c>
      <c r="C531" s="4" t="s">
        <v>3343</v>
      </c>
      <c r="D531" s="4">
        <v>103</v>
      </c>
      <c r="E531" s="4" t="s">
        <v>647</v>
      </c>
      <c r="F531" s="11"/>
      <c r="G531" s="4"/>
    </row>
    <row r="532" spans="2:7" x14ac:dyDescent="0.4">
      <c r="B532" s="4" t="s">
        <v>3342</v>
      </c>
      <c r="C532" s="4" t="s">
        <v>3343</v>
      </c>
      <c r="D532" s="4">
        <v>104</v>
      </c>
      <c r="E532" s="4" t="s">
        <v>651</v>
      </c>
      <c r="F532" s="11"/>
      <c r="G532" s="4"/>
    </row>
    <row r="533" spans="2:7" x14ac:dyDescent="0.4">
      <c r="B533" s="4" t="s">
        <v>3342</v>
      </c>
      <c r="C533" s="4" t="s">
        <v>3343</v>
      </c>
      <c r="D533" s="4">
        <v>105</v>
      </c>
      <c r="E533" s="4" t="s">
        <v>658</v>
      </c>
      <c r="F533" s="11"/>
      <c r="G533" s="4"/>
    </row>
    <row r="534" spans="2:7" x14ac:dyDescent="0.4">
      <c r="B534" s="4" t="s">
        <v>3342</v>
      </c>
      <c r="C534" s="4" t="s">
        <v>3343</v>
      </c>
      <c r="D534" s="4">
        <v>106</v>
      </c>
      <c r="E534" s="4" t="s">
        <v>2964</v>
      </c>
      <c r="F534" s="11"/>
      <c r="G534" s="4"/>
    </row>
    <row r="535" spans="2:7" x14ac:dyDescent="0.4">
      <c r="B535" s="4" t="s">
        <v>3342</v>
      </c>
      <c r="C535" s="4" t="s">
        <v>3343</v>
      </c>
      <c r="D535" s="4">
        <v>107</v>
      </c>
      <c r="E535" s="7" t="s">
        <v>756</v>
      </c>
      <c r="F535" s="11"/>
      <c r="G535" s="4"/>
    </row>
    <row r="536" spans="2:7" x14ac:dyDescent="0.4">
      <c r="B536" s="4" t="s">
        <v>3342</v>
      </c>
      <c r="C536" s="4" t="s">
        <v>3343</v>
      </c>
      <c r="D536" s="4">
        <v>108</v>
      </c>
      <c r="E536" s="7" t="s">
        <v>3438</v>
      </c>
      <c r="F536" s="11"/>
      <c r="G536" s="4"/>
    </row>
    <row r="537" spans="2:7" x14ac:dyDescent="0.4">
      <c r="B537" s="4" t="s">
        <v>3342</v>
      </c>
      <c r="C537" s="4" t="s">
        <v>3343</v>
      </c>
      <c r="D537" s="4">
        <v>109</v>
      </c>
      <c r="E537" s="7" t="s">
        <v>3326</v>
      </c>
      <c r="F537" s="11"/>
      <c r="G537" s="4"/>
    </row>
    <row r="538" spans="2:7" x14ac:dyDescent="0.4">
      <c r="B538" s="4" t="s">
        <v>3342</v>
      </c>
      <c r="C538" s="4" t="s">
        <v>3343</v>
      </c>
      <c r="D538" s="4">
        <v>110</v>
      </c>
      <c r="E538" s="7" t="s">
        <v>3444</v>
      </c>
      <c r="F538" s="11"/>
      <c r="G538" s="4"/>
    </row>
    <row r="539" spans="2:7" x14ac:dyDescent="0.4">
      <c r="B539" s="4" t="s">
        <v>3342</v>
      </c>
      <c r="C539" s="4" t="s">
        <v>3343</v>
      </c>
      <c r="D539" s="4">
        <v>111</v>
      </c>
      <c r="E539" s="7" t="s">
        <v>114</v>
      </c>
      <c r="F539" s="11"/>
      <c r="G539" s="4"/>
    </row>
    <row r="540" spans="2:7" x14ac:dyDescent="0.4">
      <c r="B540" s="4" t="s">
        <v>3342</v>
      </c>
      <c r="C540" s="4" t="s">
        <v>3343</v>
      </c>
      <c r="D540" s="4">
        <v>112</v>
      </c>
      <c r="E540" s="7" t="s">
        <v>1682</v>
      </c>
      <c r="F540" s="11"/>
      <c r="G540" s="4"/>
    </row>
    <row r="541" spans="2:7" x14ac:dyDescent="0.4">
      <c r="B541" s="4" t="s">
        <v>3342</v>
      </c>
      <c r="C541" s="4" t="s">
        <v>3343</v>
      </c>
      <c r="D541" s="4">
        <v>113</v>
      </c>
      <c r="E541" s="7" t="s">
        <v>1217</v>
      </c>
      <c r="F541" s="11"/>
      <c r="G541" s="4"/>
    </row>
    <row r="542" spans="2:7" x14ac:dyDescent="0.4">
      <c r="B542" s="4" t="s">
        <v>3342</v>
      </c>
      <c r="C542" s="4" t="s">
        <v>3343</v>
      </c>
      <c r="D542" s="4">
        <v>114</v>
      </c>
      <c r="E542" s="7" t="s">
        <v>2501</v>
      </c>
      <c r="F542" s="11"/>
      <c r="G542" s="4"/>
    </row>
    <row r="543" spans="2:7" x14ac:dyDescent="0.4">
      <c r="B543" s="4" t="s">
        <v>3342</v>
      </c>
      <c r="C543" s="4" t="s">
        <v>3343</v>
      </c>
      <c r="D543" s="4">
        <v>115</v>
      </c>
      <c r="E543" s="7" t="s">
        <v>2181</v>
      </c>
      <c r="F543" s="11"/>
      <c r="G543" s="4"/>
    </row>
    <row r="544" spans="2:7" x14ac:dyDescent="0.4">
      <c r="B544" s="4" t="s">
        <v>3342</v>
      </c>
      <c r="C544" s="4" t="s">
        <v>3343</v>
      </c>
      <c r="D544" s="4">
        <v>116</v>
      </c>
      <c r="E544" s="7" t="s">
        <v>822</v>
      </c>
      <c r="F544" s="11"/>
      <c r="G544" s="4"/>
    </row>
    <row r="545" spans="2:7" x14ac:dyDescent="0.4">
      <c r="B545" s="4" t="s">
        <v>3342</v>
      </c>
      <c r="C545" s="4" t="s">
        <v>3343</v>
      </c>
      <c r="D545" s="4">
        <v>117</v>
      </c>
      <c r="E545" s="7" t="s">
        <v>1100</v>
      </c>
      <c r="F545" s="11"/>
      <c r="G545" s="4"/>
    </row>
    <row r="546" spans="2:7" x14ac:dyDescent="0.4">
      <c r="B546" s="4" t="s">
        <v>3342</v>
      </c>
      <c r="C546" s="4" t="s">
        <v>3343</v>
      </c>
      <c r="D546" s="4">
        <v>118</v>
      </c>
      <c r="E546" s="7" t="s">
        <v>3382</v>
      </c>
      <c r="F546" s="11"/>
      <c r="G546" s="4"/>
    </row>
    <row r="547" spans="2:7" x14ac:dyDescent="0.4">
      <c r="B547" s="4" t="s">
        <v>3342</v>
      </c>
      <c r="C547" s="4" t="s">
        <v>3343</v>
      </c>
      <c r="D547" s="4">
        <v>119</v>
      </c>
      <c r="E547" s="7" t="s">
        <v>3049</v>
      </c>
      <c r="F547" s="11"/>
      <c r="G547" s="4"/>
    </row>
    <row r="548" spans="2:7" x14ac:dyDescent="0.4">
      <c r="B548" s="4" t="s">
        <v>3342</v>
      </c>
      <c r="C548" s="4" t="s">
        <v>3343</v>
      </c>
      <c r="D548" s="4">
        <v>120</v>
      </c>
      <c r="E548" s="7" t="s">
        <v>1473</v>
      </c>
      <c r="F548" s="11"/>
      <c r="G548" s="4"/>
    </row>
    <row r="549" spans="2:7" x14ac:dyDescent="0.4">
      <c r="B549" s="4" t="s">
        <v>3342</v>
      </c>
      <c r="C549" s="4" t="s">
        <v>3343</v>
      </c>
      <c r="D549" s="4">
        <v>121</v>
      </c>
      <c r="E549" s="7" t="s">
        <v>3447</v>
      </c>
      <c r="F549" s="11"/>
      <c r="G549" s="4"/>
    </row>
    <row r="550" spans="2:7" x14ac:dyDescent="0.4">
      <c r="B550" s="4" t="s">
        <v>3342</v>
      </c>
      <c r="C550" s="4" t="s">
        <v>3343</v>
      </c>
      <c r="D550" s="4">
        <v>122</v>
      </c>
      <c r="E550" s="7" t="s">
        <v>2636</v>
      </c>
      <c r="F550" s="11"/>
      <c r="G550" s="4"/>
    </row>
    <row r="551" spans="2:7" x14ac:dyDescent="0.4">
      <c r="B551" s="4" t="s">
        <v>3342</v>
      </c>
      <c r="C551" s="4" t="s">
        <v>3343</v>
      </c>
      <c r="D551" s="4">
        <v>123</v>
      </c>
      <c r="E551" s="7" t="s">
        <v>1374</v>
      </c>
      <c r="F551" s="11"/>
      <c r="G551" s="4"/>
    </row>
    <row r="552" spans="2:7" x14ac:dyDescent="0.4">
      <c r="B552" s="4" t="s">
        <v>3342</v>
      </c>
      <c r="C552" s="4" t="s">
        <v>3343</v>
      </c>
      <c r="D552" s="4">
        <v>124</v>
      </c>
      <c r="E552" s="7" t="s">
        <v>1572</v>
      </c>
      <c r="F552" s="11"/>
      <c r="G552" s="4"/>
    </row>
    <row r="553" spans="2:7" x14ac:dyDescent="0.4">
      <c r="B553" s="4" t="s">
        <v>3342</v>
      </c>
      <c r="C553" s="4" t="s">
        <v>3343</v>
      </c>
      <c r="D553" s="4">
        <v>125</v>
      </c>
      <c r="E553" s="6" t="s">
        <v>282</v>
      </c>
      <c r="F553" s="11"/>
      <c r="G553" s="4"/>
    </row>
    <row r="554" spans="2:7" x14ac:dyDescent="0.4">
      <c r="B554" s="4" t="s">
        <v>3342</v>
      </c>
      <c r="C554" s="4" t="s">
        <v>3343</v>
      </c>
      <c r="D554" s="4">
        <v>126</v>
      </c>
      <c r="E554" s="6" t="s">
        <v>238</v>
      </c>
      <c r="F554" s="11"/>
      <c r="G554" s="4"/>
    </row>
    <row r="555" spans="2:7" x14ac:dyDescent="0.4">
      <c r="B555" s="4" t="s">
        <v>3342</v>
      </c>
      <c r="C555" s="4" t="s">
        <v>3343</v>
      </c>
      <c r="D555" s="4">
        <v>127</v>
      </c>
      <c r="E555" s="6" t="s">
        <v>296</v>
      </c>
      <c r="F555" s="11"/>
      <c r="G555" s="4"/>
    </row>
    <row r="556" spans="2:7" x14ac:dyDescent="0.4">
      <c r="B556" s="4" t="s">
        <v>3342</v>
      </c>
      <c r="C556" s="4" t="s">
        <v>3343</v>
      </c>
      <c r="D556" s="4">
        <v>128</v>
      </c>
      <c r="E556" s="6" t="s">
        <v>102</v>
      </c>
      <c r="F556" s="11"/>
      <c r="G556" s="4"/>
    </row>
    <row r="557" spans="2:7" x14ac:dyDescent="0.4">
      <c r="B557" s="4" t="s">
        <v>3342</v>
      </c>
      <c r="C557" s="4" t="s">
        <v>3343</v>
      </c>
      <c r="D557" s="4">
        <v>129</v>
      </c>
      <c r="E557" s="6" t="s">
        <v>300</v>
      </c>
      <c r="F557" s="11"/>
      <c r="G557" s="4"/>
    </row>
    <row r="558" spans="2:7" x14ac:dyDescent="0.4">
      <c r="B558" s="4" t="s">
        <v>3342</v>
      </c>
      <c r="C558" s="4" t="s">
        <v>3343</v>
      </c>
      <c r="D558" s="4">
        <v>130</v>
      </c>
      <c r="E558" s="6" t="s">
        <v>303</v>
      </c>
      <c r="F558" s="11"/>
      <c r="G558" s="4"/>
    </row>
    <row r="559" spans="2:7" x14ac:dyDescent="0.4">
      <c r="B559" s="4" t="s">
        <v>3122</v>
      </c>
      <c r="C559" s="4" t="s">
        <v>2712</v>
      </c>
      <c r="D559" s="4">
        <v>1</v>
      </c>
      <c r="E559" s="6" t="s">
        <v>75</v>
      </c>
      <c r="F559" s="11"/>
      <c r="G559" s="4"/>
    </row>
    <row r="560" spans="2:7" x14ac:dyDescent="0.4">
      <c r="B560" s="4" t="s">
        <v>3122</v>
      </c>
      <c r="C560" s="4" t="s">
        <v>2712</v>
      </c>
      <c r="D560" s="4">
        <v>2</v>
      </c>
      <c r="E560" s="6" t="s">
        <v>70</v>
      </c>
      <c r="F560" s="11"/>
      <c r="G560" s="4"/>
    </row>
    <row r="561" spans="2:7" x14ac:dyDescent="0.4">
      <c r="B561" s="4" t="s">
        <v>3122</v>
      </c>
      <c r="C561" s="4" t="s">
        <v>2712</v>
      </c>
      <c r="D561" s="4">
        <v>3</v>
      </c>
      <c r="E561" s="6" t="s">
        <v>45</v>
      </c>
      <c r="F561" s="11"/>
      <c r="G561" s="4"/>
    </row>
    <row r="562" spans="2:7" x14ac:dyDescent="0.4">
      <c r="B562" s="4" t="s">
        <v>3122</v>
      </c>
      <c r="C562" s="4" t="s">
        <v>2712</v>
      </c>
      <c r="D562" s="4">
        <v>4</v>
      </c>
      <c r="E562" s="6" t="s">
        <v>701</v>
      </c>
      <c r="F562" s="11"/>
      <c r="G562" s="4"/>
    </row>
    <row r="563" spans="2:7" x14ac:dyDescent="0.4">
      <c r="B563" s="4" t="s">
        <v>3122</v>
      </c>
      <c r="C563" s="4" t="s">
        <v>2712</v>
      </c>
      <c r="D563" s="4">
        <v>5</v>
      </c>
      <c r="E563" s="7" t="s">
        <v>1728</v>
      </c>
      <c r="F563" s="11"/>
      <c r="G563" s="4"/>
    </row>
    <row r="564" spans="2:7" x14ac:dyDescent="0.4">
      <c r="B564" s="4" t="s">
        <v>3122</v>
      </c>
      <c r="C564" s="4" t="s">
        <v>2712</v>
      </c>
      <c r="D564" s="4">
        <v>6</v>
      </c>
      <c r="E564" s="7" t="s">
        <v>3169</v>
      </c>
      <c r="F564" s="11"/>
      <c r="G564" s="4"/>
    </row>
    <row r="565" spans="2:7" x14ac:dyDescent="0.4">
      <c r="B565" s="4" t="s">
        <v>3122</v>
      </c>
      <c r="C565" s="4" t="s">
        <v>2712</v>
      </c>
      <c r="D565" s="4">
        <v>7</v>
      </c>
      <c r="E565" s="7" t="s">
        <v>730</v>
      </c>
      <c r="F565" s="11"/>
      <c r="G565" s="4"/>
    </row>
    <row r="566" spans="2:7" x14ac:dyDescent="0.4">
      <c r="B566" s="4" t="s">
        <v>3122</v>
      </c>
      <c r="C566" s="4" t="s">
        <v>2712</v>
      </c>
      <c r="D566" s="4">
        <v>8</v>
      </c>
      <c r="E566" s="7" t="s">
        <v>3068</v>
      </c>
      <c r="F566" s="11"/>
      <c r="G566" s="4"/>
    </row>
    <row r="567" spans="2:7" x14ac:dyDescent="0.4">
      <c r="B567" s="4" t="s">
        <v>3122</v>
      </c>
      <c r="C567" s="4" t="s">
        <v>2712</v>
      </c>
      <c r="D567" s="4">
        <v>9</v>
      </c>
      <c r="E567" s="7" t="s">
        <v>3448</v>
      </c>
      <c r="F567" s="11"/>
      <c r="G567" s="4"/>
    </row>
    <row r="568" spans="2:7" x14ac:dyDescent="0.4">
      <c r="B568" s="4" t="s">
        <v>3122</v>
      </c>
      <c r="C568" s="4" t="s">
        <v>2712</v>
      </c>
      <c r="D568" s="4">
        <v>10</v>
      </c>
      <c r="E568" s="7" t="s">
        <v>204</v>
      </c>
      <c r="F568" s="11"/>
      <c r="G568" s="4"/>
    </row>
    <row r="569" spans="2:7" x14ac:dyDescent="0.4">
      <c r="B569" s="4" t="s">
        <v>3122</v>
      </c>
      <c r="C569" s="4" t="s">
        <v>2712</v>
      </c>
      <c r="D569" s="4">
        <v>11</v>
      </c>
      <c r="E569" s="7" t="s">
        <v>3158</v>
      </c>
      <c r="F569" s="11"/>
      <c r="G569" s="4"/>
    </row>
    <row r="570" spans="2:7" x14ac:dyDescent="0.4">
      <c r="B570" s="4" t="s">
        <v>3122</v>
      </c>
      <c r="C570" s="4" t="s">
        <v>2712</v>
      </c>
      <c r="D570" s="4">
        <v>12</v>
      </c>
      <c r="E570" s="7" t="s">
        <v>515</v>
      </c>
      <c r="F570" s="11"/>
      <c r="G570" s="4"/>
    </row>
    <row r="571" spans="2:7" x14ac:dyDescent="0.4">
      <c r="B571" s="4" t="s">
        <v>3122</v>
      </c>
      <c r="C571" s="4" t="s">
        <v>2712</v>
      </c>
      <c r="D571" s="4">
        <v>13</v>
      </c>
      <c r="E571" s="7" t="s">
        <v>3450</v>
      </c>
      <c r="F571" s="11"/>
      <c r="G571" s="4"/>
    </row>
    <row r="572" spans="2:7" x14ac:dyDescent="0.4">
      <c r="B572" s="4" t="s">
        <v>3122</v>
      </c>
      <c r="C572" s="4" t="s">
        <v>2712</v>
      </c>
      <c r="D572" s="4">
        <v>14</v>
      </c>
      <c r="E572" s="7" t="s">
        <v>3452</v>
      </c>
      <c r="F572" s="11"/>
      <c r="G572" s="4"/>
    </row>
    <row r="573" spans="2:7" x14ac:dyDescent="0.4">
      <c r="B573" s="4" t="s">
        <v>3122</v>
      </c>
      <c r="C573" s="4" t="s">
        <v>2712</v>
      </c>
      <c r="D573" s="4">
        <v>15</v>
      </c>
      <c r="E573" s="7" t="s">
        <v>1623</v>
      </c>
      <c r="F573" s="11"/>
      <c r="G573" s="4"/>
    </row>
    <row r="574" spans="2:7" x14ac:dyDescent="0.4">
      <c r="B574" s="4" t="s">
        <v>3122</v>
      </c>
      <c r="C574" s="4" t="s">
        <v>2712</v>
      </c>
      <c r="D574" s="4">
        <v>16</v>
      </c>
      <c r="E574" s="7" t="s">
        <v>391</v>
      </c>
      <c r="F574" s="11"/>
      <c r="G574" s="4"/>
    </row>
    <row r="575" spans="2:7" x14ac:dyDescent="0.4">
      <c r="B575" s="4" t="s">
        <v>3122</v>
      </c>
      <c r="C575" s="4" t="s">
        <v>2712</v>
      </c>
      <c r="D575" s="4">
        <v>17</v>
      </c>
      <c r="E575" s="7" t="s">
        <v>3454</v>
      </c>
      <c r="F575" s="11"/>
      <c r="G575" s="4"/>
    </row>
    <row r="576" spans="2:7" x14ac:dyDescent="0.4">
      <c r="B576" s="4" t="s">
        <v>3122</v>
      </c>
      <c r="C576" s="4" t="s">
        <v>2712</v>
      </c>
      <c r="D576" s="4">
        <v>18</v>
      </c>
      <c r="E576" s="7" t="s">
        <v>3456</v>
      </c>
      <c r="F576" s="11"/>
      <c r="G576" s="4"/>
    </row>
    <row r="577" spans="2:7" x14ac:dyDescent="0.4">
      <c r="B577" s="4" t="s">
        <v>3122</v>
      </c>
      <c r="C577" s="4" t="s">
        <v>2712</v>
      </c>
      <c r="D577" s="4">
        <v>19</v>
      </c>
      <c r="E577" s="7" t="s">
        <v>903</v>
      </c>
      <c r="F577" s="11"/>
      <c r="G577" s="4"/>
    </row>
    <row r="578" spans="2:7" x14ac:dyDescent="0.4">
      <c r="B578" s="4" t="s">
        <v>3122</v>
      </c>
      <c r="C578" s="4" t="s">
        <v>2712</v>
      </c>
      <c r="D578" s="4">
        <v>20</v>
      </c>
      <c r="E578" s="7" t="s">
        <v>184</v>
      </c>
      <c r="F578" s="11"/>
      <c r="G578" s="4"/>
    </row>
    <row r="579" spans="2:7" x14ac:dyDescent="0.4">
      <c r="B579" s="4" t="s">
        <v>3122</v>
      </c>
      <c r="C579" s="4" t="s">
        <v>2712</v>
      </c>
      <c r="D579" s="4">
        <v>21</v>
      </c>
      <c r="E579" s="7" t="s">
        <v>3377</v>
      </c>
      <c r="F579" s="11"/>
      <c r="G579" s="4"/>
    </row>
    <row r="580" spans="2:7" x14ac:dyDescent="0.4">
      <c r="B580" s="4" t="s">
        <v>3122</v>
      </c>
      <c r="C580" s="4" t="s">
        <v>2712</v>
      </c>
      <c r="D580" s="4">
        <v>22</v>
      </c>
      <c r="E580" s="7" t="s">
        <v>911</v>
      </c>
      <c r="F580" s="11"/>
      <c r="G580" s="4"/>
    </row>
    <row r="581" spans="2:7" x14ac:dyDescent="0.4">
      <c r="B581" s="4" t="s">
        <v>3122</v>
      </c>
      <c r="C581" s="4" t="s">
        <v>2712</v>
      </c>
      <c r="D581" s="4">
        <v>23</v>
      </c>
      <c r="E581" s="7" t="s">
        <v>624</v>
      </c>
      <c r="F581" s="11"/>
      <c r="G581" s="4"/>
    </row>
    <row r="582" spans="2:7" x14ac:dyDescent="0.4">
      <c r="B582" s="4" t="s">
        <v>3122</v>
      </c>
      <c r="C582" s="4" t="s">
        <v>2712</v>
      </c>
      <c r="D582" s="4">
        <v>24</v>
      </c>
      <c r="E582" s="7" t="s">
        <v>1152</v>
      </c>
      <c r="F582" s="11"/>
      <c r="G582" s="4"/>
    </row>
    <row r="583" spans="2:7" x14ac:dyDescent="0.4">
      <c r="B583" s="4" t="s">
        <v>3122</v>
      </c>
      <c r="C583" s="4" t="s">
        <v>2712</v>
      </c>
      <c r="D583" s="4">
        <v>25</v>
      </c>
      <c r="E583" s="7" t="s">
        <v>2335</v>
      </c>
      <c r="F583" s="11"/>
      <c r="G583" s="4"/>
    </row>
    <row r="584" spans="2:7" x14ac:dyDescent="0.4">
      <c r="B584" s="4" t="s">
        <v>3122</v>
      </c>
      <c r="C584" s="4" t="s">
        <v>2712</v>
      </c>
      <c r="D584" s="4">
        <v>26</v>
      </c>
      <c r="E584" s="7" t="s">
        <v>884</v>
      </c>
      <c r="F584" s="11"/>
      <c r="G584" s="4"/>
    </row>
    <row r="585" spans="2:7" x14ac:dyDescent="0.4">
      <c r="B585" s="4" t="s">
        <v>3122</v>
      </c>
      <c r="C585" s="4" t="s">
        <v>2712</v>
      </c>
      <c r="D585" s="4">
        <v>27</v>
      </c>
      <c r="E585" s="7" t="s">
        <v>1227</v>
      </c>
      <c r="F585" s="11"/>
      <c r="G585" s="4"/>
    </row>
    <row r="586" spans="2:7" x14ac:dyDescent="0.4">
      <c r="B586" s="4" t="s">
        <v>3122</v>
      </c>
      <c r="C586" s="4" t="s">
        <v>2712</v>
      </c>
      <c r="D586" s="4">
        <v>28</v>
      </c>
      <c r="E586" s="7" t="s">
        <v>2587</v>
      </c>
      <c r="F586" s="11"/>
      <c r="G586" s="4"/>
    </row>
    <row r="587" spans="2:7" x14ac:dyDescent="0.4">
      <c r="B587" s="4" t="s">
        <v>3122</v>
      </c>
      <c r="C587" s="4" t="s">
        <v>2712</v>
      </c>
      <c r="D587" s="4">
        <v>29</v>
      </c>
      <c r="E587" s="7" t="s">
        <v>3460</v>
      </c>
      <c r="F587" s="11"/>
      <c r="G587" s="4"/>
    </row>
    <row r="588" spans="2:7" x14ac:dyDescent="0.4">
      <c r="B588" s="4" t="s">
        <v>3122</v>
      </c>
      <c r="C588" s="4" t="s">
        <v>2712</v>
      </c>
      <c r="D588" s="4">
        <v>30</v>
      </c>
      <c r="E588" s="7" t="s">
        <v>3464</v>
      </c>
      <c r="F588" s="11"/>
      <c r="G588" s="4"/>
    </row>
    <row r="589" spans="2:7" x14ac:dyDescent="0.4">
      <c r="B589" s="4" t="s">
        <v>3122</v>
      </c>
      <c r="C589" s="4" t="s">
        <v>2712</v>
      </c>
      <c r="D589" s="4">
        <v>31</v>
      </c>
      <c r="E589" s="7" t="s">
        <v>3465</v>
      </c>
      <c r="F589" s="11"/>
      <c r="G589" s="4"/>
    </row>
    <row r="590" spans="2:7" x14ac:dyDescent="0.4">
      <c r="B590" s="4" t="s">
        <v>3122</v>
      </c>
      <c r="C590" s="4" t="s">
        <v>2712</v>
      </c>
      <c r="D590" s="4">
        <v>32</v>
      </c>
      <c r="E590" s="7" t="s">
        <v>3470</v>
      </c>
      <c r="F590" s="11"/>
      <c r="G590" s="4"/>
    </row>
    <row r="591" spans="2:7" x14ac:dyDescent="0.4">
      <c r="B591" s="4" t="s">
        <v>3122</v>
      </c>
      <c r="C591" s="4" t="s">
        <v>2712</v>
      </c>
      <c r="D591" s="4">
        <v>33</v>
      </c>
      <c r="E591" s="7" t="s">
        <v>3471</v>
      </c>
      <c r="F591" s="11"/>
      <c r="G591" s="4"/>
    </row>
    <row r="592" spans="2:7" x14ac:dyDescent="0.4">
      <c r="B592" s="4" t="s">
        <v>3122</v>
      </c>
      <c r="C592" s="4" t="s">
        <v>2712</v>
      </c>
      <c r="D592" s="4">
        <v>34</v>
      </c>
      <c r="E592" s="7" t="s">
        <v>3147</v>
      </c>
      <c r="F592" s="11"/>
      <c r="G592" s="4"/>
    </row>
    <row r="593" spans="2:7" x14ac:dyDescent="0.4">
      <c r="B593" s="4" t="s">
        <v>3122</v>
      </c>
      <c r="C593" s="4" t="s">
        <v>2712</v>
      </c>
      <c r="D593" s="4">
        <v>35</v>
      </c>
      <c r="E593" s="7" t="s">
        <v>1555</v>
      </c>
      <c r="F593" s="11"/>
      <c r="G593" s="4"/>
    </row>
    <row r="594" spans="2:7" x14ac:dyDescent="0.4">
      <c r="B594" s="4" t="s">
        <v>3122</v>
      </c>
      <c r="C594" s="4" t="s">
        <v>2712</v>
      </c>
      <c r="D594" s="4">
        <v>36</v>
      </c>
      <c r="E594" s="7" t="s">
        <v>3474</v>
      </c>
      <c r="F594" s="11"/>
      <c r="G594" s="4"/>
    </row>
    <row r="595" spans="2:7" x14ac:dyDescent="0.4">
      <c r="B595" s="4" t="s">
        <v>3122</v>
      </c>
      <c r="C595" s="4" t="s">
        <v>2712</v>
      </c>
      <c r="D595" s="4">
        <v>37</v>
      </c>
      <c r="E595" s="7" t="s">
        <v>1634</v>
      </c>
      <c r="F595" s="11"/>
      <c r="G595" s="4"/>
    </row>
    <row r="596" spans="2:7" x14ac:dyDescent="0.4">
      <c r="B596" s="4" t="s">
        <v>3122</v>
      </c>
      <c r="C596" s="4" t="s">
        <v>2712</v>
      </c>
      <c r="D596" s="4">
        <v>38</v>
      </c>
      <c r="E596" s="7" t="s">
        <v>1851</v>
      </c>
      <c r="F596" s="11"/>
      <c r="G596" s="4"/>
    </row>
    <row r="597" spans="2:7" x14ac:dyDescent="0.4">
      <c r="B597" s="4" t="s">
        <v>3122</v>
      </c>
      <c r="C597" s="4" t="s">
        <v>2712</v>
      </c>
      <c r="D597" s="4">
        <v>39</v>
      </c>
      <c r="E597" s="7" t="s">
        <v>3477</v>
      </c>
      <c r="F597" s="11"/>
      <c r="G597" s="4"/>
    </row>
    <row r="598" spans="2:7" x14ac:dyDescent="0.4">
      <c r="B598" s="4" t="s">
        <v>3122</v>
      </c>
      <c r="C598" s="4" t="s">
        <v>2712</v>
      </c>
      <c r="D598" s="4">
        <v>40</v>
      </c>
      <c r="E598" s="7" t="s">
        <v>1055</v>
      </c>
      <c r="F598" s="11"/>
      <c r="G598" s="4"/>
    </row>
    <row r="599" spans="2:7" x14ac:dyDescent="0.4">
      <c r="B599" s="4" t="s">
        <v>3122</v>
      </c>
      <c r="C599" s="4" t="s">
        <v>2712</v>
      </c>
      <c r="D599" s="4">
        <v>41</v>
      </c>
      <c r="E599" s="7" t="s">
        <v>1062</v>
      </c>
      <c r="F599" s="11"/>
      <c r="G599" s="4"/>
    </row>
    <row r="600" spans="2:7" x14ac:dyDescent="0.4">
      <c r="B600" s="4" t="s">
        <v>3122</v>
      </c>
      <c r="C600" s="4" t="s">
        <v>2712</v>
      </c>
      <c r="D600" s="4">
        <v>42</v>
      </c>
      <c r="E600" s="7" t="s">
        <v>2640</v>
      </c>
      <c r="F600" s="11"/>
      <c r="G600" s="4"/>
    </row>
    <row r="601" spans="2:7" x14ac:dyDescent="0.4">
      <c r="B601" s="4" t="s">
        <v>3122</v>
      </c>
      <c r="C601" s="4" t="s">
        <v>2712</v>
      </c>
      <c r="D601" s="4">
        <v>43</v>
      </c>
      <c r="E601" s="7" t="s">
        <v>2982</v>
      </c>
      <c r="F601" s="11"/>
      <c r="G601" s="4"/>
    </row>
    <row r="602" spans="2:7" x14ac:dyDescent="0.4">
      <c r="B602" s="4" t="s">
        <v>3122</v>
      </c>
      <c r="C602" s="4" t="s">
        <v>2712</v>
      </c>
      <c r="D602" s="4">
        <v>44</v>
      </c>
      <c r="E602" s="7" t="s">
        <v>3479</v>
      </c>
      <c r="F602" s="11"/>
      <c r="G602" s="4"/>
    </row>
    <row r="603" spans="2:7" x14ac:dyDescent="0.4">
      <c r="B603" s="4" t="s">
        <v>3122</v>
      </c>
      <c r="C603" s="4" t="s">
        <v>2712</v>
      </c>
      <c r="D603" s="4">
        <v>45</v>
      </c>
      <c r="E603" s="7" t="s">
        <v>3481</v>
      </c>
      <c r="F603" s="11"/>
      <c r="G603" s="4"/>
    </row>
    <row r="604" spans="2:7" x14ac:dyDescent="0.4">
      <c r="B604" s="4" t="s">
        <v>3122</v>
      </c>
      <c r="C604" s="4" t="s">
        <v>2712</v>
      </c>
      <c r="D604" s="4">
        <v>46</v>
      </c>
      <c r="E604" s="7" t="s">
        <v>3484</v>
      </c>
      <c r="F604" s="11"/>
      <c r="G604" s="4"/>
    </row>
    <row r="605" spans="2:7" x14ac:dyDescent="0.4">
      <c r="B605" s="4" t="s">
        <v>3122</v>
      </c>
      <c r="C605" s="4" t="s">
        <v>2712</v>
      </c>
      <c r="D605" s="4">
        <v>47</v>
      </c>
      <c r="E605" s="7" t="s">
        <v>3485</v>
      </c>
      <c r="F605" s="11"/>
      <c r="G605" s="4"/>
    </row>
    <row r="606" spans="2:7" x14ac:dyDescent="0.4">
      <c r="B606" s="4" t="s">
        <v>3122</v>
      </c>
      <c r="C606" s="4" t="s">
        <v>2712</v>
      </c>
      <c r="D606" s="4">
        <v>48</v>
      </c>
      <c r="E606" s="7" t="s">
        <v>3486</v>
      </c>
      <c r="F606" s="11"/>
      <c r="G606" s="4"/>
    </row>
    <row r="607" spans="2:7" x14ac:dyDescent="0.4">
      <c r="B607" s="4" t="s">
        <v>3122</v>
      </c>
      <c r="C607" s="4" t="s">
        <v>2712</v>
      </c>
      <c r="D607" s="4">
        <v>49</v>
      </c>
      <c r="E607" s="7" t="s">
        <v>3487</v>
      </c>
      <c r="F607" s="11"/>
      <c r="G607" s="4"/>
    </row>
    <row r="608" spans="2:7" x14ac:dyDescent="0.4">
      <c r="B608" s="4" t="s">
        <v>3122</v>
      </c>
      <c r="C608" s="4" t="s">
        <v>2712</v>
      </c>
      <c r="D608" s="4">
        <v>50</v>
      </c>
      <c r="E608" s="7" t="s">
        <v>3229</v>
      </c>
      <c r="F608" s="11"/>
      <c r="G608" s="4"/>
    </row>
    <row r="609" spans="2:7" x14ac:dyDescent="0.4">
      <c r="B609" s="4" t="s">
        <v>3122</v>
      </c>
      <c r="C609" s="4" t="s">
        <v>2712</v>
      </c>
      <c r="D609" s="4">
        <v>51</v>
      </c>
      <c r="E609" s="7" t="s">
        <v>3491</v>
      </c>
      <c r="F609" s="11"/>
      <c r="G609" s="4"/>
    </row>
    <row r="610" spans="2:7" x14ac:dyDescent="0.4">
      <c r="B610" s="4" t="s">
        <v>3122</v>
      </c>
      <c r="C610" s="4" t="s">
        <v>2712</v>
      </c>
      <c r="D610" s="4">
        <v>52</v>
      </c>
      <c r="E610" s="7" t="s">
        <v>2513</v>
      </c>
      <c r="F610" s="11"/>
      <c r="G610" s="4"/>
    </row>
    <row r="611" spans="2:7" x14ac:dyDescent="0.4">
      <c r="B611" s="4" t="s">
        <v>3122</v>
      </c>
      <c r="C611" s="4" t="s">
        <v>2712</v>
      </c>
      <c r="D611" s="4">
        <v>53</v>
      </c>
      <c r="E611" s="7" t="s">
        <v>3428</v>
      </c>
      <c r="F611" s="11"/>
      <c r="G611" s="4"/>
    </row>
    <row r="612" spans="2:7" x14ac:dyDescent="0.4">
      <c r="B612" s="4" t="s">
        <v>3122</v>
      </c>
      <c r="C612" s="4" t="s">
        <v>2712</v>
      </c>
      <c r="D612" s="4">
        <v>54</v>
      </c>
      <c r="E612" s="7" t="s">
        <v>1054</v>
      </c>
      <c r="F612" s="11"/>
      <c r="G612" s="4"/>
    </row>
    <row r="613" spans="2:7" x14ac:dyDescent="0.4">
      <c r="B613" s="4" t="s">
        <v>3122</v>
      </c>
      <c r="C613" s="4" t="s">
        <v>2712</v>
      </c>
      <c r="D613" s="4">
        <v>55</v>
      </c>
      <c r="E613" s="7" t="s">
        <v>3492</v>
      </c>
      <c r="F613" s="11"/>
      <c r="G613" s="4"/>
    </row>
    <row r="614" spans="2:7" x14ac:dyDescent="0.4">
      <c r="B614" s="4" t="s">
        <v>3122</v>
      </c>
      <c r="C614" s="4" t="s">
        <v>2712</v>
      </c>
      <c r="D614" s="4">
        <v>56</v>
      </c>
      <c r="E614" s="7" t="s">
        <v>3494</v>
      </c>
      <c r="F614" s="11"/>
      <c r="G614" s="4"/>
    </row>
    <row r="615" spans="2:7" x14ac:dyDescent="0.4">
      <c r="B615" s="4" t="s">
        <v>3122</v>
      </c>
      <c r="C615" s="4" t="s">
        <v>2712</v>
      </c>
      <c r="D615" s="4">
        <v>57</v>
      </c>
      <c r="E615" s="7" t="s">
        <v>3180</v>
      </c>
      <c r="F615" s="11"/>
      <c r="G615" s="4"/>
    </row>
    <row r="616" spans="2:7" x14ac:dyDescent="0.4">
      <c r="B616" s="4" t="s">
        <v>3122</v>
      </c>
      <c r="C616" s="4" t="s">
        <v>2712</v>
      </c>
      <c r="D616" s="4">
        <v>58</v>
      </c>
      <c r="E616" s="7" t="s">
        <v>3496</v>
      </c>
      <c r="F616" s="11"/>
      <c r="G616" s="4"/>
    </row>
    <row r="617" spans="2:7" x14ac:dyDescent="0.4">
      <c r="B617" s="4" t="s">
        <v>3122</v>
      </c>
      <c r="C617" s="4" t="s">
        <v>2712</v>
      </c>
      <c r="D617" s="4">
        <v>59</v>
      </c>
      <c r="E617" s="7" t="s">
        <v>1905</v>
      </c>
      <c r="F617" s="11"/>
      <c r="G617" s="4"/>
    </row>
    <row r="618" spans="2:7" x14ac:dyDescent="0.4">
      <c r="B618" s="4" t="s">
        <v>3122</v>
      </c>
      <c r="C618" s="4" t="s">
        <v>2712</v>
      </c>
      <c r="D618" s="4">
        <v>60</v>
      </c>
      <c r="E618" s="7" t="s">
        <v>1262</v>
      </c>
      <c r="F618" s="11"/>
      <c r="G618" s="4"/>
    </row>
    <row r="619" spans="2:7" x14ac:dyDescent="0.4">
      <c r="B619" s="4" t="s">
        <v>3122</v>
      </c>
      <c r="C619" s="4" t="s">
        <v>2712</v>
      </c>
      <c r="D619" s="4">
        <v>61</v>
      </c>
      <c r="E619" s="7" t="s">
        <v>3357</v>
      </c>
      <c r="F619" s="11"/>
      <c r="G619" s="4"/>
    </row>
    <row r="620" spans="2:7" x14ac:dyDescent="0.4">
      <c r="B620" s="4" t="s">
        <v>3122</v>
      </c>
      <c r="C620" s="4" t="s">
        <v>2712</v>
      </c>
      <c r="D620" s="4">
        <v>62</v>
      </c>
      <c r="E620" s="7" t="s">
        <v>3497</v>
      </c>
      <c r="F620" s="11"/>
      <c r="G620" s="4"/>
    </row>
    <row r="621" spans="2:7" x14ac:dyDescent="0.4">
      <c r="B621" s="4" t="s">
        <v>3122</v>
      </c>
      <c r="C621" s="4" t="s">
        <v>2712</v>
      </c>
      <c r="D621" s="4">
        <v>63</v>
      </c>
      <c r="E621" s="7" t="s">
        <v>3498</v>
      </c>
      <c r="F621" s="11"/>
      <c r="G621" s="4"/>
    </row>
    <row r="622" spans="2:7" x14ac:dyDescent="0.4">
      <c r="B622" s="4" t="s">
        <v>3122</v>
      </c>
      <c r="C622" s="4" t="s">
        <v>2712</v>
      </c>
      <c r="D622" s="4">
        <v>64</v>
      </c>
      <c r="E622" s="7" t="s">
        <v>3500</v>
      </c>
      <c r="F622" s="11"/>
      <c r="G622" s="4"/>
    </row>
    <row r="623" spans="2:7" x14ac:dyDescent="0.4">
      <c r="B623" s="4" t="s">
        <v>3122</v>
      </c>
      <c r="C623" s="4" t="s">
        <v>2712</v>
      </c>
      <c r="D623" s="4">
        <v>65</v>
      </c>
      <c r="E623" s="7" t="s">
        <v>3501</v>
      </c>
      <c r="F623" s="11"/>
      <c r="G623" s="4"/>
    </row>
    <row r="624" spans="2:7" x14ac:dyDescent="0.4">
      <c r="B624" s="4" t="s">
        <v>3122</v>
      </c>
      <c r="C624" s="4" t="s">
        <v>2712</v>
      </c>
      <c r="D624" s="4">
        <v>66</v>
      </c>
      <c r="E624" s="7" t="s">
        <v>2235</v>
      </c>
      <c r="F624" s="11"/>
      <c r="G624" s="4"/>
    </row>
    <row r="625" spans="2:7" x14ac:dyDescent="0.4">
      <c r="B625" s="4" t="s">
        <v>3122</v>
      </c>
      <c r="C625" s="4" t="s">
        <v>2712</v>
      </c>
      <c r="D625" s="4">
        <v>67</v>
      </c>
      <c r="E625" s="7" t="s">
        <v>3503</v>
      </c>
      <c r="F625" s="11"/>
      <c r="G625" s="4"/>
    </row>
    <row r="626" spans="2:7" x14ac:dyDescent="0.4">
      <c r="B626" s="4" t="s">
        <v>3122</v>
      </c>
      <c r="C626" s="4" t="s">
        <v>2712</v>
      </c>
      <c r="D626" s="4">
        <v>68</v>
      </c>
      <c r="E626" s="7" t="s">
        <v>2745</v>
      </c>
      <c r="F626" s="11"/>
      <c r="G626" s="4"/>
    </row>
    <row r="627" spans="2:7" x14ac:dyDescent="0.4">
      <c r="B627" s="4" t="s">
        <v>3122</v>
      </c>
      <c r="C627" s="4" t="s">
        <v>2712</v>
      </c>
      <c r="D627" s="4">
        <v>69</v>
      </c>
      <c r="E627" s="7" t="s">
        <v>3509</v>
      </c>
      <c r="F627" s="11"/>
      <c r="G627" s="4"/>
    </row>
    <row r="628" spans="2:7" x14ac:dyDescent="0.4">
      <c r="B628" s="4" t="s">
        <v>3122</v>
      </c>
      <c r="C628" s="4" t="s">
        <v>2712</v>
      </c>
      <c r="D628" s="4">
        <v>70</v>
      </c>
      <c r="E628" s="7" t="s">
        <v>1461</v>
      </c>
      <c r="F628" s="11"/>
      <c r="G628" s="4"/>
    </row>
    <row r="629" spans="2:7" x14ac:dyDescent="0.4">
      <c r="B629" s="4" t="s">
        <v>3122</v>
      </c>
      <c r="C629" s="4" t="s">
        <v>2712</v>
      </c>
      <c r="D629" s="4">
        <v>71</v>
      </c>
      <c r="E629" s="7" t="s">
        <v>1943</v>
      </c>
      <c r="F629" s="11"/>
      <c r="G629" s="4"/>
    </row>
    <row r="630" spans="2:7" x14ac:dyDescent="0.4">
      <c r="B630" s="4" t="s">
        <v>3122</v>
      </c>
      <c r="C630" s="4" t="s">
        <v>2712</v>
      </c>
      <c r="D630" s="4">
        <v>72</v>
      </c>
      <c r="E630" s="7" t="s">
        <v>3511</v>
      </c>
      <c r="F630" s="11"/>
      <c r="G630" s="4"/>
    </row>
    <row r="631" spans="2:7" x14ac:dyDescent="0.4">
      <c r="B631" s="4" t="s">
        <v>3122</v>
      </c>
      <c r="C631" s="4" t="s">
        <v>2712</v>
      </c>
      <c r="D631" s="4">
        <v>73</v>
      </c>
      <c r="E631" s="7" t="s">
        <v>3513</v>
      </c>
      <c r="F631" s="11"/>
      <c r="G631" s="4"/>
    </row>
    <row r="632" spans="2:7" x14ac:dyDescent="0.4">
      <c r="B632" s="4" t="s">
        <v>3122</v>
      </c>
      <c r="C632" s="4" t="s">
        <v>2712</v>
      </c>
      <c r="D632" s="4">
        <v>74</v>
      </c>
      <c r="E632" s="7" t="s">
        <v>3069</v>
      </c>
      <c r="F632" s="11"/>
      <c r="G632" s="4"/>
    </row>
    <row r="633" spans="2:7" x14ac:dyDescent="0.4">
      <c r="B633" s="4" t="s">
        <v>3122</v>
      </c>
      <c r="C633" s="4" t="s">
        <v>2712</v>
      </c>
      <c r="D633" s="4">
        <v>75</v>
      </c>
      <c r="E633" s="7" t="s">
        <v>1393</v>
      </c>
      <c r="F633" s="11"/>
      <c r="G633" s="4"/>
    </row>
    <row r="634" spans="2:7" x14ac:dyDescent="0.4">
      <c r="B634" s="4" t="s">
        <v>3122</v>
      </c>
      <c r="C634" s="4" t="s">
        <v>2712</v>
      </c>
      <c r="D634" s="4">
        <v>76</v>
      </c>
      <c r="E634" s="7" t="s">
        <v>3514</v>
      </c>
      <c r="F634" s="11"/>
      <c r="G634" s="4"/>
    </row>
    <row r="635" spans="2:7" x14ac:dyDescent="0.4">
      <c r="B635" s="4" t="s">
        <v>3122</v>
      </c>
      <c r="C635" s="4" t="s">
        <v>2712</v>
      </c>
      <c r="D635" s="4">
        <v>77</v>
      </c>
      <c r="E635" s="7" t="s">
        <v>940</v>
      </c>
      <c r="F635" s="11"/>
      <c r="G635" s="4"/>
    </row>
    <row r="636" spans="2:7" x14ac:dyDescent="0.4">
      <c r="B636" s="4" t="s">
        <v>3122</v>
      </c>
      <c r="C636" s="4" t="s">
        <v>2712</v>
      </c>
      <c r="D636" s="4">
        <v>78</v>
      </c>
      <c r="E636" s="7" t="s">
        <v>3515</v>
      </c>
      <c r="F636" s="11"/>
      <c r="G636" s="4"/>
    </row>
    <row r="637" spans="2:7" x14ac:dyDescent="0.4">
      <c r="B637" s="4" t="s">
        <v>3122</v>
      </c>
      <c r="C637" s="4" t="s">
        <v>2712</v>
      </c>
      <c r="D637" s="4">
        <v>79</v>
      </c>
      <c r="E637" s="7" t="s">
        <v>3518</v>
      </c>
      <c r="F637" s="11"/>
      <c r="G637" s="4"/>
    </row>
    <row r="638" spans="2:7" x14ac:dyDescent="0.4">
      <c r="B638" s="4" t="s">
        <v>3122</v>
      </c>
      <c r="C638" s="4" t="s">
        <v>2712</v>
      </c>
      <c r="D638" s="4">
        <v>80</v>
      </c>
      <c r="E638" s="7" t="s">
        <v>600</v>
      </c>
      <c r="F638" s="11"/>
      <c r="G638" s="4"/>
    </row>
    <row r="639" spans="2:7" x14ac:dyDescent="0.4">
      <c r="B639" s="4" t="s">
        <v>3122</v>
      </c>
      <c r="C639" s="4" t="s">
        <v>2712</v>
      </c>
      <c r="D639" s="4">
        <v>81</v>
      </c>
      <c r="E639" s="7" t="s">
        <v>3521</v>
      </c>
      <c r="F639" s="11"/>
      <c r="G639" s="4"/>
    </row>
    <row r="640" spans="2:7" x14ac:dyDescent="0.4">
      <c r="B640" s="4" t="s">
        <v>3122</v>
      </c>
      <c r="C640" s="4" t="s">
        <v>2712</v>
      </c>
      <c r="D640" s="4">
        <v>82</v>
      </c>
      <c r="E640" s="7" t="s">
        <v>3526</v>
      </c>
      <c r="F640" s="11"/>
      <c r="G640" s="4"/>
    </row>
    <row r="641" spans="2:7" x14ac:dyDescent="0.4">
      <c r="B641" s="4" t="s">
        <v>3122</v>
      </c>
      <c r="C641" s="4" t="s">
        <v>2712</v>
      </c>
      <c r="D641" s="4">
        <v>83</v>
      </c>
      <c r="E641" s="7" t="s">
        <v>538</v>
      </c>
      <c r="F641" s="11"/>
      <c r="G641" s="4"/>
    </row>
    <row r="642" spans="2:7" x14ac:dyDescent="0.4">
      <c r="B642" s="4" t="s">
        <v>3122</v>
      </c>
      <c r="C642" s="4" t="s">
        <v>2712</v>
      </c>
      <c r="D642" s="4">
        <v>84</v>
      </c>
      <c r="E642" s="7" t="s">
        <v>1253</v>
      </c>
      <c r="F642" s="11"/>
      <c r="G642" s="4"/>
    </row>
    <row r="643" spans="2:7" x14ac:dyDescent="0.4">
      <c r="B643" s="4" t="s">
        <v>3122</v>
      </c>
      <c r="C643" s="4" t="s">
        <v>2712</v>
      </c>
      <c r="D643" s="4">
        <v>85</v>
      </c>
      <c r="E643" s="7" t="s">
        <v>2449</v>
      </c>
      <c r="F643" s="11"/>
      <c r="G643" s="4"/>
    </row>
    <row r="644" spans="2:7" x14ac:dyDescent="0.4">
      <c r="B644" s="4" t="s">
        <v>3122</v>
      </c>
      <c r="C644" s="4" t="s">
        <v>2712</v>
      </c>
      <c r="D644" s="4">
        <v>86</v>
      </c>
      <c r="E644" s="7" t="s">
        <v>3527</v>
      </c>
      <c r="F644" s="11"/>
      <c r="G644" s="4"/>
    </row>
    <row r="645" spans="2:7" x14ac:dyDescent="0.4">
      <c r="B645" s="4" t="s">
        <v>3122</v>
      </c>
      <c r="C645" s="4" t="s">
        <v>2712</v>
      </c>
      <c r="D645" s="4">
        <v>87</v>
      </c>
      <c r="E645" s="7" t="s">
        <v>3530</v>
      </c>
      <c r="F645" s="11"/>
      <c r="G645" s="4"/>
    </row>
    <row r="646" spans="2:7" x14ac:dyDescent="0.4">
      <c r="B646" s="4" t="s">
        <v>3122</v>
      </c>
      <c r="C646" s="4" t="s">
        <v>2712</v>
      </c>
      <c r="D646" s="4">
        <v>88</v>
      </c>
      <c r="E646" s="7" t="s">
        <v>3531</v>
      </c>
      <c r="F646" s="11"/>
      <c r="G646" s="4"/>
    </row>
    <row r="647" spans="2:7" x14ac:dyDescent="0.4">
      <c r="B647" s="4" t="s">
        <v>3122</v>
      </c>
      <c r="C647" s="4" t="s">
        <v>2712</v>
      </c>
      <c r="D647" s="4">
        <v>89</v>
      </c>
      <c r="E647" s="7" t="s">
        <v>3534</v>
      </c>
      <c r="F647" s="11"/>
      <c r="G647" s="4"/>
    </row>
    <row r="648" spans="2:7" x14ac:dyDescent="0.4">
      <c r="B648" s="4" t="s">
        <v>3122</v>
      </c>
      <c r="C648" s="4" t="s">
        <v>2712</v>
      </c>
      <c r="D648" s="4">
        <v>90</v>
      </c>
      <c r="E648" s="7" t="s">
        <v>3536</v>
      </c>
      <c r="F648" s="11"/>
      <c r="G648" s="4"/>
    </row>
    <row r="649" spans="2:7" x14ac:dyDescent="0.4">
      <c r="B649" s="4" t="s">
        <v>3122</v>
      </c>
      <c r="C649" s="4" t="s">
        <v>2712</v>
      </c>
      <c r="D649" s="4">
        <v>91</v>
      </c>
      <c r="E649" s="7" t="s">
        <v>3542</v>
      </c>
      <c r="F649" s="11"/>
      <c r="G649" s="4"/>
    </row>
    <row r="650" spans="2:7" x14ac:dyDescent="0.4">
      <c r="B650" s="4" t="s">
        <v>3122</v>
      </c>
      <c r="C650" s="4" t="s">
        <v>2712</v>
      </c>
      <c r="D650" s="4">
        <v>92</v>
      </c>
      <c r="E650" s="7" t="s">
        <v>805</v>
      </c>
      <c r="F650" s="11"/>
      <c r="G650" s="4"/>
    </row>
    <row r="651" spans="2:7" x14ac:dyDescent="0.4">
      <c r="B651" s="4" t="s">
        <v>3122</v>
      </c>
      <c r="C651" s="4" t="s">
        <v>2712</v>
      </c>
      <c r="D651" s="4">
        <v>93</v>
      </c>
      <c r="E651" s="7" t="s">
        <v>2245</v>
      </c>
      <c r="F651" s="11"/>
      <c r="G651" s="4"/>
    </row>
    <row r="652" spans="2:7" x14ac:dyDescent="0.4">
      <c r="B652" s="4" t="s">
        <v>3122</v>
      </c>
      <c r="C652" s="4" t="s">
        <v>2712</v>
      </c>
      <c r="D652" s="4">
        <v>94</v>
      </c>
      <c r="E652" s="7" t="s">
        <v>1980</v>
      </c>
      <c r="F652" s="11"/>
      <c r="G652" s="4"/>
    </row>
    <row r="653" spans="2:7" x14ac:dyDescent="0.4">
      <c r="B653" s="4" t="s">
        <v>3122</v>
      </c>
      <c r="C653" s="4" t="s">
        <v>2712</v>
      </c>
      <c r="D653" s="4">
        <v>95</v>
      </c>
      <c r="E653" s="7" t="s">
        <v>475</v>
      </c>
      <c r="F653" s="11"/>
      <c r="G653" s="4"/>
    </row>
    <row r="654" spans="2:7" x14ac:dyDescent="0.4">
      <c r="B654" s="4" t="s">
        <v>3122</v>
      </c>
      <c r="C654" s="4" t="s">
        <v>2712</v>
      </c>
      <c r="D654" s="4">
        <v>96</v>
      </c>
      <c r="E654" s="7" t="s">
        <v>2195</v>
      </c>
      <c r="F654" s="11"/>
      <c r="G654" s="4"/>
    </row>
    <row r="655" spans="2:7" x14ac:dyDescent="0.4">
      <c r="B655" s="4" t="s">
        <v>3122</v>
      </c>
      <c r="C655" s="4" t="s">
        <v>2712</v>
      </c>
      <c r="D655" s="4">
        <v>97</v>
      </c>
      <c r="E655" s="7" t="s">
        <v>2663</v>
      </c>
      <c r="F655" s="11"/>
      <c r="G655" s="4"/>
    </row>
    <row r="656" spans="2:7" x14ac:dyDescent="0.4">
      <c r="B656" s="4" t="s">
        <v>3122</v>
      </c>
      <c r="C656" s="4" t="s">
        <v>2712</v>
      </c>
      <c r="D656" s="4">
        <v>98</v>
      </c>
      <c r="E656" s="7" t="s">
        <v>3545</v>
      </c>
      <c r="F656" s="11"/>
      <c r="G656" s="4"/>
    </row>
    <row r="657" spans="2:7" x14ac:dyDescent="0.4">
      <c r="B657" s="4" t="s">
        <v>3122</v>
      </c>
      <c r="C657" s="4" t="s">
        <v>2712</v>
      </c>
      <c r="D657" s="4">
        <v>99</v>
      </c>
      <c r="E657" s="7" t="s">
        <v>2342</v>
      </c>
      <c r="F657" s="11"/>
      <c r="G657" s="4"/>
    </row>
    <row r="658" spans="2:7" x14ac:dyDescent="0.4">
      <c r="B658" s="4" t="s">
        <v>3122</v>
      </c>
      <c r="C658" s="4" t="s">
        <v>2712</v>
      </c>
      <c r="D658" s="4">
        <v>100</v>
      </c>
      <c r="E658" s="7" t="s">
        <v>106</v>
      </c>
      <c r="F658" s="11"/>
      <c r="G658" s="4"/>
    </row>
    <row r="659" spans="2:7" x14ac:dyDescent="0.4">
      <c r="B659" s="4" t="s">
        <v>3122</v>
      </c>
      <c r="C659" s="4" t="s">
        <v>2712</v>
      </c>
      <c r="D659" s="4">
        <v>101</v>
      </c>
      <c r="E659" s="7" t="s">
        <v>3215</v>
      </c>
      <c r="F659" s="11"/>
      <c r="G659" s="4"/>
    </row>
    <row r="660" spans="2:7" x14ac:dyDescent="0.4">
      <c r="B660" s="4" t="s">
        <v>3122</v>
      </c>
      <c r="C660" s="4" t="s">
        <v>2712</v>
      </c>
      <c r="D660" s="4">
        <v>102</v>
      </c>
      <c r="E660" s="7" t="s">
        <v>1250</v>
      </c>
      <c r="F660" s="11"/>
      <c r="G660" s="4"/>
    </row>
    <row r="661" spans="2:7" x14ac:dyDescent="0.4">
      <c r="B661" s="4" t="s">
        <v>3122</v>
      </c>
      <c r="C661" s="4" t="s">
        <v>2712</v>
      </c>
      <c r="D661" s="4">
        <v>103</v>
      </c>
      <c r="E661" s="7" t="s">
        <v>2482</v>
      </c>
      <c r="F661" s="11"/>
      <c r="G661" s="4"/>
    </row>
    <row r="662" spans="2:7" x14ac:dyDescent="0.4">
      <c r="B662" s="4" t="s">
        <v>3122</v>
      </c>
      <c r="C662" s="4" t="s">
        <v>2712</v>
      </c>
      <c r="D662" s="4">
        <v>104</v>
      </c>
      <c r="E662" s="7" t="s">
        <v>3548</v>
      </c>
      <c r="F662" s="11"/>
      <c r="G662" s="4"/>
    </row>
    <row r="663" spans="2:7" x14ac:dyDescent="0.4">
      <c r="B663" s="4" t="s">
        <v>3122</v>
      </c>
      <c r="C663" s="4" t="s">
        <v>2712</v>
      </c>
      <c r="D663" s="4">
        <v>105</v>
      </c>
      <c r="E663" s="7" t="s">
        <v>458</v>
      </c>
      <c r="F663" s="11"/>
      <c r="G663" s="4"/>
    </row>
    <row r="664" spans="2:7" x14ac:dyDescent="0.4">
      <c r="B664" s="4" t="s">
        <v>3122</v>
      </c>
      <c r="C664" s="4" t="s">
        <v>2712</v>
      </c>
      <c r="D664" s="4">
        <v>106</v>
      </c>
      <c r="E664" s="7" t="s">
        <v>355</v>
      </c>
      <c r="F664" s="11"/>
      <c r="G664" s="4"/>
    </row>
    <row r="665" spans="2:7" x14ac:dyDescent="0.4">
      <c r="B665" s="4" t="s">
        <v>3122</v>
      </c>
      <c r="C665" s="4" t="s">
        <v>2712</v>
      </c>
      <c r="D665" s="4">
        <v>107</v>
      </c>
      <c r="E665" s="7" t="s">
        <v>2505</v>
      </c>
      <c r="F665" s="11"/>
      <c r="G665" s="4"/>
    </row>
    <row r="666" spans="2:7" x14ac:dyDescent="0.4">
      <c r="B666" s="4" t="s">
        <v>3122</v>
      </c>
      <c r="C666" s="4" t="s">
        <v>2712</v>
      </c>
      <c r="D666" s="4">
        <v>108</v>
      </c>
      <c r="E666" s="7" t="s">
        <v>357</v>
      </c>
      <c r="F666" s="11"/>
      <c r="G666" s="4"/>
    </row>
    <row r="667" spans="2:7" x14ac:dyDescent="0.4">
      <c r="B667" s="4" t="s">
        <v>3122</v>
      </c>
      <c r="C667" s="4" t="s">
        <v>2712</v>
      </c>
      <c r="D667" s="4">
        <v>109</v>
      </c>
      <c r="E667" s="7" t="s">
        <v>3549</v>
      </c>
      <c r="F667" s="11"/>
      <c r="G667" s="4"/>
    </row>
    <row r="668" spans="2:7" x14ac:dyDescent="0.4">
      <c r="B668" s="4" t="s">
        <v>3122</v>
      </c>
      <c r="C668" s="4" t="s">
        <v>2712</v>
      </c>
      <c r="D668" s="4">
        <v>110</v>
      </c>
      <c r="E668" s="7" t="s">
        <v>1997</v>
      </c>
      <c r="F668" s="11"/>
      <c r="G668" s="4"/>
    </row>
    <row r="669" spans="2:7" x14ac:dyDescent="0.4">
      <c r="B669" s="4" t="s">
        <v>3122</v>
      </c>
      <c r="C669" s="4" t="s">
        <v>2712</v>
      </c>
      <c r="D669" s="4">
        <v>111</v>
      </c>
      <c r="E669" s="7" t="s">
        <v>1757</v>
      </c>
      <c r="F669" s="11"/>
      <c r="G669" s="4"/>
    </row>
    <row r="670" spans="2:7" x14ac:dyDescent="0.4">
      <c r="B670" s="4" t="s">
        <v>3122</v>
      </c>
      <c r="C670" s="4" t="s">
        <v>2712</v>
      </c>
      <c r="D670" s="4">
        <v>112</v>
      </c>
      <c r="E670" s="7" t="s">
        <v>3554</v>
      </c>
      <c r="F670" s="11"/>
      <c r="G670" s="4"/>
    </row>
    <row r="671" spans="2:7" x14ac:dyDescent="0.4">
      <c r="B671" s="4" t="s">
        <v>3122</v>
      </c>
      <c r="C671" s="4" t="s">
        <v>2712</v>
      </c>
      <c r="D671" s="4">
        <v>113</v>
      </c>
      <c r="E671" s="7" t="s">
        <v>3555</v>
      </c>
      <c r="F671" s="11"/>
      <c r="G671" s="4"/>
    </row>
    <row r="672" spans="2:7" x14ac:dyDescent="0.4">
      <c r="B672" s="4" t="s">
        <v>3122</v>
      </c>
      <c r="C672" s="4" t="s">
        <v>2712</v>
      </c>
      <c r="D672" s="4">
        <v>114</v>
      </c>
      <c r="E672" s="7" t="s">
        <v>2728</v>
      </c>
      <c r="F672" s="11"/>
      <c r="G672" s="4"/>
    </row>
    <row r="673" spans="2:7" x14ac:dyDescent="0.4">
      <c r="B673" s="4" t="s">
        <v>3122</v>
      </c>
      <c r="C673" s="4" t="s">
        <v>2712</v>
      </c>
      <c r="D673" s="4">
        <v>115</v>
      </c>
      <c r="E673" s="7" t="s">
        <v>3556</v>
      </c>
      <c r="F673" s="11"/>
      <c r="G673" s="4"/>
    </row>
    <row r="674" spans="2:7" x14ac:dyDescent="0.4">
      <c r="B674" s="4" t="s">
        <v>3122</v>
      </c>
      <c r="C674" s="4" t="s">
        <v>2712</v>
      </c>
      <c r="D674" s="4">
        <v>116</v>
      </c>
      <c r="E674" s="7" t="s">
        <v>3557</v>
      </c>
      <c r="F674" s="11"/>
      <c r="G674" s="4"/>
    </row>
    <row r="675" spans="2:7" x14ac:dyDescent="0.4">
      <c r="B675" s="4" t="s">
        <v>3122</v>
      </c>
      <c r="C675" s="4" t="s">
        <v>2712</v>
      </c>
      <c r="D675" s="4">
        <v>117</v>
      </c>
      <c r="E675" s="7" t="s">
        <v>3560</v>
      </c>
      <c r="F675" s="11"/>
      <c r="G675" s="4"/>
    </row>
    <row r="676" spans="2:7" x14ac:dyDescent="0.4">
      <c r="B676" s="4" t="s">
        <v>3122</v>
      </c>
      <c r="C676" s="4" t="s">
        <v>2712</v>
      </c>
      <c r="D676" s="4">
        <v>118</v>
      </c>
      <c r="E676" s="7" t="s">
        <v>3261</v>
      </c>
      <c r="F676" s="11"/>
      <c r="G676" s="4"/>
    </row>
    <row r="677" spans="2:7" x14ac:dyDescent="0.4">
      <c r="B677" s="4" t="s">
        <v>3122</v>
      </c>
      <c r="C677" s="4" t="s">
        <v>2712</v>
      </c>
      <c r="D677" s="4">
        <v>119</v>
      </c>
      <c r="E677" s="7" t="s">
        <v>769</v>
      </c>
      <c r="F677" s="11"/>
      <c r="G677" s="4"/>
    </row>
    <row r="678" spans="2:7" x14ac:dyDescent="0.4">
      <c r="B678" s="4" t="s">
        <v>3122</v>
      </c>
      <c r="C678" s="4" t="s">
        <v>2712</v>
      </c>
      <c r="D678" s="4">
        <v>120</v>
      </c>
      <c r="E678" s="7" t="s">
        <v>3561</v>
      </c>
      <c r="F678" s="11"/>
      <c r="G678" s="4"/>
    </row>
    <row r="679" spans="2:7" x14ac:dyDescent="0.4">
      <c r="B679" s="4" t="s">
        <v>3122</v>
      </c>
      <c r="C679" s="4" t="s">
        <v>2712</v>
      </c>
      <c r="D679" s="4">
        <v>121</v>
      </c>
      <c r="E679" s="7" t="s">
        <v>157</v>
      </c>
      <c r="F679" s="11"/>
      <c r="G679" s="4"/>
    </row>
    <row r="680" spans="2:7" x14ac:dyDescent="0.4">
      <c r="B680" s="4" t="s">
        <v>3122</v>
      </c>
      <c r="C680" s="4" t="s">
        <v>2712</v>
      </c>
      <c r="D680" s="4">
        <v>122</v>
      </c>
      <c r="E680" s="7" t="s">
        <v>3564</v>
      </c>
      <c r="F680" s="11"/>
      <c r="G680" s="4"/>
    </row>
    <row r="681" spans="2:7" x14ac:dyDescent="0.4">
      <c r="B681" s="4" t="s">
        <v>3122</v>
      </c>
      <c r="C681" s="4" t="s">
        <v>2712</v>
      </c>
      <c r="D681" s="4">
        <v>123</v>
      </c>
      <c r="E681" s="7" t="s">
        <v>3566</v>
      </c>
      <c r="F681" s="11"/>
      <c r="G681" s="4"/>
    </row>
    <row r="682" spans="2:7" x14ac:dyDescent="0.4">
      <c r="B682" s="4" t="s">
        <v>3122</v>
      </c>
      <c r="C682" s="4" t="s">
        <v>2712</v>
      </c>
      <c r="D682" s="4">
        <v>124</v>
      </c>
      <c r="E682" s="7" t="s">
        <v>1914</v>
      </c>
      <c r="F682" s="11"/>
      <c r="G682" s="4"/>
    </row>
    <row r="683" spans="2:7" x14ac:dyDescent="0.4">
      <c r="B683" s="4" t="s">
        <v>3122</v>
      </c>
      <c r="C683" s="4" t="s">
        <v>2712</v>
      </c>
      <c r="D683" s="4">
        <v>125</v>
      </c>
      <c r="E683" s="7" t="s">
        <v>3495</v>
      </c>
      <c r="F683" s="11"/>
      <c r="G683" s="4"/>
    </row>
    <row r="684" spans="2:7" x14ac:dyDescent="0.4">
      <c r="B684" s="4" t="s">
        <v>3122</v>
      </c>
      <c r="C684" s="4" t="s">
        <v>2712</v>
      </c>
      <c r="D684" s="4">
        <v>126</v>
      </c>
      <c r="E684" s="7" t="s">
        <v>3568</v>
      </c>
      <c r="F684" s="11"/>
      <c r="G684" s="4"/>
    </row>
    <row r="685" spans="2:7" x14ac:dyDescent="0.4">
      <c r="B685" s="4" t="s">
        <v>3122</v>
      </c>
      <c r="C685" s="4" t="s">
        <v>2712</v>
      </c>
      <c r="D685" s="4">
        <v>127</v>
      </c>
      <c r="E685" s="7" t="s">
        <v>2188</v>
      </c>
      <c r="F685" s="11"/>
      <c r="G685" s="4"/>
    </row>
    <row r="686" spans="2:7" x14ac:dyDescent="0.4">
      <c r="B686" s="4" t="s">
        <v>3122</v>
      </c>
      <c r="C686" s="4" t="s">
        <v>2712</v>
      </c>
      <c r="D686" s="4">
        <v>128</v>
      </c>
      <c r="E686" s="7" t="s">
        <v>3572</v>
      </c>
      <c r="F686" s="11"/>
      <c r="G686" s="4"/>
    </row>
    <row r="687" spans="2:7" x14ac:dyDescent="0.4">
      <c r="B687" s="4" t="s">
        <v>3122</v>
      </c>
      <c r="C687" s="4" t="s">
        <v>2712</v>
      </c>
      <c r="D687" s="4">
        <v>129</v>
      </c>
      <c r="E687" s="7" t="s">
        <v>405</v>
      </c>
      <c r="F687" s="11"/>
      <c r="G687" s="4"/>
    </row>
    <row r="688" spans="2:7" x14ac:dyDescent="0.4">
      <c r="B688" s="4" t="s">
        <v>3122</v>
      </c>
      <c r="C688" s="4" t="s">
        <v>2712</v>
      </c>
      <c r="D688" s="4">
        <v>130</v>
      </c>
      <c r="E688" s="7" t="s">
        <v>3262</v>
      </c>
      <c r="F688" s="11"/>
      <c r="G688" s="4"/>
    </row>
    <row r="689" spans="2:7" x14ac:dyDescent="0.4">
      <c r="B689" s="4" t="s">
        <v>3122</v>
      </c>
      <c r="C689" s="4" t="s">
        <v>2712</v>
      </c>
      <c r="D689" s="4">
        <v>131</v>
      </c>
      <c r="E689" s="7" t="s">
        <v>1455</v>
      </c>
      <c r="F689" s="11"/>
      <c r="G689" s="4"/>
    </row>
    <row r="690" spans="2:7" x14ac:dyDescent="0.4">
      <c r="B690" s="4" t="s">
        <v>3122</v>
      </c>
      <c r="C690" s="4" t="s">
        <v>2712</v>
      </c>
      <c r="D690" s="4">
        <v>132</v>
      </c>
      <c r="E690" s="7" t="s">
        <v>3576</v>
      </c>
      <c r="F690" s="11"/>
      <c r="G690" s="4"/>
    </row>
    <row r="691" spans="2:7" x14ac:dyDescent="0.4">
      <c r="B691" s="4" t="s">
        <v>3122</v>
      </c>
      <c r="C691" s="4" t="s">
        <v>2712</v>
      </c>
      <c r="D691" s="4">
        <v>133</v>
      </c>
      <c r="E691" s="7" t="s">
        <v>3493</v>
      </c>
      <c r="F691" s="11"/>
      <c r="G691" s="4"/>
    </row>
    <row r="692" spans="2:7" x14ac:dyDescent="0.4">
      <c r="B692" s="4" t="s">
        <v>3122</v>
      </c>
      <c r="C692" s="4" t="s">
        <v>2712</v>
      </c>
      <c r="D692" s="4">
        <v>134</v>
      </c>
      <c r="E692" s="7" t="s">
        <v>3363</v>
      </c>
      <c r="F692" s="11"/>
      <c r="G692" s="4"/>
    </row>
    <row r="693" spans="2:7" x14ac:dyDescent="0.4">
      <c r="B693" s="4" t="s">
        <v>3122</v>
      </c>
      <c r="C693" s="4" t="s">
        <v>2712</v>
      </c>
      <c r="D693" s="4">
        <v>135</v>
      </c>
      <c r="E693" s="7" t="s">
        <v>3192</v>
      </c>
      <c r="F693" s="11"/>
      <c r="G693" s="4"/>
    </row>
    <row r="694" spans="2:7" x14ac:dyDescent="0.4">
      <c r="B694" s="4" t="s">
        <v>3122</v>
      </c>
      <c r="C694" s="4" t="s">
        <v>2712</v>
      </c>
      <c r="D694" s="4">
        <v>136</v>
      </c>
      <c r="E694" s="7" t="s">
        <v>2271</v>
      </c>
      <c r="F694" s="11"/>
      <c r="G694" s="4"/>
    </row>
    <row r="695" spans="2:7" x14ac:dyDescent="0.4">
      <c r="B695" s="4" t="s">
        <v>3122</v>
      </c>
      <c r="C695" s="4" t="s">
        <v>2712</v>
      </c>
      <c r="D695" s="4">
        <v>137</v>
      </c>
      <c r="E695" s="7" t="s">
        <v>2875</v>
      </c>
      <c r="F695" s="11"/>
      <c r="G695" s="4"/>
    </row>
    <row r="696" spans="2:7" x14ac:dyDescent="0.4">
      <c r="B696" s="4" t="s">
        <v>3122</v>
      </c>
      <c r="C696" s="4" t="s">
        <v>2712</v>
      </c>
      <c r="D696" s="4">
        <v>138</v>
      </c>
      <c r="E696" s="7" t="s">
        <v>3092</v>
      </c>
      <c r="F696" s="11"/>
      <c r="G696" s="4"/>
    </row>
    <row r="697" spans="2:7" x14ac:dyDescent="0.4">
      <c r="B697" s="4" t="s">
        <v>3122</v>
      </c>
      <c r="C697" s="4" t="s">
        <v>2712</v>
      </c>
      <c r="D697" s="4">
        <v>139</v>
      </c>
      <c r="E697" s="7" t="s">
        <v>3174</v>
      </c>
      <c r="F697" s="11"/>
      <c r="G697" s="4"/>
    </row>
    <row r="698" spans="2:7" x14ac:dyDescent="0.4">
      <c r="B698" s="4" t="s">
        <v>3122</v>
      </c>
      <c r="C698" s="4" t="s">
        <v>2712</v>
      </c>
      <c r="D698" s="4">
        <v>140</v>
      </c>
      <c r="E698" s="7" t="s">
        <v>1363</v>
      </c>
      <c r="F698" s="11"/>
      <c r="G698" s="4"/>
    </row>
    <row r="699" spans="2:7" x14ac:dyDescent="0.4">
      <c r="B699" s="4" t="s">
        <v>3122</v>
      </c>
      <c r="C699" s="4" t="s">
        <v>2712</v>
      </c>
      <c r="D699" s="4">
        <v>141</v>
      </c>
      <c r="E699" s="4" t="s">
        <v>3577</v>
      </c>
      <c r="F699" s="11"/>
      <c r="G699" s="4"/>
    </row>
    <row r="700" spans="2:7" x14ac:dyDescent="0.4">
      <c r="B700" s="4" t="s">
        <v>3122</v>
      </c>
      <c r="C700" s="4" t="s">
        <v>2712</v>
      </c>
      <c r="D700" s="4">
        <v>142</v>
      </c>
      <c r="E700" s="4" t="s">
        <v>1787</v>
      </c>
      <c r="F700" s="11"/>
      <c r="G700" s="4"/>
    </row>
    <row r="701" spans="2:7" x14ac:dyDescent="0.4">
      <c r="B701" s="4" t="s">
        <v>3122</v>
      </c>
      <c r="C701" s="4" t="s">
        <v>2712</v>
      </c>
      <c r="D701" s="4">
        <v>143</v>
      </c>
      <c r="E701" s="4" t="s">
        <v>3268</v>
      </c>
      <c r="F701" s="11"/>
      <c r="G701" s="4"/>
    </row>
    <row r="702" spans="2:7" x14ac:dyDescent="0.4">
      <c r="B702" s="4" t="s">
        <v>3122</v>
      </c>
      <c r="C702" s="4" t="s">
        <v>2712</v>
      </c>
      <c r="D702" s="4">
        <v>144</v>
      </c>
      <c r="E702" s="7" t="s">
        <v>4658</v>
      </c>
      <c r="F702" s="11"/>
      <c r="G702" s="4"/>
    </row>
    <row r="703" spans="2:7" x14ac:dyDescent="0.4">
      <c r="B703" s="4" t="s">
        <v>3122</v>
      </c>
      <c r="C703" s="4" t="s">
        <v>2712</v>
      </c>
      <c r="D703" s="4">
        <v>145</v>
      </c>
      <c r="E703" s="7" t="s">
        <v>1284</v>
      </c>
      <c r="F703" s="11"/>
      <c r="G703" s="4"/>
    </row>
    <row r="704" spans="2:7" x14ac:dyDescent="0.4">
      <c r="B704" s="4" t="s">
        <v>3122</v>
      </c>
      <c r="C704" s="4" t="s">
        <v>2712</v>
      </c>
      <c r="D704" s="4">
        <v>146</v>
      </c>
      <c r="E704" s="4" t="s">
        <v>3578</v>
      </c>
      <c r="F704" s="11" t="s">
        <v>7250</v>
      </c>
      <c r="G704" s="4"/>
    </row>
    <row r="705" spans="2:7" x14ac:dyDescent="0.4">
      <c r="B705" s="4" t="s">
        <v>3122</v>
      </c>
      <c r="C705" s="4" t="s">
        <v>2712</v>
      </c>
      <c r="D705" s="4">
        <v>147</v>
      </c>
      <c r="E705" s="4" t="s">
        <v>3580</v>
      </c>
      <c r="F705" s="11"/>
      <c r="G705" s="4"/>
    </row>
    <row r="706" spans="2:7" x14ac:dyDescent="0.4">
      <c r="B706" s="4" t="s">
        <v>3122</v>
      </c>
      <c r="C706" s="4" t="s">
        <v>2712</v>
      </c>
      <c r="D706" s="4">
        <v>148</v>
      </c>
      <c r="E706" s="7" t="s">
        <v>469</v>
      </c>
      <c r="F706" s="11"/>
      <c r="G706" s="4"/>
    </row>
    <row r="707" spans="2:7" x14ac:dyDescent="0.4">
      <c r="B707" s="4" t="s">
        <v>3122</v>
      </c>
      <c r="C707" s="4" t="s">
        <v>2712</v>
      </c>
      <c r="D707" s="4">
        <v>149</v>
      </c>
      <c r="E707" s="7" t="s">
        <v>3581</v>
      </c>
      <c r="F707" s="11"/>
      <c r="G707" s="4"/>
    </row>
    <row r="708" spans="2:7" x14ac:dyDescent="0.4">
      <c r="B708" s="4" t="s">
        <v>3122</v>
      </c>
      <c r="C708" s="4" t="s">
        <v>2712</v>
      </c>
      <c r="D708" s="4">
        <v>150</v>
      </c>
      <c r="E708" s="7" t="s">
        <v>306</v>
      </c>
      <c r="F708" s="11"/>
      <c r="G708" s="4"/>
    </row>
    <row r="709" spans="2:7" x14ac:dyDescent="0.4">
      <c r="B709" s="4" t="s">
        <v>3122</v>
      </c>
      <c r="C709" s="4" t="s">
        <v>2712</v>
      </c>
      <c r="D709" s="4">
        <v>151</v>
      </c>
      <c r="E709" s="7" t="s">
        <v>3586</v>
      </c>
      <c r="F709" s="11"/>
      <c r="G709" s="4"/>
    </row>
    <row r="710" spans="2:7" x14ac:dyDescent="0.4">
      <c r="B710" s="4" t="s">
        <v>3122</v>
      </c>
      <c r="C710" s="4" t="s">
        <v>2712</v>
      </c>
      <c r="D710" s="4">
        <v>152</v>
      </c>
      <c r="E710" s="7" t="s">
        <v>3590</v>
      </c>
      <c r="F710" s="11"/>
      <c r="G710" s="4"/>
    </row>
    <row r="711" spans="2:7" x14ac:dyDescent="0.4">
      <c r="B711" s="4" t="s">
        <v>3122</v>
      </c>
      <c r="C711" s="4" t="s">
        <v>2712</v>
      </c>
      <c r="D711" s="4">
        <v>153</v>
      </c>
      <c r="E711" s="7" t="s">
        <v>2868</v>
      </c>
      <c r="F711" s="11"/>
      <c r="G711" s="4"/>
    </row>
    <row r="712" spans="2:7" x14ac:dyDescent="0.4">
      <c r="B712" s="4" t="s">
        <v>3122</v>
      </c>
      <c r="C712" s="4" t="s">
        <v>2712</v>
      </c>
      <c r="D712" s="4">
        <v>154</v>
      </c>
      <c r="E712" s="7" t="s">
        <v>3591</v>
      </c>
      <c r="F712" s="11"/>
      <c r="G712" s="4"/>
    </row>
    <row r="713" spans="2:7" x14ac:dyDescent="0.4">
      <c r="B713" s="4" t="s">
        <v>3122</v>
      </c>
      <c r="C713" s="4" t="s">
        <v>2712</v>
      </c>
      <c r="D713" s="4">
        <v>155</v>
      </c>
      <c r="E713" s="7" t="s">
        <v>1197</v>
      </c>
      <c r="F713" s="11"/>
      <c r="G713" s="4"/>
    </row>
    <row r="714" spans="2:7" x14ac:dyDescent="0.4">
      <c r="B714" s="4" t="s">
        <v>3122</v>
      </c>
      <c r="C714" s="4" t="s">
        <v>2712</v>
      </c>
      <c r="D714" s="4">
        <v>156</v>
      </c>
      <c r="E714" s="7" t="s">
        <v>2399</v>
      </c>
      <c r="F714" s="11"/>
      <c r="G714" s="4"/>
    </row>
    <row r="715" spans="2:7" x14ac:dyDescent="0.4">
      <c r="B715" s="4" t="s">
        <v>3122</v>
      </c>
      <c r="C715" s="4" t="s">
        <v>2712</v>
      </c>
      <c r="D715" s="4">
        <v>157</v>
      </c>
      <c r="E715" s="7" t="s">
        <v>3525</v>
      </c>
      <c r="F715" s="11"/>
      <c r="G715" s="4"/>
    </row>
    <row r="716" spans="2:7" x14ac:dyDescent="0.4">
      <c r="B716" s="4" t="s">
        <v>3122</v>
      </c>
      <c r="C716" s="4" t="s">
        <v>2712</v>
      </c>
      <c r="D716" s="4">
        <v>158</v>
      </c>
      <c r="E716" s="7" t="s">
        <v>2522</v>
      </c>
      <c r="F716" s="11"/>
      <c r="G716" s="4"/>
    </row>
    <row r="717" spans="2:7" x14ac:dyDescent="0.4">
      <c r="B717" s="4" t="s">
        <v>3122</v>
      </c>
      <c r="C717" s="4" t="s">
        <v>2712</v>
      </c>
      <c r="D717" s="4">
        <v>159</v>
      </c>
      <c r="E717" s="7" t="s">
        <v>3595</v>
      </c>
      <c r="F717" s="11"/>
      <c r="G717" s="4"/>
    </row>
    <row r="718" spans="2:7" x14ac:dyDescent="0.4">
      <c r="B718" s="4" t="s">
        <v>3122</v>
      </c>
      <c r="C718" s="4" t="s">
        <v>2712</v>
      </c>
      <c r="D718" s="4">
        <v>160</v>
      </c>
      <c r="E718" s="7" t="s">
        <v>3596</v>
      </c>
      <c r="F718" s="11"/>
      <c r="G718" s="4"/>
    </row>
    <row r="719" spans="2:7" x14ac:dyDescent="0.4">
      <c r="B719" s="4" t="s">
        <v>3122</v>
      </c>
      <c r="C719" s="4" t="s">
        <v>2712</v>
      </c>
      <c r="D719" s="4">
        <v>161</v>
      </c>
      <c r="E719" s="7" t="s">
        <v>1758</v>
      </c>
      <c r="F719" s="11"/>
      <c r="G719" s="4"/>
    </row>
    <row r="720" spans="2:7" x14ac:dyDescent="0.4">
      <c r="B720" s="4" t="s">
        <v>3122</v>
      </c>
      <c r="C720" s="4" t="s">
        <v>2712</v>
      </c>
      <c r="D720" s="4">
        <v>162</v>
      </c>
      <c r="E720" s="7" t="s">
        <v>3600</v>
      </c>
      <c r="F720" s="11"/>
      <c r="G720" s="4"/>
    </row>
    <row r="721" spans="2:7" x14ac:dyDescent="0.4">
      <c r="B721" s="4" t="s">
        <v>3122</v>
      </c>
      <c r="C721" s="4" t="s">
        <v>2712</v>
      </c>
      <c r="D721" s="4">
        <v>163</v>
      </c>
      <c r="E721" s="7" t="s">
        <v>968</v>
      </c>
      <c r="F721" s="11"/>
      <c r="G721" s="4"/>
    </row>
    <row r="722" spans="2:7" x14ac:dyDescent="0.4">
      <c r="B722" s="4" t="s">
        <v>3122</v>
      </c>
      <c r="C722" s="4" t="s">
        <v>2712</v>
      </c>
      <c r="D722" s="4">
        <v>164</v>
      </c>
      <c r="E722" s="7" t="s">
        <v>2690</v>
      </c>
      <c r="F722" s="11"/>
      <c r="G722" s="4"/>
    </row>
    <row r="723" spans="2:7" x14ac:dyDescent="0.4">
      <c r="B723" s="4" t="s">
        <v>3122</v>
      </c>
      <c r="C723" s="4" t="s">
        <v>2712</v>
      </c>
      <c r="D723" s="4">
        <v>165</v>
      </c>
      <c r="E723" s="7" t="s">
        <v>1145</v>
      </c>
      <c r="F723" s="11"/>
      <c r="G723" s="4"/>
    </row>
    <row r="724" spans="2:7" x14ac:dyDescent="0.4">
      <c r="B724" s="4" t="s">
        <v>3122</v>
      </c>
      <c r="C724" s="4" t="s">
        <v>2712</v>
      </c>
      <c r="D724" s="4">
        <v>166</v>
      </c>
      <c r="E724" s="7" t="s">
        <v>3604</v>
      </c>
      <c r="F724" s="11"/>
      <c r="G724" s="4"/>
    </row>
    <row r="725" spans="2:7" x14ac:dyDescent="0.4">
      <c r="B725" s="4" t="s">
        <v>3122</v>
      </c>
      <c r="C725" s="4" t="s">
        <v>2712</v>
      </c>
      <c r="D725" s="4">
        <v>167</v>
      </c>
      <c r="E725" s="7" t="s">
        <v>2429</v>
      </c>
      <c r="F725" s="11"/>
      <c r="G725" s="4"/>
    </row>
    <row r="726" spans="2:7" x14ac:dyDescent="0.4">
      <c r="B726" s="4" t="s">
        <v>3122</v>
      </c>
      <c r="C726" s="4" t="s">
        <v>2712</v>
      </c>
      <c r="D726" s="4">
        <v>168</v>
      </c>
      <c r="E726" s="7" t="s">
        <v>3605</v>
      </c>
      <c r="F726" s="11"/>
      <c r="G726" s="4"/>
    </row>
    <row r="727" spans="2:7" x14ac:dyDescent="0.4">
      <c r="B727" s="4" t="s">
        <v>3122</v>
      </c>
      <c r="C727" s="4" t="s">
        <v>2712</v>
      </c>
      <c r="D727" s="4">
        <v>169</v>
      </c>
      <c r="E727" s="7" t="s">
        <v>1389</v>
      </c>
      <c r="F727" s="11"/>
      <c r="G727" s="4"/>
    </row>
    <row r="728" spans="2:7" x14ac:dyDescent="0.4">
      <c r="B728" s="4" t="s">
        <v>3122</v>
      </c>
      <c r="C728" s="4" t="s">
        <v>2712</v>
      </c>
      <c r="D728" s="4">
        <v>170</v>
      </c>
      <c r="E728" s="7" t="s">
        <v>455</v>
      </c>
      <c r="F728" s="11"/>
      <c r="G728" s="4"/>
    </row>
    <row r="729" spans="2:7" x14ac:dyDescent="0.4">
      <c r="B729" s="4" t="s">
        <v>3122</v>
      </c>
      <c r="C729" s="4" t="s">
        <v>2712</v>
      </c>
      <c r="D729" s="4">
        <v>171</v>
      </c>
      <c r="E729" s="7" t="s">
        <v>3606</v>
      </c>
      <c r="F729" s="11"/>
      <c r="G729" s="4"/>
    </row>
    <row r="730" spans="2:7" x14ac:dyDescent="0.4">
      <c r="B730" s="4" t="s">
        <v>3122</v>
      </c>
      <c r="C730" s="4" t="s">
        <v>2712</v>
      </c>
      <c r="D730" s="4">
        <v>172</v>
      </c>
      <c r="E730" s="7" t="s">
        <v>3610</v>
      </c>
      <c r="F730" s="11"/>
      <c r="G730" s="4"/>
    </row>
    <row r="731" spans="2:7" x14ac:dyDescent="0.4">
      <c r="B731" s="4" t="s">
        <v>3122</v>
      </c>
      <c r="C731" s="4" t="s">
        <v>2712</v>
      </c>
      <c r="D731" s="4">
        <v>173</v>
      </c>
      <c r="E731" s="7" t="s">
        <v>257</v>
      </c>
      <c r="F731" s="11"/>
      <c r="G731" s="4"/>
    </row>
    <row r="732" spans="2:7" x14ac:dyDescent="0.4">
      <c r="B732" s="4" t="s">
        <v>3122</v>
      </c>
      <c r="C732" s="4" t="s">
        <v>2712</v>
      </c>
      <c r="D732" s="4">
        <v>174</v>
      </c>
      <c r="E732" s="7" t="s">
        <v>3574</v>
      </c>
      <c r="F732" s="11"/>
      <c r="G732" s="4"/>
    </row>
    <row r="733" spans="2:7" x14ac:dyDescent="0.4">
      <c r="B733" s="4" t="s">
        <v>3122</v>
      </c>
      <c r="C733" s="4" t="s">
        <v>2712</v>
      </c>
      <c r="D733" s="4">
        <v>175</v>
      </c>
      <c r="E733" s="7" t="s">
        <v>1541</v>
      </c>
      <c r="F733" s="11"/>
      <c r="G733" s="4"/>
    </row>
    <row r="734" spans="2:7" x14ac:dyDescent="0.4">
      <c r="B734" s="4" t="s">
        <v>3122</v>
      </c>
      <c r="C734" s="4" t="s">
        <v>2712</v>
      </c>
      <c r="D734" s="4">
        <v>176</v>
      </c>
      <c r="E734" s="7" t="s">
        <v>3611</v>
      </c>
      <c r="F734" s="11"/>
      <c r="G734" s="4"/>
    </row>
    <row r="735" spans="2:7" x14ac:dyDescent="0.4">
      <c r="B735" s="4" t="s">
        <v>3122</v>
      </c>
      <c r="C735" s="4" t="s">
        <v>2712</v>
      </c>
      <c r="D735" s="4">
        <v>177</v>
      </c>
      <c r="E735" s="7" t="s">
        <v>1081</v>
      </c>
      <c r="F735" s="11"/>
      <c r="G735" s="4"/>
    </row>
    <row r="736" spans="2:7" x14ac:dyDescent="0.4">
      <c r="B736" s="4" t="s">
        <v>3122</v>
      </c>
      <c r="C736" s="4" t="s">
        <v>2712</v>
      </c>
      <c r="D736" s="4">
        <v>178</v>
      </c>
      <c r="E736" s="7" t="s">
        <v>3613</v>
      </c>
      <c r="F736" s="11"/>
      <c r="G736" s="4"/>
    </row>
    <row r="737" spans="2:7" x14ac:dyDescent="0.4">
      <c r="B737" s="4" t="s">
        <v>3122</v>
      </c>
      <c r="C737" s="4" t="s">
        <v>2712</v>
      </c>
      <c r="D737" s="4">
        <v>179</v>
      </c>
      <c r="E737" s="7" t="s">
        <v>1298</v>
      </c>
      <c r="F737" s="11"/>
      <c r="G737" s="4"/>
    </row>
    <row r="738" spans="2:7" x14ac:dyDescent="0.4">
      <c r="B738" s="4" t="s">
        <v>3122</v>
      </c>
      <c r="C738" s="4" t="s">
        <v>2712</v>
      </c>
      <c r="D738" s="4">
        <v>180</v>
      </c>
      <c r="E738" s="7" t="s">
        <v>643</v>
      </c>
      <c r="F738" s="11"/>
      <c r="G738" s="4"/>
    </row>
    <row r="739" spans="2:7" x14ac:dyDescent="0.4">
      <c r="B739" s="4" t="s">
        <v>3122</v>
      </c>
      <c r="C739" s="4" t="s">
        <v>2712</v>
      </c>
      <c r="D739" s="4">
        <v>181</v>
      </c>
      <c r="E739" s="7" t="s">
        <v>388</v>
      </c>
      <c r="F739" s="11"/>
      <c r="G739" s="4"/>
    </row>
    <row r="740" spans="2:7" x14ac:dyDescent="0.4">
      <c r="B740" s="4" t="s">
        <v>3122</v>
      </c>
      <c r="C740" s="4" t="s">
        <v>2712</v>
      </c>
      <c r="D740" s="4">
        <v>182</v>
      </c>
      <c r="E740" s="7" t="s">
        <v>3453</v>
      </c>
      <c r="F740" s="11"/>
      <c r="G740" s="4"/>
    </row>
    <row r="741" spans="2:7" x14ac:dyDescent="0.4">
      <c r="B741" s="4" t="s">
        <v>3122</v>
      </c>
      <c r="C741" s="4" t="s">
        <v>2712</v>
      </c>
      <c r="D741" s="4">
        <v>183</v>
      </c>
      <c r="E741" s="7" t="s">
        <v>3617</v>
      </c>
      <c r="F741" s="11"/>
      <c r="G741" s="4"/>
    </row>
    <row r="742" spans="2:7" x14ac:dyDescent="0.4">
      <c r="B742" s="4" t="s">
        <v>3122</v>
      </c>
      <c r="C742" s="4" t="s">
        <v>2712</v>
      </c>
      <c r="D742" s="4">
        <v>184</v>
      </c>
      <c r="E742" s="7" t="s">
        <v>3618</v>
      </c>
      <c r="F742" s="11"/>
      <c r="G742" s="4"/>
    </row>
    <row r="743" spans="2:7" x14ac:dyDescent="0.4">
      <c r="B743" s="4" t="s">
        <v>3122</v>
      </c>
      <c r="C743" s="4" t="s">
        <v>2712</v>
      </c>
      <c r="D743" s="4">
        <v>185</v>
      </c>
      <c r="E743" s="7" t="s">
        <v>3258</v>
      </c>
      <c r="F743" s="11"/>
      <c r="G743" s="4"/>
    </row>
    <row r="744" spans="2:7" x14ac:dyDescent="0.4">
      <c r="B744" s="4" t="s">
        <v>3122</v>
      </c>
      <c r="C744" s="4" t="s">
        <v>2712</v>
      </c>
      <c r="D744" s="4">
        <v>186</v>
      </c>
      <c r="E744" s="7" t="s">
        <v>1876</v>
      </c>
      <c r="F744" s="11"/>
      <c r="G744" s="4"/>
    </row>
    <row r="745" spans="2:7" x14ac:dyDescent="0.4">
      <c r="B745" s="4" t="s">
        <v>3122</v>
      </c>
      <c r="C745" s="4" t="s">
        <v>2712</v>
      </c>
      <c r="D745" s="4">
        <v>187</v>
      </c>
      <c r="E745" s="7" t="s">
        <v>3620</v>
      </c>
      <c r="F745" s="11"/>
      <c r="G745" s="4"/>
    </row>
    <row r="746" spans="2:7" x14ac:dyDescent="0.4">
      <c r="B746" s="4" t="s">
        <v>3122</v>
      </c>
      <c r="C746" s="4" t="s">
        <v>2712</v>
      </c>
      <c r="D746" s="4">
        <v>188</v>
      </c>
      <c r="E746" s="7" t="s">
        <v>1777</v>
      </c>
      <c r="F746" s="11"/>
      <c r="G746" s="4"/>
    </row>
    <row r="747" spans="2:7" x14ac:dyDescent="0.4">
      <c r="B747" s="4" t="s">
        <v>3122</v>
      </c>
      <c r="C747" s="4" t="s">
        <v>2712</v>
      </c>
      <c r="D747" s="4">
        <v>189</v>
      </c>
      <c r="E747" s="7" t="s">
        <v>697</v>
      </c>
      <c r="F747" s="11"/>
      <c r="G747" s="4"/>
    </row>
    <row r="748" spans="2:7" x14ac:dyDescent="0.4">
      <c r="B748" s="4" t="s">
        <v>3122</v>
      </c>
      <c r="C748" s="4" t="s">
        <v>2712</v>
      </c>
      <c r="D748" s="4">
        <v>190</v>
      </c>
      <c r="E748" s="7" t="s">
        <v>3314</v>
      </c>
      <c r="F748" s="11"/>
      <c r="G748" s="4"/>
    </row>
    <row r="749" spans="2:7" x14ac:dyDescent="0.4">
      <c r="B749" s="4" t="s">
        <v>3122</v>
      </c>
      <c r="C749" s="4" t="s">
        <v>2712</v>
      </c>
      <c r="D749" s="4">
        <v>191</v>
      </c>
      <c r="E749" s="7" t="s">
        <v>10</v>
      </c>
      <c r="F749" s="11"/>
      <c r="G749" s="4"/>
    </row>
    <row r="750" spans="2:7" x14ac:dyDescent="0.4">
      <c r="B750" s="4" t="s">
        <v>3122</v>
      </c>
      <c r="C750" s="4" t="s">
        <v>2712</v>
      </c>
      <c r="D750" s="4">
        <v>192</v>
      </c>
      <c r="E750" s="7" t="s">
        <v>3621</v>
      </c>
      <c r="F750" s="11"/>
      <c r="G750" s="4"/>
    </row>
    <row r="751" spans="2:7" x14ac:dyDescent="0.4">
      <c r="B751" s="4" t="s">
        <v>3122</v>
      </c>
      <c r="C751" s="4" t="s">
        <v>2712</v>
      </c>
      <c r="D751" s="4">
        <v>193</v>
      </c>
      <c r="E751" s="7" t="s">
        <v>1064</v>
      </c>
      <c r="F751" s="11"/>
      <c r="G751" s="4"/>
    </row>
    <row r="752" spans="2:7" x14ac:dyDescent="0.4">
      <c r="B752" s="4" t="s">
        <v>3122</v>
      </c>
      <c r="C752" s="4" t="s">
        <v>2712</v>
      </c>
      <c r="D752" s="4">
        <v>194</v>
      </c>
      <c r="E752" s="7" t="s">
        <v>1382</v>
      </c>
      <c r="F752" s="11"/>
      <c r="G752" s="4"/>
    </row>
    <row r="753" spans="2:7" x14ac:dyDescent="0.4">
      <c r="B753" s="4" t="s">
        <v>3122</v>
      </c>
      <c r="C753" s="4" t="s">
        <v>2712</v>
      </c>
      <c r="D753" s="4">
        <v>195</v>
      </c>
      <c r="E753" s="7" t="s">
        <v>3623</v>
      </c>
      <c r="F753" s="11"/>
      <c r="G753" s="4"/>
    </row>
    <row r="754" spans="2:7" x14ac:dyDescent="0.4">
      <c r="B754" s="4" t="s">
        <v>3122</v>
      </c>
      <c r="C754" s="4" t="s">
        <v>2712</v>
      </c>
      <c r="D754" s="4">
        <v>196</v>
      </c>
      <c r="E754" s="7" t="s">
        <v>25</v>
      </c>
      <c r="F754" s="11"/>
      <c r="G754" s="4"/>
    </row>
    <row r="755" spans="2:7" x14ac:dyDescent="0.4">
      <c r="B755" s="4" t="s">
        <v>3122</v>
      </c>
      <c r="C755" s="4" t="s">
        <v>2712</v>
      </c>
      <c r="D755" s="4">
        <v>197</v>
      </c>
      <c r="E755" s="7" t="s">
        <v>588</v>
      </c>
      <c r="F755" s="11"/>
      <c r="G755" s="4"/>
    </row>
    <row r="756" spans="2:7" x14ac:dyDescent="0.4">
      <c r="B756" s="4" t="s">
        <v>3122</v>
      </c>
      <c r="C756" s="4" t="s">
        <v>2712</v>
      </c>
      <c r="D756" s="4">
        <v>198</v>
      </c>
      <c r="E756" s="7" t="s">
        <v>1775</v>
      </c>
      <c r="F756" s="11"/>
      <c r="G756" s="4"/>
    </row>
    <row r="757" spans="2:7" x14ac:dyDescent="0.4">
      <c r="B757" s="4" t="s">
        <v>3122</v>
      </c>
      <c r="C757" s="4" t="s">
        <v>2712</v>
      </c>
      <c r="D757" s="4">
        <v>199</v>
      </c>
      <c r="E757" s="7" t="s">
        <v>3624</v>
      </c>
      <c r="F757" s="11"/>
      <c r="G757" s="4"/>
    </row>
    <row r="758" spans="2:7" x14ac:dyDescent="0.4">
      <c r="B758" s="4" t="s">
        <v>3122</v>
      </c>
      <c r="C758" s="4" t="s">
        <v>2712</v>
      </c>
      <c r="D758" s="4">
        <v>200</v>
      </c>
      <c r="E758" s="7" t="s">
        <v>261</v>
      </c>
      <c r="F758" s="11"/>
      <c r="G758" s="4"/>
    </row>
    <row r="759" spans="2:7" x14ac:dyDescent="0.4">
      <c r="B759" s="4" t="s">
        <v>3122</v>
      </c>
      <c r="C759" s="4" t="s">
        <v>2712</v>
      </c>
      <c r="D759" s="4">
        <v>201</v>
      </c>
      <c r="E759" s="7" t="s">
        <v>3541</v>
      </c>
      <c r="F759" s="11"/>
      <c r="G759" s="4"/>
    </row>
    <row r="760" spans="2:7" x14ac:dyDescent="0.4">
      <c r="B760" s="4" t="s">
        <v>3122</v>
      </c>
      <c r="C760" s="4" t="s">
        <v>2712</v>
      </c>
      <c r="D760" s="4">
        <v>202</v>
      </c>
      <c r="E760" s="7" t="s">
        <v>1881</v>
      </c>
      <c r="F760" s="11"/>
      <c r="G760" s="4"/>
    </row>
    <row r="761" spans="2:7" x14ac:dyDescent="0.4">
      <c r="B761" s="4" t="s">
        <v>3122</v>
      </c>
      <c r="C761" s="4" t="s">
        <v>2712</v>
      </c>
      <c r="D761" s="4">
        <v>203</v>
      </c>
      <c r="E761" s="7" t="s">
        <v>3625</v>
      </c>
      <c r="F761" s="11"/>
      <c r="G761" s="4"/>
    </row>
    <row r="762" spans="2:7" x14ac:dyDescent="0.4">
      <c r="B762" s="4" t="s">
        <v>3122</v>
      </c>
      <c r="C762" s="4" t="s">
        <v>2712</v>
      </c>
      <c r="D762" s="4">
        <v>204</v>
      </c>
      <c r="E762" s="7" t="s">
        <v>577</v>
      </c>
      <c r="F762" s="11"/>
      <c r="G762" s="4"/>
    </row>
    <row r="763" spans="2:7" x14ac:dyDescent="0.4">
      <c r="B763" s="4" t="s">
        <v>3122</v>
      </c>
      <c r="C763" s="4" t="s">
        <v>2712</v>
      </c>
      <c r="D763" s="4">
        <v>205</v>
      </c>
      <c r="E763" s="7" t="s">
        <v>3630</v>
      </c>
      <c r="F763" s="11"/>
      <c r="G763" s="4"/>
    </row>
    <row r="764" spans="2:7" x14ac:dyDescent="0.4">
      <c r="B764" s="4" t="s">
        <v>3122</v>
      </c>
      <c r="C764" s="4" t="s">
        <v>2712</v>
      </c>
      <c r="D764" s="4">
        <v>206</v>
      </c>
      <c r="E764" s="7" t="s">
        <v>3375</v>
      </c>
      <c r="F764" s="11"/>
      <c r="G764" s="4"/>
    </row>
    <row r="765" spans="2:7" x14ac:dyDescent="0.4">
      <c r="B765" s="4" t="s">
        <v>3122</v>
      </c>
      <c r="C765" s="4" t="s">
        <v>2712</v>
      </c>
      <c r="D765" s="4">
        <v>207</v>
      </c>
      <c r="E765" s="7" t="s">
        <v>3633</v>
      </c>
      <c r="F765" s="11"/>
      <c r="G765" s="4"/>
    </row>
    <row r="766" spans="2:7" x14ac:dyDescent="0.4">
      <c r="B766" s="4" t="s">
        <v>3122</v>
      </c>
      <c r="C766" s="4" t="s">
        <v>2712</v>
      </c>
      <c r="D766" s="4">
        <v>208</v>
      </c>
      <c r="E766" s="7" t="s">
        <v>1934</v>
      </c>
      <c r="F766" s="11"/>
      <c r="G766" s="4"/>
    </row>
    <row r="767" spans="2:7" x14ac:dyDescent="0.4">
      <c r="B767" s="4" t="s">
        <v>3122</v>
      </c>
      <c r="C767" s="4" t="s">
        <v>2712</v>
      </c>
      <c r="D767" s="4">
        <v>209</v>
      </c>
      <c r="E767" s="7" t="s">
        <v>3635</v>
      </c>
      <c r="F767" s="11"/>
      <c r="G767" s="4"/>
    </row>
    <row r="768" spans="2:7" x14ac:dyDescent="0.4">
      <c r="B768" s="4" t="s">
        <v>3122</v>
      </c>
      <c r="C768" s="4" t="s">
        <v>2712</v>
      </c>
      <c r="D768" s="4">
        <v>210</v>
      </c>
      <c r="E768" s="7" t="s">
        <v>886</v>
      </c>
      <c r="F768" s="11"/>
      <c r="G768" s="4"/>
    </row>
    <row r="769" spans="2:7" x14ac:dyDescent="0.4">
      <c r="B769" s="4" t="s">
        <v>3122</v>
      </c>
      <c r="C769" s="4" t="s">
        <v>2712</v>
      </c>
      <c r="D769" s="4">
        <v>211</v>
      </c>
      <c r="E769" s="7" t="s">
        <v>3638</v>
      </c>
      <c r="F769" s="11"/>
      <c r="G769" s="4"/>
    </row>
    <row r="770" spans="2:7" x14ac:dyDescent="0.4">
      <c r="B770" s="4" t="s">
        <v>3122</v>
      </c>
      <c r="C770" s="4" t="s">
        <v>2712</v>
      </c>
      <c r="D770" s="4">
        <v>212</v>
      </c>
      <c r="E770" s="7" t="s">
        <v>2258</v>
      </c>
      <c r="F770" s="11"/>
      <c r="G770" s="4"/>
    </row>
    <row r="771" spans="2:7" x14ac:dyDescent="0.4">
      <c r="B771" s="4" t="s">
        <v>3122</v>
      </c>
      <c r="C771" s="4" t="s">
        <v>2712</v>
      </c>
      <c r="D771" s="4">
        <v>213</v>
      </c>
      <c r="E771" s="7" t="s">
        <v>3640</v>
      </c>
      <c r="F771" s="11"/>
      <c r="G771" s="4"/>
    </row>
    <row r="772" spans="2:7" x14ac:dyDescent="0.4">
      <c r="B772" s="4" t="s">
        <v>3122</v>
      </c>
      <c r="C772" s="4" t="s">
        <v>2712</v>
      </c>
      <c r="D772" s="4">
        <v>214</v>
      </c>
      <c r="E772" s="7" t="s">
        <v>3641</v>
      </c>
      <c r="F772" s="11"/>
      <c r="G772" s="4"/>
    </row>
    <row r="773" spans="2:7" x14ac:dyDescent="0.4">
      <c r="B773" s="4" t="s">
        <v>3122</v>
      </c>
      <c r="C773" s="4" t="s">
        <v>2712</v>
      </c>
      <c r="D773" s="4">
        <v>215</v>
      </c>
      <c r="E773" s="7" t="s">
        <v>2093</v>
      </c>
      <c r="F773" s="11"/>
      <c r="G773" s="4"/>
    </row>
    <row r="774" spans="2:7" x14ac:dyDescent="0.4">
      <c r="B774" s="4" t="s">
        <v>3122</v>
      </c>
      <c r="C774" s="4" t="s">
        <v>2712</v>
      </c>
      <c r="D774" s="4">
        <v>216</v>
      </c>
      <c r="E774" s="7" t="s">
        <v>3111</v>
      </c>
      <c r="F774" s="11"/>
      <c r="G774" s="4"/>
    </row>
    <row r="775" spans="2:7" x14ac:dyDescent="0.4">
      <c r="B775" s="4" t="s">
        <v>3122</v>
      </c>
      <c r="C775" s="4" t="s">
        <v>2712</v>
      </c>
      <c r="D775" s="4">
        <v>217</v>
      </c>
      <c r="E775" s="7" t="s">
        <v>3644</v>
      </c>
      <c r="F775" s="11"/>
      <c r="G775" s="4"/>
    </row>
    <row r="776" spans="2:7" x14ac:dyDescent="0.4">
      <c r="B776" s="4" t="s">
        <v>3122</v>
      </c>
      <c r="C776" s="4" t="s">
        <v>2712</v>
      </c>
      <c r="D776" s="4">
        <v>218</v>
      </c>
      <c r="E776" s="7" t="s">
        <v>3646</v>
      </c>
      <c r="F776" s="11"/>
      <c r="G776" s="4"/>
    </row>
    <row r="777" spans="2:7" x14ac:dyDescent="0.4">
      <c r="B777" s="4" t="s">
        <v>3122</v>
      </c>
      <c r="C777" s="4" t="s">
        <v>2712</v>
      </c>
      <c r="D777" s="4">
        <v>219</v>
      </c>
      <c r="E777" s="7" t="s">
        <v>3647</v>
      </c>
      <c r="F777" s="11"/>
      <c r="G777" s="4"/>
    </row>
    <row r="778" spans="2:7" x14ac:dyDescent="0.4">
      <c r="B778" s="4" t="s">
        <v>3122</v>
      </c>
      <c r="C778" s="4" t="s">
        <v>2712</v>
      </c>
      <c r="D778" s="4">
        <v>220</v>
      </c>
      <c r="E778" s="7" t="s">
        <v>3648</v>
      </c>
      <c r="F778" s="11"/>
      <c r="G778" s="4"/>
    </row>
    <row r="779" spans="2:7" x14ac:dyDescent="0.4">
      <c r="B779" s="4" t="s">
        <v>3122</v>
      </c>
      <c r="C779" s="4" t="s">
        <v>2712</v>
      </c>
      <c r="D779" s="4">
        <v>221</v>
      </c>
      <c r="E779" s="7" t="s">
        <v>2089</v>
      </c>
      <c r="F779" s="11"/>
      <c r="G779" s="4"/>
    </row>
    <row r="780" spans="2:7" x14ac:dyDescent="0.4">
      <c r="B780" s="4" t="s">
        <v>3122</v>
      </c>
      <c r="C780" s="4" t="s">
        <v>2712</v>
      </c>
      <c r="D780" s="4">
        <v>222</v>
      </c>
      <c r="E780" s="7" t="s">
        <v>3649</v>
      </c>
      <c r="F780" s="11"/>
      <c r="G780" s="4"/>
    </row>
    <row r="781" spans="2:7" x14ac:dyDescent="0.4">
      <c r="B781" s="4" t="s">
        <v>3122</v>
      </c>
      <c r="C781" s="4" t="s">
        <v>2712</v>
      </c>
      <c r="D781" s="4">
        <v>223</v>
      </c>
      <c r="E781" s="7" t="s">
        <v>1950</v>
      </c>
      <c r="F781" s="11"/>
      <c r="G781" s="4"/>
    </row>
    <row r="782" spans="2:7" x14ac:dyDescent="0.4">
      <c r="B782" s="4" t="s">
        <v>3122</v>
      </c>
      <c r="C782" s="4" t="s">
        <v>2712</v>
      </c>
      <c r="D782" s="4">
        <v>224</v>
      </c>
      <c r="E782" s="7" t="s">
        <v>3303</v>
      </c>
      <c r="F782" s="11"/>
      <c r="G782" s="4"/>
    </row>
    <row r="783" spans="2:7" x14ac:dyDescent="0.4">
      <c r="B783" s="4" t="s">
        <v>3122</v>
      </c>
      <c r="C783" s="4" t="s">
        <v>2712</v>
      </c>
      <c r="D783" s="4">
        <v>225</v>
      </c>
      <c r="E783" s="7" t="s">
        <v>3652</v>
      </c>
      <c r="F783" s="11"/>
      <c r="G783" s="4"/>
    </row>
    <row r="784" spans="2:7" x14ac:dyDescent="0.4">
      <c r="B784" s="4" t="s">
        <v>3122</v>
      </c>
      <c r="C784" s="4" t="s">
        <v>2712</v>
      </c>
      <c r="D784" s="4">
        <v>226</v>
      </c>
      <c r="E784" s="7" t="s">
        <v>3653</v>
      </c>
      <c r="F784" s="11"/>
      <c r="G784" s="4"/>
    </row>
    <row r="785" spans="2:7" x14ac:dyDescent="0.4">
      <c r="B785" s="4" t="s">
        <v>3122</v>
      </c>
      <c r="C785" s="4" t="s">
        <v>2712</v>
      </c>
      <c r="D785" s="4">
        <v>227</v>
      </c>
      <c r="E785" s="7" t="s">
        <v>1267</v>
      </c>
      <c r="F785" s="11"/>
      <c r="G785" s="4"/>
    </row>
    <row r="786" spans="2:7" x14ac:dyDescent="0.4">
      <c r="B786" s="4" t="s">
        <v>3122</v>
      </c>
      <c r="C786" s="4" t="s">
        <v>2712</v>
      </c>
      <c r="D786" s="4">
        <v>228</v>
      </c>
      <c r="E786" s="7" t="s">
        <v>1171</v>
      </c>
      <c r="F786" s="11"/>
      <c r="G786" s="4"/>
    </row>
    <row r="787" spans="2:7" x14ac:dyDescent="0.4">
      <c r="B787" s="4" t="s">
        <v>3122</v>
      </c>
      <c r="C787" s="4" t="s">
        <v>2712</v>
      </c>
      <c r="D787" s="4">
        <v>229</v>
      </c>
      <c r="E787" s="7" t="s">
        <v>1053</v>
      </c>
      <c r="F787" s="11"/>
      <c r="G787" s="4"/>
    </row>
    <row r="788" spans="2:7" x14ac:dyDescent="0.4">
      <c r="B788" s="4" t="s">
        <v>3122</v>
      </c>
      <c r="C788" s="4" t="s">
        <v>2712</v>
      </c>
      <c r="D788" s="4">
        <v>230</v>
      </c>
      <c r="E788" s="7" t="s">
        <v>2129</v>
      </c>
      <c r="F788" s="11"/>
      <c r="G788" s="4"/>
    </row>
    <row r="789" spans="2:7" x14ac:dyDescent="0.4">
      <c r="B789" s="4" t="s">
        <v>3122</v>
      </c>
      <c r="C789" s="4" t="s">
        <v>2712</v>
      </c>
      <c r="D789" s="4">
        <v>231</v>
      </c>
      <c r="E789" s="7" t="s">
        <v>59</v>
      </c>
      <c r="F789" s="11"/>
      <c r="G789" s="4"/>
    </row>
    <row r="790" spans="2:7" x14ac:dyDescent="0.4">
      <c r="B790" s="4" t="s">
        <v>3122</v>
      </c>
      <c r="C790" s="4" t="s">
        <v>2712</v>
      </c>
      <c r="D790" s="4">
        <v>232</v>
      </c>
      <c r="E790" s="7" t="s">
        <v>3657</v>
      </c>
      <c r="F790" s="11"/>
      <c r="G790" s="4"/>
    </row>
    <row r="791" spans="2:7" x14ac:dyDescent="0.4">
      <c r="B791" s="4" t="s">
        <v>3122</v>
      </c>
      <c r="C791" s="4" t="s">
        <v>2712</v>
      </c>
      <c r="D791" s="4">
        <v>233</v>
      </c>
      <c r="E791" s="7" t="s">
        <v>3659</v>
      </c>
      <c r="F791" s="11"/>
      <c r="G791" s="4"/>
    </row>
    <row r="792" spans="2:7" x14ac:dyDescent="0.4">
      <c r="B792" s="4" t="s">
        <v>3122</v>
      </c>
      <c r="C792" s="4" t="s">
        <v>2712</v>
      </c>
      <c r="D792" s="4">
        <v>234</v>
      </c>
      <c r="E792" s="7" t="s">
        <v>3661</v>
      </c>
      <c r="F792" s="11"/>
      <c r="G792" s="4"/>
    </row>
    <row r="793" spans="2:7" x14ac:dyDescent="0.4">
      <c r="B793" s="4" t="s">
        <v>3122</v>
      </c>
      <c r="C793" s="4" t="s">
        <v>2712</v>
      </c>
      <c r="D793" s="4">
        <v>235</v>
      </c>
      <c r="E793" s="7" t="s">
        <v>2475</v>
      </c>
      <c r="F793" s="11"/>
      <c r="G793" s="4"/>
    </row>
    <row r="794" spans="2:7" x14ac:dyDescent="0.4">
      <c r="B794" s="4" t="s">
        <v>3122</v>
      </c>
      <c r="C794" s="4" t="s">
        <v>2712</v>
      </c>
      <c r="D794" s="4">
        <v>236</v>
      </c>
      <c r="E794" s="7" t="s">
        <v>1402</v>
      </c>
      <c r="F794" s="11"/>
      <c r="G794" s="4"/>
    </row>
    <row r="795" spans="2:7" x14ac:dyDescent="0.4">
      <c r="B795" s="4" t="s">
        <v>3122</v>
      </c>
      <c r="C795" s="4" t="s">
        <v>2712</v>
      </c>
      <c r="D795" s="4">
        <v>237</v>
      </c>
      <c r="E795" s="7" t="s">
        <v>891</v>
      </c>
      <c r="F795" s="11"/>
      <c r="G795" s="4"/>
    </row>
    <row r="796" spans="2:7" x14ac:dyDescent="0.4">
      <c r="B796" s="4" t="s">
        <v>3122</v>
      </c>
      <c r="C796" s="4" t="s">
        <v>2712</v>
      </c>
      <c r="D796" s="4">
        <v>238</v>
      </c>
      <c r="E796" s="7" t="s">
        <v>69</v>
      </c>
      <c r="F796" s="11"/>
      <c r="G796" s="4"/>
    </row>
    <row r="797" spans="2:7" x14ac:dyDescent="0.4">
      <c r="B797" s="4" t="s">
        <v>3122</v>
      </c>
      <c r="C797" s="4" t="s">
        <v>2712</v>
      </c>
      <c r="D797" s="4">
        <v>239</v>
      </c>
      <c r="E797" s="7" t="s">
        <v>1958</v>
      </c>
      <c r="F797" s="11"/>
      <c r="G797" s="4"/>
    </row>
    <row r="798" spans="2:7" x14ac:dyDescent="0.4">
      <c r="B798" s="4" t="s">
        <v>3122</v>
      </c>
      <c r="C798" s="4" t="s">
        <v>2712</v>
      </c>
      <c r="D798" s="4">
        <v>240</v>
      </c>
      <c r="E798" s="7" t="s">
        <v>3663</v>
      </c>
      <c r="F798" s="11"/>
      <c r="G798" s="4"/>
    </row>
    <row r="799" spans="2:7" x14ac:dyDescent="0.4">
      <c r="B799" s="4" t="s">
        <v>3122</v>
      </c>
      <c r="C799" s="4" t="s">
        <v>2712</v>
      </c>
      <c r="D799" s="4">
        <v>241</v>
      </c>
      <c r="E799" s="7" t="s">
        <v>1688</v>
      </c>
      <c r="F799" s="11"/>
      <c r="G799" s="4"/>
    </row>
    <row r="800" spans="2:7" x14ac:dyDescent="0.4">
      <c r="B800" s="4" t="s">
        <v>3122</v>
      </c>
      <c r="C800" s="4" t="s">
        <v>2712</v>
      </c>
      <c r="D800" s="4">
        <v>242</v>
      </c>
      <c r="E800" s="7" t="s">
        <v>1654</v>
      </c>
      <c r="F800" s="11"/>
      <c r="G800" s="4"/>
    </row>
    <row r="801" spans="2:7" x14ac:dyDescent="0.4">
      <c r="B801" s="4" t="s">
        <v>3122</v>
      </c>
      <c r="C801" s="4" t="s">
        <v>2712</v>
      </c>
      <c r="D801" s="4">
        <v>243</v>
      </c>
      <c r="E801" s="7" t="s">
        <v>699</v>
      </c>
      <c r="F801" s="11"/>
      <c r="G801" s="4"/>
    </row>
    <row r="802" spans="2:7" x14ac:dyDescent="0.4">
      <c r="B802" s="4" t="s">
        <v>3122</v>
      </c>
      <c r="C802" s="4" t="s">
        <v>2712</v>
      </c>
      <c r="D802" s="4">
        <v>244</v>
      </c>
      <c r="E802" s="7" t="s">
        <v>3665</v>
      </c>
      <c r="F802" s="11"/>
      <c r="G802" s="4"/>
    </row>
    <row r="803" spans="2:7" x14ac:dyDescent="0.4">
      <c r="B803" s="4" t="s">
        <v>3122</v>
      </c>
      <c r="C803" s="4" t="s">
        <v>2712</v>
      </c>
      <c r="D803" s="4">
        <v>245</v>
      </c>
      <c r="E803" s="7" t="s">
        <v>3666</v>
      </c>
      <c r="F803" s="11"/>
      <c r="G803" s="4"/>
    </row>
    <row r="804" spans="2:7" x14ac:dyDescent="0.4">
      <c r="B804" s="4" t="s">
        <v>3122</v>
      </c>
      <c r="C804" s="4" t="s">
        <v>2712</v>
      </c>
      <c r="D804" s="4">
        <v>246</v>
      </c>
      <c r="E804" s="7" t="s">
        <v>3669</v>
      </c>
      <c r="F804" s="11"/>
      <c r="G804" s="4"/>
    </row>
    <row r="805" spans="2:7" x14ac:dyDescent="0.4">
      <c r="B805" s="4" t="s">
        <v>3122</v>
      </c>
      <c r="C805" s="4" t="s">
        <v>2712</v>
      </c>
      <c r="D805" s="4">
        <v>247</v>
      </c>
      <c r="E805" s="7" t="s">
        <v>1947</v>
      </c>
      <c r="F805" s="11"/>
      <c r="G805" s="4"/>
    </row>
    <row r="806" spans="2:7" x14ac:dyDescent="0.4">
      <c r="B806" s="4" t="s">
        <v>3122</v>
      </c>
      <c r="C806" s="4" t="s">
        <v>2712</v>
      </c>
      <c r="D806" s="4">
        <v>248</v>
      </c>
      <c r="E806" s="7" t="s">
        <v>2997</v>
      </c>
      <c r="F806" s="11"/>
      <c r="G806" s="4"/>
    </row>
    <row r="807" spans="2:7" x14ac:dyDescent="0.4">
      <c r="B807" s="4" t="s">
        <v>3122</v>
      </c>
      <c r="C807" s="4" t="s">
        <v>2712</v>
      </c>
      <c r="D807" s="4">
        <v>249</v>
      </c>
      <c r="E807" s="7" t="s">
        <v>3672</v>
      </c>
      <c r="F807" s="11"/>
      <c r="G807" s="4"/>
    </row>
    <row r="808" spans="2:7" x14ac:dyDescent="0.4">
      <c r="B808" s="4" t="s">
        <v>3122</v>
      </c>
      <c r="C808" s="4" t="s">
        <v>2712</v>
      </c>
      <c r="D808" s="4">
        <v>250</v>
      </c>
      <c r="E808" s="7" t="s">
        <v>0</v>
      </c>
      <c r="F808" s="11"/>
      <c r="G808" s="4"/>
    </row>
    <row r="809" spans="2:7" x14ac:dyDescent="0.4">
      <c r="B809" s="4" t="s">
        <v>3122</v>
      </c>
      <c r="C809" s="4" t="s">
        <v>2712</v>
      </c>
      <c r="D809" s="4">
        <v>251</v>
      </c>
      <c r="E809" s="7" t="s">
        <v>3674</v>
      </c>
      <c r="F809" s="11"/>
      <c r="G809" s="4"/>
    </row>
    <row r="810" spans="2:7" x14ac:dyDescent="0.4">
      <c r="B810" s="4" t="s">
        <v>3122</v>
      </c>
      <c r="C810" s="4" t="s">
        <v>2712</v>
      </c>
      <c r="D810" s="4">
        <v>252</v>
      </c>
      <c r="E810" s="7" t="s">
        <v>2887</v>
      </c>
      <c r="F810" s="11"/>
      <c r="G810" s="4"/>
    </row>
    <row r="811" spans="2:7" x14ac:dyDescent="0.4">
      <c r="B811" s="4" t="s">
        <v>3122</v>
      </c>
      <c r="C811" s="4" t="s">
        <v>2712</v>
      </c>
      <c r="D811" s="4">
        <v>253</v>
      </c>
      <c r="E811" s="7" t="s">
        <v>3678</v>
      </c>
      <c r="F811" s="11"/>
      <c r="G811" s="4"/>
    </row>
    <row r="812" spans="2:7" x14ac:dyDescent="0.4">
      <c r="B812" s="4" t="s">
        <v>3122</v>
      </c>
      <c r="C812" s="4" t="s">
        <v>2712</v>
      </c>
      <c r="D812" s="4">
        <v>254</v>
      </c>
      <c r="E812" s="7" t="s">
        <v>3679</v>
      </c>
      <c r="F812" s="11"/>
      <c r="G812" s="4"/>
    </row>
    <row r="813" spans="2:7" x14ac:dyDescent="0.4">
      <c r="B813" s="4" t="s">
        <v>3122</v>
      </c>
      <c r="C813" s="4" t="s">
        <v>2712</v>
      </c>
      <c r="D813" s="4">
        <v>255</v>
      </c>
      <c r="E813" s="7" t="s">
        <v>3681</v>
      </c>
      <c r="F813" s="11"/>
      <c r="G813" s="4"/>
    </row>
    <row r="814" spans="2:7" x14ac:dyDescent="0.4">
      <c r="B814" s="4" t="s">
        <v>3122</v>
      </c>
      <c r="C814" s="4" t="s">
        <v>2712</v>
      </c>
      <c r="D814" s="4">
        <v>256</v>
      </c>
      <c r="E814" s="7" t="s">
        <v>3392</v>
      </c>
      <c r="F814" s="11"/>
      <c r="G814" s="4"/>
    </row>
    <row r="815" spans="2:7" x14ac:dyDescent="0.4">
      <c r="B815" s="4" t="s">
        <v>3122</v>
      </c>
      <c r="C815" s="4" t="s">
        <v>2712</v>
      </c>
      <c r="D815" s="4">
        <v>257</v>
      </c>
      <c r="E815" s="7" t="s">
        <v>3684</v>
      </c>
      <c r="F815" s="11"/>
      <c r="G815" s="4"/>
    </row>
    <row r="816" spans="2:7" x14ac:dyDescent="0.4">
      <c r="B816" s="4" t="s">
        <v>3122</v>
      </c>
      <c r="C816" s="4" t="s">
        <v>2712</v>
      </c>
      <c r="D816" s="4">
        <v>258</v>
      </c>
      <c r="E816" s="7" t="s">
        <v>2710</v>
      </c>
      <c r="F816" s="11"/>
      <c r="G816" s="4"/>
    </row>
    <row r="817" spans="2:7" x14ac:dyDescent="0.4">
      <c r="B817" s="4" t="s">
        <v>3122</v>
      </c>
      <c r="C817" s="4" t="s">
        <v>2712</v>
      </c>
      <c r="D817" s="4">
        <v>259</v>
      </c>
      <c r="E817" s="7" t="s">
        <v>3685</v>
      </c>
      <c r="F817" s="11"/>
      <c r="G817" s="4"/>
    </row>
    <row r="818" spans="2:7" x14ac:dyDescent="0.4">
      <c r="B818" s="4" t="s">
        <v>3122</v>
      </c>
      <c r="C818" s="4" t="s">
        <v>2712</v>
      </c>
      <c r="D818" s="4">
        <v>260</v>
      </c>
      <c r="E818" s="7" t="s">
        <v>2963</v>
      </c>
      <c r="F818" s="11"/>
      <c r="G818" s="4"/>
    </row>
    <row r="819" spans="2:7" x14ac:dyDescent="0.4">
      <c r="B819" s="4" t="s">
        <v>3122</v>
      </c>
      <c r="C819" s="4" t="s">
        <v>2712</v>
      </c>
      <c r="D819" s="4">
        <v>261</v>
      </c>
      <c r="E819" s="7" t="s">
        <v>2578</v>
      </c>
      <c r="F819" s="11"/>
      <c r="G819" s="4"/>
    </row>
    <row r="820" spans="2:7" x14ac:dyDescent="0.4">
      <c r="B820" s="4" t="s">
        <v>3122</v>
      </c>
      <c r="C820" s="4" t="s">
        <v>2712</v>
      </c>
      <c r="D820" s="4">
        <v>262</v>
      </c>
      <c r="E820" s="4" t="s">
        <v>639</v>
      </c>
      <c r="F820" s="11" t="s">
        <v>7250</v>
      </c>
      <c r="G820" s="4"/>
    </row>
    <row r="821" spans="2:7" x14ac:dyDescent="0.4">
      <c r="B821" s="4" t="s">
        <v>3122</v>
      </c>
      <c r="C821" s="4" t="s">
        <v>2712</v>
      </c>
      <c r="D821" s="4">
        <v>263</v>
      </c>
      <c r="E821" s="7" t="s">
        <v>479</v>
      </c>
      <c r="F821" s="11"/>
      <c r="G821" s="4"/>
    </row>
    <row r="822" spans="2:7" x14ac:dyDescent="0.4">
      <c r="B822" s="4" t="s">
        <v>3122</v>
      </c>
      <c r="C822" s="4" t="s">
        <v>2712</v>
      </c>
      <c r="D822" s="4">
        <v>264</v>
      </c>
      <c r="E822" s="4" t="s">
        <v>81</v>
      </c>
      <c r="F822" s="11" t="s">
        <v>7250</v>
      </c>
      <c r="G822" s="4"/>
    </row>
    <row r="823" spans="2:7" x14ac:dyDescent="0.4">
      <c r="B823" s="4" t="s">
        <v>3122</v>
      </c>
      <c r="C823" s="4" t="s">
        <v>2712</v>
      </c>
      <c r="D823" s="4">
        <v>265</v>
      </c>
      <c r="E823" s="4" t="s">
        <v>3512</v>
      </c>
      <c r="F823" s="11" t="s">
        <v>7250</v>
      </c>
      <c r="G823" s="4"/>
    </row>
    <row r="824" spans="2:7" x14ac:dyDescent="0.4">
      <c r="B824" s="4" t="s">
        <v>3122</v>
      </c>
      <c r="C824" s="4" t="s">
        <v>2712</v>
      </c>
      <c r="D824" s="4">
        <v>266</v>
      </c>
      <c r="E824" s="4" t="s">
        <v>2829</v>
      </c>
      <c r="F824" s="11" t="s">
        <v>7250</v>
      </c>
      <c r="G824" s="4"/>
    </row>
    <row r="825" spans="2:7" x14ac:dyDescent="0.4">
      <c r="B825" s="4" t="s">
        <v>3122</v>
      </c>
      <c r="C825" s="4" t="s">
        <v>2712</v>
      </c>
      <c r="D825" s="4">
        <v>267</v>
      </c>
      <c r="E825" s="7" t="s">
        <v>1184</v>
      </c>
      <c r="F825" s="11"/>
      <c r="G825" s="4"/>
    </row>
    <row r="826" spans="2:7" x14ac:dyDescent="0.4">
      <c r="B826" s="4" t="s">
        <v>3122</v>
      </c>
      <c r="C826" s="4" t="s">
        <v>2712</v>
      </c>
      <c r="D826" s="4">
        <v>268</v>
      </c>
      <c r="E826" s="7" t="s">
        <v>2754</v>
      </c>
      <c r="F826" s="11"/>
      <c r="G826" s="4"/>
    </row>
    <row r="827" spans="2:7" x14ac:dyDescent="0.4">
      <c r="B827" s="4" t="s">
        <v>3122</v>
      </c>
      <c r="C827" s="4" t="s">
        <v>2712</v>
      </c>
      <c r="D827" s="4">
        <v>269</v>
      </c>
      <c r="E827" s="7" t="s">
        <v>3687</v>
      </c>
      <c r="F827" s="11"/>
      <c r="G827" s="4"/>
    </row>
    <row r="828" spans="2:7" x14ac:dyDescent="0.4">
      <c r="B828" s="4" t="s">
        <v>3122</v>
      </c>
      <c r="C828" s="4" t="s">
        <v>2712</v>
      </c>
      <c r="D828" s="4">
        <v>270</v>
      </c>
      <c r="E828" s="4" t="s">
        <v>3688</v>
      </c>
      <c r="F828" s="11" t="s">
        <v>7250</v>
      </c>
      <c r="G828" s="4"/>
    </row>
    <row r="829" spans="2:7" x14ac:dyDescent="0.4">
      <c r="B829" s="4" t="s">
        <v>3122</v>
      </c>
      <c r="C829" s="4" t="s">
        <v>2712</v>
      </c>
      <c r="D829" s="4">
        <v>271</v>
      </c>
      <c r="E829" s="7" t="s">
        <v>2218</v>
      </c>
      <c r="F829" s="11"/>
      <c r="G829" s="4"/>
    </row>
    <row r="830" spans="2:7" x14ac:dyDescent="0.4">
      <c r="B830" s="4" t="s">
        <v>3122</v>
      </c>
      <c r="C830" s="4" t="s">
        <v>2712</v>
      </c>
      <c r="D830" s="4">
        <v>272</v>
      </c>
      <c r="E830" s="7" t="s">
        <v>3552</v>
      </c>
      <c r="F830" s="11"/>
      <c r="G830" s="4"/>
    </row>
    <row r="831" spans="2:7" x14ac:dyDescent="0.4">
      <c r="B831" s="4" t="s">
        <v>3122</v>
      </c>
      <c r="C831" s="4" t="s">
        <v>2712</v>
      </c>
      <c r="D831" s="4">
        <v>273</v>
      </c>
      <c r="E831" s="7" t="s">
        <v>2074</v>
      </c>
      <c r="F831" s="11"/>
      <c r="G831" s="4"/>
    </row>
    <row r="832" spans="2:7" x14ac:dyDescent="0.4">
      <c r="B832" s="4" t="s">
        <v>3122</v>
      </c>
      <c r="C832" s="4" t="s">
        <v>2712</v>
      </c>
      <c r="D832" s="4">
        <v>274</v>
      </c>
      <c r="E832" s="7" t="s">
        <v>2618</v>
      </c>
      <c r="F832" s="11"/>
      <c r="G832" s="4"/>
    </row>
    <row r="833" spans="2:7" x14ac:dyDescent="0.4">
      <c r="B833" s="4" t="s">
        <v>3122</v>
      </c>
      <c r="C833" s="4" t="s">
        <v>2712</v>
      </c>
      <c r="D833" s="4">
        <v>275</v>
      </c>
      <c r="E833" s="7" t="s">
        <v>2241</v>
      </c>
      <c r="F833" s="11"/>
      <c r="G833" s="4"/>
    </row>
    <row r="834" spans="2:7" x14ac:dyDescent="0.4">
      <c r="B834" s="4" t="s">
        <v>3122</v>
      </c>
      <c r="C834" s="4" t="s">
        <v>2712</v>
      </c>
      <c r="D834" s="4">
        <v>276</v>
      </c>
      <c r="E834" s="7" t="s">
        <v>3689</v>
      </c>
      <c r="F834" s="11"/>
      <c r="G834" s="4"/>
    </row>
    <row r="835" spans="2:7" x14ac:dyDescent="0.4">
      <c r="B835" s="4" t="s">
        <v>3122</v>
      </c>
      <c r="C835" s="4" t="s">
        <v>2712</v>
      </c>
      <c r="D835" s="4">
        <v>277</v>
      </c>
      <c r="E835" s="7" t="s">
        <v>3691</v>
      </c>
      <c r="F835" s="11"/>
      <c r="G835" s="4"/>
    </row>
    <row r="836" spans="2:7" x14ac:dyDescent="0.4">
      <c r="B836" s="4" t="s">
        <v>3122</v>
      </c>
      <c r="C836" s="4" t="s">
        <v>2712</v>
      </c>
      <c r="D836" s="4">
        <v>278</v>
      </c>
      <c r="E836" s="7" t="s">
        <v>2369</v>
      </c>
      <c r="F836" s="11"/>
      <c r="G836" s="4"/>
    </row>
    <row r="837" spans="2:7" x14ac:dyDescent="0.4">
      <c r="B837" s="4" t="s">
        <v>3122</v>
      </c>
      <c r="C837" s="4" t="s">
        <v>2712</v>
      </c>
      <c r="D837" s="4">
        <v>279</v>
      </c>
      <c r="E837" s="7" t="s">
        <v>2649</v>
      </c>
      <c r="F837" s="11"/>
      <c r="G837" s="4"/>
    </row>
    <row r="838" spans="2:7" x14ac:dyDescent="0.4">
      <c r="B838" s="4" t="s">
        <v>3122</v>
      </c>
      <c r="C838" s="4" t="s">
        <v>2712</v>
      </c>
      <c r="D838" s="4">
        <v>280</v>
      </c>
      <c r="E838" s="7" t="s">
        <v>3694</v>
      </c>
      <c r="F838" s="11"/>
      <c r="G838" s="4"/>
    </row>
    <row r="839" spans="2:7" x14ac:dyDescent="0.4">
      <c r="B839" s="4" t="s">
        <v>3122</v>
      </c>
      <c r="C839" s="4" t="s">
        <v>2712</v>
      </c>
      <c r="D839" s="4">
        <v>281</v>
      </c>
      <c r="E839" s="7" t="s">
        <v>3457</v>
      </c>
      <c r="F839" s="11"/>
      <c r="G839" s="4"/>
    </row>
    <row r="840" spans="2:7" x14ac:dyDescent="0.4">
      <c r="B840" s="4" t="s">
        <v>3122</v>
      </c>
      <c r="C840" s="4" t="s">
        <v>2712</v>
      </c>
      <c r="D840" s="4">
        <v>282</v>
      </c>
      <c r="E840" s="7" t="s">
        <v>3696</v>
      </c>
      <c r="F840" s="11"/>
      <c r="G840" s="4"/>
    </row>
    <row r="841" spans="2:7" x14ac:dyDescent="0.4">
      <c r="B841" s="4" t="s">
        <v>3122</v>
      </c>
      <c r="C841" s="4" t="s">
        <v>2712</v>
      </c>
      <c r="D841" s="4">
        <v>283</v>
      </c>
      <c r="E841" s="7" t="s">
        <v>889</v>
      </c>
      <c r="F841" s="11"/>
      <c r="G841" s="4"/>
    </row>
    <row r="842" spans="2:7" x14ac:dyDescent="0.4">
      <c r="B842" s="4" t="s">
        <v>3122</v>
      </c>
      <c r="C842" s="4" t="s">
        <v>2712</v>
      </c>
      <c r="D842" s="4">
        <v>284</v>
      </c>
      <c r="E842" s="7" t="s">
        <v>1822</v>
      </c>
      <c r="F842" s="11"/>
      <c r="G842" s="4"/>
    </row>
    <row r="843" spans="2:7" x14ac:dyDescent="0.4">
      <c r="B843" s="4" t="s">
        <v>3122</v>
      </c>
      <c r="C843" s="4" t="s">
        <v>2712</v>
      </c>
      <c r="D843" s="4">
        <v>285</v>
      </c>
      <c r="E843" s="7" t="s">
        <v>3022</v>
      </c>
      <c r="F843" s="11"/>
      <c r="G843" s="4"/>
    </row>
    <row r="844" spans="2:7" x14ac:dyDescent="0.4">
      <c r="B844" s="4" t="s">
        <v>3122</v>
      </c>
      <c r="C844" s="4" t="s">
        <v>2712</v>
      </c>
      <c r="D844" s="4">
        <v>286</v>
      </c>
      <c r="E844" s="7" t="s">
        <v>2766</v>
      </c>
      <c r="F844" s="11"/>
      <c r="G844" s="4"/>
    </row>
    <row r="845" spans="2:7" x14ac:dyDescent="0.4">
      <c r="B845" s="4" t="s">
        <v>3122</v>
      </c>
      <c r="C845" s="4" t="s">
        <v>2712</v>
      </c>
      <c r="D845" s="4">
        <v>287</v>
      </c>
      <c r="E845" s="7" t="s">
        <v>3283</v>
      </c>
      <c r="F845" s="11"/>
      <c r="G845" s="4"/>
    </row>
    <row r="846" spans="2:7" x14ac:dyDescent="0.4">
      <c r="B846" s="4" t="s">
        <v>3122</v>
      </c>
      <c r="C846" s="4" t="s">
        <v>2712</v>
      </c>
      <c r="D846" s="4">
        <v>288</v>
      </c>
      <c r="E846" s="7" t="s">
        <v>3137</v>
      </c>
      <c r="F846" s="11"/>
      <c r="G846" s="4"/>
    </row>
    <row r="847" spans="2:7" x14ac:dyDescent="0.4">
      <c r="B847" s="4" t="s">
        <v>3122</v>
      </c>
      <c r="C847" s="4" t="s">
        <v>2712</v>
      </c>
      <c r="D847" s="4">
        <v>289</v>
      </c>
      <c r="E847" s="7" t="s">
        <v>400</v>
      </c>
      <c r="F847" s="11"/>
      <c r="G847" s="4"/>
    </row>
    <row r="848" spans="2:7" x14ac:dyDescent="0.4">
      <c r="B848" s="4" t="s">
        <v>3122</v>
      </c>
      <c r="C848" s="4" t="s">
        <v>2712</v>
      </c>
      <c r="D848" s="4">
        <v>290</v>
      </c>
      <c r="E848" s="7" t="s">
        <v>2900</v>
      </c>
      <c r="F848" s="11"/>
      <c r="G848" s="4"/>
    </row>
    <row r="849" spans="2:7" x14ac:dyDescent="0.4">
      <c r="B849" s="4" t="s">
        <v>3122</v>
      </c>
      <c r="C849" s="4" t="s">
        <v>2712</v>
      </c>
      <c r="D849" s="4">
        <v>291</v>
      </c>
      <c r="E849" s="7" t="s">
        <v>3510</v>
      </c>
      <c r="F849" s="11"/>
      <c r="G849" s="4"/>
    </row>
    <row r="850" spans="2:7" x14ac:dyDescent="0.4">
      <c r="B850" s="4" t="s">
        <v>3122</v>
      </c>
      <c r="C850" s="4" t="s">
        <v>2712</v>
      </c>
      <c r="D850" s="4">
        <v>292</v>
      </c>
      <c r="E850" s="7" t="s">
        <v>932</v>
      </c>
      <c r="F850" s="11"/>
      <c r="G850" s="4"/>
    </row>
    <row r="851" spans="2:7" x14ac:dyDescent="0.4">
      <c r="B851" s="4" t="s">
        <v>3122</v>
      </c>
      <c r="C851" s="4" t="s">
        <v>2712</v>
      </c>
      <c r="D851" s="4">
        <v>293</v>
      </c>
      <c r="E851" s="7" t="s">
        <v>3698</v>
      </c>
      <c r="F851" s="11"/>
      <c r="G851" s="4"/>
    </row>
    <row r="852" spans="2:7" x14ac:dyDescent="0.4">
      <c r="B852" s="4" t="s">
        <v>3122</v>
      </c>
      <c r="C852" s="4" t="s">
        <v>2712</v>
      </c>
      <c r="D852" s="4">
        <v>294</v>
      </c>
      <c r="E852" s="7" t="s">
        <v>1412</v>
      </c>
      <c r="F852" s="11"/>
      <c r="G852" s="4"/>
    </row>
    <row r="853" spans="2:7" x14ac:dyDescent="0.4">
      <c r="B853" s="4" t="s">
        <v>3122</v>
      </c>
      <c r="C853" s="4" t="s">
        <v>2712</v>
      </c>
      <c r="D853" s="4">
        <v>295</v>
      </c>
      <c r="E853" s="7" t="s">
        <v>2778</v>
      </c>
      <c r="F853" s="11"/>
      <c r="G853" s="4"/>
    </row>
    <row r="854" spans="2:7" x14ac:dyDescent="0.4">
      <c r="B854" s="4" t="s">
        <v>3122</v>
      </c>
      <c r="C854" s="4" t="s">
        <v>2712</v>
      </c>
      <c r="D854" s="4">
        <v>296</v>
      </c>
      <c r="E854" s="7" t="s">
        <v>3702</v>
      </c>
      <c r="F854" s="11"/>
      <c r="G854" s="4"/>
    </row>
    <row r="855" spans="2:7" x14ac:dyDescent="0.4">
      <c r="B855" s="4" t="s">
        <v>3122</v>
      </c>
      <c r="C855" s="4" t="s">
        <v>2712</v>
      </c>
      <c r="D855" s="4">
        <v>297</v>
      </c>
      <c r="E855" s="7" t="s">
        <v>1657</v>
      </c>
      <c r="F855" s="11"/>
      <c r="G855" s="4"/>
    </row>
    <row r="856" spans="2:7" x14ac:dyDescent="0.4">
      <c r="B856" s="4" t="s">
        <v>3122</v>
      </c>
      <c r="C856" s="4" t="s">
        <v>2712</v>
      </c>
      <c r="D856" s="4">
        <v>298</v>
      </c>
      <c r="E856" s="7" t="s">
        <v>3703</v>
      </c>
      <c r="F856" s="11"/>
      <c r="G856" s="4"/>
    </row>
    <row r="857" spans="2:7" x14ac:dyDescent="0.4">
      <c r="B857" s="4" t="s">
        <v>3122</v>
      </c>
      <c r="C857" s="4" t="s">
        <v>2712</v>
      </c>
      <c r="D857" s="4">
        <v>299</v>
      </c>
      <c r="E857" s="7" t="s">
        <v>3704</v>
      </c>
      <c r="F857" s="11"/>
      <c r="G857" s="4"/>
    </row>
    <row r="858" spans="2:7" x14ac:dyDescent="0.4">
      <c r="B858" s="4" t="s">
        <v>3122</v>
      </c>
      <c r="C858" s="4" t="s">
        <v>2712</v>
      </c>
      <c r="D858" s="4">
        <v>300</v>
      </c>
      <c r="E858" s="7" t="s">
        <v>2067</v>
      </c>
      <c r="F858" s="11"/>
      <c r="G858" s="4"/>
    </row>
    <row r="859" spans="2:7" x14ac:dyDescent="0.4">
      <c r="B859" s="4" t="s">
        <v>3122</v>
      </c>
      <c r="C859" s="4" t="s">
        <v>2712</v>
      </c>
      <c r="D859" s="4">
        <v>301</v>
      </c>
      <c r="E859" s="7" t="s">
        <v>3705</v>
      </c>
      <c r="F859" s="11"/>
      <c r="G859" s="4"/>
    </row>
    <row r="860" spans="2:7" x14ac:dyDescent="0.4">
      <c r="B860" s="4" t="s">
        <v>3122</v>
      </c>
      <c r="C860" s="4" t="s">
        <v>2712</v>
      </c>
      <c r="D860" s="4">
        <v>302</v>
      </c>
      <c r="E860" s="7" t="s">
        <v>3708</v>
      </c>
      <c r="F860" s="11"/>
      <c r="G860" s="4"/>
    </row>
    <row r="861" spans="2:7" x14ac:dyDescent="0.4">
      <c r="B861" s="4" t="s">
        <v>3122</v>
      </c>
      <c r="C861" s="4" t="s">
        <v>2712</v>
      </c>
      <c r="D861" s="4">
        <v>303</v>
      </c>
      <c r="E861" s="7" t="s">
        <v>224</v>
      </c>
      <c r="F861" s="11"/>
      <c r="G861" s="4"/>
    </row>
    <row r="862" spans="2:7" x14ac:dyDescent="0.4">
      <c r="B862" s="4" t="s">
        <v>3122</v>
      </c>
      <c r="C862" s="4" t="s">
        <v>2712</v>
      </c>
      <c r="D862" s="4">
        <v>304</v>
      </c>
      <c r="E862" s="7" t="s">
        <v>1428</v>
      </c>
      <c r="F862" s="11"/>
      <c r="G862" s="4"/>
    </row>
    <row r="863" spans="2:7" x14ac:dyDescent="0.4">
      <c r="B863" s="4" t="s">
        <v>3122</v>
      </c>
      <c r="C863" s="4" t="s">
        <v>2712</v>
      </c>
      <c r="D863" s="4">
        <v>305</v>
      </c>
      <c r="E863" s="7" t="s">
        <v>3710</v>
      </c>
      <c r="F863" s="11"/>
      <c r="G863" s="4"/>
    </row>
    <row r="864" spans="2:7" x14ac:dyDescent="0.4">
      <c r="B864" s="4" t="s">
        <v>3122</v>
      </c>
      <c r="C864" s="4" t="s">
        <v>2712</v>
      </c>
      <c r="D864" s="4">
        <v>306</v>
      </c>
      <c r="E864" s="7" t="s">
        <v>1222</v>
      </c>
      <c r="F864" s="11"/>
      <c r="G864" s="4"/>
    </row>
    <row r="865" spans="2:7" x14ac:dyDescent="0.4">
      <c r="B865" s="4" t="s">
        <v>3122</v>
      </c>
      <c r="C865" s="4" t="s">
        <v>2712</v>
      </c>
      <c r="D865" s="4">
        <v>307</v>
      </c>
      <c r="E865" s="7" t="s">
        <v>3711</v>
      </c>
      <c r="F865" s="11"/>
      <c r="G865" s="4"/>
    </row>
    <row r="866" spans="2:7" x14ac:dyDescent="0.4">
      <c r="B866" s="4" t="s">
        <v>3122</v>
      </c>
      <c r="C866" s="4" t="s">
        <v>2712</v>
      </c>
      <c r="D866" s="4">
        <v>308</v>
      </c>
      <c r="E866" s="7" t="s">
        <v>490</v>
      </c>
      <c r="F866" s="11"/>
      <c r="G866" s="4"/>
    </row>
    <row r="867" spans="2:7" x14ac:dyDescent="0.4">
      <c r="B867" s="4" t="s">
        <v>3122</v>
      </c>
      <c r="C867" s="4" t="s">
        <v>2712</v>
      </c>
      <c r="D867" s="4">
        <v>309</v>
      </c>
      <c r="E867" s="7" t="s">
        <v>27</v>
      </c>
      <c r="F867" s="11"/>
      <c r="G867" s="4"/>
    </row>
    <row r="868" spans="2:7" x14ac:dyDescent="0.4">
      <c r="B868" s="4" t="s">
        <v>3122</v>
      </c>
      <c r="C868" s="4" t="s">
        <v>2712</v>
      </c>
      <c r="D868" s="4">
        <v>310</v>
      </c>
      <c r="E868" s="7" t="s">
        <v>463</v>
      </c>
      <c r="F868" s="11"/>
      <c r="G868" s="4"/>
    </row>
    <row r="869" spans="2:7" x14ac:dyDescent="0.4">
      <c r="B869" s="4" t="s">
        <v>3122</v>
      </c>
      <c r="C869" s="4" t="s">
        <v>2712</v>
      </c>
      <c r="D869" s="4">
        <v>311</v>
      </c>
      <c r="E869" s="7" t="s">
        <v>3713</v>
      </c>
      <c r="F869" s="11"/>
      <c r="G869" s="4"/>
    </row>
    <row r="870" spans="2:7" x14ac:dyDescent="0.4">
      <c r="B870" s="4" t="s">
        <v>3122</v>
      </c>
      <c r="C870" s="4" t="s">
        <v>2712</v>
      </c>
      <c r="D870" s="4">
        <v>312</v>
      </c>
      <c r="E870" s="7" t="s">
        <v>1613</v>
      </c>
      <c r="F870" s="11"/>
      <c r="G870" s="4"/>
    </row>
    <row r="871" spans="2:7" x14ac:dyDescent="0.4">
      <c r="B871" s="4" t="s">
        <v>3122</v>
      </c>
      <c r="C871" s="4" t="s">
        <v>2712</v>
      </c>
      <c r="D871" s="4">
        <v>313</v>
      </c>
      <c r="E871" s="7" t="s">
        <v>3715</v>
      </c>
      <c r="F871" s="11"/>
      <c r="G871" s="4"/>
    </row>
    <row r="872" spans="2:7" x14ac:dyDescent="0.4">
      <c r="B872" s="4" t="s">
        <v>3122</v>
      </c>
      <c r="C872" s="4" t="s">
        <v>2712</v>
      </c>
      <c r="D872" s="4">
        <v>314</v>
      </c>
      <c r="E872" s="7" t="s">
        <v>371</v>
      </c>
      <c r="F872" s="11"/>
      <c r="G872" s="4"/>
    </row>
    <row r="873" spans="2:7" x14ac:dyDescent="0.4">
      <c r="B873" s="4" t="s">
        <v>3122</v>
      </c>
      <c r="C873" s="4" t="s">
        <v>2712</v>
      </c>
      <c r="D873" s="4">
        <v>315</v>
      </c>
      <c r="E873" s="7" t="s">
        <v>3717</v>
      </c>
      <c r="F873" s="11"/>
      <c r="G873" s="4"/>
    </row>
    <row r="874" spans="2:7" x14ac:dyDescent="0.4">
      <c r="B874" s="4" t="s">
        <v>3122</v>
      </c>
      <c r="C874" s="4" t="s">
        <v>2712</v>
      </c>
      <c r="D874" s="4">
        <v>316</v>
      </c>
      <c r="E874" s="7" t="s">
        <v>3130</v>
      </c>
      <c r="F874" s="11"/>
      <c r="G874" s="4"/>
    </row>
    <row r="875" spans="2:7" x14ac:dyDescent="0.4">
      <c r="B875" s="4" t="s">
        <v>3122</v>
      </c>
      <c r="C875" s="4" t="s">
        <v>2712</v>
      </c>
      <c r="D875" s="4">
        <v>317</v>
      </c>
      <c r="E875" s="7" t="s">
        <v>2671</v>
      </c>
      <c r="F875" s="11"/>
      <c r="G875" s="4"/>
    </row>
    <row r="876" spans="2:7" x14ac:dyDescent="0.4">
      <c r="B876" s="4" t="s">
        <v>3122</v>
      </c>
      <c r="C876" s="4" t="s">
        <v>2712</v>
      </c>
      <c r="D876" s="4">
        <v>318</v>
      </c>
      <c r="E876" s="7" t="s">
        <v>2252</v>
      </c>
      <c r="F876" s="11"/>
      <c r="G876" s="4"/>
    </row>
    <row r="877" spans="2:7" x14ac:dyDescent="0.4">
      <c r="B877" s="4" t="s">
        <v>3122</v>
      </c>
      <c r="C877" s="4" t="s">
        <v>2712</v>
      </c>
      <c r="D877" s="4">
        <v>319</v>
      </c>
      <c r="E877" s="7" t="s">
        <v>993</v>
      </c>
      <c r="F877" s="11"/>
      <c r="G877" s="4"/>
    </row>
    <row r="878" spans="2:7" x14ac:dyDescent="0.4">
      <c r="B878" s="4" t="s">
        <v>3122</v>
      </c>
      <c r="C878" s="4" t="s">
        <v>2712</v>
      </c>
      <c r="D878" s="4">
        <v>320</v>
      </c>
      <c r="E878" s="7" t="s">
        <v>1380</v>
      </c>
      <c r="F878" s="11"/>
      <c r="G878" s="4"/>
    </row>
    <row r="879" spans="2:7" x14ac:dyDescent="0.4">
      <c r="B879" s="4" t="s">
        <v>3122</v>
      </c>
      <c r="C879" s="4" t="s">
        <v>2712</v>
      </c>
      <c r="D879" s="4">
        <v>321</v>
      </c>
      <c r="E879" s="7" t="s">
        <v>3720</v>
      </c>
      <c r="F879" s="11"/>
      <c r="G879" s="4"/>
    </row>
    <row r="880" spans="2:7" x14ac:dyDescent="0.4">
      <c r="B880" s="4" t="s">
        <v>3122</v>
      </c>
      <c r="C880" s="4" t="s">
        <v>2712</v>
      </c>
      <c r="D880" s="4">
        <v>322</v>
      </c>
      <c r="E880" s="7" t="s">
        <v>3721</v>
      </c>
      <c r="F880" s="11"/>
      <c r="G880" s="4"/>
    </row>
    <row r="881" spans="2:7" x14ac:dyDescent="0.4">
      <c r="B881" s="4" t="s">
        <v>3122</v>
      </c>
      <c r="C881" s="4" t="s">
        <v>2712</v>
      </c>
      <c r="D881" s="4">
        <v>323</v>
      </c>
      <c r="E881" s="7" t="s">
        <v>3723</v>
      </c>
      <c r="F881" s="11"/>
      <c r="G881" s="4"/>
    </row>
    <row r="882" spans="2:7" x14ac:dyDescent="0.4">
      <c r="B882" s="4" t="s">
        <v>3122</v>
      </c>
      <c r="C882" s="4" t="s">
        <v>2712</v>
      </c>
      <c r="D882" s="4">
        <v>324</v>
      </c>
      <c r="E882" s="7" t="s">
        <v>3725</v>
      </c>
      <c r="F882" s="11"/>
      <c r="G882" s="4"/>
    </row>
    <row r="883" spans="2:7" x14ac:dyDescent="0.4">
      <c r="B883" s="4" t="s">
        <v>3122</v>
      </c>
      <c r="C883" s="4" t="s">
        <v>2712</v>
      </c>
      <c r="D883" s="4">
        <v>325</v>
      </c>
      <c r="E883" s="7" t="s">
        <v>1977</v>
      </c>
      <c r="F883" s="11"/>
      <c r="G883" s="4"/>
    </row>
    <row r="884" spans="2:7" x14ac:dyDescent="0.4">
      <c r="B884" s="4" t="s">
        <v>3122</v>
      </c>
      <c r="C884" s="4" t="s">
        <v>2712</v>
      </c>
      <c r="D884" s="4">
        <v>326</v>
      </c>
      <c r="E884" s="7" t="s">
        <v>3726</v>
      </c>
      <c r="F884" s="11"/>
      <c r="G884" s="4"/>
    </row>
    <row r="885" spans="2:7" x14ac:dyDescent="0.4">
      <c r="B885" s="4" t="s">
        <v>3122</v>
      </c>
      <c r="C885" s="4" t="s">
        <v>2712</v>
      </c>
      <c r="D885" s="4">
        <v>327</v>
      </c>
      <c r="E885" s="7" t="s">
        <v>2350</v>
      </c>
      <c r="F885" s="11"/>
      <c r="G885" s="4"/>
    </row>
    <row r="886" spans="2:7" x14ac:dyDescent="0.4">
      <c r="B886" s="4" t="s">
        <v>3122</v>
      </c>
      <c r="C886" s="4" t="s">
        <v>2712</v>
      </c>
      <c r="D886" s="4">
        <v>328</v>
      </c>
      <c r="E886" s="7" t="s">
        <v>3730</v>
      </c>
      <c r="F886" s="11"/>
      <c r="G886" s="4"/>
    </row>
    <row r="887" spans="2:7" x14ac:dyDescent="0.4">
      <c r="B887" s="4" t="s">
        <v>3122</v>
      </c>
      <c r="C887" s="4" t="s">
        <v>2712</v>
      </c>
      <c r="D887" s="4">
        <v>329</v>
      </c>
      <c r="E887" s="4" t="s">
        <v>3732</v>
      </c>
      <c r="F887" s="11"/>
      <c r="G887" s="4"/>
    </row>
    <row r="888" spans="2:7" x14ac:dyDescent="0.4">
      <c r="B888" s="4" t="s">
        <v>3122</v>
      </c>
      <c r="C888" s="4" t="s">
        <v>2712</v>
      </c>
      <c r="D888" s="4">
        <v>330</v>
      </c>
      <c r="E888" s="7" t="s">
        <v>2381</v>
      </c>
      <c r="F888" s="11"/>
      <c r="G888" s="4"/>
    </row>
    <row r="889" spans="2:7" x14ac:dyDescent="0.4">
      <c r="B889" s="4" t="s">
        <v>3122</v>
      </c>
      <c r="C889" s="4" t="s">
        <v>2712</v>
      </c>
      <c r="D889" s="4">
        <v>331</v>
      </c>
      <c r="E889" s="7" t="s">
        <v>3733</v>
      </c>
      <c r="F889" s="11"/>
      <c r="G889" s="4"/>
    </row>
    <row r="890" spans="2:7" x14ac:dyDescent="0.4">
      <c r="B890" s="4" t="s">
        <v>3122</v>
      </c>
      <c r="C890" s="4" t="s">
        <v>2712</v>
      </c>
      <c r="D890" s="4">
        <v>332</v>
      </c>
      <c r="E890" s="7" t="s">
        <v>715</v>
      </c>
      <c r="F890" s="11"/>
      <c r="G890" s="4"/>
    </row>
    <row r="891" spans="2:7" x14ac:dyDescent="0.4">
      <c r="B891" s="4" t="s">
        <v>3122</v>
      </c>
      <c r="C891" s="4" t="s">
        <v>2712</v>
      </c>
      <c r="D891" s="4">
        <v>333</v>
      </c>
      <c r="E891" s="7" t="s">
        <v>502</v>
      </c>
      <c r="F891" s="11"/>
      <c r="G891" s="4"/>
    </row>
    <row r="892" spans="2:7" x14ac:dyDescent="0.4">
      <c r="B892" s="4" t="s">
        <v>3122</v>
      </c>
      <c r="C892" s="4" t="s">
        <v>2712</v>
      </c>
      <c r="D892" s="4">
        <v>334</v>
      </c>
      <c r="E892" s="7" t="s">
        <v>397</v>
      </c>
      <c r="F892" s="11"/>
      <c r="G892" s="4"/>
    </row>
    <row r="893" spans="2:7" x14ac:dyDescent="0.4">
      <c r="B893" s="4" t="s">
        <v>3122</v>
      </c>
      <c r="C893" s="4" t="s">
        <v>2712</v>
      </c>
      <c r="D893" s="4">
        <v>335</v>
      </c>
      <c r="E893" s="7" t="s">
        <v>3735</v>
      </c>
      <c r="F893" s="11"/>
      <c r="G893" s="4"/>
    </row>
    <row r="894" spans="2:7" x14ac:dyDescent="0.4">
      <c r="B894" s="4" t="s">
        <v>3122</v>
      </c>
      <c r="C894" s="4" t="s">
        <v>2712</v>
      </c>
      <c r="D894" s="4">
        <v>336</v>
      </c>
      <c r="E894" s="7" t="s">
        <v>1239</v>
      </c>
      <c r="F894" s="11"/>
      <c r="G894" s="4"/>
    </row>
    <row r="895" spans="2:7" x14ac:dyDescent="0.4">
      <c r="B895" s="4" t="s">
        <v>3122</v>
      </c>
      <c r="C895" s="4" t="s">
        <v>2712</v>
      </c>
      <c r="D895" s="4">
        <v>337</v>
      </c>
      <c r="E895" s="7" t="s">
        <v>2593</v>
      </c>
      <c r="F895" s="11"/>
      <c r="G895" s="4"/>
    </row>
    <row r="896" spans="2:7" x14ac:dyDescent="0.4">
      <c r="B896" s="4" t="s">
        <v>3122</v>
      </c>
      <c r="C896" s="4" t="s">
        <v>2712</v>
      </c>
      <c r="D896" s="4">
        <v>338</v>
      </c>
      <c r="E896" s="7" t="s">
        <v>3737</v>
      </c>
      <c r="F896" s="11"/>
      <c r="G896" s="4"/>
    </row>
    <row r="897" spans="2:7" x14ac:dyDescent="0.4">
      <c r="B897" s="4" t="s">
        <v>3122</v>
      </c>
      <c r="C897" s="4" t="s">
        <v>2712</v>
      </c>
      <c r="D897" s="4">
        <v>339</v>
      </c>
      <c r="E897" s="7" t="s">
        <v>3742</v>
      </c>
      <c r="F897" s="11"/>
      <c r="G897" s="4"/>
    </row>
    <row r="898" spans="2:7" x14ac:dyDescent="0.4">
      <c r="B898" s="4" t="s">
        <v>3122</v>
      </c>
      <c r="C898" s="4" t="s">
        <v>2712</v>
      </c>
      <c r="D898" s="4">
        <v>340</v>
      </c>
      <c r="E898" s="7" t="s">
        <v>3744</v>
      </c>
      <c r="F898" s="11"/>
      <c r="G898" s="4"/>
    </row>
    <row r="899" spans="2:7" x14ac:dyDescent="0.4">
      <c r="B899" s="4" t="s">
        <v>3122</v>
      </c>
      <c r="C899" s="4" t="s">
        <v>2712</v>
      </c>
      <c r="D899" s="4">
        <v>341</v>
      </c>
      <c r="E899" s="7" t="s">
        <v>3745</v>
      </c>
      <c r="F899" s="11"/>
      <c r="G899" s="4"/>
    </row>
    <row r="900" spans="2:7" x14ac:dyDescent="0.4">
      <c r="B900" s="4" t="s">
        <v>3122</v>
      </c>
      <c r="C900" s="4" t="s">
        <v>2712</v>
      </c>
      <c r="D900" s="4">
        <v>342</v>
      </c>
      <c r="E900" s="7" t="s">
        <v>454</v>
      </c>
      <c r="F900" s="11"/>
      <c r="G900" s="4"/>
    </row>
    <row r="901" spans="2:7" x14ac:dyDescent="0.4">
      <c r="B901" s="4" t="s">
        <v>3122</v>
      </c>
      <c r="C901" s="4" t="s">
        <v>2712</v>
      </c>
      <c r="D901" s="4">
        <v>343</v>
      </c>
      <c r="E901" s="7" t="s">
        <v>2583</v>
      </c>
      <c r="F901" s="11"/>
      <c r="G901" s="4"/>
    </row>
    <row r="902" spans="2:7" x14ac:dyDescent="0.4">
      <c r="B902" s="4" t="s">
        <v>3122</v>
      </c>
      <c r="C902" s="4" t="s">
        <v>2712</v>
      </c>
      <c r="D902" s="4">
        <v>344</v>
      </c>
      <c r="E902" s="7" t="s">
        <v>2855</v>
      </c>
      <c r="F902" s="11"/>
      <c r="G902" s="4"/>
    </row>
    <row r="903" spans="2:7" x14ac:dyDescent="0.4">
      <c r="B903" s="4" t="s">
        <v>3122</v>
      </c>
      <c r="C903" s="4" t="s">
        <v>2712</v>
      </c>
      <c r="D903" s="4">
        <v>345</v>
      </c>
      <c r="E903" s="7" t="s">
        <v>448</v>
      </c>
      <c r="F903" s="11"/>
      <c r="G903" s="4"/>
    </row>
    <row r="904" spans="2:7" x14ac:dyDescent="0.4">
      <c r="B904" s="4" t="s">
        <v>3122</v>
      </c>
      <c r="C904" s="4" t="s">
        <v>2712</v>
      </c>
      <c r="D904" s="4">
        <v>346</v>
      </c>
      <c r="E904" s="7" t="s">
        <v>638</v>
      </c>
      <c r="F904" s="11"/>
      <c r="G904" s="4"/>
    </row>
    <row r="905" spans="2:7" x14ac:dyDescent="0.4">
      <c r="B905" s="4" t="s">
        <v>3122</v>
      </c>
      <c r="C905" s="4" t="s">
        <v>2712</v>
      </c>
      <c r="D905" s="4">
        <v>347</v>
      </c>
      <c r="E905" s="7" t="s">
        <v>50</v>
      </c>
      <c r="F905" s="11"/>
      <c r="G905" s="4"/>
    </row>
    <row r="906" spans="2:7" x14ac:dyDescent="0.4">
      <c r="B906" s="4" t="s">
        <v>3122</v>
      </c>
      <c r="C906" s="4" t="s">
        <v>2712</v>
      </c>
      <c r="D906" s="4">
        <v>348</v>
      </c>
      <c r="E906" s="7" t="s">
        <v>2741</v>
      </c>
      <c r="F906" s="11"/>
      <c r="G906" s="4"/>
    </row>
    <row r="907" spans="2:7" x14ac:dyDescent="0.4">
      <c r="B907" s="4" t="s">
        <v>3122</v>
      </c>
      <c r="C907" s="4" t="s">
        <v>2712</v>
      </c>
      <c r="D907" s="4">
        <v>349</v>
      </c>
      <c r="E907" s="7" t="s">
        <v>711</v>
      </c>
      <c r="F907" s="11"/>
      <c r="G907" s="4"/>
    </row>
    <row r="908" spans="2:7" x14ac:dyDescent="0.4">
      <c r="B908" s="4" t="s">
        <v>3122</v>
      </c>
      <c r="C908" s="4" t="s">
        <v>2712</v>
      </c>
      <c r="D908" s="4">
        <v>350</v>
      </c>
      <c r="E908" s="7" t="s">
        <v>3747</v>
      </c>
      <c r="F908" s="11"/>
      <c r="G908" s="4"/>
    </row>
    <row r="909" spans="2:7" x14ac:dyDescent="0.4">
      <c r="B909" s="4" t="s">
        <v>3122</v>
      </c>
      <c r="C909" s="4" t="s">
        <v>2712</v>
      </c>
      <c r="D909" s="4">
        <v>351</v>
      </c>
      <c r="E909" s="7" t="s">
        <v>3750</v>
      </c>
      <c r="F909" s="11"/>
      <c r="G909" s="4"/>
    </row>
    <row r="910" spans="2:7" x14ac:dyDescent="0.4">
      <c r="B910" s="4" t="s">
        <v>3122</v>
      </c>
      <c r="C910" s="4" t="s">
        <v>2712</v>
      </c>
      <c r="D910" s="4">
        <v>352</v>
      </c>
      <c r="E910" s="7" t="s">
        <v>3751</v>
      </c>
      <c r="F910" s="11"/>
      <c r="G910" s="4"/>
    </row>
    <row r="911" spans="2:7" x14ac:dyDescent="0.4">
      <c r="B911" s="4" t="s">
        <v>3122</v>
      </c>
      <c r="C911" s="4" t="s">
        <v>2712</v>
      </c>
      <c r="D911" s="4">
        <v>353</v>
      </c>
      <c r="E911" s="7" t="s">
        <v>229</v>
      </c>
      <c r="F911" s="11"/>
      <c r="G911" s="4"/>
    </row>
    <row r="912" spans="2:7" x14ac:dyDescent="0.4">
      <c r="B912" s="4" t="s">
        <v>3122</v>
      </c>
      <c r="C912" s="4" t="s">
        <v>2712</v>
      </c>
      <c r="D912" s="4">
        <v>354</v>
      </c>
      <c r="E912" s="7" t="s">
        <v>1326</v>
      </c>
      <c r="F912" s="11"/>
      <c r="G912" s="4"/>
    </row>
    <row r="913" spans="2:7" x14ac:dyDescent="0.4">
      <c r="B913" s="4" t="s">
        <v>3122</v>
      </c>
      <c r="C913" s="4" t="s">
        <v>2712</v>
      </c>
      <c r="D913" s="4">
        <v>355</v>
      </c>
      <c r="E913" s="7" t="s">
        <v>3755</v>
      </c>
      <c r="F913" s="11"/>
      <c r="G913" s="4"/>
    </row>
    <row r="914" spans="2:7" x14ac:dyDescent="0.4">
      <c r="B914" s="4" t="s">
        <v>3122</v>
      </c>
      <c r="C914" s="4" t="s">
        <v>2712</v>
      </c>
      <c r="D914" s="4">
        <v>356</v>
      </c>
      <c r="E914" s="7" t="s">
        <v>3756</v>
      </c>
      <c r="F914" s="11"/>
      <c r="G914" s="4"/>
    </row>
    <row r="915" spans="2:7" x14ac:dyDescent="0.4">
      <c r="B915" s="4" t="s">
        <v>3122</v>
      </c>
      <c r="C915" s="4" t="s">
        <v>2712</v>
      </c>
      <c r="D915" s="4">
        <v>357</v>
      </c>
      <c r="E915" s="7" t="s">
        <v>3758</v>
      </c>
      <c r="F915" s="11"/>
      <c r="G915" s="4"/>
    </row>
    <row r="916" spans="2:7" x14ac:dyDescent="0.4">
      <c r="B916" s="4" t="s">
        <v>3122</v>
      </c>
      <c r="C916" s="4" t="s">
        <v>2712</v>
      </c>
      <c r="D916" s="4">
        <v>358</v>
      </c>
      <c r="E916" s="7" t="s">
        <v>3759</v>
      </c>
      <c r="F916" s="11"/>
      <c r="G916" s="4"/>
    </row>
    <row r="917" spans="2:7" x14ac:dyDescent="0.4">
      <c r="B917" s="4" t="s">
        <v>3122</v>
      </c>
      <c r="C917" s="4" t="s">
        <v>2712</v>
      </c>
      <c r="D917" s="4">
        <v>359</v>
      </c>
      <c r="E917" s="7" t="s">
        <v>3760</v>
      </c>
      <c r="F917" s="11"/>
      <c r="G917" s="4"/>
    </row>
    <row r="918" spans="2:7" x14ac:dyDescent="0.4">
      <c r="B918" s="4" t="s">
        <v>3122</v>
      </c>
      <c r="C918" s="4" t="s">
        <v>2712</v>
      </c>
      <c r="D918" s="4">
        <v>360</v>
      </c>
      <c r="E918" s="7" t="s">
        <v>3658</v>
      </c>
      <c r="F918" s="11"/>
      <c r="G918" s="4"/>
    </row>
    <row r="919" spans="2:7" x14ac:dyDescent="0.4">
      <c r="B919" s="4" t="s">
        <v>3122</v>
      </c>
      <c r="C919" s="4" t="s">
        <v>2712</v>
      </c>
      <c r="D919" s="4">
        <v>361</v>
      </c>
      <c r="E919" s="7" t="s">
        <v>3763</v>
      </c>
      <c r="F919" s="11"/>
      <c r="G919" s="4"/>
    </row>
    <row r="920" spans="2:7" x14ac:dyDescent="0.4">
      <c r="B920" s="4" t="s">
        <v>3122</v>
      </c>
      <c r="C920" s="4" t="s">
        <v>2712</v>
      </c>
      <c r="D920" s="4">
        <v>362</v>
      </c>
      <c r="E920" s="7" t="s">
        <v>3765</v>
      </c>
      <c r="F920" s="11"/>
      <c r="G920" s="4"/>
    </row>
    <row r="921" spans="2:7" x14ac:dyDescent="0.4">
      <c r="B921" s="4" t="s">
        <v>3122</v>
      </c>
      <c r="C921" s="4" t="s">
        <v>2712</v>
      </c>
      <c r="D921" s="4">
        <v>363</v>
      </c>
      <c r="E921" s="7" t="s">
        <v>1659</v>
      </c>
      <c r="F921" s="11"/>
      <c r="G921" s="4"/>
    </row>
    <row r="922" spans="2:7" x14ac:dyDescent="0.4">
      <c r="B922" s="4" t="s">
        <v>3122</v>
      </c>
      <c r="C922" s="4" t="s">
        <v>2712</v>
      </c>
      <c r="D922" s="4">
        <v>364</v>
      </c>
      <c r="E922" s="7" t="s">
        <v>1978</v>
      </c>
      <c r="F922" s="11"/>
      <c r="G922" s="4"/>
    </row>
    <row r="923" spans="2:7" x14ac:dyDescent="0.4">
      <c r="B923" s="4" t="s">
        <v>3122</v>
      </c>
      <c r="C923" s="4" t="s">
        <v>2712</v>
      </c>
      <c r="D923" s="4">
        <v>365</v>
      </c>
      <c r="E923" s="7" t="s">
        <v>1732</v>
      </c>
      <c r="F923" s="11"/>
      <c r="G923" s="4"/>
    </row>
    <row r="924" spans="2:7" x14ac:dyDescent="0.4">
      <c r="B924" s="4" t="s">
        <v>3122</v>
      </c>
      <c r="C924" s="4" t="s">
        <v>2712</v>
      </c>
      <c r="D924" s="4">
        <v>366</v>
      </c>
      <c r="E924" s="7" t="s">
        <v>1785</v>
      </c>
      <c r="F924" s="11"/>
      <c r="G924" s="4"/>
    </row>
    <row r="925" spans="2:7" x14ac:dyDescent="0.4">
      <c r="B925" s="4" t="s">
        <v>3122</v>
      </c>
      <c r="C925" s="4" t="s">
        <v>2712</v>
      </c>
      <c r="D925" s="4">
        <v>367</v>
      </c>
      <c r="E925" s="7" t="s">
        <v>7256</v>
      </c>
      <c r="F925" s="11"/>
      <c r="G925" s="4"/>
    </row>
    <row r="926" spans="2:7" x14ac:dyDescent="0.4">
      <c r="B926" s="4" t="s">
        <v>3122</v>
      </c>
      <c r="C926" s="4" t="s">
        <v>2712</v>
      </c>
      <c r="D926" s="4">
        <v>368</v>
      </c>
      <c r="E926" s="7" t="s">
        <v>1518</v>
      </c>
      <c r="F926" s="11"/>
      <c r="G926" s="4"/>
    </row>
    <row r="927" spans="2:7" x14ac:dyDescent="0.4">
      <c r="B927" s="4" t="s">
        <v>3122</v>
      </c>
      <c r="C927" s="4" t="s">
        <v>2712</v>
      </c>
      <c r="D927" s="4">
        <v>369</v>
      </c>
      <c r="E927" s="7" t="s">
        <v>3770</v>
      </c>
      <c r="F927" s="11"/>
      <c r="G927" s="4"/>
    </row>
    <row r="928" spans="2:7" x14ac:dyDescent="0.4">
      <c r="B928" s="4" t="s">
        <v>3122</v>
      </c>
      <c r="C928" s="4" t="s">
        <v>2712</v>
      </c>
      <c r="D928" s="4">
        <v>370</v>
      </c>
      <c r="E928" s="7" t="s">
        <v>2098</v>
      </c>
      <c r="F928" s="11"/>
      <c r="G928" s="4"/>
    </row>
    <row r="929" spans="2:7" x14ac:dyDescent="0.4">
      <c r="B929" s="4" t="s">
        <v>3122</v>
      </c>
      <c r="C929" s="4" t="s">
        <v>2712</v>
      </c>
      <c r="D929" s="4">
        <v>371</v>
      </c>
      <c r="E929" s="7" t="s">
        <v>3771</v>
      </c>
      <c r="F929" s="11"/>
      <c r="G929" s="4"/>
    </row>
    <row r="930" spans="2:7" x14ac:dyDescent="0.4">
      <c r="B930" s="4" t="s">
        <v>3122</v>
      </c>
      <c r="C930" s="4" t="s">
        <v>2712</v>
      </c>
      <c r="D930" s="4">
        <v>372</v>
      </c>
      <c r="E930" s="7" t="s">
        <v>3504</v>
      </c>
      <c r="F930" s="11"/>
      <c r="G930" s="4"/>
    </row>
    <row r="931" spans="2:7" x14ac:dyDescent="0.4">
      <c r="B931" s="4" t="s">
        <v>3122</v>
      </c>
      <c r="C931" s="4" t="s">
        <v>2712</v>
      </c>
      <c r="D931" s="4">
        <v>373</v>
      </c>
      <c r="E931" s="7" t="s">
        <v>107</v>
      </c>
      <c r="F931" s="11"/>
      <c r="G931" s="4"/>
    </row>
    <row r="932" spans="2:7" x14ac:dyDescent="0.4">
      <c r="B932" s="4" t="s">
        <v>3122</v>
      </c>
      <c r="C932" s="4" t="s">
        <v>2712</v>
      </c>
      <c r="D932" s="4">
        <v>374</v>
      </c>
      <c r="E932" s="7" t="s">
        <v>937</v>
      </c>
      <c r="F932" s="11"/>
      <c r="G932" s="4"/>
    </row>
    <row r="933" spans="2:7" x14ac:dyDescent="0.4">
      <c r="B933" s="4" t="s">
        <v>3122</v>
      </c>
      <c r="C933" s="4" t="s">
        <v>2712</v>
      </c>
      <c r="D933" s="4">
        <v>375</v>
      </c>
      <c r="E933" s="7" t="s">
        <v>3772</v>
      </c>
      <c r="F933" s="11"/>
      <c r="G933" s="4"/>
    </row>
    <row r="934" spans="2:7" x14ac:dyDescent="0.4">
      <c r="B934" s="4" t="s">
        <v>3122</v>
      </c>
      <c r="C934" s="4" t="s">
        <v>2712</v>
      </c>
      <c r="D934" s="4">
        <v>376</v>
      </c>
      <c r="E934" s="7" t="s">
        <v>1644</v>
      </c>
      <c r="F934" s="11"/>
      <c r="G934" s="4"/>
    </row>
    <row r="935" spans="2:7" x14ac:dyDescent="0.4">
      <c r="B935" s="4" t="s">
        <v>3122</v>
      </c>
      <c r="C935" s="4" t="s">
        <v>2712</v>
      </c>
      <c r="D935" s="4">
        <v>377</v>
      </c>
      <c r="E935" s="7" t="s">
        <v>2810</v>
      </c>
      <c r="F935" s="11"/>
      <c r="G935" s="4"/>
    </row>
    <row r="936" spans="2:7" x14ac:dyDescent="0.4">
      <c r="B936" s="4" t="s">
        <v>3122</v>
      </c>
      <c r="C936" s="4" t="s">
        <v>2712</v>
      </c>
      <c r="D936" s="4">
        <v>378</v>
      </c>
      <c r="E936" s="7" t="s">
        <v>1410</v>
      </c>
      <c r="F936" s="11"/>
      <c r="G936" s="4"/>
    </row>
    <row r="937" spans="2:7" x14ac:dyDescent="0.4">
      <c r="B937" s="4" t="s">
        <v>3122</v>
      </c>
      <c r="C937" s="4" t="s">
        <v>2712</v>
      </c>
      <c r="D937" s="4">
        <v>379</v>
      </c>
      <c r="E937" s="7" t="s">
        <v>328</v>
      </c>
      <c r="F937" s="11"/>
      <c r="G937" s="4"/>
    </row>
    <row r="938" spans="2:7" x14ac:dyDescent="0.4">
      <c r="B938" s="4" t="s">
        <v>3122</v>
      </c>
      <c r="C938" s="4" t="s">
        <v>2712</v>
      </c>
      <c r="D938" s="4">
        <v>380</v>
      </c>
      <c r="E938" s="7" t="s">
        <v>1129</v>
      </c>
      <c r="F938" s="11"/>
      <c r="G938" s="4"/>
    </row>
    <row r="939" spans="2:7" x14ac:dyDescent="0.4">
      <c r="B939" s="4" t="s">
        <v>3122</v>
      </c>
      <c r="C939" s="4" t="s">
        <v>2712</v>
      </c>
      <c r="D939" s="4">
        <v>381</v>
      </c>
      <c r="E939" s="7" t="s">
        <v>627</v>
      </c>
      <c r="F939" s="11"/>
      <c r="G939" s="4"/>
    </row>
    <row r="940" spans="2:7" x14ac:dyDescent="0.4">
      <c r="B940" s="4" t="s">
        <v>3122</v>
      </c>
      <c r="C940" s="4" t="s">
        <v>2712</v>
      </c>
      <c r="D940" s="4">
        <v>382</v>
      </c>
      <c r="E940" s="7" t="s">
        <v>2992</v>
      </c>
      <c r="F940" s="11"/>
      <c r="G940" s="4"/>
    </row>
    <row r="941" spans="2:7" x14ac:dyDescent="0.4">
      <c r="B941" s="4" t="s">
        <v>3122</v>
      </c>
      <c r="C941" s="4" t="s">
        <v>2712</v>
      </c>
      <c r="D941" s="4">
        <v>383</v>
      </c>
      <c r="E941" s="7" t="s">
        <v>3502</v>
      </c>
      <c r="F941" s="11"/>
      <c r="G941" s="4"/>
    </row>
    <row r="942" spans="2:7" x14ac:dyDescent="0.4">
      <c r="B942" s="4" t="s">
        <v>3122</v>
      </c>
      <c r="C942" s="4" t="s">
        <v>2712</v>
      </c>
      <c r="D942" s="4">
        <v>384</v>
      </c>
      <c r="E942" s="7" t="s">
        <v>1232</v>
      </c>
      <c r="F942" s="11"/>
      <c r="G942" s="4"/>
    </row>
    <row r="943" spans="2:7" x14ac:dyDescent="0.4">
      <c r="B943" s="4" t="s">
        <v>3122</v>
      </c>
      <c r="C943" s="4" t="s">
        <v>2712</v>
      </c>
      <c r="D943" s="4">
        <v>385</v>
      </c>
      <c r="E943" s="7" t="s">
        <v>1048</v>
      </c>
      <c r="F943" s="11"/>
      <c r="G943" s="4"/>
    </row>
    <row r="944" spans="2:7" x14ac:dyDescent="0.4">
      <c r="B944" s="4" t="s">
        <v>3122</v>
      </c>
      <c r="C944" s="4" t="s">
        <v>2712</v>
      </c>
      <c r="D944" s="4">
        <v>386</v>
      </c>
      <c r="E944" s="7" t="s">
        <v>3066</v>
      </c>
      <c r="F944" s="11"/>
      <c r="G944" s="4"/>
    </row>
    <row r="945" spans="2:7" x14ac:dyDescent="0.4">
      <c r="B945" s="4" t="s">
        <v>3122</v>
      </c>
      <c r="C945" s="4" t="s">
        <v>2712</v>
      </c>
      <c r="D945" s="4">
        <v>387</v>
      </c>
      <c r="E945" s="7" t="s">
        <v>1655</v>
      </c>
      <c r="F945" s="11"/>
      <c r="G945" s="4"/>
    </row>
    <row r="946" spans="2:7" x14ac:dyDescent="0.4">
      <c r="B946" s="4" t="s">
        <v>3122</v>
      </c>
      <c r="C946" s="4" t="s">
        <v>2712</v>
      </c>
      <c r="D946" s="4">
        <v>388</v>
      </c>
      <c r="E946" s="7" t="s">
        <v>309</v>
      </c>
      <c r="F946" s="11"/>
      <c r="G946" s="4"/>
    </row>
    <row r="947" spans="2:7" x14ac:dyDescent="0.4">
      <c r="B947" s="4" t="s">
        <v>3122</v>
      </c>
      <c r="C947" s="4" t="s">
        <v>2712</v>
      </c>
      <c r="D947" s="4">
        <v>389</v>
      </c>
      <c r="E947" s="7" t="s">
        <v>7404</v>
      </c>
      <c r="F947" s="11"/>
      <c r="G947" s="4"/>
    </row>
    <row r="948" spans="2:7" x14ac:dyDescent="0.4">
      <c r="B948" s="4" t="s">
        <v>3122</v>
      </c>
      <c r="C948" s="4" t="s">
        <v>2712</v>
      </c>
      <c r="D948" s="4">
        <v>390</v>
      </c>
      <c r="E948" s="7" t="s">
        <v>2708</v>
      </c>
      <c r="F948" s="11"/>
      <c r="G948" s="4"/>
    </row>
    <row r="949" spans="2:7" x14ac:dyDescent="0.4">
      <c r="B949" s="4" t="s">
        <v>3122</v>
      </c>
      <c r="C949" s="4" t="s">
        <v>2712</v>
      </c>
      <c r="D949" s="4">
        <v>391</v>
      </c>
      <c r="E949" s="7" t="s">
        <v>3161</v>
      </c>
      <c r="F949" s="11"/>
      <c r="G949" s="4"/>
    </row>
    <row r="950" spans="2:7" x14ac:dyDescent="0.4">
      <c r="B950" s="4" t="s">
        <v>3122</v>
      </c>
      <c r="C950" s="4" t="s">
        <v>2712</v>
      </c>
      <c r="D950" s="4">
        <v>392</v>
      </c>
      <c r="E950" s="7" t="s">
        <v>3775</v>
      </c>
      <c r="F950" s="11"/>
      <c r="G950" s="4"/>
    </row>
    <row r="951" spans="2:7" x14ac:dyDescent="0.4">
      <c r="B951" s="4" t="s">
        <v>3122</v>
      </c>
      <c r="C951" s="4" t="s">
        <v>2712</v>
      </c>
      <c r="D951" s="4">
        <v>393</v>
      </c>
      <c r="E951" s="7" t="s">
        <v>1260</v>
      </c>
      <c r="F951" s="11"/>
      <c r="G951" s="4"/>
    </row>
    <row r="952" spans="2:7" x14ac:dyDescent="0.4">
      <c r="B952" s="4" t="s">
        <v>3122</v>
      </c>
      <c r="C952" s="4" t="s">
        <v>2712</v>
      </c>
      <c r="D952" s="4">
        <v>394</v>
      </c>
      <c r="E952" s="7" t="s">
        <v>2302</v>
      </c>
      <c r="F952" s="11"/>
      <c r="G952" s="4"/>
    </row>
    <row r="953" spans="2:7" x14ac:dyDescent="0.4">
      <c r="B953" s="4" t="s">
        <v>3122</v>
      </c>
      <c r="C953" s="4" t="s">
        <v>2712</v>
      </c>
      <c r="D953" s="4">
        <v>395</v>
      </c>
      <c r="E953" s="7" t="s">
        <v>2634</v>
      </c>
      <c r="F953" s="11"/>
      <c r="G953" s="4"/>
    </row>
    <row r="954" spans="2:7" x14ac:dyDescent="0.4">
      <c r="B954" s="4" t="s">
        <v>3122</v>
      </c>
      <c r="C954" s="4" t="s">
        <v>2712</v>
      </c>
      <c r="D954" s="4">
        <v>396</v>
      </c>
      <c r="E954" s="7" t="s">
        <v>3778</v>
      </c>
      <c r="F954" s="11"/>
      <c r="G954" s="4"/>
    </row>
    <row r="955" spans="2:7" x14ac:dyDescent="0.4">
      <c r="B955" s="4" t="s">
        <v>3122</v>
      </c>
      <c r="C955" s="4" t="s">
        <v>2712</v>
      </c>
      <c r="D955" s="4">
        <v>397</v>
      </c>
      <c r="E955" s="7" t="s">
        <v>3656</v>
      </c>
      <c r="F955" s="11"/>
      <c r="G955" s="4"/>
    </row>
    <row r="956" spans="2:7" x14ac:dyDescent="0.4">
      <c r="B956" s="4" t="s">
        <v>3122</v>
      </c>
      <c r="C956" s="4" t="s">
        <v>2712</v>
      </c>
      <c r="D956" s="4">
        <v>398</v>
      </c>
      <c r="E956" s="7" t="s">
        <v>2194</v>
      </c>
      <c r="F956" s="11"/>
      <c r="G956" s="4"/>
    </row>
    <row r="957" spans="2:7" x14ac:dyDescent="0.4">
      <c r="B957" s="4" t="s">
        <v>3122</v>
      </c>
      <c r="C957" s="4" t="s">
        <v>2712</v>
      </c>
      <c r="D957" s="4">
        <v>399</v>
      </c>
      <c r="E957" s="7" t="s">
        <v>3781</v>
      </c>
      <c r="F957" s="11"/>
      <c r="G957" s="4"/>
    </row>
    <row r="958" spans="2:7" x14ac:dyDescent="0.4">
      <c r="B958" s="4" t="s">
        <v>3122</v>
      </c>
      <c r="C958" s="4" t="s">
        <v>2712</v>
      </c>
      <c r="D958" s="4">
        <v>400</v>
      </c>
      <c r="E958" s="7" t="s">
        <v>3784</v>
      </c>
      <c r="F958" s="11"/>
      <c r="G958" s="4"/>
    </row>
    <row r="959" spans="2:7" x14ac:dyDescent="0.4">
      <c r="B959" s="4" t="s">
        <v>3122</v>
      </c>
      <c r="C959" s="4" t="s">
        <v>2712</v>
      </c>
      <c r="D959" s="4">
        <v>401</v>
      </c>
      <c r="E959" s="7" t="s">
        <v>358</v>
      </c>
      <c r="F959" s="11"/>
      <c r="G959" s="4"/>
    </row>
    <row r="960" spans="2:7" x14ac:dyDescent="0.4">
      <c r="B960" s="4" t="s">
        <v>3122</v>
      </c>
      <c r="C960" s="4" t="s">
        <v>2712</v>
      </c>
      <c r="D960" s="4">
        <v>402</v>
      </c>
      <c r="E960" s="7" t="s">
        <v>947</v>
      </c>
      <c r="F960" s="11"/>
      <c r="G960" s="4"/>
    </row>
    <row r="961" spans="2:7" x14ac:dyDescent="0.4">
      <c r="B961" s="4" t="s">
        <v>3122</v>
      </c>
      <c r="C961" s="4" t="s">
        <v>2712</v>
      </c>
      <c r="D961" s="4">
        <v>403</v>
      </c>
      <c r="E961" s="7" t="s">
        <v>3399</v>
      </c>
      <c r="F961" s="11"/>
      <c r="G961" s="4"/>
    </row>
    <row r="962" spans="2:7" x14ac:dyDescent="0.4">
      <c r="B962" s="4" t="s">
        <v>3122</v>
      </c>
      <c r="C962" s="4" t="s">
        <v>2712</v>
      </c>
      <c r="D962" s="4">
        <v>404</v>
      </c>
      <c r="E962" s="7" t="s">
        <v>3602</v>
      </c>
      <c r="F962" s="11"/>
      <c r="G962" s="4"/>
    </row>
    <row r="963" spans="2:7" x14ac:dyDescent="0.4">
      <c r="B963" s="4" t="s">
        <v>3122</v>
      </c>
      <c r="C963" s="4" t="s">
        <v>2712</v>
      </c>
      <c r="D963" s="4">
        <v>405</v>
      </c>
      <c r="E963" s="7" t="s">
        <v>2599</v>
      </c>
      <c r="F963" s="11"/>
      <c r="G963" s="4"/>
    </row>
    <row r="964" spans="2:7" x14ac:dyDescent="0.4">
      <c r="B964" s="4" t="s">
        <v>3122</v>
      </c>
      <c r="C964" s="4" t="s">
        <v>2712</v>
      </c>
      <c r="D964" s="4">
        <v>406</v>
      </c>
      <c r="E964" s="7" t="s">
        <v>2767</v>
      </c>
      <c r="F964" s="11"/>
      <c r="G964" s="4"/>
    </row>
    <row r="965" spans="2:7" x14ac:dyDescent="0.4">
      <c r="B965" s="4" t="s">
        <v>3122</v>
      </c>
      <c r="C965" s="4" t="s">
        <v>2712</v>
      </c>
      <c r="D965" s="4">
        <v>407</v>
      </c>
      <c r="E965" s="7" t="s">
        <v>3786</v>
      </c>
      <c r="F965" s="11"/>
      <c r="G965" s="4"/>
    </row>
    <row r="966" spans="2:7" x14ac:dyDescent="0.4">
      <c r="B966" s="4" t="s">
        <v>3122</v>
      </c>
      <c r="C966" s="4" t="s">
        <v>2712</v>
      </c>
      <c r="D966" s="4">
        <v>408</v>
      </c>
      <c r="E966" s="7" t="s">
        <v>3499</v>
      </c>
      <c r="F966" s="11"/>
      <c r="G966" s="4"/>
    </row>
    <row r="967" spans="2:7" x14ac:dyDescent="0.4">
      <c r="B967" s="4" t="s">
        <v>3122</v>
      </c>
      <c r="C967" s="4" t="s">
        <v>2712</v>
      </c>
      <c r="D967" s="4">
        <v>409</v>
      </c>
      <c r="E967" s="7" t="s">
        <v>1158</v>
      </c>
      <c r="F967" s="11"/>
      <c r="G967" s="4"/>
    </row>
    <row r="968" spans="2:7" x14ac:dyDescent="0.4">
      <c r="B968" s="4" t="s">
        <v>3122</v>
      </c>
      <c r="C968" s="4" t="s">
        <v>2712</v>
      </c>
      <c r="D968" s="4">
        <v>410</v>
      </c>
      <c r="E968" s="7" t="s">
        <v>3789</v>
      </c>
      <c r="F968" s="11"/>
      <c r="G968" s="4"/>
    </row>
    <row r="969" spans="2:7" x14ac:dyDescent="0.4">
      <c r="B969" s="4" t="s">
        <v>3122</v>
      </c>
      <c r="C969" s="4" t="s">
        <v>2712</v>
      </c>
      <c r="D969" s="4">
        <v>411</v>
      </c>
      <c r="E969" s="7" t="s">
        <v>3790</v>
      </c>
      <c r="F969" s="11"/>
      <c r="G969" s="4"/>
    </row>
    <row r="970" spans="2:7" x14ac:dyDescent="0.4">
      <c r="B970" s="4" t="s">
        <v>3122</v>
      </c>
      <c r="C970" s="4" t="s">
        <v>2712</v>
      </c>
      <c r="D970" s="4">
        <v>412</v>
      </c>
      <c r="E970" s="7" t="s">
        <v>3793</v>
      </c>
      <c r="F970" s="11"/>
      <c r="G970" s="4"/>
    </row>
    <row r="971" spans="2:7" x14ac:dyDescent="0.4">
      <c r="B971" s="4" t="s">
        <v>3122</v>
      </c>
      <c r="C971" s="4" t="s">
        <v>2712</v>
      </c>
      <c r="D971" s="4">
        <v>413</v>
      </c>
      <c r="E971" s="7" t="s">
        <v>1175</v>
      </c>
      <c r="F971" s="11"/>
      <c r="G971" s="4"/>
    </row>
    <row r="972" spans="2:7" x14ac:dyDescent="0.4">
      <c r="B972" s="4" t="s">
        <v>3122</v>
      </c>
      <c r="C972" s="4" t="s">
        <v>2712</v>
      </c>
      <c r="D972" s="4">
        <v>414</v>
      </c>
      <c r="E972" s="7" t="s">
        <v>3795</v>
      </c>
      <c r="F972" s="11"/>
      <c r="G972" s="4"/>
    </row>
    <row r="973" spans="2:7" x14ac:dyDescent="0.4">
      <c r="B973" s="4" t="s">
        <v>3122</v>
      </c>
      <c r="C973" s="4" t="s">
        <v>2712</v>
      </c>
      <c r="D973" s="4">
        <v>415</v>
      </c>
      <c r="E973" s="7" t="s">
        <v>3797</v>
      </c>
      <c r="F973" s="11"/>
      <c r="G973" s="4"/>
    </row>
    <row r="974" spans="2:7" x14ac:dyDescent="0.4">
      <c r="B974" s="4" t="s">
        <v>3122</v>
      </c>
      <c r="C974" s="4" t="s">
        <v>2712</v>
      </c>
      <c r="D974" s="4">
        <v>416</v>
      </c>
      <c r="E974" s="7" t="s">
        <v>2012</v>
      </c>
      <c r="F974" s="11"/>
      <c r="G974" s="4"/>
    </row>
    <row r="975" spans="2:7" x14ac:dyDescent="0.4">
      <c r="B975" s="4" t="s">
        <v>3122</v>
      </c>
      <c r="C975" s="4" t="s">
        <v>2712</v>
      </c>
      <c r="D975" s="4">
        <v>417</v>
      </c>
      <c r="E975" s="7" t="s">
        <v>1598</v>
      </c>
      <c r="F975" s="11"/>
      <c r="G975" s="4"/>
    </row>
    <row r="976" spans="2:7" x14ac:dyDescent="0.4">
      <c r="B976" s="4" t="s">
        <v>3122</v>
      </c>
      <c r="C976" s="4" t="s">
        <v>2712</v>
      </c>
      <c r="D976" s="4">
        <v>418</v>
      </c>
      <c r="E976" s="7" t="s">
        <v>1</v>
      </c>
      <c r="F976" s="11"/>
      <c r="G976" s="4"/>
    </row>
    <row r="977" spans="2:7" x14ac:dyDescent="0.4">
      <c r="B977" s="4" t="s">
        <v>3122</v>
      </c>
      <c r="C977" s="4" t="s">
        <v>2712</v>
      </c>
      <c r="D977" s="4">
        <v>419</v>
      </c>
      <c r="E977" s="7" t="s">
        <v>3683</v>
      </c>
      <c r="F977" s="11"/>
      <c r="G977" s="4"/>
    </row>
    <row r="978" spans="2:7" x14ac:dyDescent="0.4">
      <c r="B978" s="4" t="s">
        <v>3122</v>
      </c>
      <c r="C978" s="4" t="s">
        <v>2712</v>
      </c>
      <c r="D978" s="4">
        <v>420</v>
      </c>
      <c r="E978" s="7" t="s">
        <v>3801</v>
      </c>
      <c r="F978" s="11"/>
      <c r="G978" s="4"/>
    </row>
    <row r="979" spans="2:7" x14ac:dyDescent="0.4">
      <c r="B979" s="4" t="s">
        <v>3122</v>
      </c>
      <c r="C979" s="4" t="s">
        <v>2712</v>
      </c>
      <c r="D979" s="4">
        <v>421</v>
      </c>
      <c r="E979" s="7" t="s">
        <v>2624</v>
      </c>
      <c r="F979" s="11"/>
      <c r="G979" s="4"/>
    </row>
    <row r="980" spans="2:7" x14ac:dyDescent="0.4">
      <c r="B980" s="4" t="s">
        <v>3122</v>
      </c>
      <c r="C980" s="4" t="s">
        <v>2712</v>
      </c>
      <c r="D980" s="4">
        <v>422</v>
      </c>
      <c r="E980" s="7" t="s">
        <v>3803</v>
      </c>
      <c r="F980" s="11"/>
      <c r="G980" s="4"/>
    </row>
    <row r="981" spans="2:7" x14ac:dyDescent="0.4">
      <c r="B981" s="4" t="s">
        <v>3122</v>
      </c>
      <c r="C981" s="4" t="s">
        <v>2712</v>
      </c>
      <c r="D981" s="4">
        <v>423</v>
      </c>
      <c r="E981" s="7" t="s">
        <v>3682</v>
      </c>
      <c r="F981" s="11"/>
      <c r="G981" s="4"/>
    </row>
    <row r="982" spans="2:7" x14ac:dyDescent="0.4">
      <c r="B982" s="4" t="s">
        <v>3122</v>
      </c>
      <c r="C982" s="4" t="s">
        <v>2712</v>
      </c>
      <c r="D982" s="4">
        <v>424</v>
      </c>
      <c r="E982" s="7" t="s">
        <v>3804</v>
      </c>
      <c r="F982" s="11"/>
      <c r="G982" s="4"/>
    </row>
    <row r="983" spans="2:7" x14ac:dyDescent="0.4">
      <c r="B983" s="4" t="s">
        <v>3122</v>
      </c>
      <c r="C983" s="4" t="s">
        <v>2712</v>
      </c>
      <c r="D983" s="4">
        <v>425</v>
      </c>
      <c r="E983" s="7" t="s">
        <v>3807</v>
      </c>
      <c r="F983" s="11"/>
      <c r="G983" s="4"/>
    </row>
    <row r="984" spans="2:7" x14ac:dyDescent="0.4">
      <c r="B984" s="4" t="s">
        <v>3122</v>
      </c>
      <c r="C984" s="4" t="s">
        <v>2712</v>
      </c>
      <c r="D984" s="4">
        <v>426</v>
      </c>
      <c r="E984" s="7" t="s">
        <v>434</v>
      </c>
      <c r="F984" s="11"/>
      <c r="G984" s="4"/>
    </row>
    <row r="985" spans="2:7" x14ac:dyDescent="0.4">
      <c r="B985" s="4" t="s">
        <v>3122</v>
      </c>
      <c r="C985" s="4" t="s">
        <v>2712</v>
      </c>
      <c r="D985" s="4">
        <v>427</v>
      </c>
      <c r="E985" s="7" t="s">
        <v>3809</v>
      </c>
      <c r="F985" s="11"/>
      <c r="G985" s="4"/>
    </row>
    <row r="986" spans="2:7" x14ac:dyDescent="0.4">
      <c r="B986" s="4" t="s">
        <v>3122</v>
      </c>
      <c r="C986" s="4" t="s">
        <v>2712</v>
      </c>
      <c r="D986" s="4">
        <v>428</v>
      </c>
      <c r="E986" s="7" t="s">
        <v>1632</v>
      </c>
      <c r="F986" s="11"/>
      <c r="G986" s="4"/>
    </row>
    <row r="987" spans="2:7" x14ac:dyDescent="0.4">
      <c r="B987" s="4" t="s">
        <v>3122</v>
      </c>
      <c r="C987" s="4" t="s">
        <v>2712</v>
      </c>
      <c r="D987" s="4">
        <v>429</v>
      </c>
      <c r="E987" s="7" t="s">
        <v>3811</v>
      </c>
      <c r="F987" s="11"/>
      <c r="G987" s="4"/>
    </row>
    <row r="988" spans="2:7" x14ac:dyDescent="0.4">
      <c r="B988" s="4" t="s">
        <v>3122</v>
      </c>
      <c r="C988" s="4" t="s">
        <v>2712</v>
      </c>
      <c r="D988" s="4">
        <v>430</v>
      </c>
      <c r="E988" s="7" t="s">
        <v>3814</v>
      </c>
      <c r="F988" s="11"/>
      <c r="G988" s="4"/>
    </row>
    <row r="989" spans="2:7" x14ac:dyDescent="0.4">
      <c r="B989" s="4" t="s">
        <v>3122</v>
      </c>
      <c r="C989" s="4" t="s">
        <v>2712</v>
      </c>
      <c r="D989" s="4">
        <v>431</v>
      </c>
      <c r="E989" s="7" t="s">
        <v>3397</v>
      </c>
      <c r="F989" s="11"/>
      <c r="G989" s="4"/>
    </row>
    <row r="990" spans="2:7" x14ac:dyDescent="0.4">
      <c r="B990" s="4" t="s">
        <v>3122</v>
      </c>
      <c r="C990" s="4" t="s">
        <v>2712</v>
      </c>
      <c r="D990" s="4">
        <v>432</v>
      </c>
      <c r="E990" s="7" t="s">
        <v>3815</v>
      </c>
      <c r="F990" s="11"/>
      <c r="G990" s="4"/>
    </row>
    <row r="991" spans="2:7" x14ac:dyDescent="0.4">
      <c r="B991" s="4" t="s">
        <v>3122</v>
      </c>
      <c r="C991" s="4" t="s">
        <v>2712</v>
      </c>
      <c r="D991" s="4">
        <v>433</v>
      </c>
      <c r="E991" s="7" t="s">
        <v>3819</v>
      </c>
      <c r="F991" s="11"/>
      <c r="G991" s="4"/>
    </row>
    <row r="992" spans="2:7" x14ac:dyDescent="0.4">
      <c r="B992" s="4" t="s">
        <v>3122</v>
      </c>
      <c r="C992" s="4" t="s">
        <v>2712</v>
      </c>
      <c r="D992" s="4">
        <v>434</v>
      </c>
      <c r="E992" s="7" t="s">
        <v>3821</v>
      </c>
      <c r="F992" s="11"/>
      <c r="G992" s="4"/>
    </row>
    <row r="993" spans="2:7" x14ac:dyDescent="0.4">
      <c r="B993" s="4" t="s">
        <v>3122</v>
      </c>
      <c r="C993" s="4" t="s">
        <v>2712</v>
      </c>
      <c r="D993" s="4">
        <v>435</v>
      </c>
      <c r="E993" s="7" t="s">
        <v>3825</v>
      </c>
      <c r="F993" s="11"/>
      <c r="G993" s="4"/>
    </row>
    <row r="994" spans="2:7" x14ac:dyDescent="0.4">
      <c r="B994" s="4" t="s">
        <v>3122</v>
      </c>
      <c r="C994" s="4" t="s">
        <v>2712</v>
      </c>
      <c r="D994" s="4">
        <v>436</v>
      </c>
      <c r="E994" s="7" t="s">
        <v>3830</v>
      </c>
      <c r="F994" s="11"/>
      <c r="G994" s="4"/>
    </row>
    <row r="995" spans="2:7" x14ac:dyDescent="0.4">
      <c r="B995" s="4" t="s">
        <v>3122</v>
      </c>
      <c r="C995" s="4" t="s">
        <v>2712</v>
      </c>
      <c r="D995" s="4">
        <v>437</v>
      </c>
      <c r="E995" s="7" t="s">
        <v>3833</v>
      </c>
      <c r="F995" s="11"/>
      <c r="G995" s="4"/>
    </row>
    <row r="996" spans="2:7" x14ac:dyDescent="0.4">
      <c r="B996" s="4" t="s">
        <v>3122</v>
      </c>
      <c r="C996" s="4" t="s">
        <v>2712</v>
      </c>
      <c r="D996" s="4">
        <v>438</v>
      </c>
      <c r="E996" s="7" t="s">
        <v>3837</v>
      </c>
      <c r="F996" s="11"/>
      <c r="G996" s="4"/>
    </row>
    <row r="997" spans="2:7" x14ac:dyDescent="0.4">
      <c r="B997" s="4" t="s">
        <v>3122</v>
      </c>
      <c r="C997" s="4" t="s">
        <v>2712</v>
      </c>
      <c r="D997" s="4">
        <v>439</v>
      </c>
      <c r="E997" s="7" t="s">
        <v>3840</v>
      </c>
      <c r="F997" s="11"/>
      <c r="G997" s="4"/>
    </row>
    <row r="998" spans="2:7" x14ac:dyDescent="0.4">
      <c r="B998" s="4" t="s">
        <v>3122</v>
      </c>
      <c r="C998" s="4" t="s">
        <v>2712</v>
      </c>
      <c r="D998" s="4">
        <v>440</v>
      </c>
      <c r="E998" s="7" t="s">
        <v>2724</v>
      </c>
      <c r="F998" s="11"/>
      <c r="G998" s="4"/>
    </row>
    <row r="999" spans="2:7" x14ac:dyDescent="0.4">
      <c r="B999" s="4" t="s">
        <v>3122</v>
      </c>
      <c r="C999" s="4" t="s">
        <v>2712</v>
      </c>
      <c r="D999" s="4">
        <v>441</v>
      </c>
      <c r="E999" s="7" t="s">
        <v>1512</v>
      </c>
      <c r="F999" s="11"/>
      <c r="G999" s="4"/>
    </row>
    <row r="1000" spans="2:7" x14ac:dyDescent="0.4">
      <c r="B1000" s="4" t="s">
        <v>3122</v>
      </c>
      <c r="C1000" s="4" t="s">
        <v>2712</v>
      </c>
      <c r="D1000" s="4">
        <v>442</v>
      </c>
      <c r="E1000" s="7" t="s">
        <v>833</v>
      </c>
      <c r="F1000" s="11"/>
      <c r="G1000" s="4"/>
    </row>
    <row r="1001" spans="2:7" x14ac:dyDescent="0.4">
      <c r="B1001" s="4" t="s">
        <v>3122</v>
      </c>
      <c r="C1001" s="4" t="s">
        <v>2712</v>
      </c>
      <c r="D1001" s="4">
        <v>443</v>
      </c>
      <c r="E1001" s="7" t="s">
        <v>3843</v>
      </c>
      <c r="F1001" s="11"/>
      <c r="G1001" s="4"/>
    </row>
    <row r="1002" spans="2:7" x14ac:dyDescent="0.4">
      <c r="B1002" s="4" t="s">
        <v>3122</v>
      </c>
      <c r="C1002" s="4" t="s">
        <v>2712</v>
      </c>
      <c r="D1002" s="4">
        <v>444</v>
      </c>
      <c r="E1002" s="7" t="s">
        <v>1485</v>
      </c>
      <c r="F1002" s="11"/>
      <c r="G1002" s="4"/>
    </row>
    <row r="1003" spans="2:7" x14ac:dyDescent="0.4">
      <c r="B1003" s="4" t="s">
        <v>3122</v>
      </c>
      <c r="C1003" s="4" t="s">
        <v>2712</v>
      </c>
      <c r="D1003" s="4">
        <v>445</v>
      </c>
      <c r="E1003" s="7" t="s">
        <v>3845</v>
      </c>
      <c r="F1003" s="11"/>
      <c r="G1003" s="4"/>
    </row>
    <row r="1004" spans="2:7" x14ac:dyDescent="0.4">
      <c r="B1004" s="4" t="s">
        <v>3122</v>
      </c>
      <c r="C1004" s="4" t="s">
        <v>2712</v>
      </c>
      <c r="D1004" s="4">
        <v>446</v>
      </c>
      <c r="E1004" s="7" t="s">
        <v>3848</v>
      </c>
      <c r="F1004" s="11"/>
      <c r="G1004" s="4"/>
    </row>
    <row r="1005" spans="2:7" x14ac:dyDescent="0.4">
      <c r="B1005" s="4" t="s">
        <v>3122</v>
      </c>
      <c r="C1005" s="4" t="s">
        <v>2712</v>
      </c>
      <c r="D1005" s="4">
        <v>447</v>
      </c>
      <c r="E1005" s="7" t="s">
        <v>938</v>
      </c>
      <c r="F1005" s="11"/>
      <c r="G1005" s="4"/>
    </row>
    <row r="1006" spans="2:7" x14ac:dyDescent="0.4">
      <c r="B1006" s="4" t="s">
        <v>3122</v>
      </c>
      <c r="C1006" s="4" t="s">
        <v>2712</v>
      </c>
      <c r="D1006" s="4">
        <v>448</v>
      </c>
      <c r="E1006" s="7" t="s">
        <v>3850</v>
      </c>
      <c r="F1006" s="11"/>
      <c r="G1006" s="4"/>
    </row>
    <row r="1007" spans="2:7" x14ac:dyDescent="0.4">
      <c r="B1007" s="4" t="s">
        <v>3122</v>
      </c>
      <c r="C1007" s="4" t="s">
        <v>2712</v>
      </c>
      <c r="D1007" s="4">
        <v>449</v>
      </c>
      <c r="E1007" s="7" t="s">
        <v>3853</v>
      </c>
      <c r="F1007" s="11"/>
      <c r="G1007" s="4"/>
    </row>
    <row r="1008" spans="2:7" x14ac:dyDescent="0.4">
      <c r="B1008" s="4" t="s">
        <v>3122</v>
      </c>
      <c r="C1008" s="4" t="s">
        <v>2712</v>
      </c>
      <c r="D1008" s="4">
        <v>450</v>
      </c>
      <c r="E1008" s="7" t="s">
        <v>2430</v>
      </c>
      <c r="F1008" s="11"/>
      <c r="G1008" s="4"/>
    </row>
    <row r="1009" spans="2:7" x14ac:dyDescent="0.4">
      <c r="B1009" s="4" t="s">
        <v>3122</v>
      </c>
      <c r="C1009" s="4" t="s">
        <v>2712</v>
      </c>
      <c r="D1009" s="4">
        <v>451</v>
      </c>
      <c r="E1009" s="7" t="s">
        <v>3132</v>
      </c>
      <c r="F1009" s="11"/>
      <c r="G1009" s="4"/>
    </row>
    <row r="1010" spans="2:7" x14ac:dyDescent="0.4">
      <c r="B1010" s="4" t="s">
        <v>3122</v>
      </c>
      <c r="C1010" s="4" t="s">
        <v>2712</v>
      </c>
      <c r="D1010" s="4">
        <v>452</v>
      </c>
      <c r="E1010" s="7" t="s">
        <v>3851</v>
      </c>
      <c r="F1010" s="11"/>
      <c r="G1010" s="4"/>
    </row>
    <row r="1011" spans="2:7" x14ac:dyDescent="0.4">
      <c r="B1011" s="4" t="s">
        <v>3122</v>
      </c>
      <c r="C1011" s="4" t="s">
        <v>2712</v>
      </c>
      <c r="D1011" s="4">
        <v>453</v>
      </c>
      <c r="E1011" s="7" t="s">
        <v>3854</v>
      </c>
      <c r="F1011" s="11"/>
      <c r="G1011" s="4"/>
    </row>
    <row r="1012" spans="2:7" x14ac:dyDescent="0.4">
      <c r="B1012" s="4" t="s">
        <v>3122</v>
      </c>
      <c r="C1012" s="4" t="s">
        <v>2712</v>
      </c>
      <c r="D1012" s="4">
        <v>454</v>
      </c>
      <c r="E1012" s="7" t="s">
        <v>767</v>
      </c>
      <c r="F1012" s="11"/>
      <c r="G1012" s="4"/>
    </row>
    <row r="1013" spans="2:7" x14ac:dyDescent="0.4">
      <c r="B1013" s="4" t="s">
        <v>3122</v>
      </c>
      <c r="C1013" s="4" t="s">
        <v>2712</v>
      </c>
      <c r="D1013" s="4">
        <v>455</v>
      </c>
      <c r="E1013" s="7" t="s">
        <v>1265</v>
      </c>
      <c r="F1013" s="11"/>
      <c r="G1013" s="4"/>
    </row>
    <row r="1014" spans="2:7" x14ac:dyDescent="0.4">
      <c r="B1014" s="4" t="s">
        <v>3122</v>
      </c>
      <c r="C1014" s="4" t="s">
        <v>2712</v>
      </c>
      <c r="D1014" s="4">
        <v>456</v>
      </c>
      <c r="E1014" s="7" t="s">
        <v>3856</v>
      </c>
      <c r="F1014" s="11"/>
      <c r="G1014" s="4"/>
    </row>
    <row r="1015" spans="2:7" x14ac:dyDescent="0.4">
      <c r="B1015" s="4" t="s">
        <v>3122</v>
      </c>
      <c r="C1015" s="4" t="s">
        <v>2712</v>
      </c>
      <c r="D1015" s="4">
        <v>457</v>
      </c>
      <c r="E1015" s="7" t="s">
        <v>3859</v>
      </c>
      <c r="F1015" s="11"/>
      <c r="G1015" s="4"/>
    </row>
    <row r="1016" spans="2:7" x14ac:dyDescent="0.4">
      <c r="B1016" s="4" t="s">
        <v>3122</v>
      </c>
      <c r="C1016" s="4" t="s">
        <v>2712</v>
      </c>
      <c r="D1016" s="4">
        <v>458</v>
      </c>
      <c r="E1016" s="7" t="s">
        <v>3861</v>
      </c>
      <c r="F1016" s="11"/>
      <c r="G1016" s="4"/>
    </row>
    <row r="1017" spans="2:7" x14ac:dyDescent="0.4">
      <c r="B1017" s="4" t="s">
        <v>3122</v>
      </c>
      <c r="C1017" s="4" t="s">
        <v>2712</v>
      </c>
      <c r="D1017" s="4">
        <v>459</v>
      </c>
      <c r="E1017" s="7" t="s">
        <v>3862</v>
      </c>
      <c r="F1017" s="11"/>
      <c r="G1017" s="4"/>
    </row>
    <row r="1018" spans="2:7" x14ac:dyDescent="0.4">
      <c r="B1018" s="4" t="s">
        <v>3122</v>
      </c>
      <c r="C1018" s="4" t="s">
        <v>2712</v>
      </c>
      <c r="D1018" s="4">
        <v>460</v>
      </c>
      <c r="E1018" s="7" t="s">
        <v>84</v>
      </c>
      <c r="F1018" s="11"/>
      <c r="G1018" s="4"/>
    </row>
    <row r="1019" spans="2:7" x14ac:dyDescent="0.4">
      <c r="B1019" s="4" t="s">
        <v>3122</v>
      </c>
      <c r="C1019" s="4" t="s">
        <v>2712</v>
      </c>
      <c r="D1019" s="4">
        <v>461</v>
      </c>
      <c r="E1019" s="7" t="s">
        <v>206</v>
      </c>
      <c r="F1019" s="11"/>
      <c r="G1019" s="4"/>
    </row>
    <row r="1020" spans="2:7" x14ac:dyDescent="0.4">
      <c r="B1020" s="4" t="s">
        <v>3122</v>
      </c>
      <c r="C1020" s="4" t="s">
        <v>2712</v>
      </c>
      <c r="D1020" s="4">
        <v>462</v>
      </c>
      <c r="E1020" s="7" t="s">
        <v>3863</v>
      </c>
      <c r="F1020" s="11"/>
      <c r="G1020" s="4"/>
    </row>
    <row r="1021" spans="2:7" x14ac:dyDescent="0.4">
      <c r="B1021" s="4" t="s">
        <v>3122</v>
      </c>
      <c r="C1021" s="4" t="s">
        <v>2712</v>
      </c>
      <c r="D1021" s="4">
        <v>463</v>
      </c>
      <c r="E1021" s="7" t="s">
        <v>3866</v>
      </c>
      <c r="F1021" s="11"/>
      <c r="G1021" s="4"/>
    </row>
    <row r="1022" spans="2:7" x14ac:dyDescent="0.4">
      <c r="B1022" s="4" t="s">
        <v>3122</v>
      </c>
      <c r="C1022" s="4" t="s">
        <v>2712</v>
      </c>
      <c r="D1022" s="4">
        <v>464</v>
      </c>
      <c r="E1022" s="7" t="s">
        <v>3869</v>
      </c>
      <c r="F1022" s="11"/>
      <c r="G1022" s="4"/>
    </row>
    <row r="1023" spans="2:7" x14ac:dyDescent="0.4">
      <c r="B1023" s="4" t="s">
        <v>3122</v>
      </c>
      <c r="C1023" s="4" t="s">
        <v>2712</v>
      </c>
      <c r="D1023" s="4">
        <v>465</v>
      </c>
      <c r="E1023" s="7" t="s">
        <v>3113</v>
      </c>
      <c r="F1023" s="11"/>
      <c r="G1023" s="4"/>
    </row>
    <row r="1024" spans="2:7" x14ac:dyDescent="0.4">
      <c r="B1024" s="4" t="s">
        <v>3122</v>
      </c>
      <c r="C1024" s="4" t="s">
        <v>2712</v>
      </c>
      <c r="D1024" s="4">
        <v>466</v>
      </c>
      <c r="E1024" s="7" t="s">
        <v>3870</v>
      </c>
      <c r="F1024" s="11"/>
      <c r="G1024" s="4"/>
    </row>
    <row r="1025" spans="2:7" x14ac:dyDescent="0.4">
      <c r="B1025" s="4" t="s">
        <v>3122</v>
      </c>
      <c r="C1025" s="4" t="s">
        <v>2712</v>
      </c>
      <c r="D1025" s="4">
        <v>467</v>
      </c>
      <c r="E1025" s="7" t="s">
        <v>3871</v>
      </c>
      <c r="F1025" s="11"/>
      <c r="G1025" s="4"/>
    </row>
    <row r="1026" spans="2:7" x14ac:dyDescent="0.4">
      <c r="B1026" s="4" t="s">
        <v>3122</v>
      </c>
      <c r="C1026" s="4" t="s">
        <v>2712</v>
      </c>
      <c r="D1026" s="4">
        <v>468</v>
      </c>
      <c r="E1026" s="7" t="s">
        <v>3874</v>
      </c>
      <c r="F1026" s="11"/>
      <c r="G1026" s="4"/>
    </row>
    <row r="1027" spans="2:7" x14ac:dyDescent="0.4">
      <c r="B1027" s="4" t="s">
        <v>3122</v>
      </c>
      <c r="C1027" s="4" t="s">
        <v>2712</v>
      </c>
      <c r="D1027" s="4">
        <v>469</v>
      </c>
      <c r="E1027" s="7" t="s">
        <v>844</v>
      </c>
      <c r="F1027" s="11"/>
      <c r="G1027" s="4"/>
    </row>
    <row r="1028" spans="2:7" x14ac:dyDescent="0.4">
      <c r="B1028" s="4" t="s">
        <v>3122</v>
      </c>
      <c r="C1028" s="4" t="s">
        <v>2712</v>
      </c>
      <c r="D1028" s="4">
        <v>470</v>
      </c>
      <c r="E1028" s="7" t="s">
        <v>3569</v>
      </c>
      <c r="F1028" s="11"/>
      <c r="G1028" s="4"/>
    </row>
    <row r="1029" spans="2:7" x14ac:dyDescent="0.4">
      <c r="B1029" s="4" t="s">
        <v>3122</v>
      </c>
      <c r="C1029" s="4" t="s">
        <v>2712</v>
      </c>
      <c r="D1029" s="4">
        <v>471</v>
      </c>
      <c r="E1029" s="7" t="s">
        <v>3875</v>
      </c>
      <c r="F1029" s="11"/>
      <c r="G1029" s="4"/>
    </row>
    <row r="1030" spans="2:7" x14ac:dyDescent="0.4">
      <c r="B1030" s="4" t="s">
        <v>3122</v>
      </c>
      <c r="C1030" s="4" t="s">
        <v>2712</v>
      </c>
      <c r="D1030" s="4">
        <v>472</v>
      </c>
      <c r="E1030" s="7" t="s">
        <v>3877</v>
      </c>
      <c r="F1030" s="11"/>
      <c r="G1030" s="4"/>
    </row>
    <row r="1031" spans="2:7" x14ac:dyDescent="0.4">
      <c r="B1031" s="4" t="s">
        <v>3122</v>
      </c>
      <c r="C1031" s="4" t="s">
        <v>2712</v>
      </c>
      <c r="D1031" s="4">
        <v>473</v>
      </c>
      <c r="E1031" s="7" t="s">
        <v>3878</v>
      </c>
      <c r="F1031" s="11"/>
      <c r="G1031" s="4"/>
    </row>
    <row r="1032" spans="2:7" x14ac:dyDescent="0.4">
      <c r="B1032" s="4" t="s">
        <v>3122</v>
      </c>
      <c r="C1032" s="4" t="s">
        <v>2712</v>
      </c>
      <c r="D1032" s="4">
        <v>474</v>
      </c>
      <c r="E1032" s="7" t="s">
        <v>2561</v>
      </c>
      <c r="F1032" s="11"/>
      <c r="G1032" s="4"/>
    </row>
    <row r="1033" spans="2:7" x14ac:dyDescent="0.4">
      <c r="B1033" s="4" t="s">
        <v>3122</v>
      </c>
      <c r="C1033" s="4" t="s">
        <v>2712</v>
      </c>
      <c r="D1033" s="4">
        <v>475</v>
      </c>
      <c r="E1033" s="7" t="s">
        <v>3879</v>
      </c>
      <c r="F1033" s="11"/>
      <c r="G1033" s="4"/>
    </row>
    <row r="1034" spans="2:7" x14ac:dyDescent="0.4">
      <c r="B1034" s="4" t="s">
        <v>3122</v>
      </c>
      <c r="C1034" s="4" t="s">
        <v>2712</v>
      </c>
      <c r="D1034" s="4">
        <v>476</v>
      </c>
      <c r="E1034" s="7" t="s">
        <v>5</v>
      </c>
      <c r="F1034" s="11"/>
      <c r="G1034" s="4"/>
    </row>
    <row r="1035" spans="2:7" x14ac:dyDescent="0.4">
      <c r="B1035" s="4" t="s">
        <v>3122</v>
      </c>
      <c r="C1035" s="4" t="s">
        <v>2712</v>
      </c>
      <c r="D1035" s="4">
        <v>477</v>
      </c>
      <c r="E1035" s="7" t="s">
        <v>1583</v>
      </c>
      <c r="F1035" s="11"/>
      <c r="G1035" s="4"/>
    </row>
    <row r="1036" spans="2:7" x14ac:dyDescent="0.4">
      <c r="B1036" s="4" t="s">
        <v>3122</v>
      </c>
      <c r="C1036" s="4" t="s">
        <v>2712</v>
      </c>
      <c r="D1036" s="4">
        <v>478</v>
      </c>
      <c r="E1036" s="7" t="s">
        <v>3880</v>
      </c>
      <c r="F1036" s="11"/>
      <c r="G1036" s="4"/>
    </row>
    <row r="1037" spans="2:7" x14ac:dyDescent="0.4">
      <c r="B1037" s="4" t="s">
        <v>3122</v>
      </c>
      <c r="C1037" s="4" t="s">
        <v>2712</v>
      </c>
      <c r="D1037" s="4">
        <v>479</v>
      </c>
      <c r="E1037" s="7" t="s">
        <v>854</v>
      </c>
      <c r="F1037" s="11"/>
      <c r="G1037" s="4"/>
    </row>
    <row r="1038" spans="2:7" x14ac:dyDescent="0.4">
      <c r="B1038" s="4" t="s">
        <v>3122</v>
      </c>
      <c r="C1038" s="4" t="s">
        <v>2712</v>
      </c>
      <c r="D1038" s="4">
        <v>480</v>
      </c>
      <c r="E1038" s="7" t="s">
        <v>3881</v>
      </c>
      <c r="F1038" s="11"/>
      <c r="G1038" s="4"/>
    </row>
    <row r="1039" spans="2:7" x14ac:dyDescent="0.4">
      <c r="B1039" s="4" t="s">
        <v>3122</v>
      </c>
      <c r="C1039" s="4" t="s">
        <v>2712</v>
      </c>
      <c r="D1039" s="4">
        <v>481</v>
      </c>
      <c r="E1039" s="7" t="s">
        <v>2605</v>
      </c>
      <c r="F1039" s="11"/>
      <c r="G1039" s="4"/>
    </row>
    <row r="1040" spans="2:7" x14ac:dyDescent="0.4">
      <c r="B1040" s="4" t="s">
        <v>3122</v>
      </c>
      <c r="C1040" s="4" t="s">
        <v>2712</v>
      </c>
      <c r="D1040" s="4">
        <v>482</v>
      </c>
      <c r="E1040" s="7" t="s">
        <v>3885</v>
      </c>
      <c r="F1040" s="11"/>
      <c r="G1040" s="4"/>
    </row>
    <row r="1041" spans="2:7" x14ac:dyDescent="0.4">
      <c r="B1041" s="4" t="s">
        <v>3122</v>
      </c>
      <c r="C1041" s="4" t="s">
        <v>2712</v>
      </c>
      <c r="D1041" s="4">
        <v>483</v>
      </c>
      <c r="E1041" s="7" t="s">
        <v>3886</v>
      </c>
      <c r="F1041" s="11"/>
      <c r="G1041" s="4"/>
    </row>
    <row r="1042" spans="2:7" x14ac:dyDescent="0.4">
      <c r="B1042" s="4" t="s">
        <v>3122</v>
      </c>
      <c r="C1042" s="4" t="s">
        <v>2712</v>
      </c>
      <c r="D1042" s="4">
        <v>484</v>
      </c>
      <c r="E1042" s="7" t="s">
        <v>3368</v>
      </c>
      <c r="F1042" s="11"/>
      <c r="G1042" s="4"/>
    </row>
    <row r="1043" spans="2:7" x14ac:dyDescent="0.4">
      <c r="B1043" s="4" t="s">
        <v>3122</v>
      </c>
      <c r="C1043" s="4" t="s">
        <v>2712</v>
      </c>
      <c r="D1043" s="4">
        <v>485</v>
      </c>
      <c r="E1043" s="7" t="s">
        <v>3890</v>
      </c>
      <c r="F1043" s="11"/>
      <c r="G1043" s="4"/>
    </row>
    <row r="1044" spans="2:7" x14ac:dyDescent="0.4">
      <c r="B1044" s="4" t="s">
        <v>3122</v>
      </c>
      <c r="C1044" s="4" t="s">
        <v>2712</v>
      </c>
      <c r="D1044" s="4">
        <v>486</v>
      </c>
      <c r="E1044" s="7" t="s">
        <v>571</v>
      </c>
      <c r="F1044" s="11"/>
      <c r="G1044" s="4"/>
    </row>
    <row r="1045" spans="2:7" x14ac:dyDescent="0.4">
      <c r="B1045" s="4" t="s">
        <v>3122</v>
      </c>
      <c r="C1045" s="4" t="s">
        <v>2712</v>
      </c>
      <c r="D1045" s="4">
        <v>487</v>
      </c>
      <c r="E1045" s="7" t="s">
        <v>3892</v>
      </c>
      <c r="F1045" s="11"/>
      <c r="G1045" s="4"/>
    </row>
    <row r="1046" spans="2:7" x14ac:dyDescent="0.4">
      <c r="B1046" s="4" t="s">
        <v>3122</v>
      </c>
      <c r="C1046" s="4" t="s">
        <v>2712</v>
      </c>
      <c r="D1046" s="4">
        <v>488</v>
      </c>
      <c r="E1046" s="7" t="s">
        <v>668</v>
      </c>
      <c r="F1046" s="11"/>
      <c r="G1046" s="4"/>
    </row>
    <row r="1047" spans="2:7" x14ac:dyDescent="0.4">
      <c r="B1047" s="4" t="s">
        <v>3122</v>
      </c>
      <c r="C1047" s="4" t="s">
        <v>2712</v>
      </c>
      <c r="D1047" s="4">
        <v>489</v>
      </c>
      <c r="E1047" s="7" t="s">
        <v>1296</v>
      </c>
      <c r="F1047" s="11"/>
      <c r="G1047" s="4"/>
    </row>
    <row r="1048" spans="2:7" x14ac:dyDescent="0.4">
      <c r="B1048" s="4" t="s">
        <v>3122</v>
      </c>
      <c r="C1048" s="4" t="s">
        <v>2712</v>
      </c>
      <c r="D1048" s="4">
        <v>490</v>
      </c>
      <c r="E1048" s="7" t="s">
        <v>3359</v>
      </c>
      <c r="F1048" s="11"/>
      <c r="G1048" s="4"/>
    </row>
    <row r="1049" spans="2:7" x14ac:dyDescent="0.4">
      <c r="B1049" s="4" t="s">
        <v>3122</v>
      </c>
      <c r="C1049" s="4" t="s">
        <v>2712</v>
      </c>
      <c r="D1049" s="4">
        <v>491</v>
      </c>
      <c r="E1049" s="7" t="s">
        <v>1248</v>
      </c>
      <c r="F1049" s="11"/>
      <c r="G1049" s="4"/>
    </row>
    <row r="1050" spans="2:7" x14ac:dyDescent="0.4">
      <c r="B1050" s="4" t="s">
        <v>3122</v>
      </c>
      <c r="C1050" s="4" t="s">
        <v>2712</v>
      </c>
      <c r="D1050" s="4">
        <v>492</v>
      </c>
      <c r="E1050" s="7" t="s">
        <v>1375</v>
      </c>
      <c r="F1050" s="11"/>
      <c r="G1050" s="4"/>
    </row>
    <row r="1051" spans="2:7" x14ac:dyDescent="0.4">
      <c r="B1051" s="4" t="s">
        <v>3122</v>
      </c>
      <c r="C1051" s="4" t="s">
        <v>2712</v>
      </c>
      <c r="D1051" s="4">
        <v>493</v>
      </c>
      <c r="E1051" s="7" t="s">
        <v>2050</v>
      </c>
      <c r="F1051" s="11"/>
      <c r="G1051" s="4"/>
    </row>
    <row r="1052" spans="2:7" x14ac:dyDescent="0.4">
      <c r="B1052" s="4" t="s">
        <v>3122</v>
      </c>
      <c r="C1052" s="4" t="s">
        <v>2712</v>
      </c>
      <c r="D1052" s="4">
        <v>494</v>
      </c>
      <c r="E1052" s="7" t="s">
        <v>2974</v>
      </c>
      <c r="F1052" s="11"/>
      <c r="G1052" s="4"/>
    </row>
    <row r="1053" spans="2:7" x14ac:dyDescent="0.4">
      <c r="B1053" s="4" t="s">
        <v>3122</v>
      </c>
      <c r="C1053" s="4" t="s">
        <v>2712</v>
      </c>
      <c r="D1053" s="4">
        <v>495</v>
      </c>
      <c r="E1053" s="7" t="s">
        <v>3893</v>
      </c>
      <c r="F1053" s="11"/>
      <c r="G1053" s="4"/>
    </row>
    <row r="1054" spans="2:7" x14ac:dyDescent="0.4">
      <c r="B1054" s="4" t="s">
        <v>3122</v>
      </c>
      <c r="C1054" s="4" t="s">
        <v>2712</v>
      </c>
      <c r="D1054" s="4">
        <v>496</v>
      </c>
      <c r="E1054" s="7" t="s">
        <v>3895</v>
      </c>
      <c r="F1054" s="11"/>
      <c r="G1054" s="4"/>
    </row>
    <row r="1055" spans="2:7" x14ac:dyDescent="0.4">
      <c r="B1055" s="4" t="s">
        <v>3122</v>
      </c>
      <c r="C1055" s="4" t="s">
        <v>2712</v>
      </c>
      <c r="D1055" s="4">
        <v>497</v>
      </c>
      <c r="E1055" s="7" t="s">
        <v>3899</v>
      </c>
      <c r="F1055" s="11"/>
      <c r="G1055" s="4"/>
    </row>
    <row r="1056" spans="2:7" x14ac:dyDescent="0.4">
      <c r="B1056" s="4" t="s">
        <v>3122</v>
      </c>
      <c r="C1056" s="4" t="s">
        <v>2712</v>
      </c>
      <c r="D1056" s="4">
        <v>498</v>
      </c>
      <c r="E1056" s="7" t="s">
        <v>3900</v>
      </c>
      <c r="F1056" s="11"/>
      <c r="G1056" s="4"/>
    </row>
    <row r="1057" spans="2:7" x14ac:dyDescent="0.4">
      <c r="B1057" s="4" t="s">
        <v>3122</v>
      </c>
      <c r="C1057" s="4" t="s">
        <v>2712</v>
      </c>
      <c r="D1057" s="4">
        <v>499</v>
      </c>
      <c r="E1057" s="7" t="s">
        <v>3660</v>
      </c>
      <c r="F1057" s="11"/>
      <c r="G1057" s="4"/>
    </row>
    <row r="1058" spans="2:7" x14ac:dyDescent="0.4">
      <c r="B1058" s="4" t="s">
        <v>3122</v>
      </c>
      <c r="C1058" s="4" t="s">
        <v>2712</v>
      </c>
      <c r="D1058" s="4">
        <v>500</v>
      </c>
      <c r="E1058" s="7" t="s">
        <v>590</v>
      </c>
      <c r="F1058" s="11"/>
      <c r="G1058" s="4"/>
    </row>
    <row r="1059" spans="2:7" x14ac:dyDescent="0.4">
      <c r="B1059" s="4" t="s">
        <v>3122</v>
      </c>
      <c r="C1059" s="4" t="s">
        <v>2712</v>
      </c>
      <c r="D1059" s="4">
        <v>501</v>
      </c>
      <c r="E1059" s="7" t="s">
        <v>153</v>
      </c>
      <c r="F1059" s="11"/>
      <c r="G1059" s="4"/>
    </row>
    <row r="1060" spans="2:7" x14ac:dyDescent="0.4">
      <c r="B1060" s="4" t="s">
        <v>3122</v>
      </c>
      <c r="C1060" s="4" t="s">
        <v>2712</v>
      </c>
      <c r="D1060" s="4">
        <v>502</v>
      </c>
      <c r="E1060" s="7" t="s">
        <v>3902</v>
      </c>
      <c r="F1060" s="11"/>
      <c r="G1060" s="4"/>
    </row>
    <row r="1061" spans="2:7" x14ac:dyDescent="0.4">
      <c r="B1061" s="4" t="s">
        <v>3122</v>
      </c>
      <c r="C1061" s="4" t="s">
        <v>2712</v>
      </c>
      <c r="D1061" s="4">
        <v>503</v>
      </c>
      <c r="E1061" s="7" t="s">
        <v>2446</v>
      </c>
      <c r="F1061" s="11"/>
      <c r="G1061" s="4"/>
    </row>
    <row r="1062" spans="2:7" x14ac:dyDescent="0.4">
      <c r="B1062" s="4" t="s">
        <v>3122</v>
      </c>
      <c r="C1062" s="4" t="s">
        <v>2712</v>
      </c>
      <c r="D1062" s="4">
        <v>504</v>
      </c>
      <c r="E1062" s="7" t="s">
        <v>1585</v>
      </c>
      <c r="F1062" s="11"/>
      <c r="G1062" s="4"/>
    </row>
    <row r="1063" spans="2:7" x14ac:dyDescent="0.4">
      <c r="B1063" s="4" t="s">
        <v>3122</v>
      </c>
      <c r="C1063" s="4" t="s">
        <v>2712</v>
      </c>
      <c r="D1063" s="4">
        <v>505</v>
      </c>
      <c r="E1063" s="7" t="s">
        <v>3904</v>
      </c>
      <c r="F1063" s="11"/>
      <c r="G1063" s="4"/>
    </row>
    <row r="1064" spans="2:7" x14ac:dyDescent="0.4">
      <c r="B1064" s="4" t="s">
        <v>3122</v>
      </c>
      <c r="C1064" s="4" t="s">
        <v>2712</v>
      </c>
      <c r="D1064" s="4">
        <v>506</v>
      </c>
      <c r="E1064" s="7" t="s">
        <v>3905</v>
      </c>
      <c r="F1064" s="11"/>
      <c r="G1064" s="4"/>
    </row>
    <row r="1065" spans="2:7" x14ac:dyDescent="0.4">
      <c r="B1065" s="4" t="s">
        <v>3122</v>
      </c>
      <c r="C1065" s="4" t="s">
        <v>2712</v>
      </c>
      <c r="D1065" s="4">
        <v>507</v>
      </c>
      <c r="E1065" s="7" t="s">
        <v>3906</v>
      </c>
      <c r="F1065" s="11"/>
      <c r="G1065" s="4"/>
    </row>
    <row r="1066" spans="2:7" x14ac:dyDescent="0.4">
      <c r="B1066" s="4" t="s">
        <v>3122</v>
      </c>
      <c r="C1066" s="4" t="s">
        <v>2712</v>
      </c>
      <c r="D1066" s="4">
        <v>508</v>
      </c>
      <c r="E1066" s="7" t="s">
        <v>3909</v>
      </c>
      <c r="F1066" s="11"/>
      <c r="G1066" s="4"/>
    </row>
    <row r="1067" spans="2:7" x14ac:dyDescent="0.4">
      <c r="B1067" s="4" t="s">
        <v>3122</v>
      </c>
      <c r="C1067" s="4" t="s">
        <v>2712</v>
      </c>
      <c r="D1067" s="4">
        <v>509</v>
      </c>
      <c r="E1067" s="7" t="s">
        <v>1837</v>
      </c>
      <c r="F1067" s="11"/>
      <c r="G1067" s="4"/>
    </row>
    <row r="1068" spans="2:7" x14ac:dyDescent="0.4">
      <c r="B1068" s="4" t="s">
        <v>3122</v>
      </c>
      <c r="C1068" s="4" t="s">
        <v>2712</v>
      </c>
      <c r="D1068" s="4">
        <v>510</v>
      </c>
      <c r="E1068" s="7" t="s">
        <v>3910</v>
      </c>
      <c r="F1068" s="11"/>
      <c r="G1068" s="4"/>
    </row>
    <row r="1069" spans="2:7" x14ac:dyDescent="0.4">
      <c r="B1069" s="4" t="s">
        <v>3122</v>
      </c>
      <c r="C1069" s="4" t="s">
        <v>2712</v>
      </c>
      <c r="D1069" s="4">
        <v>511</v>
      </c>
      <c r="E1069" s="7" t="s">
        <v>2068</v>
      </c>
      <c r="F1069" s="11"/>
      <c r="G1069" s="4"/>
    </row>
    <row r="1070" spans="2:7" x14ac:dyDescent="0.4">
      <c r="B1070" s="4" t="s">
        <v>3122</v>
      </c>
      <c r="C1070" s="4" t="s">
        <v>2712</v>
      </c>
      <c r="D1070" s="4">
        <v>512</v>
      </c>
      <c r="E1070" s="7" t="s">
        <v>1497</v>
      </c>
      <c r="F1070" s="11"/>
      <c r="G1070" s="4"/>
    </row>
    <row r="1071" spans="2:7" x14ac:dyDescent="0.4">
      <c r="B1071" s="4" t="s">
        <v>3122</v>
      </c>
      <c r="C1071" s="4" t="s">
        <v>2712</v>
      </c>
      <c r="D1071" s="4">
        <v>513</v>
      </c>
      <c r="E1071" s="7" t="s">
        <v>3912</v>
      </c>
      <c r="F1071" s="11"/>
      <c r="G1071" s="4"/>
    </row>
    <row r="1072" spans="2:7" x14ac:dyDescent="0.4">
      <c r="B1072" s="4" t="s">
        <v>3122</v>
      </c>
      <c r="C1072" s="4" t="s">
        <v>2712</v>
      </c>
      <c r="D1072" s="4">
        <v>514</v>
      </c>
      <c r="E1072" s="7" t="s">
        <v>15</v>
      </c>
      <c r="F1072" s="11"/>
      <c r="G1072" s="4"/>
    </row>
    <row r="1073" spans="2:7" x14ac:dyDescent="0.4">
      <c r="B1073" s="4" t="s">
        <v>3122</v>
      </c>
      <c r="C1073" s="4" t="s">
        <v>2712</v>
      </c>
      <c r="D1073" s="4">
        <v>515</v>
      </c>
      <c r="E1073" s="7" t="s">
        <v>3913</v>
      </c>
      <c r="F1073" s="11"/>
      <c r="G1073" s="4"/>
    </row>
    <row r="1074" spans="2:7" x14ac:dyDescent="0.4">
      <c r="B1074" s="4" t="s">
        <v>3122</v>
      </c>
      <c r="C1074" s="4" t="s">
        <v>2712</v>
      </c>
      <c r="D1074" s="4">
        <v>516</v>
      </c>
      <c r="E1074" s="7" t="s">
        <v>1987</v>
      </c>
      <c r="F1074" s="11"/>
      <c r="G1074" s="4"/>
    </row>
    <row r="1075" spans="2:7" x14ac:dyDescent="0.4">
      <c r="B1075" s="4" t="s">
        <v>3122</v>
      </c>
      <c r="C1075" s="4" t="s">
        <v>2712</v>
      </c>
      <c r="D1075" s="4">
        <v>517</v>
      </c>
      <c r="E1075" s="7" t="s">
        <v>1407</v>
      </c>
      <c r="F1075" s="11"/>
      <c r="G1075" s="4"/>
    </row>
    <row r="1076" spans="2:7" x14ac:dyDescent="0.4">
      <c r="B1076" s="4" t="s">
        <v>3122</v>
      </c>
      <c r="C1076" s="4" t="s">
        <v>2712</v>
      </c>
      <c r="D1076" s="4">
        <v>518</v>
      </c>
      <c r="E1076" s="7" t="s">
        <v>3914</v>
      </c>
      <c r="F1076" s="11"/>
      <c r="G1076" s="4"/>
    </row>
    <row r="1077" spans="2:7" x14ac:dyDescent="0.4">
      <c r="B1077" s="4" t="s">
        <v>3122</v>
      </c>
      <c r="C1077" s="4" t="s">
        <v>2712</v>
      </c>
      <c r="D1077" s="4">
        <v>519</v>
      </c>
      <c r="E1077" s="7" t="s">
        <v>3257</v>
      </c>
      <c r="F1077" s="11"/>
      <c r="G1077" s="4"/>
    </row>
    <row r="1078" spans="2:7" x14ac:dyDescent="0.4">
      <c r="B1078" s="4" t="s">
        <v>3122</v>
      </c>
      <c r="C1078" s="4" t="s">
        <v>2712</v>
      </c>
      <c r="D1078" s="4">
        <v>520</v>
      </c>
      <c r="E1078" s="7" t="s">
        <v>3918</v>
      </c>
      <c r="F1078" s="11"/>
      <c r="G1078" s="4"/>
    </row>
    <row r="1079" spans="2:7" x14ac:dyDescent="0.4">
      <c r="B1079" s="4" t="s">
        <v>3122</v>
      </c>
      <c r="C1079" s="4" t="s">
        <v>2712</v>
      </c>
      <c r="D1079" s="4">
        <v>521</v>
      </c>
      <c r="E1079" s="7" t="s">
        <v>3919</v>
      </c>
      <c r="F1079" s="11"/>
      <c r="G1079" s="4"/>
    </row>
    <row r="1080" spans="2:7" x14ac:dyDescent="0.4">
      <c r="B1080" s="4" t="s">
        <v>3122</v>
      </c>
      <c r="C1080" s="4" t="s">
        <v>2712</v>
      </c>
      <c r="D1080" s="4">
        <v>522</v>
      </c>
      <c r="E1080" s="7" t="s">
        <v>89</v>
      </c>
      <c r="F1080" s="11"/>
      <c r="G1080" s="4"/>
    </row>
    <row r="1081" spans="2:7" x14ac:dyDescent="0.4">
      <c r="B1081" s="4" t="s">
        <v>3122</v>
      </c>
      <c r="C1081" s="4" t="s">
        <v>2712</v>
      </c>
      <c r="D1081" s="4">
        <v>523</v>
      </c>
      <c r="E1081" s="7" t="s">
        <v>3920</v>
      </c>
      <c r="F1081" s="11"/>
      <c r="G1081" s="4"/>
    </row>
    <row r="1082" spans="2:7" x14ac:dyDescent="0.4">
      <c r="B1082" s="4" t="s">
        <v>3122</v>
      </c>
      <c r="C1082" s="4" t="s">
        <v>2712</v>
      </c>
      <c r="D1082" s="4">
        <v>524</v>
      </c>
      <c r="E1082" s="7" t="s">
        <v>3922</v>
      </c>
      <c r="F1082" s="11"/>
      <c r="G1082" s="4"/>
    </row>
    <row r="1083" spans="2:7" x14ac:dyDescent="0.4">
      <c r="B1083" s="4" t="s">
        <v>3122</v>
      </c>
      <c r="C1083" s="4" t="s">
        <v>2712</v>
      </c>
      <c r="D1083" s="4">
        <v>525</v>
      </c>
      <c r="E1083" s="7" t="s">
        <v>1607</v>
      </c>
      <c r="F1083" s="11"/>
      <c r="G1083" s="4"/>
    </row>
    <row r="1084" spans="2:7" x14ac:dyDescent="0.4">
      <c r="B1084" s="4" t="s">
        <v>3122</v>
      </c>
      <c r="C1084" s="4" t="s">
        <v>2712</v>
      </c>
      <c r="D1084" s="4">
        <v>526</v>
      </c>
      <c r="E1084" s="7" t="s">
        <v>3925</v>
      </c>
      <c r="F1084" s="11"/>
      <c r="G1084" s="4"/>
    </row>
    <row r="1085" spans="2:7" x14ac:dyDescent="0.4">
      <c r="B1085" s="4" t="s">
        <v>3122</v>
      </c>
      <c r="C1085" s="4" t="s">
        <v>2712</v>
      </c>
      <c r="D1085" s="4">
        <v>527</v>
      </c>
      <c r="E1085" s="7" t="s">
        <v>3926</v>
      </c>
      <c r="F1085" s="11"/>
      <c r="G1085" s="4"/>
    </row>
    <row r="1086" spans="2:7" x14ac:dyDescent="0.4">
      <c r="B1086" s="4" t="s">
        <v>3122</v>
      </c>
      <c r="C1086" s="4" t="s">
        <v>2712</v>
      </c>
      <c r="D1086" s="4">
        <v>528</v>
      </c>
      <c r="E1086" s="7" t="s">
        <v>429</v>
      </c>
      <c r="F1086" s="11"/>
      <c r="G1086" s="4"/>
    </row>
    <row r="1087" spans="2:7" x14ac:dyDescent="0.4">
      <c r="B1087" s="4" t="s">
        <v>3122</v>
      </c>
      <c r="C1087" s="4" t="s">
        <v>2712</v>
      </c>
      <c r="D1087" s="4">
        <v>529</v>
      </c>
      <c r="E1087" s="7" t="s">
        <v>1646</v>
      </c>
      <c r="F1087" s="11"/>
      <c r="G1087" s="4"/>
    </row>
    <row r="1088" spans="2:7" x14ac:dyDescent="0.4">
      <c r="B1088" s="4" t="s">
        <v>3122</v>
      </c>
      <c r="C1088" s="4" t="s">
        <v>2712</v>
      </c>
      <c r="D1088" s="4">
        <v>530</v>
      </c>
      <c r="E1088" s="7" t="s">
        <v>2472</v>
      </c>
      <c r="F1088" s="11"/>
      <c r="G1088" s="4"/>
    </row>
    <row r="1089" spans="2:7" x14ac:dyDescent="0.4">
      <c r="B1089" s="4" t="s">
        <v>3122</v>
      </c>
      <c r="C1089" s="4" t="s">
        <v>2712</v>
      </c>
      <c r="D1089" s="4">
        <v>531</v>
      </c>
      <c r="E1089" s="7" t="s">
        <v>3928</v>
      </c>
      <c r="F1089" s="11"/>
      <c r="G1089" s="4"/>
    </row>
    <row r="1090" spans="2:7" x14ac:dyDescent="0.4">
      <c r="B1090" s="4" t="s">
        <v>3122</v>
      </c>
      <c r="C1090" s="4" t="s">
        <v>2712</v>
      </c>
      <c r="D1090" s="4">
        <v>532</v>
      </c>
      <c r="E1090" s="7" t="s">
        <v>3930</v>
      </c>
      <c r="F1090" s="11"/>
      <c r="G1090" s="4"/>
    </row>
    <row r="1091" spans="2:7" x14ac:dyDescent="0.4">
      <c r="B1091" s="4" t="s">
        <v>3122</v>
      </c>
      <c r="C1091" s="4" t="s">
        <v>2712</v>
      </c>
      <c r="D1091" s="4">
        <v>533</v>
      </c>
      <c r="E1091" s="7" t="s">
        <v>3931</v>
      </c>
      <c r="F1091" s="11"/>
      <c r="G1091" s="4"/>
    </row>
    <row r="1092" spans="2:7" x14ac:dyDescent="0.4">
      <c r="B1092" s="4" t="s">
        <v>3122</v>
      </c>
      <c r="C1092" s="4" t="s">
        <v>2712</v>
      </c>
      <c r="D1092" s="4">
        <v>534</v>
      </c>
      <c r="E1092" s="7" t="s">
        <v>3391</v>
      </c>
      <c r="F1092" s="11"/>
      <c r="G1092" s="4"/>
    </row>
    <row r="1093" spans="2:7" x14ac:dyDescent="0.4">
      <c r="B1093" s="4" t="s">
        <v>3122</v>
      </c>
      <c r="C1093" s="4" t="s">
        <v>2712</v>
      </c>
      <c r="D1093" s="4">
        <v>535</v>
      </c>
      <c r="E1093" s="7" t="s">
        <v>3402</v>
      </c>
      <c r="F1093" s="11"/>
      <c r="G1093" s="4"/>
    </row>
    <row r="1094" spans="2:7" x14ac:dyDescent="0.4">
      <c r="B1094" s="4" t="s">
        <v>3122</v>
      </c>
      <c r="C1094" s="4" t="s">
        <v>2712</v>
      </c>
      <c r="D1094" s="4">
        <v>536</v>
      </c>
      <c r="E1094" s="7" t="s">
        <v>3932</v>
      </c>
      <c r="F1094" s="11"/>
      <c r="G1094" s="4"/>
    </row>
    <row r="1095" spans="2:7" x14ac:dyDescent="0.4">
      <c r="B1095" s="4" t="s">
        <v>3122</v>
      </c>
      <c r="C1095" s="4" t="s">
        <v>2712</v>
      </c>
      <c r="D1095" s="4">
        <v>537</v>
      </c>
      <c r="E1095" s="7" t="s">
        <v>3934</v>
      </c>
      <c r="F1095" s="11"/>
      <c r="G1095" s="4"/>
    </row>
    <row r="1096" spans="2:7" x14ac:dyDescent="0.4">
      <c r="B1096" s="4" t="s">
        <v>3122</v>
      </c>
      <c r="C1096" s="4" t="s">
        <v>2712</v>
      </c>
      <c r="D1096" s="4">
        <v>538</v>
      </c>
      <c r="E1096" s="7" t="s">
        <v>3936</v>
      </c>
      <c r="F1096" s="11"/>
      <c r="G1096" s="4"/>
    </row>
    <row r="1097" spans="2:7" x14ac:dyDescent="0.4">
      <c r="B1097" s="4" t="s">
        <v>3122</v>
      </c>
      <c r="C1097" s="4" t="s">
        <v>2712</v>
      </c>
      <c r="D1097" s="4">
        <v>539</v>
      </c>
      <c r="E1097" s="7" t="s">
        <v>2140</v>
      </c>
      <c r="F1097" s="11"/>
      <c r="G1097" s="4"/>
    </row>
    <row r="1098" spans="2:7" x14ac:dyDescent="0.4">
      <c r="B1098" s="4" t="s">
        <v>3122</v>
      </c>
      <c r="C1098" s="4" t="s">
        <v>2712</v>
      </c>
      <c r="D1098" s="4">
        <v>540</v>
      </c>
      <c r="E1098" s="7" t="s">
        <v>1535</v>
      </c>
      <c r="F1098" s="11"/>
      <c r="G1098" s="4"/>
    </row>
    <row r="1099" spans="2:7" x14ac:dyDescent="0.4">
      <c r="B1099" s="4" t="s">
        <v>3122</v>
      </c>
      <c r="C1099" s="4" t="s">
        <v>2712</v>
      </c>
      <c r="D1099" s="4">
        <v>541</v>
      </c>
      <c r="E1099" s="7" t="s">
        <v>3937</v>
      </c>
      <c r="F1099" s="11"/>
      <c r="G1099" s="4"/>
    </row>
    <row r="1100" spans="2:7" x14ac:dyDescent="0.4">
      <c r="B1100" s="4" t="s">
        <v>3122</v>
      </c>
      <c r="C1100" s="4" t="s">
        <v>2712</v>
      </c>
      <c r="D1100" s="4">
        <v>542</v>
      </c>
      <c r="E1100" s="7" t="s">
        <v>2368</v>
      </c>
      <c r="F1100" s="11"/>
      <c r="G1100" s="4"/>
    </row>
    <row r="1101" spans="2:7" x14ac:dyDescent="0.4">
      <c r="B1101" s="4" t="s">
        <v>3122</v>
      </c>
      <c r="C1101" s="4" t="s">
        <v>2712</v>
      </c>
      <c r="D1101" s="4">
        <v>543</v>
      </c>
      <c r="E1101" s="7" t="s">
        <v>3939</v>
      </c>
      <c r="F1101" s="11"/>
      <c r="G1101" s="4"/>
    </row>
    <row r="1102" spans="2:7" x14ac:dyDescent="0.4">
      <c r="B1102" s="4" t="s">
        <v>3122</v>
      </c>
      <c r="C1102" s="4" t="s">
        <v>2712</v>
      </c>
      <c r="D1102" s="4">
        <v>544</v>
      </c>
      <c r="E1102" s="7" t="s">
        <v>3940</v>
      </c>
      <c r="F1102" s="11"/>
      <c r="G1102" s="4"/>
    </row>
    <row r="1103" spans="2:7" x14ac:dyDescent="0.4">
      <c r="B1103" s="4" t="s">
        <v>3122</v>
      </c>
      <c r="C1103" s="4" t="s">
        <v>2712</v>
      </c>
      <c r="D1103" s="4">
        <v>545</v>
      </c>
      <c r="E1103" s="7" t="s">
        <v>3289</v>
      </c>
      <c r="F1103" s="11"/>
      <c r="G1103" s="4"/>
    </row>
    <row r="1104" spans="2:7" x14ac:dyDescent="0.4">
      <c r="B1104" s="4" t="s">
        <v>3122</v>
      </c>
      <c r="C1104" s="4" t="s">
        <v>2712</v>
      </c>
      <c r="D1104" s="4">
        <v>546</v>
      </c>
      <c r="E1104" s="7" t="s">
        <v>3941</v>
      </c>
      <c r="F1104" s="11"/>
      <c r="G1104" s="4"/>
    </row>
    <row r="1105" spans="2:7" x14ac:dyDescent="0.4">
      <c r="B1105" s="4" t="s">
        <v>3122</v>
      </c>
      <c r="C1105" s="4" t="s">
        <v>2712</v>
      </c>
      <c r="D1105" s="4">
        <v>547</v>
      </c>
      <c r="E1105" s="7" t="s">
        <v>3943</v>
      </c>
      <c r="F1105" s="11"/>
      <c r="G1105" s="4"/>
    </row>
    <row r="1106" spans="2:7" x14ac:dyDescent="0.4">
      <c r="B1106" s="4" t="s">
        <v>3122</v>
      </c>
      <c r="C1106" s="4" t="s">
        <v>2712</v>
      </c>
      <c r="D1106" s="4">
        <v>548</v>
      </c>
      <c r="E1106" s="7" t="s">
        <v>3945</v>
      </c>
      <c r="F1106" s="11"/>
      <c r="G1106" s="4"/>
    </row>
    <row r="1107" spans="2:7" x14ac:dyDescent="0.4">
      <c r="B1107" s="4" t="s">
        <v>3122</v>
      </c>
      <c r="C1107" s="4" t="s">
        <v>2712</v>
      </c>
      <c r="D1107" s="4">
        <v>549</v>
      </c>
      <c r="E1107" s="7" t="s">
        <v>3946</v>
      </c>
      <c r="F1107" s="11"/>
      <c r="G1107" s="4"/>
    </row>
    <row r="1108" spans="2:7" x14ac:dyDescent="0.4">
      <c r="B1108" s="4" t="s">
        <v>3122</v>
      </c>
      <c r="C1108" s="4" t="s">
        <v>2712</v>
      </c>
      <c r="D1108" s="4">
        <v>550</v>
      </c>
      <c r="E1108" s="7" t="s">
        <v>3948</v>
      </c>
      <c r="F1108" s="11"/>
      <c r="G1108" s="4"/>
    </row>
    <row r="1109" spans="2:7" x14ac:dyDescent="0.4">
      <c r="B1109" s="4" t="s">
        <v>3122</v>
      </c>
      <c r="C1109" s="4" t="s">
        <v>2712</v>
      </c>
      <c r="D1109" s="4">
        <v>551</v>
      </c>
      <c r="E1109" s="7" t="s">
        <v>3235</v>
      </c>
      <c r="F1109" s="11"/>
      <c r="G1109" s="4"/>
    </row>
    <row r="1110" spans="2:7" x14ac:dyDescent="0.4">
      <c r="B1110" s="4" t="s">
        <v>3122</v>
      </c>
      <c r="C1110" s="4" t="s">
        <v>2712</v>
      </c>
      <c r="D1110" s="4">
        <v>552</v>
      </c>
      <c r="E1110" s="7" t="s">
        <v>3949</v>
      </c>
      <c r="F1110" s="11"/>
      <c r="G1110" s="4"/>
    </row>
    <row r="1111" spans="2:7" x14ac:dyDescent="0.4">
      <c r="B1111" s="4" t="s">
        <v>3122</v>
      </c>
      <c r="C1111" s="4" t="s">
        <v>2712</v>
      </c>
      <c r="D1111" s="4">
        <v>553</v>
      </c>
      <c r="E1111" s="7" t="s">
        <v>3952</v>
      </c>
      <c r="F1111" s="11"/>
      <c r="G1111" s="4"/>
    </row>
    <row r="1112" spans="2:7" x14ac:dyDescent="0.4">
      <c r="B1112" s="4" t="s">
        <v>3122</v>
      </c>
      <c r="C1112" s="4" t="s">
        <v>2712</v>
      </c>
      <c r="D1112" s="4">
        <v>554</v>
      </c>
      <c r="E1112" s="7" t="s">
        <v>3955</v>
      </c>
      <c r="F1112" s="11"/>
      <c r="G1112" s="4"/>
    </row>
    <row r="1113" spans="2:7" x14ac:dyDescent="0.4">
      <c r="B1113" s="4" t="s">
        <v>3122</v>
      </c>
      <c r="C1113" s="4" t="s">
        <v>2712</v>
      </c>
      <c r="D1113" s="4">
        <v>555</v>
      </c>
      <c r="E1113" s="7" t="s">
        <v>3956</v>
      </c>
      <c r="F1113" s="11"/>
      <c r="G1113" s="4"/>
    </row>
    <row r="1114" spans="2:7" x14ac:dyDescent="0.4">
      <c r="B1114" s="4" t="s">
        <v>3122</v>
      </c>
      <c r="C1114" s="4" t="s">
        <v>2712</v>
      </c>
      <c r="D1114" s="4">
        <v>556</v>
      </c>
      <c r="E1114" s="7" t="s">
        <v>3959</v>
      </c>
      <c r="F1114" s="11"/>
      <c r="G1114" s="4"/>
    </row>
    <row r="1115" spans="2:7" x14ac:dyDescent="0.4">
      <c r="B1115" s="4" t="s">
        <v>3122</v>
      </c>
      <c r="C1115" s="4" t="s">
        <v>2712</v>
      </c>
      <c r="D1115" s="4">
        <v>557</v>
      </c>
      <c r="E1115" s="7" t="s">
        <v>3962</v>
      </c>
      <c r="F1115" s="11"/>
      <c r="G1115" s="4"/>
    </row>
    <row r="1116" spans="2:7" x14ac:dyDescent="0.4">
      <c r="B1116" s="4" t="s">
        <v>3122</v>
      </c>
      <c r="C1116" s="4" t="s">
        <v>2712</v>
      </c>
      <c r="D1116" s="4">
        <v>558</v>
      </c>
      <c r="E1116" s="7" t="s">
        <v>3963</v>
      </c>
      <c r="F1116" s="11"/>
      <c r="G1116" s="4"/>
    </row>
    <row r="1117" spans="2:7" x14ac:dyDescent="0.4">
      <c r="B1117" s="4" t="s">
        <v>3122</v>
      </c>
      <c r="C1117" s="4" t="s">
        <v>2712</v>
      </c>
      <c r="D1117" s="4">
        <v>559</v>
      </c>
      <c r="E1117" s="7" t="s">
        <v>3965</v>
      </c>
      <c r="F1117" s="11"/>
      <c r="G1117" s="4"/>
    </row>
    <row r="1118" spans="2:7" x14ac:dyDescent="0.4">
      <c r="B1118" s="4" t="s">
        <v>3122</v>
      </c>
      <c r="C1118" s="4" t="s">
        <v>2712</v>
      </c>
      <c r="D1118" s="4">
        <v>560</v>
      </c>
      <c r="E1118" s="7" t="s">
        <v>2635</v>
      </c>
      <c r="F1118" s="11"/>
      <c r="G1118" s="4"/>
    </row>
    <row r="1119" spans="2:7" x14ac:dyDescent="0.4">
      <c r="B1119" s="4" t="s">
        <v>3122</v>
      </c>
      <c r="C1119" s="4" t="s">
        <v>2712</v>
      </c>
      <c r="D1119" s="4">
        <v>561</v>
      </c>
      <c r="E1119" s="7" t="s">
        <v>1589</v>
      </c>
      <c r="F1119" s="11"/>
      <c r="G1119" s="4"/>
    </row>
    <row r="1120" spans="2:7" x14ac:dyDescent="0.4">
      <c r="B1120" s="4" t="s">
        <v>3122</v>
      </c>
      <c r="C1120" s="4" t="s">
        <v>2712</v>
      </c>
      <c r="D1120" s="4">
        <v>562</v>
      </c>
      <c r="E1120" s="7" t="s">
        <v>3967</v>
      </c>
      <c r="F1120" s="11"/>
      <c r="G1120" s="4"/>
    </row>
    <row r="1121" spans="2:7" x14ac:dyDescent="0.4">
      <c r="B1121" s="4" t="s">
        <v>3122</v>
      </c>
      <c r="C1121" s="4" t="s">
        <v>2712</v>
      </c>
      <c r="D1121" s="4">
        <v>563</v>
      </c>
      <c r="E1121" s="7" t="s">
        <v>582</v>
      </c>
      <c r="F1121" s="11"/>
      <c r="G1121" s="4"/>
    </row>
    <row r="1122" spans="2:7" x14ac:dyDescent="0.4">
      <c r="B1122" s="4" t="s">
        <v>3122</v>
      </c>
      <c r="C1122" s="4" t="s">
        <v>2712</v>
      </c>
      <c r="D1122" s="4">
        <v>564</v>
      </c>
      <c r="E1122" s="7" t="s">
        <v>3968</v>
      </c>
      <c r="F1122" s="11"/>
      <c r="G1122" s="4"/>
    </row>
    <row r="1123" spans="2:7" x14ac:dyDescent="0.4">
      <c r="B1123" s="4" t="s">
        <v>3122</v>
      </c>
      <c r="C1123" s="4" t="s">
        <v>2712</v>
      </c>
      <c r="D1123" s="4">
        <v>565</v>
      </c>
      <c r="E1123" s="7" t="s">
        <v>1854</v>
      </c>
      <c r="F1123" s="11"/>
      <c r="G1123" s="4"/>
    </row>
    <row r="1124" spans="2:7" x14ac:dyDescent="0.4">
      <c r="B1124" s="4" t="s">
        <v>3122</v>
      </c>
      <c r="C1124" s="4" t="s">
        <v>2712</v>
      </c>
      <c r="D1124" s="4">
        <v>566</v>
      </c>
      <c r="E1124" s="7" t="s">
        <v>2529</v>
      </c>
      <c r="F1124" s="11"/>
      <c r="G1124" s="4"/>
    </row>
    <row r="1125" spans="2:7" x14ac:dyDescent="0.4">
      <c r="B1125" s="4" t="s">
        <v>3122</v>
      </c>
      <c r="C1125" s="4" t="s">
        <v>2712</v>
      </c>
      <c r="D1125" s="4">
        <v>567</v>
      </c>
      <c r="E1125" s="7" t="s">
        <v>3969</v>
      </c>
      <c r="F1125" s="11"/>
      <c r="G1125" s="4"/>
    </row>
    <row r="1126" spans="2:7" x14ac:dyDescent="0.4">
      <c r="B1126" s="4" t="s">
        <v>3122</v>
      </c>
      <c r="C1126" s="4" t="s">
        <v>2712</v>
      </c>
      <c r="D1126" s="4">
        <v>568</v>
      </c>
      <c r="E1126" s="7" t="s">
        <v>3907</v>
      </c>
      <c r="F1126" s="11"/>
      <c r="G1126" s="4"/>
    </row>
    <row r="1127" spans="2:7" x14ac:dyDescent="0.4">
      <c r="B1127" s="4" t="s">
        <v>3122</v>
      </c>
      <c r="C1127" s="4" t="s">
        <v>2712</v>
      </c>
      <c r="D1127" s="4">
        <v>569</v>
      </c>
      <c r="E1127" s="7" t="s">
        <v>3971</v>
      </c>
      <c r="F1127" s="11"/>
      <c r="G1127" s="4"/>
    </row>
    <row r="1128" spans="2:7" x14ac:dyDescent="0.4">
      <c r="B1128" s="4" t="s">
        <v>3122</v>
      </c>
      <c r="C1128" s="4" t="s">
        <v>2712</v>
      </c>
      <c r="D1128" s="4">
        <v>570</v>
      </c>
      <c r="E1128" s="7" t="s">
        <v>3972</v>
      </c>
      <c r="F1128" s="11"/>
      <c r="G1128" s="4"/>
    </row>
    <row r="1129" spans="2:7" x14ac:dyDescent="0.4">
      <c r="B1129" s="4" t="s">
        <v>3122</v>
      </c>
      <c r="C1129" s="4" t="s">
        <v>2712</v>
      </c>
      <c r="D1129" s="4">
        <v>571</v>
      </c>
      <c r="E1129" s="7" t="s">
        <v>3974</v>
      </c>
      <c r="F1129" s="11"/>
      <c r="G1129" s="4"/>
    </row>
    <row r="1130" spans="2:7" x14ac:dyDescent="0.4">
      <c r="B1130" s="4" t="s">
        <v>3122</v>
      </c>
      <c r="C1130" s="4" t="s">
        <v>2712</v>
      </c>
      <c r="D1130" s="4">
        <v>572</v>
      </c>
      <c r="E1130" s="7" t="s">
        <v>979</v>
      </c>
      <c r="F1130" s="11"/>
      <c r="G1130" s="4"/>
    </row>
    <row r="1131" spans="2:7" x14ac:dyDescent="0.4">
      <c r="B1131" s="4" t="s">
        <v>3122</v>
      </c>
      <c r="C1131" s="4" t="s">
        <v>2712</v>
      </c>
      <c r="D1131" s="4">
        <v>573</v>
      </c>
      <c r="E1131" s="7" t="s">
        <v>536</v>
      </c>
      <c r="F1131" s="11"/>
      <c r="G1131" s="4"/>
    </row>
    <row r="1132" spans="2:7" x14ac:dyDescent="0.4">
      <c r="B1132" s="4" t="s">
        <v>3122</v>
      </c>
      <c r="C1132" s="4" t="s">
        <v>2712</v>
      </c>
      <c r="D1132" s="4">
        <v>574</v>
      </c>
      <c r="E1132" s="7" t="s">
        <v>3218</v>
      </c>
      <c r="F1132" s="11"/>
      <c r="G1132" s="4"/>
    </row>
    <row r="1133" spans="2:7" x14ac:dyDescent="0.4">
      <c r="B1133" s="4" t="s">
        <v>3122</v>
      </c>
      <c r="C1133" s="4" t="s">
        <v>2712</v>
      </c>
      <c r="D1133" s="4">
        <v>575</v>
      </c>
      <c r="E1133" s="7" t="s">
        <v>2257</v>
      </c>
      <c r="F1133" s="11"/>
      <c r="G1133" s="4"/>
    </row>
    <row r="1134" spans="2:7" x14ac:dyDescent="0.4">
      <c r="B1134" s="4" t="s">
        <v>3122</v>
      </c>
      <c r="C1134" s="4" t="s">
        <v>2712</v>
      </c>
      <c r="D1134" s="4">
        <v>576</v>
      </c>
      <c r="E1134" s="7" t="s">
        <v>3976</v>
      </c>
      <c r="F1134" s="11"/>
      <c r="G1134" s="4"/>
    </row>
    <row r="1135" spans="2:7" x14ac:dyDescent="0.4">
      <c r="B1135" s="4" t="s">
        <v>3122</v>
      </c>
      <c r="C1135" s="4" t="s">
        <v>2712</v>
      </c>
      <c r="D1135" s="4">
        <v>577</v>
      </c>
      <c r="E1135" s="7" t="s">
        <v>3978</v>
      </c>
      <c r="F1135" s="11"/>
      <c r="G1135" s="4"/>
    </row>
    <row r="1136" spans="2:7" x14ac:dyDescent="0.4">
      <c r="B1136" s="4" t="s">
        <v>3122</v>
      </c>
      <c r="C1136" s="4" t="s">
        <v>2712</v>
      </c>
      <c r="D1136" s="4">
        <v>578</v>
      </c>
      <c r="E1136" s="7" t="s">
        <v>365</v>
      </c>
      <c r="F1136" s="11"/>
      <c r="G1136" s="4"/>
    </row>
    <row r="1137" spans="2:7" x14ac:dyDescent="0.4">
      <c r="B1137" s="4" t="s">
        <v>3122</v>
      </c>
      <c r="C1137" s="4" t="s">
        <v>2712</v>
      </c>
      <c r="D1137" s="4">
        <v>579</v>
      </c>
      <c r="E1137" s="7" t="s">
        <v>3980</v>
      </c>
      <c r="F1137" s="11"/>
      <c r="G1137" s="4"/>
    </row>
    <row r="1138" spans="2:7" x14ac:dyDescent="0.4">
      <c r="B1138" s="4" t="s">
        <v>3122</v>
      </c>
      <c r="C1138" s="4" t="s">
        <v>2712</v>
      </c>
      <c r="D1138" s="4">
        <v>580</v>
      </c>
      <c r="E1138" s="7" t="s">
        <v>3982</v>
      </c>
      <c r="F1138" s="11"/>
      <c r="G1138" s="4"/>
    </row>
    <row r="1139" spans="2:7" x14ac:dyDescent="0.4">
      <c r="B1139" s="4" t="s">
        <v>3122</v>
      </c>
      <c r="C1139" s="4" t="s">
        <v>2712</v>
      </c>
      <c r="D1139" s="4">
        <v>581</v>
      </c>
      <c r="E1139" s="7" t="s">
        <v>1213</v>
      </c>
      <c r="F1139" s="11"/>
      <c r="G1139" s="4"/>
    </row>
    <row r="1140" spans="2:7" x14ac:dyDescent="0.4">
      <c r="B1140" s="4" t="s">
        <v>3122</v>
      </c>
      <c r="C1140" s="4" t="s">
        <v>2712</v>
      </c>
      <c r="D1140" s="4">
        <v>582</v>
      </c>
      <c r="E1140" s="7" t="s">
        <v>3138</v>
      </c>
      <c r="F1140" s="11"/>
      <c r="G1140" s="4"/>
    </row>
    <row r="1141" spans="2:7" x14ac:dyDescent="0.4">
      <c r="B1141" s="4" t="s">
        <v>3122</v>
      </c>
      <c r="C1141" s="4" t="s">
        <v>2712</v>
      </c>
      <c r="D1141" s="4">
        <v>583</v>
      </c>
      <c r="E1141" s="7" t="s">
        <v>3984</v>
      </c>
      <c r="F1141" s="11"/>
      <c r="G1141" s="4"/>
    </row>
    <row r="1142" spans="2:7" x14ac:dyDescent="0.4">
      <c r="B1142" s="4" t="s">
        <v>3122</v>
      </c>
      <c r="C1142" s="4" t="s">
        <v>2712</v>
      </c>
      <c r="D1142" s="4">
        <v>584</v>
      </c>
      <c r="E1142" s="7" t="s">
        <v>2213</v>
      </c>
      <c r="F1142" s="11"/>
      <c r="G1142" s="4"/>
    </row>
    <row r="1143" spans="2:7" x14ac:dyDescent="0.4">
      <c r="B1143" s="4" t="s">
        <v>3122</v>
      </c>
      <c r="C1143" s="4" t="s">
        <v>2712</v>
      </c>
      <c r="D1143" s="4">
        <v>585</v>
      </c>
      <c r="E1143" s="7" t="s">
        <v>3988</v>
      </c>
      <c r="F1143" s="11"/>
      <c r="G1143" s="4"/>
    </row>
    <row r="1144" spans="2:7" x14ac:dyDescent="0.4">
      <c r="B1144" s="4" t="s">
        <v>3122</v>
      </c>
      <c r="C1144" s="4" t="s">
        <v>2712</v>
      </c>
      <c r="D1144" s="4">
        <v>586</v>
      </c>
      <c r="E1144" s="7" t="s">
        <v>2779</v>
      </c>
      <c r="F1144" s="11"/>
      <c r="G1144" s="4"/>
    </row>
    <row r="1145" spans="2:7" x14ac:dyDescent="0.4">
      <c r="B1145" s="4" t="s">
        <v>3122</v>
      </c>
      <c r="C1145" s="4" t="s">
        <v>2712</v>
      </c>
      <c r="D1145" s="4">
        <v>587</v>
      </c>
      <c r="E1145" s="7" t="s">
        <v>2515</v>
      </c>
      <c r="F1145" s="11"/>
      <c r="G1145" s="4"/>
    </row>
    <row r="1146" spans="2:7" x14ac:dyDescent="0.4">
      <c r="B1146" s="4" t="s">
        <v>3122</v>
      </c>
      <c r="C1146" s="4" t="s">
        <v>2712</v>
      </c>
      <c r="D1146" s="4">
        <v>588</v>
      </c>
      <c r="E1146" s="7" t="s">
        <v>941</v>
      </c>
      <c r="F1146" s="11"/>
      <c r="G1146" s="4"/>
    </row>
    <row r="1147" spans="2:7" x14ac:dyDescent="0.4">
      <c r="B1147" s="4" t="s">
        <v>3122</v>
      </c>
      <c r="C1147" s="4" t="s">
        <v>2712</v>
      </c>
      <c r="D1147" s="4">
        <v>589</v>
      </c>
      <c r="E1147" s="7" t="s">
        <v>3990</v>
      </c>
      <c r="F1147" s="11"/>
      <c r="G1147" s="4"/>
    </row>
    <row r="1148" spans="2:7" x14ac:dyDescent="0.4">
      <c r="B1148" s="4" t="s">
        <v>3122</v>
      </c>
      <c r="C1148" s="4" t="s">
        <v>2712</v>
      </c>
      <c r="D1148" s="4">
        <v>590</v>
      </c>
      <c r="E1148" s="7" t="s">
        <v>352</v>
      </c>
      <c r="F1148" s="11"/>
      <c r="G1148" s="4"/>
    </row>
    <row r="1149" spans="2:7" x14ac:dyDescent="0.4">
      <c r="B1149" s="4" t="s">
        <v>3122</v>
      </c>
      <c r="C1149" s="4" t="s">
        <v>2712</v>
      </c>
      <c r="D1149" s="4">
        <v>591</v>
      </c>
      <c r="E1149" s="7" t="s">
        <v>362</v>
      </c>
      <c r="F1149" s="11"/>
      <c r="G1149" s="4"/>
    </row>
    <row r="1150" spans="2:7" x14ac:dyDescent="0.4">
      <c r="B1150" s="4" t="s">
        <v>3122</v>
      </c>
      <c r="C1150" s="4" t="s">
        <v>2712</v>
      </c>
      <c r="D1150" s="4">
        <v>592</v>
      </c>
      <c r="E1150" s="7" t="s">
        <v>1144</v>
      </c>
      <c r="F1150" s="11"/>
      <c r="G1150" s="4"/>
    </row>
    <row r="1151" spans="2:7" x14ac:dyDescent="0.4">
      <c r="B1151" s="4" t="s">
        <v>3122</v>
      </c>
      <c r="C1151" s="4" t="s">
        <v>2712</v>
      </c>
      <c r="D1151" s="4">
        <v>593</v>
      </c>
      <c r="E1151" s="7" t="s">
        <v>3991</v>
      </c>
      <c r="F1151" s="11"/>
      <c r="G1151" s="4"/>
    </row>
    <row r="1152" spans="2:7" x14ac:dyDescent="0.4">
      <c r="B1152" s="4" t="s">
        <v>3122</v>
      </c>
      <c r="C1152" s="4" t="s">
        <v>2712</v>
      </c>
      <c r="D1152" s="4">
        <v>594</v>
      </c>
      <c r="E1152" s="7" t="s">
        <v>3995</v>
      </c>
      <c r="F1152" s="11"/>
      <c r="G1152" s="4"/>
    </row>
    <row r="1153" spans="2:7" x14ac:dyDescent="0.4">
      <c r="B1153" s="4" t="s">
        <v>3122</v>
      </c>
      <c r="C1153" s="4" t="s">
        <v>2712</v>
      </c>
      <c r="D1153" s="4">
        <v>595</v>
      </c>
      <c r="E1153" s="7" t="s">
        <v>3997</v>
      </c>
      <c r="F1153" s="11"/>
      <c r="G1153" s="4"/>
    </row>
    <row r="1154" spans="2:7" x14ac:dyDescent="0.4">
      <c r="B1154" s="4" t="s">
        <v>3122</v>
      </c>
      <c r="C1154" s="4" t="s">
        <v>2712</v>
      </c>
      <c r="D1154" s="4">
        <v>596</v>
      </c>
      <c r="E1154" s="7" t="s">
        <v>3998</v>
      </c>
      <c r="F1154" s="11"/>
      <c r="G1154" s="4"/>
    </row>
    <row r="1155" spans="2:7" x14ac:dyDescent="0.4">
      <c r="B1155" s="4" t="s">
        <v>3122</v>
      </c>
      <c r="C1155" s="4" t="s">
        <v>2712</v>
      </c>
      <c r="D1155" s="4">
        <v>597</v>
      </c>
      <c r="E1155" s="7" t="s">
        <v>1127</v>
      </c>
      <c r="F1155" s="11"/>
      <c r="G1155" s="4"/>
    </row>
    <row r="1156" spans="2:7" x14ac:dyDescent="0.4">
      <c r="B1156" s="4" t="s">
        <v>3122</v>
      </c>
      <c r="C1156" s="4" t="s">
        <v>2712</v>
      </c>
      <c r="D1156" s="4">
        <v>598</v>
      </c>
      <c r="E1156" s="7" t="s">
        <v>1231</v>
      </c>
      <c r="F1156" s="11"/>
      <c r="G1156" s="4"/>
    </row>
    <row r="1157" spans="2:7" x14ac:dyDescent="0.4">
      <c r="B1157" s="4" t="s">
        <v>3122</v>
      </c>
      <c r="C1157" s="4" t="s">
        <v>2712</v>
      </c>
      <c r="D1157" s="4">
        <v>599</v>
      </c>
      <c r="E1157" s="7" t="s">
        <v>3999</v>
      </c>
      <c r="F1157" s="11"/>
      <c r="G1157" s="4"/>
    </row>
    <row r="1158" spans="2:7" x14ac:dyDescent="0.4">
      <c r="B1158" s="4" t="s">
        <v>3122</v>
      </c>
      <c r="C1158" s="4" t="s">
        <v>2712</v>
      </c>
      <c r="D1158" s="4">
        <v>600</v>
      </c>
      <c r="E1158" s="7" t="s">
        <v>4001</v>
      </c>
      <c r="F1158" s="11"/>
      <c r="G1158" s="4"/>
    </row>
    <row r="1159" spans="2:7" x14ac:dyDescent="0.4">
      <c r="B1159" s="4" t="s">
        <v>3122</v>
      </c>
      <c r="C1159" s="4" t="s">
        <v>2712</v>
      </c>
      <c r="D1159" s="4">
        <v>601</v>
      </c>
      <c r="E1159" s="7" t="s">
        <v>4004</v>
      </c>
      <c r="F1159" s="11"/>
      <c r="G1159" s="4"/>
    </row>
    <row r="1160" spans="2:7" x14ac:dyDescent="0.4">
      <c r="B1160" s="4" t="s">
        <v>3122</v>
      </c>
      <c r="C1160" s="4" t="s">
        <v>2712</v>
      </c>
      <c r="D1160" s="4">
        <v>602</v>
      </c>
      <c r="E1160" s="7" t="s">
        <v>24</v>
      </c>
      <c r="F1160" s="11"/>
      <c r="G1160" s="4"/>
    </row>
    <row r="1161" spans="2:7" x14ac:dyDescent="0.4">
      <c r="B1161" s="4" t="s">
        <v>3122</v>
      </c>
      <c r="C1161" s="4" t="s">
        <v>2712</v>
      </c>
      <c r="D1161" s="4">
        <v>603</v>
      </c>
      <c r="E1161" s="7" t="s">
        <v>4005</v>
      </c>
      <c r="F1161" s="11"/>
      <c r="G1161" s="4"/>
    </row>
    <row r="1162" spans="2:7" x14ac:dyDescent="0.4">
      <c r="B1162" s="4" t="s">
        <v>3122</v>
      </c>
      <c r="C1162" s="4" t="s">
        <v>2712</v>
      </c>
      <c r="D1162" s="4">
        <v>604</v>
      </c>
      <c r="E1162" s="7" t="s">
        <v>4006</v>
      </c>
      <c r="F1162" s="11"/>
      <c r="G1162" s="4"/>
    </row>
    <row r="1163" spans="2:7" x14ac:dyDescent="0.4">
      <c r="B1163" s="4" t="s">
        <v>3122</v>
      </c>
      <c r="C1163" s="4" t="s">
        <v>2712</v>
      </c>
      <c r="D1163" s="4">
        <v>605</v>
      </c>
      <c r="E1163" s="7" t="s">
        <v>4007</v>
      </c>
      <c r="F1163" s="11"/>
      <c r="G1163" s="4"/>
    </row>
    <row r="1164" spans="2:7" x14ac:dyDescent="0.4">
      <c r="B1164" s="4" t="s">
        <v>3122</v>
      </c>
      <c r="C1164" s="4" t="s">
        <v>2712</v>
      </c>
      <c r="D1164" s="4">
        <v>606</v>
      </c>
      <c r="E1164" s="7" t="s">
        <v>4009</v>
      </c>
      <c r="F1164" s="11"/>
      <c r="G1164" s="4"/>
    </row>
    <row r="1165" spans="2:7" x14ac:dyDescent="0.4">
      <c r="B1165" s="4" t="s">
        <v>3122</v>
      </c>
      <c r="C1165" s="4" t="s">
        <v>2712</v>
      </c>
      <c r="D1165" s="4">
        <v>607</v>
      </c>
      <c r="E1165" s="7" t="s">
        <v>4012</v>
      </c>
      <c r="F1165" s="11"/>
      <c r="G1165" s="4"/>
    </row>
    <row r="1166" spans="2:7" x14ac:dyDescent="0.4">
      <c r="B1166" s="4" t="s">
        <v>3122</v>
      </c>
      <c r="C1166" s="4" t="s">
        <v>2712</v>
      </c>
      <c r="D1166" s="4">
        <v>608</v>
      </c>
      <c r="E1166" s="7" t="s">
        <v>4014</v>
      </c>
      <c r="F1166" s="11"/>
      <c r="G1166" s="4"/>
    </row>
    <row r="1167" spans="2:7" x14ac:dyDescent="0.4">
      <c r="B1167" s="4" t="s">
        <v>3122</v>
      </c>
      <c r="C1167" s="4" t="s">
        <v>2712</v>
      </c>
      <c r="D1167" s="4">
        <v>609</v>
      </c>
      <c r="E1167" s="7" t="s">
        <v>3281</v>
      </c>
      <c r="F1167" s="11"/>
      <c r="G1167" s="4"/>
    </row>
    <row r="1168" spans="2:7" x14ac:dyDescent="0.4">
      <c r="B1168" s="4" t="s">
        <v>3122</v>
      </c>
      <c r="C1168" s="4" t="s">
        <v>2712</v>
      </c>
      <c r="D1168" s="4">
        <v>610</v>
      </c>
      <c r="E1168" s="7" t="s">
        <v>4015</v>
      </c>
      <c r="F1168" s="11"/>
      <c r="G1168" s="4"/>
    </row>
    <row r="1169" spans="2:7" x14ac:dyDescent="0.4">
      <c r="B1169" s="4" t="s">
        <v>3122</v>
      </c>
      <c r="C1169" s="4" t="s">
        <v>2712</v>
      </c>
      <c r="D1169" s="4">
        <v>611</v>
      </c>
      <c r="E1169" s="7" t="s">
        <v>4018</v>
      </c>
      <c r="F1169" s="11"/>
      <c r="G1169" s="4"/>
    </row>
    <row r="1170" spans="2:7" x14ac:dyDescent="0.4">
      <c r="B1170" s="4" t="s">
        <v>3122</v>
      </c>
      <c r="C1170" s="4" t="s">
        <v>2712</v>
      </c>
      <c r="D1170" s="4">
        <v>612</v>
      </c>
      <c r="E1170" s="7" t="s">
        <v>4021</v>
      </c>
      <c r="F1170" s="11"/>
      <c r="G1170" s="4"/>
    </row>
    <row r="1171" spans="2:7" x14ac:dyDescent="0.4">
      <c r="B1171" s="4" t="s">
        <v>3122</v>
      </c>
      <c r="C1171" s="4" t="s">
        <v>2712</v>
      </c>
      <c r="D1171" s="4">
        <v>613</v>
      </c>
      <c r="E1171" s="7" t="s">
        <v>3103</v>
      </c>
      <c r="F1171" s="11"/>
      <c r="G1171" s="4"/>
    </row>
    <row r="1172" spans="2:7" x14ac:dyDescent="0.4">
      <c r="B1172" s="4" t="s">
        <v>3122</v>
      </c>
      <c r="C1172" s="4" t="s">
        <v>2712</v>
      </c>
      <c r="D1172" s="4">
        <v>614</v>
      </c>
      <c r="E1172" s="7" t="s">
        <v>4022</v>
      </c>
      <c r="F1172" s="11"/>
      <c r="G1172" s="4"/>
    </row>
    <row r="1173" spans="2:7" x14ac:dyDescent="0.4">
      <c r="B1173" s="4" t="s">
        <v>3122</v>
      </c>
      <c r="C1173" s="4" t="s">
        <v>2712</v>
      </c>
      <c r="D1173" s="4">
        <v>615</v>
      </c>
      <c r="E1173" s="7" t="s">
        <v>983</v>
      </c>
      <c r="F1173" s="11"/>
      <c r="G1173" s="4"/>
    </row>
    <row r="1174" spans="2:7" x14ac:dyDescent="0.4">
      <c r="B1174" s="4" t="s">
        <v>3122</v>
      </c>
      <c r="C1174" s="4" t="s">
        <v>2712</v>
      </c>
      <c r="D1174" s="4">
        <v>616</v>
      </c>
      <c r="E1174" s="7" t="s">
        <v>4023</v>
      </c>
      <c r="F1174" s="11"/>
      <c r="G1174" s="4"/>
    </row>
    <row r="1175" spans="2:7" x14ac:dyDescent="0.4">
      <c r="B1175" s="4" t="s">
        <v>3122</v>
      </c>
      <c r="C1175" s="4" t="s">
        <v>2712</v>
      </c>
      <c r="D1175" s="4">
        <v>617</v>
      </c>
      <c r="E1175" s="7" t="s">
        <v>4026</v>
      </c>
      <c r="F1175" s="11"/>
      <c r="G1175" s="4"/>
    </row>
    <row r="1176" spans="2:7" x14ac:dyDescent="0.4">
      <c r="B1176" s="4" t="s">
        <v>3122</v>
      </c>
      <c r="C1176" s="4" t="s">
        <v>2712</v>
      </c>
      <c r="D1176" s="4">
        <v>618</v>
      </c>
      <c r="E1176" s="7" t="s">
        <v>4028</v>
      </c>
      <c r="F1176" s="11"/>
      <c r="G1176" s="4"/>
    </row>
    <row r="1177" spans="2:7" x14ac:dyDescent="0.4">
      <c r="B1177" s="4" t="s">
        <v>3122</v>
      </c>
      <c r="C1177" s="4" t="s">
        <v>2712</v>
      </c>
      <c r="D1177" s="4">
        <v>619</v>
      </c>
      <c r="E1177" s="7" t="s">
        <v>1992</v>
      </c>
      <c r="F1177" s="11"/>
      <c r="G1177" s="4"/>
    </row>
    <row r="1178" spans="2:7" x14ac:dyDescent="0.4">
      <c r="B1178" s="4" t="s">
        <v>3122</v>
      </c>
      <c r="C1178" s="4" t="s">
        <v>2712</v>
      </c>
      <c r="D1178" s="4">
        <v>620</v>
      </c>
      <c r="E1178" s="7" t="s">
        <v>3597</v>
      </c>
      <c r="F1178" s="11"/>
      <c r="G1178" s="4"/>
    </row>
    <row r="1179" spans="2:7" x14ac:dyDescent="0.4">
      <c r="B1179" s="4" t="s">
        <v>3122</v>
      </c>
      <c r="C1179" s="4" t="s">
        <v>2712</v>
      </c>
      <c r="D1179" s="4">
        <v>621</v>
      </c>
      <c r="E1179" s="7" t="s">
        <v>3201</v>
      </c>
      <c r="F1179" s="11"/>
      <c r="G1179" s="4"/>
    </row>
    <row r="1180" spans="2:7" x14ac:dyDescent="0.4">
      <c r="B1180" s="4" t="s">
        <v>3122</v>
      </c>
      <c r="C1180" s="4" t="s">
        <v>2712</v>
      </c>
      <c r="D1180" s="4">
        <v>622</v>
      </c>
      <c r="E1180" s="7" t="s">
        <v>1560</v>
      </c>
      <c r="F1180" s="11"/>
      <c r="G1180" s="4"/>
    </row>
    <row r="1181" spans="2:7" x14ac:dyDescent="0.4">
      <c r="B1181" s="4" t="s">
        <v>3122</v>
      </c>
      <c r="C1181" s="4" t="s">
        <v>2712</v>
      </c>
      <c r="D1181" s="4">
        <v>623</v>
      </c>
      <c r="E1181" s="7" t="s">
        <v>1895</v>
      </c>
      <c r="F1181" s="11"/>
      <c r="G1181" s="4"/>
    </row>
    <row r="1182" spans="2:7" x14ac:dyDescent="0.4">
      <c r="B1182" s="4" t="s">
        <v>3122</v>
      </c>
      <c r="C1182" s="4" t="s">
        <v>2712</v>
      </c>
      <c r="D1182" s="4">
        <v>624</v>
      </c>
      <c r="E1182" s="7" t="s">
        <v>1291</v>
      </c>
      <c r="F1182" s="11"/>
      <c r="G1182" s="4"/>
    </row>
    <row r="1183" spans="2:7" x14ac:dyDescent="0.4">
      <c r="B1183" s="4" t="s">
        <v>3122</v>
      </c>
      <c r="C1183" s="4" t="s">
        <v>2712</v>
      </c>
      <c r="D1183" s="4">
        <v>625</v>
      </c>
      <c r="E1183" s="7" t="s">
        <v>4030</v>
      </c>
      <c r="F1183" s="11"/>
      <c r="G1183" s="4"/>
    </row>
    <row r="1184" spans="2:7" x14ac:dyDescent="0.4">
      <c r="B1184" s="4" t="s">
        <v>3122</v>
      </c>
      <c r="C1184" s="4" t="s">
        <v>2712</v>
      </c>
      <c r="D1184" s="4">
        <v>626</v>
      </c>
      <c r="E1184" s="7" t="s">
        <v>3690</v>
      </c>
      <c r="F1184" s="11"/>
      <c r="G1184" s="4"/>
    </row>
    <row r="1185" spans="2:7" x14ac:dyDescent="0.4">
      <c r="B1185" s="4" t="s">
        <v>3122</v>
      </c>
      <c r="C1185" s="4" t="s">
        <v>2712</v>
      </c>
      <c r="D1185" s="4">
        <v>627</v>
      </c>
      <c r="E1185" s="7" t="s">
        <v>1875</v>
      </c>
      <c r="F1185" s="11"/>
      <c r="G1185" s="4"/>
    </row>
    <row r="1186" spans="2:7" x14ac:dyDescent="0.4">
      <c r="B1186" s="4" t="s">
        <v>3122</v>
      </c>
      <c r="C1186" s="4" t="s">
        <v>2712</v>
      </c>
      <c r="D1186" s="4">
        <v>628</v>
      </c>
      <c r="E1186" s="7" t="s">
        <v>4032</v>
      </c>
      <c r="F1186" s="11"/>
      <c r="G1186" s="4"/>
    </row>
    <row r="1187" spans="2:7" x14ac:dyDescent="0.4">
      <c r="B1187" s="4" t="s">
        <v>3122</v>
      </c>
      <c r="C1187" s="4" t="s">
        <v>2712</v>
      </c>
      <c r="D1187" s="4">
        <v>629</v>
      </c>
      <c r="E1187" s="7" t="s">
        <v>4036</v>
      </c>
      <c r="F1187" s="11"/>
      <c r="G1187" s="4"/>
    </row>
    <row r="1188" spans="2:7" x14ac:dyDescent="0.4">
      <c r="B1188" s="4" t="s">
        <v>3122</v>
      </c>
      <c r="C1188" s="4" t="s">
        <v>2712</v>
      </c>
      <c r="D1188" s="4">
        <v>630</v>
      </c>
      <c r="E1188" s="7" t="s">
        <v>4037</v>
      </c>
      <c r="F1188" s="11"/>
      <c r="G1188" s="4"/>
    </row>
    <row r="1189" spans="2:7" x14ac:dyDescent="0.4">
      <c r="B1189" s="4" t="s">
        <v>3122</v>
      </c>
      <c r="C1189" s="4" t="s">
        <v>2712</v>
      </c>
      <c r="D1189" s="4">
        <v>631</v>
      </c>
      <c r="E1189" s="7" t="s">
        <v>4039</v>
      </c>
      <c r="F1189" s="11"/>
      <c r="G1189" s="4"/>
    </row>
    <row r="1190" spans="2:7" x14ac:dyDescent="0.4">
      <c r="B1190" s="4" t="s">
        <v>3122</v>
      </c>
      <c r="C1190" s="4" t="s">
        <v>2712</v>
      </c>
      <c r="D1190" s="4">
        <v>632</v>
      </c>
      <c r="E1190" s="7" t="s">
        <v>4042</v>
      </c>
      <c r="F1190" s="11"/>
      <c r="G1190" s="4"/>
    </row>
    <row r="1191" spans="2:7" x14ac:dyDescent="0.4">
      <c r="B1191" s="4" t="s">
        <v>3122</v>
      </c>
      <c r="C1191" s="4" t="s">
        <v>2712</v>
      </c>
      <c r="D1191" s="4">
        <v>633</v>
      </c>
      <c r="E1191" s="7" t="s">
        <v>2644</v>
      </c>
      <c r="F1191" s="11"/>
      <c r="G1191" s="4"/>
    </row>
    <row r="1192" spans="2:7" x14ac:dyDescent="0.4">
      <c r="B1192" s="4" t="s">
        <v>3122</v>
      </c>
      <c r="C1192" s="4" t="s">
        <v>2712</v>
      </c>
      <c r="D1192" s="4">
        <v>634</v>
      </c>
      <c r="E1192" s="7" t="s">
        <v>2130</v>
      </c>
      <c r="F1192" s="11"/>
      <c r="G1192" s="4"/>
    </row>
    <row r="1193" spans="2:7" x14ac:dyDescent="0.4">
      <c r="B1193" s="4" t="s">
        <v>3122</v>
      </c>
      <c r="C1193" s="4" t="s">
        <v>2712</v>
      </c>
      <c r="D1193" s="4">
        <v>635</v>
      </c>
      <c r="E1193" s="7" t="s">
        <v>3543</v>
      </c>
      <c r="F1193" s="11"/>
      <c r="G1193" s="4"/>
    </row>
    <row r="1194" spans="2:7" x14ac:dyDescent="0.4">
      <c r="B1194" s="4" t="s">
        <v>3122</v>
      </c>
      <c r="C1194" s="4" t="s">
        <v>2712</v>
      </c>
      <c r="D1194" s="4">
        <v>636</v>
      </c>
      <c r="E1194" s="7" t="s">
        <v>4043</v>
      </c>
      <c r="F1194" s="11"/>
      <c r="G1194" s="4"/>
    </row>
    <row r="1195" spans="2:7" x14ac:dyDescent="0.4">
      <c r="B1195" s="4" t="s">
        <v>3122</v>
      </c>
      <c r="C1195" s="4" t="s">
        <v>2712</v>
      </c>
      <c r="D1195" s="4">
        <v>637</v>
      </c>
      <c r="E1195" s="7" t="s">
        <v>1552</v>
      </c>
      <c r="F1195" s="11"/>
      <c r="G1195" s="4"/>
    </row>
    <row r="1196" spans="2:7" x14ac:dyDescent="0.4">
      <c r="B1196" s="4" t="s">
        <v>3122</v>
      </c>
      <c r="C1196" s="4" t="s">
        <v>2712</v>
      </c>
      <c r="D1196" s="4">
        <v>638</v>
      </c>
      <c r="E1196" s="7" t="s">
        <v>986</v>
      </c>
      <c r="F1196" s="11"/>
      <c r="G1196" s="4"/>
    </row>
    <row r="1197" spans="2:7" x14ac:dyDescent="0.4">
      <c r="B1197" s="4" t="s">
        <v>3122</v>
      </c>
      <c r="C1197" s="4" t="s">
        <v>2712</v>
      </c>
      <c r="D1197" s="4">
        <v>639</v>
      </c>
      <c r="E1197" s="7" t="s">
        <v>4045</v>
      </c>
      <c r="F1197" s="11"/>
      <c r="G1197" s="4"/>
    </row>
    <row r="1198" spans="2:7" x14ac:dyDescent="0.4">
      <c r="B1198" s="4" t="s">
        <v>3122</v>
      </c>
      <c r="C1198" s="4" t="s">
        <v>2712</v>
      </c>
      <c r="D1198" s="4">
        <v>640</v>
      </c>
      <c r="E1198" s="7" t="s">
        <v>136</v>
      </c>
      <c r="F1198" s="11"/>
      <c r="G1198" s="4"/>
    </row>
    <row r="1199" spans="2:7" x14ac:dyDescent="0.4">
      <c r="B1199" s="4" t="s">
        <v>3122</v>
      </c>
      <c r="C1199" s="4" t="s">
        <v>2712</v>
      </c>
      <c r="D1199" s="4">
        <v>641</v>
      </c>
      <c r="E1199" s="7" t="s">
        <v>1923</v>
      </c>
      <c r="F1199" s="11"/>
      <c r="G1199" s="4"/>
    </row>
    <row r="1200" spans="2:7" x14ac:dyDescent="0.4">
      <c r="B1200" s="4" t="s">
        <v>3122</v>
      </c>
      <c r="C1200" s="4" t="s">
        <v>2712</v>
      </c>
      <c r="D1200" s="4">
        <v>642</v>
      </c>
      <c r="E1200" s="7" t="s">
        <v>4046</v>
      </c>
      <c r="F1200" s="11"/>
      <c r="G1200" s="4"/>
    </row>
    <row r="1201" spans="2:7" x14ac:dyDescent="0.4">
      <c r="B1201" s="4" t="s">
        <v>3122</v>
      </c>
      <c r="C1201" s="4" t="s">
        <v>2712</v>
      </c>
      <c r="D1201" s="4">
        <v>643</v>
      </c>
      <c r="E1201" s="7" t="s">
        <v>4049</v>
      </c>
      <c r="F1201" s="11"/>
      <c r="G1201" s="4"/>
    </row>
    <row r="1202" spans="2:7" x14ac:dyDescent="0.4">
      <c r="B1202" s="4" t="s">
        <v>3122</v>
      </c>
      <c r="C1202" s="4" t="s">
        <v>2712</v>
      </c>
      <c r="D1202" s="4">
        <v>644</v>
      </c>
      <c r="E1202" s="7" t="s">
        <v>4050</v>
      </c>
      <c r="F1202" s="11"/>
      <c r="G1202" s="4"/>
    </row>
    <row r="1203" spans="2:7" x14ac:dyDescent="0.4">
      <c r="B1203" s="4" t="s">
        <v>3122</v>
      </c>
      <c r="C1203" s="4" t="s">
        <v>2712</v>
      </c>
      <c r="D1203" s="4">
        <v>645</v>
      </c>
      <c r="E1203" s="7" t="s">
        <v>384</v>
      </c>
      <c r="F1203" s="11"/>
      <c r="G1203" s="4"/>
    </row>
    <row r="1204" spans="2:7" x14ac:dyDescent="0.4">
      <c r="B1204" s="4" t="s">
        <v>3122</v>
      </c>
      <c r="C1204" s="4" t="s">
        <v>2712</v>
      </c>
      <c r="D1204" s="4">
        <v>646</v>
      </c>
      <c r="E1204" s="7" t="s">
        <v>4051</v>
      </c>
      <c r="F1204" s="11"/>
      <c r="G1204" s="4"/>
    </row>
    <row r="1205" spans="2:7" x14ac:dyDescent="0.4">
      <c r="B1205" s="4" t="s">
        <v>3122</v>
      </c>
      <c r="C1205" s="4" t="s">
        <v>2712</v>
      </c>
      <c r="D1205" s="4">
        <v>647</v>
      </c>
      <c r="E1205" s="7" t="s">
        <v>4053</v>
      </c>
      <c r="F1205" s="11"/>
      <c r="G1205" s="4"/>
    </row>
    <row r="1206" spans="2:7" x14ac:dyDescent="0.4">
      <c r="B1206" s="4" t="s">
        <v>3122</v>
      </c>
      <c r="C1206" s="4" t="s">
        <v>2712</v>
      </c>
      <c r="D1206" s="4">
        <v>648</v>
      </c>
      <c r="E1206" s="7" t="s">
        <v>3897</v>
      </c>
      <c r="F1206" s="11"/>
      <c r="G1206" s="4"/>
    </row>
    <row r="1207" spans="2:7" x14ac:dyDescent="0.4">
      <c r="B1207" s="4" t="s">
        <v>3122</v>
      </c>
      <c r="C1207" s="4" t="s">
        <v>2712</v>
      </c>
      <c r="D1207" s="4">
        <v>649</v>
      </c>
      <c r="E1207" s="7" t="s">
        <v>166</v>
      </c>
      <c r="F1207" s="11"/>
      <c r="G1207" s="4"/>
    </row>
    <row r="1208" spans="2:7" x14ac:dyDescent="0.4">
      <c r="B1208" s="4" t="s">
        <v>3122</v>
      </c>
      <c r="C1208" s="4" t="s">
        <v>2712</v>
      </c>
      <c r="D1208" s="4">
        <v>650</v>
      </c>
      <c r="E1208" s="7" t="s">
        <v>4054</v>
      </c>
      <c r="F1208" s="11"/>
      <c r="G1208" s="4"/>
    </row>
    <row r="1209" spans="2:7" x14ac:dyDescent="0.4">
      <c r="B1209" s="4" t="s">
        <v>3122</v>
      </c>
      <c r="C1209" s="4" t="s">
        <v>2712</v>
      </c>
      <c r="D1209" s="4">
        <v>651</v>
      </c>
      <c r="E1209" s="7" t="s">
        <v>721</v>
      </c>
      <c r="F1209" s="11"/>
      <c r="G1209" s="4"/>
    </row>
    <row r="1210" spans="2:7" x14ac:dyDescent="0.4">
      <c r="B1210" s="4" t="s">
        <v>3122</v>
      </c>
      <c r="C1210" s="4" t="s">
        <v>2712</v>
      </c>
      <c r="D1210" s="4">
        <v>652</v>
      </c>
      <c r="E1210" s="7" t="s">
        <v>4058</v>
      </c>
      <c r="F1210" s="11"/>
      <c r="G1210" s="4"/>
    </row>
    <row r="1211" spans="2:7" x14ac:dyDescent="0.4">
      <c r="B1211" s="4" t="s">
        <v>3122</v>
      </c>
      <c r="C1211" s="4" t="s">
        <v>2712</v>
      </c>
      <c r="D1211" s="4">
        <v>653</v>
      </c>
      <c r="E1211" s="7" t="s">
        <v>1482</v>
      </c>
      <c r="F1211" s="11"/>
      <c r="G1211" s="4"/>
    </row>
    <row r="1212" spans="2:7" x14ac:dyDescent="0.4">
      <c r="B1212" s="4" t="s">
        <v>3122</v>
      </c>
      <c r="C1212" s="4" t="s">
        <v>2712</v>
      </c>
      <c r="D1212" s="4">
        <v>654</v>
      </c>
      <c r="E1212" s="7" t="s">
        <v>2284</v>
      </c>
      <c r="F1212" s="11"/>
      <c r="G1212" s="4"/>
    </row>
    <row r="1213" spans="2:7" x14ac:dyDescent="0.4">
      <c r="B1213" s="4" t="s">
        <v>3122</v>
      </c>
      <c r="C1213" s="4" t="s">
        <v>2712</v>
      </c>
      <c r="D1213" s="4">
        <v>655</v>
      </c>
      <c r="E1213" s="7" t="s">
        <v>2032</v>
      </c>
      <c r="F1213" s="11"/>
      <c r="G1213" s="4"/>
    </row>
    <row r="1214" spans="2:7" x14ac:dyDescent="0.4">
      <c r="B1214" s="4" t="s">
        <v>3122</v>
      </c>
      <c r="C1214" s="4" t="s">
        <v>2712</v>
      </c>
      <c r="D1214" s="4">
        <v>656</v>
      </c>
      <c r="E1214" s="7" t="s">
        <v>4059</v>
      </c>
      <c r="F1214" s="11"/>
      <c r="G1214" s="4"/>
    </row>
    <row r="1215" spans="2:7" x14ac:dyDescent="0.4">
      <c r="B1215" s="4" t="s">
        <v>3122</v>
      </c>
      <c r="C1215" s="4" t="s">
        <v>2712</v>
      </c>
      <c r="D1215" s="4">
        <v>657</v>
      </c>
      <c r="E1215" s="7" t="s">
        <v>4060</v>
      </c>
      <c r="F1215" s="11"/>
      <c r="G1215" s="4"/>
    </row>
    <row r="1216" spans="2:7" x14ac:dyDescent="0.4">
      <c r="B1216" s="4" t="s">
        <v>3122</v>
      </c>
      <c r="C1216" s="4" t="s">
        <v>2712</v>
      </c>
      <c r="D1216" s="4">
        <v>658</v>
      </c>
      <c r="E1216" s="7" t="s">
        <v>2259</v>
      </c>
      <c r="F1216" s="11"/>
      <c r="G1216" s="4"/>
    </row>
    <row r="1217" spans="2:7" x14ac:dyDescent="0.4">
      <c r="B1217" s="4" t="s">
        <v>3122</v>
      </c>
      <c r="C1217" s="4" t="s">
        <v>2712</v>
      </c>
      <c r="D1217" s="4">
        <v>659</v>
      </c>
      <c r="E1217" s="7" t="s">
        <v>4063</v>
      </c>
      <c r="F1217" s="11"/>
      <c r="G1217" s="4"/>
    </row>
    <row r="1218" spans="2:7" x14ac:dyDescent="0.4">
      <c r="B1218" s="4" t="s">
        <v>3122</v>
      </c>
      <c r="C1218" s="4" t="s">
        <v>2712</v>
      </c>
      <c r="D1218" s="4">
        <v>660</v>
      </c>
      <c r="E1218" s="7" t="s">
        <v>4067</v>
      </c>
      <c r="F1218" s="11"/>
      <c r="G1218" s="4"/>
    </row>
    <row r="1219" spans="2:7" x14ac:dyDescent="0.4">
      <c r="B1219" s="4" t="s">
        <v>3122</v>
      </c>
      <c r="C1219" s="4" t="s">
        <v>2712</v>
      </c>
      <c r="D1219" s="4">
        <v>661</v>
      </c>
      <c r="E1219" s="7" t="s">
        <v>2054</v>
      </c>
      <c r="F1219" s="11"/>
      <c r="G1219" s="4"/>
    </row>
    <row r="1220" spans="2:7" x14ac:dyDescent="0.4">
      <c r="B1220" s="4" t="s">
        <v>3122</v>
      </c>
      <c r="C1220" s="4" t="s">
        <v>2712</v>
      </c>
      <c r="D1220" s="4">
        <v>662</v>
      </c>
      <c r="E1220" s="7" t="s">
        <v>4072</v>
      </c>
      <c r="F1220" s="11"/>
      <c r="G1220" s="4"/>
    </row>
    <row r="1221" spans="2:7" x14ac:dyDescent="0.4">
      <c r="B1221" s="4" t="s">
        <v>3122</v>
      </c>
      <c r="C1221" s="4" t="s">
        <v>2712</v>
      </c>
      <c r="D1221" s="4">
        <v>663</v>
      </c>
      <c r="E1221" s="7" t="s">
        <v>4077</v>
      </c>
      <c r="F1221" s="11"/>
      <c r="G1221" s="4"/>
    </row>
    <row r="1222" spans="2:7" x14ac:dyDescent="0.4">
      <c r="B1222" s="4" t="s">
        <v>3122</v>
      </c>
      <c r="C1222" s="4" t="s">
        <v>2712</v>
      </c>
      <c r="D1222" s="4">
        <v>664</v>
      </c>
      <c r="E1222" s="7" t="s">
        <v>2902</v>
      </c>
      <c r="F1222" s="11"/>
      <c r="G1222" s="4"/>
    </row>
    <row r="1223" spans="2:7" x14ac:dyDescent="0.4">
      <c r="B1223" s="4" t="s">
        <v>3122</v>
      </c>
      <c r="C1223" s="4" t="s">
        <v>2712</v>
      </c>
      <c r="D1223" s="4">
        <v>665</v>
      </c>
      <c r="E1223" s="7" t="s">
        <v>321</v>
      </c>
      <c r="F1223" s="11"/>
      <c r="G1223" s="4"/>
    </row>
    <row r="1224" spans="2:7" x14ac:dyDescent="0.4">
      <c r="B1224" s="4" t="s">
        <v>3122</v>
      </c>
      <c r="C1224" s="4" t="s">
        <v>2712</v>
      </c>
      <c r="D1224" s="4">
        <v>666</v>
      </c>
      <c r="E1224" s="7" t="s">
        <v>4078</v>
      </c>
      <c r="F1224" s="11"/>
      <c r="G1224" s="4"/>
    </row>
    <row r="1225" spans="2:7" x14ac:dyDescent="0.4">
      <c r="B1225" s="4" t="s">
        <v>3122</v>
      </c>
      <c r="C1225" s="4" t="s">
        <v>2712</v>
      </c>
      <c r="D1225" s="4">
        <v>667</v>
      </c>
      <c r="E1225" s="7" t="s">
        <v>4079</v>
      </c>
      <c r="F1225" s="11"/>
      <c r="G1225" s="4"/>
    </row>
    <row r="1226" spans="2:7" x14ac:dyDescent="0.4">
      <c r="B1226" s="4" t="s">
        <v>3122</v>
      </c>
      <c r="C1226" s="4" t="s">
        <v>2712</v>
      </c>
      <c r="D1226" s="4">
        <v>668</v>
      </c>
      <c r="E1226" s="7" t="s">
        <v>505</v>
      </c>
      <c r="F1226" s="11"/>
      <c r="G1226" s="4"/>
    </row>
    <row r="1227" spans="2:7" x14ac:dyDescent="0.4">
      <c r="B1227" s="4" t="s">
        <v>3122</v>
      </c>
      <c r="C1227" s="4" t="s">
        <v>2712</v>
      </c>
      <c r="D1227" s="4">
        <v>669</v>
      </c>
      <c r="E1227" s="7" t="s">
        <v>4080</v>
      </c>
      <c r="F1227" s="11"/>
      <c r="G1227" s="4"/>
    </row>
    <row r="1228" spans="2:7" x14ac:dyDescent="0.4">
      <c r="B1228" s="4" t="s">
        <v>3122</v>
      </c>
      <c r="C1228" s="4" t="s">
        <v>2712</v>
      </c>
      <c r="D1228" s="4">
        <v>670</v>
      </c>
      <c r="E1228" s="7" t="s">
        <v>1784</v>
      </c>
      <c r="F1228" s="11"/>
      <c r="G1228" s="4"/>
    </row>
    <row r="1229" spans="2:7" x14ac:dyDescent="0.4">
      <c r="B1229" s="4" t="s">
        <v>3122</v>
      </c>
      <c r="C1229" s="4" t="s">
        <v>2712</v>
      </c>
      <c r="D1229" s="4">
        <v>671</v>
      </c>
      <c r="E1229" s="7" t="s">
        <v>4083</v>
      </c>
      <c r="F1229" s="11"/>
      <c r="G1229" s="4"/>
    </row>
    <row r="1230" spans="2:7" x14ac:dyDescent="0.4">
      <c r="B1230" s="4" t="s">
        <v>3122</v>
      </c>
      <c r="C1230" s="4" t="s">
        <v>2712</v>
      </c>
      <c r="D1230" s="4">
        <v>672</v>
      </c>
      <c r="E1230" s="7" t="s">
        <v>4086</v>
      </c>
      <c r="F1230" s="11"/>
      <c r="G1230" s="4"/>
    </row>
    <row r="1231" spans="2:7" x14ac:dyDescent="0.4">
      <c r="B1231" s="4" t="s">
        <v>3122</v>
      </c>
      <c r="C1231" s="4" t="s">
        <v>2712</v>
      </c>
      <c r="D1231" s="4">
        <v>673</v>
      </c>
      <c r="E1231" s="7" t="s">
        <v>4087</v>
      </c>
      <c r="F1231" s="11"/>
      <c r="G1231" s="4"/>
    </row>
    <row r="1232" spans="2:7" x14ac:dyDescent="0.4">
      <c r="B1232" s="4" t="s">
        <v>3122</v>
      </c>
      <c r="C1232" s="4" t="s">
        <v>2712</v>
      </c>
      <c r="D1232" s="4">
        <v>674</v>
      </c>
      <c r="E1232" s="7" t="s">
        <v>4088</v>
      </c>
      <c r="F1232" s="11"/>
      <c r="G1232" s="4"/>
    </row>
    <row r="1233" spans="2:7" x14ac:dyDescent="0.4">
      <c r="B1233" s="4" t="s">
        <v>3122</v>
      </c>
      <c r="C1233" s="4" t="s">
        <v>2712</v>
      </c>
      <c r="D1233" s="4">
        <v>675</v>
      </c>
      <c r="E1233" s="7" t="s">
        <v>4091</v>
      </c>
      <c r="F1233" s="11"/>
      <c r="G1233" s="4"/>
    </row>
    <row r="1234" spans="2:7" x14ac:dyDescent="0.4">
      <c r="B1234" s="4" t="s">
        <v>3122</v>
      </c>
      <c r="C1234" s="4" t="s">
        <v>2712</v>
      </c>
      <c r="D1234" s="4">
        <v>676</v>
      </c>
      <c r="E1234" s="7" t="s">
        <v>2237</v>
      </c>
      <c r="F1234" s="11"/>
      <c r="G1234" s="4"/>
    </row>
    <row r="1235" spans="2:7" x14ac:dyDescent="0.4">
      <c r="B1235" s="4" t="s">
        <v>3122</v>
      </c>
      <c r="C1235" s="4" t="s">
        <v>2712</v>
      </c>
      <c r="D1235" s="4">
        <v>677</v>
      </c>
      <c r="E1235" s="7" t="s">
        <v>676</v>
      </c>
      <c r="F1235" s="11"/>
      <c r="G1235" s="4"/>
    </row>
    <row r="1236" spans="2:7" x14ac:dyDescent="0.4">
      <c r="B1236" s="4" t="s">
        <v>3122</v>
      </c>
      <c r="C1236" s="4" t="s">
        <v>2712</v>
      </c>
      <c r="D1236" s="4">
        <v>678</v>
      </c>
      <c r="E1236" s="7" t="s">
        <v>4092</v>
      </c>
      <c r="F1236" s="11"/>
      <c r="G1236" s="4"/>
    </row>
    <row r="1237" spans="2:7" x14ac:dyDescent="0.4">
      <c r="B1237" s="4" t="s">
        <v>3122</v>
      </c>
      <c r="C1237" s="4" t="s">
        <v>2712</v>
      </c>
      <c r="D1237" s="4">
        <v>679</v>
      </c>
      <c r="E1237" s="7" t="s">
        <v>4096</v>
      </c>
      <c r="F1237" s="11"/>
      <c r="G1237" s="4"/>
    </row>
    <row r="1238" spans="2:7" x14ac:dyDescent="0.4">
      <c r="B1238" s="4" t="s">
        <v>3122</v>
      </c>
      <c r="C1238" s="4" t="s">
        <v>2712</v>
      </c>
      <c r="D1238" s="4">
        <v>680</v>
      </c>
      <c r="E1238" s="7" t="s">
        <v>3081</v>
      </c>
      <c r="F1238" s="11"/>
      <c r="G1238" s="4"/>
    </row>
    <row r="1239" spans="2:7" x14ac:dyDescent="0.4">
      <c r="B1239" s="4" t="s">
        <v>3122</v>
      </c>
      <c r="C1239" s="4" t="s">
        <v>2712</v>
      </c>
      <c r="D1239" s="4">
        <v>681</v>
      </c>
      <c r="E1239" s="7" t="s">
        <v>4098</v>
      </c>
      <c r="F1239" s="11"/>
      <c r="G1239" s="4"/>
    </row>
    <row r="1240" spans="2:7" x14ac:dyDescent="0.4">
      <c r="B1240" s="4" t="s">
        <v>3122</v>
      </c>
      <c r="C1240" s="4" t="s">
        <v>2712</v>
      </c>
      <c r="D1240" s="4">
        <v>682</v>
      </c>
      <c r="E1240" s="7" t="s">
        <v>1370</v>
      </c>
      <c r="F1240" s="11"/>
      <c r="G1240" s="4"/>
    </row>
    <row r="1241" spans="2:7" x14ac:dyDescent="0.4">
      <c r="B1241" s="4" t="s">
        <v>3122</v>
      </c>
      <c r="C1241" s="4" t="s">
        <v>2712</v>
      </c>
      <c r="D1241" s="4">
        <v>683</v>
      </c>
      <c r="E1241" s="7" t="s">
        <v>4101</v>
      </c>
      <c r="F1241" s="11"/>
      <c r="G1241" s="4"/>
    </row>
    <row r="1242" spans="2:7" x14ac:dyDescent="0.4">
      <c r="B1242" s="4" t="s">
        <v>3122</v>
      </c>
      <c r="C1242" s="4" t="s">
        <v>2712</v>
      </c>
      <c r="D1242" s="4">
        <v>684</v>
      </c>
      <c r="E1242" s="7" t="s">
        <v>4103</v>
      </c>
      <c r="F1242" s="11"/>
      <c r="G1242" s="4"/>
    </row>
    <row r="1243" spans="2:7" x14ac:dyDescent="0.4">
      <c r="B1243" s="4" t="s">
        <v>3122</v>
      </c>
      <c r="C1243" s="4" t="s">
        <v>2712</v>
      </c>
      <c r="D1243" s="4">
        <v>685</v>
      </c>
      <c r="E1243" s="7" t="s">
        <v>4104</v>
      </c>
      <c r="F1243" s="11"/>
      <c r="G1243" s="4"/>
    </row>
    <row r="1244" spans="2:7" x14ac:dyDescent="0.4">
      <c r="B1244" s="4" t="s">
        <v>3122</v>
      </c>
      <c r="C1244" s="4" t="s">
        <v>2712</v>
      </c>
      <c r="D1244" s="4">
        <v>686</v>
      </c>
      <c r="E1244" s="7" t="s">
        <v>4106</v>
      </c>
      <c r="F1244" s="11"/>
      <c r="G1244" s="4"/>
    </row>
    <row r="1245" spans="2:7" x14ac:dyDescent="0.4">
      <c r="B1245" s="4" t="s">
        <v>3122</v>
      </c>
      <c r="C1245" s="4" t="s">
        <v>2712</v>
      </c>
      <c r="D1245" s="4">
        <v>687</v>
      </c>
      <c r="E1245" s="7" t="s">
        <v>2508</v>
      </c>
      <c r="F1245" s="11"/>
      <c r="G1245" s="4"/>
    </row>
    <row r="1246" spans="2:7" x14ac:dyDescent="0.4">
      <c r="B1246" s="4" t="s">
        <v>3122</v>
      </c>
      <c r="C1246" s="4" t="s">
        <v>2712</v>
      </c>
      <c r="D1246" s="4">
        <v>688</v>
      </c>
      <c r="E1246" s="7" t="s">
        <v>3695</v>
      </c>
      <c r="F1246" s="11"/>
      <c r="G1246" s="4"/>
    </row>
    <row r="1247" spans="2:7" x14ac:dyDescent="0.4">
      <c r="B1247" s="4" t="s">
        <v>3122</v>
      </c>
      <c r="C1247" s="4" t="s">
        <v>2712</v>
      </c>
      <c r="D1247" s="4">
        <v>689</v>
      </c>
      <c r="E1247" s="7" t="s">
        <v>4110</v>
      </c>
      <c r="F1247" s="11"/>
      <c r="G1247" s="4"/>
    </row>
    <row r="1248" spans="2:7" x14ac:dyDescent="0.4">
      <c r="B1248" s="4" t="s">
        <v>3122</v>
      </c>
      <c r="C1248" s="4" t="s">
        <v>2712</v>
      </c>
      <c r="D1248" s="4">
        <v>690</v>
      </c>
      <c r="E1248" s="7" t="s">
        <v>4112</v>
      </c>
      <c r="F1248" s="11"/>
      <c r="G1248" s="4"/>
    </row>
    <row r="1249" spans="2:7" x14ac:dyDescent="0.4">
      <c r="B1249" s="4" t="s">
        <v>3122</v>
      </c>
      <c r="C1249" s="4" t="s">
        <v>2712</v>
      </c>
      <c r="D1249" s="4">
        <v>691</v>
      </c>
      <c r="E1249" s="7" t="s">
        <v>1479</v>
      </c>
      <c r="F1249" s="11"/>
      <c r="G1249" s="4"/>
    </row>
    <row r="1250" spans="2:7" x14ac:dyDescent="0.4">
      <c r="B1250" s="4" t="s">
        <v>3122</v>
      </c>
      <c r="C1250" s="4" t="s">
        <v>2712</v>
      </c>
      <c r="D1250" s="4">
        <v>692</v>
      </c>
      <c r="E1250" s="7" t="s">
        <v>3808</v>
      </c>
      <c r="F1250" s="11"/>
      <c r="G1250" s="4"/>
    </row>
    <row r="1251" spans="2:7" x14ac:dyDescent="0.4">
      <c r="B1251" s="4" t="s">
        <v>3122</v>
      </c>
      <c r="C1251" s="4" t="s">
        <v>2712</v>
      </c>
      <c r="D1251" s="4">
        <v>693</v>
      </c>
      <c r="E1251" s="7" t="s">
        <v>4114</v>
      </c>
      <c r="F1251" s="11"/>
      <c r="G1251" s="4"/>
    </row>
    <row r="1252" spans="2:7" x14ac:dyDescent="0.4">
      <c r="B1252" s="4" t="s">
        <v>3122</v>
      </c>
      <c r="C1252" s="4" t="s">
        <v>2712</v>
      </c>
      <c r="D1252" s="4">
        <v>694</v>
      </c>
      <c r="E1252" s="7" t="s">
        <v>4117</v>
      </c>
      <c r="F1252" s="11"/>
      <c r="G1252" s="4"/>
    </row>
    <row r="1253" spans="2:7" x14ac:dyDescent="0.4">
      <c r="B1253" s="4" t="s">
        <v>3122</v>
      </c>
      <c r="C1253" s="4" t="s">
        <v>2712</v>
      </c>
      <c r="D1253" s="4">
        <v>695</v>
      </c>
      <c r="E1253" s="7" t="s">
        <v>4119</v>
      </c>
      <c r="F1253" s="11"/>
      <c r="G1253" s="4"/>
    </row>
    <row r="1254" spans="2:7" x14ac:dyDescent="0.4">
      <c r="B1254" s="4" t="s">
        <v>3122</v>
      </c>
      <c r="C1254" s="4" t="s">
        <v>2712</v>
      </c>
      <c r="D1254" s="4">
        <v>696</v>
      </c>
      <c r="E1254" s="7" t="s">
        <v>2280</v>
      </c>
      <c r="F1254" s="11"/>
      <c r="G1254" s="4"/>
    </row>
    <row r="1255" spans="2:7" x14ac:dyDescent="0.4">
      <c r="B1255" s="4" t="s">
        <v>3122</v>
      </c>
      <c r="C1255" s="4" t="s">
        <v>2712</v>
      </c>
      <c r="D1255" s="4">
        <v>697</v>
      </c>
      <c r="E1255" s="7" t="s">
        <v>4123</v>
      </c>
      <c r="F1255" s="11"/>
      <c r="G1255" s="4"/>
    </row>
    <row r="1256" spans="2:7" x14ac:dyDescent="0.4">
      <c r="B1256" s="4" t="s">
        <v>3122</v>
      </c>
      <c r="C1256" s="4" t="s">
        <v>2712</v>
      </c>
      <c r="D1256" s="4">
        <v>698</v>
      </c>
      <c r="E1256" s="7" t="s">
        <v>4124</v>
      </c>
      <c r="F1256" s="11"/>
      <c r="G1256" s="4"/>
    </row>
    <row r="1257" spans="2:7" x14ac:dyDescent="0.4">
      <c r="B1257" s="4" t="s">
        <v>3122</v>
      </c>
      <c r="C1257" s="4" t="s">
        <v>2712</v>
      </c>
      <c r="D1257" s="4">
        <v>699</v>
      </c>
      <c r="E1257" s="7" t="s">
        <v>4126</v>
      </c>
      <c r="F1257" s="11"/>
      <c r="G1257" s="4"/>
    </row>
    <row r="1258" spans="2:7" x14ac:dyDescent="0.4">
      <c r="B1258" s="4" t="s">
        <v>3122</v>
      </c>
      <c r="C1258" s="4" t="s">
        <v>2712</v>
      </c>
      <c r="D1258" s="4">
        <v>700</v>
      </c>
      <c r="E1258" s="7" t="s">
        <v>319</v>
      </c>
      <c r="F1258" s="11"/>
      <c r="G1258" s="4"/>
    </row>
    <row r="1259" spans="2:7" x14ac:dyDescent="0.4">
      <c r="B1259" s="4" t="s">
        <v>3122</v>
      </c>
      <c r="C1259" s="4" t="s">
        <v>2712</v>
      </c>
      <c r="D1259" s="4">
        <v>701</v>
      </c>
      <c r="E1259" s="7" t="s">
        <v>4127</v>
      </c>
      <c r="F1259" s="11"/>
      <c r="G1259" s="4"/>
    </row>
    <row r="1260" spans="2:7" x14ac:dyDescent="0.4">
      <c r="B1260" s="4" t="s">
        <v>3122</v>
      </c>
      <c r="C1260" s="4" t="s">
        <v>2712</v>
      </c>
      <c r="D1260" s="4">
        <v>702</v>
      </c>
      <c r="E1260" s="7" t="s">
        <v>4129</v>
      </c>
      <c r="F1260" s="11"/>
      <c r="G1260" s="4"/>
    </row>
    <row r="1261" spans="2:7" x14ac:dyDescent="0.4">
      <c r="B1261" s="4" t="s">
        <v>3122</v>
      </c>
      <c r="C1261" s="4" t="s">
        <v>2712</v>
      </c>
      <c r="D1261" s="4">
        <v>703</v>
      </c>
      <c r="E1261" s="7" t="s">
        <v>556</v>
      </c>
      <c r="F1261" s="11"/>
      <c r="G1261" s="4"/>
    </row>
    <row r="1262" spans="2:7" x14ac:dyDescent="0.4">
      <c r="B1262" s="4" t="s">
        <v>3122</v>
      </c>
      <c r="C1262" s="4" t="s">
        <v>2712</v>
      </c>
      <c r="D1262" s="4">
        <v>704</v>
      </c>
      <c r="E1262" s="7" t="s">
        <v>4130</v>
      </c>
      <c r="F1262" s="11"/>
      <c r="G1262" s="4"/>
    </row>
    <row r="1263" spans="2:7" x14ac:dyDescent="0.4">
      <c r="B1263" s="4" t="s">
        <v>3122</v>
      </c>
      <c r="C1263" s="4" t="s">
        <v>2712</v>
      </c>
      <c r="D1263" s="4">
        <v>705</v>
      </c>
      <c r="E1263" s="7" t="s">
        <v>3812</v>
      </c>
      <c r="F1263" s="11"/>
      <c r="G1263" s="4"/>
    </row>
    <row r="1264" spans="2:7" x14ac:dyDescent="0.4">
      <c r="B1264" s="4" t="s">
        <v>3122</v>
      </c>
      <c r="C1264" s="4" t="s">
        <v>2712</v>
      </c>
      <c r="D1264" s="4">
        <v>706</v>
      </c>
      <c r="E1264" s="7" t="s">
        <v>4133</v>
      </c>
      <c r="F1264" s="11"/>
      <c r="G1264" s="4"/>
    </row>
    <row r="1265" spans="2:7" x14ac:dyDescent="0.4">
      <c r="B1265" s="4" t="s">
        <v>3122</v>
      </c>
      <c r="C1265" s="4" t="s">
        <v>2712</v>
      </c>
      <c r="D1265" s="4">
        <v>707</v>
      </c>
      <c r="E1265" s="7" t="s">
        <v>4135</v>
      </c>
      <c r="F1265" s="11"/>
      <c r="G1265" s="4"/>
    </row>
    <row r="1266" spans="2:7" x14ac:dyDescent="0.4">
      <c r="B1266" s="4" t="s">
        <v>3122</v>
      </c>
      <c r="C1266" s="4" t="s">
        <v>2712</v>
      </c>
      <c r="D1266" s="4">
        <v>708</v>
      </c>
      <c r="E1266" s="7" t="s">
        <v>2654</v>
      </c>
      <c r="F1266" s="11"/>
      <c r="G1266" s="4"/>
    </row>
    <row r="1267" spans="2:7" x14ac:dyDescent="0.4">
      <c r="B1267" s="4" t="s">
        <v>3122</v>
      </c>
      <c r="C1267" s="4" t="s">
        <v>2712</v>
      </c>
      <c r="D1267" s="4">
        <v>709</v>
      </c>
      <c r="E1267" s="7" t="s">
        <v>2438</v>
      </c>
      <c r="F1267" s="11"/>
      <c r="G1267" s="4"/>
    </row>
    <row r="1268" spans="2:7" x14ac:dyDescent="0.4">
      <c r="B1268" s="4" t="s">
        <v>3122</v>
      </c>
      <c r="C1268" s="4" t="s">
        <v>2712</v>
      </c>
      <c r="D1268" s="4">
        <v>710</v>
      </c>
      <c r="E1268" s="7" t="s">
        <v>4136</v>
      </c>
      <c r="F1268" s="11"/>
      <c r="G1268" s="4"/>
    </row>
    <row r="1269" spans="2:7" x14ac:dyDescent="0.4">
      <c r="B1269" s="4" t="s">
        <v>3122</v>
      </c>
      <c r="C1269" s="4" t="s">
        <v>2712</v>
      </c>
      <c r="D1269" s="4">
        <v>711</v>
      </c>
      <c r="E1269" s="7" t="s">
        <v>3524</v>
      </c>
      <c r="F1269" s="11"/>
      <c r="G1269" s="4"/>
    </row>
    <row r="1270" spans="2:7" x14ac:dyDescent="0.4">
      <c r="B1270" s="4" t="s">
        <v>3122</v>
      </c>
      <c r="C1270" s="4" t="s">
        <v>2712</v>
      </c>
      <c r="D1270" s="4">
        <v>712</v>
      </c>
      <c r="E1270" s="7" t="s">
        <v>1456</v>
      </c>
      <c r="F1270" s="11"/>
      <c r="G1270" s="4"/>
    </row>
    <row r="1271" spans="2:7" x14ac:dyDescent="0.4">
      <c r="B1271" s="4" t="s">
        <v>3122</v>
      </c>
      <c r="C1271" s="4" t="s">
        <v>2712</v>
      </c>
      <c r="D1271" s="4">
        <v>713</v>
      </c>
      <c r="E1271" s="7" t="s">
        <v>2755</v>
      </c>
      <c r="F1271" s="11"/>
      <c r="G1271" s="4"/>
    </row>
    <row r="1272" spans="2:7" x14ac:dyDescent="0.4">
      <c r="B1272" s="4" t="s">
        <v>3122</v>
      </c>
      <c r="C1272" s="4" t="s">
        <v>2712</v>
      </c>
      <c r="D1272" s="4">
        <v>714</v>
      </c>
      <c r="E1272" s="7" t="s">
        <v>3365</v>
      </c>
      <c r="F1272" s="11"/>
      <c r="G1272" s="4"/>
    </row>
    <row r="1273" spans="2:7" x14ac:dyDescent="0.4">
      <c r="B1273" s="4" t="s">
        <v>3122</v>
      </c>
      <c r="C1273" s="4" t="s">
        <v>2712</v>
      </c>
      <c r="D1273" s="4">
        <v>715</v>
      </c>
      <c r="E1273" s="7" t="s">
        <v>4137</v>
      </c>
      <c r="F1273" s="11"/>
      <c r="G1273" s="4"/>
    </row>
    <row r="1274" spans="2:7" x14ac:dyDescent="0.4">
      <c r="B1274" s="4" t="s">
        <v>3122</v>
      </c>
      <c r="C1274" s="4" t="s">
        <v>2712</v>
      </c>
      <c r="D1274" s="4">
        <v>716</v>
      </c>
      <c r="E1274" s="7" t="s">
        <v>4138</v>
      </c>
      <c r="F1274" s="11"/>
      <c r="G1274" s="4"/>
    </row>
    <row r="1275" spans="2:7" x14ac:dyDescent="0.4">
      <c r="B1275" s="4" t="s">
        <v>3122</v>
      </c>
      <c r="C1275" s="4" t="s">
        <v>2712</v>
      </c>
      <c r="D1275" s="4">
        <v>717</v>
      </c>
      <c r="E1275" s="7" t="s">
        <v>4140</v>
      </c>
      <c r="F1275" s="11"/>
      <c r="G1275" s="4"/>
    </row>
    <row r="1276" spans="2:7" x14ac:dyDescent="0.4">
      <c r="B1276" s="4" t="s">
        <v>3122</v>
      </c>
      <c r="C1276" s="4" t="s">
        <v>2712</v>
      </c>
      <c r="D1276" s="4">
        <v>718</v>
      </c>
      <c r="E1276" s="7" t="s">
        <v>4142</v>
      </c>
      <c r="F1276" s="11"/>
      <c r="G1276" s="4"/>
    </row>
    <row r="1277" spans="2:7" x14ac:dyDescent="0.4">
      <c r="B1277" s="4" t="s">
        <v>3122</v>
      </c>
      <c r="C1277" s="4" t="s">
        <v>2712</v>
      </c>
      <c r="D1277" s="4">
        <v>719</v>
      </c>
      <c r="E1277" s="7" t="s">
        <v>2972</v>
      </c>
      <c r="F1277" s="11"/>
      <c r="G1277" s="4"/>
    </row>
    <row r="1278" spans="2:7" x14ac:dyDescent="0.4">
      <c r="B1278" s="4" t="s">
        <v>3122</v>
      </c>
      <c r="C1278" s="4" t="s">
        <v>2712</v>
      </c>
      <c r="D1278" s="4">
        <v>720</v>
      </c>
      <c r="E1278" s="7" t="s">
        <v>3916</v>
      </c>
      <c r="F1278" s="11"/>
      <c r="G1278" s="4"/>
    </row>
    <row r="1279" spans="2:7" x14ac:dyDescent="0.4">
      <c r="B1279" s="4" t="s">
        <v>3122</v>
      </c>
      <c r="C1279" s="4" t="s">
        <v>2712</v>
      </c>
      <c r="D1279" s="4">
        <v>721</v>
      </c>
      <c r="E1279" s="7" t="s">
        <v>3753</v>
      </c>
      <c r="F1279" s="11"/>
      <c r="G1279" s="4"/>
    </row>
    <row r="1280" spans="2:7" x14ac:dyDescent="0.4">
      <c r="B1280" s="4" t="s">
        <v>3122</v>
      </c>
      <c r="C1280" s="4" t="s">
        <v>2712</v>
      </c>
      <c r="D1280" s="4">
        <v>722</v>
      </c>
      <c r="E1280" s="7" t="s">
        <v>2246</v>
      </c>
      <c r="F1280" s="11"/>
      <c r="G1280" s="4"/>
    </row>
    <row r="1281" spans="2:7" x14ac:dyDescent="0.4">
      <c r="B1281" s="4" t="s">
        <v>3122</v>
      </c>
      <c r="C1281" s="4" t="s">
        <v>2712</v>
      </c>
      <c r="D1281" s="4">
        <v>723</v>
      </c>
      <c r="E1281" s="7" t="s">
        <v>1593</v>
      </c>
      <c r="F1281" s="11"/>
      <c r="G1281" s="4"/>
    </row>
    <row r="1282" spans="2:7" x14ac:dyDescent="0.4">
      <c r="B1282" s="4" t="s">
        <v>3122</v>
      </c>
      <c r="C1282" s="4" t="s">
        <v>2712</v>
      </c>
      <c r="D1282" s="4">
        <v>724</v>
      </c>
      <c r="E1282" s="7" t="s">
        <v>4146</v>
      </c>
      <c r="F1282" s="11"/>
      <c r="G1282" s="4"/>
    </row>
    <row r="1283" spans="2:7" x14ac:dyDescent="0.4">
      <c r="B1283" s="4" t="s">
        <v>3122</v>
      </c>
      <c r="C1283" s="4" t="s">
        <v>2712</v>
      </c>
      <c r="D1283" s="4">
        <v>725</v>
      </c>
      <c r="E1283" s="7" t="s">
        <v>3036</v>
      </c>
      <c r="F1283" s="11"/>
      <c r="G1283" s="4"/>
    </row>
    <row r="1284" spans="2:7" x14ac:dyDescent="0.4">
      <c r="B1284" s="4" t="s">
        <v>3122</v>
      </c>
      <c r="C1284" s="4" t="s">
        <v>2712</v>
      </c>
      <c r="D1284" s="4">
        <v>726</v>
      </c>
      <c r="E1284" s="7" t="s">
        <v>1816</v>
      </c>
      <c r="F1284" s="11"/>
      <c r="G1284" s="4"/>
    </row>
    <row r="1285" spans="2:7" x14ac:dyDescent="0.4">
      <c r="B1285" s="4" t="s">
        <v>3122</v>
      </c>
      <c r="C1285" s="4" t="s">
        <v>2712</v>
      </c>
      <c r="D1285" s="4">
        <v>727</v>
      </c>
      <c r="E1285" s="7" t="s">
        <v>2987</v>
      </c>
      <c r="F1285" s="11"/>
      <c r="G1285" s="4"/>
    </row>
    <row r="1286" spans="2:7" x14ac:dyDescent="0.4">
      <c r="B1286" s="4" t="s">
        <v>3122</v>
      </c>
      <c r="C1286" s="4" t="s">
        <v>2712</v>
      </c>
      <c r="D1286" s="4">
        <v>728</v>
      </c>
      <c r="E1286" s="7" t="s">
        <v>3777</v>
      </c>
      <c r="F1286" s="11"/>
      <c r="G1286" s="4"/>
    </row>
    <row r="1287" spans="2:7" x14ac:dyDescent="0.4">
      <c r="B1287" s="4" t="s">
        <v>3122</v>
      </c>
      <c r="C1287" s="4" t="s">
        <v>2712</v>
      </c>
      <c r="D1287" s="4">
        <v>729</v>
      </c>
      <c r="E1287" s="7" t="s">
        <v>788</v>
      </c>
      <c r="F1287" s="11"/>
      <c r="G1287" s="4"/>
    </row>
    <row r="1288" spans="2:7" x14ac:dyDescent="0.4">
      <c r="B1288" s="4" t="s">
        <v>3122</v>
      </c>
      <c r="C1288" s="4" t="s">
        <v>2712</v>
      </c>
      <c r="D1288" s="4">
        <v>730</v>
      </c>
      <c r="E1288" s="7" t="s">
        <v>4148</v>
      </c>
      <c r="F1288" s="11"/>
      <c r="G1288" s="4"/>
    </row>
    <row r="1289" spans="2:7" x14ac:dyDescent="0.4">
      <c r="B1289" s="4" t="s">
        <v>3122</v>
      </c>
      <c r="C1289" s="4" t="s">
        <v>2712</v>
      </c>
      <c r="D1289" s="4">
        <v>731</v>
      </c>
      <c r="E1289" s="7" t="s">
        <v>4150</v>
      </c>
      <c r="F1289" s="11"/>
      <c r="G1289" s="4"/>
    </row>
    <row r="1290" spans="2:7" x14ac:dyDescent="0.4">
      <c r="B1290" s="4" t="s">
        <v>3122</v>
      </c>
      <c r="C1290" s="4" t="s">
        <v>2712</v>
      </c>
      <c r="D1290" s="4">
        <v>732</v>
      </c>
      <c r="E1290" s="7" t="s">
        <v>4151</v>
      </c>
      <c r="F1290" s="11"/>
      <c r="G1290" s="4"/>
    </row>
    <row r="1291" spans="2:7" x14ac:dyDescent="0.4">
      <c r="B1291" s="4" t="s">
        <v>3122</v>
      </c>
      <c r="C1291" s="4" t="s">
        <v>2712</v>
      </c>
      <c r="D1291" s="4">
        <v>733</v>
      </c>
      <c r="E1291" s="7" t="s">
        <v>877</v>
      </c>
      <c r="F1291" s="11"/>
      <c r="G1291" s="4"/>
    </row>
    <row r="1292" spans="2:7" x14ac:dyDescent="0.4">
      <c r="B1292" s="4" t="s">
        <v>3122</v>
      </c>
      <c r="C1292" s="4" t="s">
        <v>2712</v>
      </c>
      <c r="D1292" s="4">
        <v>734</v>
      </c>
      <c r="E1292" s="7" t="s">
        <v>3328</v>
      </c>
      <c r="F1292" s="11"/>
      <c r="G1292" s="4"/>
    </row>
    <row r="1293" spans="2:7" x14ac:dyDescent="0.4">
      <c r="B1293" s="4" t="s">
        <v>3122</v>
      </c>
      <c r="C1293" s="4" t="s">
        <v>2712</v>
      </c>
      <c r="D1293" s="4">
        <v>735</v>
      </c>
      <c r="E1293" s="7" t="s">
        <v>4152</v>
      </c>
      <c r="F1293" s="11"/>
      <c r="G1293" s="4"/>
    </row>
    <row r="1294" spans="2:7" x14ac:dyDescent="0.4">
      <c r="B1294" s="4" t="s">
        <v>3122</v>
      </c>
      <c r="C1294" s="4" t="s">
        <v>2712</v>
      </c>
      <c r="D1294" s="4">
        <v>736</v>
      </c>
      <c r="E1294" s="7" t="s">
        <v>3539</v>
      </c>
      <c r="F1294" s="11"/>
      <c r="G1294" s="4"/>
    </row>
    <row r="1295" spans="2:7" x14ac:dyDescent="0.4">
      <c r="B1295" s="4" t="s">
        <v>3122</v>
      </c>
      <c r="C1295" s="4" t="s">
        <v>2712</v>
      </c>
      <c r="D1295" s="4">
        <v>737</v>
      </c>
      <c r="E1295" s="7" t="s">
        <v>4153</v>
      </c>
      <c r="F1295" s="11"/>
      <c r="G1295" s="4"/>
    </row>
    <row r="1296" spans="2:7" x14ac:dyDescent="0.4">
      <c r="B1296" s="4" t="s">
        <v>3122</v>
      </c>
      <c r="C1296" s="4" t="s">
        <v>2712</v>
      </c>
      <c r="D1296" s="4">
        <v>738</v>
      </c>
      <c r="E1296" s="7" t="s">
        <v>813</v>
      </c>
      <c r="F1296" s="11"/>
      <c r="G1296" s="4"/>
    </row>
    <row r="1297" spans="2:7" x14ac:dyDescent="0.4">
      <c r="B1297" s="4" t="s">
        <v>3122</v>
      </c>
      <c r="C1297" s="4" t="s">
        <v>2712</v>
      </c>
      <c r="D1297" s="4">
        <v>739</v>
      </c>
      <c r="E1297" s="7" t="s">
        <v>1021</v>
      </c>
      <c r="F1297" s="11"/>
      <c r="G1297" s="4"/>
    </row>
    <row r="1298" spans="2:7" x14ac:dyDescent="0.4">
      <c r="B1298" s="4" t="s">
        <v>3122</v>
      </c>
      <c r="C1298" s="4" t="s">
        <v>2712</v>
      </c>
      <c r="D1298" s="4">
        <v>740</v>
      </c>
      <c r="E1298" s="7" t="s">
        <v>2760</v>
      </c>
      <c r="F1298" s="11"/>
      <c r="G1298" s="4"/>
    </row>
    <row r="1299" spans="2:7" x14ac:dyDescent="0.4">
      <c r="B1299" s="4" t="s">
        <v>3122</v>
      </c>
      <c r="C1299" s="4" t="s">
        <v>2712</v>
      </c>
      <c r="D1299" s="4">
        <v>741</v>
      </c>
      <c r="E1299" s="7" t="s">
        <v>4156</v>
      </c>
      <c r="F1299" s="11"/>
      <c r="G1299" s="4"/>
    </row>
    <row r="1300" spans="2:7" x14ac:dyDescent="0.4">
      <c r="B1300" s="4" t="s">
        <v>3122</v>
      </c>
      <c r="C1300" s="4" t="s">
        <v>2712</v>
      </c>
      <c r="D1300" s="4">
        <v>742</v>
      </c>
      <c r="E1300" s="7" t="s">
        <v>2357</v>
      </c>
      <c r="F1300" s="11"/>
      <c r="G1300" s="4"/>
    </row>
    <row r="1301" spans="2:7" x14ac:dyDescent="0.4">
      <c r="B1301" s="4" t="s">
        <v>3122</v>
      </c>
      <c r="C1301" s="4" t="s">
        <v>2712</v>
      </c>
      <c r="D1301" s="4">
        <v>743</v>
      </c>
      <c r="E1301" s="7" t="s">
        <v>4157</v>
      </c>
      <c r="F1301" s="11"/>
      <c r="G1301" s="4"/>
    </row>
    <row r="1302" spans="2:7" x14ac:dyDescent="0.4">
      <c r="B1302" s="4" t="s">
        <v>3122</v>
      </c>
      <c r="C1302" s="4" t="s">
        <v>2712</v>
      </c>
      <c r="D1302" s="4">
        <v>744</v>
      </c>
      <c r="E1302" s="7" t="s">
        <v>2681</v>
      </c>
      <c r="F1302" s="11"/>
      <c r="G1302" s="4"/>
    </row>
    <row r="1303" spans="2:7" x14ac:dyDescent="0.4">
      <c r="B1303" s="4" t="s">
        <v>3122</v>
      </c>
      <c r="C1303" s="4" t="s">
        <v>2712</v>
      </c>
      <c r="D1303" s="4">
        <v>745</v>
      </c>
      <c r="E1303" s="7" t="s">
        <v>3787</v>
      </c>
      <c r="F1303" s="11"/>
      <c r="G1303" s="4"/>
    </row>
    <row r="1304" spans="2:7" x14ac:dyDescent="0.4">
      <c r="B1304" s="4" t="s">
        <v>3122</v>
      </c>
      <c r="C1304" s="4" t="s">
        <v>2712</v>
      </c>
      <c r="D1304" s="4">
        <v>746</v>
      </c>
      <c r="E1304" s="7" t="s">
        <v>1753</v>
      </c>
      <c r="F1304" s="11"/>
      <c r="G1304" s="4"/>
    </row>
    <row r="1305" spans="2:7" x14ac:dyDescent="0.4">
      <c r="B1305" s="4" t="s">
        <v>3122</v>
      </c>
      <c r="C1305" s="4" t="s">
        <v>2712</v>
      </c>
      <c r="D1305" s="4">
        <v>747</v>
      </c>
      <c r="E1305" s="7" t="s">
        <v>1131</v>
      </c>
      <c r="F1305" s="11"/>
      <c r="G1305" s="4"/>
    </row>
    <row r="1306" spans="2:7" x14ac:dyDescent="0.4">
      <c r="B1306" s="4" t="s">
        <v>3122</v>
      </c>
      <c r="C1306" s="4" t="s">
        <v>2712</v>
      </c>
      <c r="D1306" s="4">
        <v>748</v>
      </c>
      <c r="E1306" s="7" t="s">
        <v>4160</v>
      </c>
      <c r="F1306" s="11"/>
      <c r="G1306" s="4"/>
    </row>
    <row r="1307" spans="2:7" x14ac:dyDescent="0.4">
      <c r="B1307" s="4" t="s">
        <v>3122</v>
      </c>
      <c r="C1307" s="4" t="s">
        <v>2712</v>
      </c>
      <c r="D1307" s="4">
        <v>749</v>
      </c>
      <c r="E1307" s="7" t="s">
        <v>4162</v>
      </c>
      <c r="F1307" s="11"/>
      <c r="G1307" s="4"/>
    </row>
    <row r="1308" spans="2:7" x14ac:dyDescent="0.4">
      <c r="B1308" s="4" t="s">
        <v>3122</v>
      </c>
      <c r="C1308" s="4" t="s">
        <v>2712</v>
      </c>
      <c r="D1308" s="4">
        <v>750</v>
      </c>
      <c r="E1308" s="7" t="s">
        <v>4164</v>
      </c>
      <c r="F1308" s="11"/>
      <c r="G1308" s="4"/>
    </row>
    <row r="1309" spans="2:7" x14ac:dyDescent="0.4">
      <c r="B1309" s="4" t="s">
        <v>3122</v>
      </c>
      <c r="C1309" s="4" t="s">
        <v>2712</v>
      </c>
      <c r="D1309" s="4">
        <v>751</v>
      </c>
      <c r="E1309" s="7" t="s">
        <v>3516</v>
      </c>
      <c r="F1309" s="11"/>
      <c r="G1309" s="4"/>
    </row>
    <row r="1310" spans="2:7" x14ac:dyDescent="0.4">
      <c r="B1310" s="4" t="s">
        <v>3122</v>
      </c>
      <c r="C1310" s="4" t="s">
        <v>2712</v>
      </c>
      <c r="D1310" s="4">
        <v>752</v>
      </c>
      <c r="E1310" s="7" t="s">
        <v>4165</v>
      </c>
      <c r="F1310" s="11"/>
      <c r="G1310" s="4"/>
    </row>
    <row r="1311" spans="2:7" x14ac:dyDescent="0.4">
      <c r="B1311" s="4" t="s">
        <v>3122</v>
      </c>
      <c r="C1311" s="4" t="s">
        <v>2712</v>
      </c>
      <c r="D1311" s="4">
        <v>753</v>
      </c>
      <c r="E1311" s="7" t="s">
        <v>2351</v>
      </c>
      <c r="F1311" s="11"/>
      <c r="G1311" s="4"/>
    </row>
    <row r="1312" spans="2:7" x14ac:dyDescent="0.4">
      <c r="B1312" s="4" t="s">
        <v>3122</v>
      </c>
      <c r="C1312" s="4" t="s">
        <v>2712</v>
      </c>
      <c r="D1312" s="4">
        <v>754</v>
      </c>
      <c r="E1312" s="7" t="s">
        <v>1819</v>
      </c>
      <c r="F1312" s="11"/>
      <c r="G1312" s="4"/>
    </row>
    <row r="1313" spans="2:7" x14ac:dyDescent="0.4">
      <c r="B1313" s="4" t="s">
        <v>3122</v>
      </c>
      <c r="C1313" s="4" t="s">
        <v>2712</v>
      </c>
      <c r="D1313" s="4">
        <v>755</v>
      </c>
      <c r="E1313" s="7" t="s">
        <v>4167</v>
      </c>
      <c r="F1313" s="11"/>
      <c r="G1313" s="4"/>
    </row>
    <row r="1314" spans="2:7" x14ac:dyDescent="0.4">
      <c r="B1314" s="4" t="s">
        <v>3122</v>
      </c>
      <c r="C1314" s="4" t="s">
        <v>2712</v>
      </c>
      <c r="D1314" s="4">
        <v>756</v>
      </c>
      <c r="E1314" s="7" t="s">
        <v>839</v>
      </c>
      <c r="F1314" s="11"/>
      <c r="G1314" s="4"/>
    </row>
    <row r="1315" spans="2:7" x14ac:dyDescent="0.4">
      <c r="B1315" s="4" t="s">
        <v>3122</v>
      </c>
      <c r="C1315" s="4" t="s">
        <v>2712</v>
      </c>
      <c r="D1315" s="4">
        <v>757</v>
      </c>
      <c r="E1315" s="7" t="s">
        <v>4168</v>
      </c>
      <c r="F1315" s="11"/>
      <c r="G1315" s="4"/>
    </row>
    <row r="1316" spans="2:7" x14ac:dyDescent="0.4">
      <c r="B1316" s="4" t="s">
        <v>3122</v>
      </c>
      <c r="C1316" s="4" t="s">
        <v>2712</v>
      </c>
      <c r="D1316" s="4">
        <v>758</v>
      </c>
      <c r="E1316" s="7" t="s">
        <v>1604</v>
      </c>
      <c r="F1316" s="11"/>
      <c r="G1316" s="4"/>
    </row>
    <row r="1317" spans="2:7" x14ac:dyDescent="0.4">
      <c r="B1317" s="4" t="s">
        <v>3122</v>
      </c>
      <c r="C1317" s="4" t="s">
        <v>2712</v>
      </c>
      <c r="D1317" s="4">
        <v>759</v>
      </c>
      <c r="E1317" s="7" t="s">
        <v>4170</v>
      </c>
      <c r="F1317" s="11"/>
      <c r="G1317" s="4"/>
    </row>
    <row r="1318" spans="2:7" x14ac:dyDescent="0.4">
      <c r="B1318" s="4" t="s">
        <v>3122</v>
      </c>
      <c r="C1318" s="4" t="s">
        <v>2712</v>
      </c>
      <c r="D1318" s="4">
        <v>760</v>
      </c>
      <c r="E1318" s="7" t="s">
        <v>4172</v>
      </c>
      <c r="F1318" s="11"/>
      <c r="G1318" s="4"/>
    </row>
    <row r="1319" spans="2:7" x14ac:dyDescent="0.4">
      <c r="B1319" s="4" t="s">
        <v>3122</v>
      </c>
      <c r="C1319" s="4" t="s">
        <v>2712</v>
      </c>
      <c r="D1319" s="4">
        <v>761</v>
      </c>
      <c r="E1319" s="7" t="s">
        <v>4177</v>
      </c>
      <c r="F1319" s="11"/>
      <c r="G1319" s="4"/>
    </row>
    <row r="1320" spans="2:7" x14ac:dyDescent="0.4">
      <c r="B1320" s="4" t="s">
        <v>3122</v>
      </c>
      <c r="C1320" s="4" t="s">
        <v>2712</v>
      </c>
      <c r="D1320" s="4">
        <v>762</v>
      </c>
      <c r="E1320" s="7" t="s">
        <v>4179</v>
      </c>
      <c r="F1320" s="11"/>
      <c r="G1320" s="4"/>
    </row>
    <row r="1321" spans="2:7" x14ac:dyDescent="0.4">
      <c r="B1321" s="4" t="s">
        <v>3122</v>
      </c>
      <c r="C1321" s="4" t="s">
        <v>2712</v>
      </c>
      <c r="D1321" s="4">
        <v>763</v>
      </c>
      <c r="E1321" s="7" t="s">
        <v>173</v>
      </c>
      <c r="F1321" s="11"/>
      <c r="G1321" s="4"/>
    </row>
    <row r="1322" spans="2:7" x14ac:dyDescent="0.4">
      <c r="B1322" s="4" t="s">
        <v>3122</v>
      </c>
      <c r="C1322" s="4" t="s">
        <v>2712</v>
      </c>
      <c r="D1322" s="4">
        <v>764</v>
      </c>
      <c r="E1322" s="7" t="s">
        <v>2266</v>
      </c>
      <c r="F1322" s="11"/>
      <c r="G1322" s="4"/>
    </row>
    <row r="1323" spans="2:7" x14ac:dyDescent="0.4">
      <c r="B1323" s="4" t="s">
        <v>3122</v>
      </c>
      <c r="C1323" s="4" t="s">
        <v>2712</v>
      </c>
      <c r="D1323" s="4">
        <v>765</v>
      </c>
      <c r="E1323" s="7" t="s">
        <v>4180</v>
      </c>
      <c r="F1323" s="11"/>
      <c r="G1323" s="4"/>
    </row>
    <row r="1324" spans="2:7" x14ac:dyDescent="0.4">
      <c r="B1324" s="4" t="s">
        <v>3122</v>
      </c>
      <c r="C1324" s="4" t="s">
        <v>2712</v>
      </c>
      <c r="D1324" s="4">
        <v>766</v>
      </c>
      <c r="E1324" s="7" t="s">
        <v>4183</v>
      </c>
      <c r="F1324" s="11"/>
      <c r="G1324" s="4"/>
    </row>
    <row r="1325" spans="2:7" x14ac:dyDescent="0.4">
      <c r="B1325" s="4" t="s">
        <v>3122</v>
      </c>
      <c r="C1325" s="4" t="s">
        <v>2712</v>
      </c>
      <c r="D1325" s="4">
        <v>767</v>
      </c>
      <c r="E1325" s="7" t="s">
        <v>4186</v>
      </c>
      <c r="F1325" s="11"/>
      <c r="G1325" s="4"/>
    </row>
    <row r="1326" spans="2:7" x14ac:dyDescent="0.4">
      <c r="B1326" s="4" t="s">
        <v>3122</v>
      </c>
      <c r="C1326" s="4" t="s">
        <v>2712</v>
      </c>
      <c r="D1326" s="4">
        <v>768</v>
      </c>
      <c r="E1326" s="7" t="s">
        <v>4187</v>
      </c>
      <c r="F1326" s="11"/>
      <c r="G1326" s="4"/>
    </row>
    <row r="1327" spans="2:7" x14ac:dyDescent="0.4">
      <c r="B1327" s="4" t="s">
        <v>3122</v>
      </c>
      <c r="C1327" s="4" t="s">
        <v>2712</v>
      </c>
      <c r="D1327" s="4">
        <v>769</v>
      </c>
      <c r="E1327" s="7" t="s">
        <v>3089</v>
      </c>
      <c r="F1327" s="11"/>
      <c r="G1327" s="4"/>
    </row>
    <row r="1328" spans="2:7" x14ac:dyDescent="0.4">
      <c r="B1328" s="4" t="s">
        <v>3122</v>
      </c>
      <c r="C1328" s="4" t="s">
        <v>2712</v>
      </c>
      <c r="D1328" s="4">
        <v>770</v>
      </c>
      <c r="E1328" s="7" t="s">
        <v>4190</v>
      </c>
      <c r="F1328" s="11"/>
      <c r="G1328" s="4"/>
    </row>
    <row r="1329" spans="2:7" x14ac:dyDescent="0.4">
      <c r="B1329" s="4" t="s">
        <v>3122</v>
      </c>
      <c r="C1329" s="4" t="s">
        <v>2712</v>
      </c>
      <c r="D1329" s="4">
        <v>771</v>
      </c>
      <c r="E1329" s="7" t="s">
        <v>4193</v>
      </c>
      <c r="F1329" s="11"/>
      <c r="G1329" s="4"/>
    </row>
    <row r="1330" spans="2:7" x14ac:dyDescent="0.4">
      <c r="B1330" s="4" t="s">
        <v>3122</v>
      </c>
      <c r="C1330" s="4" t="s">
        <v>2712</v>
      </c>
      <c r="D1330" s="4">
        <v>772</v>
      </c>
      <c r="E1330" s="7" t="s">
        <v>4194</v>
      </c>
      <c r="F1330" s="11"/>
      <c r="G1330" s="4"/>
    </row>
    <row r="1331" spans="2:7" x14ac:dyDescent="0.4">
      <c r="B1331" s="4" t="s">
        <v>3122</v>
      </c>
      <c r="C1331" s="4" t="s">
        <v>2712</v>
      </c>
      <c r="D1331" s="4">
        <v>773</v>
      </c>
      <c r="E1331" s="7" t="s">
        <v>4196</v>
      </c>
      <c r="F1331" s="11"/>
      <c r="G1331" s="4"/>
    </row>
    <row r="1332" spans="2:7" x14ac:dyDescent="0.4">
      <c r="B1332" s="4" t="s">
        <v>3122</v>
      </c>
      <c r="C1332" s="4" t="s">
        <v>2712</v>
      </c>
      <c r="D1332" s="4">
        <v>774</v>
      </c>
      <c r="E1332" s="7" t="s">
        <v>4197</v>
      </c>
      <c r="F1332" s="11"/>
      <c r="G1332" s="4"/>
    </row>
    <row r="1333" spans="2:7" x14ac:dyDescent="0.4">
      <c r="B1333" s="4" t="s">
        <v>3122</v>
      </c>
      <c r="C1333" s="4" t="s">
        <v>2712</v>
      </c>
      <c r="D1333" s="4">
        <v>775</v>
      </c>
      <c r="E1333" s="7" t="s">
        <v>2823</v>
      </c>
      <c r="F1333" s="11"/>
      <c r="G1333" s="4"/>
    </row>
    <row r="1334" spans="2:7" x14ac:dyDescent="0.4">
      <c r="B1334" s="4" t="s">
        <v>3122</v>
      </c>
      <c r="C1334" s="4" t="s">
        <v>2712</v>
      </c>
      <c r="D1334" s="4">
        <v>776</v>
      </c>
      <c r="E1334" s="7" t="s">
        <v>4198</v>
      </c>
      <c r="F1334" s="11"/>
      <c r="G1334" s="4"/>
    </row>
    <row r="1335" spans="2:7" x14ac:dyDescent="0.4">
      <c r="B1335" s="4" t="s">
        <v>3122</v>
      </c>
      <c r="C1335" s="4" t="s">
        <v>2712</v>
      </c>
      <c r="D1335" s="4">
        <v>777</v>
      </c>
      <c r="E1335" s="7" t="s">
        <v>1258</v>
      </c>
      <c r="F1335" s="11"/>
      <c r="G1335" s="4"/>
    </row>
    <row r="1336" spans="2:7" x14ac:dyDescent="0.4">
      <c r="B1336" s="4" t="s">
        <v>3122</v>
      </c>
      <c r="C1336" s="4" t="s">
        <v>2712</v>
      </c>
      <c r="D1336" s="4">
        <v>778</v>
      </c>
      <c r="E1336" s="7" t="s">
        <v>4201</v>
      </c>
      <c r="F1336" s="11"/>
      <c r="G1336" s="4"/>
    </row>
    <row r="1337" spans="2:7" x14ac:dyDescent="0.4">
      <c r="B1337" s="4" t="s">
        <v>3122</v>
      </c>
      <c r="C1337" s="4" t="s">
        <v>2712</v>
      </c>
      <c r="D1337" s="4">
        <v>779</v>
      </c>
      <c r="E1337" s="7" t="s">
        <v>4202</v>
      </c>
      <c r="F1337" s="11"/>
      <c r="G1337" s="4"/>
    </row>
    <row r="1338" spans="2:7" x14ac:dyDescent="0.4">
      <c r="B1338" s="4" t="s">
        <v>3122</v>
      </c>
      <c r="C1338" s="4" t="s">
        <v>2712</v>
      </c>
      <c r="D1338" s="4">
        <v>780</v>
      </c>
      <c r="E1338" s="7" t="s">
        <v>2298</v>
      </c>
      <c r="F1338" s="11"/>
      <c r="G1338" s="4"/>
    </row>
    <row r="1339" spans="2:7" x14ac:dyDescent="0.4">
      <c r="B1339" s="4" t="s">
        <v>3122</v>
      </c>
      <c r="C1339" s="4" t="s">
        <v>2712</v>
      </c>
      <c r="D1339" s="4">
        <v>781</v>
      </c>
      <c r="E1339" s="7" t="s">
        <v>4203</v>
      </c>
      <c r="F1339" s="11"/>
      <c r="G1339" s="4"/>
    </row>
    <row r="1340" spans="2:7" x14ac:dyDescent="0.4">
      <c r="B1340" s="4" t="s">
        <v>3122</v>
      </c>
      <c r="C1340" s="4" t="s">
        <v>2712</v>
      </c>
      <c r="D1340" s="4">
        <v>782</v>
      </c>
      <c r="E1340" s="7" t="s">
        <v>4200</v>
      </c>
      <c r="F1340" s="11"/>
      <c r="G1340" s="4"/>
    </row>
    <row r="1341" spans="2:7" x14ac:dyDescent="0.4">
      <c r="B1341" s="4" t="s">
        <v>3122</v>
      </c>
      <c r="C1341" s="4" t="s">
        <v>2712</v>
      </c>
      <c r="D1341" s="4">
        <v>783</v>
      </c>
      <c r="E1341" s="7" t="s">
        <v>4204</v>
      </c>
      <c r="F1341" s="11"/>
      <c r="G1341" s="4"/>
    </row>
    <row r="1342" spans="2:7" x14ac:dyDescent="0.4">
      <c r="B1342" s="4" t="s">
        <v>3122</v>
      </c>
      <c r="C1342" s="4" t="s">
        <v>2712</v>
      </c>
      <c r="D1342" s="4">
        <v>784</v>
      </c>
      <c r="E1342" s="7" t="s">
        <v>288</v>
      </c>
      <c r="F1342" s="11"/>
      <c r="G1342" s="4"/>
    </row>
    <row r="1343" spans="2:7" x14ac:dyDescent="0.4">
      <c r="B1343" s="4" t="s">
        <v>3122</v>
      </c>
      <c r="C1343" s="4" t="s">
        <v>2712</v>
      </c>
      <c r="D1343" s="4">
        <v>785</v>
      </c>
      <c r="E1343" s="7" t="s">
        <v>3535</v>
      </c>
      <c r="F1343" s="11"/>
      <c r="G1343" s="4"/>
    </row>
    <row r="1344" spans="2:7" x14ac:dyDescent="0.4">
      <c r="B1344" s="4" t="s">
        <v>3122</v>
      </c>
      <c r="C1344" s="4" t="s">
        <v>2712</v>
      </c>
      <c r="D1344" s="4">
        <v>786</v>
      </c>
      <c r="E1344" s="7" t="s">
        <v>1183</v>
      </c>
      <c r="F1344" s="11"/>
      <c r="G1344" s="4"/>
    </row>
    <row r="1345" spans="2:7" x14ac:dyDescent="0.4">
      <c r="B1345" s="4" t="s">
        <v>3122</v>
      </c>
      <c r="C1345" s="4" t="s">
        <v>2712</v>
      </c>
      <c r="D1345" s="4">
        <v>787</v>
      </c>
      <c r="E1345" s="7" t="s">
        <v>2261</v>
      </c>
      <c r="F1345" s="11"/>
      <c r="G1345" s="4"/>
    </row>
    <row r="1346" spans="2:7" x14ac:dyDescent="0.4">
      <c r="B1346" s="4" t="s">
        <v>3122</v>
      </c>
      <c r="C1346" s="4" t="s">
        <v>2712</v>
      </c>
      <c r="D1346" s="4">
        <v>788</v>
      </c>
      <c r="E1346" s="7" t="s">
        <v>1873</v>
      </c>
      <c r="F1346" s="11"/>
      <c r="G1346" s="4"/>
    </row>
    <row r="1347" spans="2:7" x14ac:dyDescent="0.4">
      <c r="B1347" s="4" t="s">
        <v>3122</v>
      </c>
      <c r="C1347" s="4" t="s">
        <v>2712</v>
      </c>
      <c r="D1347" s="4">
        <v>789</v>
      </c>
      <c r="E1347" s="7" t="s">
        <v>2264</v>
      </c>
      <c r="F1347" s="11"/>
      <c r="G1347" s="4"/>
    </row>
    <row r="1348" spans="2:7" x14ac:dyDescent="0.4">
      <c r="B1348" s="4" t="s">
        <v>3122</v>
      </c>
      <c r="C1348" s="4" t="s">
        <v>2712</v>
      </c>
      <c r="D1348" s="4">
        <v>790</v>
      </c>
      <c r="E1348" s="7" t="s">
        <v>2269</v>
      </c>
      <c r="F1348" s="11"/>
      <c r="G1348" s="4"/>
    </row>
    <row r="1349" spans="2:7" x14ac:dyDescent="0.4">
      <c r="B1349" s="4" t="s">
        <v>3122</v>
      </c>
      <c r="C1349" s="4" t="s">
        <v>2712</v>
      </c>
      <c r="D1349" s="4">
        <v>791</v>
      </c>
      <c r="E1349" s="7" t="s">
        <v>4205</v>
      </c>
      <c r="F1349" s="11"/>
      <c r="G1349" s="4"/>
    </row>
    <row r="1350" spans="2:7" x14ac:dyDescent="0.4">
      <c r="B1350" s="4" t="s">
        <v>3122</v>
      </c>
      <c r="C1350" s="4" t="s">
        <v>2712</v>
      </c>
      <c r="D1350" s="4">
        <v>792</v>
      </c>
      <c r="E1350" s="7" t="s">
        <v>467</v>
      </c>
      <c r="F1350" s="11"/>
      <c r="G1350" s="4"/>
    </row>
    <row r="1351" spans="2:7" x14ac:dyDescent="0.4">
      <c r="B1351" s="4" t="s">
        <v>3122</v>
      </c>
      <c r="C1351" s="4" t="s">
        <v>2712</v>
      </c>
      <c r="D1351" s="4">
        <v>793</v>
      </c>
      <c r="E1351" s="7" t="s">
        <v>4208</v>
      </c>
      <c r="F1351" s="11"/>
      <c r="G1351" s="4"/>
    </row>
    <row r="1352" spans="2:7" x14ac:dyDescent="0.4">
      <c r="B1352" s="4" t="s">
        <v>3122</v>
      </c>
      <c r="C1352" s="4" t="s">
        <v>2712</v>
      </c>
      <c r="D1352" s="4">
        <v>794</v>
      </c>
      <c r="E1352" s="7" t="s">
        <v>4209</v>
      </c>
      <c r="F1352" s="11"/>
      <c r="G1352" s="4"/>
    </row>
    <row r="1353" spans="2:7" x14ac:dyDescent="0.4">
      <c r="B1353" s="4" t="s">
        <v>3122</v>
      </c>
      <c r="C1353" s="4" t="s">
        <v>2712</v>
      </c>
      <c r="D1353" s="4">
        <v>795</v>
      </c>
      <c r="E1353" s="7" t="s">
        <v>4210</v>
      </c>
      <c r="F1353" s="11"/>
      <c r="G1353" s="4"/>
    </row>
    <row r="1354" spans="2:7" x14ac:dyDescent="0.4">
      <c r="B1354" s="4" t="s">
        <v>3122</v>
      </c>
      <c r="C1354" s="4" t="s">
        <v>2712</v>
      </c>
      <c r="D1354" s="4">
        <v>796</v>
      </c>
      <c r="E1354" s="7" t="s">
        <v>4212</v>
      </c>
      <c r="F1354" s="11"/>
      <c r="G1354" s="4"/>
    </row>
    <row r="1355" spans="2:7" x14ac:dyDescent="0.4">
      <c r="B1355" s="4" t="s">
        <v>3122</v>
      </c>
      <c r="C1355" s="4" t="s">
        <v>2712</v>
      </c>
      <c r="D1355" s="4">
        <v>797</v>
      </c>
      <c r="E1355" s="7" t="s">
        <v>4214</v>
      </c>
      <c r="F1355" s="11"/>
      <c r="G1355" s="4"/>
    </row>
    <row r="1356" spans="2:7" x14ac:dyDescent="0.4">
      <c r="B1356" s="4" t="s">
        <v>3122</v>
      </c>
      <c r="C1356" s="4" t="s">
        <v>2712</v>
      </c>
      <c r="D1356" s="4">
        <v>798</v>
      </c>
      <c r="E1356" s="7" t="s">
        <v>4216</v>
      </c>
      <c r="F1356" s="11"/>
      <c r="G1356" s="4"/>
    </row>
    <row r="1357" spans="2:7" x14ac:dyDescent="0.4">
      <c r="B1357" s="4" t="s">
        <v>3122</v>
      </c>
      <c r="C1357" s="4" t="s">
        <v>2712</v>
      </c>
      <c r="D1357" s="4">
        <v>799</v>
      </c>
      <c r="E1357" s="7" t="s">
        <v>4217</v>
      </c>
      <c r="F1357" s="11"/>
      <c r="G1357" s="4"/>
    </row>
    <row r="1358" spans="2:7" x14ac:dyDescent="0.4">
      <c r="B1358" s="4" t="s">
        <v>3122</v>
      </c>
      <c r="C1358" s="4" t="s">
        <v>2712</v>
      </c>
      <c r="D1358" s="4">
        <v>800</v>
      </c>
      <c r="E1358" s="7" t="s">
        <v>4218</v>
      </c>
      <c r="F1358" s="11"/>
      <c r="G1358" s="4"/>
    </row>
    <row r="1359" spans="2:7" x14ac:dyDescent="0.4">
      <c r="B1359" s="4" t="s">
        <v>3122</v>
      </c>
      <c r="C1359" s="4" t="s">
        <v>2712</v>
      </c>
      <c r="D1359" s="4">
        <v>801</v>
      </c>
      <c r="E1359" s="7" t="s">
        <v>4219</v>
      </c>
      <c r="F1359" s="11"/>
      <c r="G1359" s="4"/>
    </row>
    <row r="1360" spans="2:7" x14ac:dyDescent="0.4">
      <c r="B1360" s="4" t="s">
        <v>3122</v>
      </c>
      <c r="C1360" s="4" t="s">
        <v>2712</v>
      </c>
      <c r="D1360" s="4">
        <v>802</v>
      </c>
      <c r="E1360" s="7" t="s">
        <v>4222</v>
      </c>
      <c r="F1360" s="11"/>
      <c r="G1360" s="4"/>
    </row>
    <row r="1361" spans="2:7" x14ac:dyDescent="0.4">
      <c r="B1361" s="4" t="s">
        <v>3122</v>
      </c>
      <c r="C1361" s="4" t="s">
        <v>2712</v>
      </c>
      <c r="D1361" s="4">
        <v>803</v>
      </c>
      <c r="E1361" s="7" t="s">
        <v>1832</v>
      </c>
      <c r="F1361" s="11"/>
      <c r="G1361" s="4"/>
    </row>
    <row r="1362" spans="2:7" x14ac:dyDescent="0.4">
      <c r="B1362" s="4" t="s">
        <v>3122</v>
      </c>
      <c r="C1362" s="4" t="s">
        <v>2712</v>
      </c>
      <c r="D1362" s="4">
        <v>804</v>
      </c>
      <c r="E1362" s="7" t="s">
        <v>4223</v>
      </c>
      <c r="F1362" s="11"/>
      <c r="G1362" s="4"/>
    </row>
    <row r="1363" spans="2:7" x14ac:dyDescent="0.4">
      <c r="B1363" s="4" t="s">
        <v>3122</v>
      </c>
      <c r="C1363" s="4" t="s">
        <v>2712</v>
      </c>
      <c r="D1363" s="4">
        <v>805</v>
      </c>
      <c r="E1363" s="7" t="s">
        <v>4224</v>
      </c>
      <c r="F1363" s="11"/>
      <c r="G1363" s="4"/>
    </row>
    <row r="1364" spans="2:7" x14ac:dyDescent="0.4">
      <c r="B1364" s="4" t="s">
        <v>3122</v>
      </c>
      <c r="C1364" s="4" t="s">
        <v>2712</v>
      </c>
      <c r="D1364" s="4">
        <v>806</v>
      </c>
      <c r="E1364" s="7" t="s">
        <v>4226</v>
      </c>
      <c r="F1364" s="11"/>
      <c r="G1364" s="4"/>
    </row>
    <row r="1365" spans="2:7" x14ac:dyDescent="0.4">
      <c r="B1365" s="4" t="s">
        <v>3122</v>
      </c>
      <c r="C1365" s="4" t="s">
        <v>2712</v>
      </c>
      <c r="D1365" s="4">
        <v>807</v>
      </c>
      <c r="E1365" s="7" t="s">
        <v>3427</v>
      </c>
      <c r="F1365" s="11"/>
      <c r="G1365" s="4"/>
    </row>
    <row r="1366" spans="2:7" x14ac:dyDescent="0.4">
      <c r="B1366" s="4" t="s">
        <v>3122</v>
      </c>
      <c r="C1366" s="4" t="s">
        <v>2712</v>
      </c>
      <c r="D1366" s="4">
        <v>808</v>
      </c>
      <c r="E1366" s="7" t="s">
        <v>3026</v>
      </c>
      <c r="F1366" s="11"/>
      <c r="G1366" s="4"/>
    </row>
    <row r="1367" spans="2:7" x14ac:dyDescent="0.4">
      <c r="B1367" s="4" t="s">
        <v>3122</v>
      </c>
      <c r="C1367" s="4" t="s">
        <v>2712</v>
      </c>
      <c r="D1367" s="4">
        <v>809</v>
      </c>
      <c r="E1367" s="7" t="s">
        <v>4228</v>
      </c>
      <c r="F1367" s="11"/>
      <c r="G1367" s="4"/>
    </row>
    <row r="1368" spans="2:7" x14ac:dyDescent="0.4">
      <c r="B1368" s="4" t="s">
        <v>3122</v>
      </c>
      <c r="C1368" s="4" t="s">
        <v>2712</v>
      </c>
      <c r="D1368" s="4">
        <v>810</v>
      </c>
      <c r="E1368" s="7" t="s">
        <v>4231</v>
      </c>
      <c r="F1368" s="11"/>
      <c r="G1368" s="4"/>
    </row>
    <row r="1369" spans="2:7" x14ac:dyDescent="0.4">
      <c r="B1369" s="4" t="s">
        <v>3122</v>
      </c>
      <c r="C1369" s="4" t="s">
        <v>2712</v>
      </c>
      <c r="D1369" s="4">
        <v>811</v>
      </c>
      <c r="E1369" s="7" t="s">
        <v>4233</v>
      </c>
      <c r="F1369" s="11"/>
      <c r="G1369" s="4"/>
    </row>
    <row r="1370" spans="2:7" x14ac:dyDescent="0.4">
      <c r="B1370" s="4" t="s">
        <v>3122</v>
      </c>
      <c r="C1370" s="4" t="s">
        <v>2712</v>
      </c>
      <c r="D1370" s="4">
        <v>812</v>
      </c>
      <c r="E1370" s="7" t="s">
        <v>4234</v>
      </c>
      <c r="F1370" s="11"/>
      <c r="G1370" s="4"/>
    </row>
    <row r="1371" spans="2:7" x14ac:dyDescent="0.4">
      <c r="B1371" s="4" t="s">
        <v>3122</v>
      </c>
      <c r="C1371" s="4" t="s">
        <v>2712</v>
      </c>
      <c r="D1371" s="4">
        <v>813</v>
      </c>
      <c r="E1371" s="7" t="s">
        <v>2942</v>
      </c>
      <c r="F1371" s="11"/>
      <c r="G1371" s="4"/>
    </row>
    <row r="1372" spans="2:7" x14ac:dyDescent="0.4">
      <c r="B1372" s="4" t="s">
        <v>3122</v>
      </c>
      <c r="C1372" s="4" t="s">
        <v>2712</v>
      </c>
      <c r="D1372" s="4">
        <v>814</v>
      </c>
      <c r="E1372" s="7" t="s">
        <v>1805</v>
      </c>
      <c r="F1372" s="11"/>
      <c r="G1372" s="4"/>
    </row>
    <row r="1373" spans="2:7" x14ac:dyDescent="0.4">
      <c r="B1373" s="4" t="s">
        <v>3122</v>
      </c>
      <c r="C1373" s="4" t="s">
        <v>2712</v>
      </c>
      <c r="D1373" s="4">
        <v>815</v>
      </c>
      <c r="E1373" s="7" t="s">
        <v>1357</v>
      </c>
      <c r="F1373" s="11"/>
      <c r="G1373" s="4"/>
    </row>
    <row r="1374" spans="2:7" x14ac:dyDescent="0.4">
      <c r="B1374" s="4" t="s">
        <v>3122</v>
      </c>
      <c r="C1374" s="4" t="s">
        <v>2712</v>
      </c>
      <c r="D1374" s="4">
        <v>816</v>
      </c>
      <c r="E1374" s="7" t="s">
        <v>4238</v>
      </c>
      <c r="F1374" s="11"/>
      <c r="G1374" s="4"/>
    </row>
    <row r="1375" spans="2:7" x14ac:dyDescent="0.4">
      <c r="B1375" s="4" t="s">
        <v>3122</v>
      </c>
      <c r="C1375" s="4" t="s">
        <v>2712</v>
      </c>
      <c r="D1375" s="4">
        <v>817</v>
      </c>
      <c r="E1375" s="7" t="s">
        <v>275</v>
      </c>
      <c r="F1375" s="11"/>
      <c r="G1375" s="4"/>
    </row>
    <row r="1376" spans="2:7" x14ac:dyDescent="0.4">
      <c r="B1376" s="4" t="s">
        <v>3122</v>
      </c>
      <c r="C1376" s="4" t="s">
        <v>2712</v>
      </c>
      <c r="D1376" s="4">
        <v>818</v>
      </c>
      <c r="E1376" s="7" t="s">
        <v>2542</v>
      </c>
      <c r="F1376" s="11"/>
      <c r="G1376" s="4"/>
    </row>
    <row r="1377" spans="2:7" x14ac:dyDescent="0.4">
      <c r="B1377" s="4" t="s">
        <v>3122</v>
      </c>
      <c r="C1377" s="4" t="s">
        <v>2712</v>
      </c>
      <c r="D1377" s="4">
        <v>819</v>
      </c>
      <c r="E1377" s="7" t="s">
        <v>148</v>
      </c>
      <c r="F1377" s="11"/>
      <c r="G1377" s="4"/>
    </row>
    <row r="1378" spans="2:7" x14ac:dyDescent="0.4">
      <c r="B1378" s="4" t="s">
        <v>3122</v>
      </c>
      <c r="C1378" s="4" t="s">
        <v>2712</v>
      </c>
      <c r="D1378" s="4">
        <v>820</v>
      </c>
      <c r="E1378" s="7" t="s">
        <v>215</v>
      </c>
      <c r="F1378" s="11"/>
      <c r="G1378" s="4"/>
    </row>
    <row r="1379" spans="2:7" x14ac:dyDescent="0.4">
      <c r="B1379" s="4" t="s">
        <v>3122</v>
      </c>
      <c r="C1379" s="4" t="s">
        <v>2712</v>
      </c>
      <c r="D1379" s="4">
        <v>821</v>
      </c>
      <c r="E1379" s="7" t="s">
        <v>4239</v>
      </c>
      <c r="F1379" s="11"/>
      <c r="G1379" s="4"/>
    </row>
    <row r="1380" spans="2:7" x14ac:dyDescent="0.4">
      <c r="B1380" s="4" t="s">
        <v>3122</v>
      </c>
      <c r="C1380" s="4" t="s">
        <v>2712</v>
      </c>
      <c r="D1380" s="4">
        <v>822</v>
      </c>
      <c r="E1380" s="7" t="s">
        <v>4240</v>
      </c>
      <c r="F1380" s="11"/>
      <c r="G1380" s="4"/>
    </row>
    <row r="1381" spans="2:7" x14ac:dyDescent="0.4">
      <c r="B1381" s="4" t="s">
        <v>3122</v>
      </c>
      <c r="C1381" s="4" t="s">
        <v>2712</v>
      </c>
      <c r="D1381" s="4">
        <v>823</v>
      </c>
      <c r="E1381" s="7" t="s">
        <v>4241</v>
      </c>
      <c r="F1381" s="11"/>
      <c r="G1381" s="4"/>
    </row>
    <row r="1382" spans="2:7" x14ac:dyDescent="0.4">
      <c r="B1382" s="4" t="s">
        <v>3122</v>
      </c>
      <c r="C1382" s="4" t="s">
        <v>2712</v>
      </c>
      <c r="D1382" s="4">
        <v>824</v>
      </c>
      <c r="E1382" s="7" t="s">
        <v>4245</v>
      </c>
      <c r="F1382" s="11"/>
      <c r="G1382" s="4"/>
    </row>
    <row r="1383" spans="2:7" x14ac:dyDescent="0.4">
      <c r="B1383" s="4" t="s">
        <v>3122</v>
      </c>
      <c r="C1383" s="4" t="s">
        <v>2712</v>
      </c>
      <c r="D1383" s="4">
        <v>825</v>
      </c>
      <c r="E1383" s="7" t="s">
        <v>3979</v>
      </c>
      <c r="F1383" s="11"/>
      <c r="G1383" s="4"/>
    </row>
    <row r="1384" spans="2:7" x14ac:dyDescent="0.4">
      <c r="B1384" s="4" t="s">
        <v>3122</v>
      </c>
      <c r="C1384" s="4" t="s">
        <v>2712</v>
      </c>
      <c r="D1384" s="4">
        <v>826</v>
      </c>
      <c r="E1384" s="7" t="s">
        <v>498</v>
      </c>
      <c r="F1384" s="11"/>
      <c r="G1384" s="4"/>
    </row>
    <row r="1385" spans="2:7" x14ac:dyDescent="0.4">
      <c r="B1385" s="4" t="s">
        <v>3122</v>
      </c>
      <c r="C1385" s="4" t="s">
        <v>2712</v>
      </c>
      <c r="D1385" s="4">
        <v>827</v>
      </c>
      <c r="E1385" s="7" t="s">
        <v>174</v>
      </c>
      <c r="F1385" s="11"/>
      <c r="G1385" s="4"/>
    </row>
    <row r="1386" spans="2:7" x14ac:dyDescent="0.4">
      <c r="B1386" s="4" t="s">
        <v>3122</v>
      </c>
      <c r="C1386" s="4" t="s">
        <v>2712</v>
      </c>
      <c r="D1386" s="4">
        <v>828</v>
      </c>
      <c r="E1386" s="7" t="s">
        <v>4246</v>
      </c>
      <c r="F1386" s="11"/>
      <c r="G1386" s="4"/>
    </row>
    <row r="1387" spans="2:7" x14ac:dyDescent="0.4">
      <c r="B1387" s="4" t="s">
        <v>3122</v>
      </c>
      <c r="C1387" s="4" t="s">
        <v>2712</v>
      </c>
      <c r="D1387" s="4">
        <v>829</v>
      </c>
      <c r="E1387" s="7" t="s">
        <v>4247</v>
      </c>
      <c r="F1387" s="11"/>
      <c r="G1387" s="4"/>
    </row>
    <row r="1388" spans="2:7" x14ac:dyDescent="0.4">
      <c r="B1388" s="4" t="s">
        <v>3122</v>
      </c>
      <c r="C1388" s="4" t="s">
        <v>2712</v>
      </c>
      <c r="D1388" s="4">
        <v>830</v>
      </c>
      <c r="E1388" s="7" t="s">
        <v>956</v>
      </c>
      <c r="F1388" s="11"/>
      <c r="G1388" s="4"/>
    </row>
    <row r="1389" spans="2:7" x14ac:dyDescent="0.4">
      <c r="B1389" s="4" t="s">
        <v>3122</v>
      </c>
      <c r="C1389" s="4" t="s">
        <v>2712</v>
      </c>
      <c r="D1389" s="4">
        <v>831</v>
      </c>
      <c r="E1389" s="7" t="s">
        <v>4248</v>
      </c>
      <c r="F1389" s="11"/>
      <c r="G1389" s="4"/>
    </row>
    <row r="1390" spans="2:7" x14ac:dyDescent="0.4">
      <c r="B1390" s="4" t="s">
        <v>3122</v>
      </c>
      <c r="C1390" s="4" t="s">
        <v>2712</v>
      </c>
      <c r="D1390" s="4">
        <v>832</v>
      </c>
      <c r="E1390" s="7" t="s">
        <v>4249</v>
      </c>
      <c r="F1390" s="11"/>
      <c r="G1390" s="4"/>
    </row>
    <row r="1391" spans="2:7" x14ac:dyDescent="0.4">
      <c r="B1391" s="4" t="s">
        <v>3122</v>
      </c>
      <c r="C1391" s="4" t="s">
        <v>2712</v>
      </c>
      <c r="D1391" s="4">
        <v>833</v>
      </c>
      <c r="E1391" s="7" t="s">
        <v>2275</v>
      </c>
      <c r="F1391" s="11"/>
      <c r="G1391" s="4"/>
    </row>
    <row r="1392" spans="2:7" x14ac:dyDescent="0.4">
      <c r="B1392" s="4" t="s">
        <v>3122</v>
      </c>
      <c r="C1392" s="4" t="s">
        <v>2712</v>
      </c>
      <c r="D1392" s="4">
        <v>834</v>
      </c>
      <c r="E1392" s="7" t="s">
        <v>4251</v>
      </c>
      <c r="F1392" s="11"/>
      <c r="G1392" s="4"/>
    </row>
    <row r="1393" spans="2:7" x14ac:dyDescent="0.4">
      <c r="B1393" s="4" t="s">
        <v>3122</v>
      </c>
      <c r="C1393" s="4" t="s">
        <v>2712</v>
      </c>
      <c r="D1393" s="4">
        <v>835</v>
      </c>
      <c r="E1393" s="7" t="s">
        <v>4253</v>
      </c>
      <c r="F1393" s="11"/>
      <c r="G1393" s="4"/>
    </row>
    <row r="1394" spans="2:7" x14ac:dyDescent="0.4">
      <c r="B1394" s="4" t="s">
        <v>3122</v>
      </c>
      <c r="C1394" s="4" t="s">
        <v>2712</v>
      </c>
      <c r="D1394" s="4">
        <v>836</v>
      </c>
      <c r="E1394" s="7" t="s">
        <v>3468</v>
      </c>
      <c r="F1394" s="11"/>
      <c r="G1394" s="4"/>
    </row>
    <row r="1395" spans="2:7" x14ac:dyDescent="0.4">
      <c r="B1395" s="4" t="s">
        <v>3122</v>
      </c>
      <c r="C1395" s="4" t="s">
        <v>2712</v>
      </c>
      <c r="D1395" s="4">
        <v>837</v>
      </c>
      <c r="E1395" s="7" t="s">
        <v>337</v>
      </c>
      <c r="F1395" s="11"/>
      <c r="G1395" s="4"/>
    </row>
    <row r="1396" spans="2:7" x14ac:dyDescent="0.4">
      <c r="B1396" s="4" t="s">
        <v>3122</v>
      </c>
      <c r="C1396" s="4" t="s">
        <v>2712</v>
      </c>
      <c r="D1396" s="4">
        <v>838</v>
      </c>
      <c r="E1396" s="7" t="s">
        <v>1665</v>
      </c>
      <c r="F1396" s="11"/>
      <c r="G1396" s="4"/>
    </row>
    <row r="1397" spans="2:7" x14ac:dyDescent="0.4">
      <c r="B1397" s="4" t="s">
        <v>3122</v>
      </c>
      <c r="C1397" s="4" t="s">
        <v>2712</v>
      </c>
      <c r="D1397" s="4">
        <v>839</v>
      </c>
      <c r="E1397" s="7" t="s">
        <v>354</v>
      </c>
      <c r="F1397" s="11"/>
      <c r="G1397" s="4"/>
    </row>
    <row r="1398" spans="2:7" x14ac:dyDescent="0.4">
      <c r="B1398" s="4" t="s">
        <v>3122</v>
      </c>
      <c r="C1398" s="4" t="s">
        <v>2712</v>
      </c>
      <c r="D1398" s="4">
        <v>840</v>
      </c>
      <c r="E1398" s="7" t="s">
        <v>645</v>
      </c>
      <c r="F1398" s="11"/>
      <c r="G1398" s="4"/>
    </row>
    <row r="1399" spans="2:7" x14ac:dyDescent="0.4">
      <c r="B1399" s="4" t="s">
        <v>3122</v>
      </c>
      <c r="C1399" s="4" t="s">
        <v>2712</v>
      </c>
      <c r="D1399" s="4">
        <v>841</v>
      </c>
      <c r="E1399" s="7" t="s">
        <v>991</v>
      </c>
      <c r="F1399" s="11"/>
      <c r="G1399" s="4"/>
    </row>
    <row r="1400" spans="2:7" x14ac:dyDescent="0.4">
      <c r="B1400" s="4" t="s">
        <v>3122</v>
      </c>
      <c r="C1400" s="4" t="s">
        <v>2712</v>
      </c>
      <c r="D1400" s="4">
        <v>842</v>
      </c>
      <c r="E1400" s="7" t="s">
        <v>2101</v>
      </c>
      <c r="F1400" s="11"/>
      <c r="G1400" s="4"/>
    </row>
    <row r="1401" spans="2:7" x14ac:dyDescent="0.4">
      <c r="B1401" s="4" t="s">
        <v>3122</v>
      </c>
      <c r="C1401" s="4" t="s">
        <v>2712</v>
      </c>
      <c r="D1401" s="4">
        <v>843</v>
      </c>
      <c r="E1401" s="7" t="s">
        <v>679</v>
      </c>
      <c r="F1401" s="11"/>
      <c r="G1401" s="4"/>
    </row>
    <row r="1402" spans="2:7" x14ac:dyDescent="0.4">
      <c r="B1402" s="4" t="s">
        <v>3122</v>
      </c>
      <c r="C1402" s="4" t="s">
        <v>2712</v>
      </c>
      <c r="D1402" s="4">
        <v>844</v>
      </c>
      <c r="E1402" s="7" t="s">
        <v>4254</v>
      </c>
      <c r="F1402" s="11"/>
      <c r="G1402" s="4"/>
    </row>
    <row r="1403" spans="2:7" x14ac:dyDescent="0.4">
      <c r="B1403" s="4" t="s">
        <v>3122</v>
      </c>
      <c r="C1403" s="4" t="s">
        <v>2712</v>
      </c>
      <c r="D1403" s="4">
        <v>845</v>
      </c>
      <c r="E1403" s="7" t="s">
        <v>4255</v>
      </c>
      <c r="F1403" s="11"/>
      <c r="G1403" s="4"/>
    </row>
    <row r="1404" spans="2:7" x14ac:dyDescent="0.4">
      <c r="B1404" s="4" t="s">
        <v>3122</v>
      </c>
      <c r="C1404" s="4" t="s">
        <v>2712</v>
      </c>
      <c r="D1404" s="4">
        <v>846</v>
      </c>
      <c r="E1404" s="7" t="s">
        <v>4025</v>
      </c>
      <c r="F1404" s="11"/>
      <c r="G1404" s="4"/>
    </row>
    <row r="1405" spans="2:7" x14ac:dyDescent="0.4">
      <c r="B1405" s="4" t="s">
        <v>3122</v>
      </c>
      <c r="C1405" s="4" t="s">
        <v>2712</v>
      </c>
      <c r="D1405" s="4">
        <v>847</v>
      </c>
      <c r="E1405" s="7" t="s">
        <v>4010</v>
      </c>
      <c r="F1405" s="11"/>
      <c r="G1405" s="4"/>
    </row>
    <row r="1406" spans="2:7" x14ac:dyDescent="0.4">
      <c r="B1406" s="4" t="s">
        <v>3122</v>
      </c>
      <c r="C1406" s="4" t="s">
        <v>2712</v>
      </c>
      <c r="D1406" s="4">
        <v>848</v>
      </c>
      <c r="E1406" s="7" t="s">
        <v>4257</v>
      </c>
      <c r="F1406" s="11"/>
      <c r="G1406" s="4"/>
    </row>
    <row r="1407" spans="2:7" x14ac:dyDescent="0.4">
      <c r="B1407" s="4" t="s">
        <v>3122</v>
      </c>
      <c r="C1407" s="4" t="s">
        <v>2712</v>
      </c>
      <c r="D1407" s="4">
        <v>849</v>
      </c>
      <c r="E1407" s="7" t="s">
        <v>4258</v>
      </c>
      <c r="F1407" s="11"/>
      <c r="G1407" s="4"/>
    </row>
    <row r="1408" spans="2:7" x14ac:dyDescent="0.4">
      <c r="B1408" s="4" t="s">
        <v>3122</v>
      </c>
      <c r="C1408" s="4" t="s">
        <v>2712</v>
      </c>
      <c r="D1408" s="4">
        <v>850</v>
      </c>
      <c r="E1408" s="7" t="s">
        <v>4260</v>
      </c>
      <c r="F1408" s="11"/>
      <c r="G1408" s="4"/>
    </row>
    <row r="1409" spans="2:7" x14ac:dyDescent="0.4">
      <c r="B1409" s="4" t="s">
        <v>3122</v>
      </c>
      <c r="C1409" s="4" t="s">
        <v>2712</v>
      </c>
      <c r="D1409" s="4">
        <v>851</v>
      </c>
      <c r="E1409" s="7" t="s">
        <v>4261</v>
      </c>
      <c r="F1409" s="11"/>
      <c r="G1409" s="4"/>
    </row>
    <row r="1410" spans="2:7" x14ac:dyDescent="0.4">
      <c r="B1410" s="4" t="s">
        <v>3122</v>
      </c>
      <c r="C1410" s="4" t="s">
        <v>2712</v>
      </c>
      <c r="D1410" s="4">
        <v>852</v>
      </c>
      <c r="E1410" s="7" t="s">
        <v>4263</v>
      </c>
      <c r="F1410" s="11"/>
      <c r="G1410" s="4"/>
    </row>
    <row r="1411" spans="2:7" x14ac:dyDescent="0.4">
      <c r="B1411" s="4" t="s">
        <v>3122</v>
      </c>
      <c r="C1411" s="4" t="s">
        <v>2712</v>
      </c>
      <c r="D1411" s="4">
        <v>853</v>
      </c>
      <c r="E1411" s="7" t="s">
        <v>3835</v>
      </c>
      <c r="F1411" s="11"/>
      <c r="G1411" s="4"/>
    </row>
    <row r="1412" spans="2:7" x14ac:dyDescent="0.4">
      <c r="B1412" s="4" t="s">
        <v>3122</v>
      </c>
      <c r="C1412" s="4" t="s">
        <v>2712</v>
      </c>
      <c r="D1412" s="4">
        <v>854</v>
      </c>
      <c r="E1412" s="7" t="s">
        <v>3189</v>
      </c>
      <c r="F1412" s="11"/>
      <c r="G1412" s="4"/>
    </row>
    <row r="1413" spans="2:7" x14ac:dyDescent="0.4">
      <c r="B1413" s="4" t="s">
        <v>3122</v>
      </c>
      <c r="C1413" s="4" t="s">
        <v>2712</v>
      </c>
      <c r="D1413" s="4">
        <v>855</v>
      </c>
      <c r="E1413" s="7" t="s">
        <v>3714</v>
      </c>
      <c r="F1413" s="11"/>
      <c r="G1413" s="4"/>
    </row>
    <row r="1414" spans="2:7" x14ac:dyDescent="0.4">
      <c r="B1414" s="4" t="s">
        <v>3122</v>
      </c>
      <c r="C1414" s="4" t="s">
        <v>2712</v>
      </c>
      <c r="D1414" s="4">
        <v>856</v>
      </c>
      <c r="E1414" s="7" t="s">
        <v>4265</v>
      </c>
      <c r="F1414" s="11"/>
      <c r="G1414" s="4"/>
    </row>
    <row r="1415" spans="2:7" x14ac:dyDescent="0.4">
      <c r="B1415" s="4" t="s">
        <v>3122</v>
      </c>
      <c r="C1415" s="4" t="s">
        <v>2712</v>
      </c>
      <c r="D1415" s="4">
        <v>857</v>
      </c>
      <c r="E1415" s="7" t="s">
        <v>4267</v>
      </c>
      <c r="F1415" s="11"/>
      <c r="G1415" s="4"/>
    </row>
    <row r="1416" spans="2:7" x14ac:dyDescent="0.4">
      <c r="B1416" s="4" t="s">
        <v>3122</v>
      </c>
      <c r="C1416" s="4" t="s">
        <v>2712</v>
      </c>
      <c r="D1416" s="4">
        <v>858</v>
      </c>
      <c r="E1416" s="7" t="s">
        <v>4270</v>
      </c>
      <c r="F1416" s="11"/>
      <c r="G1416" s="4"/>
    </row>
    <row r="1417" spans="2:7" x14ac:dyDescent="0.4">
      <c r="B1417" s="4" t="s">
        <v>3122</v>
      </c>
      <c r="C1417" s="4" t="s">
        <v>2712</v>
      </c>
      <c r="D1417" s="4">
        <v>859</v>
      </c>
      <c r="E1417" s="7" t="s">
        <v>4272</v>
      </c>
      <c r="F1417" s="11"/>
      <c r="G1417" s="4"/>
    </row>
    <row r="1418" spans="2:7" x14ac:dyDescent="0.4">
      <c r="B1418" s="4" t="s">
        <v>3122</v>
      </c>
      <c r="C1418" s="4" t="s">
        <v>2712</v>
      </c>
      <c r="D1418" s="4">
        <v>860</v>
      </c>
      <c r="E1418" s="7" t="s">
        <v>4276</v>
      </c>
      <c r="F1418" s="11"/>
      <c r="G1418" s="4"/>
    </row>
    <row r="1419" spans="2:7" x14ac:dyDescent="0.4">
      <c r="B1419" s="4" t="s">
        <v>3122</v>
      </c>
      <c r="C1419" s="4" t="s">
        <v>2712</v>
      </c>
      <c r="D1419" s="4">
        <v>861</v>
      </c>
      <c r="E1419" s="7" t="s">
        <v>4277</v>
      </c>
      <c r="F1419" s="11"/>
      <c r="G1419" s="4"/>
    </row>
    <row r="1420" spans="2:7" x14ac:dyDescent="0.4">
      <c r="B1420" s="4" t="s">
        <v>3122</v>
      </c>
      <c r="C1420" s="4" t="s">
        <v>2712</v>
      </c>
      <c r="D1420" s="4">
        <v>862</v>
      </c>
      <c r="E1420" s="7" t="s">
        <v>2465</v>
      </c>
      <c r="F1420" s="11"/>
      <c r="G1420" s="4"/>
    </row>
    <row r="1421" spans="2:7" x14ac:dyDescent="0.4">
      <c r="B1421" s="4" t="s">
        <v>3122</v>
      </c>
      <c r="C1421" s="4" t="s">
        <v>2712</v>
      </c>
      <c r="D1421" s="4">
        <v>863</v>
      </c>
      <c r="E1421" s="7" t="s">
        <v>4279</v>
      </c>
      <c r="F1421" s="11"/>
      <c r="G1421" s="4"/>
    </row>
    <row r="1422" spans="2:7" x14ac:dyDescent="0.4">
      <c r="B1422" s="4" t="s">
        <v>3122</v>
      </c>
      <c r="C1422" s="4" t="s">
        <v>2712</v>
      </c>
      <c r="D1422" s="4">
        <v>864</v>
      </c>
      <c r="E1422" s="7" t="s">
        <v>2293</v>
      </c>
      <c r="F1422" s="11"/>
      <c r="G1422" s="4"/>
    </row>
    <row r="1423" spans="2:7" x14ac:dyDescent="0.4">
      <c r="B1423" s="4" t="s">
        <v>3122</v>
      </c>
      <c r="C1423" s="4" t="s">
        <v>2712</v>
      </c>
      <c r="D1423" s="4">
        <v>865</v>
      </c>
      <c r="E1423" s="7" t="s">
        <v>2537</v>
      </c>
      <c r="F1423" s="11"/>
      <c r="G1423" s="4"/>
    </row>
    <row r="1424" spans="2:7" x14ac:dyDescent="0.4">
      <c r="B1424" s="4" t="s">
        <v>3122</v>
      </c>
      <c r="C1424" s="4" t="s">
        <v>2712</v>
      </c>
      <c r="D1424" s="4">
        <v>866</v>
      </c>
      <c r="E1424" s="7" t="s">
        <v>2124</v>
      </c>
      <c r="F1424" s="11"/>
      <c r="G1424" s="4"/>
    </row>
    <row r="1425" spans="2:7" x14ac:dyDescent="0.4">
      <c r="B1425" s="4" t="s">
        <v>3122</v>
      </c>
      <c r="C1425" s="4" t="s">
        <v>2712</v>
      </c>
      <c r="D1425" s="4">
        <v>867</v>
      </c>
      <c r="E1425" s="7" t="s">
        <v>4280</v>
      </c>
      <c r="F1425" s="11"/>
      <c r="G1425" s="4"/>
    </row>
    <row r="1426" spans="2:7" x14ac:dyDescent="0.4">
      <c r="B1426" s="4" t="s">
        <v>3122</v>
      </c>
      <c r="C1426" s="4" t="s">
        <v>2712</v>
      </c>
      <c r="D1426" s="4">
        <v>868</v>
      </c>
      <c r="E1426" s="7" t="s">
        <v>2520</v>
      </c>
      <c r="F1426" s="11"/>
      <c r="G1426" s="4"/>
    </row>
    <row r="1427" spans="2:7" x14ac:dyDescent="0.4">
      <c r="B1427" s="4" t="s">
        <v>3122</v>
      </c>
      <c r="C1427" s="4" t="s">
        <v>2712</v>
      </c>
      <c r="D1427" s="4">
        <v>869</v>
      </c>
      <c r="E1427" s="7" t="s">
        <v>4283</v>
      </c>
      <c r="F1427" s="11"/>
      <c r="G1427" s="4"/>
    </row>
    <row r="1428" spans="2:7" x14ac:dyDescent="0.4">
      <c r="B1428" s="4" t="s">
        <v>3122</v>
      </c>
      <c r="C1428" s="4" t="s">
        <v>2712</v>
      </c>
      <c r="D1428" s="4">
        <v>870</v>
      </c>
      <c r="E1428" s="7" t="s">
        <v>3364</v>
      </c>
      <c r="F1428" s="11"/>
      <c r="G1428" s="4"/>
    </row>
    <row r="1429" spans="2:7" x14ac:dyDescent="0.4">
      <c r="B1429" s="4" t="s">
        <v>3122</v>
      </c>
      <c r="C1429" s="4" t="s">
        <v>2712</v>
      </c>
      <c r="D1429" s="4">
        <v>871</v>
      </c>
      <c r="E1429" s="7" t="s">
        <v>1411</v>
      </c>
      <c r="F1429" s="11"/>
      <c r="G1429" s="4"/>
    </row>
    <row r="1430" spans="2:7" x14ac:dyDescent="0.4">
      <c r="B1430" s="4" t="s">
        <v>3122</v>
      </c>
      <c r="C1430" s="4" t="s">
        <v>2712</v>
      </c>
      <c r="D1430" s="4">
        <v>872</v>
      </c>
      <c r="E1430" s="7" t="s">
        <v>1523</v>
      </c>
      <c r="F1430" s="11"/>
      <c r="G1430" s="4"/>
    </row>
    <row r="1431" spans="2:7" x14ac:dyDescent="0.4">
      <c r="B1431" s="4" t="s">
        <v>3122</v>
      </c>
      <c r="C1431" s="4" t="s">
        <v>2712</v>
      </c>
      <c r="D1431" s="4">
        <v>873</v>
      </c>
      <c r="E1431" s="7" t="s">
        <v>4286</v>
      </c>
      <c r="F1431" s="11"/>
      <c r="G1431" s="4"/>
    </row>
    <row r="1432" spans="2:7" x14ac:dyDescent="0.4">
      <c r="B1432" s="4" t="s">
        <v>3122</v>
      </c>
      <c r="C1432" s="4" t="s">
        <v>2712</v>
      </c>
      <c r="D1432" s="4">
        <v>874</v>
      </c>
      <c r="E1432" s="7" t="s">
        <v>4287</v>
      </c>
      <c r="F1432" s="11"/>
      <c r="G1432" s="4"/>
    </row>
    <row r="1433" spans="2:7" x14ac:dyDescent="0.4">
      <c r="B1433" s="4" t="s">
        <v>3122</v>
      </c>
      <c r="C1433" s="4" t="s">
        <v>2712</v>
      </c>
      <c r="D1433" s="4">
        <v>875</v>
      </c>
      <c r="E1433" s="7" t="s">
        <v>3700</v>
      </c>
      <c r="F1433" s="11"/>
      <c r="G1433" s="4"/>
    </row>
    <row r="1434" spans="2:7" x14ac:dyDescent="0.4">
      <c r="B1434" s="4" t="s">
        <v>3122</v>
      </c>
      <c r="C1434" s="4" t="s">
        <v>2712</v>
      </c>
      <c r="D1434" s="4">
        <v>876</v>
      </c>
      <c r="E1434" s="7" t="s">
        <v>4291</v>
      </c>
      <c r="F1434" s="11"/>
      <c r="G1434" s="4"/>
    </row>
    <row r="1435" spans="2:7" x14ac:dyDescent="0.4">
      <c r="B1435" s="4" t="s">
        <v>3122</v>
      </c>
      <c r="C1435" s="4" t="s">
        <v>2712</v>
      </c>
      <c r="D1435" s="4">
        <v>877</v>
      </c>
      <c r="E1435" s="7" t="s">
        <v>619</v>
      </c>
      <c r="F1435" s="11"/>
      <c r="G1435" s="4"/>
    </row>
    <row r="1436" spans="2:7" x14ac:dyDescent="0.4">
      <c r="B1436" s="4" t="s">
        <v>3122</v>
      </c>
      <c r="C1436" s="4" t="s">
        <v>2712</v>
      </c>
      <c r="D1436" s="4">
        <v>878</v>
      </c>
      <c r="E1436" s="7" t="s">
        <v>4294</v>
      </c>
      <c r="F1436" s="11"/>
      <c r="G1436" s="4"/>
    </row>
    <row r="1437" spans="2:7" x14ac:dyDescent="0.4">
      <c r="B1437" s="4" t="s">
        <v>3122</v>
      </c>
      <c r="C1437" s="4" t="s">
        <v>2712</v>
      </c>
      <c r="D1437" s="4">
        <v>879</v>
      </c>
      <c r="E1437" s="7" t="s">
        <v>4295</v>
      </c>
      <c r="F1437" s="11"/>
      <c r="G1437" s="4"/>
    </row>
    <row r="1438" spans="2:7" x14ac:dyDescent="0.4">
      <c r="B1438" s="4" t="s">
        <v>3122</v>
      </c>
      <c r="C1438" s="4" t="s">
        <v>2712</v>
      </c>
      <c r="D1438" s="4">
        <v>880</v>
      </c>
      <c r="E1438" s="7" t="s">
        <v>1640</v>
      </c>
      <c r="F1438" s="11"/>
      <c r="G1438" s="4"/>
    </row>
    <row r="1439" spans="2:7" x14ac:dyDescent="0.4">
      <c r="B1439" s="4" t="s">
        <v>3122</v>
      </c>
      <c r="C1439" s="4" t="s">
        <v>2712</v>
      </c>
      <c r="D1439" s="4">
        <v>881</v>
      </c>
      <c r="E1439" s="7" t="s">
        <v>4296</v>
      </c>
      <c r="F1439" s="11"/>
      <c r="G1439" s="4"/>
    </row>
    <row r="1440" spans="2:7" x14ac:dyDescent="0.4">
      <c r="B1440" s="4" t="s">
        <v>3122</v>
      </c>
      <c r="C1440" s="4" t="s">
        <v>2712</v>
      </c>
      <c r="D1440" s="4">
        <v>882</v>
      </c>
      <c r="E1440" s="7" t="s">
        <v>2571</v>
      </c>
      <c r="F1440" s="11"/>
      <c r="G1440" s="4"/>
    </row>
    <row r="1441" spans="2:7" x14ac:dyDescent="0.4">
      <c r="B1441" s="4" t="s">
        <v>3122</v>
      </c>
      <c r="C1441" s="4" t="s">
        <v>2712</v>
      </c>
      <c r="D1441" s="4">
        <v>883</v>
      </c>
      <c r="E1441" s="7" t="s">
        <v>1515</v>
      </c>
      <c r="F1441" s="11"/>
      <c r="G1441" s="4"/>
    </row>
    <row r="1442" spans="2:7" x14ac:dyDescent="0.4">
      <c r="B1442" s="4" t="s">
        <v>3122</v>
      </c>
      <c r="C1442" s="4" t="s">
        <v>2712</v>
      </c>
      <c r="D1442" s="4">
        <v>884</v>
      </c>
      <c r="E1442" s="7" t="s">
        <v>4297</v>
      </c>
      <c r="F1442" s="11"/>
      <c r="G1442" s="4"/>
    </row>
    <row r="1443" spans="2:7" x14ac:dyDescent="0.4">
      <c r="B1443" s="4" t="s">
        <v>3122</v>
      </c>
      <c r="C1443" s="4" t="s">
        <v>2712</v>
      </c>
      <c r="D1443" s="4">
        <v>885</v>
      </c>
      <c r="E1443" s="7" t="s">
        <v>2528</v>
      </c>
      <c r="F1443" s="11"/>
      <c r="G1443" s="4"/>
    </row>
    <row r="1444" spans="2:7" x14ac:dyDescent="0.4">
      <c r="B1444" s="4" t="s">
        <v>3122</v>
      </c>
      <c r="C1444" s="4" t="s">
        <v>2712</v>
      </c>
      <c r="D1444" s="4">
        <v>886</v>
      </c>
      <c r="E1444" s="7" t="s">
        <v>2392</v>
      </c>
      <c r="F1444" s="11"/>
      <c r="G1444" s="4"/>
    </row>
    <row r="1445" spans="2:7" x14ac:dyDescent="0.4">
      <c r="B1445" s="4" t="s">
        <v>3122</v>
      </c>
      <c r="C1445" s="4" t="s">
        <v>2712</v>
      </c>
      <c r="D1445" s="4">
        <v>887</v>
      </c>
      <c r="E1445" s="7" t="s">
        <v>4298</v>
      </c>
      <c r="F1445" s="11"/>
      <c r="G1445" s="4"/>
    </row>
    <row r="1446" spans="2:7" x14ac:dyDescent="0.4">
      <c r="B1446" s="4" t="s">
        <v>3122</v>
      </c>
      <c r="C1446" s="4" t="s">
        <v>2712</v>
      </c>
      <c r="D1446" s="4">
        <v>888</v>
      </c>
      <c r="E1446" s="7" t="s">
        <v>258</v>
      </c>
      <c r="F1446" s="11"/>
      <c r="G1446" s="4"/>
    </row>
    <row r="1447" spans="2:7" x14ac:dyDescent="0.4">
      <c r="B1447" s="4" t="s">
        <v>3122</v>
      </c>
      <c r="C1447" s="4" t="s">
        <v>2712</v>
      </c>
      <c r="D1447" s="4">
        <v>889</v>
      </c>
      <c r="E1447" s="7" t="s">
        <v>1414</v>
      </c>
      <c r="F1447" s="11"/>
      <c r="G1447" s="4"/>
    </row>
    <row r="1448" spans="2:7" x14ac:dyDescent="0.4">
      <c r="B1448" s="4" t="s">
        <v>3122</v>
      </c>
      <c r="C1448" s="4" t="s">
        <v>2712</v>
      </c>
      <c r="D1448" s="4">
        <v>890</v>
      </c>
      <c r="E1448" s="7" t="s">
        <v>4299</v>
      </c>
      <c r="F1448" s="11"/>
      <c r="G1448" s="4"/>
    </row>
    <row r="1449" spans="2:7" x14ac:dyDescent="0.4">
      <c r="B1449" s="4" t="s">
        <v>3122</v>
      </c>
      <c r="C1449" s="4" t="s">
        <v>2712</v>
      </c>
      <c r="D1449" s="4">
        <v>891</v>
      </c>
      <c r="E1449" s="7" t="s">
        <v>4300</v>
      </c>
      <c r="F1449" s="11"/>
      <c r="G1449" s="4"/>
    </row>
    <row r="1450" spans="2:7" x14ac:dyDescent="0.4">
      <c r="B1450" s="4" t="s">
        <v>3122</v>
      </c>
      <c r="C1450" s="4" t="s">
        <v>2712</v>
      </c>
      <c r="D1450" s="4">
        <v>892</v>
      </c>
      <c r="E1450" s="7" t="s">
        <v>1745</v>
      </c>
      <c r="F1450" s="11"/>
      <c r="G1450" s="4"/>
    </row>
    <row r="1451" spans="2:7" x14ac:dyDescent="0.4">
      <c r="B1451" s="4" t="s">
        <v>3122</v>
      </c>
      <c r="C1451" s="4" t="s">
        <v>2712</v>
      </c>
      <c r="D1451" s="4">
        <v>893</v>
      </c>
      <c r="E1451" s="7" t="s">
        <v>4301</v>
      </c>
      <c r="F1451" s="11"/>
      <c r="G1451" s="4"/>
    </row>
    <row r="1452" spans="2:7" x14ac:dyDescent="0.4">
      <c r="B1452" s="4" t="s">
        <v>3122</v>
      </c>
      <c r="C1452" s="4" t="s">
        <v>2712</v>
      </c>
      <c r="D1452" s="4">
        <v>894</v>
      </c>
      <c r="E1452" s="7" t="s">
        <v>2126</v>
      </c>
      <c r="F1452" s="11"/>
      <c r="G1452" s="4"/>
    </row>
    <row r="1453" spans="2:7" x14ac:dyDescent="0.4">
      <c r="B1453" s="4" t="s">
        <v>3122</v>
      </c>
      <c r="C1453" s="4" t="s">
        <v>2712</v>
      </c>
      <c r="D1453" s="4">
        <v>895</v>
      </c>
      <c r="E1453" s="7" t="s">
        <v>2889</v>
      </c>
      <c r="F1453" s="11"/>
      <c r="G1453" s="4"/>
    </row>
    <row r="1454" spans="2:7" x14ac:dyDescent="0.4">
      <c r="B1454" s="4" t="s">
        <v>3122</v>
      </c>
      <c r="C1454" s="4" t="s">
        <v>2712</v>
      </c>
      <c r="D1454" s="4">
        <v>896</v>
      </c>
      <c r="E1454" s="7" t="s">
        <v>4302</v>
      </c>
      <c r="F1454" s="11"/>
      <c r="G1454" s="4"/>
    </row>
    <row r="1455" spans="2:7" x14ac:dyDescent="0.4">
      <c r="B1455" s="4" t="s">
        <v>3122</v>
      </c>
      <c r="C1455" s="4" t="s">
        <v>2712</v>
      </c>
      <c r="D1455" s="4">
        <v>897</v>
      </c>
      <c r="E1455" s="7" t="s">
        <v>4304</v>
      </c>
      <c r="F1455" s="11"/>
      <c r="G1455" s="4"/>
    </row>
    <row r="1456" spans="2:7" x14ac:dyDescent="0.4">
      <c r="B1456" s="4" t="s">
        <v>3122</v>
      </c>
      <c r="C1456" s="4" t="s">
        <v>2712</v>
      </c>
      <c r="D1456" s="4">
        <v>898</v>
      </c>
      <c r="E1456" s="7" t="s">
        <v>4305</v>
      </c>
      <c r="F1456" s="11"/>
      <c r="G1456" s="4"/>
    </row>
    <row r="1457" spans="2:7" x14ac:dyDescent="0.4">
      <c r="B1457" s="4" t="s">
        <v>3122</v>
      </c>
      <c r="C1457" s="4" t="s">
        <v>2712</v>
      </c>
      <c r="D1457" s="4">
        <v>899</v>
      </c>
      <c r="E1457" s="7" t="s">
        <v>4309</v>
      </c>
      <c r="F1457" s="11"/>
      <c r="G1457" s="4"/>
    </row>
    <row r="1458" spans="2:7" x14ac:dyDescent="0.4">
      <c r="B1458" s="4" t="s">
        <v>3122</v>
      </c>
      <c r="C1458" s="4" t="s">
        <v>2712</v>
      </c>
      <c r="D1458" s="4">
        <v>900</v>
      </c>
      <c r="E1458" s="7" t="s">
        <v>1209</v>
      </c>
      <c r="F1458" s="11"/>
      <c r="G1458" s="4"/>
    </row>
    <row r="1459" spans="2:7" x14ac:dyDescent="0.4">
      <c r="B1459" s="4" t="s">
        <v>3122</v>
      </c>
      <c r="C1459" s="4" t="s">
        <v>2712</v>
      </c>
      <c r="D1459" s="4">
        <v>901</v>
      </c>
      <c r="E1459" s="7" t="s">
        <v>4310</v>
      </c>
      <c r="F1459" s="11"/>
      <c r="G1459" s="4"/>
    </row>
    <row r="1460" spans="2:7" x14ac:dyDescent="0.4">
      <c r="B1460" s="4" t="s">
        <v>3122</v>
      </c>
      <c r="C1460" s="4" t="s">
        <v>2712</v>
      </c>
      <c r="D1460" s="4">
        <v>902</v>
      </c>
      <c r="E1460" s="7" t="s">
        <v>4311</v>
      </c>
      <c r="F1460" s="11"/>
      <c r="G1460" s="4"/>
    </row>
    <row r="1461" spans="2:7" x14ac:dyDescent="0.4">
      <c r="B1461" s="4" t="s">
        <v>3122</v>
      </c>
      <c r="C1461" s="4" t="s">
        <v>2712</v>
      </c>
      <c r="D1461" s="4">
        <v>903</v>
      </c>
      <c r="E1461" s="7" t="s">
        <v>4312</v>
      </c>
      <c r="F1461" s="11"/>
      <c r="G1461" s="4"/>
    </row>
    <row r="1462" spans="2:7" x14ac:dyDescent="0.4">
      <c r="B1462" s="4" t="s">
        <v>3122</v>
      </c>
      <c r="C1462" s="4" t="s">
        <v>2712</v>
      </c>
      <c r="D1462" s="4">
        <v>904</v>
      </c>
      <c r="E1462" s="7" t="s">
        <v>4315</v>
      </c>
      <c r="F1462" s="11"/>
      <c r="G1462" s="4"/>
    </row>
    <row r="1463" spans="2:7" x14ac:dyDescent="0.4">
      <c r="B1463" s="4" t="s">
        <v>3122</v>
      </c>
      <c r="C1463" s="4" t="s">
        <v>2712</v>
      </c>
      <c r="D1463" s="4">
        <v>905</v>
      </c>
      <c r="E1463" s="7" t="s">
        <v>4318</v>
      </c>
      <c r="F1463" s="11"/>
      <c r="G1463" s="4"/>
    </row>
    <row r="1464" spans="2:7" x14ac:dyDescent="0.4">
      <c r="B1464" s="4" t="s">
        <v>3122</v>
      </c>
      <c r="C1464" s="4" t="s">
        <v>2712</v>
      </c>
      <c r="D1464" s="4">
        <v>906</v>
      </c>
      <c r="E1464" s="7" t="s">
        <v>521</v>
      </c>
      <c r="F1464" s="11"/>
      <c r="G1464" s="4"/>
    </row>
    <row r="1465" spans="2:7" x14ac:dyDescent="0.4">
      <c r="B1465" s="4" t="s">
        <v>3122</v>
      </c>
      <c r="C1465" s="4" t="s">
        <v>2712</v>
      </c>
      <c r="D1465" s="4">
        <v>907</v>
      </c>
      <c r="E1465" s="7" t="s">
        <v>4319</v>
      </c>
      <c r="F1465" s="11"/>
      <c r="G1465" s="4"/>
    </row>
    <row r="1466" spans="2:7" x14ac:dyDescent="0.4">
      <c r="B1466" s="4" t="s">
        <v>3122</v>
      </c>
      <c r="C1466" s="4" t="s">
        <v>2712</v>
      </c>
      <c r="D1466" s="4">
        <v>908</v>
      </c>
      <c r="E1466" s="7" t="s">
        <v>4320</v>
      </c>
      <c r="F1466" s="11"/>
      <c r="G1466" s="4"/>
    </row>
    <row r="1467" spans="2:7" x14ac:dyDescent="0.4">
      <c r="B1467" s="4" t="s">
        <v>3122</v>
      </c>
      <c r="C1467" s="4" t="s">
        <v>2712</v>
      </c>
      <c r="D1467" s="4">
        <v>909</v>
      </c>
      <c r="E1467" s="7" t="s">
        <v>4321</v>
      </c>
      <c r="F1467" s="11"/>
      <c r="G1467" s="4"/>
    </row>
    <row r="1468" spans="2:7" x14ac:dyDescent="0.4">
      <c r="B1468" s="4" t="s">
        <v>3122</v>
      </c>
      <c r="C1468" s="4" t="s">
        <v>2712</v>
      </c>
      <c r="D1468" s="4">
        <v>910</v>
      </c>
      <c r="E1468" s="7" t="s">
        <v>4322</v>
      </c>
      <c r="F1468" s="11"/>
      <c r="G1468" s="4"/>
    </row>
    <row r="1469" spans="2:7" x14ac:dyDescent="0.4">
      <c r="B1469" s="4" t="s">
        <v>3122</v>
      </c>
      <c r="C1469" s="4" t="s">
        <v>2712</v>
      </c>
      <c r="D1469" s="4">
        <v>911</v>
      </c>
      <c r="E1469" s="7" t="s">
        <v>3558</v>
      </c>
      <c r="F1469" s="11"/>
      <c r="G1469" s="4"/>
    </row>
    <row r="1470" spans="2:7" x14ac:dyDescent="0.4">
      <c r="B1470" s="4" t="s">
        <v>3122</v>
      </c>
      <c r="C1470" s="4" t="s">
        <v>2712</v>
      </c>
      <c r="D1470" s="4">
        <v>912</v>
      </c>
      <c r="E1470" s="7" t="s">
        <v>4266</v>
      </c>
      <c r="F1470" s="11"/>
      <c r="G1470" s="4"/>
    </row>
    <row r="1471" spans="2:7" x14ac:dyDescent="0.4">
      <c r="B1471" s="4" t="s">
        <v>3122</v>
      </c>
      <c r="C1471" s="4" t="s">
        <v>2712</v>
      </c>
      <c r="D1471" s="4">
        <v>913</v>
      </c>
      <c r="E1471" s="7" t="s">
        <v>4323</v>
      </c>
      <c r="F1471" s="11"/>
      <c r="G1471" s="4"/>
    </row>
    <row r="1472" spans="2:7" x14ac:dyDescent="0.4">
      <c r="B1472" s="4" t="s">
        <v>3122</v>
      </c>
      <c r="C1472" s="4" t="s">
        <v>2712</v>
      </c>
      <c r="D1472" s="4">
        <v>914</v>
      </c>
      <c r="E1472" s="7" t="s">
        <v>2759</v>
      </c>
      <c r="F1472" s="11"/>
      <c r="G1472" s="4"/>
    </row>
    <row r="1473" spans="2:7" x14ac:dyDescent="0.4">
      <c r="B1473" s="4" t="s">
        <v>3122</v>
      </c>
      <c r="C1473" s="4" t="s">
        <v>2712</v>
      </c>
      <c r="D1473" s="4">
        <v>915</v>
      </c>
      <c r="E1473" s="7" t="s">
        <v>4324</v>
      </c>
      <c r="F1473" s="11"/>
      <c r="G1473" s="4"/>
    </row>
    <row r="1474" spans="2:7" x14ac:dyDescent="0.4">
      <c r="B1474" s="4" t="s">
        <v>3122</v>
      </c>
      <c r="C1474" s="4" t="s">
        <v>2712</v>
      </c>
      <c r="D1474" s="4">
        <v>916</v>
      </c>
      <c r="E1474" s="7" t="s">
        <v>4325</v>
      </c>
      <c r="F1474" s="11"/>
      <c r="G1474" s="4"/>
    </row>
    <row r="1475" spans="2:7" x14ac:dyDescent="0.4">
      <c r="B1475" s="4" t="s">
        <v>3122</v>
      </c>
      <c r="C1475" s="4" t="s">
        <v>2712</v>
      </c>
      <c r="D1475" s="4">
        <v>917</v>
      </c>
      <c r="E1475" s="7" t="s">
        <v>4326</v>
      </c>
      <c r="F1475" s="11"/>
      <c r="G1475" s="4"/>
    </row>
    <row r="1476" spans="2:7" x14ac:dyDescent="0.4">
      <c r="B1476" s="4" t="s">
        <v>3122</v>
      </c>
      <c r="C1476" s="4" t="s">
        <v>2712</v>
      </c>
      <c r="D1476" s="4">
        <v>918</v>
      </c>
      <c r="E1476" s="7" t="s">
        <v>3612</v>
      </c>
      <c r="F1476" s="11"/>
      <c r="G1476" s="4"/>
    </row>
    <row r="1477" spans="2:7" x14ac:dyDescent="0.4">
      <c r="B1477" s="4" t="s">
        <v>3122</v>
      </c>
      <c r="C1477" s="4" t="s">
        <v>2712</v>
      </c>
      <c r="D1477" s="4">
        <v>919</v>
      </c>
      <c r="E1477" s="7" t="s">
        <v>1622</v>
      </c>
      <c r="F1477" s="11"/>
      <c r="G1477" s="4"/>
    </row>
    <row r="1478" spans="2:7" x14ac:dyDescent="0.4">
      <c r="B1478" s="4" t="s">
        <v>3122</v>
      </c>
      <c r="C1478" s="4" t="s">
        <v>2712</v>
      </c>
      <c r="D1478" s="4">
        <v>920</v>
      </c>
      <c r="E1478" s="7" t="s">
        <v>4327</v>
      </c>
      <c r="F1478" s="11"/>
      <c r="G1478" s="4"/>
    </row>
    <row r="1479" spans="2:7" x14ac:dyDescent="0.4">
      <c r="B1479" s="4" t="s">
        <v>3122</v>
      </c>
      <c r="C1479" s="4" t="s">
        <v>2712</v>
      </c>
      <c r="D1479" s="4">
        <v>921</v>
      </c>
      <c r="E1479" s="7" t="s">
        <v>3095</v>
      </c>
      <c r="F1479" s="11"/>
      <c r="G1479" s="4"/>
    </row>
    <row r="1480" spans="2:7" x14ac:dyDescent="0.4">
      <c r="B1480" s="4" t="s">
        <v>3122</v>
      </c>
      <c r="C1480" s="4" t="s">
        <v>2712</v>
      </c>
      <c r="D1480" s="4">
        <v>922</v>
      </c>
      <c r="E1480" s="7" t="s">
        <v>2585</v>
      </c>
      <c r="F1480" s="11"/>
      <c r="G1480" s="4"/>
    </row>
    <row r="1481" spans="2:7" x14ac:dyDescent="0.4">
      <c r="B1481" s="4" t="s">
        <v>3122</v>
      </c>
      <c r="C1481" s="4" t="s">
        <v>2712</v>
      </c>
      <c r="D1481" s="4">
        <v>923</v>
      </c>
      <c r="E1481" s="7" t="s">
        <v>4328</v>
      </c>
      <c r="F1481" s="11"/>
      <c r="G1481" s="4"/>
    </row>
    <row r="1482" spans="2:7" x14ac:dyDescent="0.4">
      <c r="B1482" s="4" t="s">
        <v>3122</v>
      </c>
      <c r="C1482" s="4" t="s">
        <v>2712</v>
      </c>
      <c r="D1482" s="4">
        <v>924</v>
      </c>
      <c r="E1482" s="7" t="s">
        <v>3654</v>
      </c>
      <c r="F1482" s="11"/>
      <c r="G1482" s="4"/>
    </row>
    <row r="1483" spans="2:7" x14ac:dyDescent="0.4">
      <c r="B1483" s="4" t="s">
        <v>3122</v>
      </c>
      <c r="C1483" s="4" t="s">
        <v>2712</v>
      </c>
      <c r="D1483" s="4">
        <v>925</v>
      </c>
      <c r="E1483" s="7" t="s">
        <v>4329</v>
      </c>
      <c r="F1483" s="11"/>
      <c r="G1483" s="4"/>
    </row>
    <row r="1484" spans="2:7" x14ac:dyDescent="0.4">
      <c r="B1484" s="4" t="s">
        <v>3122</v>
      </c>
      <c r="C1484" s="4" t="s">
        <v>2712</v>
      </c>
      <c r="D1484" s="4">
        <v>926</v>
      </c>
      <c r="E1484" s="7" t="s">
        <v>2198</v>
      </c>
      <c r="F1484" s="11"/>
      <c r="G1484" s="4"/>
    </row>
    <row r="1485" spans="2:7" x14ac:dyDescent="0.4">
      <c r="B1485" s="4" t="s">
        <v>3122</v>
      </c>
      <c r="C1485" s="4" t="s">
        <v>2712</v>
      </c>
      <c r="D1485" s="4">
        <v>927</v>
      </c>
      <c r="E1485" s="7" t="s">
        <v>594</v>
      </c>
      <c r="F1485" s="11"/>
      <c r="G1485" s="4"/>
    </row>
    <row r="1486" spans="2:7" x14ac:dyDescent="0.4">
      <c r="B1486" s="4" t="s">
        <v>3122</v>
      </c>
      <c r="C1486" s="4" t="s">
        <v>2712</v>
      </c>
      <c r="D1486" s="4">
        <v>928</v>
      </c>
      <c r="E1486" s="7" t="s">
        <v>389</v>
      </c>
      <c r="F1486" s="11"/>
      <c r="G1486" s="4"/>
    </row>
    <row r="1487" spans="2:7" x14ac:dyDescent="0.4">
      <c r="B1487" s="4" t="s">
        <v>3122</v>
      </c>
      <c r="C1487" s="4" t="s">
        <v>2712</v>
      </c>
      <c r="D1487" s="4">
        <v>929</v>
      </c>
      <c r="E1487" s="7" t="s">
        <v>4225</v>
      </c>
      <c r="F1487" s="11"/>
      <c r="G1487" s="4"/>
    </row>
    <row r="1488" spans="2:7" x14ac:dyDescent="0.4">
      <c r="B1488" s="4" t="s">
        <v>3122</v>
      </c>
      <c r="C1488" s="4" t="s">
        <v>2712</v>
      </c>
      <c r="D1488" s="4">
        <v>930</v>
      </c>
      <c r="E1488" s="7" t="s">
        <v>4330</v>
      </c>
      <c r="F1488" s="11"/>
      <c r="G1488" s="4"/>
    </row>
    <row r="1489" spans="2:7" x14ac:dyDescent="0.4">
      <c r="B1489" s="4" t="s">
        <v>3122</v>
      </c>
      <c r="C1489" s="4" t="s">
        <v>2712</v>
      </c>
      <c r="D1489" s="4">
        <v>931</v>
      </c>
      <c r="E1489" s="7" t="s">
        <v>4332</v>
      </c>
      <c r="F1489" s="11"/>
      <c r="G1489" s="4"/>
    </row>
    <row r="1490" spans="2:7" x14ac:dyDescent="0.4">
      <c r="B1490" s="4" t="s">
        <v>3122</v>
      </c>
      <c r="C1490" s="4" t="s">
        <v>2712</v>
      </c>
      <c r="D1490" s="4">
        <v>932</v>
      </c>
      <c r="E1490" s="7" t="s">
        <v>4333</v>
      </c>
      <c r="F1490" s="11"/>
      <c r="G1490" s="4"/>
    </row>
    <row r="1491" spans="2:7" x14ac:dyDescent="0.4">
      <c r="B1491" s="4" t="s">
        <v>3122</v>
      </c>
      <c r="C1491" s="4" t="s">
        <v>2712</v>
      </c>
      <c r="D1491" s="4">
        <v>933</v>
      </c>
      <c r="E1491" s="7" t="s">
        <v>935</v>
      </c>
      <c r="F1491" s="11"/>
      <c r="G1491" s="4"/>
    </row>
    <row r="1492" spans="2:7" x14ac:dyDescent="0.4">
      <c r="B1492" s="4" t="s">
        <v>3122</v>
      </c>
      <c r="C1492" s="4" t="s">
        <v>2712</v>
      </c>
      <c r="D1492" s="4">
        <v>934</v>
      </c>
      <c r="E1492" s="7" t="s">
        <v>4335</v>
      </c>
      <c r="F1492" s="11"/>
      <c r="G1492" s="4"/>
    </row>
    <row r="1493" spans="2:7" x14ac:dyDescent="0.4">
      <c r="B1493" s="4" t="s">
        <v>3122</v>
      </c>
      <c r="C1493" s="4" t="s">
        <v>2712</v>
      </c>
      <c r="D1493" s="4">
        <v>935</v>
      </c>
      <c r="E1493" s="7" t="s">
        <v>1558</v>
      </c>
      <c r="F1493" s="11"/>
      <c r="G1493" s="4"/>
    </row>
    <row r="1494" spans="2:7" x14ac:dyDescent="0.4">
      <c r="B1494" s="4" t="s">
        <v>3122</v>
      </c>
      <c r="C1494" s="4" t="s">
        <v>2712</v>
      </c>
      <c r="D1494" s="4">
        <v>936</v>
      </c>
      <c r="E1494" s="7" t="s">
        <v>4336</v>
      </c>
      <c r="F1494" s="11"/>
      <c r="G1494" s="4"/>
    </row>
    <row r="1495" spans="2:7" x14ac:dyDescent="0.4">
      <c r="B1495" s="4" t="s">
        <v>3122</v>
      </c>
      <c r="C1495" s="4" t="s">
        <v>2712</v>
      </c>
      <c r="D1495" s="4">
        <v>937</v>
      </c>
      <c r="E1495" s="7" t="s">
        <v>4339</v>
      </c>
      <c r="F1495" s="11"/>
      <c r="G1495" s="4"/>
    </row>
    <row r="1496" spans="2:7" x14ac:dyDescent="0.4">
      <c r="B1496" s="4" t="s">
        <v>3122</v>
      </c>
      <c r="C1496" s="4" t="s">
        <v>2712</v>
      </c>
      <c r="D1496" s="4">
        <v>938</v>
      </c>
      <c r="E1496" s="7" t="s">
        <v>4340</v>
      </c>
      <c r="F1496" s="11"/>
      <c r="G1496" s="4"/>
    </row>
    <row r="1497" spans="2:7" x14ac:dyDescent="0.4">
      <c r="B1497" s="4" t="s">
        <v>3122</v>
      </c>
      <c r="C1497" s="4" t="s">
        <v>2712</v>
      </c>
      <c r="D1497" s="4">
        <v>939</v>
      </c>
      <c r="E1497" s="7" t="s">
        <v>4341</v>
      </c>
      <c r="F1497" s="11"/>
      <c r="G1497" s="4"/>
    </row>
    <row r="1498" spans="2:7" x14ac:dyDescent="0.4">
      <c r="B1498" s="4" t="s">
        <v>3122</v>
      </c>
      <c r="C1498" s="4" t="s">
        <v>2712</v>
      </c>
      <c r="D1498" s="4">
        <v>940</v>
      </c>
      <c r="E1498" s="7" t="s">
        <v>4342</v>
      </c>
      <c r="F1498" s="11"/>
      <c r="G1498" s="4"/>
    </row>
    <row r="1499" spans="2:7" x14ac:dyDescent="0.4">
      <c r="B1499" s="4" t="s">
        <v>3122</v>
      </c>
      <c r="C1499" s="4" t="s">
        <v>2712</v>
      </c>
      <c r="D1499" s="4">
        <v>941</v>
      </c>
      <c r="E1499" s="7" t="s">
        <v>4343</v>
      </c>
      <c r="F1499" s="11"/>
      <c r="G1499" s="4"/>
    </row>
    <row r="1500" spans="2:7" x14ac:dyDescent="0.4">
      <c r="B1500" s="4" t="s">
        <v>3122</v>
      </c>
      <c r="C1500" s="4" t="s">
        <v>2712</v>
      </c>
      <c r="D1500" s="4">
        <v>942</v>
      </c>
      <c r="E1500" s="4" t="s">
        <v>205</v>
      </c>
      <c r="F1500" s="11" t="s">
        <v>7250</v>
      </c>
      <c r="G1500" s="4"/>
    </row>
    <row r="1501" spans="2:7" x14ac:dyDescent="0.4">
      <c r="B1501" s="4" t="s">
        <v>3122</v>
      </c>
      <c r="C1501" s="4" t="s">
        <v>2712</v>
      </c>
      <c r="D1501" s="4">
        <v>943</v>
      </c>
      <c r="E1501" s="4" t="s">
        <v>4346</v>
      </c>
      <c r="F1501" s="11" t="s">
        <v>7250</v>
      </c>
      <c r="G1501" s="4"/>
    </row>
    <row r="1502" spans="2:7" x14ac:dyDescent="0.4">
      <c r="B1502" s="4" t="s">
        <v>3122</v>
      </c>
      <c r="C1502" s="4" t="s">
        <v>2712</v>
      </c>
      <c r="D1502" s="4">
        <v>944</v>
      </c>
      <c r="E1502" s="4" t="s">
        <v>4052</v>
      </c>
      <c r="F1502" s="11" t="s">
        <v>7250</v>
      </c>
      <c r="G1502" s="4"/>
    </row>
    <row r="1503" spans="2:7" x14ac:dyDescent="0.4">
      <c r="B1503" s="4" t="s">
        <v>3122</v>
      </c>
      <c r="C1503" s="4" t="s">
        <v>2712</v>
      </c>
      <c r="D1503" s="4">
        <v>945</v>
      </c>
      <c r="E1503" s="4" t="s">
        <v>4348</v>
      </c>
      <c r="F1503" s="11" t="s">
        <v>7250</v>
      </c>
      <c r="G1503" s="4"/>
    </row>
    <row r="1504" spans="2:7" x14ac:dyDescent="0.4">
      <c r="B1504" s="4" t="s">
        <v>3122</v>
      </c>
      <c r="C1504" s="4" t="s">
        <v>2712</v>
      </c>
      <c r="D1504" s="4">
        <v>946</v>
      </c>
      <c r="E1504" s="4" t="s">
        <v>793</v>
      </c>
      <c r="F1504" s="11" t="s">
        <v>7250</v>
      </c>
      <c r="G1504" s="4"/>
    </row>
    <row r="1505" spans="2:7" x14ac:dyDescent="0.4">
      <c r="B1505" s="4" t="s">
        <v>3122</v>
      </c>
      <c r="C1505" s="4" t="s">
        <v>2712</v>
      </c>
      <c r="D1505" s="4">
        <v>947</v>
      </c>
      <c r="E1505" s="4" t="s">
        <v>4350</v>
      </c>
      <c r="F1505" s="11" t="s">
        <v>7250</v>
      </c>
      <c r="G1505" s="4"/>
    </row>
    <row r="1506" spans="2:7" x14ac:dyDescent="0.4">
      <c r="B1506" s="4" t="s">
        <v>3122</v>
      </c>
      <c r="C1506" s="4" t="s">
        <v>2712</v>
      </c>
      <c r="D1506" s="4">
        <v>948</v>
      </c>
      <c r="E1506" s="4" t="s">
        <v>1331</v>
      </c>
      <c r="F1506" s="11" t="s">
        <v>7250</v>
      </c>
      <c r="G1506" s="4"/>
    </row>
    <row r="1507" spans="2:7" x14ac:dyDescent="0.4">
      <c r="B1507" s="4" t="s">
        <v>3122</v>
      </c>
      <c r="C1507" s="4" t="s">
        <v>2712</v>
      </c>
      <c r="D1507" s="4">
        <v>949</v>
      </c>
      <c r="E1507" s="4" t="s">
        <v>4352</v>
      </c>
      <c r="F1507" s="11" t="s">
        <v>7250</v>
      </c>
      <c r="G1507" s="4"/>
    </row>
    <row r="1508" spans="2:7" x14ac:dyDescent="0.4">
      <c r="B1508" s="4" t="s">
        <v>3122</v>
      </c>
      <c r="C1508" s="4" t="s">
        <v>2712</v>
      </c>
      <c r="D1508" s="4">
        <v>950</v>
      </c>
      <c r="E1508" s="4" t="s">
        <v>2731</v>
      </c>
      <c r="F1508" s="11" t="s">
        <v>7250</v>
      </c>
      <c r="G1508" s="4"/>
    </row>
    <row r="1509" spans="2:7" x14ac:dyDescent="0.4">
      <c r="B1509" s="4" t="s">
        <v>3122</v>
      </c>
      <c r="C1509" s="4" t="s">
        <v>2712</v>
      </c>
      <c r="D1509" s="4">
        <v>951</v>
      </c>
      <c r="E1509" s="4" t="s">
        <v>3436</v>
      </c>
      <c r="F1509" s="11" t="s">
        <v>7250</v>
      </c>
      <c r="G1509" s="4"/>
    </row>
    <row r="1510" spans="2:7" x14ac:dyDescent="0.4">
      <c r="B1510" s="4" t="s">
        <v>3122</v>
      </c>
      <c r="C1510" s="4" t="s">
        <v>2712</v>
      </c>
      <c r="D1510" s="4">
        <v>952</v>
      </c>
      <c r="E1510" s="4" t="s">
        <v>4353</v>
      </c>
      <c r="F1510" s="11" t="s">
        <v>7250</v>
      </c>
      <c r="G1510" s="4"/>
    </row>
    <row r="1511" spans="2:7" x14ac:dyDescent="0.4">
      <c r="B1511" s="4" t="s">
        <v>3122</v>
      </c>
      <c r="C1511" s="4" t="s">
        <v>2712</v>
      </c>
      <c r="D1511" s="4">
        <v>953</v>
      </c>
      <c r="E1511" s="4" t="s">
        <v>4356</v>
      </c>
      <c r="F1511" s="11" t="s">
        <v>7250</v>
      </c>
      <c r="G1511" s="4"/>
    </row>
    <row r="1512" spans="2:7" x14ac:dyDescent="0.4">
      <c r="B1512" s="4" t="s">
        <v>3122</v>
      </c>
      <c r="C1512" s="4" t="s">
        <v>2712</v>
      </c>
      <c r="D1512" s="4">
        <v>954</v>
      </c>
      <c r="E1512" s="4" t="s">
        <v>4357</v>
      </c>
      <c r="F1512" s="11" t="s">
        <v>7250</v>
      </c>
      <c r="G1512" s="4"/>
    </row>
    <row r="1513" spans="2:7" x14ac:dyDescent="0.4">
      <c r="B1513" s="4" t="s">
        <v>3122</v>
      </c>
      <c r="C1513" s="4" t="s">
        <v>2712</v>
      </c>
      <c r="D1513" s="4">
        <v>955</v>
      </c>
      <c r="E1513" s="4" t="s">
        <v>4360</v>
      </c>
      <c r="F1513" s="11" t="s">
        <v>7250</v>
      </c>
      <c r="G1513" s="4"/>
    </row>
    <row r="1514" spans="2:7" x14ac:dyDescent="0.4">
      <c r="B1514" s="4" t="s">
        <v>3122</v>
      </c>
      <c r="C1514" s="4" t="s">
        <v>2712</v>
      </c>
      <c r="D1514" s="4">
        <v>956</v>
      </c>
      <c r="E1514" s="4" t="s">
        <v>4361</v>
      </c>
      <c r="F1514" s="11" t="s">
        <v>7250</v>
      </c>
      <c r="G1514" s="4"/>
    </row>
    <row r="1515" spans="2:7" x14ac:dyDescent="0.4">
      <c r="B1515" s="4" t="s">
        <v>3122</v>
      </c>
      <c r="C1515" s="4" t="s">
        <v>2712</v>
      </c>
      <c r="D1515" s="4">
        <v>957</v>
      </c>
      <c r="E1515" s="4" t="s">
        <v>4362</v>
      </c>
      <c r="F1515" s="11" t="s">
        <v>7250</v>
      </c>
      <c r="G1515" s="4"/>
    </row>
    <row r="1516" spans="2:7" x14ac:dyDescent="0.4">
      <c r="B1516" s="4" t="s">
        <v>3122</v>
      </c>
      <c r="C1516" s="4" t="s">
        <v>2712</v>
      </c>
      <c r="D1516" s="4">
        <v>958</v>
      </c>
      <c r="E1516" s="7" t="s">
        <v>4363</v>
      </c>
      <c r="F1516" s="11"/>
      <c r="G1516" s="4"/>
    </row>
    <row r="1517" spans="2:7" x14ac:dyDescent="0.4">
      <c r="B1517" s="4" t="s">
        <v>3122</v>
      </c>
      <c r="C1517" s="4" t="s">
        <v>2712</v>
      </c>
      <c r="D1517" s="4">
        <v>959</v>
      </c>
      <c r="E1517" s="7" t="s">
        <v>4364</v>
      </c>
      <c r="F1517" s="11"/>
      <c r="G1517" s="4"/>
    </row>
    <row r="1518" spans="2:7" x14ac:dyDescent="0.4">
      <c r="B1518" s="4" t="s">
        <v>3122</v>
      </c>
      <c r="C1518" s="4" t="s">
        <v>2712</v>
      </c>
      <c r="D1518" s="4">
        <v>960</v>
      </c>
      <c r="E1518" s="7" t="s">
        <v>1043</v>
      </c>
      <c r="F1518" s="11"/>
      <c r="G1518" s="4"/>
    </row>
    <row r="1519" spans="2:7" x14ac:dyDescent="0.4">
      <c r="B1519" s="4" t="s">
        <v>3122</v>
      </c>
      <c r="C1519" s="4" t="s">
        <v>2712</v>
      </c>
      <c r="D1519" s="4">
        <v>961</v>
      </c>
      <c r="E1519" s="7" t="s">
        <v>1946</v>
      </c>
      <c r="F1519" s="11"/>
      <c r="G1519" s="4"/>
    </row>
    <row r="1520" spans="2:7" x14ac:dyDescent="0.4">
      <c r="B1520" s="4" t="s">
        <v>3122</v>
      </c>
      <c r="C1520" s="4" t="s">
        <v>2712</v>
      </c>
      <c r="D1520" s="4">
        <v>962</v>
      </c>
      <c r="E1520" s="7" t="s">
        <v>4367</v>
      </c>
      <c r="F1520" s="11"/>
      <c r="G1520" s="4"/>
    </row>
    <row r="1521" spans="2:7" x14ac:dyDescent="0.4">
      <c r="B1521" s="4" t="s">
        <v>3122</v>
      </c>
      <c r="C1521" s="4" t="s">
        <v>2712</v>
      </c>
      <c r="D1521" s="4">
        <v>963</v>
      </c>
      <c r="E1521" s="7" t="s">
        <v>4369</v>
      </c>
      <c r="F1521" s="11"/>
      <c r="G1521" s="4"/>
    </row>
    <row r="1522" spans="2:7" x14ac:dyDescent="0.4">
      <c r="B1522" s="4" t="s">
        <v>3122</v>
      </c>
      <c r="C1522" s="4" t="s">
        <v>2712</v>
      </c>
      <c r="D1522" s="4">
        <v>964</v>
      </c>
      <c r="E1522" s="7" t="s">
        <v>1464</v>
      </c>
      <c r="F1522" s="11"/>
      <c r="G1522" s="4"/>
    </row>
    <row r="1523" spans="2:7" x14ac:dyDescent="0.4">
      <c r="B1523" s="4" t="s">
        <v>3122</v>
      </c>
      <c r="C1523" s="4" t="s">
        <v>2712</v>
      </c>
      <c r="D1523" s="4">
        <v>965</v>
      </c>
      <c r="E1523" s="7" t="s">
        <v>4019</v>
      </c>
      <c r="F1523" s="11"/>
      <c r="G1523" s="4"/>
    </row>
    <row r="1524" spans="2:7" x14ac:dyDescent="0.4">
      <c r="B1524" s="4" t="s">
        <v>3122</v>
      </c>
      <c r="C1524" s="4" t="s">
        <v>2712</v>
      </c>
      <c r="D1524" s="4">
        <v>966</v>
      </c>
      <c r="E1524" s="7" t="s">
        <v>3074</v>
      </c>
      <c r="F1524" s="11"/>
      <c r="G1524" s="4"/>
    </row>
    <row r="1525" spans="2:7" x14ac:dyDescent="0.4">
      <c r="B1525" s="4" t="s">
        <v>3122</v>
      </c>
      <c r="C1525" s="4" t="s">
        <v>2712</v>
      </c>
      <c r="D1525" s="4">
        <v>967</v>
      </c>
      <c r="E1525" s="7" t="s">
        <v>1973</v>
      </c>
      <c r="F1525" s="11"/>
      <c r="G1525" s="4"/>
    </row>
    <row r="1526" spans="2:7" x14ac:dyDescent="0.4">
      <c r="B1526" s="4" t="s">
        <v>3122</v>
      </c>
      <c r="C1526" s="4" t="s">
        <v>2712</v>
      </c>
      <c r="D1526" s="4">
        <v>968</v>
      </c>
      <c r="E1526" s="7" t="s">
        <v>4371</v>
      </c>
      <c r="F1526" s="11"/>
      <c r="G1526" s="4"/>
    </row>
    <row r="1527" spans="2:7" x14ac:dyDescent="0.4">
      <c r="B1527" s="4" t="s">
        <v>3122</v>
      </c>
      <c r="C1527" s="4" t="s">
        <v>2712</v>
      </c>
      <c r="D1527" s="4">
        <v>969</v>
      </c>
      <c r="E1527" s="7" t="s">
        <v>3951</v>
      </c>
      <c r="F1527" s="11"/>
      <c r="G1527" s="4"/>
    </row>
    <row r="1528" spans="2:7" x14ac:dyDescent="0.4">
      <c r="B1528" s="4" t="s">
        <v>3122</v>
      </c>
      <c r="C1528" s="4" t="s">
        <v>2712</v>
      </c>
      <c r="D1528" s="4">
        <v>970</v>
      </c>
      <c r="E1528" s="7" t="s">
        <v>4375</v>
      </c>
      <c r="F1528" s="11"/>
      <c r="G1528" s="4"/>
    </row>
    <row r="1529" spans="2:7" x14ac:dyDescent="0.4">
      <c r="B1529" s="4" t="s">
        <v>3122</v>
      </c>
      <c r="C1529" s="4" t="s">
        <v>2712</v>
      </c>
      <c r="D1529" s="4">
        <v>971</v>
      </c>
      <c r="E1529" s="7" t="s">
        <v>2689</v>
      </c>
      <c r="F1529" s="11"/>
      <c r="G1529" s="4"/>
    </row>
    <row r="1530" spans="2:7" x14ac:dyDescent="0.4">
      <c r="B1530" s="4" t="s">
        <v>3122</v>
      </c>
      <c r="C1530" s="4" t="s">
        <v>2712</v>
      </c>
      <c r="D1530" s="4">
        <v>972</v>
      </c>
      <c r="E1530" s="7" t="s">
        <v>898</v>
      </c>
      <c r="F1530" s="11"/>
      <c r="G1530" s="4"/>
    </row>
    <row r="1531" spans="2:7" x14ac:dyDescent="0.4">
      <c r="B1531" s="4" t="s">
        <v>3122</v>
      </c>
      <c r="C1531" s="4" t="s">
        <v>2712</v>
      </c>
      <c r="D1531" s="4">
        <v>973</v>
      </c>
      <c r="E1531" s="7" t="s">
        <v>541</v>
      </c>
      <c r="F1531" s="11"/>
      <c r="G1531" s="4"/>
    </row>
    <row r="1532" spans="2:7" x14ac:dyDescent="0.4">
      <c r="B1532" s="4" t="s">
        <v>3122</v>
      </c>
      <c r="C1532" s="4" t="s">
        <v>2712</v>
      </c>
      <c r="D1532" s="4">
        <v>974</v>
      </c>
      <c r="E1532" s="7" t="s">
        <v>4376</v>
      </c>
      <c r="F1532" s="11"/>
      <c r="G1532" s="4"/>
    </row>
    <row r="1533" spans="2:7" x14ac:dyDescent="0.4">
      <c r="B1533" s="4" t="s">
        <v>3122</v>
      </c>
      <c r="C1533" s="4" t="s">
        <v>2712</v>
      </c>
      <c r="D1533" s="4">
        <v>975</v>
      </c>
      <c r="E1533" s="7" t="s">
        <v>4379</v>
      </c>
      <c r="F1533" s="11"/>
      <c r="G1533" s="4"/>
    </row>
    <row r="1534" spans="2:7" x14ac:dyDescent="0.4">
      <c r="B1534" s="4" t="s">
        <v>3122</v>
      </c>
      <c r="C1534" s="4" t="s">
        <v>2712</v>
      </c>
      <c r="D1534" s="4">
        <v>976</v>
      </c>
      <c r="E1534" s="7" t="s">
        <v>4382</v>
      </c>
      <c r="F1534" s="11"/>
      <c r="G1534" s="4"/>
    </row>
    <row r="1535" spans="2:7" x14ac:dyDescent="0.4">
      <c r="B1535" s="4" t="s">
        <v>3122</v>
      </c>
      <c r="C1535" s="4" t="s">
        <v>2712</v>
      </c>
      <c r="D1535" s="4">
        <v>977</v>
      </c>
      <c r="E1535" s="7" t="s">
        <v>4383</v>
      </c>
      <c r="F1535" s="11"/>
      <c r="G1535" s="4"/>
    </row>
    <row r="1536" spans="2:7" x14ac:dyDescent="0.4">
      <c r="B1536" s="4" t="s">
        <v>3122</v>
      </c>
      <c r="C1536" s="4" t="s">
        <v>2712</v>
      </c>
      <c r="D1536" s="4">
        <v>978</v>
      </c>
      <c r="E1536" s="7" t="s">
        <v>2827</v>
      </c>
      <c r="F1536" s="11"/>
      <c r="G1536" s="4"/>
    </row>
    <row r="1537" spans="2:7" x14ac:dyDescent="0.4">
      <c r="B1537" s="4" t="s">
        <v>3122</v>
      </c>
      <c r="C1537" s="4" t="s">
        <v>2712</v>
      </c>
      <c r="D1537" s="4">
        <v>979</v>
      </c>
      <c r="E1537" s="7" t="s">
        <v>4384</v>
      </c>
      <c r="F1537" s="11"/>
      <c r="G1537" s="4"/>
    </row>
    <row r="1538" spans="2:7" x14ac:dyDescent="0.4">
      <c r="B1538" s="4" t="s">
        <v>3122</v>
      </c>
      <c r="C1538" s="4" t="s">
        <v>2712</v>
      </c>
      <c r="D1538" s="4">
        <v>980</v>
      </c>
      <c r="E1538" s="7" t="s">
        <v>655</v>
      </c>
      <c r="F1538" s="11"/>
      <c r="G1538" s="4"/>
    </row>
    <row r="1539" spans="2:7" x14ac:dyDescent="0.4">
      <c r="B1539" s="4" t="s">
        <v>3122</v>
      </c>
      <c r="C1539" s="4" t="s">
        <v>2712</v>
      </c>
      <c r="D1539" s="4">
        <v>981</v>
      </c>
      <c r="E1539" s="7" t="s">
        <v>4386</v>
      </c>
      <c r="F1539" s="11"/>
      <c r="G1539" s="4"/>
    </row>
    <row r="1540" spans="2:7" x14ac:dyDescent="0.4">
      <c r="B1540" s="4" t="s">
        <v>3122</v>
      </c>
      <c r="C1540" s="4" t="s">
        <v>2712</v>
      </c>
      <c r="D1540" s="4">
        <v>982</v>
      </c>
      <c r="E1540" s="7" t="s">
        <v>4387</v>
      </c>
      <c r="F1540" s="11"/>
      <c r="G1540" s="4"/>
    </row>
    <row r="1541" spans="2:7" x14ac:dyDescent="0.4">
      <c r="B1541" s="4" t="s">
        <v>3122</v>
      </c>
      <c r="C1541" s="4" t="s">
        <v>2712</v>
      </c>
      <c r="D1541" s="4">
        <v>983</v>
      </c>
      <c r="E1541" s="7" t="s">
        <v>3001</v>
      </c>
      <c r="F1541" s="11"/>
      <c r="G1541" s="4"/>
    </row>
    <row r="1542" spans="2:7" x14ac:dyDescent="0.4">
      <c r="B1542" s="4" t="s">
        <v>3122</v>
      </c>
      <c r="C1542" s="4" t="s">
        <v>2712</v>
      </c>
      <c r="D1542" s="4">
        <v>984</v>
      </c>
      <c r="E1542" s="7" t="s">
        <v>628</v>
      </c>
      <c r="F1542" s="11"/>
      <c r="G1542" s="4"/>
    </row>
    <row r="1543" spans="2:7" x14ac:dyDescent="0.4">
      <c r="B1543" s="4" t="s">
        <v>3122</v>
      </c>
      <c r="C1543" s="4" t="s">
        <v>2712</v>
      </c>
      <c r="D1543" s="4">
        <v>985</v>
      </c>
      <c r="E1543" s="7" t="s">
        <v>4392</v>
      </c>
      <c r="F1543" s="11"/>
      <c r="G1543" s="4"/>
    </row>
    <row r="1544" spans="2:7" x14ac:dyDescent="0.4">
      <c r="B1544" s="4" t="s">
        <v>3122</v>
      </c>
      <c r="C1544" s="4" t="s">
        <v>2712</v>
      </c>
      <c r="D1544" s="4">
        <v>986</v>
      </c>
      <c r="E1544" s="7" t="s">
        <v>4394</v>
      </c>
      <c r="F1544" s="11"/>
      <c r="G1544" s="4"/>
    </row>
    <row r="1545" spans="2:7" x14ac:dyDescent="0.4">
      <c r="B1545" s="4" t="s">
        <v>3122</v>
      </c>
      <c r="C1545" s="4" t="s">
        <v>2712</v>
      </c>
      <c r="D1545" s="4">
        <v>987</v>
      </c>
      <c r="E1545" s="7" t="s">
        <v>4395</v>
      </c>
      <c r="F1545" s="11"/>
      <c r="G1545" s="4"/>
    </row>
    <row r="1546" spans="2:7" x14ac:dyDescent="0.4">
      <c r="B1546" s="4" t="s">
        <v>3122</v>
      </c>
      <c r="C1546" s="4" t="s">
        <v>2712</v>
      </c>
      <c r="D1546" s="4">
        <v>988</v>
      </c>
      <c r="E1546" s="7" t="s">
        <v>4396</v>
      </c>
      <c r="F1546" s="11"/>
      <c r="G1546" s="4"/>
    </row>
    <row r="1547" spans="2:7" x14ac:dyDescent="0.4">
      <c r="B1547" s="4" t="s">
        <v>3122</v>
      </c>
      <c r="C1547" s="4" t="s">
        <v>2712</v>
      </c>
      <c r="D1547" s="4">
        <v>989</v>
      </c>
      <c r="E1547" s="7" t="s">
        <v>4397</v>
      </c>
      <c r="F1547" s="11"/>
      <c r="G1547" s="4"/>
    </row>
    <row r="1548" spans="2:7" x14ac:dyDescent="0.4">
      <c r="B1548" s="4" t="s">
        <v>3122</v>
      </c>
      <c r="C1548" s="4" t="s">
        <v>2712</v>
      </c>
      <c r="D1548" s="4">
        <v>990</v>
      </c>
      <c r="E1548" s="7" t="s">
        <v>2384</v>
      </c>
      <c r="F1548" s="11"/>
      <c r="G1548" s="4"/>
    </row>
    <row r="1549" spans="2:7" x14ac:dyDescent="0.4">
      <c r="B1549" s="4" t="s">
        <v>3122</v>
      </c>
      <c r="C1549" s="4" t="s">
        <v>2712</v>
      </c>
      <c r="D1549" s="4">
        <v>991</v>
      </c>
      <c r="E1549" s="7" t="s">
        <v>486</v>
      </c>
      <c r="F1549" s="11"/>
      <c r="G1549" s="4"/>
    </row>
    <row r="1550" spans="2:7" x14ac:dyDescent="0.4">
      <c r="B1550" s="4" t="s">
        <v>3122</v>
      </c>
      <c r="C1550" s="4" t="s">
        <v>2712</v>
      </c>
      <c r="D1550" s="4">
        <v>992</v>
      </c>
      <c r="E1550" s="7" t="s">
        <v>3048</v>
      </c>
      <c r="F1550" s="11"/>
      <c r="G1550" s="4"/>
    </row>
    <row r="1551" spans="2:7" x14ac:dyDescent="0.4">
      <c r="B1551" s="4" t="s">
        <v>3122</v>
      </c>
      <c r="C1551" s="4" t="s">
        <v>2712</v>
      </c>
      <c r="D1551" s="4">
        <v>993</v>
      </c>
      <c r="E1551" s="7" t="s">
        <v>4398</v>
      </c>
      <c r="F1551" s="11"/>
      <c r="G1551" s="4"/>
    </row>
    <row r="1552" spans="2:7" x14ac:dyDescent="0.4">
      <c r="B1552" s="4" t="s">
        <v>3122</v>
      </c>
      <c r="C1552" s="4" t="s">
        <v>2712</v>
      </c>
      <c r="D1552" s="4">
        <v>994</v>
      </c>
      <c r="E1552" s="7" t="s">
        <v>4399</v>
      </c>
      <c r="F1552" s="11"/>
      <c r="G1552" s="4"/>
    </row>
    <row r="1553" spans="2:7" x14ac:dyDescent="0.4">
      <c r="B1553" s="4" t="s">
        <v>3122</v>
      </c>
      <c r="C1553" s="4" t="s">
        <v>2712</v>
      </c>
      <c r="D1553" s="4">
        <v>995</v>
      </c>
      <c r="E1553" s="7" t="s">
        <v>4400</v>
      </c>
      <c r="F1553" s="11"/>
      <c r="G1553" s="4"/>
    </row>
    <row r="1554" spans="2:7" x14ac:dyDescent="0.4">
      <c r="B1554" s="4" t="s">
        <v>3122</v>
      </c>
      <c r="C1554" s="4" t="s">
        <v>2712</v>
      </c>
      <c r="D1554" s="4">
        <v>996</v>
      </c>
      <c r="E1554" s="7" t="s">
        <v>1900</v>
      </c>
      <c r="F1554" s="11"/>
      <c r="G1554" s="4"/>
    </row>
    <row r="1555" spans="2:7" x14ac:dyDescent="0.4">
      <c r="B1555" s="4" t="s">
        <v>3122</v>
      </c>
      <c r="C1555" s="4" t="s">
        <v>2712</v>
      </c>
      <c r="D1555" s="4">
        <v>997</v>
      </c>
      <c r="E1555" s="7" t="s">
        <v>4401</v>
      </c>
      <c r="F1555" s="11"/>
      <c r="G1555" s="4"/>
    </row>
    <row r="1556" spans="2:7" x14ac:dyDescent="0.4">
      <c r="B1556" s="4" t="s">
        <v>3122</v>
      </c>
      <c r="C1556" s="4" t="s">
        <v>2712</v>
      </c>
      <c r="D1556" s="4">
        <v>998</v>
      </c>
      <c r="E1556" s="7" t="s">
        <v>2697</v>
      </c>
      <c r="F1556" s="11"/>
      <c r="G1556" s="4"/>
    </row>
    <row r="1557" spans="2:7" x14ac:dyDescent="0.4">
      <c r="B1557" s="4" t="s">
        <v>3122</v>
      </c>
      <c r="C1557" s="4" t="s">
        <v>2712</v>
      </c>
      <c r="D1557" s="4">
        <v>999</v>
      </c>
      <c r="E1557" s="7" t="s">
        <v>1086</v>
      </c>
      <c r="F1557" s="11"/>
      <c r="G1557" s="4"/>
    </row>
    <row r="1558" spans="2:7" x14ac:dyDescent="0.4">
      <c r="B1558" s="4" t="s">
        <v>3122</v>
      </c>
      <c r="C1558" s="4" t="s">
        <v>2712</v>
      </c>
      <c r="D1558" s="4">
        <v>1000</v>
      </c>
      <c r="E1558" s="7" t="s">
        <v>4402</v>
      </c>
      <c r="F1558" s="11"/>
      <c r="G1558" s="4"/>
    </row>
    <row r="1559" spans="2:7" x14ac:dyDescent="0.4">
      <c r="B1559" s="4" t="s">
        <v>3122</v>
      </c>
      <c r="C1559" s="4" t="s">
        <v>2712</v>
      </c>
      <c r="D1559" s="4">
        <v>1001</v>
      </c>
      <c r="E1559" s="7" t="s">
        <v>4406</v>
      </c>
      <c r="F1559" s="11"/>
      <c r="G1559" s="4"/>
    </row>
    <row r="1560" spans="2:7" x14ac:dyDescent="0.4">
      <c r="B1560" s="4" t="s">
        <v>3122</v>
      </c>
      <c r="C1560" s="4" t="s">
        <v>2712</v>
      </c>
      <c r="D1560" s="4">
        <v>1002</v>
      </c>
      <c r="E1560" s="7" t="s">
        <v>4407</v>
      </c>
      <c r="F1560" s="11"/>
      <c r="G1560" s="4"/>
    </row>
    <row r="1561" spans="2:7" x14ac:dyDescent="0.4">
      <c r="B1561" s="4" t="s">
        <v>3122</v>
      </c>
      <c r="C1561" s="4" t="s">
        <v>2712</v>
      </c>
      <c r="D1561" s="4">
        <v>1003</v>
      </c>
      <c r="E1561" s="7" t="s">
        <v>4408</v>
      </c>
      <c r="F1561" s="11"/>
      <c r="G1561" s="4"/>
    </row>
    <row r="1562" spans="2:7" x14ac:dyDescent="0.4">
      <c r="B1562" s="4" t="s">
        <v>3122</v>
      </c>
      <c r="C1562" s="4" t="s">
        <v>2712</v>
      </c>
      <c r="D1562" s="4">
        <v>1004</v>
      </c>
      <c r="E1562" s="7" t="s">
        <v>4410</v>
      </c>
      <c r="F1562" s="11"/>
      <c r="G1562" s="4"/>
    </row>
    <row r="1563" spans="2:7" x14ac:dyDescent="0.4">
      <c r="B1563" s="4" t="s">
        <v>3122</v>
      </c>
      <c r="C1563" s="4" t="s">
        <v>2712</v>
      </c>
      <c r="D1563" s="4">
        <v>1005</v>
      </c>
      <c r="E1563" s="7" t="s">
        <v>4412</v>
      </c>
      <c r="F1563" s="11"/>
      <c r="G1563" s="4"/>
    </row>
    <row r="1564" spans="2:7" x14ac:dyDescent="0.4">
      <c r="B1564" s="4" t="s">
        <v>3122</v>
      </c>
      <c r="C1564" s="4" t="s">
        <v>2712</v>
      </c>
      <c r="D1564" s="4">
        <v>1006</v>
      </c>
      <c r="E1564" s="7" t="s">
        <v>4413</v>
      </c>
      <c r="F1564" s="11"/>
      <c r="G1564" s="4"/>
    </row>
    <row r="1565" spans="2:7" x14ac:dyDescent="0.4">
      <c r="B1565" s="4" t="s">
        <v>3122</v>
      </c>
      <c r="C1565" s="4" t="s">
        <v>2712</v>
      </c>
      <c r="D1565" s="4">
        <v>1007</v>
      </c>
      <c r="E1565" s="7" t="s">
        <v>4414</v>
      </c>
      <c r="F1565" s="11"/>
      <c r="G1565" s="4"/>
    </row>
    <row r="1566" spans="2:7" x14ac:dyDescent="0.4">
      <c r="B1566" s="4" t="s">
        <v>3122</v>
      </c>
      <c r="C1566" s="4" t="s">
        <v>2712</v>
      </c>
      <c r="D1566" s="4">
        <v>1008</v>
      </c>
      <c r="E1566" s="7" t="s">
        <v>4416</v>
      </c>
      <c r="F1566" s="11"/>
      <c r="G1566" s="4"/>
    </row>
    <row r="1567" spans="2:7" x14ac:dyDescent="0.4">
      <c r="B1567" s="4" t="s">
        <v>3122</v>
      </c>
      <c r="C1567" s="4" t="s">
        <v>2712</v>
      </c>
      <c r="D1567" s="4">
        <v>1009</v>
      </c>
      <c r="E1567" s="7" t="s">
        <v>4420</v>
      </c>
      <c r="F1567" s="11"/>
      <c r="G1567" s="4"/>
    </row>
    <row r="1568" spans="2:7" x14ac:dyDescent="0.4">
      <c r="B1568" s="4" t="s">
        <v>3122</v>
      </c>
      <c r="C1568" s="4" t="s">
        <v>2712</v>
      </c>
      <c r="D1568" s="4">
        <v>1010</v>
      </c>
      <c r="E1568" s="7" t="s">
        <v>3108</v>
      </c>
      <c r="F1568" s="11"/>
      <c r="G1568" s="4"/>
    </row>
    <row r="1569" spans="2:7" x14ac:dyDescent="0.4">
      <c r="B1569" s="4" t="s">
        <v>3122</v>
      </c>
      <c r="C1569" s="4" t="s">
        <v>2712</v>
      </c>
      <c r="D1569" s="4">
        <v>1011</v>
      </c>
      <c r="E1569" s="7" t="s">
        <v>4422</v>
      </c>
      <c r="F1569" s="11"/>
      <c r="G1569" s="4"/>
    </row>
    <row r="1570" spans="2:7" x14ac:dyDescent="0.4">
      <c r="B1570" s="4" t="s">
        <v>3122</v>
      </c>
      <c r="C1570" s="4" t="s">
        <v>2712</v>
      </c>
      <c r="D1570" s="4">
        <v>1012</v>
      </c>
      <c r="E1570" s="7" t="s">
        <v>2567</v>
      </c>
      <c r="F1570" s="11"/>
      <c r="G1570" s="4"/>
    </row>
    <row r="1571" spans="2:7" x14ac:dyDescent="0.4">
      <c r="B1571" s="4" t="s">
        <v>3122</v>
      </c>
      <c r="C1571" s="4" t="s">
        <v>2712</v>
      </c>
      <c r="D1571" s="4">
        <v>1013</v>
      </c>
      <c r="E1571" s="7" t="s">
        <v>4423</v>
      </c>
      <c r="F1571" s="11"/>
      <c r="G1571" s="4"/>
    </row>
    <row r="1572" spans="2:7" x14ac:dyDescent="0.4">
      <c r="B1572" s="4" t="s">
        <v>3122</v>
      </c>
      <c r="C1572" s="4" t="s">
        <v>2712</v>
      </c>
      <c r="D1572" s="4">
        <v>1014</v>
      </c>
      <c r="E1572" s="7" t="s">
        <v>3627</v>
      </c>
      <c r="F1572" s="11"/>
      <c r="G1572" s="4"/>
    </row>
    <row r="1573" spans="2:7" x14ac:dyDescent="0.4">
      <c r="B1573" s="4" t="s">
        <v>3122</v>
      </c>
      <c r="C1573" s="4" t="s">
        <v>2712</v>
      </c>
      <c r="D1573" s="4">
        <v>1015</v>
      </c>
      <c r="E1573" s="7" t="s">
        <v>4426</v>
      </c>
      <c r="F1573" s="11"/>
      <c r="G1573" s="4"/>
    </row>
    <row r="1574" spans="2:7" x14ac:dyDescent="0.4">
      <c r="B1574" s="4" t="s">
        <v>3122</v>
      </c>
      <c r="C1574" s="4" t="s">
        <v>2712</v>
      </c>
      <c r="D1574" s="4">
        <v>1016</v>
      </c>
      <c r="E1574" s="7" t="s">
        <v>3668</v>
      </c>
      <c r="F1574" s="11"/>
      <c r="G1574" s="4"/>
    </row>
    <row r="1575" spans="2:7" x14ac:dyDescent="0.4">
      <c r="B1575" s="4" t="s">
        <v>3122</v>
      </c>
      <c r="C1575" s="4" t="s">
        <v>2712</v>
      </c>
      <c r="D1575" s="4">
        <v>1017</v>
      </c>
      <c r="E1575" s="7" t="s">
        <v>2065</v>
      </c>
      <c r="F1575" s="11"/>
      <c r="G1575" s="4"/>
    </row>
    <row r="1576" spans="2:7" x14ac:dyDescent="0.4">
      <c r="B1576" s="4" t="s">
        <v>3122</v>
      </c>
      <c r="C1576" s="4" t="s">
        <v>2712</v>
      </c>
      <c r="D1576" s="4">
        <v>1018</v>
      </c>
      <c r="E1576" s="7" t="s">
        <v>4429</v>
      </c>
      <c r="F1576" s="11"/>
      <c r="G1576" s="4"/>
    </row>
    <row r="1577" spans="2:7" x14ac:dyDescent="0.4">
      <c r="B1577" s="4" t="s">
        <v>3122</v>
      </c>
      <c r="C1577" s="4" t="s">
        <v>2712</v>
      </c>
      <c r="D1577" s="4">
        <v>1019</v>
      </c>
      <c r="E1577" s="7" t="s">
        <v>4433</v>
      </c>
      <c r="F1577" s="11"/>
      <c r="G1577" s="4"/>
    </row>
    <row r="1578" spans="2:7" x14ac:dyDescent="0.4">
      <c r="B1578" s="4" t="s">
        <v>3122</v>
      </c>
      <c r="C1578" s="4" t="s">
        <v>2712</v>
      </c>
      <c r="D1578" s="4">
        <v>1020</v>
      </c>
      <c r="E1578" s="7" t="s">
        <v>4435</v>
      </c>
      <c r="F1578" s="11"/>
      <c r="G1578" s="4"/>
    </row>
    <row r="1579" spans="2:7" x14ac:dyDescent="0.4">
      <c r="B1579" s="4" t="s">
        <v>3122</v>
      </c>
      <c r="C1579" s="4" t="s">
        <v>2712</v>
      </c>
      <c r="D1579" s="4">
        <v>1021</v>
      </c>
      <c r="E1579" s="7" t="s">
        <v>4437</v>
      </c>
      <c r="F1579" s="11"/>
      <c r="G1579" s="4"/>
    </row>
    <row r="1580" spans="2:7" x14ac:dyDescent="0.4">
      <c r="B1580" s="4" t="s">
        <v>3122</v>
      </c>
      <c r="C1580" s="4" t="s">
        <v>2712</v>
      </c>
      <c r="D1580" s="4">
        <v>1022</v>
      </c>
      <c r="E1580" s="7" t="s">
        <v>4438</v>
      </c>
      <c r="F1580" s="11"/>
      <c r="G1580" s="4"/>
    </row>
    <row r="1581" spans="2:7" x14ac:dyDescent="0.4">
      <c r="B1581" s="4" t="s">
        <v>3122</v>
      </c>
      <c r="C1581" s="4" t="s">
        <v>2712</v>
      </c>
      <c r="D1581" s="4">
        <v>1023</v>
      </c>
      <c r="E1581" s="7" t="s">
        <v>4440</v>
      </c>
      <c r="F1581" s="11"/>
      <c r="G1581" s="4"/>
    </row>
    <row r="1582" spans="2:7" x14ac:dyDescent="0.4">
      <c r="B1582" s="4" t="s">
        <v>3122</v>
      </c>
      <c r="C1582" s="4" t="s">
        <v>2712</v>
      </c>
      <c r="D1582" s="4">
        <v>1024</v>
      </c>
      <c r="E1582" s="7" t="s">
        <v>4442</v>
      </c>
      <c r="F1582" s="11"/>
      <c r="G1582" s="4"/>
    </row>
    <row r="1583" spans="2:7" x14ac:dyDescent="0.4">
      <c r="B1583" s="4" t="s">
        <v>3122</v>
      </c>
      <c r="C1583" s="4" t="s">
        <v>2712</v>
      </c>
      <c r="D1583" s="4">
        <v>1025</v>
      </c>
      <c r="E1583" s="7" t="s">
        <v>542</v>
      </c>
      <c r="F1583" s="11"/>
      <c r="G1583" s="4"/>
    </row>
    <row r="1584" spans="2:7" x14ac:dyDescent="0.4">
      <c r="B1584" s="4" t="s">
        <v>3122</v>
      </c>
      <c r="C1584" s="4" t="s">
        <v>2712</v>
      </c>
      <c r="D1584" s="4">
        <v>1026</v>
      </c>
      <c r="E1584" s="7" t="s">
        <v>4444</v>
      </c>
      <c r="F1584" s="11"/>
      <c r="G1584" s="4"/>
    </row>
    <row r="1585" spans="2:7" x14ac:dyDescent="0.4">
      <c r="B1585" s="4" t="s">
        <v>3122</v>
      </c>
      <c r="C1585" s="4" t="s">
        <v>2712</v>
      </c>
      <c r="D1585" s="4">
        <v>1027</v>
      </c>
      <c r="E1585" s="7" t="s">
        <v>4446</v>
      </c>
      <c r="F1585" s="11"/>
      <c r="G1585" s="4"/>
    </row>
    <row r="1586" spans="2:7" x14ac:dyDescent="0.4">
      <c r="B1586" s="4" t="s">
        <v>3122</v>
      </c>
      <c r="C1586" s="4" t="s">
        <v>2712</v>
      </c>
      <c r="D1586" s="4">
        <v>1028</v>
      </c>
      <c r="E1586" s="7" t="s">
        <v>751</v>
      </c>
      <c r="F1586" s="11"/>
      <c r="G1586" s="4"/>
    </row>
    <row r="1587" spans="2:7" x14ac:dyDescent="0.4">
      <c r="B1587" s="4" t="s">
        <v>3122</v>
      </c>
      <c r="C1587" s="4" t="s">
        <v>2712</v>
      </c>
      <c r="D1587" s="4">
        <v>1029</v>
      </c>
      <c r="E1587" s="7" t="s">
        <v>299</v>
      </c>
      <c r="F1587" s="11"/>
      <c r="G1587" s="4"/>
    </row>
    <row r="1588" spans="2:7" x14ac:dyDescent="0.4">
      <c r="B1588" s="4" t="s">
        <v>3122</v>
      </c>
      <c r="C1588" s="4" t="s">
        <v>2712</v>
      </c>
      <c r="D1588" s="4">
        <v>1030</v>
      </c>
      <c r="E1588" s="7" t="s">
        <v>4373</v>
      </c>
      <c r="F1588" s="11"/>
      <c r="G1588" s="4"/>
    </row>
    <row r="1589" spans="2:7" x14ac:dyDescent="0.4">
      <c r="B1589" s="4" t="s">
        <v>3122</v>
      </c>
      <c r="C1589" s="4" t="s">
        <v>2712</v>
      </c>
      <c r="D1589" s="4">
        <v>1031</v>
      </c>
      <c r="E1589" s="7" t="s">
        <v>2031</v>
      </c>
      <c r="F1589" s="11"/>
      <c r="G1589" s="4"/>
    </row>
    <row r="1590" spans="2:7" x14ac:dyDescent="0.4">
      <c r="B1590" s="4" t="s">
        <v>3122</v>
      </c>
      <c r="C1590" s="4" t="s">
        <v>2712</v>
      </c>
      <c r="D1590" s="4">
        <v>1032</v>
      </c>
      <c r="E1590" s="7" t="s">
        <v>2215</v>
      </c>
      <c r="F1590" s="11"/>
      <c r="G1590" s="4"/>
    </row>
    <row r="1591" spans="2:7" x14ac:dyDescent="0.4">
      <c r="B1591" s="4" t="s">
        <v>3122</v>
      </c>
      <c r="C1591" s="4" t="s">
        <v>2712</v>
      </c>
      <c r="D1591" s="4">
        <v>1033</v>
      </c>
      <c r="E1591" s="7" t="s">
        <v>3616</v>
      </c>
      <c r="F1591" s="11"/>
      <c r="G1591" s="4"/>
    </row>
    <row r="1592" spans="2:7" x14ac:dyDescent="0.4">
      <c r="B1592" s="4" t="s">
        <v>3122</v>
      </c>
      <c r="C1592" s="4" t="s">
        <v>2712</v>
      </c>
      <c r="D1592" s="4">
        <v>1034</v>
      </c>
      <c r="E1592" s="7" t="s">
        <v>63</v>
      </c>
      <c r="F1592" s="11"/>
      <c r="G1592" s="4"/>
    </row>
    <row r="1593" spans="2:7" x14ac:dyDescent="0.4">
      <c r="B1593" s="4" t="s">
        <v>3122</v>
      </c>
      <c r="C1593" s="4" t="s">
        <v>2712</v>
      </c>
      <c r="D1593" s="4">
        <v>1035</v>
      </c>
      <c r="E1593" s="7" t="s">
        <v>2642</v>
      </c>
      <c r="F1593" s="11"/>
      <c r="G1593" s="4"/>
    </row>
    <row r="1594" spans="2:7" x14ac:dyDescent="0.4">
      <c r="B1594" s="4" t="s">
        <v>3122</v>
      </c>
      <c r="C1594" s="4" t="s">
        <v>2712</v>
      </c>
      <c r="D1594" s="4">
        <v>1036</v>
      </c>
      <c r="E1594" s="7" t="s">
        <v>2467</v>
      </c>
      <c r="F1594" s="11"/>
      <c r="G1594" s="4"/>
    </row>
    <row r="1595" spans="2:7" x14ac:dyDescent="0.4">
      <c r="B1595" s="4" t="s">
        <v>3122</v>
      </c>
      <c r="C1595" s="4" t="s">
        <v>2712</v>
      </c>
      <c r="D1595" s="4">
        <v>1037</v>
      </c>
      <c r="E1595" s="7" t="s">
        <v>4448</v>
      </c>
      <c r="F1595" s="11"/>
      <c r="G1595" s="4"/>
    </row>
    <row r="1596" spans="2:7" x14ac:dyDescent="0.4">
      <c r="B1596" s="4" t="s">
        <v>3122</v>
      </c>
      <c r="C1596" s="4" t="s">
        <v>2712</v>
      </c>
      <c r="D1596" s="4">
        <v>1038</v>
      </c>
      <c r="E1596" s="7" t="s">
        <v>4450</v>
      </c>
      <c r="F1596" s="11"/>
      <c r="G1596" s="4"/>
    </row>
    <row r="1597" spans="2:7" x14ac:dyDescent="0.4">
      <c r="B1597" s="4" t="s">
        <v>3122</v>
      </c>
      <c r="C1597" s="4" t="s">
        <v>2712</v>
      </c>
      <c r="D1597" s="4">
        <v>1039</v>
      </c>
      <c r="E1597" s="7" t="s">
        <v>4451</v>
      </c>
      <c r="F1597" s="11"/>
      <c r="G1597" s="4"/>
    </row>
    <row r="1598" spans="2:7" x14ac:dyDescent="0.4">
      <c r="B1598" s="4" t="s">
        <v>3122</v>
      </c>
      <c r="C1598" s="4" t="s">
        <v>2712</v>
      </c>
      <c r="D1598" s="4">
        <v>1040</v>
      </c>
      <c r="E1598" s="7" t="s">
        <v>4453</v>
      </c>
      <c r="F1598" s="11"/>
      <c r="G1598" s="4"/>
    </row>
    <row r="1599" spans="2:7" x14ac:dyDescent="0.4">
      <c r="B1599" s="4" t="s">
        <v>3122</v>
      </c>
      <c r="C1599" s="4" t="s">
        <v>2712</v>
      </c>
      <c r="D1599" s="4">
        <v>1041</v>
      </c>
      <c r="E1599" s="7" t="s">
        <v>4454</v>
      </c>
      <c r="F1599" s="11"/>
      <c r="G1599" s="4"/>
    </row>
    <row r="1600" spans="2:7" x14ac:dyDescent="0.4">
      <c r="B1600" s="4" t="s">
        <v>3122</v>
      </c>
      <c r="C1600" s="4" t="s">
        <v>2712</v>
      </c>
      <c r="D1600" s="4">
        <v>1042</v>
      </c>
      <c r="E1600" s="7" t="s">
        <v>4455</v>
      </c>
      <c r="F1600" s="11"/>
      <c r="G1600" s="4"/>
    </row>
    <row r="1601" spans="2:7" x14ac:dyDescent="0.4">
      <c r="B1601" s="4" t="s">
        <v>3122</v>
      </c>
      <c r="C1601" s="4" t="s">
        <v>2712</v>
      </c>
      <c r="D1601" s="4">
        <v>1043</v>
      </c>
      <c r="E1601" s="7" t="s">
        <v>4314</v>
      </c>
      <c r="F1601" s="11"/>
      <c r="G1601" s="4"/>
    </row>
    <row r="1602" spans="2:7" x14ac:dyDescent="0.4">
      <c r="B1602" s="4" t="s">
        <v>3122</v>
      </c>
      <c r="C1602" s="4" t="s">
        <v>2712</v>
      </c>
      <c r="D1602" s="4">
        <v>1044</v>
      </c>
      <c r="E1602" s="7" t="s">
        <v>1750</v>
      </c>
      <c r="F1602" s="11"/>
      <c r="G1602" s="4"/>
    </row>
    <row r="1603" spans="2:7" x14ac:dyDescent="0.4">
      <c r="B1603" s="4" t="s">
        <v>3122</v>
      </c>
      <c r="C1603" s="4" t="s">
        <v>2712</v>
      </c>
      <c r="D1603" s="4">
        <v>1045</v>
      </c>
      <c r="E1603" s="7" t="s">
        <v>3832</v>
      </c>
      <c r="F1603" s="11"/>
      <c r="G1603" s="4"/>
    </row>
    <row r="1604" spans="2:7" x14ac:dyDescent="0.4">
      <c r="B1604" s="4" t="s">
        <v>3122</v>
      </c>
      <c r="C1604" s="4" t="s">
        <v>2712</v>
      </c>
      <c r="D1604" s="4">
        <v>1046</v>
      </c>
      <c r="E1604" s="7" t="s">
        <v>2771</v>
      </c>
      <c r="F1604" s="11"/>
      <c r="G1604" s="4"/>
    </row>
    <row r="1605" spans="2:7" x14ac:dyDescent="0.4">
      <c r="B1605" s="4" t="s">
        <v>3122</v>
      </c>
      <c r="C1605" s="4" t="s">
        <v>2712</v>
      </c>
      <c r="D1605" s="4">
        <v>1047</v>
      </c>
      <c r="E1605" s="7" t="s">
        <v>3794</v>
      </c>
      <c r="F1605" s="11"/>
      <c r="G1605" s="4"/>
    </row>
    <row r="1606" spans="2:7" x14ac:dyDescent="0.4">
      <c r="B1606" s="4" t="s">
        <v>3122</v>
      </c>
      <c r="C1606" s="4" t="s">
        <v>2712</v>
      </c>
      <c r="D1606" s="4">
        <v>1048</v>
      </c>
      <c r="E1606" s="7" t="s">
        <v>4456</v>
      </c>
      <c r="F1606" s="11"/>
      <c r="G1606" s="4"/>
    </row>
    <row r="1607" spans="2:7" x14ac:dyDescent="0.4">
      <c r="B1607" s="4" t="s">
        <v>3122</v>
      </c>
      <c r="C1607" s="4" t="s">
        <v>2712</v>
      </c>
      <c r="D1607" s="4">
        <v>1049</v>
      </c>
      <c r="E1607" s="7" t="s">
        <v>4458</v>
      </c>
      <c r="F1607" s="11"/>
      <c r="G1607" s="4"/>
    </row>
    <row r="1608" spans="2:7" x14ac:dyDescent="0.4">
      <c r="B1608" s="4" t="s">
        <v>3122</v>
      </c>
      <c r="C1608" s="4" t="s">
        <v>2712</v>
      </c>
      <c r="D1608" s="4">
        <v>1050</v>
      </c>
      <c r="E1608" s="7" t="s">
        <v>4460</v>
      </c>
      <c r="F1608" s="11"/>
      <c r="G1608" s="4"/>
    </row>
    <row r="1609" spans="2:7" x14ac:dyDescent="0.4">
      <c r="B1609" s="4" t="s">
        <v>3122</v>
      </c>
      <c r="C1609" s="4" t="s">
        <v>2712</v>
      </c>
      <c r="D1609" s="4">
        <v>1051</v>
      </c>
      <c r="E1609" s="7" t="s">
        <v>4461</v>
      </c>
      <c r="F1609" s="11"/>
      <c r="G1609" s="4"/>
    </row>
    <row r="1610" spans="2:7" x14ac:dyDescent="0.4">
      <c r="B1610" s="4" t="s">
        <v>3122</v>
      </c>
      <c r="C1610" s="4" t="s">
        <v>2712</v>
      </c>
      <c r="D1610" s="4">
        <v>1052</v>
      </c>
      <c r="E1610" s="7" t="s">
        <v>4463</v>
      </c>
      <c r="F1610" s="11"/>
      <c r="G1610" s="4"/>
    </row>
    <row r="1611" spans="2:7" x14ac:dyDescent="0.4">
      <c r="B1611" s="4" t="s">
        <v>3122</v>
      </c>
      <c r="C1611" s="4" t="s">
        <v>2712</v>
      </c>
      <c r="D1611" s="4">
        <v>1053</v>
      </c>
      <c r="E1611" s="7" t="s">
        <v>1159</v>
      </c>
      <c r="F1611" s="11"/>
      <c r="G1611" s="4"/>
    </row>
    <row r="1612" spans="2:7" x14ac:dyDescent="0.4">
      <c r="B1612" s="4" t="s">
        <v>3122</v>
      </c>
      <c r="C1612" s="4" t="s">
        <v>2712</v>
      </c>
      <c r="D1612" s="4">
        <v>1054</v>
      </c>
      <c r="E1612" s="6" t="s">
        <v>282</v>
      </c>
      <c r="F1612" s="11"/>
      <c r="G1612" s="4"/>
    </row>
    <row r="1613" spans="2:7" x14ac:dyDescent="0.4">
      <c r="B1613" s="4" t="s">
        <v>3122</v>
      </c>
      <c r="C1613" s="4" t="s">
        <v>2712</v>
      </c>
      <c r="D1613" s="4">
        <v>1055</v>
      </c>
      <c r="E1613" s="6" t="s">
        <v>238</v>
      </c>
      <c r="F1613" s="11"/>
      <c r="G1613" s="4"/>
    </row>
    <row r="1614" spans="2:7" x14ac:dyDescent="0.4">
      <c r="B1614" s="4" t="s">
        <v>3122</v>
      </c>
      <c r="C1614" s="4" t="s">
        <v>2712</v>
      </c>
      <c r="D1614" s="4">
        <v>1056</v>
      </c>
      <c r="E1614" s="6" t="s">
        <v>296</v>
      </c>
      <c r="F1614" s="11"/>
      <c r="G1614" s="4"/>
    </row>
    <row r="1615" spans="2:7" x14ac:dyDescent="0.4">
      <c r="B1615" s="4" t="s">
        <v>3122</v>
      </c>
      <c r="C1615" s="4" t="s">
        <v>2712</v>
      </c>
      <c r="D1615" s="4">
        <v>1057</v>
      </c>
      <c r="E1615" s="6" t="s">
        <v>102</v>
      </c>
      <c r="F1615" s="11"/>
      <c r="G1615" s="4"/>
    </row>
    <row r="1616" spans="2:7" x14ac:dyDescent="0.4">
      <c r="B1616" s="4" t="s">
        <v>3122</v>
      </c>
      <c r="C1616" s="4" t="s">
        <v>2712</v>
      </c>
      <c r="D1616" s="4">
        <v>1058</v>
      </c>
      <c r="E1616" s="6" t="s">
        <v>300</v>
      </c>
      <c r="F1616" s="11"/>
      <c r="G1616" s="4"/>
    </row>
    <row r="1617" spans="2:7" x14ac:dyDescent="0.4">
      <c r="B1617" s="4" t="s">
        <v>3122</v>
      </c>
      <c r="C1617" s="4" t="s">
        <v>2712</v>
      </c>
      <c r="D1617" s="4">
        <v>1059</v>
      </c>
      <c r="E1617" s="6" t="s">
        <v>303</v>
      </c>
      <c r="F1617" s="11"/>
      <c r="G1617" s="4"/>
    </row>
    <row r="1618" spans="2:7" x14ac:dyDescent="0.4">
      <c r="B1618" s="4" t="s">
        <v>3122</v>
      </c>
      <c r="C1618" s="4" t="s">
        <v>2712</v>
      </c>
      <c r="D1618" s="4">
        <v>1060</v>
      </c>
      <c r="E1618" s="9" t="s">
        <v>7405</v>
      </c>
      <c r="F1618" s="11"/>
      <c r="G1618" s="4"/>
    </row>
    <row r="1619" spans="2:7" x14ac:dyDescent="0.4">
      <c r="B1619" s="4" t="s">
        <v>3122</v>
      </c>
      <c r="C1619" s="4" t="s">
        <v>2712</v>
      </c>
      <c r="D1619" s="4">
        <v>1061</v>
      </c>
      <c r="E1619" s="9" t="s">
        <v>997</v>
      </c>
      <c r="F1619" s="11"/>
      <c r="G1619" s="4"/>
    </row>
    <row r="1620" spans="2:7" x14ac:dyDescent="0.4">
      <c r="B1620" s="4" t="s">
        <v>4577</v>
      </c>
      <c r="C1620" s="4" t="s">
        <v>4107</v>
      </c>
      <c r="D1620" s="4">
        <v>1</v>
      </c>
      <c r="E1620" s="6" t="s">
        <v>75</v>
      </c>
      <c r="F1620" s="11"/>
      <c r="G1620" s="4"/>
    </row>
    <row r="1621" spans="2:7" x14ac:dyDescent="0.4">
      <c r="B1621" s="4" t="s">
        <v>4577</v>
      </c>
      <c r="C1621" s="4" t="s">
        <v>4107</v>
      </c>
      <c r="D1621" s="4">
        <v>2</v>
      </c>
      <c r="E1621" s="6" t="s">
        <v>70</v>
      </c>
      <c r="F1621" s="11"/>
      <c r="G1621" s="4"/>
    </row>
    <row r="1622" spans="2:7" x14ac:dyDescent="0.4">
      <c r="B1622" s="4" t="s">
        <v>4577</v>
      </c>
      <c r="C1622" s="4" t="s">
        <v>4107</v>
      </c>
      <c r="D1622" s="4">
        <v>3</v>
      </c>
      <c r="E1622" s="6" t="s">
        <v>45</v>
      </c>
      <c r="F1622" s="11"/>
      <c r="G1622" s="4"/>
    </row>
    <row r="1623" spans="2:7" x14ac:dyDescent="0.4">
      <c r="B1623" s="4" t="s">
        <v>4577</v>
      </c>
      <c r="C1623" s="4" t="s">
        <v>4107</v>
      </c>
      <c r="D1623" s="4">
        <v>4</v>
      </c>
      <c r="E1623" s="6" t="s">
        <v>701</v>
      </c>
      <c r="F1623" s="11"/>
      <c r="G1623" s="4"/>
    </row>
    <row r="1624" spans="2:7" x14ac:dyDescent="0.4">
      <c r="B1624" s="4" t="s">
        <v>4577</v>
      </c>
      <c r="C1624" s="4" t="s">
        <v>4107</v>
      </c>
      <c r="D1624" s="4">
        <v>5</v>
      </c>
      <c r="E1624" s="4" t="s">
        <v>2551</v>
      </c>
      <c r="F1624" s="11"/>
      <c r="G1624" s="4"/>
    </row>
    <row r="1625" spans="2:7" x14ac:dyDescent="0.4">
      <c r="B1625" s="4" t="s">
        <v>4577</v>
      </c>
      <c r="C1625" s="4" t="s">
        <v>4107</v>
      </c>
      <c r="D1625" s="4">
        <v>6</v>
      </c>
      <c r="E1625" s="4" t="s">
        <v>4579</v>
      </c>
      <c r="F1625" s="11"/>
      <c r="G1625" s="4"/>
    </row>
    <row r="1626" spans="2:7" x14ac:dyDescent="0.4">
      <c r="B1626" s="4" t="s">
        <v>4577</v>
      </c>
      <c r="C1626" s="4" t="s">
        <v>4107</v>
      </c>
      <c r="D1626" s="4">
        <v>7</v>
      </c>
      <c r="E1626" s="4" t="s">
        <v>4580</v>
      </c>
      <c r="F1626" s="11"/>
      <c r="G1626" s="4"/>
    </row>
    <row r="1627" spans="2:7" x14ac:dyDescent="0.4">
      <c r="B1627" s="4" t="s">
        <v>4577</v>
      </c>
      <c r="C1627" s="4" t="s">
        <v>4107</v>
      </c>
      <c r="D1627" s="4">
        <v>8</v>
      </c>
      <c r="E1627" s="4" t="s">
        <v>3944</v>
      </c>
      <c r="F1627" s="11"/>
      <c r="G1627" s="4"/>
    </row>
    <row r="1628" spans="2:7" x14ac:dyDescent="0.4">
      <c r="B1628" s="4" t="s">
        <v>4577</v>
      </c>
      <c r="C1628" s="4" t="s">
        <v>4107</v>
      </c>
      <c r="D1628" s="4">
        <v>9</v>
      </c>
      <c r="E1628" s="4" t="s">
        <v>3080</v>
      </c>
      <c r="F1628" s="11"/>
      <c r="G1628" s="4"/>
    </row>
    <row r="1629" spans="2:7" x14ac:dyDescent="0.4">
      <c r="B1629" s="4" t="s">
        <v>4577</v>
      </c>
      <c r="C1629" s="4" t="s">
        <v>4107</v>
      </c>
      <c r="D1629" s="4">
        <v>10</v>
      </c>
      <c r="E1629" s="4" t="s">
        <v>4583</v>
      </c>
      <c r="F1629" s="11"/>
      <c r="G1629" s="4"/>
    </row>
    <row r="1630" spans="2:7" x14ac:dyDescent="0.4">
      <c r="B1630" s="4" t="s">
        <v>4577</v>
      </c>
      <c r="C1630" s="4" t="s">
        <v>4107</v>
      </c>
      <c r="D1630" s="4">
        <v>11</v>
      </c>
      <c r="E1630" s="4" t="s">
        <v>4585</v>
      </c>
      <c r="F1630" s="11"/>
      <c r="G1630" s="4"/>
    </row>
    <row r="1631" spans="2:7" x14ac:dyDescent="0.4">
      <c r="B1631" s="4" t="s">
        <v>4577</v>
      </c>
      <c r="C1631" s="4" t="s">
        <v>4107</v>
      </c>
      <c r="D1631" s="4">
        <v>12</v>
      </c>
      <c r="E1631" s="4" t="s">
        <v>716</v>
      </c>
      <c r="F1631" s="11"/>
      <c r="G1631" s="4"/>
    </row>
    <row r="1632" spans="2:7" x14ac:dyDescent="0.4">
      <c r="B1632" s="4" t="s">
        <v>4577</v>
      </c>
      <c r="C1632" s="4" t="s">
        <v>4107</v>
      </c>
      <c r="D1632" s="4">
        <v>13</v>
      </c>
      <c r="E1632" s="4" t="s">
        <v>3112</v>
      </c>
      <c r="F1632" s="11"/>
      <c r="G1632" s="4"/>
    </row>
    <row r="1633" spans="2:7" x14ac:dyDescent="0.4">
      <c r="B1633" s="4" t="s">
        <v>4577</v>
      </c>
      <c r="C1633" s="4" t="s">
        <v>4107</v>
      </c>
      <c r="D1633" s="4">
        <v>14</v>
      </c>
      <c r="E1633" s="4" t="s">
        <v>3480</v>
      </c>
      <c r="F1633" s="11"/>
      <c r="G1633" s="4"/>
    </row>
    <row r="1634" spans="2:7" x14ac:dyDescent="0.4">
      <c r="B1634" s="4" t="s">
        <v>4577</v>
      </c>
      <c r="C1634" s="4" t="s">
        <v>4107</v>
      </c>
      <c r="D1634" s="4">
        <v>15</v>
      </c>
      <c r="E1634" s="4" t="s">
        <v>4035</v>
      </c>
      <c r="F1634" s="11"/>
      <c r="G1634" s="4"/>
    </row>
    <row r="1635" spans="2:7" x14ac:dyDescent="0.4">
      <c r="B1635" s="4" t="s">
        <v>4577</v>
      </c>
      <c r="C1635" s="4" t="s">
        <v>4107</v>
      </c>
      <c r="D1635" s="4">
        <v>16</v>
      </c>
      <c r="E1635" s="4" t="s">
        <v>4586</v>
      </c>
      <c r="F1635" s="11"/>
      <c r="G1635" s="4"/>
    </row>
    <row r="1636" spans="2:7" x14ac:dyDescent="0.4">
      <c r="B1636" s="4" t="s">
        <v>4577</v>
      </c>
      <c r="C1636" s="4" t="s">
        <v>4107</v>
      </c>
      <c r="D1636" s="4">
        <v>17</v>
      </c>
      <c r="E1636" s="4" t="s">
        <v>4590</v>
      </c>
      <c r="F1636" s="11"/>
      <c r="G1636" s="4"/>
    </row>
    <row r="1637" spans="2:7" x14ac:dyDescent="0.4">
      <c r="B1637" s="4" t="s">
        <v>4577</v>
      </c>
      <c r="C1637" s="4" t="s">
        <v>4107</v>
      </c>
      <c r="D1637" s="4">
        <v>18</v>
      </c>
      <c r="E1637" s="4" t="s">
        <v>2212</v>
      </c>
      <c r="F1637" s="11"/>
      <c r="G1637" s="4"/>
    </row>
    <row r="1638" spans="2:7" x14ac:dyDescent="0.4">
      <c r="B1638" s="4" t="s">
        <v>4577</v>
      </c>
      <c r="C1638" s="4" t="s">
        <v>4107</v>
      </c>
      <c r="D1638" s="4">
        <v>19</v>
      </c>
      <c r="E1638" s="4" t="s">
        <v>2758</v>
      </c>
      <c r="F1638" s="11"/>
      <c r="G1638" s="4"/>
    </row>
    <row r="1639" spans="2:7" x14ac:dyDescent="0.4">
      <c r="B1639" s="4" t="s">
        <v>4577</v>
      </c>
      <c r="C1639" s="4" t="s">
        <v>4107</v>
      </c>
      <c r="D1639" s="4">
        <v>20</v>
      </c>
      <c r="E1639" s="4" t="s">
        <v>806</v>
      </c>
      <c r="F1639" s="11"/>
      <c r="G1639" s="4"/>
    </row>
    <row r="1640" spans="2:7" x14ac:dyDescent="0.4">
      <c r="B1640" s="4" t="s">
        <v>4577</v>
      </c>
      <c r="C1640" s="4" t="s">
        <v>4107</v>
      </c>
      <c r="D1640" s="4">
        <v>21</v>
      </c>
      <c r="E1640" s="4" t="s">
        <v>1162</v>
      </c>
      <c r="F1640" s="11"/>
      <c r="G1640" s="4"/>
    </row>
    <row r="1641" spans="2:7" x14ac:dyDescent="0.4">
      <c r="B1641" s="4" t="s">
        <v>4577</v>
      </c>
      <c r="C1641" s="4" t="s">
        <v>4107</v>
      </c>
      <c r="D1641" s="4">
        <v>22</v>
      </c>
      <c r="E1641" s="4" t="s">
        <v>4591</v>
      </c>
      <c r="F1641" s="11"/>
      <c r="G1641" s="4"/>
    </row>
    <row r="1642" spans="2:7" x14ac:dyDescent="0.4">
      <c r="B1642" s="4" t="s">
        <v>4577</v>
      </c>
      <c r="C1642" s="4" t="s">
        <v>4107</v>
      </c>
      <c r="D1642" s="4">
        <v>23</v>
      </c>
      <c r="E1642" s="4" t="s">
        <v>4594</v>
      </c>
      <c r="F1642" s="11"/>
      <c r="G1642" s="4"/>
    </row>
    <row r="1643" spans="2:7" x14ac:dyDescent="0.4">
      <c r="B1643" s="4" t="s">
        <v>4577</v>
      </c>
      <c r="C1643" s="4" t="s">
        <v>4107</v>
      </c>
      <c r="D1643" s="4">
        <v>24</v>
      </c>
      <c r="E1643" s="4" t="s">
        <v>4595</v>
      </c>
      <c r="F1643" s="11"/>
      <c r="G1643" s="4"/>
    </row>
    <row r="1644" spans="2:7" x14ac:dyDescent="0.4">
      <c r="B1644" s="4" t="s">
        <v>4577</v>
      </c>
      <c r="C1644" s="4" t="s">
        <v>4107</v>
      </c>
      <c r="D1644" s="4">
        <v>25</v>
      </c>
      <c r="E1644" s="4" t="s">
        <v>862</v>
      </c>
      <c r="F1644" s="11"/>
      <c r="G1644" s="4"/>
    </row>
    <row r="1645" spans="2:7" x14ac:dyDescent="0.4">
      <c r="B1645" s="4" t="s">
        <v>4577</v>
      </c>
      <c r="C1645" s="4" t="s">
        <v>4107</v>
      </c>
      <c r="D1645" s="4">
        <v>26</v>
      </c>
      <c r="E1645" s="4" t="s">
        <v>4596</v>
      </c>
      <c r="F1645" s="11"/>
      <c r="G1645" s="4"/>
    </row>
    <row r="1646" spans="2:7" x14ac:dyDescent="0.4">
      <c r="B1646" s="4" t="s">
        <v>4577</v>
      </c>
      <c r="C1646" s="4" t="s">
        <v>4107</v>
      </c>
      <c r="D1646" s="4">
        <v>27</v>
      </c>
      <c r="E1646" s="4" t="s">
        <v>4236</v>
      </c>
      <c r="F1646" s="11"/>
      <c r="G1646" s="4"/>
    </row>
    <row r="1647" spans="2:7" x14ac:dyDescent="0.4">
      <c r="B1647" s="4" t="s">
        <v>4577</v>
      </c>
      <c r="C1647" s="4" t="s">
        <v>4107</v>
      </c>
      <c r="D1647" s="4">
        <v>28</v>
      </c>
      <c r="E1647" s="4" t="s">
        <v>1210</v>
      </c>
      <c r="F1647" s="11"/>
      <c r="G1647" s="4"/>
    </row>
    <row r="1648" spans="2:7" x14ac:dyDescent="0.4">
      <c r="B1648" s="4" t="s">
        <v>4577</v>
      </c>
      <c r="C1648" s="4" t="s">
        <v>4107</v>
      </c>
      <c r="D1648" s="4">
        <v>29</v>
      </c>
      <c r="E1648" s="4" t="s">
        <v>4597</v>
      </c>
      <c r="F1648" s="11"/>
      <c r="G1648" s="4"/>
    </row>
    <row r="1649" spans="2:7" x14ac:dyDescent="0.4">
      <c r="B1649" s="4" t="s">
        <v>4577</v>
      </c>
      <c r="C1649" s="4" t="s">
        <v>4107</v>
      </c>
      <c r="D1649" s="4">
        <v>30</v>
      </c>
      <c r="E1649" s="4" t="s">
        <v>4598</v>
      </c>
      <c r="F1649" s="11"/>
      <c r="G1649" s="4"/>
    </row>
    <row r="1650" spans="2:7" x14ac:dyDescent="0.4">
      <c r="B1650" s="4" t="s">
        <v>4577</v>
      </c>
      <c r="C1650" s="4" t="s">
        <v>4107</v>
      </c>
      <c r="D1650" s="4">
        <v>31</v>
      </c>
      <c r="E1650" s="4" t="s">
        <v>4600</v>
      </c>
      <c r="F1650" s="11"/>
      <c r="G1650" s="4"/>
    </row>
    <row r="1651" spans="2:7" x14ac:dyDescent="0.4">
      <c r="B1651" s="4" t="s">
        <v>4577</v>
      </c>
      <c r="C1651" s="4" t="s">
        <v>4107</v>
      </c>
      <c r="D1651" s="4">
        <v>32</v>
      </c>
      <c r="E1651" s="4" t="s">
        <v>4409</v>
      </c>
      <c r="F1651" s="11"/>
      <c r="G1651" s="4"/>
    </row>
    <row r="1652" spans="2:7" x14ac:dyDescent="0.4">
      <c r="B1652" s="4" t="s">
        <v>4577</v>
      </c>
      <c r="C1652" s="4" t="s">
        <v>4107</v>
      </c>
      <c r="D1652" s="4">
        <v>33</v>
      </c>
      <c r="E1652" s="4" t="s">
        <v>4601</v>
      </c>
      <c r="F1652" s="11"/>
      <c r="G1652" s="4"/>
    </row>
    <row r="1653" spans="2:7" x14ac:dyDescent="0.4">
      <c r="B1653" s="4" t="s">
        <v>4577</v>
      </c>
      <c r="C1653" s="4" t="s">
        <v>4107</v>
      </c>
      <c r="D1653" s="4">
        <v>34</v>
      </c>
      <c r="E1653" s="4" t="s">
        <v>4602</v>
      </c>
      <c r="F1653" s="11"/>
      <c r="G1653" s="4"/>
    </row>
    <row r="1654" spans="2:7" x14ac:dyDescent="0.4">
      <c r="B1654" s="4" t="s">
        <v>4577</v>
      </c>
      <c r="C1654" s="4" t="s">
        <v>4107</v>
      </c>
      <c r="D1654" s="4">
        <v>35</v>
      </c>
      <c r="E1654" s="4" t="s">
        <v>4337</v>
      </c>
      <c r="F1654" s="11" t="s">
        <v>7250</v>
      </c>
      <c r="G1654" s="4"/>
    </row>
    <row r="1655" spans="2:7" x14ac:dyDescent="0.4">
      <c r="B1655" s="4" t="s">
        <v>4577</v>
      </c>
      <c r="C1655" s="4" t="s">
        <v>4107</v>
      </c>
      <c r="D1655" s="4">
        <v>36</v>
      </c>
      <c r="E1655" s="7" t="s">
        <v>2646</v>
      </c>
      <c r="F1655" s="11"/>
      <c r="G1655" s="4"/>
    </row>
    <row r="1656" spans="2:7" x14ac:dyDescent="0.4">
      <c r="B1656" s="4" t="s">
        <v>4577</v>
      </c>
      <c r="C1656" s="4" t="s">
        <v>4107</v>
      </c>
      <c r="D1656" s="4">
        <v>37</v>
      </c>
      <c r="E1656" s="7" t="s">
        <v>1257</v>
      </c>
      <c r="F1656" s="11"/>
      <c r="G1656" s="4"/>
    </row>
    <row r="1657" spans="2:7" x14ac:dyDescent="0.4">
      <c r="B1657" s="4" t="s">
        <v>4577</v>
      </c>
      <c r="C1657" s="4" t="s">
        <v>4107</v>
      </c>
      <c r="D1657" s="4">
        <v>38</v>
      </c>
      <c r="E1657" s="7" t="s">
        <v>4606</v>
      </c>
      <c r="F1657" s="11"/>
      <c r="G1657" s="4"/>
    </row>
    <row r="1658" spans="2:7" x14ac:dyDescent="0.4">
      <c r="B1658" s="4" t="s">
        <v>4577</v>
      </c>
      <c r="C1658" s="4" t="s">
        <v>4107</v>
      </c>
      <c r="D1658" s="4">
        <v>39</v>
      </c>
      <c r="E1658" s="7" t="s">
        <v>3182</v>
      </c>
      <c r="F1658" s="11"/>
      <c r="G1658" s="4"/>
    </row>
    <row r="1659" spans="2:7" x14ac:dyDescent="0.4">
      <c r="B1659" s="4" t="s">
        <v>4577</v>
      </c>
      <c r="C1659" s="4" t="s">
        <v>4107</v>
      </c>
      <c r="D1659" s="4">
        <v>40</v>
      </c>
      <c r="E1659" s="7" t="s">
        <v>4608</v>
      </c>
      <c r="F1659" s="11"/>
      <c r="G1659" s="4"/>
    </row>
    <row r="1660" spans="2:7" x14ac:dyDescent="0.4">
      <c r="B1660" s="4" t="s">
        <v>4577</v>
      </c>
      <c r="C1660" s="4" t="s">
        <v>4107</v>
      </c>
      <c r="D1660" s="4">
        <v>41</v>
      </c>
      <c r="E1660" s="7" t="s">
        <v>1481</v>
      </c>
      <c r="F1660" s="11"/>
      <c r="G1660" s="4"/>
    </row>
    <row r="1661" spans="2:7" x14ac:dyDescent="0.4">
      <c r="B1661" s="4" t="s">
        <v>4577</v>
      </c>
      <c r="C1661" s="4" t="s">
        <v>4107</v>
      </c>
      <c r="D1661" s="4">
        <v>42</v>
      </c>
      <c r="E1661" s="7" t="s">
        <v>4609</v>
      </c>
      <c r="F1661" s="11"/>
      <c r="G1661" s="4"/>
    </row>
    <row r="1662" spans="2:7" x14ac:dyDescent="0.4">
      <c r="B1662" s="4" t="s">
        <v>4577</v>
      </c>
      <c r="C1662" s="4" t="s">
        <v>4107</v>
      </c>
      <c r="D1662" s="4">
        <v>43</v>
      </c>
      <c r="E1662" s="7" t="s">
        <v>3643</v>
      </c>
      <c r="F1662" s="11"/>
      <c r="G1662" s="4"/>
    </row>
    <row r="1663" spans="2:7" x14ac:dyDescent="0.4">
      <c r="B1663" s="4" t="s">
        <v>4577</v>
      </c>
      <c r="C1663" s="4" t="s">
        <v>4107</v>
      </c>
      <c r="D1663" s="4">
        <v>44</v>
      </c>
      <c r="E1663" s="7" t="s">
        <v>865</v>
      </c>
      <c r="F1663" s="11"/>
      <c r="G1663" s="4"/>
    </row>
    <row r="1664" spans="2:7" x14ac:dyDescent="0.4">
      <c r="B1664" s="4" t="s">
        <v>4577</v>
      </c>
      <c r="C1664" s="4" t="s">
        <v>4107</v>
      </c>
      <c r="D1664" s="4">
        <v>45</v>
      </c>
      <c r="E1664" s="7" t="s">
        <v>4610</v>
      </c>
      <c r="F1664" s="11"/>
      <c r="G1664" s="4"/>
    </row>
    <row r="1665" spans="2:7" x14ac:dyDescent="0.4">
      <c r="B1665" s="4" t="s">
        <v>4577</v>
      </c>
      <c r="C1665" s="4" t="s">
        <v>4107</v>
      </c>
      <c r="D1665" s="4">
        <v>46</v>
      </c>
      <c r="E1665" s="7" t="s">
        <v>4612</v>
      </c>
      <c r="F1665" s="11"/>
      <c r="G1665" s="4"/>
    </row>
    <row r="1666" spans="2:7" x14ac:dyDescent="0.4">
      <c r="B1666" s="4" t="s">
        <v>4577</v>
      </c>
      <c r="C1666" s="4" t="s">
        <v>4107</v>
      </c>
      <c r="D1666" s="4">
        <v>47</v>
      </c>
      <c r="E1666" s="7" t="s">
        <v>1396</v>
      </c>
      <c r="F1666" s="11"/>
      <c r="G1666" s="4"/>
    </row>
    <row r="1667" spans="2:7" x14ac:dyDescent="0.4">
      <c r="B1667" s="4" t="s">
        <v>4577</v>
      </c>
      <c r="C1667" s="4" t="s">
        <v>4107</v>
      </c>
      <c r="D1667" s="4">
        <v>48</v>
      </c>
      <c r="E1667" s="7" t="s">
        <v>4613</v>
      </c>
      <c r="F1667" s="11"/>
      <c r="G1667" s="4"/>
    </row>
    <row r="1668" spans="2:7" x14ac:dyDescent="0.4">
      <c r="B1668" s="4" t="s">
        <v>4577</v>
      </c>
      <c r="C1668" s="4" t="s">
        <v>4107</v>
      </c>
      <c r="D1668" s="4">
        <v>49</v>
      </c>
      <c r="E1668" s="7" t="s">
        <v>4614</v>
      </c>
      <c r="F1668" s="11"/>
      <c r="G1668" s="4"/>
    </row>
    <row r="1669" spans="2:7" x14ac:dyDescent="0.4">
      <c r="B1669" s="4" t="s">
        <v>4577</v>
      </c>
      <c r="C1669" s="4" t="s">
        <v>4107</v>
      </c>
      <c r="D1669" s="4">
        <v>50</v>
      </c>
      <c r="E1669" s="7" t="s">
        <v>4604</v>
      </c>
      <c r="F1669" s="11"/>
      <c r="G1669" s="4"/>
    </row>
    <row r="1670" spans="2:7" x14ac:dyDescent="0.4">
      <c r="B1670" s="4" t="s">
        <v>4577</v>
      </c>
      <c r="C1670" s="4" t="s">
        <v>4107</v>
      </c>
      <c r="D1670" s="4">
        <v>51</v>
      </c>
      <c r="E1670" s="4" t="s">
        <v>2815</v>
      </c>
      <c r="F1670" s="11" t="s">
        <v>7250</v>
      </c>
      <c r="G1670" s="4"/>
    </row>
    <row r="1671" spans="2:7" x14ac:dyDescent="0.4">
      <c r="B1671" s="4" t="s">
        <v>4577</v>
      </c>
      <c r="C1671" s="4" t="s">
        <v>4107</v>
      </c>
      <c r="D1671" s="4">
        <v>52</v>
      </c>
      <c r="E1671" s="4" t="s">
        <v>1110</v>
      </c>
      <c r="F1671" s="11" t="s">
        <v>7250</v>
      </c>
      <c r="G1671" s="4"/>
    </row>
    <row r="1672" spans="2:7" x14ac:dyDescent="0.4">
      <c r="B1672" s="4" t="s">
        <v>4577</v>
      </c>
      <c r="C1672" s="4" t="s">
        <v>4107</v>
      </c>
      <c r="D1672" s="4">
        <v>53</v>
      </c>
      <c r="E1672" s="4" t="s">
        <v>2931</v>
      </c>
      <c r="F1672" s="11" t="s">
        <v>7250</v>
      </c>
      <c r="G1672" s="4"/>
    </row>
    <row r="1673" spans="2:7" x14ac:dyDescent="0.4">
      <c r="B1673" s="4" t="s">
        <v>4577</v>
      </c>
      <c r="C1673" s="4" t="s">
        <v>4107</v>
      </c>
      <c r="D1673" s="4">
        <v>54</v>
      </c>
      <c r="E1673" s="4" t="s">
        <v>4615</v>
      </c>
      <c r="F1673" s="11" t="s">
        <v>7250</v>
      </c>
      <c r="G1673" s="4"/>
    </row>
    <row r="1674" spans="2:7" x14ac:dyDescent="0.4">
      <c r="B1674" s="4" t="s">
        <v>4577</v>
      </c>
      <c r="C1674" s="4" t="s">
        <v>4107</v>
      </c>
      <c r="D1674" s="4">
        <v>55</v>
      </c>
      <c r="E1674" s="7" t="s">
        <v>4617</v>
      </c>
      <c r="F1674" s="11"/>
      <c r="G1674" s="4"/>
    </row>
    <row r="1675" spans="2:7" x14ac:dyDescent="0.4">
      <c r="B1675" s="4" t="s">
        <v>4577</v>
      </c>
      <c r="C1675" s="4" t="s">
        <v>4107</v>
      </c>
      <c r="D1675" s="4">
        <v>56</v>
      </c>
      <c r="E1675" s="4" t="s">
        <v>1906</v>
      </c>
      <c r="F1675" s="11"/>
      <c r="G1675" s="4"/>
    </row>
    <row r="1676" spans="2:7" x14ac:dyDescent="0.4">
      <c r="B1676" s="4" t="s">
        <v>4577</v>
      </c>
      <c r="C1676" s="4" t="s">
        <v>4107</v>
      </c>
      <c r="D1676" s="4">
        <v>57</v>
      </c>
      <c r="E1676" s="4" t="s">
        <v>4620</v>
      </c>
      <c r="F1676" s="11"/>
      <c r="G1676" s="4"/>
    </row>
    <row r="1677" spans="2:7" x14ac:dyDescent="0.4">
      <c r="B1677" s="4" t="s">
        <v>4577</v>
      </c>
      <c r="C1677" s="4" t="s">
        <v>4107</v>
      </c>
      <c r="D1677" s="4">
        <v>58</v>
      </c>
      <c r="E1677" s="4" t="s">
        <v>4623</v>
      </c>
      <c r="F1677" s="11"/>
      <c r="G1677" s="4"/>
    </row>
    <row r="1678" spans="2:7" x14ac:dyDescent="0.4">
      <c r="B1678" s="4" t="s">
        <v>4577</v>
      </c>
      <c r="C1678" s="4" t="s">
        <v>4107</v>
      </c>
      <c r="D1678" s="4">
        <v>59</v>
      </c>
      <c r="E1678" s="4" t="s">
        <v>4624</v>
      </c>
      <c r="F1678" s="11"/>
      <c r="G1678" s="4"/>
    </row>
    <row r="1679" spans="2:7" x14ac:dyDescent="0.4">
      <c r="B1679" s="4" t="s">
        <v>4577</v>
      </c>
      <c r="C1679" s="4" t="s">
        <v>4107</v>
      </c>
      <c r="D1679" s="4">
        <v>60</v>
      </c>
      <c r="E1679" s="4" t="s">
        <v>4625</v>
      </c>
      <c r="F1679" s="11"/>
      <c r="G1679" s="4"/>
    </row>
    <row r="1680" spans="2:7" x14ac:dyDescent="0.4">
      <c r="B1680" s="4" t="s">
        <v>4577</v>
      </c>
      <c r="C1680" s="4" t="s">
        <v>4107</v>
      </c>
      <c r="D1680" s="4">
        <v>61</v>
      </c>
      <c r="E1680" s="4" t="s">
        <v>3159</v>
      </c>
      <c r="F1680" s="11"/>
      <c r="G1680" s="4"/>
    </row>
    <row r="1681" spans="2:7" x14ac:dyDescent="0.4">
      <c r="B1681" s="4" t="s">
        <v>4577</v>
      </c>
      <c r="C1681" s="4" t="s">
        <v>4107</v>
      </c>
      <c r="D1681" s="4">
        <v>62</v>
      </c>
      <c r="E1681" s="4" t="s">
        <v>4627</v>
      </c>
      <c r="F1681" s="11"/>
      <c r="G1681" s="4"/>
    </row>
    <row r="1682" spans="2:7" x14ac:dyDescent="0.4">
      <c r="B1682" s="4" t="s">
        <v>4577</v>
      </c>
      <c r="C1682" s="4" t="s">
        <v>4107</v>
      </c>
      <c r="D1682" s="4">
        <v>63</v>
      </c>
      <c r="E1682" s="4" t="s">
        <v>4629</v>
      </c>
      <c r="F1682" s="11"/>
      <c r="G1682" s="4"/>
    </row>
    <row r="1683" spans="2:7" x14ac:dyDescent="0.4">
      <c r="B1683" s="4" t="s">
        <v>4577</v>
      </c>
      <c r="C1683" s="4" t="s">
        <v>4107</v>
      </c>
      <c r="D1683" s="4">
        <v>64</v>
      </c>
      <c r="E1683" s="4" t="s">
        <v>4630</v>
      </c>
      <c r="F1683" s="11"/>
      <c r="G1683" s="4"/>
    </row>
    <row r="1684" spans="2:7" x14ac:dyDescent="0.4">
      <c r="B1684" s="4" t="s">
        <v>4577</v>
      </c>
      <c r="C1684" s="4" t="s">
        <v>4107</v>
      </c>
      <c r="D1684" s="4">
        <v>65</v>
      </c>
      <c r="E1684" s="4" t="s">
        <v>4631</v>
      </c>
      <c r="F1684" s="11"/>
      <c r="G1684" s="4"/>
    </row>
    <row r="1685" spans="2:7" x14ac:dyDescent="0.4">
      <c r="B1685" s="4" t="s">
        <v>4577</v>
      </c>
      <c r="C1685" s="4" t="s">
        <v>4107</v>
      </c>
      <c r="D1685" s="4">
        <v>66</v>
      </c>
      <c r="E1685" s="4" t="s">
        <v>109</v>
      </c>
      <c r="F1685" s="11"/>
      <c r="G1685" s="4"/>
    </row>
    <row r="1686" spans="2:7" x14ac:dyDescent="0.4">
      <c r="B1686" s="4" t="s">
        <v>4577</v>
      </c>
      <c r="C1686" s="4" t="s">
        <v>4107</v>
      </c>
      <c r="D1686" s="4">
        <v>67</v>
      </c>
      <c r="E1686" s="4" t="s">
        <v>4632</v>
      </c>
      <c r="F1686" s="11"/>
      <c r="G1686" s="4"/>
    </row>
    <row r="1687" spans="2:7" x14ac:dyDescent="0.4">
      <c r="B1687" s="4" t="s">
        <v>4577</v>
      </c>
      <c r="C1687" s="4" t="s">
        <v>4107</v>
      </c>
      <c r="D1687" s="4">
        <v>68</v>
      </c>
      <c r="E1687" s="4" t="s">
        <v>909</v>
      </c>
      <c r="F1687" s="11"/>
      <c r="G1687" s="4"/>
    </row>
    <row r="1688" spans="2:7" x14ac:dyDescent="0.4">
      <c r="B1688" s="4" t="s">
        <v>4577</v>
      </c>
      <c r="C1688" s="4" t="s">
        <v>4107</v>
      </c>
      <c r="D1688" s="4">
        <v>69</v>
      </c>
      <c r="E1688" s="4" t="s">
        <v>3964</v>
      </c>
      <c r="F1688" s="11"/>
      <c r="G1688" s="4"/>
    </row>
    <row r="1689" spans="2:7" x14ac:dyDescent="0.4">
      <c r="B1689" s="4" t="s">
        <v>4577</v>
      </c>
      <c r="C1689" s="4" t="s">
        <v>4107</v>
      </c>
      <c r="D1689" s="4">
        <v>70</v>
      </c>
      <c r="E1689" s="4" t="s">
        <v>4633</v>
      </c>
      <c r="F1689" s="11"/>
      <c r="G1689" s="4"/>
    </row>
    <row r="1690" spans="2:7" x14ac:dyDescent="0.4">
      <c r="B1690" s="4" t="s">
        <v>4577</v>
      </c>
      <c r="C1690" s="4" t="s">
        <v>4107</v>
      </c>
      <c r="D1690" s="4">
        <v>71</v>
      </c>
      <c r="E1690" s="4" t="s">
        <v>2637</v>
      </c>
      <c r="F1690" s="11"/>
      <c r="G1690" s="4"/>
    </row>
    <row r="1691" spans="2:7" x14ac:dyDescent="0.4">
      <c r="B1691" s="4" t="s">
        <v>4577</v>
      </c>
      <c r="C1691" s="4" t="s">
        <v>4107</v>
      </c>
      <c r="D1691" s="4">
        <v>72</v>
      </c>
      <c r="E1691" s="4" t="s">
        <v>4229</v>
      </c>
      <c r="F1691" s="11"/>
      <c r="G1691" s="4"/>
    </row>
    <row r="1692" spans="2:7" x14ac:dyDescent="0.4">
      <c r="B1692" s="4" t="s">
        <v>4577</v>
      </c>
      <c r="C1692" s="4" t="s">
        <v>4107</v>
      </c>
      <c r="D1692" s="4">
        <v>73</v>
      </c>
      <c r="E1692" s="4" t="s">
        <v>4578</v>
      </c>
      <c r="F1692" s="11"/>
      <c r="G1692" s="4"/>
    </row>
    <row r="1693" spans="2:7" x14ac:dyDescent="0.4">
      <c r="B1693" s="4" t="s">
        <v>4577</v>
      </c>
      <c r="C1693" s="4" t="s">
        <v>4107</v>
      </c>
      <c r="D1693" s="4">
        <v>74</v>
      </c>
      <c r="E1693" s="4" t="s">
        <v>3172</v>
      </c>
      <c r="F1693" s="11"/>
      <c r="G1693" s="4"/>
    </row>
    <row r="1694" spans="2:7" x14ac:dyDescent="0.4">
      <c r="B1694" s="4" t="s">
        <v>4577</v>
      </c>
      <c r="C1694" s="4" t="s">
        <v>4107</v>
      </c>
      <c r="D1694" s="4">
        <v>75</v>
      </c>
      <c r="E1694" s="4" t="s">
        <v>2914</v>
      </c>
      <c r="F1694" s="11"/>
      <c r="G1694" s="4"/>
    </row>
    <row r="1695" spans="2:7" x14ac:dyDescent="0.4">
      <c r="B1695" s="4" t="s">
        <v>4577</v>
      </c>
      <c r="C1695" s="4" t="s">
        <v>4107</v>
      </c>
      <c r="D1695" s="4">
        <v>76</v>
      </c>
      <c r="E1695" s="4" t="s">
        <v>4637</v>
      </c>
      <c r="F1695" s="11"/>
      <c r="G1695" s="4"/>
    </row>
    <row r="1696" spans="2:7" x14ac:dyDescent="0.4">
      <c r="B1696" s="4" t="s">
        <v>4577</v>
      </c>
      <c r="C1696" s="4" t="s">
        <v>4107</v>
      </c>
      <c r="D1696" s="4">
        <v>77</v>
      </c>
      <c r="E1696" s="4" t="s">
        <v>4639</v>
      </c>
      <c r="F1696" s="11"/>
      <c r="G1696" s="4"/>
    </row>
    <row r="1697" spans="2:7" x14ac:dyDescent="0.4">
      <c r="B1697" s="4" t="s">
        <v>4577</v>
      </c>
      <c r="C1697" s="4" t="s">
        <v>4107</v>
      </c>
      <c r="D1697" s="4">
        <v>78</v>
      </c>
      <c r="E1697" s="4" t="s">
        <v>1597</v>
      </c>
      <c r="F1697" s="11"/>
      <c r="G1697" s="4"/>
    </row>
    <row r="1698" spans="2:7" x14ac:dyDescent="0.4">
      <c r="B1698" s="4" t="s">
        <v>4577</v>
      </c>
      <c r="C1698" s="4" t="s">
        <v>4107</v>
      </c>
      <c r="D1698" s="4">
        <v>79</v>
      </c>
      <c r="E1698" s="4" t="s">
        <v>4380</v>
      </c>
      <c r="F1698" s="11"/>
      <c r="G1698" s="4"/>
    </row>
    <row r="1699" spans="2:7" x14ac:dyDescent="0.4">
      <c r="B1699" s="4" t="s">
        <v>4577</v>
      </c>
      <c r="C1699" s="4" t="s">
        <v>4107</v>
      </c>
      <c r="D1699" s="4">
        <v>80</v>
      </c>
      <c r="E1699" s="4" t="s">
        <v>4640</v>
      </c>
      <c r="F1699" s="11"/>
      <c r="G1699" s="4"/>
    </row>
    <row r="1700" spans="2:7" x14ac:dyDescent="0.4">
      <c r="B1700" s="4" t="s">
        <v>4577</v>
      </c>
      <c r="C1700" s="4" t="s">
        <v>4107</v>
      </c>
      <c r="D1700" s="4">
        <v>81</v>
      </c>
      <c r="E1700" s="4" t="s">
        <v>4274</v>
      </c>
      <c r="F1700" s="11"/>
      <c r="G1700" s="4"/>
    </row>
    <row r="1701" spans="2:7" x14ac:dyDescent="0.4">
      <c r="B1701" s="4" t="s">
        <v>4577</v>
      </c>
      <c r="C1701" s="4" t="s">
        <v>4107</v>
      </c>
      <c r="D1701" s="4">
        <v>82</v>
      </c>
      <c r="E1701" s="4" t="s">
        <v>4642</v>
      </c>
      <c r="F1701" s="11"/>
      <c r="G1701" s="4"/>
    </row>
    <row r="1702" spans="2:7" x14ac:dyDescent="0.4">
      <c r="B1702" s="4" t="s">
        <v>4577</v>
      </c>
      <c r="C1702" s="4" t="s">
        <v>4107</v>
      </c>
      <c r="D1702" s="4">
        <v>83</v>
      </c>
      <c r="E1702" s="4" t="s">
        <v>832</v>
      </c>
      <c r="F1702" s="11"/>
      <c r="G1702" s="4"/>
    </row>
    <row r="1703" spans="2:7" x14ac:dyDescent="0.4">
      <c r="B1703" s="4" t="s">
        <v>4577</v>
      </c>
      <c r="C1703" s="4" t="s">
        <v>4107</v>
      </c>
      <c r="D1703" s="4">
        <v>84</v>
      </c>
      <c r="E1703" s="4" t="s">
        <v>3609</v>
      </c>
      <c r="F1703" s="11"/>
      <c r="G1703" s="4"/>
    </row>
    <row r="1704" spans="2:7" x14ac:dyDescent="0.4">
      <c r="B1704" s="4" t="s">
        <v>4577</v>
      </c>
      <c r="C1704" s="4" t="s">
        <v>4107</v>
      </c>
      <c r="D1704" s="4">
        <v>85</v>
      </c>
      <c r="E1704" s="7" t="s">
        <v>1526</v>
      </c>
      <c r="F1704" s="11"/>
      <c r="G1704" s="4"/>
    </row>
    <row r="1705" spans="2:7" x14ac:dyDescent="0.4">
      <c r="B1705" s="4" t="s">
        <v>4577</v>
      </c>
      <c r="C1705" s="4" t="s">
        <v>4107</v>
      </c>
      <c r="D1705" s="4">
        <v>86</v>
      </c>
      <c r="E1705" s="4" t="s">
        <v>4643</v>
      </c>
      <c r="F1705" s="11"/>
      <c r="G1705" s="4"/>
    </row>
    <row r="1706" spans="2:7" x14ac:dyDescent="0.4">
      <c r="B1706" s="4" t="s">
        <v>4577</v>
      </c>
      <c r="C1706" s="4" t="s">
        <v>4107</v>
      </c>
      <c r="D1706" s="4">
        <v>87</v>
      </c>
      <c r="E1706" s="4" t="s">
        <v>4644</v>
      </c>
      <c r="F1706" s="11"/>
      <c r="G1706" s="4"/>
    </row>
    <row r="1707" spans="2:7" x14ac:dyDescent="0.4">
      <c r="B1707" s="4" t="s">
        <v>4577</v>
      </c>
      <c r="C1707" s="4" t="s">
        <v>4107</v>
      </c>
      <c r="D1707" s="4">
        <v>88</v>
      </c>
      <c r="E1707" s="4" t="s">
        <v>2504</v>
      </c>
      <c r="F1707" s="11"/>
      <c r="G1707" s="4"/>
    </row>
    <row r="1708" spans="2:7" x14ac:dyDescent="0.4">
      <c r="B1708" s="4" t="s">
        <v>4577</v>
      </c>
      <c r="C1708" s="4" t="s">
        <v>4107</v>
      </c>
      <c r="D1708" s="4">
        <v>89</v>
      </c>
      <c r="E1708" s="4" t="s">
        <v>4645</v>
      </c>
      <c r="F1708" s="11"/>
      <c r="G1708" s="4"/>
    </row>
    <row r="1709" spans="2:7" x14ac:dyDescent="0.4">
      <c r="B1709" s="4" t="s">
        <v>4577</v>
      </c>
      <c r="C1709" s="4" t="s">
        <v>4107</v>
      </c>
      <c r="D1709" s="4">
        <v>90</v>
      </c>
      <c r="E1709" s="4" t="s">
        <v>1384</v>
      </c>
      <c r="F1709" s="11"/>
      <c r="G1709" s="4"/>
    </row>
    <row r="1710" spans="2:7" x14ac:dyDescent="0.4">
      <c r="B1710" s="4" t="s">
        <v>4577</v>
      </c>
      <c r="C1710" s="4" t="s">
        <v>4107</v>
      </c>
      <c r="D1710" s="4">
        <v>91</v>
      </c>
      <c r="E1710" s="4" t="s">
        <v>4646</v>
      </c>
      <c r="F1710" s="11"/>
      <c r="G1710" s="4"/>
    </row>
    <row r="1711" spans="2:7" x14ac:dyDescent="0.4">
      <c r="B1711" s="4" t="s">
        <v>4577</v>
      </c>
      <c r="C1711" s="4" t="s">
        <v>4107</v>
      </c>
      <c r="D1711" s="4">
        <v>92</v>
      </c>
      <c r="E1711" s="4" t="s">
        <v>4128</v>
      </c>
      <c r="F1711" s="11"/>
      <c r="G1711" s="4"/>
    </row>
    <row r="1712" spans="2:7" x14ac:dyDescent="0.4">
      <c r="B1712" s="4" t="s">
        <v>4577</v>
      </c>
      <c r="C1712" s="4" t="s">
        <v>4107</v>
      </c>
      <c r="D1712" s="4">
        <v>93</v>
      </c>
      <c r="E1712" s="4" t="s">
        <v>4647</v>
      </c>
      <c r="F1712" s="11"/>
      <c r="G1712" s="4"/>
    </row>
    <row r="1713" spans="2:7" x14ac:dyDescent="0.4">
      <c r="B1713" s="4" t="s">
        <v>4577</v>
      </c>
      <c r="C1713" s="4" t="s">
        <v>4107</v>
      </c>
      <c r="D1713" s="4">
        <v>94</v>
      </c>
      <c r="E1713" s="4" t="s">
        <v>4648</v>
      </c>
      <c r="F1713" s="11"/>
      <c r="G1713" s="4"/>
    </row>
    <row r="1714" spans="2:7" x14ac:dyDescent="0.4">
      <c r="B1714" s="4" t="s">
        <v>4577</v>
      </c>
      <c r="C1714" s="4" t="s">
        <v>4107</v>
      </c>
      <c r="D1714" s="4">
        <v>95</v>
      </c>
      <c r="E1714" s="4" t="s">
        <v>4649</v>
      </c>
      <c r="F1714" s="11"/>
      <c r="G1714" s="4"/>
    </row>
    <row r="1715" spans="2:7" x14ac:dyDescent="0.4">
      <c r="B1715" s="4" t="s">
        <v>4577</v>
      </c>
      <c r="C1715" s="4" t="s">
        <v>4107</v>
      </c>
      <c r="D1715" s="4">
        <v>96</v>
      </c>
      <c r="E1715" s="4" t="s">
        <v>210</v>
      </c>
      <c r="F1715" s="11"/>
      <c r="G1715" s="4"/>
    </row>
    <row r="1716" spans="2:7" x14ac:dyDescent="0.4">
      <c r="B1716" s="4" t="s">
        <v>4577</v>
      </c>
      <c r="C1716" s="4" t="s">
        <v>4107</v>
      </c>
      <c r="D1716" s="4">
        <v>97</v>
      </c>
      <c r="E1716" s="4" t="s">
        <v>4651</v>
      </c>
      <c r="F1716" s="11"/>
      <c r="G1716" s="4"/>
    </row>
    <row r="1717" spans="2:7" x14ac:dyDescent="0.4">
      <c r="B1717" s="4" t="s">
        <v>4577</v>
      </c>
      <c r="C1717" s="4" t="s">
        <v>4107</v>
      </c>
      <c r="D1717" s="4">
        <v>98</v>
      </c>
      <c r="E1717" s="4" t="s">
        <v>4652</v>
      </c>
      <c r="F1717" s="11"/>
      <c r="G1717" s="4"/>
    </row>
    <row r="1718" spans="2:7" x14ac:dyDescent="0.4">
      <c r="B1718" s="4" t="s">
        <v>4577</v>
      </c>
      <c r="C1718" s="4" t="s">
        <v>4107</v>
      </c>
      <c r="D1718" s="4">
        <v>99</v>
      </c>
      <c r="E1718" s="4" t="s">
        <v>4653</v>
      </c>
      <c r="F1718" s="11"/>
      <c r="G1718" s="4"/>
    </row>
    <row r="1719" spans="2:7" x14ac:dyDescent="0.4">
      <c r="B1719" s="4" t="s">
        <v>4577</v>
      </c>
      <c r="C1719" s="4" t="s">
        <v>4107</v>
      </c>
      <c r="D1719" s="4">
        <v>100</v>
      </c>
      <c r="E1719" s="7" t="s">
        <v>4656</v>
      </c>
      <c r="F1719" s="11"/>
      <c r="G1719" s="4"/>
    </row>
    <row r="1720" spans="2:7" x14ac:dyDescent="0.4">
      <c r="B1720" s="4" t="s">
        <v>4577</v>
      </c>
      <c r="C1720" s="4" t="s">
        <v>4107</v>
      </c>
      <c r="D1720" s="4">
        <v>101</v>
      </c>
      <c r="E1720" s="7" t="s">
        <v>3701</v>
      </c>
      <c r="F1720" s="11"/>
      <c r="G1720" s="4"/>
    </row>
    <row r="1721" spans="2:7" x14ac:dyDescent="0.4">
      <c r="B1721" s="4" t="s">
        <v>4577</v>
      </c>
      <c r="C1721" s="4" t="s">
        <v>4107</v>
      </c>
      <c r="D1721" s="4">
        <v>102</v>
      </c>
      <c r="E1721" s="7" t="s">
        <v>2423</v>
      </c>
      <c r="F1721" s="11"/>
      <c r="G1721" s="4"/>
    </row>
    <row r="1722" spans="2:7" x14ac:dyDescent="0.4">
      <c r="B1722" s="4" t="s">
        <v>4577</v>
      </c>
      <c r="C1722" s="4" t="s">
        <v>4107</v>
      </c>
      <c r="D1722" s="4">
        <v>103</v>
      </c>
      <c r="E1722" s="7" t="s">
        <v>4658</v>
      </c>
      <c r="F1722" s="11"/>
      <c r="G1722" s="4"/>
    </row>
    <row r="1723" spans="2:7" x14ac:dyDescent="0.4">
      <c r="B1723" s="4" t="s">
        <v>4577</v>
      </c>
      <c r="C1723" s="4" t="s">
        <v>4107</v>
      </c>
      <c r="D1723" s="4">
        <v>104</v>
      </c>
      <c r="E1723" s="7" t="s">
        <v>3802</v>
      </c>
      <c r="F1723" s="11"/>
      <c r="G1723" s="4"/>
    </row>
    <row r="1724" spans="2:7" x14ac:dyDescent="0.4">
      <c r="B1724" s="4" t="s">
        <v>4577</v>
      </c>
      <c r="C1724" s="4" t="s">
        <v>4107</v>
      </c>
      <c r="D1724" s="4">
        <v>105</v>
      </c>
      <c r="E1724" s="4" t="s">
        <v>4256</v>
      </c>
      <c r="F1724" s="11"/>
      <c r="G1724" s="4"/>
    </row>
    <row r="1725" spans="2:7" x14ac:dyDescent="0.4">
      <c r="B1725" s="4" t="s">
        <v>4577</v>
      </c>
      <c r="C1725" s="4" t="s">
        <v>4107</v>
      </c>
      <c r="D1725" s="4">
        <v>106</v>
      </c>
      <c r="E1725" s="4" t="s">
        <v>4447</v>
      </c>
      <c r="F1725" s="11"/>
      <c r="G1725" s="4"/>
    </row>
    <row r="1726" spans="2:7" x14ac:dyDescent="0.4">
      <c r="B1726" s="4" t="s">
        <v>4577</v>
      </c>
      <c r="C1726" s="4" t="s">
        <v>4107</v>
      </c>
      <c r="D1726" s="4">
        <v>107</v>
      </c>
      <c r="E1726" s="4" t="s">
        <v>3067</v>
      </c>
      <c r="F1726" s="11"/>
      <c r="G1726" s="4"/>
    </row>
    <row r="1727" spans="2:7" x14ac:dyDescent="0.4">
      <c r="B1727" s="4" t="s">
        <v>4577</v>
      </c>
      <c r="C1727" s="4" t="s">
        <v>4107</v>
      </c>
      <c r="D1727" s="4">
        <v>108</v>
      </c>
      <c r="E1727" s="4" t="s">
        <v>958</v>
      </c>
      <c r="F1727" s="11"/>
      <c r="G1727" s="4"/>
    </row>
    <row r="1728" spans="2:7" x14ac:dyDescent="0.4">
      <c r="B1728" s="4" t="s">
        <v>4577</v>
      </c>
      <c r="C1728" s="4" t="s">
        <v>4107</v>
      </c>
      <c r="D1728" s="4">
        <v>109</v>
      </c>
      <c r="E1728" s="4" t="s">
        <v>4659</v>
      </c>
      <c r="F1728" s="11"/>
      <c r="G1728" s="4"/>
    </row>
    <row r="1729" spans="2:7" x14ac:dyDescent="0.4">
      <c r="B1729" s="4" t="s">
        <v>4577</v>
      </c>
      <c r="C1729" s="4" t="s">
        <v>4107</v>
      </c>
      <c r="D1729" s="4">
        <v>110</v>
      </c>
      <c r="E1729" s="7" t="s">
        <v>1293</v>
      </c>
      <c r="F1729" s="11"/>
      <c r="G1729" s="4"/>
    </row>
    <row r="1730" spans="2:7" x14ac:dyDescent="0.4">
      <c r="B1730" s="4" t="s">
        <v>4577</v>
      </c>
      <c r="C1730" s="4" t="s">
        <v>4107</v>
      </c>
      <c r="D1730" s="4">
        <v>111</v>
      </c>
      <c r="E1730" s="4" t="s">
        <v>1870</v>
      </c>
      <c r="F1730" s="11" t="s">
        <v>7250</v>
      </c>
      <c r="G1730" s="4"/>
    </row>
    <row r="1731" spans="2:7" x14ac:dyDescent="0.4">
      <c r="B1731" s="4" t="s">
        <v>4577</v>
      </c>
      <c r="C1731" s="4" t="s">
        <v>4107</v>
      </c>
      <c r="D1731" s="4">
        <v>112</v>
      </c>
      <c r="E1731" s="4" t="s">
        <v>4199</v>
      </c>
      <c r="F1731" s="11" t="s">
        <v>7250</v>
      </c>
      <c r="G1731" s="4"/>
    </row>
    <row r="1732" spans="2:7" x14ac:dyDescent="0.4">
      <c r="B1732" s="4" t="s">
        <v>4577</v>
      </c>
      <c r="C1732" s="4" t="s">
        <v>4107</v>
      </c>
      <c r="D1732" s="4">
        <v>113</v>
      </c>
      <c r="E1732" s="4" t="s">
        <v>4661</v>
      </c>
      <c r="F1732" s="11" t="s">
        <v>7250</v>
      </c>
      <c r="G1732" s="4"/>
    </row>
    <row r="1733" spans="2:7" x14ac:dyDescent="0.4">
      <c r="B1733" s="4" t="s">
        <v>4577</v>
      </c>
      <c r="C1733" s="4" t="s">
        <v>4107</v>
      </c>
      <c r="D1733" s="4">
        <v>114</v>
      </c>
      <c r="E1733" s="6" t="s">
        <v>282</v>
      </c>
      <c r="F1733" s="11"/>
      <c r="G1733" s="4"/>
    </row>
    <row r="1734" spans="2:7" x14ac:dyDescent="0.4">
      <c r="B1734" s="4" t="s">
        <v>4577</v>
      </c>
      <c r="C1734" s="4" t="s">
        <v>4107</v>
      </c>
      <c r="D1734" s="4">
        <v>115</v>
      </c>
      <c r="E1734" s="6" t="s">
        <v>238</v>
      </c>
      <c r="F1734" s="11"/>
      <c r="G1734" s="4"/>
    </row>
    <row r="1735" spans="2:7" x14ac:dyDescent="0.4">
      <c r="B1735" s="4" t="s">
        <v>4577</v>
      </c>
      <c r="C1735" s="4" t="s">
        <v>4107</v>
      </c>
      <c r="D1735" s="4">
        <v>116</v>
      </c>
      <c r="E1735" s="6" t="s">
        <v>296</v>
      </c>
      <c r="F1735" s="11"/>
      <c r="G1735" s="4"/>
    </row>
    <row r="1736" spans="2:7" x14ac:dyDescent="0.4">
      <c r="B1736" s="4" t="s">
        <v>4577</v>
      </c>
      <c r="C1736" s="4" t="s">
        <v>4107</v>
      </c>
      <c r="D1736" s="4">
        <v>117</v>
      </c>
      <c r="E1736" s="6" t="s">
        <v>102</v>
      </c>
      <c r="F1736" s="11"/>
      <c r="G1736" s="4"/>
    </row>
    <row r="1737" spans="2:7" x14ac:dyDescent="0.4">
      <c r="B1737" s="4" t="s">
        <v>4577</v>
      </c>
      <c r="C1737" s="4" t="s">
        <v>4107</v>
      </c>
      <c r="D1737" s="4">
        <v>118</v>
      </c>
      <c r="E1737" s="6" t="s">
        <v>300</v>
      </c>
      <c r="F1737" s="11"/>
      <c r="G1737" s="4"/>
    </row>
    <row r="1738" spans="2:7" x14ac:dyDescent="0.4">
      <c r="B1738" s="4" t="s">
        <v>4577</v>
      </c>
      <c r="C1738" s="4" t="s">
        <v>4107</v>
      </c>
      <c r="D1738" s="4">
        <v>119</v>
      </c>
      <c r="E1738" s="6" t="s">
        <v>303</v>
      </c>
      <c r="F1738" s="11"/>
      <c r="G1738" s="4"/>
    </row>
    <row r="1739" spans="2:7" x14ac:dyDescent="0.4">
      <c r="B1739" s="4" t="s">
        <v>4359</v>
      </c>
      <c r="C1739" s="4" t="s">
        <v>192</v>
      </c>
      <c r="D1739" s="4">
        <v>1</v>
      </c>
      <c r="E1739" s="6" t="s">
        <v>75</v>
      </c>
      <c r="F1739" s="11"/>
      <c r="G1739" s="4"/>
    </row>
    <row r="1740" spans="2:7" x14ac:dyDescent="0.4">
      <c r="B1740" s="4" t="s">
        <v>4359</v>
      </c>
      <c r="C1740" s="4" t="s">
        <v>192</v>
      </c>
      <c r="D1740" s="4">
        <v>2</v>
      </c>
      <c r="E1740" s="6" t="s">
        <v>2752</v>
      </c>
      <c r="F1740" s="11"/>
      <c r="G1740" s="4"/>
    </row>
    <row r="1741" spans="2:7" x14ac:dyDescent="0.4">
      <c r="B1741" s="4" t="s">
        <v>4359</v>
      </c>
      <c r="C1741" s="4" t="s">
        <v>192</v>
      </c>
      <c r="D1741" s="4">
        <v>3</v>
      </c>
      <c r="E1741" s="6" t="s">
        <v>2573</v>
      </c>
      <c r="F1741" s="11"/>
      <c r="G1741" s="4"/>
    </row>
    <row r="1742" spans="2:7" x14ac:dyDescent="0.4">
      <c r="B1742" s="4" t="s">
        <v>4359</v>
      </c>
      <c r="C1742" s="4" t="s">
        <v>192</v>
      </c>
      <c r="D1742" s="4">
        <v>4</v>
      </c>
      <c r="E1742" s="6" t="s">
        <v>701</v>
      </c>
      <c r="F1742" s="11"/>
      <c r="G1742" s="4"/>
    </row>
    <row r="1743" spans="2:7" x14ac:dyDescent="0.4">
      <c r="B1743" s="4" t="s">
        <v>4359</v>
      </c>
      <c r="C1743" s="4" t="s">
        <v>192</v>
      </c>
      <c r="D1743" s="4">
        <v>5</v>
      </c>
      <c r="E1743" s="7" t="s">
        <v>4692</v>
      </c>
      <c r="F1743" s="11"/>
      <c r="G1743" s="4"/>
    </row>
    <row r="1744" spans="2:7" x14ac:dyDescent="0.4">
      <c r="B1744" s="4" t="s">
        <v>4359</v>
      </c>
      <c r="C1744" s="4" t="s">
        <v>192</v>
      </c>
      <c r="D1744" s="4">
        <v>6</v>
      </c>
      <c r="E1744" s="7" t="s">
        <v>4694</v>
      </c>
      <c r="F1744" s="11"/>
      <c r="G1744" s="4"/>
    </row>
    <row r="1745" spans="2:7" x14ac:dyDescent="0.4">
      <c r="B1745" s="4" t="s">
        <v>4359</v>
      </c>
      <c r="C1745" s="4" t="s">
        <v>192</v>
      </c>
      <c r="D1745" s="4">
        <v>7</v>
      </c>
      <c r="E1745" s="7" t="s">
        <v>4695</v>
      </c>
      <c r="F1745" s="11"/>
      <c r="G1745" s="4"/>
    </row>
    <row r="1746" spans="2:7" x14ac:dyDescent="0.4">
      <c r="B1746" s="4" t="s">
        <v>4359</v>
      </c>
      <c r="C1746" s="4" t="s">
        <v>192</v>
      </c>
      <c r="D1746" s="4">
        <v>8</v>
      </c>
      <c r="E1746" s="7" t="s">
        <v>2477</v>
      </c>
      <c r="F1746" s="11"/>
      <c r="G1746" s="4"/>
    </row>
    <row r="1747" spans="2:7" x14ac:dyDescent="0.4">
      <c r="B1747" s="4" t="s">
        <v>4359</v>
      </c>
      <c r="C1747" s="4" t="s">
        <v>192</v>
      </c>
      <c r="D1747" s="4">
        <v>9</v>
      </c>
      <c r="E1747" s="7" t="s">
        <v>4696</v>
      </c>
      <c r="F1747" s="11"/>
      <c r="G1747" s="4"/>
    </row>
    <row r="1748" spans="2:7" x14ac:dyDescent="0.4">
      <c r="B1748" s="4" t="s">
        <v>4359</v>
      </c>
      <c r="C1748" s="4" t="s">
        <v>192</v>
      </c>
      <c r="D1748" s="4">
        <v>10</v>
      </c>
      <c r="E1748" s="7" t="s">
        <v>3529</v>
      </c>
      <c r="F1748" s="11"/>
      <c r="G1748" s="4"/>
    </row>
    <row r="1749" spans="2:7" x14ac:dyDescent="0.4">
      <c r="B1749" s="4" t="s">
        <v>4359</v>
      </c>
      <c r="C1749" s="4" t="s">
        <v>192</v>
      </c>
      <c r="D1749" s="4">
        <v>11</v>
      </c>
      <c r="E1749" s="7" t="s">
        <v>4697</v>
      </c>
      <c r="F1749" s="11"/>
      <c r="G1749" s="4"/>
    </row>
    <row r="1750" spans="2:7" x14ac:dyDescent="0.4">
      <c r="B1750" s="4" t="s">
        <v>4359</v>
      </c>
      <c r="C1750" s="4" t="s">
        <v>192</v>
      </c>
      <c r="D1750" s="4">
        <v>12</v>
      </c>
      <c r="E1750" s="9" t="s">
        <v>4698</v>
      </c>
      <c r="F1750" s="11"/>
      <c r="G1750" s="4"/>
    </row>
    <row r="1751" spans="2:7" x14ac:dyDescent="0.4">
      <c r="B1751" s="4" t="s">
        <v>4359</v>
      </c>
      <c r="C1751" s="4" t="s">
        <v>192</v>
      </c>
      <c r="D1751" s="4">
        <v>13</v>
      </c>
      <c r="E1751" s="9" t="s">
        <v>349</v>
      </c>
      <c r="F1751" s="11"/>
      <c r="G1751" s="4"/>
    </row>
    <row r="1752" spans="2:7" x14ac:dyDescent="0.4">
      <c r="B1752" s="4" t="s">
        <v>4359</v>
      </c>
      <c r="C1752" s="4" t="s">
        <v>192</v>
      </c>
      <c r="D1752" s="4">
        <v>14</v>
      </c>
      <c r="E1752" s="7" t="s">
        <v>4700</v>
      </c>
      <c r="F1752" s="11"/>
      <c r="G1752" s="4"/>
    </row>
    <row r="1753" spans="2:7" x14ac:dyDescent="0.4">
      <c r="B1753" s="4" t="s">
        <v>4359</v>
      </c>
      <c r="C1753" s="4" t="s">
        <v>192</v>
      </c>
      <c r="D1753" s="4">
        <v>15</v>
      </c>
      <c r="E1753" s="7" t="s">
        <v>4701</v>
      </c>
      <c r="F1753" s="11"/>
      <c r="G1753" s="4"/>
    </row>
    <row r="1754" spans="2:7" x14ac:dyDescent="0.4">
      <c r="B1754" s="4" t="s">
        <v>4359</v>
      </c>
      <c r="C1754" s="4" t="s">
        <v>192</v>
      </c>
      <c r="D1754" s="4">
        <v>16</v>
      </c>
      <c r="E1754" s="7" t="s">
        <v>1155</v>
      </c>
      <c r="F1754" s="11"/>
      <c r="G1754" s="4"/>
    </row>
    <row r="1755" spans="2:7" x14ac:dyDescent="0.4">
      <c r="B1755" s="4" t="s">
        <v>4359</v>
      </c>
      <c r="C1755" s="4" t="s">
        <v>192</v>
      </c>
      <c r="D1755" s="4">
        <v>17</v>
      </c>
      <c r="E1755" s="7" t="s">
        <v>21</v>
      </c>
      <c r="F1755" s="11"/>
      <c r="G1755" s="4"/>
    </row>
    <row r="1756" spans="2:7" x14ac:dyDescent="0.4">
      <c r="B1756" s="4" t="s">
        <v>4359</v>
      </c>
      <c r="C1756" s="4" t="s">
        <v>192</v>
      </c>
      <c r="D1756" s="4">
        <v>18</v>
      </c>
      <c r="E1756" s="7" t="s">
        <v>4702</v>
      </c>
      <c r="F1756" s="11"/>
      <c r="G1756" s="4"/>
    </row>
    <row r="1757" spans="2:7" x14ac:dyDescent="0.4">
      <c r="B1757" s="4" t="s">
        <v>4359</v>
      </c>
      <c r="C1757" s="4" t="s">
        <v>192</v>
      </c>
      <c r="D1757" s="4">
        <v>19</v>
      </c>
      <c r="E1757" s="7" t="s">
        <v>1401</v>
      </c>
      <c r="F1757" s="11"/>
      <c r="G1757" s="4"/>
    </row>
    <row r="1758" spans="2:7" x14ac:dyDescent="0.4">
      <c r="B1758" s="4" t="s">
        <v>4359</v>
      </c>
      <c r="C1758" s="4" t="s">
        <v>192</v>
      </c>
      <c r="D1758" s="4">
        <v>20</v>
      </c>
      <c r="E1758" s="7" t="s">
        <v>4703</v>
      </c>
      <c r="F1758" s="11"/>
      <c r="G1758" s="4"/>
    </row>
    <row r="1759" spans="2:7" x14ac:dyDescent="0.4">
      <c r="B1759" s="4" t="s">
        <v>4359</v>
      </c>
      <c r="C1759" s="4" t="s">
        <v>192</v>
      </c>
      <c r="D1759" s="4">
        <v>21</v>
      </c>
      <c r="E1759" s="7" t="s">
        <v>4704</v>
      </c>
      <c r="F1759" s="11"/>
      <c r="G1759" s="4"/>
    </row>
    <row r="1760" spans="2:7" x14ac:dyDescent="0.4">
      <c r="B1760" s="4" t="s">
        <v>4359</v>
      </c>
      <c r="C1760" s="4" t="s">
        <v>192</v>
      </c>
      <c r="D1760" s="4">
        <v>22</v>
      </c>
      <c r="E1760" s="7" t="s">
        <v>4706</v>
      </c>
      <c r="F1760" s="11"/>
      <c r="G1760" s="4"/>
    </row>
    <row r="1761" spans="2:7" x14ac:dyDescent="0.4">
      <c r="B1761" s="4" t="s">
        <v>4359</v>
      </c>
      <c r="C1761" s="4" t="s">
        <v>192</v>
      </c>
      <c r="D1761" s="4">
        <v>23</v>
      </c>
      <c r="E1761" s="7" t="s">
        <v>324</v>
      </c>
      <c r="F1761" s="11"/>
      <c r="G1761" s="4"/>
    </row>
    <row r="1762" spans="2:7" x14ac:dyDescent="0.4">
      <c r="B1762" s="4" t="s">
        <v>4359</v>
      </c>
      <c r="C1762" s="4" t="s">
        <v>192</v>
      </c>
      <c r="D1762" s="4">
        <v>24</v>
      </c>
      <c r="E1762" s="7" t="s">
        <v>804</v>
      </c>
      <c r="F1762" s="11"/>
      <c r="G1762" s="4"/>
    </row>
    <row r="1763" spans="2:7" x14ac:dyDescent="0.4">
      <c r="B1763" s="4" t="s">
        <v>4359</v>
      </c>
      <c r="C1763" s="4" t="s">
        <v>192</v>
      </c>
      <c r="D1763" s="4">
        <v>25</v>
      </c>
      <c r="E1763" s="7" t="s">
        <v>4708</v>
      </c>
      <c r="F1763" s="11"/>
      <c r="G1763" s="4"/>
    </row>
    <row r="1764" spans="2:7" x14ac:dyDescent="0.4">
      <c r="B1764" s="4" t="s">
        <v>4359</v>
      </c>
      <c r="C1764" s="4" t="s">
        <v>192</v>
      </c>
      <c r="D1764" s="4">
        <v>26</v>
      </c>
      <c r="E1764" s="7" t="s">
        <v>4709</v>
      </c>
      <c r="F1764" s="11"/>
      <c r="G1764" s="4"/>
    </row>
    <row r="1765" spans="2:7" x14ac:dyDescent="0.4">
      <c r="B1765" s="4" t="s">
        <v>4359</v>
      </c>
      <c r="C1765" s="4" t="s">
        <v>192</v>
      </c>
      <c r="D1765" s="4">
        <v>27</v>
      </c>
      <c r="E1765" s="7" t="s">
        <v>4710</v>
      </c>
      <c r="F1765" s="11"/>
      <c r="G1765" s="4"/>
    </row>
    <row r="1766" spans="2:7" x14ac:dyDescent="0.4">
      <c r="B1766" s="4" t="s">
        <v>4359</v>
      </c>
      <c r="C1766" s="4" t="s">
        <v>192</v>
      </c>
      <c r="D1766" s="4">
        <v>28</v>
      </c>
      <c r="E1766" s="7" t="s">
        <v>514</v>
      </c>
      <c r="F1766" s="11"/>
      <c r="G1766" s="4"/>
    </row>
    <row r="1767" spans="2:7" x14ac:dyDescent="0.4">
      <c r="B1767" s="4" t="s">
        <v>4359</v>
      </c>
      <c r="C1767" s="4" t="s">
        <v>192</v>
      </c>
      <c r="D1767" s="4">
        <v>29</v>
      </c>
      <c r="E1767" s="7" t="s">
        <v>4195</v>
      </c>
      <c r="F1767" s="11"/>
      <c r="G1767" s="4"/>
    </row>
    <row r="1768" spans="2:7" x14ac:dyDescent="0.4">
      <c r="B1768" s="4" t="s">
        <v>4359</v>
      </c>
      <c r="C1768" s="4" t="s">
        <v>192</v>
      </c>
      <c r="D1768" s="4">
        <v>30</v>
      </c>
      <c r="E1768" s="7" t="s">
        <v>4712</v>
      </c>
      <c r="F1768" s="11"/>
      <c r="G1768" s="4"/>
    </row>
    <row r="1769" spans="2:7" x14ac:dyDescent="0.4">
      <c r="B1769" s="4" t="s">
        <v>4359</v>
      </c>
      <c r="C1769" s="4" t="s">
        <v>192</v>
      </c>
      <c r="D1769" s="4">
        <v>31</v>
      </c>
      <c r="E1769" s="7" t="s">
        <v>952</v>
      </c>
      <c r="F1769" s="11"/>
      <c r="G1769" s="4"/>
    </row>
    <row r="1770" spans="2:7" x14ac:dyDescent="0.4">
      <c r="B1770" s="4" t="s">
        <v>4359</v>
      </c>
      <c r="C1770" s="4" t="s">
        <v>192</v>
      </c>
      <c r="D1770" s="4">
        <v>32</v>
      </c>
      <c r="E1770" s="7" t="s">
        <v>4714</v>
      </c>
      <c r="F1770" s="11"/>
      <c r="G1770" s="4"/>
    </row>
    <row r="1771" spans="2:7" x14ac:dyDescent="0.4">
      <c r="B1771" s="4" t="s">
        <v>4359</v>
      </c>
      <c r="C1771" s="4" t="s">
        <v>192</v>
      </c>
      <c r="D1771" s="4">
        <v>33</v>
      </c>
      <c r="E1771" s="7" t="s">
        <v>4716</v>
      </c>
      <c r="F1771" s="11"/>
      <c r="G1771" s="4"/>
    </row>
    <row r="1772" spans="2:7" x14ac:dyDescent="0.4">
      <c r="B1772" s="4" t="s">
        <v>4359</v>
      </c>
      <c r="C1772" s="4" t="s">
        <v>192</v>
      </c>
      <c r="D1772" s="4">
        <v>34</v>
      </c>
      <c r="E1772" s="7" t="s">
        <v>1952</v>
      </c>
      <c r="F1772" s="11"/>
      <c r="G1772" s="4"/>
    </row>
    <row r="1773" spans="2:7" x14ac:dyDescent="0.4">
      <c r="B1773" s="4" t="s">
        <v>4359</v>
      </c>
      <c r="C1773" s="4" t="s">
        <v>192</v>
      </c>
      <c r="D1773" s="4">
        <v>35</v>
      </c>
      <c r="E1773" s="7" t="s">
        <v>4717</v>
      </c>
      <c r="F1773" s="11"/>
      <c r="G1773" s="4"/>
    </row>
    <row r="1774" spans="2:7" x14ac:dyDescent="0.4">
      <c r="B1774" s="4" t="s">
        <v>4359</v>
      </c>
      <c r="C1774" s="4" t="s">
        <v>192</v>
      </c>
      <c r="D1774" s="4">
        <v>36</v>
      </c>
      <c r="E1774" s="7" t="s">
        <v>4719</v>
      </c>
      <c r="F1774" s="11"/>
      <c r="G1774" s="4"/>
    </row>
    <row r="1775" spans="2:7" x14ac:dyDescent="0.4">
      <c r="B1775" s="4" t="s">
        <v>4359</v>
      </c>
      <c r="C1775" s="4" t="s">
        <v>192</v>
      </c>
      <c r="D1775" s="4">
        <v>37</v>
      </c>
      <c r="E1775" s="7" t="s">
        <v>4720</v>
      </c>
      <c r="F1775" s="11"/>
      <c r="G1775" s="4"/>
    </row>
    <row r="1776" spans="2:7" x14ac:dyDescent="0.4">
      <c r="B1776" s="4" t="s">
        <v>4359</v>
      </c>
      <c r="C1776" s="4" t="s">
        <v>192</v>
      </c>
      <c r="D1776" s="4">
        <v>38</v>
      </c>
      <c r="E1776" s="7" t="s">
        <v>3817</v>
      </c>
      <c r="F1776" s="11"/>
      <c r="G1776" s="4"/>
    </row>
    <row r="1777" spans="2:7" x14ac:dyDescent="0.4">
      <c r="B1777" s="4" t="s">
        <v>4359</v>
      </c>
      <c r="C1777" s="4" t="s">
        <v>192</v>
      </c>
      <c r="D1777" s="4">
        <v>39</v>
      </c>
      <c r="E1777" s="4" t="s">
        <v>4723</v>
      </c>
      <c r="F1777" s="11"/>
      <c r="G1777" s="4"/>
    </row>
    <row r="1778" spans="2:7" x14ac:dyDescent="0.4">
      <c r="B1778" s="4" t="s">
        <v>4359</v>
      </c>
      <c r="C1778" s="4" t="s">
        <v>192</v>
      </c>
      <c r="D1778" s="4">
        <v>40</v>
      </c>
      <c r="E1778" s="7" t="s">
        <v>4726</v>
      </c>
      <c r="F1778" s="11"/>
      <c r="G1778" s="4"/>
    </row>
    <row r="1779" spans="2:7" x14ac:dyDescent="0.4">
      <c r="B1779" s="4" t="s">
        <v>4359</v>
      </c>
      <c r="C1779" s="4" t="s">
        <v>192</v>
      </c>
      <c r="D1779" s="4">
        <v>41</v>
      </c>
      <c r="E1779" s="7" t="s">
        <v>4727</v>
      </c>
      <c r="F1779" s="11"/>
      <c r="G1779" s="4"/>
    </row>
    <row r="1780" spans="2:7" x14ac:dyDescent="0.4">
      <c r="B1780" s="4" t="s">
        <v>4359</v>
      </c>
      <c r="C1780" s="4" t="s">
        <v>192</v>
      </c>
      <c r="D1780" s="4">
        <v>42</v>
      </c>
      <c r="E1780" s="7" t="s">
        <v>3168</v>
      </c>
      <c r="F1780" s="11"/>
      <c r="G1780" s="4"/>
    </row>
    <row r="1781" spans="2:7" x14ac:dyDescent="0.4">
      <c r="B1781" s="4" t="s">
        <v>4359</v>
      </c>
      <c r="C1781" s="4" t="s">
        <v>192</v>
      </c>
      <c r="D1781" s="4">
        <v>43</v>
      </c>
      <c r="E1781" s="7" t="s">
        <v>273</v>
      </c>
      <c r="F1781" s="11"/>
      <c r="G1781" s="4"/>
    </row>
    <row r="1782" spans="2:7" x14ac:dyDescent="0.4">
      <c r="B1782" s="4" t="s">
        <v>4359</v>
      </c>
      <c r="C1782" s="4" t="s">
        <v>192</v>
      </c>
      <c r="D1782" s="4">
        <v>44</v>
      </c>
      <c r="E1782" s="7" t="s">
        <v>4237</v>
      </c>
      <c r="F1782" s="11"/>
      <c r="G1782" s="4"/>
    </row>
    <row r="1783" spans="2:7" x14ac:dyDescent="0.4">
      <c r="B1783" s="4" t="s">
        <v>4359</v>
      </c>
      <c r="C1783" s="4" t="s">
        <v>192</v>
      </c>
      <c r="D1783" s="4">
        <v>45</v>
      </c>
      <c r="E1783" s="7" t="s">
        <v>3488</v>
      </c>
      <c r="F1783" s="11"/>
      <c r="G1783" s="4"/>
    </row>
    <row r="1784" spans="2:7" x14ac:dyDescent="0.4">
      <c r="B1784" s="4" t="s">
        <v>4359</v>
      </c>
      <c r="C1784" s="4" t="s">
        <v>192</v>
      </c>
      <c r="D1784" s="4">
        <v>46</v>
      </c>
      <c r="E1784" s="7" t="s">
        <v>4729</v>
      </c>
      <c r="F1784" s="11"/>
      <c r="G1784" s="4"/>
    </row>
    <row r="1785" spans="2:7" x14ac:dyDescent="0.4">
      <c r="B1785" s="4" t="s">
        <v>4359</v>
      </c>
      <c r="C1785" s="4" t="s">
        <v>192</v>
      </c>
      <c r="D1785" s="4">
        <v>47</v>
      </c>
      <c r="E1785" s="7" t="s">
        <v>4732</v>
      </c>
      <c r="F1785" s="11"/>
      <c r="G1785" s="4"/>
    </row>
    <row r="1786" spans="2:7" x14ac:dyDescent="0.4">
      <c r="B1786" s="4" t="s">
        <v>4359</v>
      </c>
      <c r="C1786" s="4" t="s">
        <v>192</v>
      </c>
      <c r="D1786" s="4">
        <v>48</v>
      </c>
      <c r="E1786" s="7" t="s">
        <v>1177</v>
      </c>
      <c r="F1786" s="11"/>
      <c r="G1786" s="4"/>
    </row>
    <row r="1787" spans="2:7" x14ac:dyDescent="0.4">
      <c r="B1787" s="4" t="s">
        <v>4359</v>
      </c>
      <c r="C1787" s="4" t="s">
        <v>192</v>
      </c>
      <c r="D1787" s="4">
        <v>49</v>
      </c>
      <c r="E1787" s="7" t="s">
        <v>4734</v>
      </c>
      <c r="F1787" s="11"/>
      <c r="G1787" s="4"/>
    </row>
    <row r="1788" spans="2:7" x14ac:dyDescent="0.4">
      <c r="B1788" s="4" t="s">
        <v>4359</v>
      </c>
      <c r="C1788" s="4" t="s">
        <v>192</v>
      </c>
      <c r="D1788" s="4">
        <v>50</v>
      </c>
      <c r="E1788" s="7" t="s">
        <v>4736</v>
      </c>
      <c r="F1788" s="11"/>
      <c r="G1788" s="4"/>
    </row>
    <row r="1789" spans="2:7" x14ac:dyDescent="0.4">
      <c r="B1789" s="4" t="s">
        <v>4359</v>
      </c>
      <c r="C1789" s="4" t="s">
        <v>192</v>
      </c>
      <c r="D1789" s="4">
        <v>51</v>
      </c>
      <c r="E1789" s="4" t="s">
        <v>4278</v>
      </c>
      <c r="F1789" s="11"/>
      <c r="G1789" s="4"/>
    </row>
    <row r="1790" spans="2:7" x14ac:dyDescent="0.4">
      <c r="B1790" s="4" t="s">
        <v>4359</v>
      </c>
      <c r="C1790" s="4" t="s">
        <v>192</v>
      </c>
      <c r="D1790" s="4">
        <v>52</v>
      </c>
      <c r="E1790" s="4" t="s">
        <v>4738</v>
      </c>
      <c r="F1790" s="11"/>
      <c r="G1790" s="4"/>
    </row>
    <row r="1791" spans="2:7" x14ac:dyDescent="0.4">
      <c r="B1791" s="4" t="s">
        <v>4359</v>
      </c>
      <c r="C1791" s="4" t="s">
        <v>192</v>
      </c>
      <c r="D1791" s="4">
        <v>53</v>
      </c>
      <c r="E1791" s="7" t="s">
        <v>4739</v>
      </c>
      <c r="F1791" s="11"/>
      <c r="G1791" s="4"/>
    </row>
    <row r="1792" spans="2:7" x14ac:dyDescent="0.4">
      <c r="B1792" s="4" t="s">
        <v>4359</v>
      </c>
      <c r="C1792" s="4" t="s">
        <v>192</v>
      </c>
      <c r="D1792" s="4">
        <v>54</v>
      </c>
      <c r="E1792" s="7" t="s">
        <v>4740</v>
      </c>
      <c r="F1792" s="11"/>
      <c r="G1792" s="4"/>
    </row>
    <row r="1793" spans="2:7" x14ac:dyDescent="0.4">
      <c r="B1793" s="4" t="s">
        <v>4359</v>
      </c>
      <c r="C1793" s="4" t="s">
        <v>192</v>
      </c>
      <c r="D1793" s="4">
        <v>55</v>
      </c>
      <c r="E1793" s="7" t="s">
        <v>3021</v>
      </c>
      <c r="F1793" s="11"/>
      <c r="G1793" s="4"/>
    </row>
    <row r="1794" spans="2:7" x14ac:dyDescent="0.4">
      <c r="B1794" s="4" t="s">
        <v>4359</v>
      </c>
      <c r="C1794" s="4" t="s">
        <v>192</v>
      </c>
      <c r="D1794" s="4">
        <v>56</v>
      </c>
      <c r="E1794" s="7" t="s">
        <v>2683</v>
      </c>
      <c r="F1794" s="11"/>
      <c r="G1794" s="4"/>
    </row>
    <row r="1795" spans="2:7" x14ac:dyDescent="0.4">
      <c r="B1795" s="4" t="s">
        <v>4359</v>
      </c>
      <c r="C1795" s="4" t="s">
        <v>192</v>
      </c>
      <c r="D1795" s="4">
        <v>57</v>
      </c>
      <c r="E1795" s="7" t="s">
        <v>4741</v>
      </c>
      <c r="F1795" s="11"/>
      <c r="G1795" s="4"/>
    </row>
    <row r="1796" spans="2:7" x14ac:dyDescent="0.4">
      <c r="B1796" s="4" t="s">
        <v>4359</v>
      </c>
      <c r="C1796" s="4" t="s">
        <v>192</v>
      </c>
      <c r="D1796" s="4">
        <v>58</v>
      </c>
      <c r="E1796" s="7" t="s">
        <v>1641</v>
      </c>
      <c r="F1796" s="11"/>
      <c r="G1796" s="4"/>
    </row>
    <row r="1797" spans="2:7" x14ac:dyDescent="0.4">
      <c r="B1797" s="4" t="s">
        <v>4359</v>
      </c>
      <c r="C1797" s="4" t="s">
        <v>192</v>
      </c>
      <c r="D1797" s="4">
        <v>59</v>
      </c>
      <c r="E1797" s="7" t="s">
        <v>4742</v>
      </c>
      <c r="F1797" s="11"/>
      <c r="G1797" s="4"/>
    </row>
    <row r="1798" spans="2:7" x14ac:dyDescent="0.4">
      <c r="B1798" s="4" t="s">
        <v>4359</v>
      </c>
      <c r="C1798" s="4" t="s">
        <v>192</v>
      </c>
      <c r="D1798" s="4">
        <v>60</v>
      </c>
      <c r="E1798" s="7" t="s">
        <v>4281</v>
      </c>
      <c r="F1798" s="11"/>
      <c r="G1798" s="4"/>
    </row>
    <row r="1799" spans="2:7" x14ac:dyDescent="0.4">
      <c r="B1799" s="4" t="s">
        <v>4359</v>
      </c>
      <c r="C1799" s="4" t="s">
        <v>192</v>
      </c>
      <c r="D1799" s="4">
        <v>61</v>
      </c>
      <c r="E1799" s="7" t="s">
        <v>4743</v>
      </c>
      <c r="F1799" s="11"/>
      <c r="G1799" s="4"/>
    </row>
    <row r="1800" spans="2:7" x14ac:dyDescent="0.4">
      <c r="B1800" s="4" t="s">
        <v>4359</v>
      </c>
      <c r="C1800" s="4" t="s">
        <v>192</v>
      </c>
      <c r="D1800" s="4">
        <v>62</v>
      </c>
      <c r="E1800" s="7" t="s">
        <v>4744</v>
      </c>
      <c r="F1800" s="11"/>
      <c r="G1800" s="4"/>
    </row>
    <row r="1801" spans="2:7" x14ac:dyDescent="0.4">
      <c r="B1801" s="4" t="s">
        <v>4359</v>
      </c>
      <c r="C1801" s="4" t="s">
        <v>192</v>
      </c>
      <c r="D1801" s="4">
        <v>63</v>
      </c>
      <c r="E1801" s="7" t="s">
        <v>2480</v>
      </c>
      <c r="F1801" s="11"/>
      <c r="G1801" s="4"/>
    </row>
    <row r="1802" spans="2:7" x14ac:dyDescent="0.4">
      <c r="B1802" s="4" t="s">
        <v>4359</v>
      </c>
      <c r="C1802" s="4" t="s">
        <v>192</v>
      </c>
      <c r="D1802" s="4">
        <v>64</v>
      </c>
      <c r="E1802" s="4" t="s">
        <v>2509</v>
      </c>
      <c r="F1802" s="11"/>
      <c r="G1802" s="4"/>
    </row>
    <row r="1803" spans="2:7" x14ac:dyDescent="0.4">
      <c r="B1803" s="4" t="s">
        <v>4359</v>
      </c>
      <c r="C1803" s="4" t="s">
        <v>192</v>
      </c>
      <c r="D1803" s="4">
        <v>65</v>
      </c>
      <c r="E1803" s="7" t="s">
        <v>2548</v>
      </c>
      <c r="F1803" s="11"/>
      <c r="G1803" s="4"/>
    </row>
    <row r="1804" spans="2:7" x14ac:dyDescent="0.4">
      <c r="B1804" s="4" t="s">
        <v>4359</v>
      </c>
      <c r="C1804" s="4" t="s">
        <v>192</v>
      </c>
      <c r="D1804" s="4">
        <v>66</v>
      </c>
      <c r="E1804" s="4" t="s">
        <v>4745</v>
      </c>
      <c r="F1804" s="11" t="s">
        <v>7250</v>
      </c>
      <c r="G1804" s="4"/>
    </row>
    <row r="1805" spans="2:7" x14ac:dyDescent="0.4">
      <c r="B1805" s="4" t="s">
        <v>4359</v>
      </c>
      <c r="C1805" s="4" t="s">
        <v>192</v>
      </c>
      <c r="D1805" s="4">
        <v>67</v>
      </c>
      <c r="E1805" s="7" t="s">
        <v>4747</v>
      </c>
      <c r="F1805" s="11"/>
      <c r="G1805" s="4"/>
    </row>
    <row r="1806" spans="2:7" x14ac:dyDescent="0.4">
      <c r="B1806" s="4" t="s">
        <v>4359</v>
      </c>
      <c r="C1806" s="4" t="s">
        <v>192</v>
      </c>
      <c r="D1806" s="4">
        <v>68</v>
      </c>
      <c r="E1806" s="7" t="s">
        <v>4174</v>
      </c>
      <c r="F1806" s="11"/>
      <c r="G1806" s="4"/>
    </row>
    <row r="1807" spans="2:7" x14ac:dyDescent="0.4">
      <c r="B1807" s="4" t="s">
        <v>4359</v>
      </c>
      <c r="C1807" s="4" t="s">
        <v>192</v>
      </c>
      <c r="D1807" s="4">
        <v>69</v>
      </c>
      <c r="E1807" s="7" t="s">
        <v>4749</v>
      </c>
      <c r="F1807" s="11"/>
      <c r="G1807" s="4"/>
    </row>
    <row r="1808" spans="2:7" x14ac:dyDescent="0.4">
      <c r="B1808" s="4" t="s">
        <v>4359</v>
      </c>
      <c r="C1808" s="4" t="s">
        <v>192</v>
      </c>
      <c r="D1808" s="4">
        <v>70</v>
      </c>
      <c r="E1808" s="7" t="s">
        <v>4125</v>
      </c>
      <c r="F1808" s="11"/>
      <c r="G1808" s="4"/>
    </row>
    <row r="1809" spans="2:7" x14ac:dyDescent="0.4">
      <c r="B1809" s="4" t="s">
        <v>4359</v>
      </c>
      <c r="C1809" s="4" t="s">
        <v>192</v>
      </c>
      <c r="D1809" s="4">
        <v>71</v>
      </c>
      <c r="E1809" s="7" t="s">
        <v>2115</v>
      </c>
      <c r="F1809" s="11"/>
      <c r="G1809" s="4"/>
    </row>
    <row r="1810" spans="2:7" x14ac:dyDescent="0.4">
      <c r="B1810" s="4" t="s">
        <v>4359</v>
      </c>
      <c r="C1810" s="4" t="s">
        <v>192</v>
      </c>
      <c r="D1810" s="4">
        <v>72</v>
      </c>
      <c r="E1810" s="7" t="s">
        <v>4750</v>
      </c>
      <c r="F1810" s="11"/>
      <c r="G1810" s="4"/>
    </row>
    <row r="1811" spans="2:7" x14ac:dyDescent="0.4">
      <c r="B1811" s="4" t="s">
        <v>4359</v>
      </c>
      <c r="C1811" s="4" t="s">
        <v>192</v>
      </c>
      <c r="D1811" s="4">
        <v>73</v>
      </c>
      <c r="E1811" s="7" t="s">
        <v>4189</v>
      </c>
      <c r="F1811" s="11"/>
      <c r="G1811" s="4"/>
    </row>
    <row r="1812" spans="2:7" x14ac:dyDescent="0.4">
      <c r="B1812" s="4" t="s">
        <v>4359</v>
      </c>
      <c r="C1812" s="4" t="s">
        <v>192</v>
      </c>
      <c r="D1812" s="4">
        <v>74</v>
      </c>
      <c r="E1812" s="4" t="s">
        <v>2463</v>
      </c>
      <c r="F1812" s="11"/>
      <c r="G1812" s="4"/>
    </row>
    <row r="1813" spans="2:7" x14ac:dyDescent="0.4">
      <c r="B1813" s="4" t="s">
        <v>4359</v>
      </c>
      <c r="C1813" s="4" t="s">
        <v>192</v>
      </c>
      <c r="D1813" s="4">
        <v>75</v>
      </c>
      <c r="E1813" s="4" t="s">
        <v>264</v>
      </c>
      <c r="F1813" s="11"/>
      <c r="G1813" s="4"/>
    </row>
    <row r="1814" spans="2:7" x14ac:dyDescent="0.4">
      <c r="B1814" s="4" t="s">
        <v>4359</v>
      </c>
      <c r="C1814" s="4" t="s">
        <v>192</v>
      </c>
      <c r="D1814" s="4">
        <v>76</v>
      </c>
      <c r="E1814" s="7" t="s">
        <v>3009</v>
      </c>
      <c r="F1814" s="11"/>
      <c r="G1814" s="4"/>
    </row>
    <row r="1815" spans="2:7" x14ac:dyDescent="0.4">
      <c r="B1815" s="4" t="s">
        <v>4359</v>
      </c>
      <c r="C1815" s="4" t="s">
        <v>192</v>
      </c>
      <c r="D1815" s="4">
        <v>77</v>
      </c>
      <c r="E1815" s="7" t="s">
        <v>2511</v>
      </c>
      <c r="F1815" s="11"/>
      <c r="G1815" s="4"/>
    </row>
    <row r="1816" spans="2:7" x14ac:dyDescent="0.4">
      <c r="B1816" s="4" t="s">
        <v>4359</v>
      </c>
      <c r="C1816" s="4" t="s">
        <v>192</v>
      </c>
      <c r="D1816" s="4">
        <v>78</v>
      </c>
      <c r="E1816" s="7" t="s">
        <v>632</v>
      </c>
      <c r="F1816" s="11"/>
      <c r="G1816" s="4"/>
    </row>
    <row r="1817" spans="2:7" x14ac:dyDescent="0.4">
      <c r="B1817" s="4" t="s">
        <v>4359</v>
      </c>
      <c r="C1817" s="4" t="s">
        <v>192</v>
      </c>
      <c r="D1817" s="4">
        <v>79</v>
      </c>
      <c r="E1817" s="7" t="s">
        <v>2978</v>
      </c>
      <c r="F1817" s="11"/>
      <c r="G1817" s="4"/>
    </row>
    <row r="1818" spans="2:7" x14ac:dyDescent="0.4">
      <c r="B1818" s="4" t="s">
        <v>4359</v>
      </c>
      <c r="C1818" s="4" t="s">
        <v>192</v>
      </c>
      <c r="D1818" s="4">
        <v>80</v>
      </c>
      <c r="E1818" s="7" t="s">
        <v>127</v>
      </c>
      <c r="F1818" s="11"/>
      <c r="G1818" s="4"/>
    </row>
    <row r="1819" spans="2:7" x14ac:dyDescent="0.4">
      <c r="B1819" s="4" t="s">
        <v>4359</v>
      </c>
      <c r="C1819" s="4" t="s">
        <v>192</v>
      </c>
      <c r="D1819" s="4">
        <v>81</v>
      </c>
      <c r="E1819" s="7" t="s">
        <v>4751</v>
      </c>
      <c r="F1819" s="11"/>
      <c r="G1819" s="4"/>
    </row>
    <row r="1820" spans="2:7" x14ac:dyDescent="0.4">
      <c r="B1820" s="4" t="s">
        <v>4359</v>
      </c>
      <c r="C1820" s="4" t="s">
        <v>192</v>
      </c>
      <c r="D1820" s="4">
        <v>82</v>
      </c>
      <c r="E1820" s="7" t="s">
        <v>3263</v>
      </c>
      <c r="F1820" s="11"/>
      <c r="G1820" s="4"/>
    </row>
    <row r="1821" spans="2:7" x14ac:dyDescent="0.4">
      <c r="B1821" s="4" t="s">
        <v>4359</v>
      </c>
      <c r="C1821" s="4" t="s">
        <v>192</v>
      </c>
      <c r="D1821" s="4">
        <v>83</v>
      </c>
      <c r="E1821" s="7" t="s">
        <v>4752</v>
      </c>
      <c r="F1821" s="11"/>
      <c r="G1821" s="4"/>
    </row>
    <row r="1822" spans="2:7" x14ac:dyDescent="0.4">
      <c r="B1822" s="4" t="s">
        <v>4359</v>
      </c>
      <c r="C1822" s="4" t="s">
        <v>192</v>
      </c>
      <c r="D1822" s="4">
        <v>84</v>
      </c>
      <c r="E1822" s="7" t="s">
        <v>2398</v>
      </c>
      <c r="F1822" s="11"/>
      <c r="G1822" s="4"/>
    </row>
    <row r="1823" spans="2:7" x14ac:dyDescent="0.4">
      <c r="B1823" s="4" t="s">
        <v>4359</v>
      </c>
      <c r="C1823" s="4" t="s">
        <v>192</v>
      </c>
      <c r="D1823" s="4">
        <v>85</v>
      </c>
      <c r="E1823" s="7" t="s">
        <v>4753</v>
      </c>
      <c r="F1823" s="11"/>
      <c r="G1823" s="4"/>
    </row>
    <row r="1824" spans="2:7" x14ac:dyDescent="0.4">
      <c r="B1824" s="4" t="s">
        <v>4359</v>
      </c>
      <c r="C1824" s="4" t="s">
        <v>192</v>
      </c>
      <c r="D1824" s="4">
        <v>86</v>
      </c>
      <c r="E1824" s="7" t="s">
        <v>4755</v>
      </c>
      <c r="F1824" s="11"/>
      <c r="G1824" s="4"/>
    </row>
    <row r="1825" spans="2:7" x14ac:dyDescent="0.4">
      <c r="B1825" s="4" t="s">
        <v>4359</v>
      </c>
      <c r="C1825" s="4" t="s">
        <v>192</v>
      </c>
      <c r="D1825" s="4">
        <v>87</v>
      </c>
      <c r="E1825" s="7" t="s">
        <v>30</v>
      </c>
      <c r="F1825" s="11"/>
      <c r="G1825" s="4"/>
    </row>
    <row r="1826" spans="2:7" x14ac:dyDescent="0.4">
      <c r="B1826" s="4" t="s">
        <v>4359</v>
      </c>
      <c r="C1826" s="4" t="s">
        <v>192</v>
      </c>
      <c r="D1826" s="4">
        <v>88</v>
      </c>
      <c r="E1826" s="7" t="s">
        <v>4756</v>
      </c>
      <c r="F1826" s="11"/>
      <c r="G1826" s="4"/>
    </row>
    <row r="1827" spans="2:7" x14ac:dyDescent="0.4">
      <c r="B1827" s="4" t="s">
        <v>4359</v>
      </c>
      <c r="C1827" s="4" t="s">
        <v>192</v>
      </c>
      <c r="D1827" s="4">
        <v>89</v>
      </c>
      <c r="E1827" s="7" t="s">
        <v>4759</v>
      </c>
      <c r="F1827" s="11"/>
      <c r="G1827" s="4"/>
    </row>
    <row r="1828" spans="2:7" x14ac:dyDescent="0.4">
      <c r="B1828" s="4" t="s">
        <v>4359</v>
      </c>
      <c r="C1828" s="4" t="s">
        <v>192</v>
      </c>
      <c r="D1828" s="4">
        <v>90</v>
      </c>
      <c r="E1828" s="7" t="s">
        <v>758</v>
      </c>
      <c r="F1828" s="11"/>
      <c r="G1828" s="4"/>
    </row>
    <row r="1829" spans="2:7" x14ac:dyDescent="0.4">
      <c r="B1829" s="4" t="s">
        <v>4359</v>
      </c>
      <c r="C1829" s="4" t="s">
        <v>192</v>
      </c>
      <c r="D1829" s="4">
        <v>91</v>
      </c>
      <c r="E1829" s="7" t="s">
        <v>4761</v>
      </c>
      <c r="F1829" s="11"/>
      <c r="G1829" s="4"/>
    </row>
    <row r="1830" spans="2:7" x14ac:dyDescent="0.4">
      <c r="B1830" s="4" t="s">
        <v>4359</v>
      </c>
      <c r="C1830" s="4" t="s">
        <v>192</v>
      </c>
      <c r="D1830" s="4">
        <v>92</v>
      </c>
      <c r="E1830" s="7" t="s">
        <v>3057</v>
      </c>
      <c r="F1830" s="11"/>
      <c r="G1830" s="4"/>
    </row>
    <row r="1831" spans="2:7" x14ac:dyDescent="0.4">
      <c r="B1831" s="4" t="s">
        <v>4359</v>
      </c>
      <c r="C1831" s="4" t="s">
        <v>192</v>
      </c>
      <c r="D1831" s="4">
        <v>93</v>
      </c>
      <c r="E1831" s="7" t="s">
        <v>4762</v>
      </c>
      <c r="F1831" s="11"/>
      <c r="G1831" s="4"/>
    </row>
    <row r="1832" spans="2:7" x14ac:dyDescent="0.4">
      <c r="B1832" s="4" t="s">
        <v>4359</v>
      </c>
      <c r="C1832" s="4" t="s">
        <v>192</v>
      </c>
      <c r="D1832" s="4">
        <v>94</v>
      </c>
      <c r="E1832" s="7" t="s">
        <v>4763</v>
      </c>
      <c r="F1832" s="11"/>
      <c r="G1832" s="4"/>
    </row>
    <row r="1833" spans="2:7" x14ac:dyDescent="0.4">
      <c r="B1833" s="4" t="s">
        <v>4359</v>
      </c>
      <c r="C1833" s="4" t="s">
        <v>192</v>
      </c>
      <c r="D1833" s="4">
        <v>95</v>
      </c>
      <c r="E1833" s="7" t="s">
        <v>4766</v>
      </c>
      <c r="F1833" s="11"/>
      <c r="G1833" s="4"/>
    </row>
    <row r="1834" spans="2:7" x14ac:dyDescent="0.4">
      <c r="B1834" s="4" t="s">
        <v>4359</v>
      </c>
      <c r="C1834" s="4" t="s">
        <v>192</v>
      </c>
      <c r="D1834" s="4">
        <v>96</v>
      </c>
      <c r="E1834" s="7" t="s">
        <v>4767</v>
      </c>
      <c r="F1834" s="11"/>
      <c r="G1834" s="4"/>
    </row>
    <row r="1835" spans="2:7" x14ac:dyDescent="0.4">
      <c r="B1835" s="4" t="s">
        <v>4359</v>
      </c>
      <c r="C1835" s="4" t="s">
        <v>192</v>
      </c>
      <c r="D1835" s="4">
        <v>97</v>
      </c>
      <c r="E1835" s="7" t="s">
        <v>4768</v>
      </c>
      <c r="F1835" s="11"/>
      <c r="G1835" s="4"/>
    </row>
    <row r="1836" spans="2:7" x14ac:dyDescent="0.4">
      <c r="B1836" s="4" t="s">
        <v>4359</v>
      </c>
      <c r="C1836" s="4" t="s">
        <v>192</v>
      </c>
      <c r="D1836" s="4">
        <v>98</v>
      </c>
      <c r="E1836" s="7" t="s">
        <v>3047</v>
      </c>
      <c r="F1836" s="11"/>
      <c r="G1836" s="4"/>
    </row>
    <row r="1837" spans="2:7" x14ac:dyDescent="0.4">
      <c r="B1837" s="4" t="s">
        <v>4359</v>
      </c>
      <c r="C1837" s="4" t="s">
        <v>192</v>
      </c>
      <c r="D1837" s="4">
        <v>99</v>
      </c>
      <c r="E1837" s="7" t="s">
        <v>4769</v>
      </c>
      <c r="F1837" s="11"/>
      <c r="G1837" s="4"/>
    </row>
    <row r="1838" spans="2:7" x14ac:dyDescent="0.4">
      <c r="B1838" s="4" t="s">
        <v>4359</v>
      </c>
      <c r="C1838" s="4" t="s">
        <v>192</v>
      </c>
      <c r="D1838" s="4">
        <v>100</v>
      </c>
      <c r="E1838" s="7" t="s">
        <v>4770</v>
      </c>
      <c r="F1838" s="11"/>
      <c r="G1838" s="4"/>
    </row>
    <row r="1839" spans="2:7" x14ac:dyDescent="0.4">
      <c r="B1839" s="4" t="s">
        <v>4359</v>
      </c>
      <c r="C1839" s="4" t="s">
        <v>192</v>
      </c>
      <c r="D1839" s="4">
        <v>101</v>
      </c>
      <c r="E1839" s="7" t="s">
        <v>2118</v>
      </c>
      <c r="F1839" s="11"/>
      <c r="G1839" s="4"/>
    </row>
    <row r="1840" spans="2:7" x14ac:dyDescent="0.4">
      <c r="B1840" s="4" t="s">
        <v>4359</v>
      </c>
      <c r="C1840" s="4" t="s">
        <v>192</v>
      </c>
      <c r="D1840" s="4">
        <v>102</v>
      </c>
      <c r="E1840" s="7" t="s">
        <v>4773</v>
      </c>
      <c r="F1840" s="11"/>
      <c r="G1840" s="4"/>
    </row>
    <row r="1841" spans="2:7" x14ac:dyDescent="0.4">
      <c r="B1841" s="4" t="s">
        <v>4359</v>
      </c>
      <c r="C1841" s="4" t="s">
        <v>192</v>
      </c>
      <c r="D1841" s="4">
        <v>103</v>
      </c>
      <c r="E1841" s="7" t="s">
        <v>4290</v>
      </c>
      <c r="F1841" s="11"/>
      <c r="G1841" s="4"/>
    </row>
    <row r="1842" spans="2:7" x14ac:dyDescent="0.4">
      <c r="B1842" s="4" t="s">
        <v>4359</v>
      </c>
      <c r="C1842" s="4" t="s">
        <v>192</v>
      </c>
      <c r="D1842" s="4">
        <v>104</v>
      </c>
      <c r="E1842" s="7" t="s">
        <v>4027</v>
      </c>
      <c r="F1842" s="11"/>
      <c r="G1842" s="4"/>
    </row>
    <row r="1843" spans="2:7" x14ac:dyDescent="0.4">
      <c r="B1843" s="4" t="s">
        <v>4359</v>
      </c>
      <c r="C1843" s="4" t="s">
        <v>192</v>
      </c>
      <c r="D1843" s="4">
        <v>105</v>
      </c>
      <c r="E1843" s="7" t="s">
        <v>1858</v>
      </c>
      <c r="F1843" s="11"/>
      <c r="G1843" s="4"/>
    </row>
    <row r="1844" spans="2:7" x14ac:dyDescent="0.4">
      <c r="B1844" s="4" t="s">
        <v>4359</v>
      </c>
      <c r="C1844" s="4" t="s">
        <v>192</v>
      </c>
      <c r="D1844" s="4">
        <v>106</v>
      </c>
      <c r="E1844" s="7" t="s">
        <v>4070</v>
      </c>
      <c r="F1844" s="11"/>
      <c r="G1844" s="4"/>
    </row>
    <row r="1845" spans="2:7" x14ac:dyDescent="0.4">
      <c r="B1845" s="4" t="s">
        <v>4359</v>
      </c>
      <c r="C1845" s="4" t="s">
        <v>192</v>
      </c>
      <c r="D1845" s="4">
        <v>107</v>
      </c>
      <c r="E1845" s="7" t="s">
        <v>792</v>
      </c>
      <c r="F1845" s="11"/>
      <c r="G1845" s="4"/>
    </row>
    <row r="1846" spans="2:7" x14ac:dyDescent="0.4">
      <c r="B1846" s="4" t="s">
        <v>4359</v>
      </c>
      <c r="C1846" s="4" t="s">
        <v>192</v>
      </c>
      <c r="D1846" s="4">
        <v>108</v>
      </c>
      <c r="E1846" s="7" t="s">
        <v>848</v>
      </c>
      <c r="F1846" s="11"/>
      <c r="G1846" s="4"/>
    </row>
    <row r="1847" spans="2:7" x14ac:dyDescent="0.4">
      <c r="B1847" s="4" t="s">
        <v>4359</v>
      </c>
      <c r="C1847" s="4" t="s">
        <v>192</v>
      </c>
      <c r="D1847" s="4">
        <v>109</v>
      </c>
      <c r="E1847" s="7" t="s">
        <v>3196</v>
      </c>
      <c r="F1847" s="11"/>
      <c r="G1847" s="4"/>
    </row>
    <row r="1848" spans="2:7" x14ac:dyDescent="0.4">
      <c r="B1848" s="4" t="s">
        <v>4359</v>
      </c>
      <c r="C1848" s="4" t="s">
        <v>192</v>
      </c>
      <c r="D1848" s="4">
        <v>110</v>
      </c>
      <c r="E1848" s="7" t="s">
        <v>1025</v>
      </c>
      <c r="F1848" s="11"/>
      <c r="G1848" s="4"/>
    </row>
    <row r="1849" spans="2:7" x14ac:dyDescent="0.4">
      <c r="B1849" s="4" t="s">
        <v>4359</v>
      </c>
      <c r="C1849" s="4" t="s">
        <v>192</v>
      </c>
      <c r="D1849" s="4">
        <v>111</v>
      </c>
      <c r="E1849" s="7" t="s">
        <v>4775</v>
      </c>
      <c r="F1849" s="11"/>
      <c r="G1849" s="4"/>
    </row>
    <row r="1850" spans="2:7" x14ac:dyDescent="0.4">
      <c r="B1850" s="4" t="s">
        <v>4359</v>
      </c>
      <c r="C1850" s="4" t="s">
        <v>192</v>
      </c>
      <c r="D1850" s="4">
        <v>112</v>
      </c>
      <c r="E1850" s="7" t="s">
        <v>1542</v>
      </c>
      <c r="F1850" s="11"/>
      <c r="G1850" s="4"/>
    </row>
    <row r="1851" spans="2:7" x14ac:dyDescent="0.4">
      <c r="B1851" s="4" t="s">
        <v>4359</v>
      </c>
      <c r="C1851" s="4" t="s">
        <v>192</v>
      </c>
      <c r="D1851" s="4">
        <v>113</v>
      </c>
      <c r="E1851" s="7" t="s">
        <v>1599</v>
      </c>
      <c r="F1851" s="11"/>
      <c r="G1851" s="4"/>
    </row>
    <row r="1852" spans="2:7" x14ac:dyDescent="0.4">
      <c r="B1852" s="4" t="s">
        <v>4359</v>
      </c>
      <c r="C1852" s="4" t="s">
        <v>192</v>
      </c>
      <c r="D1852" s="4">
        <v>114</v>
      </c>
      <c r="E1852" s="7" t="s">
        <v>3129</v>
      </c>
      <c r="F1852" s="11"/>
      <c r="G1852" s="4"/>
    </row>
    <row r="1853" spans="2:7" x14ac:dyDescent="0.4">
      <c r="B1853" s="4" t="s">
        <v>4359</v>
      </c>
      <c r="C1853" s="4" t="s">
        <v>192</v>
      </c>
      <c r="D1853" s="4">
        <v>115</v>
      </c>
      <c r="E1853" s="7" t="s">
        <v>4776</v>
      </c>
      <c r="F1853" s="11"/>
      <c r="G1853" s="4"/>
    </row>
    <row r="1854" spans="2:7" x14ac:dyDescent="0.4">
      <c r="B1854" s="4" t="s">
        <v>4359</v>
      </c>
      <c r="C1854" s="4" t="s">
        <v>192</v>
      </c>
      <c r="D1854" s="4">
        <v>116</v>
      </c>
      <c r="E1854" s="7" t="s">
        <v>4777</v>
      </c>
      <c r="F1854" s="11"/>
      <c r="G1854" s="4"/>
    </row>
    <row r="1855" spans="2:7" x14ac:dyDescent="0.4">
      <c r="B1855" s="4" t="s">
        <v>4359</v>
      </c>
      <c r="C1855" s="4" t="s">
        <v>192</v>
      </c>
      <c r="D1855" s="4">
        <v>117</v>
      </c>
      <c r="E1855" s="7" t="s">
        <v>4778</v>
      </c>
      <c r="F1855" s="11"/>
      <c r="G1855" s="4"/>
    </row>
    <row r="1856" spans="2:7" x14ac:dyDescent="0.4">
      <c r="B1856" s="4" t="s">
        <v>4359</v>
      </c>
      <c r="C1856" s="4" t="s">
        <v>192</v>
      </c>
      <c r="D1856" s="4">
        <v>118</v>
      </c>
      <c r="E1856" s="7" t="s">
        <v>3410</v>
      </c>
      <c r="F1856" s="11"/>
      <c r="G1856" s="4"/>
    </row>
    <row r="1857" spans="2:7" x14ac:dyDescent="0.4">
      <c r="B1857" s="4" t="s">
        <v>4359</v>
      </c>
      <c r="C1857" s="4" t="s">
        <v>192</v>
      </c>
      <c r="D1857" s="4">
        <v>119</v>
      </c>
      <c r="E1857" s="7" t="s">
        <v>353</v>
      </c>
      <c r="F1857" s="11"/>
      <c r="G1857" s="4"/>
    </row>
    <row r="1858" spans="2:7" x14ac:dyDescent="0.4">
      <c r="B1858" s="4" t="s">
        <v>4359</v>
      </c>
      <c r="C1858" s="4" t="s">
        <v>192</v>
      </c>
      <c r="D1858" s="4">
        <v>120</v>
      </c>
      <c r="E1858" s="7" t="s">
        <v>4502</v>
      </c>
      <c r="F1858" s="11"/>
      <c r="G1858" s="4"/>
    </row>
    <row r="1859" spans="2:7" x14ac:dyDescent="0.4">
      <c r="B1859" s="4" t="s">
        <v>4359</v>
      </c>
      <c r="C1859" s="4" t="s">
        <v>192</v>
      </c>
      <c r="D1859" s="4">
        <v>121</v>
      </c>
      <c r="E1859" s="7" t="s">
        <v>344</v>
      </c>
      <c r="F1859" s="11"/>
      <c r="G1859" s="4"/>
    </row>
    <row r="1860" spans="2:7" x14ac:dyDescent="0.4">
      <c r="B1860" s="4" t="s">
        <v>4359</v>
      </c>
      <c r="C1860" s="4" t="s">
        <v>192</v>
      </c>
      <c r="D1860" s="4">
        <v>122</v>
      </c>
      <c r="E1860" s="7" t="s">
        <v>1151</v>
      </c>
      <c r="F1860" s="11"/>
      <c r="G1860" s="4"/>
    </row>
    <row r="1861" spans="2:7" x14ac:dyDescent="0.4">
      <c r="B1861" s="4" t="s">
        <v>4359</v>
      </c>
      <c r="C1861" s="4" t="s">
        <v>192</v>
      </c>
      <c r="D1861" s="4">
        <v>123</v>
      </c>
      <c r="E1861" s="7" t="s">
        <v>4779</v>
      </c>
      <c r="F1861" s="11"/>
      <c r="G1861" s="4"/>
    </row>
    <row r="1862" spans="2:7" x14ac:dyDescent="0.4">
      <c r="B1862" s="4" t="s">
        <v>4359</v>
      </c>
      <c r="C1862" s="4" t="s">
        <v>192</v>
      </c>
      <c r="D1862" s="4">
        <v>124</v>
      </c>
      <c r="E1862" s="7" t="s">
        <v>3693</v>
      </c>
      <c r="F1862" s="11"/>
      <c r="G1862" s="4"/>
    </row>
    <row r="1863" spans="2:7" x14ac:dyDescent="0.4">
      <c r="B1863" s="4" t="s">
        <v>4359</v>
      </c>
      <c r="C1863" s="4" t="s">
        <v>192</v>
      </c>
      <c r="D1863" s="4">
        <v>125</v>
      </c>
      <c r="E1863" s="4" t="s">
        <v>2096</v>
      </c>
      <c r="F1863" s="11" t="s">
        <v>7250</v>
      </c>
      <c r="G1863" s="4"/>
    </row>
    <row r="1864" spans="2:7" x14ac:dyDescent="0.4">
      <c r="B1864" s="4" t="s">
        <v>4359</v>
      </c>
      <c r="C1864" s="4" t="s">
        <v>192</v>
      </c>
      <c r="D1864" s="4">
        <v>126</v>
      </c>
      <c r="E1864" s="7" t="s">
        <v>3761</v>
      </c>
      <c r="F1864" s="11"/>
      <c r="G1864" s="4"/>
    </row>
    <row r="1865" spans="2:7" x14ac:dyDescent="0.4">
      <c r="B1865" s="4" t="s">
        <v>4359</v>
      </c>
      <c r="C1865" s="4" t="s">
        <v>192</v>
      </c>
      <c r="D1865" s="4">
        <v>127</v>
      </c>
      <c r="E1865" s="7" t="s">
        <v>2580</v>
      </c>
      <c r="F1865" s="11"/>
      <c r="G1865" s="4"/>
    </row>
    <row r="1866" spans="2:7" x14ac:dyDescent="0.4">
      <c r="B1866" s="4" t="s">
        <v>4359</v>
      </c>
      <c r="C1866" s="4" t="s">
        <v>192</v>
      </c>
      <c r="D1866" s="4">
        <v>128</v>
      </c>
      <c r="E1866" s="7" t="s">
        <v>1798</v>
      </c>
      <c r="F1866" s="11"/>
      <c r="G1866" s="4"/>
    </row>
    <row r="1867" spans="2:7" x14ac:dyDescent="0.4">
      <c r="B1867" s="4" t="s">
        <v>4359</v>
      </c>
      <c r="C1867" s="4" t="s">
        <v>192</v>
      </c>
      <c r="D1867" s="4">
        <v>129</v>
      </c>
      <c r="E1867" s="7" t="s">
        <v>4780</v>
      </c>
      <c r="F1867" s="11"/>
      <c r="G1867" s="4"/>
    </row>
    <row r="1868" spans="2:7" x14ac:dyDescent="0.4">
      <c r="B1868" s="4" t="s">
        <v>4359</v>
      </c>
      <c r="C1868" s="4" t="s">
        <v>192</v>
      </c>
      <c r="D1868" s="4">
        <v>130</v>
      </c>
      <c r="E1868" s="7" t="s">
        <v>4784</v>
      </c>
      <c r="F1868" s="11"/>
      <c r="G1868" s="4"/>
    </row>
    <row r="1869" spans="2:7" x14ac:dyDescent="0.4">
      <c r="B1869" s="4" t="s">
        <v>4359</v>
      </c>
      <c r="C1869" s="4" t="s">
        <v>192</v>
      </c>
      <c r="D1869" s="4">
        <v>131</v>
      </c>
      <c r="E1869" s="7" t="s">
        <v>4788</v>
      </c>
      <c r="F1869" s="11"/>
      <c r="G1869" s="4"/>
    </row>
    <row r="1870" spans="2:7" x14ac:dyDescent="0.4">
      <c r="B1870" s="4" t="s">
        <v>4359</v>
      </c>
      <c r="C1870" s="4" t="s">
        <v>192</v>
      </c>
      <c r="D1870" s="4">
        <v>132</v>
      </c>
      <c r="E1870" s="7" t="s">
        <v>3792</v>
      </c>
      <c r="F1870" s="11"/>
      <c r="G1870" s="4"/>
    </row>
    <row r="1871" spans="2:7" x14ac:dyDescent="0.4">
      <c r="B1871" s="4" t="s">
        <v>4359</v>
      </c>
      <c r="C1871" s="4" t="s">
        <v>192</v>
      </c>
      <c r="D1871" s="4">
        <v>133</v>
      </c>
      <c r="E1871" s="7" t="s">
        <v>4790</v>
      </c>
      <c r="F1871" s="11"/>
      <c r="G1871" s="4"/>
    </row>
    <row r="1872" spans="2:7" x14ac:dyDescent="0.4">
      <c r="B1872" s="4" t="s">
        <v>4359</v>
      </c>
      <c r="C1872" s="4" t="s">
        <v>192</v>
      </c>
      <c r="D1872" s="4">
        <v>134</v>
      </c>
      <c r="E1872" s="7" t="s">
        <v>4791</v>
      </c>
      <c r="F1872" s="11"/>
      <c r="G1872" s="4"/>
    </row>
    <row r="1873" spans="2:7" x14ac:dyDescent="0.4">
      <c r="B1873" s="4" t="s">
        <v>4359</v>
      </c>
      <c r="C1873" s="4" t="s">
        <v>192</v>
      </c>
      <c r="D1873" s="4">
        <v>135</v>
      </c>
      <c r="E1873" s="7" t="s">
        <v>694</v>
      </c>
      <c r="F1873" s="11"/>
      <c r="G1873" s="4"/>
    </row>
    <row r="1874" spans="2:7" x14ac:dyDescent="0.4">
      <c r="B1874" s="4" t="s">
        <v>4359</v>
      </c>
      <c r="C1874" s="4" t="s">
        <v>192</v>
      </c>
      <c r="D1874" s="4">
        <v>136</v>
      </c>
      <c r="E1874" s="7" t="s">
        <v>4793</v>
      </c>
      <c r="F1874" s="11"/>
      <c r="G1874" s="4"/>
    </row>
    <row r="1875" spans="2:7" x14ac:dyDescent="0.4">
      <c r="B1875" s="4" t="s">
        <v>4359</v>
      </c>
      <c r="C1875" s="4" t="s">
        <v>192</v>
      </c>
      <c r="D1875" s="4">
        <v>137</v>
      </c>
      <c r="E1875" s="7" t="s">
        <v>3093</v>
      </c>
      <c r="F1875" s="11"/>
      <c r="G1875" s="4"/>
    </row>
    <row r="1876" spans="2:7" x14ac:dyDescent="0.4">
      <c r="B1876" s="4" t="s">
        <v>4359</v>
      </c>
      <c r="C1876" s="4" t="s">
        <v>192</v>
      </c>
      <c r="D1876" s="4">
        <v>138</v>
      </c>
      <c r="E1876" s="7" t="s">
        <v>537</v>
      </c>
      <c r="F1876" s="11"/>
      <c r="G1876" s="4"/>
    </row>
    <row r="1877" spans="2:7" x14ac:dyDescent="0.4">
      <c r="B1877" s="4" t="s">
        <v>4359</v>
      </c>
      <c r="C1877" s="4" t="s">
        <v>192</v>
      </c>
      <c r="D1877" s="4">
        <v>139</v>
      </c>
      <c r="E1877" s="7" t="s">
        <v>4794</v>
      </c>
      <c r="F1877" s="11"/>
      <c r="G1877" s="4"/>
    </row>
    <row r="1878" spans="2:7" x14ac:dyDescent="0.4">
      <c r="B1878" s="4" t="s">
        <v>4359</v>
      </c>
      <c r="C1878" s="4" t="s">
        <v>192</v>
      </c>
      <c r="D1878" s="4">
        <v>140</v>
      </c>
      <c r="E1878" s="7" t="s">
        <v>4628</v>
      </c>
      <c r="F1878" s="11"/>
      <c r="G1878" s="4"/>
    </row>
    <row r="1879" spans="2:7" x14ac:dyDescent="0.4">
      <c r="B1879" s="4" t="s">
        <v>4359</v>
      </c>
      <c r="C1879" s="4" t="s">
        <v>192</v>
      </c>
      <c r="D1879" s="4">
        <v>141</v>
      </c>
      <c r="E1879" s="7" t="s">
        <v>3599</v>
      </c>
      <c r="F1879" s="11"/>
      <c r="G1879" s="4"/>
    </row>
    <row r="1880" spans="2:7" x14ac:dyDescent="0.4">
      <c r="B1880" s="4" t="s">
        <v>4359</v>
      </c>
      <c r="C1880" s="4" t="s">
        <v>192</v>
      </c>
      <c r="D1880" s="4">
        <v>142</v>
      </c>
      <c r="E1880" s="7" t="s">
        <v>402</v>
      </c>
      <c r="F1880" s="11"/>
      <c r="G1880" s="4"/>
    </row>
    <row r="1881" spans="2:7" x14ac:dyDescent="0.4">
      <c r="B1881" s="4" t="s">
        <v>4359</v>
      </c>
      <c r="C1881" s="4" t="s">
        <v>192</v>
      </c>
      <c r="D1881" s="4">
        <v>143</v>
      </c>
      <c r="E1881" s="7" t="s">
        <v>2168</v>
      </c>
      <c r="F1881" s="11"/>
      <c r="G1881" s="4"/>
    </row>
    <row r="1882" spans="2:7" x14ac:dyDescent="0.4">
      <c r="B1882" s="4" t="s">
        <v>4359</v>
      </c>
      <c r="C1882" s="4" t="s">
        <v>192</v>
      </c>
      <c r="D1882" s="4">
        <v>144</v>
      </c>
      <c r="E1882" s="7" t="s">
        <v>4796</v>
      </c>
      <c r="F1882" s="11"/>
      <c r="G1882" s="4"/>
    </row>
    <row r="1883" spans="2:7" x14ac:dyDescent="0.4">
      <c r="B1883" s="4" t="s">
        <v>4359</v>
      </c>
      <c r="C1883" s="4" t="s">
        <v>192</v>
      </c>
      <c r="D1883" s="4">
        <v>145</v>
      </c>
      <c r="E1883" s="7" t="s">
        <v>2332</v>
      </c>
      <c r="F1883" s="11"/>
      <c r="G1883" s="4"/>
    </row>
    <row r="1884" spans="2:7" x14ac:dyDescent="0.4">
      <c r="B1884" s="4" t="s">
        <v>4359</v>
      </c>
      <c r="C1884" s="4" t="s">
        <v>192</v>
      </c>
      <c r="D1884" s="4">
        <v>146</v>
      </c>
      <c r="E1884" s="7" t="s">
        <v>4094</v>
      </c>
      <c r="F1884" s="11"/>
      <c r="G1884" s="4"/>
    </row>
    <row r="1885" spans="2:7" x14ac:dyDescent="0.4">
      <c r="B1885" s="4" t="s">
        <v>4359</v>
      </c>
      <c r="C1885" s="4" t="s">
        <v>192</v>
      </c>
      <c r="D1885" s="4">
        <v>147</v>
      </c>
      <c r="E1885" s="7" t="s">
        <v>4798</v>
      </c>
      <c r="F1885" s="11"/>
      <c r="G1885" s="4"/>
    </row>
    <row r="1886" spans="2:7" x14ac:dyDescent="0.4">
      <c r="B1886" s="4" t="s">
        <v>4359</v>
      </c>
      <c r="C1886" s="4" t="s">
        <v>192</v>
      </c>
      <c r="D1886" s="4">
        <v>148</v>
      </c>
      <c r="E1886" s="7" t="s">
        <v>4801</v>
      </c>
      <c r="F1886" s="11"/>
      <c r="G1886" s="4"/>
    </row>
    <row r="1887" spans="2:7" x14ac:dyDescent="0.4">
      <c r="B1887" s="4" t="s">
        <v>4359</v>
      </c>
      <c r="C1887" s="4" t="s">
        <v>192</v>
      </c>
      <c r="D1887" s="4">
        <v>149</v>
      </c>
      <c r="E1887" s="7" t="s">
        <v>551</v>
      </c>
      <c r="F1887" s="11"/>
      <c r="G1887" s="4"/>
    </row>
    <row r="1888" spans="2:7" x14ac:dyDescent="0.4">
      <c r="B1888" s="4" t="s">
        <v>4359</v>
      </c>
      <c r="C1888" s="4" t="s">
        <v>192</v>
      </c>
      <c r="D1888" s="4">
        <v>150</v>
      </c>
      <c r="E1888" s="7" t="s">
        <v>379</v>
      </c>
      <c r="F1888" s="11"/>
      <c r="G1888" s="4"/>
    </row>
    <row r="1889" spans="2:7" x14ac:dyDescent="0.4">
      <c r="B1889" s="4" t="s">
        <v>4359</v>
      </c>
      <c r="C1889" s="4" t="s">
        <v>192</v>
      </c>
      <c r="D1889" s="4">
        <v>151</v>
      </c>
      <c r="E1889" s="7" t="s">
        <v>4802</v>
      </c>
      <c r="F1889" s="11"/>
      <c r="G1889" s="4"/>
    </row>
    <row r="1890" spans="2:7" x14ac:dyDescent="0.4">
      <c r="B1890" s="4" t="s">
        <v>4359</v>
      </c>
      <c r="C1890" s="4" t="s">
        <v>192</v>
      </c>
      <c r="D1890" s="4">
        <v>152</v>
      </c>
      <c r="E1890" s="7" t="s">
        <v>2744</v>
      </c>
      <c r="F1890" s="11"/>
      <c r="G1890" s="4"/>
    </row>
    <row r="1891" spans="2:7" x14ac:dyDescent="0.4">
      <c r="B1891" s="4" t="s">
        <v>4359</v>
      </c>
      <c r="C1891" s="4" t="s">
        <v>192</v>
      </c>
      <c r="D1891" s="4">
        <v>153</v>
      </c>
      <c r="E1891" s="7" t="s">
        <v>2947</v>
      </c>
      <c r="F1891" s="11"/>
      <c r="G1891" s="4"/>
    </row>
    <row r="1892" spans="2:7" x14ac:dyDescent="0.4">
      <c r="B1892" s="4" t="s">
        <v>4359</v>
      </c>
      <c r="C1892" s="4" t="s">
        <v>192</v>
      </c>
      <c r="D1892" s="4">
        <v>154</v>
      </c>
      <c r="E1892" s="7" t="s">
        <v>2789</v>
      </c>
      <c r="F1892" s="11"/>
      <c r="G1892" s="4"/>
    </row>
    <row r="1893" spans="2:7" x14ac:dyDescent="0.4">
      <c r="B1893" s="4" t="s">
        <v>4359</v>
      </c>
      <c r="C1893" s="4" t="s">
        <v>192</v>
      </c>
      <c r="D1893" s="4">
        <v>155</v>
      </c>
      <c r="E1893" s="7" t="s">
        <v>4804</v>
      </c>
      <c r="F1893" s="11"/>
      <c r="G1893" s="4"/>
    </row>
    <row r="1894" spans="2:7" x14ac:dyDescent="0.4">
      <c r="B1894" s="4" t="s">
        <v>4359</v>
      </c>
      <c r="C1894" s="4" t="s">
        <v>192</v>
      </c>
      <c r="D1894" s="4">
        <v>156</v>
      </c>
      <c r="E1894" s="7" t="s">
        <v>4806</v>
      </c>
      <c r="F1894" s="11"/>
      <c r="G1894" s="4"/>
    </row>
    <row r="1895" spans="2:7" x14ac:dyDescent="0.4">
      <c r="B1895" s="4" t="s">
        <v>4359</v>
      </c>
      <c r="C1895" s="4" t="s">
        <v>192</v>
      </c>
      <c r="D1895" s="4">
        <v>157</v>
      </c>
      <c r="E1895" s="7" t="s">
        <v>4808</v>
      </c>
      <c r="F1895" s="11"/>
      <c r="G1895" s="4"/>
    </row>
    <row r="1896" spans="2:7" x14ac:dyDescent="0.4">
      <c r="B1896" s="4" t="s">
        <v>4359</v>
      </c>
      <c r="C1896" s="4" t="s">
        <v>192</v>
      </c>
      <c r="D1896" s="4">
        <v>158</v>
      </c>
      <c r="E1896" s="7" t="s">
        <v>3003</v>
      </c>
      <c r="F1896" s="11"/>
      <c r="G1896" s="4"/>
    </row>
    <row r="1897" spans="2:7" x14ac:dyDescent="0.4">
      <c r="B1897" s="4" t="s">
        <v>4359</v>
      </c>
      <c r="C1897" s="4" t="s">
        <v>192</v>
      </c>
      <c r="D1897" s="4">
        <v>159</v>
      </c>
      <c r="E1897" s="7" t="s">
        <v>3894</v>
      </c>
      <c r="F1897" s="11"/>
      <c r="G1897" s="4"/>
    </row>
    <row r="1898" spans="2:7" x14ac:dyDescent="0.4">
      <c r="B1898" s="4" t="s">
        <v>4359</v>
      </c>
      <c r="C1898" s="4" t="s">
        <v>192</v>
      </c>
      <c r="D1898" s="4">
        <v>160</v>
      </c>
      <c r="E1898" s="7" t="s">
        <v>2142</v>
      </c>
      <c r="F1898" s="11"/>
      <c r="G1898" s="4"/>
    </row>
    <row r="1899" spans="2:7" x14ac:dyDescent="0.4">
      <c r="B1899" s="4" t="s">
        <v>4359</v>
      </c>
      <c r="C1899" s="4" t="s">
        <v>192</v>
      </c>
      <c r="D1899" s="4">
        <v>161</v>
      </c>
      <c r="E1899" s="7" t="s">
        <v>2147</v>
      </c>
      <c r="F1899" s="11"/>
      <c r="G1899" s="4"/>
    </row>
    <row r="1900" spans="2:7" x14ac:dyDescent="0.4">
      <c r="B1900" s="4" t="s">
        <v>4359</v>
      </c>
      <c r="C1900" s="4" t="s">
        <v>192</v>
      </c>
      <c r="D1900" s="4">
        <v>162</v>
      </c>
      <c r="E1900" s="7" t="s">
        <v>2296</v>
      </c>
      <c r="F1900" s="11"/>
      <c r="G1900" s="4"/>
    </row>
    <row r="1901" spans="2:7" x14ac:dyDescent="0.4">
      <c r="B1901" s="4" t="s">
        <v>4359</v>
      </c>
      <c r="C1901" s="4" t="s">
        <v>192</v>
      </c>
      <c r="D1901" s="4">
        <v>163</v>
      </c>
      <c r="E1901" s="7" t="s">
        <v>7406</v>
      </c>
      <c r="F1901" s="11"/>
      <c r="G1901" s="4"/>
    </row>
    <row r="1902" spans="2:7" x14ac:dyDescent="0.4">
      <c r="B1902" s="4" t="s">
        <v>4359</v>
      </c>
      <c r="C1902" s="4" t="s">
        <v>192</v>
      </c>
      <c r="D1902" s="4">
        <v>164</v>
      </c>
      <c r="E1902" s="4" t="s">
        <v>4809</v>
      </c>
      <c r="F1902" s="11" t="s">
        <v>7250</v>
      </c>
      <c r="G1902" s="4"/>
    </row>
    <row r="1903" spans="2:7" x14ac:dyDescent="0.4">
      <c r="B1903" s="4" t="s">
        <v>4359</v>
      </c>
      <c r="C1903" s="4" t="s">
        <v>192</v>
      </c>
      <c r="D1903" s="4">
        <v>165</v>
      </c>
      <c r="E1903" s="4" t="s">
        <v>4061</v>
      </c>
      <c r="F1903" s="11" t="s">
        <v>7250</v>
      </c>
      <c r="G1903" s="4"/>
    </row>
    <row r="1904" spans="2:7" x14ac:dyDescent="0.4">
      <c r="B1904" s="4" t="s">
        <v>4359</v>
      </c>
      <c r="C1904" s="4" t="s">
        <v>192</v>
      </c>
      <c r="D1904" s="4">
        <v>166</v>
      </c>
      <c r="E1904" s="4" t="s">
        <v>4810</v>
      </c>
      <c r="F1904" s="11" t="s">
        <v>7250</v>
      </c>
      <c r="G1904" s="4"/>
    </row>
    <row r="1905" spans="2:7" x14ac:dyDescent="0.4">
      <c r="B1905" s="4" t="s">
        <v>4359</v>
      </c>
      <c r="C1905" s="4" t="s">
        <v>192</v>
      </c>
      <c r="D1905" s="4">
        <v>167</v>
      </c>
      <c r="E1905" s="4" t="s">
        <v>460</v>
      </c>
      <c r="F1905" s="11" t="s">
        <v>7250</v>
      </c>
      <c r="G1905" s="4"/>
    </row>
    <row r="1906" spans="2:7" x14ac:dyDescent="0.4">
      <c r="B1906" s="4" t="s">
        <v>4359</v>
      </c>
      <c r="C1906" s="4" t="s">
        <v>192</v>
      </c>
      <c r="D1906" s="4">
        <v>168</v>
      </c>
      <c r="E1906" s="4" t="s">
        <v>1123</v>
      </c>
      <c r="F1906" s="11" t="s">
        <v>7250</v>
      </c>
      <c r="G1906" s="4"/>
    </row>
    <row r="1907" spans="2:7" x14ac:dyDescent="0.4">
      <c r="B1907" s="4" t="s">
        <v>4359</v>
      </c>
      <c r="C1907" s="4" t="s">
        <v>192</v>
      </c>
      <c r="D1907" s="4">
        <v>169</v>
      </c>
      <c r="E1907" s="4" t="s">
        <v>2545</v>
      </c>
      <c r="F1907" s="11" t="s">
        <v>7250</v>
      </c>
      <c r="G1907" s="4"/>
    </row>
    <row r="1908" spans="2:7" x14ac:dyDescent="0.4">
      <c r="B1908" s="4" t="s">
        <v>4359</v>
      </c>
      <c r="C1908" s="4" t="s">
        <v>192</v>
      </c>
      <c r="D1908" s="4">
        <v>170</v>
      </c>
      <c r="E1908" s="4" t="s">
        <v>1720</v>
      </c>
      <c r="F1908" s="11" t="s">
        <v>7250</v>
      </c>
      <c r="G1908" s="4"/>
    </row>
    <row r="1909" spans="2:7" x14ac:dyDescent="0.4">
      <c r="B1909" s="4" t="s">
        <v>4359</v>
      </c>
      <c r="C1909" s="4" t="s">
        <v>192</v>
      </c>
      <c r="D1909" s="4">
        <v>171</v>
      </c>
      <c r="E1909" s="4" t="s">
        <v>4812</v>
      </c>
      <c r="F1909" s="11" t="s">
        <v>7250</v>
      </c>
      <c r="G1909" s="4"/>
    </row>
    <row r="1910" spans="2:7" x14ac:dyDescent="0.4">
      <c r="B1910" s="4" t="s">
        <v>4359</v>
      </c>
      <c r="C1910" s="4" t="s">
        <v>192</v>
      </c>
      <c r="D1910" s="4">
        <v>172</v>
      </c>
      <c r="E1910" s="4" t="s">
        <v>2152</v>
      </c>
      <c r="F1910" s="11" t="s">
        <v>7250</v>
      </c>
      <c r="G1910" s="4"/>
    </row>
    <row r="1911" spans="2:7" x14ac:dyDescent="0.4">
      <c r="B1911" s="4" t="s">
        <v>4359</v>
      </c>
      <c r="C1911" s="4" t="s">
        <v>192</v>
      </c>
      <c r="D1911" s="4">
        <v>173</v>
      </c>
      <c r="E1911" s="4" t="s">
        <v>4232</v>
      </c>
      <c r="F1911" s="11" t="s">
        <v>7250</v>
      </c>
      <c r="G1911" s="4"/>
    </row>
    <row r="1912" spans="2:7" x14ac:dyDescent="0.4">
      <c r="B1912" s="4" t="s">
        <v>4359</v>
      </c>
      <c r="C1912" s="4" t="s">
        <v>192</v>
      </c>
      <c r="D1912" s="4">
        <v>174</v>
      </c>
      <c r="E1912" s="4" t="s">
        <v>4813</v>
      </c>
      <c r="F1912" s="11" t="s">
        <v>7250</v>
      </c>
      <c r="G1912" s="4"/>
    </row>
    <row r="1913" spans="2:7" x14ac:dyDescent="0.4">
      <c r="B1913" s="4" t="s">
        <v>4359</v>
      </c>
      <c r="C1913" s="4" t="s">
        <v>192</v>
      </c>
      <c r="D1913" s="4">
        <v>175</v>
      </c>
      <c r="E1913" s="4" t="s">
        <v>3528</v>
      </c>
      <c r="F1913" s="11" t="s">
        <v>7250</v>
      </c>
      <c r="G1913" s="4"/>
    </row>
    <row r="1914" spans="2:7" x14ac:dyDescent="0.4">
      <c r="B1914" s="4" t="s">
        <v>4359</v>
      </c>
      <c r="C1914" s="4" t="s">
        <v>192</v>
      </c>
      <c r="D1914" s="4">
        <v>176</v>
      </c>
      <c r="E1914" s="4" t="s">
        <v>287</v>
      </c>
      <c r="F1914" s="11" t="s">
        <v>7250</v>
      </c>
      <c r="G1914" s="4"/>
    </row>
    <row r="1915" spans="2:7" x14ac:dyDescent="0.4">
      <c r="B1915" s="4" t="s">
        <v>4359</v>
      </c>
      <c r="C1915" s="4" t="s">
        <v>192</v>
      </c>
      <c r="D1915" s="4">
        <v>177</v>
      </c>
      <c r="E1915" s="4" t="s">
        <v>4814</v>
      </c>
      <c r="F1915" s="11" t="s">
        <v>7250</v>
      </c>
      <c r="G1915" s="4"/>
    </row>
    <row r="1916" spans="2:7" x14ac:dyDescent="0.4">
      <c r="B1916" s="4" t="s">
        <v>4359</v>
      </c>
      <c r="C1916" s="4" t="s">
        <v>192</v>
      </c>
      <c r="D1916" s="4">
        <v>178</v>
      </c>
      <c r="E1916" s="6" t="s">
        <v>282</v>
      </c>
      <c r="F1916" s="11"/>
      <c r="G1916" s="4"/>
    </row>
    <row r="1917" spans="2:7" x14ac:dyDescent="0.4">
      <c r="B1917" s="4" t="s">
        <v>4359</v>
      </c>
      <c r="C1917" s="4" t="s">
        <v>192</v>
      </c>
      <c r="D1917" s="4">
        <v>179</v>
      </c>
      <c r="E1917" s="6" t="s">
        <v>238</v>
      </c>
      <c r="F1917" s="11"/>
      <c r="G1917" s="4"/>
    </row>
    <row r="1918" spans="2:7" x14ac:dyDescent="0.4">
      <c r="B1918" s="4" t="s">
        <v>4359</v>
      </c>
      <c r="C1918" s="4" t="s">
        <v>192</v>
      </c>
      <c r="D1918" s="4">
        <v>180</v>
      </c>
      <c r="E1918" s="6" t="s">
        <v>296</v>
      </c>
      <c r="F1918" s="11"/>
      <c r="G1918" s="4"/>
    </row>
    <row r="1919" spans="2:7" x14ac:dyDescent="0.4">
      <c r="B1919" s="4" t="s">
        <v>4359</v>
      </c>
      <c r="C1919" s="4" t="s">
        <v>192</v>
      </c>
      <c r="D1919" s="4">
        <v>181</v>
      </c>
      <c r="E1919" s="6" t="s">
        <v>102</v>
      </c>
      <c r="F1919" s="11"/>
      <c r="G1919" s="4"/>
    </row>
    <row r="1920" spans="2:7" x14ac:dyDescent="0.4">
      <c r="B1920" s="4" t="s">
        <v>4359</v>
      </c>
      <c r="C1920" s="4" t="s">
        <v>192</v>
      </c>
      <c r="D1920" s="4">
        <v>182</v>
      </c>
      <c r="E1920" s="6" t="s">
        <v>300</v>
      </c>
      <c r="F1920" s="11"/>
      <c r="G1920" s="4"/>
    </row>
    <row r="1921" spans="2:7" x14ac:dyDescent="0.4">
      <c r="B1921" s="4" t="s">
        <v>4359</v>
      </c>
      <c r="C1921" s="4" t="s">
        <v>192</v>
      </c>
      <c r="D1921" s="4">
        <v>183</v>
      </c>
      <c r="E1921" s="6" t="s">
        <v>303</v>
      </c>
      <c r="F1921" s="11"/>
      <c r="G1921" s="4"/>
    </row>
    <row r="1922" spans="2:7" x14ac:dyDescent="0.4">
      <c r="B1922" s="4" t="s">
        <v>4359</v>
      </c>
      <c r="C1922" s="4" t="s">
        <v>192</v>
      </c>
      <c r="D1922" s="4">
        <v>184</v>
      </c>
      <c r="E1922" s="9" t="s">
        <v>6351</v>
      </c>
      <c r="F1922" s="11"/>
      <c r="G1922" s="4"/>
    </row>
    <row r="1923" spans="2:7" x14ac:dyDescent="0.4">
      <c r="B1923" s="4" t="s">
        <v>4359</v>
      </c>
      <c r="C1923" s="4" t="s">
        <v>192</v>
      </c>
      <c r="D1923" s="4">
        <v>185</v>
      </c>
      <c r="E1923" s="7" t="s">
        <v>579</v>
      </c>
      <c r="F1923" s="11"/>
      <c r="G1923" s="4"/>
    </row>
    <row r="1924" spans="2:7" x14ac:dyDescent="0.4">
      <c r="B1924" s="4" t="s">
        <v>4359</v>
      </c>
      <c r="C1924" s="4" t="s">
        <v>192</v>
      </c>
      <c r="D1924" s="4">
        <v>186</v>
      </c>
      <c r="E1924" s="7" t="s">
        <v>318</v>
      </c>
      <c r="F1924" s="11"/>
      <c r="G1924" s="4"/>
    </row>
    <row r="1925" spans="2:7" x14ac:dyDescent="0.4">
      <c r="B1925" s="4" t="s">
        <v>4359</v>
      </c>
      <c r="C1925" s="4" t="s">
        <v>192</v>
      </c>
      <c r="D1925" s="4">
        <v>187</v>
      </c>
      <c r="E1925" s="7" t="s">
        <v>887</v>
      </c>
      <c r="F1925" s="11"/>
      <c r="G1925" s="4"/>
    </row>
    <row r="1926" spans="2:7" x14ac:dyDescent="0.4">
      <c r="B1926" s="4" t="s">
        <v>4359</v>
      </c>
      <c r="C1926" s="4" t="s">
        <v>192</v>
      </c>
      <c r="D1926" s="4">
        <v>188</v>
      </c>
      <c r="E1926" s="9" t="s">
        <v>2570</v>
      </c>
      <c r="F1926" s="11" t="s">
        <v>7250</v>
      </c>
      <c r="G1926" s="4"/>
    </row>
    <row r="1927" spans="2:7" x14ac:dyDescent="0.4">
      <c r="B1927" s="4" t="s">
        <v>4359</v>
      </c>
      <c r="C1927" s="4" t="s">
        <v>192</v>
      </c>
      <c r="D1927" s="4">
        <v>189</v>
      </c>
      <c r="E1927" s="9" t="s">
        <v>6373</v>
      </c>
      <c r="F1927" s="11" t="s">
        <v>7250</v>
      </c>
      <c r="G1927" s="4"/>
    </row>
    <row r="1928" spans="2:7" x14ac:dyDescent="0.4">
      <c r="B1928" s="4" t="s">
        <v>4359</v>
      </c>
      <c r="C1928" s="4" t="s">
        <v>192</v>
      </c>
      <c r="D1928" s="4">
        <v>190</v>
      </c>
      <c r="E1928" s="96" t="s">
        <v>7407</v>
      </c>
      <c r="F1928" s="11"/>
      <c r="G1928" s="4"/>
    </row>
    <row r="1929" spans="2:7" x14ac:dyDescent="0.4">
      <c r="B1929" s="4" t="s">
        <v>4836</v>
      </c>
      <c r="C1929" s="4" t="s">
        <v>4838</v>
      </c>
      <c r="D1929" s="4">
        <v>1</v>
      </c>
      <c r="E1929" s="6" t="s">
        <v>75</v>
      </c>
      <c r="F1929" s="11" t="s">
        <v>7250</v>
      </c>
      <c r="G1929" s="4"/>
    </row>
    <row r="1930" spans="2:7" x14ac:dyDescent="0.4">
      <c r="B1930" s="4" t="s">
        <v>4836</v>
      </c>
      <c r="C1930" s="4" t="s">
        <v>4838</v>
      </c>
      <c r="D1930" s="4">
        <v>2</v>
      </c>
      <c r="E1930" s="6" t="s">
        <v>2752</v>
      </c>
      <c r="F1930" s="11" t="s">
        <v>7250</v>
      </c>
      <c r="G1930" s="4"/>
    </row>
    <row r="1931" spans="2:7" x14ac:dyDescent="0.4">
      <c r="B1931" s="4" t="s">
        <v>4836</v>
      </c>
      <c r="C1931" s="4" t="s">
        <v>4838</v>
      </c>
      <c r="D1931" s="4">
        <v>3</v>
      </c>
      <c r="E1931" s="6" t="s">
        <v>2573</v>
      </c>
      <c r="F1931" s="11" t="s">
        <v>7250</v>
      </c>
      <c r="G1931" s="4"/>
    </row>
    <row r="1932" spans="2:7" x14ac:dyDescent="0.4">
      <c r="B1932" s="4" t="s">
        <v>4836</v>
      </c>
      <c r="C1932" s="4" t="s">
        <v>4838</v>
      </c>
      <c r="D1932" s="4">
        <v>4</v>
      </c>
      <c r="E1932" s="6" t="s">
        <v>701</v>
      </c>
      <c r="F1932" s="11" t="s">
        <v>7250</v>
      </c>
      <c r="G1932" s="4"/>
    </row>
    <row r="1933" spans="2:7" x14ac:dyDescent="0.4">
      <c r="B1933" s="4" t="s">
        <v>4836</v>
      </c>
      <c r="C1933" s="4" t="s">
        <v>4838</v>
      </c>
      <c r="D1933" s="4">
        <v>5</v>
      </c>
      <c r="E1933" s="7" t="s">
        <v>4840</v>
      </c>
      <c r="F1933" s="11"/>
      <c r="G1933" s="4"/>
    </row>
    <row r="1934" spans="2:7" x14ac:dyDescent="0.4">
      <c r="B1934" s="4" t="s">
        <v>4836</v>
      </c>
      <c r="C1934" s="4" t="s">
        <v>4838</v>
      </c>
      <c r="D1934" s="4">
        <v>6</v>
      </c>
      <c r="E1934" s="7" t="s">
        <v>4841</v>
      </c>
      <c r="F1934" s="11"/>
      <c r="G1934" s="4"/>
    </row>
    <row r="1935" spans="2:7" x14ac:dyDescent="0.4">
      <c r="B1935" s="4" t="s">
        <v>4836</v>
      </c>
      <c r="C1935" s="4" t="s">
        <v>4838</v>
      </c>
      <c r="D1935" s="4">
        <v>7</v>
      </c>
      <c r="E1935" s="7" t="s">
        <v>347</v>
      </c>
      <c r="F1935" s="11"/>
      <c r="G1935" s="4"/>
    </row>
    <row r="1936" spans="2:7" x14ac:dyDescent="0.4">
      <c r="B1936" s="4" t="s">
        <v>4836</v>
      </c>
      <c r="C1936" s="4" t="s">
        <v>4838</v>
      </c>
      <c r="D1936" s="4">
        <v>8</v>
      </c>
      <c r="E1936" s="7" t="s">
        <v>3463</v>
      </c>
      <c r="F1936" s="11"/>
      <c r="G1936" s="4"/>
    </row>
    <row r="1937" spans="2:7" x14ac:dyDescent="0.4">
      <c r="B1937" s="4" t="s">
        <v>4836</v>
      </c>
      <c r="C1937" s="4" t="s">
        <v>4838</v>
      </c>
      <c r="D1937" s="4">
        <v>9</v>
      </c>
      <c r="E1937" s="7" t="s">
        <v>4843</v>
      </c>
      <c r="F1937" s="11"/>
      <c r="G1937" s="4"/>
    </row>
    <row r="1938" spans="2:7" x14ac:dyDescent="0.4">
      <c r="B1938" s="4" t="s">
        <v>4836</v>
      </c>
      <c r="C1938" s="4" t="s">
        <v>4838</v>
      </c>
      <c r="D1938" s="4">
        <v>10</v>
      </c>
      <c r="E1938" s="7" t="s">
        <v>2010</v>
      </c>
      <c r="F1938" s="11"/>
      <c r="G1938" s="4"/>
    </row>
    <row r="1939" spans="2:7" x14ac:dyDescent="0.4">
      <c r="B1939" s="4" t="s">
        <v>4836</v>
      </c>
      <c r="C1939" s="4" t="s">
        <v>4838</v>
      </c>
      <c r="D1939" s="4">
        <v>11</v>
      </c>
      <c r="E1939" s="7" t="s">
        <v>3370</v>
      </c>
      <c r="F1939" s="11"/>
      <c r="G1939" s="4"/>
    </row>
    <row r="1940" spans="2:7" x14ac:dyDescent="0.4">
      <c r="B1940" s="4" t="s">
        <v>4836</v>
      </c>
      <c r="C1940" s="4" t="s">
        <v>4838</v>
      </c>
      <c r="D1940" s="4">
        <v>12</v>
      </c>
      <c r="E1940" s="7" t="s">
        <v>4268</v>
      </c>
      <c r="F1940" s="11"/>
      <c r="G1940" s="4"/>
    </row>
    <row r="1941" spans="2:7" x14ac:dyDescent="0.4">
      <c r="B1941" s="4" t="s">
        <v>4836</v>
      </c>
      <c r="C1941" s="4" t="s">
        <v>4838</v>
      </c>
      <c r="D1941" s="4">
        <v>13</v>
      </c>
      <c r="E1941" s="7" t="s">
        <v>1543</v>
      </c>
      <c r="F1941" s="11"/>
      <c r="G1941" s="4"/>
    </row>
    <row r="1942" spans="2:7" x14ac:dyDescent="0.4">
      <c r="B1942" s="4" t="s">
        <v>4836</v>
      </c>
      <c r="C1942" s="4" t="s">
        <v>4838</v>
      </c>
      <c r="D1942" s="4">
        <v>14</v>
      </c>
      <c r="E1942" s="7" t="s">
        <v>4844</v>
      </c>
      <c r="F1942" s="11"/>
      <c r="G1942" s="4"/>
    </row>
    <row r="1943" spans="2:7" x14ac:dyDescent="0.4">
      <c r="B1943" s="4" t="s">
        <v>4836</v>
      </c>
      <c r="C1943" s="4" t="s">
        <v>4838</v>
      </c>
      <c r="D1943" s="4">
        <v>15</v>
      </c>
      <c r="E1943" s="7" t="s">
        <v>2158</v>
      </c>
      <c r="F1943" s="11"/>
      <c r="G1943" s="4"/>
    </row>
    <row r="1944" spans="2:7" x14ac:dyDescent="0.4">
      <c r="B1944" s="4" t="s">
        <v>4836</v>
      </c>
      <c r="C1944" s="4" t="s">
        <v>4838</v>
      </c>
      <c r="D1944" s="4">
        <v>16</v>
      </c>
      <c r="E1944" s="7" t="s">
        <v>1243</v>
      </c>
      <c r="F1944" s="11"/>
      <c r="G1944" s="4"/>
    </row>
    <row r="1945" spans="2:7" x14ac:dyDescent="0.4">
      <c r="B1945" s="4" t="s">
        <v>4836</v>
      </c>
      <c r="C1945" s="4" t="s">
        <v>4838</v>
      </c>
      <c r="D1945" s="4">
        <v>17</v>
      </c>
      <c r="E1945" s="7" t="s">
        <v>4847</v>
      </c>
      <c r="F1945" s="11"/>
      <c r="G1945" s="4"/>
    </row>
    <row r="1946" spans="2:7" x14ac:dyDescent="0.4">
      <c r="B1946" s="4" t="s">
        <v>4836</v>
      </c>
      <c r="C1946" s="4" t="s">
        <v>4838</v>
      </c>
      <c r="D1946" s="4">
        <v>18</v>
      </c>
      <c r="E1946" s="7" t="s">
        <v>4848</v>
      </c>
      <c r="F1946" s="11"/>
      <c r="G1946" s="4"/>
    </row>
    <row r="1947" spans="2:7" x14ac:dyDescent="0.4">
      <c r="B1947" s="4" t="s">
        <v>4836</v>
      </c>
      <c r="C1947" s="4" t="s">
        <v>4838</v>
      </c>
      <c r="D1947" s="4">
        <v>19</v>
      </c>
      <c r="E1947" s="7" t="s">
        <v>4849</v>
      </c>
      <c r="F1947" s="11"/>
      <c r="G1947" s="4"/>
    </row>
    <row r="1948" spans="2:7" x14ac:dyDescent="0.4">
      <c r="B1948" s="4" t="s">
        <v>4836</v>
      </c>
      <c r="C1948" s="4" t="s">
        <v>4838</v>
      </c>
      <c r="D1948" s="4">
        <v>20</v>
      </c>
      <c r="E1948" s="7" t="s">
        <v>4850</v>
      </c>
      <c r="F1948" s="11"/>
      <c r="G1948" s="4"/>
    </row>
    <row r="1949" spans="2:7" x14ac:dyDescent="0.4">
      <c r="B1949" s="4" t="s">
        <v>4836</v>
      </c>
      <c r="C1949" s="4" t="s">
        <v>4838</v>
      </c>
      <c r="D1949" s="4">
        <v>21</v>
      </c>
      <c r="E1949" s="7" t="s">
        <v>4851</v>
      </c>
      <c r="F1949" s="11"/>
      <c r="G1949" s="4"/>
    </row>
    <row r="1950" spans="2:7" x14ac:dyDescent="0.4">
      <c r="B1950" s="4" t="s">
        <v>4836</v>
      </c>
      <c r="C1950" s="4" t="s">
        <v>4838</v>
      </c>
      <c r="D1950" s="4">
        <v>22</v>
      </c>
      <c r="E1950" s="7" t="s">
        <v>4853</v>
      </c>
      <c r="F1950" s="11"/>
      <c r="G1950" s="4"/>
    </row>
    <row r="1951" spans="2:7" x14ac:dyDescent="0.4">
      <c r="B1951" s="4" t="s">
        <v>4836</v>
      </c>
      <c r="C1951" s="4" t="s">
        <v>4838</v>
      </c>
      <c r="D1951" s="4">
        <v>23</v>
      </c>
      <c r="E1951" s="7" t="s">
        <v>4854</v>
      </c>
      <c r="F1951" s="11"/>
      <c r="G1951" s="4"/>
    </row>
    <row r="1952" spans="2:7" x14ac:dyDescent="0.4">
      <c r="B1952" s="4" t="s">
        <v>4836</v>
      </c>
      <c r="C1952" s="4" t="s">
        <v>4838</v>
      </c>
      <c r="D1952" s="4">
        <v>24</v>
      </c>
      <c r="E1952" s="7" t="s">
        <v>4855</v>
      </c>
      <c r="F1952" s="11"/>
      <c r="G1952" s="4"/>
    </row>
    <row r="1953" spans="2:7" x14ac:dyDescent="0.4">
      <c r="B1953" s="4" t="s">
        <v>4836</v>
      </c>
      <c r="C1953" s="4" t="s">
        <v>4838</v>
      </c>
      <c r="D1953" s="4">
        <v>25</v>
      </c>
      <c r="E1953" s="7" t="s">
        <v>441</v>
      </c>
      <c r="F1953" s="11"/>
      <c r="G1953" s="4"/>
    </row>
    <row r="1954" spans="2:7" x14ac:dyDescent="0.4">
      <c r="B1954" s="4" t="s">
        <v>4836</v>
      </c>
      <c r="C1954" s="4" t="s">
        <v>4838</v>
      </c>
      <c r="D1954" s="4">
        <v>26</v>
      </c>
      <c r="E1954" s="7" t="s">
        <v>4857</v>
      </c>
      <c r="F1954" s="11"/>
      <c r="G1954" s="4"/>
    </row>
    <row r="1955" spans="2:7" x14ac:dyDescent="0.4">
      <c r="B1955" s="4" t="s">
        <v>4836</v>
      </c>
      <c r="C1955" s="4" t="s">
        <v>4838</v>
      </c>
      <c r="D1955" s="4">
        <v>27</v>
      </c>
      <c r="E1955" s="7" t="s">
        <v>4691</v>
      </c>
      <c r="F1955" s="11"/>
      <c r="G1955" s="4"/>
    </row>
    <row r="1956" spans="2:7" x14ac:dyDescent="0.4">
      <c r="B1956" s="4" t="s">
        <v>4836</v>
      </c>
      <c r="C1956" s="4" t="s">
        <v>4838</v>
      </c>
      <c r="D1956" s="4">
        <v>28</v>
      </c>
      <c r="E1956" s="7" t="s">
        <v>4584</v>
      </c>
      <c r="F1956" s="11"/>
      <c r="G1956" s="4"/>
    </row>
    <row r="1957" spans="2:7" x14ac:dyDescent="0.4">
      <c r="B1957" s="4" t="s">
        <v>4836</v>
      </c>
      <c r="C1957" s="4" t="s">
        <v>4838</v>
      </c>
      <c r="D1957" s="4">
        <v>29</v>
      </c>
      <c r="E1957" s="7" t="s">
        <v>3039</v>
      </c>
      <c r="F1957" s="11"/>
      <c r="G1957" s="4"/>
    </row>
    <row r="1958" spans="2:7" x14ac:dyDescent="0.4">
      <c r="B1958" s="4" t="s">
        <v>4836</v>
      </c>
      <c r="C1958" s="4" t="s">
        <v>4838</v>
      </c>
      <c r="D1958" s="4">
        <v>30</v>
      </c>
      <c r="E1958" s="7" t="s">
        <v>4860</v>
      </c>
      <c r="F1958" s="11"/>
      <c r="G1958" s="4"/>
    </row>
    <row r="1959" spans="2:7" x14ac:dyDescent="0.4">
      <c r="B1959" s="4" t="s">
        <v>4836</v>
      </c>
      <c r="C1959" s="4" t="s">
        <v>4838</v>
      </c>
      <c r="D1959" s="4">
        <v>31</v>
      </c>
      <c r="E1959" s="7" t="s">
        <v>3973</v>
      </c>
      <c r="F1959" s="11"/>
      <c r="G1959" s="4"/>
    </row>
    <row r="1960" spans="2:7" x14ac:dyDescent="0.4">
      <c r="B1960" s="4" t="s">
        <v>4836</v>
      </c>
      <c r="C1960" s="4" t="s">
        <v>4838</v>
      </c>
      <c r="D1960" s="4">
        <v>32</v>
      </c>
      <c r="E1960" s="7" t="s">
        <v>4862</v>
      </c>
      <c r="F1960" s="11"/>
      <c r="G1960" s="4"/>
    </row>
    <row r="1961" spans="2:7" x14ac:dyDescent="0.4">
      <c r="B1961" s="4" t="s">
        <v>4836</v>
      </c>
      <c r="C1961" s="4" t="s">
        <v>4838</v>
      </c>
      <c r="D1961" s="4">
        <v>33</v>
      </c>
      <c r="E1961" s="7" t="s">
        <v>4863</v>
      </c>
      <c r="F1961" s="11"/>
      <c r="G1961" s="4"/>
    </row>
    <row r="1962" spans="2:7" x14ac:dyDescent="0.4">
      <c r="B1962" s="4" t="s">
        <v>4836</v>
      </c>
      <c r="C1962" s="4" t="s">
        <v>4838</v>
      </c>
      <c r="D1962" s="4">
        <v>34</v>
      </c>
      <c r="E1962" s="7" t="s">
        <v>4864</v>
      </c>
      <c r="F1962" s="11"/>
      <c r="G1962" s="4"/>
    </row>
    <row r="1963" spans="2:7" x14ac:dyDescent="0.4">
      <c r="B1963" s="4" t="s">
        <v>4836</v>
      </c>
      <c r="C1963" s="4" t="s">
        <v>4838</v>
      </c>
      <c r="D1963" s="4">
        <v>35</v>
      </c>
      <c r="E1963" s="7" t="s">
        <v>4866</v>
      </c>
      <c r="F1963" s="11"/>
      <c r="G1963" s="4"/>
    </row>
    <row r="1964" spans="2:7" x14ac:dyDescent="0.4">
      <c r="B1964" s="4" t="s">
        <v>4836</v>
      </c>
      <c r="C1964" s="4" t="s">
        <v>4838</v>
      </c>
      <c r="D1964" s="4">
        <v>36</v>
      </c>
      <c r="E1964" s="7" t="s">
        <v>3333</v>
      </c>
      <c r="F1964" s="11"/>
      <c r="G1964" s="4"/>
    </row>
    <row r="1965" spans="2:7" x14ac:dyDescent="0.4">
      <c r="B1965" s="4" t="s">
        <v>4836</v>
      </c>
      <c r="C1965" s="4" t="s">
        <v>4838</v>
      </c>
      <c r="D1965" s="4">
        <v>37</v>
      </c>
      <c r="E1965" s="7" t="s">
        <v>2346</v>
      </c>
      <c r="F1965" s="11"/>
      <c r="G1965" s="4"/>
    </row>
    <row r="1966" spans="2:7" x14ac:dyDescent="0.4">
      <c r="B1966" s="4" t="s">
        <v>4836</v>
      </c>
      <c r="C1966" s="4" t="s">
        <v>4838</v>
      </c>
      <c r="D1966" s="4">
        <v>38</v>
      </c>
      <c r="E1966" s="7" t="s">
        <v>4868</v>
      </c>
      <c r="F1966" s="11"/>
      <c r="G1966" s="4"/>
    </row>
    <row r="1967" spans="2:7" x14ac:dyDescent="0.4">
      <c r="B1967" s="4" t="s">
        <v>4836</v>
      </c>
      <c r="C1967" s="4" t="s">
        <v>4838</v>
      </c>
      <c r="D1967" s="4">
        <v>39</v>
      </c>
      <c r="E1967" s="7" t="s">
        <v>2103</v>
      </c>
      <c r="F1967" s="11"/>
      <c r="G1967" s="4"/>
    </row>
    <row r="1968" spans="2:7" x14ac:dyDescent="0.4">
      <c r="B1968" s="4" t="s">
        <v>4836</v>
      </c>
      <c r="C1968" s="4" t="s">
        <v>4838</v>
      </c>
      <c r="D1968" s="4">
        <v>40</v>
      </c>
      <c r="E1968" s="7" t="s">
        <v>2128</v>
      </c>
      <c r="F1968" s="11"/>
      <c r="G1968" s="4"/>
    </row>
    <row r="1969" spans="2:7" x14ac:dyDescent="0.4">
      <c r="B1969" s="4" t="s">
        <v>4836</v>
      </c>
      <c r="C1969" s="4" t="s">
        <v>4838</v>
      </c>
      <c r="D1969" s="4">
        <v>41</v>
      </c>
      <c r="E1969" s="7" t="s">
        <v>4871</v>
      </c>
      <c r="F1969" s="11"/>
      <c r="G1969" s="4"/>
    </row>
    <row r="1970" spans="2:7" x14ac:dyDescent="0.4">
      <c r="B1970" s="4" t="s">
        <v>4836</v>
      </c>
      <c r="C1970" s="4" t="s">
        <v>4838</v>
      </c>
      <c r="D1970" s="4">
        <v>42</v>
      </c>
      <c r="E1970" s="7" t="s">
        <v>4874</v>
      </c>
      <c r="F1970" s="11"/>
      <c r="G1970" s="4"/>
    </row>
    <row r="1971" spans="2:7" x14ac:dyDescent="0.4">
      <c r="B1971" s="4" t="s">
        <v>4836</v>
      </c>
      <c r="C1971" s="4" t="s">
        <v>4838</v>
      </c>
      <c r="D1971" s="4">
        <v>43</v>
      </c>
      <c r="E1971" s="7" t="s">
        <v>2361</v>
      </c>
      <c r="F1971" s="11"/>
      <c r="G1971" s="4"/>
    </row>
    <row r="1972" spans="2:7" x14ac:dyDescent="0.4">
      <c r="B1972" s="4" t="s">
        <v>4836</v>
      </c>
      <c r="C1972" s="4" t="s">
        <v>4838</v>
      </c>
      <c r="D1972" s="4">
        <v>44</v>
      </c>
      <c r="E1972" s="7" t="s">
        <v>4875</v>
      </c>
      <c r="F1972" s="11"/>
      <c r="G1972" s="4"/>
    </row>
    <row r="1973" spans="2:7" x14ac:dyDescent="0.4">
      <c r="B1973" s="4" t="s">
        <v>4836</v>
      </c>
      <c r="C1973" s="4" t="s">
        <v>4838</v>
      </c>
      <c r="D1973" s="4">
        <v>45</v>
      </c>
      <c r="E1973" s="7" t="s">
        <v>4147</v>
      </c>
      <c r="F1973" s="11"/>
      <c r="G1973" s="4"/>
    </row>
    <row r="1974" spans="2:7" x14ac:dyDescent="0.4">
      <c r="B1974" s="4" t="s">
        <v>4836</v>
      </c>
      <c r="C1974" s="4" t="s">
        <v>4838</v>
      </c>
      <c r="D1974" s="4">
        <v>46</v>
      </c>
      <c r="E1974" s="7" t="s">
        <v>4876</v>
      </c>
      <c r="F1974" s="11"/>
      <c r="G1974" s="4"/>
    </row>
    <row r="1975" spans="2:7" x14ac:dyDescent="0.4">
      <c r="B1975" s="4" t="s">
        <v>4836</v>
      </c>
      <c r="C1975" s="4" t="s">
        <v>4838</v>
      </c>
      <c r="D1975" s="4">
        <v>47</v>
      </c>
      <c r="E1975" s="7" t="s">
        <v>4877</v>
      </c>
      <c r="F1975" s="11"/>
      <c r="G1975" s="4"/>
    </row>
    <row r="1976" spans="2:7" x14ac:dyDescent="0.4">
      <c r="B1976" s="4" t="s">
        <v>4836</v>
      </c>
      <c r="C1976" s="4" t="s">
        <v>4838</v>
      </c>
      <c r="D1976" s="4">
        <v>48</v>
      </c>
      <c r="E1976" s="7" t="s">
        <v>4872</v>
      </c>
      <c r="F1976" s="11"/>
      <c r="G1976" s="4"/>
    </row>
    <row r="1977" spans="2:7" x14ac:dyDescent="0.4">
      <c r="B1977" s="4" t="s">
        <v>4836</v>
      </c>
      <c r="C1977" s="4" t="s">
        <v>4838</v>
      </c>
      <c r="D1977" s="4">
        <v>49</v>
      </c>
      <c r="E1977" s="7" t="s">
        <v>4878</v>
      </c>
      <c r="F1977" s="11"/>
      <c r="G1977" s="4"/>
    </row>
    <row r="1978" spans="2:7" x14ac:dyDescent="0.4">
      <c r="B1978" s="4" t="s">
        <v>4836</v>
      </c>
      <c r="C1978" s="4" t="s">
        <v>4838</v>
      </c>
      <c r="D1978" s="4">
        <v>50</v>
      </c>
      <c r="E1978" s="7" t="s">
        <v>4879</v>
      </c>
      <c r="F1978" s="11"/>
      <c r="G1978" s="4"/>
    </row>
    <row r="1979" spans="2:7" x14ac:dyDescent="0.4">
      <c r="B1979" s="4" t="s">
        <v>4836</v>
      </c>
      <c r="C1979" s="4" t="s">
        <v>4838</v>
      </c>
      <c r="D1979" s="4">
        <v>51</v>
      </c>
      <c r="E1979" s="7" t="s">
        <v>4880</v>
      </c>
      <c r="F1979" s="11"/>
      <c r="G1979" s="4"/>
    </row>
    <row r="1980" spans="2:7" x14ac:dyDescent="0.4">
      <c r="B1980" s="4" t="s">
        <v>4836</v>
      </c>
      <c r="C1980" s="4" t="s">
        <v>4838</v>
      </c>
      <c r="D1980" s="4">
        <v>52</v>
      </c>
      <c r="E1980" s="7" t="s">
        <v>4882</v>
      </c>
      <c r="F1980" s="11"/>
      <c r="G1980" s="4"/>
    </row>
    <row r="1981" spans="2:7" x14ac:dyDescent="0.4">
      <c r="B1981" s="4" t="s">
        <v>4836</v>
      </c>
      <c r="C1981" s="4" t="s">
        <v>4838</v>
      </c>
      <c r="D1981" s="4">
        <v>53</v>
      </c>
      <c r="E1981" s="7" t="s">
        <v>4886</v>
      </c>
      <c r="F1981" s="11"/>
      <c r="G1981" s="4"/>
    </row>
    <row r="1982" spans="2:7" x14ac:dyDescent="0.4">
      <c r="B1982" s="4" t="s">
        <v>4836</v>
      </c>
      <c r="C1982" s="4" t="s">
        <v>4838</v>
      </c>
      <c r="D1982" s="4">
        <v>54</v>
      </c>
      <c r="E1982" s="7" t="s">
        <v>3029</v>
      </c>
      <c r="F1982" s="11"/>
      <c r="G1982" s="4"/>
    </row>
    <row r="1983" spans="2:7" x14ac:dyDescent="0.4">
      <c r="B1983" s="4" t="s">
        <v>4836</v>
      </c>
      <c r="C1983" s="4" t="s">
        <v>4838</v>
      </c>
      <c r="D1983" s="4">
        <v>55</v>
      </c>
      <c r="E1983" s="7" t="s">
        <v>2600</v>
      </c>
      <c r="F1983" s="11"/>
      <c r="G1983" s="4"/>
    </row>
    <row r="1984" spans="2:7" x14ac:dyDescent="0.4">
      <c r="B1984" s="4" t="s">
        <v>4836</v>
      </c>
      <c r="C1984" s="4" t="s">
        <v>4838</v>
      </c>
      <c r="D1984" s="4">
        <v>56</v>
      </c>
      <c r="E1984" s="7" t="s">
        <v>13</v>
      </c>
      <c r="F1984" s="11"/>
      <c r="G1984" s="4"/>
    </row>
    <row r="1985" spans="2:7" x14ac:dyDescent="0.4">
      <c r="B1985" s="4" t="s">
        <v>4836</v>
      </c>
      <c r="C1985" s="4" t="s">
        <v>4838</v>
      </c>
      <c r="D1985" s="4">
        <v>57</v>
      </c>
      <c r="E1985" s="7" t="s">
        <v>1254</v>
      </c>
      <c r="F1985" s="11"/>
      <c r="G1985" s="4"/>
    </row>
    <row r="1986" spans="2:7" x14ac:dyDescent="0.4">
      <c r="B1986" s="4" t="s">
        <v>4836</v>
      </c>
      <c r="C1986" s="4" t="s">
        <v>4838</v>
      </c>
      <c r="D1986" s="4">
        <v>58</v>
      </c>
      <c r="E1986" s="7" t="s">
        <v>4869</v>
      </c>
      <c r="F1986" s="11"/>
      <c r="G1986" s="4"/>
    </row>
    <row r="1987" spans="2:7" x14ac:dyDescent="0.4">
      <c r="B1987" s="4" t="s">
        <v>4836</v>
      </c>
      <c r="C1987" s="4" t="s">
        <v>4838</v>
      </c>
      <c r="D1987" s="4">
        <v>59</v>
      </c>
      <c r="E1987" s="7" t="s">
        <v>4038</v>
      </c>
      <c r="F1987" s="11"/>
      <c r="G1987" s="4"/>
    </row>
    <row r="1988" spans="2:7" x14ac:dyDescent="0.4">
      <c r="B1988" s="4" t="s">
        <v>4836</v>
      </c>
      <c r="C1988" s="4" t="s">
        <v>4838</v>
      </c>
      <c r="D1988" s="4">
        <v>60</v>
      </c>
      <c r="E1988" s="7" t="s">
        <v>4887</v>
      </c>
      <c r="F1988" s="11"/>
      <c r="G1988" s="4"/>
    </row>
    <row r="1989" spans="2:7" x14ac:dyDescent="0.4">
      <c r="B1989" s="4" t="s">
        <v>4836</v>
      </c>
      <c r="C1989" s="4" t="s">
        <v>4838</v>
      </c>
      <c r="D1989" s="4">
        <v>61</v>
      </c>
      <c r="E1989" s="7" t="s">
        <v>4731</v>
      </c>
      <c r="F1989" s="11"/>
      <c r="G1989" s="4"/>
    </row>
    <row r="1990" spans="2:7" x14ac:dyDescent="0.4">
      <c r="B1990" s="4" t="s">
        <v>4836</v>
      </c>
      <c r="C1990" s="4" t="s">
        <v>4838</v>
      </c>
      <c r="D1990" s="4">
        <v>62</v>
      </c>
      <c r="E1990" s="7" t="s">
        <v>4888</v>
      </c>
      <c r="F1990" s="11"/>
      <c r="G1990" s="4"/>
    </row>
    <row r="1991" spans="2:7" x14ac:dyDescent="0.4">
      <c r="B1991" s="4" t="s">
        <v>4836</v>
      </c>
      <c r="C1991" s="4" t="s">
        <v>4838</v>
      </c>
      <c r="D1991" s="4">
        <v>63</v>
      </c>
      <c r="E1991" s="7" t="s">
        <v>1292</v>
      </c>
      <c r="F1991" s="11"/>
      <c r="G1991" s="4"/>
    </row>
    <row r="1992" spans="2:7" x14ac:dyDescent="0.4">
      <c r="B1992" s="4" t="s">
        <v>4836</v>
      </c>
      <c r="C1992" s="4" t="s">
        <v>4838</v>
      </c>
      <c r="D1992" s="4">
        <v>64</v>
      </c>
      <c r="E1992" s="7" t="s">
        <v>4889</v>
      </c>
      <c r="F1992" s="11"/>
      <c r="G1992" s="4"/>
    </row>
    <row r="1993" spans="2:7" x14ac:dyDescent="0.4">
      <c r="B1993" s="4" t="s">
        <v>4836</v>
      </c>
      <c r="C1993" s="4" t="s">
        <v>4838</v>
      </c>
      <c r="D1993" s="4">
        <v>65</v>
      </c>
      <c r="E1993" s="7" t="s">
        <v>4890</v>
      </c>
      <c r="F1993" s="11"/>
      <c r="G1993" s="4"/>
    </row>
    <row r="1994" spans="2:7" x14ac:dyDescent="0.4">
      <c r="B1994" s="4" t="s">
        <v>4836</v>
      </c>
      <c r="C1994" s="4" t="s">
        <v>4838</v>
      </c>
      <c r="D1994" s="4">
        <v>66</v>
      </c>
      <c r="E1994" s="7" t="s">
        <v>4891</v>
      </c>
      <c r="F1994" s="11"/>
      <c r="G1994" s="4"/>
    </row>
    <row r="1995" spans="2:7" x14ac:dyDescent="0.4">
      <c r="B1995" s="4" t="s">
        <v>4836</v>
      </c>
      <c r="C1995" s="4" t="s">
        <v>4838</v>
      </c>
      <c r="D1995" s="4">
        <v>67</v>
      </c>
      <c r="E1995" s="7" t="s">
        <v>4893</v>
      </c>
      <c r="F1995" s="11"/>
      <c r="G1995" s="4"/>
    </row>
    <row r="1996" spans="2:7" x14ac:dyDescent="0.4">
      <c r="B1996" s="4" t="s">
        <v>4836</v>
      </c>
      <c r="C1996" s="4" t="s">
        <v>4838</v>
      </c>
      <c r="D1996" s="4">
        <v>68</v>
      </c>
      <c r="E1996" s="7" t="s">
        <v>2024</v>
      </c>
      <c r="F1996" s="11"/>
      <c r="G1996" s="4"/>
    </row>
    <row r="1997" spans="2:7" x14ac:dyDescent="0.4">
      <c r="B1997" s="4" t="s">
        <v>4836</v>
      </c>
      <c r="C1997" s="4" t="s">
        <v>4838</v>
      </c>
      <c r="D1997" s="4">
        <v>69</v>
      </c>
      <c r="E1997" s="7" t="s">
        <v>1557</v>
      </c>
      <c r="F1997" s="11"/>
      <c r="G1997" s="4"/>
    </row>
    <row r="1998" spans="2:7" x14ac:dyDescent="0.4">
      <c r="B1998" s="4" t="s">
        <v>4836</v>
      </c>
      <c r="C1998" s="4" t="s">
        <v>4838</v>
      </c>
      <c r="D1998" s="4">
        <v>70</v>
      </c>
      <c r="E1998" s="7" t="s">
        <v>4895</v>
      </c>
      <c r="F1998" s="11"/>
      <c r="G1998" s="4"/>
    </row>
    <row r="1999" spans="2:7" x14ac:dyDescent="0.4">
      <c r="B1999" s="4" t="s">
        <v>4836</v>
      </c>
      <c r="C1999" s="4" t="s">
        <v>4838</v>
      </c>
      <c r="D1999" s="4">
        <v>71</v>
      </c>
      <c r="E1999" s="7" t="s">
        <v>4899</v>
      </c>
      <c r="F1999" s="11"/>
      <c r="G1999" s="4"/>
    </row>
    <row r="2000" spans="2:7" x14ac:dyDescent="0.4">
      <c r="B2000" s="4" t="s">
        <v>4836</v>
      </c>
      <c r="C2000" s="4" t="s">
        <v>4838</v>
      </c>
      <c r="D2000" s="4">
        <v>72</v>
      </c>
      <c r="E2000" s="7" t="s">
        <v>985</v>
      </c>
      <c r="F2000" s="11"/>
      <c r="G2000" s="4"/>
    </row>
    <row r="2001" spans="2:7" x14ac:dyDescent="0.4">
      <c r="B2001" s="4" t="s">
        <v>4836</v>
      </c>
      <c r="C2001" s="4" t="s">
        <v>4838</v>
      </c>
      <c r="D2001" s="4">
        <v>73</v>
      </c>
      <c r="E2001" s="7" t="s">
        <v>3478</v>
      </c>
      <c r="F2001" s="11"/>
      <c r="G2001" s="4"/>
    </row>
    <row r="2002" spans="2:7" x14ac:dyDescent="0.4">
      <c r="B2002" s="4" t="s">
        <v>4836</v>
      </c>
      <c r="C2002" s="4" t="s">
        <v>4838</v>
      </c>
      <c r="D2002" s="4">
        <v>74</v>
      </c>
      <c r="E2002" s="7" t="s">
        <v>68</v>
      </c>
      <c r="F2002" s="11"/>
      <c r="G2002" s="4"/>
    </row>
    <row r="2003" spans="2:7" x14ac:dyDescent="0.4">
      <c r="B2003" s="4" t="s">
        <v>4836</v>
      </c>
      <c r="C2003" s="4" t="s">
        <v>4838</v>
      </c>
      <c r="D2003" s="4">
        <v>75</v>
      </c>
      <c r="E2003" s="7" t="s">
        <v>2633</v>
      </c>
      <c r="F2003" s="11"/>
      <c r="G2003" s="4"/>
    </row>
    <row r="2004" spans="2:7" x14ac:dyDescent="0.4">
      <c r="B2004" s="4" t="s">
        <v>4836</v>
      </c>
      <c r="C2004" s="4" t="s">
        <v>4838</v>
      </c>
      <c r="D2004" s="4">
        <v>76</v>
      </c>
      <c r="E2004" s="7" t="s">
        <v>4901</v>
      </c>
      <c r="F2004" s="11"/>
      <c r="G2004" s="4"/>
    </row>
    <row r="2005" spans="2:7" x14ac:dyDescent="0.4">
      <c r="B2005" s="4" t="s">
        <v>4836</v>
      </c>
      <c r="C2005" s="4" t="s">
        <v>4838</v>
      </c>
      <c r="D2005" s="4">
        <v>77</v>
      </c>
      <c r="E2005" s="7" t="s">
        <v>4510</v>
      </c>
      <c r="F2005" s="11"/>
      <c r="G2005" s="4"/>
    </row>
    <row r="2006" spans="2:7" x14ac:dyDescent="0.4">
      <c r="B2006" s="4" t="s">
        <v>4836</v>
      </c>
      <c r="C2006" s="4" t="s">
        <v>4838</v>
      </c>
      <c r="D2006" s="4">
        <v>78</v>
      </c>
      <c r="E2006" s="7" t="s">
        <v>4903</v>
      </c>
      <c r="F2006" s="11"/>
      <c r="G2006" s="4"/>
    </row>
    <row r="2007" spans="2:7" x14ac:dyDescent="0.4">
      <c r="B2007" s="4" t="s">
        <v>4836</v>
      </c>
      <c r="C2007" s="4" t="s">
        <v>4838</v>
      </c>
      <c r="D2007" s="4">
        <v>79</v>
      </c>
      <c r="E2007" s="7" t="s">
        <v>4904</v>
      </c>
      <c r="F2007" s="11"/>
      <c r="G2007" s="4"/>
    </row>
    <row r="2008" spans="2:7" x14ac:dyDescent="0.4">
      <c r="B2008" s="4" t="s">
        <v>4836</v>
      </c>
      <c r="C2008" s="4" t="s">
        <v>4838</v>
      </c>
      <c r="D2008" s="4">
        <v>80</v>
      </c>
      <c r="E2008" s="7" t="s">
        <v>2412</v>
      </c>
      <c r="F2008" s="11"/>
      <c r="G2008" s="4"/>
    </row>
    <row r="2009" spans="2:7" x14ac:dyDescent="0.4">
      <c r="B2009" s="4" t="s">
        <v>4836</v>
      </c>
      <c r="C2009" s="4" t="s">
        <v>4838</v>
      </c>
      <c r="D2009" s="4">
        <v>81</v>
      </c>
      <c r="E2009" s="7" t="s">
        <v>3748</v>
      </c>
      <c r="F2009" s="11"/>
      <c r="G2009" s="4"/>
    </row>
    <row r="2010" spans="2:7" x14ac:dyDescent="0.4">
      <c r="B2010" s="4" t="s">
        <v>4836</v>
      </c>
      <c r="C2010" s="4" t="s">
        <v>4838</v>
      </c>
      <c r="D2010" s="4">
        <v>82</v>
      </c>
      <c r="E2010" s="7" t="s">
        <v>3632</v>
      </c>
      <c r="F2010" s="11"/>
      <c r="G2010" s="4"/>
    </row>
    <row r="2011" spans="2:7" x14ac:dyDescent="0.4">
      <c r="B2011" s="4" t="s">
        <v>4836</v>
      </c>
      <c r="C2011" s="4" t="s">
        <v>4838</v>
      </c>
      <c r="D2011" s="4">
        <v>83</v>
      </c>
      <c r="E2011" s="7" t="s">
        <v>4619</v>
      </c>
      <c r="F2011" s="11"/>
      <c r="G2011" s="4"/>
    </row>
    <row r="2012" spans="2:7" x14ac:dyDescent="0.4">
      <c r="B2012" s="4" t="s">
        <v>4836</v>
      </c>
      <c r="C2012" s="4" t="s">
        <v>4838</v>
      </c>
      <c r="D2012" s="4">
        <v>84</v>
      </c>
      <c r="E2012" s="7" t="s">
        <v>4905</v>
      </c>
      <c r="F2012" s="11"/>
      <c r="G2012" s="4"/>
    </row>
    <row r="2013" spans="2:7" x14ac:dyDescent="0.4">
      <c r="B2013" s="4" t="s">
        <v>4836</v>
      </c>
      <c r="C2013" s="4" t="s">
        <v>4838</v>
      </c>
      <c r="D2013" s="4">
        <v>85</v>
      </c>
      <c r="E2013" s="7" t="s">
        <v>4906</v>
      </c>
      <c r="F2013" s="11"/>
      <c r="G2013" s="4"/>
    </row>
    <row r="2014" spans="2:7" x14ac:dyDescent="0.4">
      <c r="B2014" s="4" t="s">
        <v>4836</v>
      </c>
      <c r="C2014" s="4" t="s">
        <v>4838</v>
      </c>
      <c r="D2014" s="4">
        <v>86</v>
      </c>
      <c r="E2014" s="7" t="s">
        <v>4907</v>
      </c>
      <c r="F2014" s="11"/>
      <c r="G2014" s="4"/>
    </row>
    <row r="2015" spans="2:7" x14ac:dyDescent="0.4">
      <c r="B2015" s="4" t="s">
        <v>4836</v>
      </c>
      <c r="C2015" s="4" t="s">
        <v>4838</v>
      </c>
      <c r="D2015" s="4">
        <v>87</v>
      </c>
      <c r="E2015" s="7" t="s">
        <v>3697</v>
      </c>
      <c r="F2015" s="11"/>
      <c r="G2015" s="4"/>
    </row>
    <row r="2016" spans="2:7" x14ac:dyDescent="0.4">
      <c r="B2016" s="4" t="s">
        <v>4836</v>
      </c>
      <c r="C2016" s="4" t="s">
        <v>4838</v>
      </c>
      <c r="D2016" s="4">
        <v>88</v>
      </c>
      <c r="E2016" s="7" t="s">
        <v>4508</v>
      </c>
      <c r="F2016" s="11"/>
      <c r="G2016" s="4"/>
    </row>
    <row r="2017" spans="2:7" x14ac:dyDescent="0.4">
      <c r="B2017" s="4" t="s">
        <v>4836</v>
      </c>
      <c r="C2017" s="4" t="s">
        <v>4838</v>
      </c>
      <c r="D2017" s="4">
        <v>89</v>
      </c>
      <c r="E2017" s="7" t="s">
        <v>3517</v>
      </c>
      <c r="F2017" s="11"/>
      <c r="G2017" s="4"/>
    </row>
    <row r="2018" spans="2:7" x14ac:dyDescent="0.4">
      <c r="B2018" s="4" t="s">
        <v>4836</v>
      </c>
      <c r="C2018" s="4" t="s">
        <v>4838</v>
      </c>
      <c r="D2018" s="4">
        <v>90</v>
      </c>
      <c r="E2018" s="7" t="s">
        <v>4908</v>
      </c>
      <c r="F2018" s="11"/>
      <c r="G2018" s="4"/>
    </row>
    <row r="2019" spans="2:7" x14ac:dyDescent="0.4">
      <c r="B2019" s="4" t="s">
        <v>4836</v>
      </c>
      <c r="C2019" s="4" t="s">
        <v>4838</v>
      </c>
      <c r="D2019" s="4">
        <v>91</v>
      </c>
      <c r="E2019" s="7" t="s">
        <v>4911</v>
      </c>
      <c r="F2019" s="11"/>
      <c r="G2019" s="4"/>
    </row>
    <row r="2020" spans="2:7" x14ac:dyDescent="0.4">
      <c r="B2020" s="4" t="s">
        <v>4836</v>
      </c>
      <c r="C2020" s="4" t="s">
        <v>4838</v>
      </c>
      <c r="D2020" s="4">
        <v>92</v>
      </c>
      <c r="E2020" s="7" t="s">
        <v>4912</v>
      </c>
      <c r="F2020" s="11"/>
      <c r="G2020" s="4"/>
    </row>
    <row r="2021" spans="2:7" x14ac:dyDescent="0.4">
      <c r="B2021" s="4" t="s">
        <v>4836</v>
      </c>
      <c r="C2021" s="4" t="s">
        <v>4838</v>
      </c>
      <c r="D2021" s="4">
        <v>93</v>
      </c>
      <c r="E2021" s="7" t="s">
        <v>4029</v>
      </c>
      <c r="F2021" s="11"/>
      <c r="G2021" s="4"/>
    </row>
    <row r="2022" spans="2:7" x14ac:dyDescent="0.4">
      <c r="B2022" s="4" t="s">
        <v>4836</v>
      </c>
      <c r="C2022" s="4" t="s">
        <v>4838</v>
      </c>
      <c r="D2022" s="4">
        <v>94</v>
      </c>
      <c r="E2022" s="7" t="s">
        <v>4915</v>
      </c>
      <c r="F2022" s="11"/>
      <c r="G2022" s="4"/>
    </row>
    <row r="2023" spans="2:7" x14ac:dyDescent="0.4">
      <c r="B2023" s="4" t="s">
        <v>4836</v>
      </c>
      <c r="C2023" s="4" t="s">
        <v>4838</v>
      </c>
      <c r="D2023" s="4">
        <v>95</v>
      </c>
      <c r="E2023" s="7" t="s">
        <v>255</v>
      </c>
      <c r="F2023" s="11"/>
      <c r="G2023" s="4"/>
    </row>
    <row r="2024" spans="2:7" x14ac:dyDescent="0.4">
      <c r="B2024" s="4" t="s">
        <v>4836</v>
      </c>
      <c r="C2024" s="4" t="s">
        <v>4838</v>
      </c>
      <c r="D2024" s="4">
        <v>96</v>
      </c>
      <c r="E2024" s="7" t="s">
        <v>4916</v>
      </c>
      <c r="F2024" s="11"/>
      <c r="G2024" s="4"/>
    </row>
    <row r="2025" spans="2:7" x14ac:dyDescent="0.4">
      <c r="B2025" s="4" t="s">
        <v>4836</v>
      </c>
      <c r="C2025" s="4" t="s">
        <v>4838</v>
      </c>
      <c r="D2025" s="4">
        <v>97</v>
      </c>
      <c r="E2025" s="7" t="s">
        <v>2176</v>
      </c>
      <c r="F2025" s="11"/>
      <c r="G2025" s="4"/>
    </row>
    <row r="2026" spans="2:7" x14ac:dyDescent="0.4">
      <c r="B2026" s="4" t="s">
        <v>4836</v>
      </c>
      <c r="C2026" s="4" t="s">
        <v>4838</v>
      </c>
      <c r="D2026" s="4">
        <v>98</v>
      </c>
      <c r="E2026" s="7" t="s">
        <v>3455</v>
      </c>
      <c r="F2026" s="11"/>
      <c r="G2026" s="4"/>
    </row>
    <row r="2027" spans="2:7" x14ac:dyDescent="0.4">
      <c r="B2027" s="4" t="s">
        <v>4836</v>
      </c>
      <c r="C2027" s="4" t="s">
        <v>4838</v>
      </c>
      <c r="D2027" s="4">
        <v>99</v>
      </c>
      <c r="E2027" s="7" t="s">
        <v>3901</v>
      </c>
      <c r="F2027" s="11"/>
      <c r="G2027" s="4"/>
    </row>
    <row r="2028" spans="2:7" x14ac:dyDescent="0.4">
      <c r="B2028" s="4" t="s">
        <v>4836</v>
      </c>
      <c r="C2028" s="4" t="s">
        <v>4838</v>
      </c>
      <c r="D2028" s="4">
        <v>100</v>
      </c>
      <c r="E2028" s="7" t="s">
        <v>4918</v>
      </c>
      <c r="F2028" s="11"/>
      <c r="G2028" s="4"/>
    </row>
    <row r="2029" spans="2:7" x14ac:dyDescent="0.4">
      <c r="B2029" s="4" t="s">
        <v>4836</v>
      </c>
      <c r="C2029" s="4" t="s">
        <v>4838</v>
      </c>
      <c r="D2029" s="4">
        <v>101</v>
      </c>
      <c r="E2029" s="7" t="s">
        <v>4923</v>
      </c>
      <c r="F2029" s="11"/>
      <c r="G2029" s="4"/>
    </row>
    <row r="2030" spans="2:7" x14ac:dyDescent="0.4">
      <c r="B2030" s="4" t="s">
        <v>4836</v>
      </c>
      <c r="C2030" s="4" t="s">
        <v>4838</v>
      </c>
      <c r="D2030" s="4">
        <v>102</v>
      </c>
      <c r="E2030" s="7" t="s">
        <v>1385</v>
      </c>
      <c r="F2030" s="11"/>
      <c r="G2030" s="4"/>
    </row>
    <row r="2031" spans="2:7" x14ac:dyDescent="0.4">
      <c r="B2031" s="4" t="s">
        <v>4836</v>
      </c>
      <c r="C2031" s="4" t="s">
        <v>4838</v>
      </c>
      <c r="D2031" s="4">
        <v>103</v>
      </c>
      <c r="E2031" s="7" t="s">
        <v>4925</v>
      </c>
      <c r="F2031" s="11"/>
      <c r="G2031" s="4"/>
    </row>
    <row r="2032" spans="2:7" x14ac:dyDescent="0.4">
      <c r="B2032" s="4" t="s">
        <v>4836</v>
      </c>
      <c r="C2032" s="4" t="s">
        <v>4838</v>
      </c>
      <c r="D2032" s="4">
        <v>104</v>
      </c>
      <c r="E2032" s="7" t="s">
        <v>4926</v>
      </c>
      <c r="F2032" s="11"/>
      <c r="G2032" s="4"/>
    </row>
    <row r="2033" spans="2:7" x14ac:dyDescent="0.4">
      <c r="B2033" s="4" t="s">
        <v>4836</v>
      </c>
      <c r="C2033" s="4" t="s">
        <v>4838</v>
      </c>
      <c r="D2033" s="4">
        <v>105</v>
      </c>
      <c r="E2033" s="7" t="s">
        <v>4927</v>
      </c>
      <c r="F2033" s="11"/>
      <c r="G2033" s="4"/>
    </row>
    <row r="2034" spans="2:7" x14ac:dyDescent="0.4">
      <c r="B2034" s="4" t="s">
        <v>4836</v>
      </c>
      <c r="C2034" s="4" t="s">
        <v>4838</v>
      </c>
      <c r="D2034" s="4">
        <v>106</v>
      </c>
      <c r="E2034" s="7" t="s">
        <v>4928</v>
      </c>
      <c r="F2034" s="11"/>
      <c r="G2034" s="4"/>
    </row>
    <row r="2035" spans="2:7" x14ac:dyDescent="0.4">
      <c r="B2035" s="4" t="s">
        <v>4836</v>
      </c>
      <c r="C2035" s="4" t="s">
        <v>4838</v>
      </c>
      <c r="D2035" s="4">
        <v>107</v>
      </c>
      <c r="E2035" s="7" t="s">
        <v>4929</v>
      </c>
      <c r="F2035" s="11"/>
      <c r="G2035" s="4"/>
    </row>
    <row r="2036" spans="2:7" x14ac:dyDescent="0.4">
      <c r="B2036" s="4" t="s">
        <v>4836</v>
      </c>
      <c r="C2036" s="4" t="s">
        <v>4838</v>
      </c>
      <c r="D2036" s="4">
        <v>108</v>
      </c>
      <c r="E2036" s="7" t="s">
        <v>1833</v>
      </c>
      <c r="F2036" s="11"/>
      <c r="G2036" s="4"/>
    </row>
    <row r="2037" spans="2:7" x14ac:dyDescent="0.4">
      <c r="B2037" s="4" t="s">
        <v>4836</v>
      </c>
      <c r="C2037" s="4" t="s">
        <v>4838</v>
      </c>
      <c r="D2037" s="4">
        <v>109</v>
      </c>
      <c r="E2037" s="7" t="s">
        <v>1111</v>
      </c>
      <c r="F2037" s="11"/>
      <c r="G2037" s="4"/>
    </row>
    <row r="2038" spans="2:7" x14ac:dyDescent="0.4">
      <c r="B2038" s="4" t="s">
        <v>4836</v>
      </c>
      <c r="C2038" s="4" t="s">
        <v>4838</v>
      </c>
      <c r="D2038" s="4">
        <v>110</v>
      </c>
      <c r="E2038" s="7" t="s">
        <v>3589</v>
      </c>
      <c r="F2038" s="11"/>
      <c r="G2038" s="4"/>
    </row>
    <row r="2039" spans="2:7" x14ac:dyDescent="0.4">
      <c r="B2039" s="4" t="s">
        <v>4836</v>
      </c>
      <c r="C2039" s="4" t="s">
        <v>4838</v>
      </c>
      <c r="D2039" s="4">
        <v>111</v>
      </c>
      <c r="E2039" s="7" t="s">
        <v>4930</v>
      </c>
      <c r="F2039" s="11"/>
      <c r="G2039" s="4"/>
    </row>
    <row r="2040" spans="2:7" x14ac:dyDescent="0.4">
      <c r="B2040" s="4" t="s">
        <v>4836</v>
      </c>
      <c r="C2040" s="4" t="s">
        <v>4838</v>
      </c>
      <c r="D2040" s="4">
        <v>112</v>
      </c>
      <c r="E2040" s="7" t="s">
        <v>1865</v>
      </c>
      <c r="F2040" s="11"/>
      <c r="G2040" s="4"/>
    </row>
    <row r="2041" spans="2:7" x14ac:dyDescent="0.4">
      <c r="B2041" s="4" t="s">
        <v>4836</v>
      </c>
      <c r="C2041" s="4" t="s">
        <v>4838</v>
      </c>
      <c r="D2041" s="4">
        <v>113</v>
      </c>
      <c r="E2041" s="7" t="s">
        <v>4931</v>
      </c>
      <c r="F2041" s="11"/>
      <c r="G2041" s="4"/>
    </row>
    <row r="2042" spans="2:7" x14ac:dyDescent="0.4">
      <c r="B2042" s="4" t="s">
        <v>4836</v>
      </c>
      <c r="C2042" s="4" t="s">
        <v>4838</v>
      </c>
      <c r="D2042" s="4">
        <v>114</v>
      </c>
      <c r="E2042" s="7" t="s">
        <v>3100</v>
      </c>
      <c r="F2042" s="11"/>
      <c r="G2042" s="4"/>
    </row>
    <row r="2043" spans="2:7" x14ac:dyDescent="0.4">
      <c r="B2043" s="4" t="s">
        <v>4836</v>
      </c>
      <c r="C2043" s="4" t="s">
        <v>4838</v>
      </c>
      <c r="D2043" s="4">
        <v>115</v>
      </c>
      <c r="E2043" s="7" t="s">
        <v>4932</v>
      </c>
      <c r="F2043" s="11"/>
      <c r="G2043" s="4"/>
    </row>
    <row r="2044" spans="2:7" x14ac:dyDescent="0.4">
      <c r="B2044" s="4" t="s">
        <v>4836</v>
      </c>
      <c r="C2044" s="4" t="s">
        <v>4838</v>
      </c>
      <c r="D2044" s="4">
        <v>116</v>
      </c>
      <c r="E2044" s="7" t="s">
        <v>1214</v>
      </c>
      <c r="F2044" s="11"/>
      <c r="G2044" s="4"/>
    </row>
    <row r="2045" spans="2:7" x14ac:dyDescent="0.4">
      <c r="B2045" s="4" t="s">
        <v>4836</v>
      </c>
      <c r="C2045" s="4" t="s">
        <v>4838</v>
      </c>
      <c r="D2045" s="4">
        <v>117</v>
      </c>
      <c r="E2045" s="7" t="s">
        <v>4935</v>
      </c>
      <c r="F2045" s="11"/>
      <c r="G2045" s="4"/>
    </row>
    <row r="2046" spans="2:7" x14ac:dyDescent="0.4">
      <c r="B2046" s="4" t="s">
        <v>4836</v>
      </c>
      <c r="C2046" s="4" t="s">
        <v>4838</v>
      </c>
      <c r="D2046" s="4">
        <v>118</v>
      </c>
      <c r="E2046" s="7" t="s">
        <v>3222</v>
      </c>
      <c r="F2046" s="11"/>
      <c r="G2046" s="4"/>
    </row>
    <row r="2047" spans="2:7" x14ac:dyDescent="0.4">
      <c r="B2047" s="4" t="s">
        <v>4836</v>
      </c>
      <c r="C2047" s="4" t="s">
        <v>4838</v>
      </c>
      <c r="D2047" s="4">
        <v>119</v>
      </c>
      <c r="E2047" s="7" t="s">
        <v>4937</v>
      </c>
      <c r="F2047" s="11"/>
      <c r="G2047" s="4"/>
    </row>
    <row r="2048" spans="2:7" x14ac:dyDescent="0.4">
      <c r="B2048" s="4" t="s">
        <v>4836</v>
      </c>
      <c r="C2048" s="4" t="s">
        <v>4838</v>
      </c>
      <c r="D2048" s="4">
        <v>120</v>
      </c>
      <c r="E2048" s="7" t="s">
        <v>1643</v>
      </c>
      <c r="F2048" s="11"/>
      <c r="G2048" s="4"/>
    </row>
    <row r="2049" spans="2:7" x14ac:dyDescent="0.4">
      <c r="B2049" s="4" t="s">
        <v>4836</v>
      </c>
      <c r="C2049" s="4" t="s">
        <v>4838</v>
      </c>
      <c r="D2049" s="4">
        <v>121</v>
      </c>
      <c r="E2049" s="7" t="s">
        <v>4938</v>
      </c>
      <c r="F2049" s="11"/>
      <c r="G2049" s="4"/>
    </row>
    <row r="2050" spans="2:7" x14ac:dyDescent="0.4">
      <c r="B2050" s="4" t="s">
        <v>4836</v>
      </c>
      <c r="C2050" s="4" t="s">
        <v>4838</v>
      </c>
      <c r="D2050" s="4">
        <v>122</v>
      </c>
      <c r="E2050" s="7" t="s">
        <v>3938</v>
      </c>
      <c r="F2050" s="11"/>
      <c r="G2050" s="4"/>
    </row>
    <row r="2051" spans="2:7" x14ac:dyDescent="0.4">
      <c r="B2051" s="4" t="s">
        <v>4836</v>
      </c>
      <c r="C2051" s="4" t="s">
        <v>4838</v>
      </c>
      <c r="D2051" s="4">
        <v>123</v>
      </c>
      <c r="E2051" s="7" t="s">
        <v>3547</v>
      </c>
      <c r="F2051" s="11"/>
      <c r="G2051" s="4"/>
    </row>
    <row r="2052" spans="2:7" x14ac:dyDescent="0.4">
      <c r="B2052" s="4" t="s">
        <v>4836</v>
      </c>
      <c r="C2052" s="4" t="s">
        <v>4838</v>
      </c>
      <c r="D2052" s="4">
        <v>124</v>
      </c>
      <c r="E2052" s="7" t="s">
        <v>3507</v>
      </c>
      <c r="F2052" s="11"/>
      <c r="G2052" s="4"/>
    </row>
    <row r="2053" spans="2:7" x14ac:dyDescent="0.4">
      <c r="B2053" s="4" t="s">
        <v>4836</v>
      </c>
      <c r="C2053" s="4" t="s">
        <v>4838</v>
      </c>
      <c r="D2053" s="4">
        <v>125</v>
      </c>
      <c r="E2053" s="7" t="s">
        <v>3462</v>
      </c>
      <c r="F2053" s="11"/>
      <c r="G2053" s="4"/>
    </row>
    <row r="2054" spans="2:7" x14ac:dyDescent="0.4">
      <c r="B2054" s="4" t="s">
        <v>4836</v>
      </c>
      <c r="C2054" s="4" t="s">
        <v>4838</v>
      </c>
      <c r="D2054" s="4">
        <v>126</v>
      </c>
      <c r="E2054" s="7" t="s">
        <v>3078</v>
      </c>
      <c r="F2054" s="11"/>
      <c r="G2054" s="4"/>
    </row>
    <row r="2055" spans="2:7" x14ac:dyDescent="0.4">
      <c r="B2055" s="4" t="s">
        <v>4836</v>
      </c>
      <c r="C2055" s="4" t="s">
        <v>4838</v>
      </c>
      <c r="D2055" s="4">
        <v>127</v>
      </c>
      <c r="E2055" s="7" t="s">
        <v>4942</v>
      </c>
      <c r="F2055" s="11"/>
      <c r="G2055" s="4"/>
    </row>
    <row r="2056" spans="2:7" x14ac:dyDescent="0.4">
      <c r="B2056" s="4" t="s">
        <v>4836</v>
      </c>
      <c r="C2056" s="4" t="s">
        <v>4838</v>
      </c>
      <c r="D2056" s="4">
        <v>128</v>
      </c>
      <c r="E2056" s="7" t="s">
        <v>4945</v>
      </c>
      <c r="F2056" s="11"/>
      <c r="G2056" s="4"/>
    </row>
    <row r="2057" spans="2:7" x14ac:dyDescent="0.4">
      <c r="B2057" s="4" t="s">
        <v>4836</v>
      </c>
      <c r="C2057" s="4" t="s">
        <v>4838</v>
      </c>
      <c r="D2057" s="4">
        <v>129</v>
      </c>
      <c r="E2057" s="7" t="s">
        <v>4949</v>
      </c>
      <c r="F2057" s="11"/>
      <c r="G2057" s="4"/>
    </row>
    <row r="2058" spans="2:7" x14ac:dyDescent="0.4">
      <c r="B2058" s="4" t="s">
        <v>4836</v>
      </c>
      <c r="C2058" s="4" t="s">
        <v>4838</v>
      </c>
      <c r="D2058" s="4">
        <v>130</v>
      </c>
      <c r="E2058" s="7" t="s">
        <v>4950</v>
      </c>
      <c r="F2058" s="11"/>
      <c r="G2058" s="4"/>
    </row>
    <row r="2059" spans="2:7" x14ac:dyDescent="0.4">
      <c r="B2059" s="4" t="s">
        <v>4836</v>
      </c>
      <c r="C2059" s="4" t="s">
        <v>4838</v>
      </c>
      <c r="D2059" s="4">
        <v>131</v>
      </c>
      <c r="E2059" s="7" t="s">
        <v>3394</v>
      </c>
      <c r="F2059" s="11"/>
      <c r="G2059" s="4"/>
    </row>
    <row r="2060" spans="2:7" x14ac:dyDescent="0.4">
      <c r="B2060" s="4" t="s">
        <v>4836</v>
      </c>
      <c r="C2060" s="4" t="s">
        <v>4838</v>
      </c>
      <c r="D2060" s="4">
        <v>132</v>
      </c>
      <c r="E2060" s="7" t="s">
        <v>4951</v>
      </c>
      <c r="F2060" s="11"/>
      <c r="G2060" s="4"/>
    </row>
    <row r="2061" spans="2:7" x14ac:dyDescent="0.4">
      <c r="B2061" s="4" t="s">
        <v>4836</v>
      </c>
      <c r="C2061" s="4" t="s">
        <v>4838</v>
      </c>
      <c r="D2061" s="4">
        <v>133</v>
      </c>
      <c r="E2061" s="7" t="s">
        <v>1965</v>
      </c>
      <c r="F2061" s="11"/>
      <c r="G2061" s="4"/>
    </row>
    <row r="2062" spans="2:7" x14ac:dyDescent="0.4">
      <c r="B2062" s="4" t="s">
        <v>4836</v>
      </c>
      <c r="C2062" s="4" t="s">
        <v>4838</v>
      </c>
      <c r="D2062" s="4">
        <v>134</v>
      </c>
      <c r="E2062" s="7" t="s">
        <v>4952</v>
      </c>
      <c r="F2062" s="11"/>
      <c r="G2062" s="4"/>
    </row>
    <row r="2063" spans="2:7" x14ac:dyDescent="0.4">
      <c r="B2063" s="4" t="s">
        <v>4836</v>
      </c>
      <c r="C2063" s="4" t="s">
        <v>4838</v>
      </c>
      <c r="D2063" s="4">
        <v>135</v>
      </c>
      <c r="E2063" s="7" t="s">
        <v>4954</v>
      </c>
      <c r="F2063" s="11"/>
      <c r="G2063" s="4"/>
    </row>
    <row r="2064" spans="2:7" x14ac:dyDescent="0.4">
      <c r="B2064" s="4" t="s">
        <v>4836</v>
      </c>
      <c r="C2064" s="4" t="s">
        <v>4838</v>
      </c>
      <c r="D2064" s="4">
        <v>136</v>
      </c>
      <c r="E2064" s="7" t="s">
        <v>1536</v>
      </c>
      <c r="F2064" s="11"/>
      <c r="G2064" s="4"/>
    </row>
    <row r="2065" spans="2:7" x14ac:dyDescent="0.4">
      <c r="B2065" s="4" t="s">
        <v>4836</v>
      </c>
      <c r="C2065" s="4" t="s">
        <v>4838</v>
      </c>
      <c r="D2065" s="4">
        <v>137</v>
      </c>
      <c r="E2065" s="7" t="s">
        <v>671</v>
      </c>
      <c r="F2065" s="11"/>
      <c r="G2065" s="4"/>
    </row>
    <row r="2066" spans="2:7" x14ac:dyDescent="0.4">
      <c r="B2066" s="4" t="s">
        <v>4836</v>
      </c>
      <c r="C2066" s="4" t="s">
        <v>4838</v>
      </c>
      <c r="D2066" s="4">
        <v>138</v>
      </c>
      <c r="E2066" s="7" t="s">
        <v>4955</v>
      </c>
      <c r="F2066" s="11"/>
      <c r="G2066" s="4"/>
    </row>
    <row r="2067" spans="2:7" x14ac:dyDescent="0.4">
      <c r="B2067" s="4" t="s">
        <v>4836</v>
      </c>
      <c r="C2067" s="4" t="s">
        <v>4838</v>
      </c>
      <c r="D2067" s="4">
        <v>139</v>
      </c>
      <c r="E2067" s="7" t="s">
        <v>4956</v>
      </c>
      <c r="F2067" s="11"/>
      <c r="G2067" s="4"/>
    </row>
    <row r="2068" spans="2:7" x14ac:dyDescent="0.4">
      <c r="B2068" s="4" t="s">
        <v>4836</v>
      </c>
      <c r="C2068" s="4" t="s">
        <v>4838</v>
      </c>
      <c r="D2068" s="4">
        <v>140</v>
      </c>
      <c r="E2068" s="7" t="s">
        <v>4957</v>
      </c>
      <c r="F2068" s="11"/>
      <c r="G2068" s="4"/>
    </row>
    <row r="2069" spans="2:7" x14ac:dyDescent="0.4">
      <c r="B2069" s="4" t="s">
        <v>4836</v>
      </c>
      <c r="C2069" s="4" t="s">
        <v>4838</v>
      </c>
      <c r="D2069" s="4">
        <v>141</v>
      </c>
      <c r="E2069" s="7" t="s">
        <v>3414</v>
      </c>
      <c r="F2069" s="11"/>
      <c r="G2069" s="4"/>
    </row>
    <row r="2070" spans="2:7" x14ac:dyDescent="0.4">
      <c r="B2070" s="4" t="s">
        <v>4836</v>
      </c>
      <c r="C2070" s="4" t="s">
        <v>4838</v>
      </c>
      <c r="D2070" s="4">
        <v>142</v>
      </c>
      <c r="E2070" s="7" t="s">
        <v>1419</v>
      </c>
      <c r="F2070" s="11"/>
      <c r="G2070" s="4"/>
    </row>
    <row r="2071" spans="2:7" x14ac:dyDescent="0.4">
      <c r="B2071" s="4" t="s">
        <v>4836</v>
      </c>
      <c r="C2071" s="4" t="s">
        <v>4838</v>
      </c>
      <c r="D2071" s="4">
        <v>143</v>
      </c>
      <c r="E2071" s="7" t="s">
        <v>2922</v>
      </c>
      <c r="F2071" s="11"/>
      <c r="G2071" s="4"/>
    </row>
    <row r="2072" spans="2:7" x14ac:dyDescent="0.4">
      <c r="B2072" s="4" t="s">
        <v>4836</v>
      </c>
      <c r="C2072" s="4" t="s">
        <v>4838</v>
      </c>
      <c r="D2072" s="4">
        <v>144</v>
      </c>
      <c r="E2072" s="7" t="s">
        <v>4553</v>
      </c>
      <c r="F2072" s="11"/>
      <c r="G2072" s="4"/>
    </row>
    <row r="2073" spans="2:7" x14ac:dyDescent="0.4">
      <c r="B2073" s="4" t="s">
        <v>4836</v>
      </c>
      <c r="C2073" s="4" t="s">
        <v>4838</v>
      </c>
      <c r="D2073" s="4">
        <v>145</v>
      </c>
      <c r="E2073" s="7" t="s">
        <v>734</v>
      </c>
      <c r="F2073" s="11"/>
      <c r="G2073" s="4"/>
    </row>
    <row r="2074" spans="2:7" x14ac:dyDescent="0.4">
      <c r="B2074" s="4" t="s">
        <v>4836</v>
      </c>
      <c r="C2074" s="4" t="s">
        <v>4838</v>
      </c>
      <c r="D2074" s="4">
        <v>146</v>
      </c>
      <c r="E2074" s="7" t="s">
        <v>2283</v>
      </c>
      <c r="F2074" s="11"/>
      <c r="G2074" s="4"/>
    </row>
    <row r="2075" spans="2:7" x14ac:dyDescent="0.4">
      <c r="B2075" s="4" t="s">
        <v>4836</v>
      </c>
      <c r="C2075" s="4" t="s">
        <v>4838</v>
      </c>
      <c r="D2075" s="4">
        <v>147</v>
      </c>
      <c r="E2075" s="7" t="s">
        <v>4958</v>
      </c>
      <c r="F2075" s="11"/>
      <c r="G2075" s="4"/>
    </row>
    <row r="2076" spans="2:7" x14ac:dyDescent="0.4">
      <c r="B2076" s="4" t="s">
        <v>4836</v>
      </c>
      <c r="C2076" s="4" t="s">
        <v>4838</v>
      </c>
      <c r="D2076" s="4">
        <v>148</v>
      </c>
      <c r="E2076" s="7" t="s">
        <v>1450</v>
      </c>
      <c r="F2076" s="11"/>
      <c r="G2076" s="4"/>
    </row>
    <row r="2077" spans="2:7" x14ac:dyDescent="0.4">
      <c r="B2077" s="4" t="s">
        <v>4836</v>
      </c>
      <c r="C2077" s="4" t="s">
        <v>4838</v>
      </c>
      <c r="D2077" s="4">
        <v>149</v>
      </c>
      <c r="E2077" s="7" t="s">
        <v>1027</v>
      </c>
      <c r="F2077" s="11"/>
      <c r="G2077" s="4"/>
    </row>
    <row r="2078" spans="2:7" x14ac:dyDescent="0.4">
      <c r="B2078" s="4" t="s">
        <v>4836</v>
      </c>
      <c r="C2078" s="4" t="s">
        <v>4838</v>
      </c>
      <c r="D2078" s="4">
        <v>150</v>
      </c>
      <c r="E2078" s="7" t="s">
        <v>4959</v>
      </c>
      <c r="F2078" s="11"/>
      <c r="G2078" s="4"/>
    </row>
    <row r="2079" spans="2:7" x14ac:dyDescent="0.4">
      <c r="B2079" s="4" t="s">
        <v>4836</v>
      </c>
      <c r="C2079" s="4" t="s">
        <v>4838</v>
      </c>
      <c r="D2079" s="4">
        <v>151</v>
      </c>
      <c r="E2079" s="7" t="s">
        <v>4960</v>
      </c>
      <c r="F2079" s="11"/>
      <c r="G2079" s="4"/>
    </row>
    <row r="2080" spans="2:7" x14ac:dyDescent="0.4">
      <c r="B2080" s="4" t="s">
        <v>4836</v>
      </c>
      <c r="C2080" s="4" t="s">
        <v>4838</v>
      </c>
      <c r="D2080" s="4">
        <v>152</v>
      </c>
      <c r="E2080" s="7" t="s">
        <v>1856</v>
      </c>
      <c r="F2080" s="11"/>
      <c r="G2080" s="4"/>
    </row>
    <row r="2081" spans="2:7" x14ac:dyDescent="0.4">
      <c r="B2081" s="4" t="s">
        <v>4836</v>
      </c>
      <c r="C2081" s="4" t="s">
        <v>4838</v>
      </c>
      <c r="D2081" s="4">
        <v>153</v>
      </c>
      <c r="E2081" s="7" t="s">
        <v>2928</v>
      </c>
      <c r="F2081" s="11"/>
      <c r="G2081" s="4"/>
    </row>
    <row r="2082" spans="2:7" x14ac:dyDescent="0.4">
      <c r="B2082" s="4" t="s">
        <v>4836</v>
      </c>
      <c r="C2082" s="4" t="s">
        <v>4838</v>
      </c>
      <c r="D2082" s="4">
        <v>154</v>
      </c>
      <c r="E2082" s="7" t="s">
        <v>2824</v>
      </c>
      <c r="F2082" s="11"/>
      <c r="G2082" s="4"/>
    </row>
    <row r="2083" spans="2:7" x14ac:dyDescent="0.4">
      <c r="B2083" s="4" t="s">
        <v>4836</v>
      </c>
      <c r="C2083" s="4" t="s">
        <v>4838</v>
      </c>
      <c r="D2083" s="4">
        <v>155</v>
      </c>
      <c r="E2083" s="7" t="s">
        <v>3607</v>
      </c>
      <c r="F2083" s="11"/>
      <c r="G2083" s="4"/>
    </row>
    <row r="2084" spans="2:7" x14ac:dyDescent="0.4">
      <c r="B2084" s="4" t="s">
        <v>4836</v>
      </c>
      <c r="C2084" s="4" t="s">
        <v>4838</v>
      </c>
      <c r="D2084" s="4">
        <v>156</v>
      </c>
      <c r="E2084" s="7" t="s">
        <v>1014</v>
      </c>
      <c r="F2084" s="11"/>
      <c r="G2084" s="4"/>
    </row>
    <row r="2085" spans="2:7" x14ac:dyDescent="0.4">
      <c r="B2085" s="4" t="s">
        <v>4836</v>
      </c>
      <c r="C2085" s="4" t="s">
        <v>4838</v>
      </c>
      <c r="D2085" s="4">
        <v>157</v>
      </c>
      <c r="E2085" s="7" t="s">
        <v>4963</v>
      </c>
      <c r="F2085" s="11"/>
      <c r="G2085" s="4"/>
    </row>
    <row r="2086" spans="2:7" x14ac:dyDescent="0.4">
      <c r="B2086" s="4" t="s">
        <v>4836</v>
      </c>
      <c r="C2086" s="4" t="s">
        <v>4838</v>
      </c>
      <c r="D2086" s="4">
        <v>158</v>
      </c>
      <c r="E2086" s="7" t="s">
        <v>3042</v>
      </c>
      <c r="F2086" s="11"/>
      <c r="G2086" s="4"/>
    </row>
    <row r="2087" spans="2:7" x14ac:dyDescent="0.4">
      <c r="B2087" s="4" t="s">
        <v>4836</v>
      </c>
      <c r="C2087" s="4" t="s">
        <v>4838</v>
      </c>
      <c r="D2087" s="4">
        <v>159</v>
      </c>
      <c r="E2087" s="7" t="s">
        <v>530</v>
      </c>
      <c r="F2087" s="11"/>
      <c r="G2087" s="4"/>
    </row>
    <row r="2088" spans="2:7" x14ac:dyDescent="0.4">
      <c r="B2088" s="4" t="s">
        <v>4836</v>
      </c>
      <c r="C2088" s="4" t="s">
        <v>4838</v>
      </c>
      <c r="D2088" s="4">
        <v>160</v>
      </c>
      <c r="E2088" s="7" t="s">
        <v>4964</v>
      </c>
      <c r="F2088" s="11"/>
      <c r="G2088" s="4"/>
    </row>
    <row r="2089" spans="2:7" x14ac:dyDescent="0.4">
      <c r="B2089" s="4" t="s">
        <v>4836</v>
      </c>
      <c r="C2089" s="4" t="s">
        <v>4838</v>
      </c>
      <c r="D2089" s="4">
        <v>161</v>
      </c>
      <c r="E2089" s="7" t="s">
        <v>3785</v>
      </c>
      <c r="F2089" s="11"/>
      <c r="G2089" s="4"/>
    </row>
    <row r="2090" spans="2:7" x14ac:dyDescent="0.4">
      <c r="B2090" s="4" t="s">
        <v>4836</v>
      </c>
      <c r="C2090" s="4" t="s">
        <v>4838</v>
      </c>
      <c r="D2090" s="4">
        <v>162</v>
      </c>
      <c r="E2090" s="7" t="s">
        <v>4535</v>
      </c>
      <c r="F2090" s="11"/>
      <c r="G2090" s="4"/>
    </row>
    <row r="2091" spans="2:7" x14ac:dyDescent="0.4">
      <c r="B2091" s="4" t="s">
        <v>4836</v>
      </c>
      <c r="C2091" s="4" t="s">
        <v>4838</v>
      </c>
      <c r="D2091" s="4">
        <v>163</v>
      </c>
      <c r="E2091" s="7" t="s">
        <v>4965</v>
      </c>
      <c r="F2091" s="11"/>
      <c r="G2091" s="4"/>
    </row>
    <row r="2092" spans="2:7" x14ac:dyDescent="0.4">
      <c r="B2092" s="4" t="s">
        <v>4836</v>
      </c>
      <c r="C2092" s="4" t="s">
        <v>4838</v>
      </c>
      <c r="D2092" s="4">
        <v>164</v>
      </c>
      <c r="E2092" s="7" t="s">
        <v>392</v>
      </c>
      <c r="F2092" s="11"/>
      <c r="G2092" s="4"/>
    </row>
    <row r="2093" spans="2:7" x14ac:dyDescent="0.4">
      <c r="B2093" s="4" t="s">
        <v>4836</v>
      </c>
      <c r="C2093" s="4" t="s">
        <v>4838</v>
      </c>
      <c r="D2093" s="4">
        <v>165</v>
      </c>
      <c r="E2093" s="7" t="s">
        <v>3719</v>
      </c>
      <c r="F2093" s="11"/>
      <c r="G2093" s="4"/>
    </row>
    <row r="2094" spans="2:7" x14ac:dyDescent="0.4">
      <c r="B2094" s="4" t="s">
        <v>4836</v>
      </c>
      <c r="C2094" s="4" t="s">
        <v>4838</v>
      </c>
      <c r="D2094" s="4">
        <v>166</v>
      </c>
      <c r="E2094" s="7" t="s">
        <v>4308</v>
      </c>
      <c r="F2094" s="11"/>
      <c r="G2094" s="4"/>
    </row>
    <row r="2095" spans="2:7" x14ac:dyDescent="0.4">
      <c r="B2095" s="4" t="s">
        <v>4836</v>
      </c>
      <c r="C2095" s="4" t="s">
        <v>4838</v>
      </c>
      <c r="D2095" s="4">
        <v>167</v>
      </c>
      <c r="E2095" s="7" t="s">
        <v>4966</v>
      </c>
      <c r="F2095" s="11"/>
      <c r="G2095" s="4"/>
    </row>
    <row r="2096" spans="2:7" x14ac:dyDescent="0.4">
      <c r="B2096" s="4" t="s">
        <v>4836</v>
      </c>
      <c r="C2096" s="4" t="s">
        <v>4838</v>
      </c>
      <c r="D2096" s="4">
        <v>168</v>
      </c>
      <c r="E2096" s="7" t="s">
        <v>4867</v>
      </c>
      <c r="F2096" s="11"/>
      <c r="G2096" s="4"/>
    </row>
    <row r="2097" spans="2:7" x14ac:dyDescent="0.4">
      <c r="B2097" s="4" t="s">
        <v>4836</v>
      </c>
      <c r="C2097" s="4" t="s">
        <v>4838</v>
      </c>
      <c r="D2097" s="4">
        <v>169</v>
      </c>
      <c r="E2097" s="7" t="s">
        <v>4967</v>
      </c>
      <c r="F2097" s="11"/>
      <c r="G2097" s="4"/>
    </row>
    <row r="2098" spans="2:7" x14ac:dyDescent="0.4">
      <c r="B2098" s="4" t="s">
        <v>4836</v>
      </c>
      <c r="C2098" s="4" t="s">
        <v>4838</v>
      </c>
      <c r="D2098" s="4">
        <v>170</v>
      </c>
      <c r="E2098" s="7" t="s">
        <v>4968</v>
      </c>
      <c r="F2098" s="11"/>
      <c r="G2098" s="4"/>
    </row>
    <row r="2099" spans="2:7" x14ac:dyDescent="0.4">
      <c r="B2099" s="4" t="s">
        <v>4836</v>
      </c>
      <c r="C2099" s="4" t="s">
        <v>4838</v>
      </c>
      <c r="D2099" s="4">
        <v>171</v>
      </c>
      <c r="E2099" s="7" t="s">
        <v>4527</v>
      </c>
      <c r="F2099" s="11"/>
      <c r="G2099" s="4"/>
    </row>
    <row r="2100" spans="2:7" x14ac:dyDescent="0.4">
      <c r="B2100" s="4" t="s">
        <v>4836</v>
      </c>
      <c r="C2100" s="4" t="s">
        <v>4838</v>
      </c>
      <c r="D2100" s="4">
        <v>172</v>
      </c>
      <c r="E2100" s="7" t="s">
        <v>4969</v>
      </c>
      <c r="F2100" s="11"/>
      <c r="G2100" s="4"/>
    </row>
    <row r="2101" spans="2:7" x14ac:dyDescent="0.4">
      <c r="B2101" s="4" t="s">
        <v>4836</v>
      </c>
      <c r="C2101" s="4" t="s">
        <v>4838</v>
      </c>
      <c r="D2101" s="4">
        <v>173</v>
      </c>
      <c r="E2101" s="7" t="s">
        <v>4970</v>
      </c>
      <c r="F2101" s="11"/>
      <c r="G2101" s="4"/>
    </row>
    <row r="2102" spans="2:7" x14ac:dyDescent="0.4">
      <c r="B2102" s="4" t="s">
        <v>4836</v>
      </c>
      <c r="C2102" s="4" t="s">
        <v>4838</v>
      </c>
      <c r="D2102" s="4">
        <v>174</v>
      </c>
      <c r="E2102" s="7" t="s">
        <v>4972</v>
      </c>
      <c r="F2102" s="11"/>
      <c r="G2102" s="4"/>
    </row>
    <row r="2103" spans="2:7" x14ac:dyDescent="0.4">
      <c r="B2103" s="4" t="s">
        <v>4836</v>
      </c>
      <c r="C2103" s="4" t="s">
        <v>4838</v>
      </c>
      <c r="D2103" s="4">
        <v>175</v>
      </c>
      <c r="E2103" s="7" t="s">
        <v>4974</v>
      </c>
      <c r="F2103" s="11"/>
      <c r="G2103" s="4"/>
    </row>
    <row r="2104" spans="2:7" x14ac:dyDescent="0.4">
      <c r="B2104" s="4" t="s">
        <v>4836</v>
      </c>
      <c r="C2104" s="4" t="s">
        <v>4838</v>
      </c>
      <c r="D2104" s="4">
        <v>176</v>
      </c>
      <c r="E2104" s="7" t="s">
        <v>4975</v>
      </c>
      <c r="F2104" s="11"/>
      <c r="G2104" s="4"/>
    </row>
    <row r="2105" spans="2:7" x14ac:dyDescent="0.4">
      <c r="B2105" s="4" t="s">
        <v>4836</v>
      </c>
      <c r="C2105" s="4" t="s">
        <v>4838</v>
      </c>
      <c r="D2105" s="4">
        <v>177</v>
      </c>
      <c r="E2105" s="7" t="s">
        <v>3476</v>
      </c>
      <c r="F2105" s="11"/>
      <c r="G2105" s="4"/>
    </row>
    <row r="2106" spans="2:7" x14ac:dyDescent="0.4">
      <c r="B2106" s="4" t="s">
        <v>4836</v>
      </c>
      <c r="C2106" s="4" t="s">
        <v>4838</v>
      </c>
      <c r="D2106" s="4">
        <v>178</v>
      </c>
      <c r="E2106" s="7" t="s">
        <v>4522</v>
      </c>
      <c r="F2106" s="11"/>
      <c r="G2106" s="4"/>
    </row>
    <row r="2107" spans="2:7" x14ac:dyDescent="0.4">
      <c r="B2107" s="4" t="s">
        <v>4836</v>
      </c>
      <c r="C2107" s="4" t="s">
        <v>4838</v>
      </c>
      <c r="D2107" s="4">
        <v>179</v>
      </c>
      <c r="E2107" s="7" t="s">
        <v>1737</v>
      </c>
      <c r="F2107" s="11"/>
      <c r="G2107" s="4"/>
    </row>
    <row r="2108" spans="2:7" x14ac:dyDescent="0.4">
      <c r="B2108" s="4" t="s">
        <v>4836</v>
      </c>
      <c r="C2108" s="4" t="s">
        <v>4838</v>
      </c>
      <c r="D2108" s="4">
        <v>180</v>
      </c>
      <c r="E2108" s="7" t="s">
        <v>4978</v>
      </c>
      <c r="F2108" s="11"/>
      <c r="G2108" s="4"/>
    </row>
    <row r="2109" spans="2:7" x14ac:dyDescent="0.4">
      <c r="B2109" s="4" t="s">
        <v>4836</v>
      </c>
      <c r="C2109" s="4" t="s">
        <v>4838</v>
      </c>
      <c r="D2109" s="4">
        <v>181</v>
      </c>
      <c r="E2109" s="7" t="s">
        <v>1725</v>
      </c>
      <c r="F2109" s="11"/>
      <c r="G2109" s="4"/>
    </row>
    <row r="2110" spans="2:7" x14ac:dyDescent="0.4">
      <c r="B2110" s="4" t="s">
        <v>4836</v>
      </c>
      <c r="C2110" s="4" t="s">
        <v>4838</v>
      </c>
      <c r="D2110" s="4">
        <v>182</v>
      </c>
      <c r="E2110" s="7" t="s">
        <v>4979</v>
      </c>
      <c r="F2110" s="11"/>
      <c r="G2110" s="4"/>
    </row>
    <row r="2111" spans="2:7" x14ac:dyDescent="0.4">
      <c r="B2111" s="4" t="s">
        <v>4836</v>
      </c>
      <c r="C2111" s="4" t="s">
        <v>4838</v>
      </c>
      <c r="D2111" s="4">
        <v>183</v>
      </c>
      <c r="E2111" s="7" t="s">
        <v>4981</v>
      </c>
      <c r="F2111" s="11"/>
      <c r="G2111" s="4"/>
    </row>
    <row r="2112" spans="2:7" x14ac:dyDescent="0.4">
      <c r="B2112" s="4" t="s">
        <v>4836</v>
      </c>
      <c r="C2112" s="4" t="s">
        <v>4838</v>
      </c>
      <c r="D2112" s="4">
        <v>184</v>
      </c>
      <c r="E2112" s="7" t="s">
        <v>3738</v>
      </c>
      <c r="F2112" s="11"/>
      <c r="G2112" s="4"/>
    </row>
    <row r="2113" spans="2:7" x14ac:dyDescent="0.4">
      <c r="B2113" s="4" t="s">
        <v>4836</v>
      </c>
      <c r="C2113" s="4" t="s">
        <v>4838</v>
      </c>
      <c r="D2113" s="4">
        <v>185</v>
      </c>
      <c r="E2113" s="7" t="s">
        <v>4982</v>
      </c>
      <c r="F2113" s="11"/>
      <c r="G2113" s="4"/>
    </row>
    <row r="2114" spans="2:7" x14ac:dyDescent="0.4">
      <c r="B2114" s="4" t="s">
        <v>4836</v>
      </c>
      <c r="C2114" s="4" t="s">
        <v>4838</v>
      </c>
      <c r="D2114" s="4">
        <v>186</v>
      </c>
      <c r="E2114" s="7" t="s">
        <v>4985</v>
      </c>
      <c r="F2114" s="11"/>
      <c r="G2114" s="4"/>
    </row>
    <row r="2115" spans="2:7" x14ac:dyDescent="0.4">
      <c r="B2115" s="4" t="s">
        <v>4836</v>
      </c>
      <c r="C2115" s="4" t="s">
        <v>4838</v>
      </c>
      <c r="D2115" s="4">
        <v>187</v>
      </c>
      <c r="E2115" s="7" t="s">
        <v>87</v>
      </c>
      <c r="F2115" s="11"/>
      <c r="G2115" s="4"/>
    </row>
    <row r="2116" spans="2:7" x14ac:dyDescent="0.4">
      <c r="B2116" s="4" t="s">
        <v>4836</v>
      </c>
      <c r="C2116" s="4" t="s">
        <v>4838</v>
      </c>
      <c r="D2116" s="4">
        <v>188</v>
      </c>
      <c r="E2116" s="7" t="s">
        <v>4986</v>
      </c>
      <c r="F2116" s="11"/>
      <c r="G2116" s="4"/>
    </row>
    <row r="2117" spans="2:7" x14ac:dyDescent="0.4">
      <c r="B2117" s="4" t="s">
        <v>4836</v>
      </c>
      <c r="C2117" s="4" t="s">
        <v>4838</v>
      </c>
      <c r="D2117" s="4">
        <v>189</v>
      </c>
      <c r="E2117" s="7" t="s">
        <v>674</v>
      </c>
      <c r="F2117" s="11"/>
      <c r="G2117" s="4"/>
    </row>
    <row r="2118" spans="2:7" x14ac:dyDescent="0.4">
      <c r="B2118" s="4" t="s">
        <v>4836</v>
      </c>
      <c r="C2118" s="4" t="s">
        <v>4838</v>
      </c>
      <c r="D2118" s="4">
        <v>190</v>
      </c>
      <c r="E2118" s="4" t="s">
        <v>3800</v>
      </c>
      <c r="F2118" s="11" t="s">
        <v>7250</v>
      </c>
      <c r="G2118" s="4"/>
    </row>
    <row r="2119" spans="2:7" x14ac:dyDescent="0.4">
      <c r="B2119" s="4" t="s">
        <v>4836</v>
      </c>
      <c r="C2119" s="4" t="s">
        <v>4838</v>
      </c>
      <c r="D2119" s="4">
        <v>191</v>
      </c>
      <c r="E2119" s="4" t="s">
        <v>4989</v>
      </c>
      <c r="F2119" s="11" t="s">
        <v>7250</v>
      </c>
      <c r="G2119" s="4"/>
    </row>
    <row r="2120" spans="2:7" x14ac:dyDescent="0.4">
      <c r="B2120" s="4" t="s">
        <v>4836</v>
      </c>
      <c r="C2120" s="4" t="s">
        <v>4838</v>
      </c>
      <c r="D2120" s="4">
        <v>192</v>
      </c>
      <c r="E2120" s="4" t="s">
        <v>4990</v>
      </c>
      <c r="F2120" s="11" t="s">
        <v>7250</v>
      </c>
      <c r="G2120" s="4"/>
    </row>
    <row r="2121" spans="2:7" x14ac:dyDescent="0.4">
      <c r="B2121" s="4" t="s">
        <v>4836</v>
      </c>
      <c r="C2121" s="4" t="s">
        <v>4838</v>
      </c>
      <c r="D2121" s="4">
        <v>193</v>
      </c>
      <c r="E2121" s="4" t="s">
        <v>4992</v>
      </c>
      <c r="F2121" s="11" t="s">
        <v>7250</v>
      </c>
      <c r="G2121" s="4"/>
    </row>
    <row r="2122" spans="2:7" x14ac:dyDescent="0.4">
      <c r="B2122" s="4" t="s">
        <v>4836</v>
      </c>
      <c r="C2122" s="4" t="s">
        <v>4838</v>
      </c>
      <c r="D2122" s="4">
        <v>194</v>
      </c>
      <c r="E2122" s="4" t="s">
        <v>2164</v>
      </c>
      <c r="F2122" s="11" t="s">
        <v>7250</v>
      </c>
      <c r="G2122" s="4"/>
    </row>
    <row r="2123" spans="2:7" x14ac:dyDescent="0.4">
      <c r="B2123" s="4" t="s">
        <v>4836</v>
      </c>
      <c r="C2123" s="4" t="s">
        <v>4838</v>
      </c>
      <c r="D2123" s="4">
        <v>195</v>
      </c>
      <c r="E2123" s="4" t="s">
        <v>4994</v>
      </c>
      <c r="F2123" s="11" t="s">
        <v>7250</v>
      </c>
      <c r="G2123" s="4"/>
    </row>
    <row r="2124" spans="2:7" x14ac:dyDescent="0.4">
      <c r="B2124" s="4" t="s">
        <v>4836</v>
      </c>
      <c r="C2124" s="4" t="s">
        <v>4838</v>
      </c>
      <c r="D2124" s="4">
        <v>196</v>
      </c>
      <c r="E2124" s="4" t="s">
        <v>2156</v>
      </c>
      <c r="F2124" s="11" t="s">
        <v>7250</v>
      </c>
      <c r="G2124" s="4"/>
    </row>
    <row r="2125" spans="2:7" x14ac:dyDescent="0.4">
      <c r="B2125" s="4" t="s">
        <v>4836</v>
      </c>
      <c r="C2125" s="4" t="s">
        <v>4838</v>
      </c>
      <c r="D2125" s="4">
        <v>197</v>
      </c>
      <c r="E2125" s="4" t="s">
        <v>3236</v>
      </c>
      <c r="F2125" s="11" t="s">
        <v>7250</v>
      </c>
      <c r="G2125" s="4"/>
    </row>
    <row r="2126" spans="2:7" x14ac:dyDescent="0.4">
      <c r="B2126" s="4" t="s">
        <v>4836</v>
      </c>
      <c r="C2126" s="4" t="s">
        <v>4838</v>
      </c>
      <c r="D2126" s="4">
        <v>198</v>
      </c>
      <c r="E2126" s="4" t="s">
        <v>343</v>
      </c>
      <c r="F2126" s="11" t="s">
        <v>7250</v>
      </c>
      <c r="G2126" s="4"/>
    </row>
    <row r="2127" spans="2:7" x14ac:dyDescent="0.4">
      <c r="B2127" s="4" t="s">
        <v>4836</v>
      </c>
      <c r="C2127" s="4" t="s">
        <v>4838</v>
      </c>
      <c r="D2127" s="4">
        <v>199</v>
      </c>
      <c r="E2127" s="4" t="s">
        <v>2016</v>
      </c>
      <c r="F2127" s="11" t="s">
        <v>7250</v>
      </c>
      <c r="G2127" s="4"/>
    </row>
    <row r="2128" spans="2:7" x14ac:dyDescent="0.4">
      <c r="B2128" s="4" t="s">
        <v>4836</v>
      </c>
      <c r="C2128" s="4" t="s">
        <v>4838</v>
      </c>
      <c r="D2128" s="4">
        <v>200</v>
      </c>
      <c r="E2128" s="4" t="s">
        <v>3337</v>
      </c>
      <c r="F2128" s="11" t="s">
        <v>7250</v>
      </c>
      <c r="G2128" s="4"/>
    </row>
    <row r="2129" spans="2:7" x14ac:dyDescent="0.4">
      <c r="B2129" s="4" t="s">
        <v>4836</v>
      </c>
      <c r="C2129" s="4" t="s">
        <v>4838</v>
      </c>
      <c r="D2129" s="4">
        <v>201</v>
      </c>
      <c r="E2129" s="4" t="s">
        <v>4996</v>
      </c>
      <c r="F2129" s="11" t="s">
        <v>7250</v>
      </c>
      <c r="G2129" s="4"/>
    </row>
    <row r="2130" spans="2:7" x14ac:dyDescent="0.4">
      <c r="B2130" s="4" t="s">
        <v>4836</v>
      </c>
      <c r="C2130" s="4" t="s">
        <v>4838</v>
      </c>
      <c r="D2130" s="4">
        <v>202</v>
      </c>
      <c r="E2130" s="4" t="s">
        <v>4998</v>
      </c>
      <c r="F2130" s="11" t="s">
        <v>7250</v>
      </c>
      <c r="G2130" s="4"/>
    </row>
    <row r="2131" spans="2:7" x14ac:dyDescent="0.4">
      <c r="B2131" s="4" t="s">
        <v>4836</v>
      </c>
      <c r="C2131" s="4" t="s">
        <v>4838</v>
      </c>
      <c r="D2131" s="4">
        <v>203</v>
      </c>
      <c r="E2131" s="4" t="s">
        <v>5000</v>
      </c>
      <c r="F2131" s="11" t="s">
        <v>7250</v>
      </c>
      <c r="G2131" s="4"/>
    </row>
    <row r="2132" spans="2:7" x14ac:dyDescent="0.4">
      <c r="B2132" s="4" t="s">
        <v>4836</v>
      </c>
      <c r="C2132" s="4" t="s">
        <v>4838</v>
      </c>
      <c r="D2132" s="4">
        <v>204</v>
      </c>
      <c r="E2132" s="4" t="s">
        <v>5003</v>
      </c>
      <c r="F2132" s="11" t="s">
        <v>7250</v>
      </c>
      <c r="G2132" s="4"/>
    </row>
    <row r="2133" spans="2:7" x14ac:dyDescent="0.4">
      <c r="B2133" s="4" t="s">
        <v>4836</v>
      </c>
      <c r="C2133" s="4" t="s">
        <v>4838</v>
      </c>
      <c r="D2133" s="4">
        <v>205</v>
      </c>
      <c r="E2133" s="4" t="s">
        <v>673</v>
      </c>
      <c r="F2133" s="11" t="s">
        <v>7250</v>
      </c>
      <c r="G2133" s="4"/>
    </row>
    <row r="2134" spans="2:7" x14ac:dyDescent="0.4">
      <c r="B2134" s="4" t="s">
        <v>4836</v>
      </c>
      <c r="C2134" s="4" t="s">
        <v>4838</v>
      </c>
      <c r="D2134" s="4">
        <v>206</v>
      </c>
      <c r="E2134" s="4" t="s">
        <v>511</v>
      </c>
      <c r="F2134" s="11" t="s">
        <v>7250</v>
      </c>
      <c r="G2134" s="4"/>
    </row>
    <row r="2135" spans="2:7" x14ac:dyDescent="0.4">
      <c r="B2135" s="4" t="s">
        <v>4836</v>
      </c>
      <c r="C2135" s="4" t="s">
        <v>4838</v>
      </c>
      <c r="D2135" s="4">
        <v>207</v>
      </c>
      <c r="E2135" s="4" t="s">
        <v>5007</v>
      </c>
      <c r="F2135" s="11" t="s">
        <v>7250</v>
      </c>
      <c r="G2135" s="4"/>
    </row>
    <row r="2136" spans="2:7" x14ac:dyDescent="0.4">
      <c r="B2136" s="4" t="s">
        <v>4836</v>
      </c>
      <c r="C2136" s="4" t="s">
        <v>4838</v>
      </c>
      <c r="D2136" s="4">
        <v>208</v>
      </c>
      <c r="E2136" s="4" t="s">
        <v>3573</v>
      </c>
      <c r="F2136" s="11" t="s">
        <v>7250</v>
      </c>
      <c r="G2136" s="4"/>
    </row>
    <row r="2137" spans="2:7" x14ac:dyDescent="0.4">
      <c r="B2137" s="4" t="s">
        <v>4836</v>
      </c>
      <c r="C2137" s="4" t="s">
        <v>4838</v>
      </c>
      <c r="D2137" s="4">
        <v>209</v>
      </c>
      <c r="E2137" s="4" t="s">
        <v>5009</v>
      </c>
      <c r="F2137" s="11" t="s">
        <v>7250</v>
      </c>
      <c r="G2137" s="4"/>
    </row>
    <row r="2138" spans="2:7" x14ac:dyDescent="0.4">
      <c r="B2138" s="4" t="s">
        <v>4836</v>
      </c>
      <c r="C2138" s="4" t="s">
        <v>4838</v>
      </c>
      <c r="D2138" s="4">
        <v>210</v>
      </c>
      <c r="E2138" s="4" t="s">
        <v>3012</v>
      </c>
      <c r="F2138" s="11" t="s">
        <v>7250</v>
      </c>
      <c r="G2138" s="4"/>
    </row>
    <row r="2139" spans="2:7" x14ac:dyDescent="0.4">
      <c r="B2139" s="4" t="s">
        <v>4836</v>
      </c>
      <c r="C2139" s="4" t="s">
        <v>4838</v>
      </c>
      <c r="D2139" s="4">
        <v>211</v>
      </c>
      <c r="E2139" s="6" t="s">
        <v>282</v>
      </c>
      <c r="F2139" s="11" t="s">
        <v>7250</v>
      </c>
      <c r="G2139" s="4"/>
    </row>
    <row r="2140" spans="2:7" x14ac:dyDescent="0.4">
      <c r="B2140" s="4" t="s">
        <v>4836</v>
      </c>
      <c r="C2140" s="4" t="s">
        <v>4838</v>
      </c>
      <c r="D2140" s="4">
        <v>212</v>
      </c>
      <c r="E2140" s="6" t="s">
        <v>238</v>
      </c>
      <c r="F2140" s="11" t="s">
        <v>7250</v>
      </c>
      <c r="G2140" s="4"/>
    </row>
    <row r="2141" spans="2:7" x14ac:dyDescent="0.4">
      <c r="B2141" s="4" t="s">
        <v>4836</v>
      </c>
      <c r="C2141" s="4" t="s">
        <v>4838</v>
      </c>
      <c r="D2141" s="4">
        <v>213</v>
      </c>
      <c r="E2141" s="6" t="s">
        <v>296</v>
      </c>
      <c r="F2141" s="11" t="s">
        <v>7250</v>
      </c>
      <c r="G2141" s="4"/>
    </row>
    <row r="2142" spans="2:7" x14ac:dyDescent="0.4">
      <c r="B2142" s="4" t="s">
        <v>4836</v>
      </c>
      <c r="C2142" s="4" t="s">
        <v>4838</v>
      </c>
      <c r="D2142" s="4">
        <v>214</v>
      </c>
      <c r="E2142" s="6" t="s">
        <v>102</v>
      </c>
      <c r="F2142" s="11" t="s">
        <v>7250</v>
      </c>
      <c r="G2142" s="4"/>
    </row>
    <row r="2143" spans="2:7" x14ac:dyDescent="0.4">
      <c r="B2143" s="4" t="s">
        <v>4836</v>
      </c>
      <c r="C2143" s="4" t="s">
        <v>4838</v>
      </c>
      <c r="D2143" s="4">
        <v>215</v>
      </c>
      <c r="E2143" s="6" t="s">
        <v>300</v>
      </c>
      <c r="F2143" s="11" t="s">
        <v>7250</v>
      </c>
      <c r="G2143" s="4"/>
    </row>
    <row r="2144" spans="2:7" x14ac:dyDescent="0.4">
      <c r="B2144" s="4" t="s">
        <v>4836</v>
      </c>
      <c r="C2144" s="4" t="s">
        <v>4838</v>
      </c>
      <c r="D2144" s="4">
        <v>216</v>
      </c>
      <c r="E2144" s="6" t="s">
        <v>303</v>
      </c>
      <c r="F2144" s="11" t="s">
        <v>7250</v>
      </c>
      <c r="G2144" s="4"/>
    </row>
  </sheetData>
  <autoFilter ref="B4:G2144" xr:uid="{00000000-0009-0000-0000-000024000000}"/>
  <phoneticPr fontId="8"/>
  <conditionalFormatting sqref="I5:I2144">
    <cfRule type="containsText" dxfId="2" priority="2" operator="containsText" text="FALSE">
      <formula>NOT(ISERROR(SEARCH("FALSE",I5)))</formula>
    </cfRule>
  </conditionalFormatting>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3"/>
  <dimension ref="B1:CI131"/>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22.25" style="16" bestFit="1" customWidth="1"/>
    <col min="3" max="4" width="3.125" style="16" hidden="1" customWidth="1"/>
    <col min="5" max="5" width="5.875" style="16" bestFit="1" customWidth="1"/>
    <col min="6" max="6" width="3.125" style="16" bestFit="1" customWidth="1"/>
    <col min="7" max="14" width="3.5" style="16"/>
    <col min="15" max="15" width="0.375" style="16" customWidth="1"/>
    <col min="16" max="16" width="3.5" style="16"/>
    <col min="17" max="86" width="0.375" style="16" customWidth="1"/>
    <col min="87" max="16384" width="3.5" style="16"/>
  </cols>
  <sheetData>
    <row r="1" spans="2:87" x14ac:dyDescent="0.4">
      <c r="B1" s="17" t="s">
        <v>4141</v>
      </c>
      <c r="C1" s="19"/>
      <c r="D1" s="19"/>
      <c r="F1" s="19"/>
    </row>
    <row r="2" spans="2:87" x14ac:dyDescent="0.4">
      <c r="B2" s="18" t="s">
        <v>5204</v>
      </c>
      <c r="C2" s="19"/>
      <c r="D2" s="19"/>
      <c r="F2" s="19"/>
    </row>
    <row r="3" spans="2:87" ht="15" customHeight="1" x14ac:dyDescent="0.4"/>
    <row r="4" spans="2:87" ht="151.5" x14ac:dyDescent="0.4">
      <c r="B4" s="20" t="s">
        <v>2956</v>
      </c>
      <c r="C4" s="20" t="s">
        <v>4807</v>
      </c>
      <c r="D4" s="20" t="s">
        <v>2993</v>
      </c>
      <c r="E4" s="22" t="s">
        <v>2372</v>
      </c>
      <c r="F4" s="20" t="s">
        <v>7193</v>
      </c>
      <c r="G4" s="22" t="s">
        <v>2249</v>
      </c>
      <c r="H4" s="22" t="s">
        <v>2256</v>
      </c>
      <c r="I4" s="22" t="s">
        <v>2260</v>
      </c>
      <c r="J4" s="22" t="s">
        <v>714</v>
      </c>
      <c r="K4" s="22" t="s">
        <v>1345</v>
      </c>
      <c r="L4" s="22" t="s">
        <v>1418</v>
      </c>
      <c r="M4" s="23" t="s">
        <v>1815</v>
      </c>
      <c r="N4" s="23" t="s">
        <v>2959</v>
      </c>
      <c r="O4" s="23" t="s">
        <v>7454</v>
      </c>
      <c r="P4" s="23" t="s">
        <v>649</v>
      </c>
      <c r="Q4" s="23" t="s">
        <v>7454</v>
      </c>
      <c r="R4" s="23" t="s">
        <v>7454</v>
      </c>
      <c r="S4" s="23" t="s">
        <v>7454</v>
      </c>
      <c r="T4" s="23" t="s">
        <v>7454</v>
      </c>
      <c r="U4" s="23" t="s">
        <v>7454</v>
      </c>
      <c r="V4" s="23" t="s">
        <v>7454</v>
      </c>
      <c r="W4" s="23" t="s">
        <v>7454</v>
      </c>
      <c r="X4" s="23" t="s">
        <v>7454</v>
      </c>
      <c r="Y4" s="23" t="s">
        <v>7454</v>
      </c>
      <c r="Z4" s="23" t="s">
        <v>7454</v>
      </c>
      <c r="AA4" s="23" t="s">
        <v>7454</v>
      </c>
      <c r="AB4" s="23" t="s">
        <v>7454</v>
      </c>
      <c r="AC4" s="23" t="s">
        <v>7454</v>
      </c>
      <c r="AD4" s="23" t="s">
        <v>7454</v>
      </c>
      <c r="AE4" s="23" t="s">
        <v>7454</v>
      </c>
      <c r="AF4" s="23" t="s">
        <v>7454</v>
      </c>
      <c r="AG4" s="23" t="s">
        <v>7454</v>
      </c>
      <c r="AH4" s="23" t="s">
        <v>7454</v>
      </c>
      <c r="AI4" s="23" t="s">
        <v>7454</v>
      </c>
      <c r="AJ4" s="23" t="s">
        <v>7454</v>
      </c>
      <c r="AK4" s="23" t="s">
        <v>7454</v>
      </c>
      <c r="AL4" s="23" t="s">
        <v>7454</v>
      </c>
      <c r="AM4" s="23" t="s">
        <v>7454</v>
      </c>
      <c r="AN4" s="23" t="s">
        <v>7454</v>
      </c>
      <c r="AO4" s="23" t="s">
        <v>7454</v>
      </c>
      <c r="AP4" s="23" t="s">
        <v>7454</v>
      </c>
      <c r="AQ4" s="23" t="s">
        <v>7454</v>
      </c>
      <c r="AR4" s="23" t="s">
        <v>7454</v>
      </c>
      <c r="AS4" s="23" t="s">
        <v>7454</v>
      </c>
      <c r="AT4" s="23" t="s">
        <v>7454</v>
      </c>
      <c r="AU4" s="23" t="s">
        <v>7454</v>
      </c>
      <c r="AV4" s="23" t="s">
        <v>7454</v>
      </c>
      <c r="AW4" s="23" t="s">
        <v>7454</v>
      </c>
      <c r="AX4" s="23" t="s">
        <v>7454</v>
      </c>
      <c r="AY4" s="23" t="s">
        <v>7454</v>
      </c>
      <c r="AZ4" s="23" t="s">
        <v>7454</v>
      </c>
      <c r="BA4" s="23" t="s">
        <v>7454</v>
      </c>
      <c r="BB4" s="23" t="s">
        <v>7454</v>
      </c>
      <c r="BC4" s="23" t="s">
        <v>7454</v>
      </c>
      <c r="BD4" s="23" t="s">
        <v>7454</v>
      </c>
      <c r="BE4" s="23" t="s">
        <v>7454</v>
      </c>
      <c r="BF4" s="23" t="s">
        <v>7454</v>
      </c>
      <c r="BG4" s="23" t="s">
        <v>7454</v>
      </c>
      <c r="BH4" s="23" t="s">
        <v>7454</v>
      </c>
      <c r="BI4" s="23" t="s">
        <v>7454</v>
      </c>
      <c r="BJ4" s="23" t="s">
        <v>7454</v>
      </c>
      <c r="BK4" s="23" t="s">
        <v>7454</v>
      </c>
      <c r="BL4" s="23" t="s">
        <v>7454</v>
      </c>
      <c r="BM4" s="23" t="s">
        <v>7454</v>
      </c>
      <c r="BN4" s="23" t="s">
        <v>7454</v>
      </c>
      <c r="BO4" s="23" t="s">
        <v>7454</v>
      </c>
      <c r="BP4" s="23" t="s">
        <v>7454</v>
      </c>
      <c r="BQ4" s="23" t="s">
        <v>7454</v>
      </c>
      <c r="BR4" s="23" t="s">
        <v>7454</v>
      </c>
      <c r="BS4" s="23" t="s">
        <v>7454</v>
      </c>
      <c r="BT4" s="23" t="s">
        <v>7454</v>
      </c>
      <c r="BU4" s="23" t="s">
        <v>7454</v>
      </c>
      <c r="BV4" s="23" t="s">
        <v>7454</v>
      </c>
      <c r="BW4" s="23" t="s">
        <v>7454</v>
      </c>
      <c r="BX4" s="23" t="s">
        <v>7454</v>
      </c>
      <c r="BY4" s="23" t="s">
        <v>7454</v>
      </c>
      <c r="BZ4" s="23" t="s">
        <v>7454</v>
      </c>
      <c r="CA4" s="23" t="s">
        <v>7454</v>
      </c>
      <c r="CB4" s="23" t="s">
        <v>7454</v>
      </c>
      <c r="CC4" s="23" t="s">
        <v>7454</v>
      </c>
      <c r="CD4" s="23" t="s">
        <v>7454</v>
      </c>
      <c r="CE4" s="23" t="s">
        <v>7454</v>
      </c>
      <c r="CF4" s="23" t="s">
        <v>7454</v>
      </c>
      <c r="CG4" s="23" t="s">
        <v>7454</v>
      </c>
      <c r="CH4" s="23" t="s">
        <v>7454</v>
      </c>
    </row>
    <row r="5" spans="2:87" x14ac:dyDescent="0.4">
      <c r="B5" s="4" t="s">
        <v>6648</v>
      </c>
      <c r="C5" s="4"/>
      <c r="D5" s="4" t="s">
        <v>5776</v>
      </c>
      <c r="E5" s="4" t="s">
        <v>1663</v>
      </c>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16" t="s">
        <v>37</v>
      </c>
    </row>
    <row r="6" spans="2:87" x14ac:dyDescent="0.4">
      <c r="B6" s="4" t="s">
        <v>2645</v>
      </c>
      <c r="C6" s="4"/>
      <c r="D6" s="4" t="s">
        <v>5776</v>
      </c>
      <c r="E6" s="4" t="s">
        <v>744</v>
      </c>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row>
    <row r="7" spans="2:87" x14ac:dyDescent="0.4">
      <c r="B7" s="4" t="s">
        <v>428</v>
      </c>
      <c r="C7" s="4"/>
      <c r="D7" s="4" t="s">
        <v>5776</v>
      </c>
      <c r="E7" s="4" t="s">
        <v>1672</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row>
    <row r="8" spans="2:87" x14ac:dyDescent="0.4">
      <c r="B8" s="4" t="s">
        <v>4707</v>
      </c>
      <c r="C8" s="4"/>
      <c r="D8" s="4" t="s">
        <v>5776</v>
      </c>
      <c r="E8" s="4" t="s">
        <v>1116</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row>
    <row r="9" spans="2:87" x14ac:dyDescent="0.4">
      <c r="B9" s="4" t="s">
        <v>6585</v>
      </c>
      <c r="C9" s="4"/>
      <c r="D9" s="4" t="s">
        <v>5776</v>
      </c>
      <c r="E9" s="4" t="s">
        <v>1685</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row>
    <row r="10" spans="2:87" x14ac:dyDescent="0.4">
      <c r="B10" s="4" t="s">
        <v>5524</v>
      </c>
      <c r="C10" s="4"/>
      <c r="D10" s="4" t="s">
        <v>5776</v>
      </c>
      <c r="E10" s="4" t="s">
        <v>1690</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row>
    <row r="11" spans="2:87" x14ac:dyDescent="0.4">
      <c r="B11" s="4" t="s">
        <v>1700</v>
      </c>
      <c r="C11" s="4"/>
      <c r="D11" s="4" t="s">
        <v>5776</v>
      </c>
      <c r="E11" s="4" t="s">
        <v>188</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row>
    <row r="12" spans="2:87" x14ac:dyDescent="0.4">
      <c r="B12" s="4" t="s">
        <v>5531</v>
      </c>
      <c r="C12" s="4"/>
      <c r="D12" s="4" t="s">
        <v>5776</v>
      </c>
      <c r="E12" s="4" t="s">
        <v>1069</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row>
    <row r="13" spans="2:87" x14ac:dyDescent="0.4">
      <c r="B13" s="4" t="s">
        <v>6168</v>
      </c>
      <c r="C13" s="4"/>
      <c r="D13" s="4" t="s">
        <v>5776</v>
      </c>
      <c r="E13" s="4" t="s">
        <v>1701</v>
      </c>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row>
    <row r="14" spans="2:87" x14ac:dyDescent="0.4">
      <c r="B14" s="4" t="s">
        <v>6907</v>
      </c>
      <c r="C14" s="4"/>
      <c r="D14" s="4" t="s">
        <v>5776</v>
      </c>
      <c r="E14" s="4" t="s">
        <v>1705</v>
      </c>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row>
    <row r="15" spans="2:87" x14ac:dyDescent="0.4">
      <c r="B15" s="4" t="s">
        <v>6908</v>
      </c>
      <c r="C15" s="4"/>
      <c r="D15" s="4" t="s">
        <v>5776</v>
      </c>
      <c r="E15" s="4" t="s">
        <v>325</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row>
    <row r="16" spans="2:87" x14ac:dyDescent="0.4">
      <c r="B16" s="4" t="s">
        <v>6909</v>
      </c>
      <c r="C16" s="4"/>
      <c r="D16" s="4" t="s">
        <v>5776</v>
      </c>
      <c r="E16" s="4" t="s">
        <v>1706</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row>
    <row r="17" spans="2:86" x14ac:dyDescent="0.4">
      <c r="B17" s="4" t="s">
        <v>1708</v>
      </c>
      <c r="C17" s="4"/>
      <c r="D17" s="4" t="s">
        <v>5776</v>
      </c>
      <c r="E17" s="4" t="s">
        <v>1288</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row>
    <row r="18" spans="2:86" x14ac:dyDescent="0.4">
      <c r="B18" s="4" t="s">
        <v>1440</v>
      </c>
      <c r="C18" s="4"/>
      <c r="D18" s="4" t="s">
        <v>5776</v>
      </c>
      <c r="E18" s="4" t="s">
        <v>1630</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row>
    <row r="19" spans="2:86" x14ac:dyDescent="0.4">
      <c r="B19" s="4" t="s">
        <v>6874</v>
      </c>
      <c r="C19" s="4"/>
      <c r="D19" s="4" t="s">
        <v>5776</v>
      </c>
      <c r="E19" s="4" t="s">
        <v>583</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row>
    <row r="20" spans="2:86" x14ac:dyDescent="0.4">
      <c r="B20" s="4" t="s">
        <v>4914</v>
      </c>
      <c r="C20" s="4"/>
      <c r="D20" s="4" t="s">
        <v>5776</v>
      </c>
      <c r="E20" s="4" t="s">
        <v>1714</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row>
    <row r="21" spans="2:86" x14ac:dyDescent="0.4">
      <c r="B21" s="4" t="s">
        <v>4500</v>
      </c>
      <c r="C21" s="4"/>
      <c r="D21" s="4" t="s">
        <v>5776</v>
      </c>
      <c r="E21" s="4" t="s">
        <v>1020</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row>
    <row r="22" spans="2:86" x14ac:dyDescent="0.4">
      <c r="B22" s="4" t="s">
        <v>1726</v>
      </c>
      <c r="C22" s="4"/>
      <c r="D22" s="4" t="s">
        <v>5776</v>
      </c>
      <c r="E22" s="4" t="s">
        <v>1724</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row>
    <row r="23" spans="2:86" x14ac:dyDescent="0.4">
      <c r="B23" s="4" t="s">
        <v>1432</v>
      </c>
      <c r="C23" s="4"/>
      <c r="D23" s="4" t="s">
        <v>5776</v>
      </c>
      <c r="E23" s="4" t="s">
        <v>295</v>
      </c>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row>
    <row r="24" spans="2:86" x14ac:dyDescent="0.4">
      <c r="B24" s="4" t="s">
        <v>683</v>
      </c>
      <c r="C24" s="4"/>
      <c r="D24" s="4" t="s">
        <v>5776</v>
      </c>
      <c r="E24" s="4" t="s">
        <v>1721</v>
      </c>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row>
    <row r="25" spans="2:86" x14ac:dyDescent="0.4">
      <c r="B25" s="4" t="s">
        <v>1236</v>
      </c>
      <c r="C25" s="4"/>
      <c r="D25" s="4" t="s">
        <v>5776</v>
      </c>
      <c r="E25" s="4" t="s">
        <v>1727</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row>
    <row r="26" spans="2:86" x14ac:dyDescent="0.4">
      <c r="B26" s="4" t="s">
        <v>2686</v>
      </c>
      <c r="C26" s="4"/>
      <c r="D26" s="4" t="s">
        <v>5776</v>
      </c>
      <c r="E26" s="4" t="s">
        <v>1731</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row>
    <row r="27" spans="2:86" x14ac:dyDescent="0.4">
      <c r="B27" s="4" t="s">
        <v>1039</v>
      </c>
      <c r="C27" s="4"/>
      <c r="D27" s="4" t="s">
        <v>5776</v>
      </c>
      <c r="E27" s="4" t="s">
        <v>1734</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row>
    <row r="28" spans="2:86" x14ac:dyDescent="0.4">
      <c r="B28" s="4" t="s">
        <v>4075</v>
      </c>
      <c r="C28" s="4"/>
      <c r="D28" s="4" t="s">
        <v>5776</v>
      </c>
      <c r="E28" s="4" t="s">
        <v>830</v>
      </c>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row>
    <row r="29" spans="2:86" x14ac:dyDescent="0.4">
      <c r="B29" s="4" t="s">
        <v>1060</v>
      </c>
      <c r="C29" s="4"/>
      <c r="D29" s="4" t="s">
        <v>5776</v>
      </c>
      <c r="E29" s="4" t="s">
        <v>764</v>
      </c>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row>
    <row r="30" spans="2:86" x14ac:dyDescent="0.4">
      <c r="B30" s="4" t="s">
        <v>1744</v>
      </c>
      <c r="C30" s="4"/>
      <c r="D30" s="4" t="s">
        <v>5776</v>
      </c>
      <c r="E30" s="4" t="s">
        <v>1742</v>
      </c>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row>
    <row r="31" spans="2:86" x14ac:dyDescent="0.4">
      <c r="B31" s="4" t="s">
        <v>6770</v>
      </c>
      <c r="C31" s="4"/>
      <c r="D31" s="4" t="s">
        <v>5776</v>
      </c>
      <c r="E31" s="4" t="s">
        <v>423</v>
      </c>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row>
    <row r="32" spans="2:86" x14ac:dyDescent="0.4">
      <c r="B32" s="4" t="s">
        <v>6910</v>
      </c>
      <c r="C32" s="4"/>
      <c r="D32" s="4" t="s">
        <v>5776</v>
      </c>
      <c r="E32" s="4" t="s">
        <v>1072</v>
      </c>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row>
    <row r="33" spans="2:87" x14ac:dyDescent="0.4">
      <c r="B33" s="4" t="s">
        <v>6911</v>
      </c>
      <c r="C33" s="4"/>
      <c r="D33" s="4" t="s">
        <v>5776</v>
      </c>
      <c r="E33" s="4" t="s">
        <v>1747</v>
      </c>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row>
    <row r="34" spans="2:87" x14ac:dyDescent="0.4">
      <c r="B34" s="4" t="s">
        <v>6912</v>
      </c>
      <c r="C34" s="4"/>
      <c r="D34" s="4" t="s">
        <v>5776</v>
      </c>
      <c r="E34" s="4" t="s">
        <v>1751</v>
      </c>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row>
    <row r="35" spans="2:87" x14ac:dyDescent="0.4">
      <c r="B35" s="4" t="s">
        <v>4896</v>
      </c>
      <c r="C35" s="4"/>
      <c r="D35" s="4" t="s">
        <v>5776</v>
      </c>
      <c r="E35" s="4" t="s">
        <v>1761</v>
      </c>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row>
    <row r="36" spans="2:87" x14ac:dyDescent="0.4">
      <c r="B36" s="4" t="s">
        <v>6913</v>
      </c>
      <c r="C36" s="4"/>
      <c r="D36" s="4" t="s">
        <v>5776</v>
      </c>
      <c r="E36" s="4" t="s">
        <v>1766</v>
      </c>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row>
    <row r="37" spans="2:87" x14ac:dyDescent="0.4">
      <c r="B37" s="4" t="s">
        <v>6914</v>
      </c>
      <c r="C37" s="4"/>
      <c r="D37" s="4" t="s">
        <v>5776</v>
      </c>
      <c r="E37" s="4" t="s">
        <v>1771</v>
      </c>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row>
    <row r="38" spans="2:87" x14ac:dyDescent="0.4">
      <c r="B38" s="4" t="s">
        <v>6915</v>
      </c>
      <c r="C38" s="4"/>
      <c r="D38" s="4" t="s">
        <v>5776</v>
      </c>
      <c r="E38" s="4" t="s">
        <v>1772</v>
      </c>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row>
    <row r="39" spans="2:87" x14ac:dyDescent="0.4">
      <c r="B39" s="4" t="s">
        <v>6916</v>
      </c>
      <c r="C39" s="4"/>
      <c r="D39" s="4" t="s">
        <v>5776</v>
      </c>
      <c r="E39" s="4" t="s">
        <v>803</v>
      </c>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16" t="s">
        <v>37</v>
      </c>
    </row>
    <row r="40" spans="2:87" x14ac:dyDescent="0.4">
      <c r="B40" s="4" t="s">
        <v>6917</v>
      </c>
      <c r="C40" s="4"/>
      <c r="D40" s="4" t="s">
        <v>5776</v>
      </c>
      <c r="E40" s="4" t="s">
        <v>1781</v>
      </c>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16" t="s">
        <v>37</v>
      </c>
    </row>
    <row r="41" spans="2:87" x14ac:dyDescent="0.4">
      <c r="B41" s="4" t="s">
        <v>689</v>
      </c>
      <c r="C41" s="4"/>
      <c r="D41" s="4" t="s">
        <v>5776</v>
      </c>
      <c r="E41" s="4" t="s">
        <v>1786</v>
      </c>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row>
    <row r="42" spans="2:87" x14ac:dyDescent="0.4">
      <c r="B42" s="4" t="s">
        <v>6918</v>
      </c>
      <c r="C42" s="4"/>
      <c r="D42" s="4" t="s">
        <v>5776</v>
      </c>
      <c r="E42" s="4" t="s">
        <v>1789</v>
      </c>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row>
    <row r="43" spans="2:87" x14ac:dyDescent="0.4">
      <c r="B43" s="4" t="s">
        <v>236</v>
      </c>
      <c r="C43" s="4"/>
      <c r="D43" s="4" t="s">
        <v>5776</v>
      </c>
      <c r="E43" s="4" t="s">
        <v>686</v>
      </c>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row>
    <row r="44" spans="2:87" x14ac:dyDescent="0.4">
      <c r="B44" s="4" t="s">
        <v>1126</v>
      </c>
      <c r="C44" s="4"/>
      <c r="D44" s="4" t="s">
        <v>5776</v>
      </c>
      <c r="E44" s="4" t="s">
        <v>1711</v>
      </c>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row>
    <row r="45" spans="2:87" x14ac:dyDescent="0.4">
      <c r="B45" s="4" t="s">
        <v>6881</v>
      </c>
      <c r="C45" s="4"/>
      <c r="D45" s="4" t="s">
        <v>5776</v>
      </c>
      <c r="E45" s="4" t="s">
        <v>1790</v>
      </c>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row>
    <row r="46" spans="2:87" x14ac:dyDescent="0.4">
      <c r="B46" s="4" t="s">
        <v>1579</v>
      </c>
      <c r="C46" s="4"/>
      <c r="D46" s="4" t="s">
        <v>5776</v>
      </c>
      <c r="E46" s="4" t="s">
        <v>1390</v>
      </c>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row>
    <row r="47" spans="2:87" x14ac:dyDescent="0.4">
      <c r="B47" s="4" t="s">
        <v>6122</v>
      </c>
      <c r="C47" s="4"/>
      <c r="D47" s="4" t="s">
        <v>5776</v>
      </c>
      <c r="E47" s="4" t="s">
        <v>1799</v>
      </c>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row>
    <row r="48" spans="2:87" x14ac:dyDescent="0.4">
      <c r="B48" s="4" t="s">
        <v>2856</v>
      </c>
      <c r="C48" s="4"/>
      <c r="D48" s="4" t="s">
        <v>5776</v>
      </c>
      <c r="E48" s="4" t="s">
        <v>1811</v>
      </c>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row>
    <row r="49" spans="2:86" x14ac:dyDescent="0.4">
      <c r="B49" s="4" t="s">
        <v>1818</v>
      </c>
      <c r="C49" s="4"/>
      <c r="D49" s="4" t="s">
        <v>5776</v>
      </c>
      <c r="E49" s="4" t="s">
        <v>1817</v>
      </c>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row>
    <row r="50" spans="2:86" x14ac:dyDescent="0.4">
      <c r="B50" s="4" t="s">
        <v>1823</v>
      </c>
      <c r="C50" s="4"/>
      <c r="D50" s="4" t="s">
        <v>5776</v>
      </c>
      <c r="E50" s="4" t="s">
        <v>1821</v>
      </c>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row>
    <row r="51" spans="2:86" x14ac:dyDescent="0.4">
      <c r="B51" s="4" t="s">
        <v>1826</v>
      </c>
      <c r="C51" s="4"/>
      <c r="D51" s="4" t="s">
        <v>5776</v>
      </c>
      <c r="E51" s="4" t="s">
        <v>1305</v>
      </c>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row>
    <row r="52" spans="2:86" x14ac:dyDescent="0.4">
      <c r="B52" s="4" t="s">
        <v>6505</v>
      </c>
      <c r="C52" s="4"/>
      <c r="D52" s="4" t="s">
        <v>5776</v>
      </c>
      <c r="E52" s="4" t="s">
        <v>1830</v>
      </c>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row>
    <row r="53" spans="2:86" x14ac:dyDescent="0.4">
      <c r="B53" s="4" t="s">
        <v>5221</v>
      </c>
      <c r="C53" s="4"/>
      <c r="D53" s="4" t="s">
        <v>5776</v>
      </c>
      <c r="E53" s="4" t="s">
        <v>1838</v>
      </c>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row>
    <row r="54" spans="2:86" x14ac:dyDescent="0.4">
      <c r="B54" s="4" t="s">
        <v>2445</v>
      </c>
      <c r="C54" s="4"/>
      <c r="D54" s="4" t="s">
        <v>5776</v>
      </c>
      <c r="E54" s="4" t="s">
        <v>1270</v>
      </c>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row>
    <row r="55" spans="2:86" x14ac:dyDescent="0.4">
      <c r="B55" s="4" t="s">
        <v>5191</v>
      </c>
      <c r="C55" s="4"/>
      <c r="D55" s="4" t="s">
        <v>5776</v>
      </c>
      <c r="E55" s="4" t="s">
        <v>1845</v>
      </c>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row>
    <row r="56" spans="2:86" x14ac:dyDescent="0.4">
      <c r="B56" s="4" t="s">
        <v>6919</v>
      </c>
      <c r="C56" s="4"/>
      <c r="D56" s="4" t="s">
        <v>5776</v>
      </c>
      <c r="E56" s="4" t="s">
        <v>1848</v>
      </c>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row>
    <row r="57" spans="2:86" x14ac:dyDescent="0.4">
      <c r="B57" s="4" t="s">
        <v>6239</v>
      </c>
      <c r="C57" s="4"/>
      <c r="D57" s="4" t="s">
        <v>5776</v>
      </c>
      <c r="E57" s="4" t="s">
        <v>1853</v>
      </c>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row>
    <row r="58" spans="2:86" x14ac:dyDescent="0.4">
      <c r="B58" s="4" t="s">
        <v>3842</v>
      </c>
      <c r="C58" s="4"/>
      <c r="D58" s="4" t="s">
        <v>5776</v>
      </c>
      <c r="E58" s="4" t="s">
        <v>1857</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row>
    <row r="59" spans="2:86" x14ac:dyDescent="0.4">
      <c r="B59" s="4" t="s">
        <v>5784</v>
      </c>
      <c r="C59" s="4"/>
      <c r="D59" s="4" t="s">
        <v>5776</v>
      </c>
      <c r="E59" s="4" t="s">
        <v>1115</v>
      </c>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row>
    <row r="60" spans="2:86" x14ac:dyDescent="0.4">
      <c r="B60" s="4" t="s">
        <v>6920</v>
      </c>
      <c r="C60" s="4"/>
      <c r="D60" s="4" t="s">
        <v>5776</v>
      </c>
      <c r="E60" s="4" t="s">
        <v>1863</v>
      </c>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row>
    <row r="61" spans="2:86" x14ac:dyDescent="0.4">
      <c r="B61" s="4" t="s">
        <v>154</v>
      </c>
      <c r="C61" s="4"/>
      <c r="D61" s="4" t="s">
        <v>5776</v>
      </c>
      <c r="E61" s="4" t="s">
        <v>1770</v>
      </c>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row>
    <row r="62" spans="2:86" x14ac:dyDescent="0.4">
      <c r="B62" s="4" t="s">
        <v>6921</v>
      </c>
      <c r="C62" s="4"/>
      <c r="D62" s="4" t="s">
        <v>5776</v>
      </c>
      <c r="E62" s="4" t="s">
        <v>1686</v>
      </c>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row>
    <row r="63" spans="2:86" x14ac:dyDescent="0.4">
      <c r="B63" s="4" t="s">
        <v>1874</v>
      </c>
      <c r="C63" s="4"/>
      <c r="D63" s="4" t="s">
        <v>5776</v>
      </c>
      <c r="E63" s="4" t="s">
        <v>1872</v>
      </c>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row>
    <row r="64" spans="2:86" x14ac:dyDescent="0.4">
      <c r="B64" s="4" t="s">
        <v>1877</v>
      </c>
      <c r="C64" s="4"/>
      <c r="D64" s="4" t="s">
        <v>5776</v>
      </c>
      <c r="E64" s="4" t="s">
        <v>1496</v>
      </c>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row>
    <row r="65" spans="2:87" x14ac:dyDescent="0.4">
      <c r="B65" s="4" t="s">
        <v>6922</v>
      </c>
      <c r="C65" s="4"/>
      <c r="D65" s="4" t="s">
        <v>5776</v>
      </c>
      <c r="E65" s="4" t="s">
        <v>1879</v>
      </c>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row>
    <row r="66" spans="2:87" x14ac:dyDescent="0.4">
      <c r="B66" s="4" t="s">
        <v>975</v>
      </c>
      <c r="C66" s="4"/>
      <c r="D66" s="4" t="s">
        <v>5776</v>
      </c>
      <c r="E66" s="4" t="s">
        <v>60</v>
      </c>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row>
    <row r="67" spans="2:87" x14ac:dyDescent="0.4">
      <c r="B67" s="4" t="s">
        <v>6923</v>
      </c>
      <c r="C67" s="4"/>
      <c r="D67" s="4" t="s">
        <v>5776</v>
      </c>
      <c r="E67" s="4" t="s">
        <v>333</v>
      </c>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row>
    <row r="68" spans="2:87" x14ac:dyDescent="0.4">
      <c r="B68" s="4" t="s">
        <v>4163</v>
      </c>
      <c r="C68" s="4"/>
      <c r="D68" s="4" t="s">
        <v>5776</v>
      </c>
      <c r="E68" s="4" t="s">
        <v>1889</v>
      </c>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row>
    <row r="69" spans="2:87" x14ac:dyDescent="0.4">
      <c r="B69" s="4" t="s">
        <v>656</v>
      </c>
      <c r="C69" s="4"/>
      <c r="D69" s="4" t="s">
        <v>5776</v>
      </c>
      <c r="E69" s="4" t="s">
        <v>1890</v>
      </c>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row>
    <row r="70" spans="2:87" x14ac:dyDescent="0.4">
      <c r="B70" s="4" t="s">
        <v>6924</v>
      </c>
      <c r="C70" s="4"/>
      <c r="D70" s="4" t="s">
        <v>5776</v>
      </c>
      <c r="E70" s="4" t="s">
        <v>1897</v>
      </c>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row>
    <row r="71" spans="2:87" x14ac:dyDescent="0.4">
      <c r="B71" s="4" t="s">
        <v>6925</v>
      </c>
      <c r="C71" s="4"/>
      <c r="D71" s="4" t="s">
        <v>5776</v>
      </c>
      <c r="E71" s="4" t="s">
        <v>618</v>
      </c>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row>
    <row r="72" spans="2:87" x14ac:dyDescent="0.4">
      <c r="B72" s="4" t="s">
        <v>6926</v>
      </c>
      <c r="C72" s="4"/>
      <c r="D72" s="4" t="s">
        <v>5776</v>
      </c>
      <c r="E72" s="4" t="s">
        <v>1909</v>
      </c>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row>
    <row r="73" spans="2:87" x14ac:dyDescent="0.4">
      <c r="B73" s="4" t="s">
        <v>1047</v>
      </c>
      <c r="C73" s="4"/>
      <c r="D73" s="4" t="s">
        <v>5776</v>
      </c>
      <c r="E73" s="4" t="s">
        <v>1912</v>
      </c>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row>
    <row r="74" spans="2:87" x14ac:dyDescent="0.4">
      <c r="B74" s="4" t="s">
        <v>1658</v>
      </c>
      <c r="C74" s="4"/>
      <c r="D74" s="4" t="s">
        <v>5776</v>
      </c>
      <c r="E74" s="4" t="s">
        <v>1916</v>
      </c>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row>
    <row r="75" spans="2:87" x14ac:dyDescent="0.4">
      <c r="B75" s="4" t="s">
        <v>1924</v>
      </c>
      <c r="C75" s="4"/>
      <c r="D75" s="4" t="s">
        <v>5776</v>
      </c>
      <c r="E75" s="4" t="s">
        <v>1921</v>
      </c>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row>
    <row r="76" spans="2:87" x14ac:dyDescent="0.4">
      <c r="B76" s="4" t="s">
        <v>1930</v>
      </c>
      <c r="C76" s="4"/>
      <c r="D76" s="4" t="s">
        <v>5776</v>
      </c>
      <c r="E76" s="4" t="s">
        <v>1925</v>
      </c>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row>
    <row r="77" spans="2:87" x14ac:dyDescent="0.4">
      <c r="B77" s="4" t="s">
        <v>2157</v>
      </c>
      <c r="C77" s="4"/>
      <c r="D77" s="4" t="s">
        <v>5776</v>
      </c>
      <c r="E77" s="4" t="s">
        <v>1936</v>
      </c>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16" t="s">
        <v>37</v>
      </c>
    </row>
    <row r="78" spans="2:87" x14ac:dyDescent="0.4">
      <c r="B78" s="4" t="s">
        <v>4593</v>
      </c>
      <c r="C78" s="4"/>
      <c r="D78" s="4" t="s">
        <v>5776</v>
      </c>
      <c r="E78" s="4" t="s">
        <v>1303</v>
      </c>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16" t="s">
        <v>37</v>
      </c>
    </row>
    <row r="79" spans="2:87" x14ac:dyDescent="0.4">
      <c r="B79" s="4" t="s">
        <v>6928</v>
      </c>
      <c r="C79" s="4"/>
      <c r="D79" s="4" t="s">
        <v>5776</v>
      </c>
      <c r="E79" s="4" t="s">
        <v>1949</v>
      </c>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row>
    <row r="80" spans="2:87" x14ac:dyDescent="0.4">
      <c r="B80" s="4" t="s">
        <v>6929</v>
      </c>
      <c r="C80" s="4"/>
      <c r="D80" s="4" t="s">
        <v>5776</v>
      </c>
      <c r="E80" s="4" t="s">
        <v>1074</v>
      </c>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row>
    <row r="81" spans="2:87" x14ac:dyDescent="0.4">
      <c r="B81" s="4" t="s">
        <v>99</v>
      </c>
      <c r="C81" s="4"/>
      <c r="D81" s="4" t="s">
        <v>5776</v>
      </c>
      <c r="E81" s="4" t="s">
        <v>1959</v>
      </c>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row>
    <row r="82" spans="2:87" x14ac:dyDescent="0.4">
      <c r="B82" s="4" t="s">
        <v>1425</v>
      </c>
      <c r="C82" s="4"/>
      <c r="D82" s="4" t="s">
        <v>5776</v>
      </c>
      <c r="E82" s="4" t="s">
        <v>1966</v>
      </c>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row>
    <row r="83" spans="2:87" x14ac:dyDescent="0.4">
      <c r="B83" s="4" t="s">
        <v>1969</v>
      </c>
      <c r="C83" s="4"/>
      <c r="D83" s="4" t="s">
        <v>5776</v>
      </c>
      <c r="E83" s="4" t="s">
        <v>620</v>
      </c>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row>
    <row r="84" spans="2:87" x14ac:dyDescent="0.4">
      <c r="B84" s="4" t="s">
        <v>1974</v>
      </c>
      <c r="C84" s="4"/>
      <c r="D84" s="4" t="s">
        <v>5776</v>
      </c>
      <c r="E84" s="4" t="s">
        <v>1972</v>
      </c>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row>
    <row r="85" spans="2:87" x14ac:dyDescent="0.4">
      <c r="B85" s="4" t="s">
        <v>1976</v>
      </c>
      <c r="C85" s="4"/>
      <c r="D85" s="4" t="s">
        <v>5776</v>
      </c>
      <c r="E85" s="4" t="s">
        <v>1696</v>
      </c>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row>
    <row r="86" spans="2:87" x14ac:dyDescent="0.4">
      <c r="B86" s="4" t="s">
        <v>6024</v>
      </c>
      <c r="C86" s="4"/>
      <c r="D86" s="4" t="s">
        <v>5776</v>
      </c>
      <c r="E86" s="4" t="s">
        <v>835</v>
      </c>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row>
    <row r="87" spans="2:87" x14ac:dyDescent="0.4">
      <c r="B87" s="4" t="s">
        <v>6930</v>
      </c>
      <c r="C87" s="4"/>
      <c r="D87" s="4" t="s">
        <v>5776</v>
      </c>
      <c r="E87" s="4" t="s">
        <v>1981</v>
      </c>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16" t="s">
        <v>37</v>
      </c>
    </row>
    <row r="88" spans="2:87" x14ac:dyDescent="0.4">
      <c r="B88" s="4" t="s">
        <v>1091</v>
      </c>
      <c r="C88" s="4"/>
      <c r="D88" s="4" t="s">
        <v>5776</v>
      </c>
      <c r="E88" s="4" t="s">
        <v>1061</v>
      </c>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16" t="s">
        <v>37</v>
      </c>
    </row>
    <row r="89" spans="2:87" x14ac:dyDescent="0.4">
      <c r="B89" s="4" t="s">
        <v>1709</v>
      </c>
      <c r="C89" s="4"/>
      <c r="D89" s="4" t="s">
        <v>5776</v>
      </c>
      <c r="E89" s="4" t="s">
        <v>1983</v>
      </c>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row>
    <row r="90" spans="2:87" x14ac:dyDescent="0.4">
      <c r="B90" s="4" t="s">
        <v>1928</v>
      </c>
      <c r="C90" s="4"/>
      <c r="D90" s="4" t="s">
        <v>5776</v>
      </c>
      <c r="E90" s="4" t="s">
        <v>680</v>
      </c>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row>
    <row r="91" spans="2:87" x14ac:dyDescent="0.4">
      <c r="B91" s="4" t="s">
        <v>3425</v>
      </c>
      <c r="C91" s="4"/>
      <c r="D91" s="4" t="s">
        <v>5776</v>
      </c>
      <c r="E91" s="4" t="s">
        <v>1812</v>
      </c>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row>
    <row r="92" spans="2:87" x14ac:dyDescent="0.4">
      <c r="B92" s="4" t="s">
        <v>6932</v>
      </c>
      <c r="C92" s="4"/>
      <c r="D92" s="4" t="s">
        <v>5776</v>
      </c>
      <c r="E92" s="4" t="s">
        <v>1991</v>
      </c>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16" t="s">
        <v>37</v>
      </c>
    </row>
    <row r="93" spans="2:87" x14ac:dyDescent="0.4">
      <c r="B93" s="4" t="s">
        <v>528</v>
      </c>
      <c r="C93" s="4"/>
      <c r="D93" s="4" t="s">
        <v>5776</v>
      </c>
      <c r="E93" s="4" t="s">
        <v>1430</v>
      </c>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16" t="s">
        <v>37</v>
      </c>
    </row>
    <row r="94" spans="2:87" x14ac:dyDescent="0.4">
      <c r="B94" s="4" t="s">
        <v>1212</v>
      </c>
      <c r="C94" s="4"/>
      <c r="D94" s="4" t="s">
        <v>5776</v>
      </c>
      <c r="E94" s="4" t="s">
        <v>1188</v>
      </c>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row>
    <row r="95" spans="2:87" x14ac:dyDescent="0.4">
      <c r="B95" s="4" t="s">
        <v>6933</v>
      </c>
      <c r="C95" s="4"/>
      <c r="D95" s="4" t="s">
        <v>5776</v>
      </c>
      <c r="E95" s="4" t="s">
        <v>2004</v>
      </c>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row>
    <row r="96" spans="2:87" x14ac:dyDescent="0.4">
      <c r="B96" s="4" t="s">
        <v>6934</v>
      </c>
      <c r="C96" s="4"/>
      <c r="D96" s="4" t="s">
        <v>5776</v>
      </c>
      <c r="E96" s="4" t="s">
        <v>2005</v>
      </c>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row>
    <row r="97" spans="2:87" x14ac:dyDescent="0.4">
      <c r="B97" s="4" t="s">
        <v>3977</v>
      </c>
      <c r="C97" s="4"/>
      <c r="D97" s="4" t="s">
        <v>5776</v>
      </c>
      <c r="E97" s="4" t="s">
        <v>1908</v>
      </c>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row>
    <row r="98" spans="2:87" x14ac:dyDescent="0.4">
      <c r="B98" s="4" t="s">
        <v>6320</v>
      </c>
      <c r="C98" s="4"/>
      <c r="D98" s="4" t="s">
        <v>5776</v>
      </c>
      <c r="E98" s="4" t="s">
        <v>2009</v>
      </c>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16" t="s">
        <v>37</v>
      </c>
    </row>
    <row r="99" spans="2:87" x14ac:dyDescent="0.4">
      <c r="B99" s="4" t="s">
        <v>6935</v>
      </c>
      <c r="C99" s="4"/>
      <c r="D99" s="4" t="s">
        <v>5776</v>
      </c>
      <c r="E99" s="4" t="s">
        <v>47</v>
      </c>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16" t="s">
        <v>37</v>
      </c>
    </row>
    <row r="100" spans="2:87" x14ac:dyDescent="0.4">
      <c r="B100" s="4" t="s">
        <v>4317</v>
      </c>
      <c r="C100" s="4"/>
      <c r="D100" s="4" t="s">
        <v>5776</v>
      </c>
      <c r="E100" s="4" t="s">
        <v>2015</v>
      </c>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row>
    <row r="101" spans="2:87" x14ac:dyDescent="0.4">
      <c r="B101" s="4" t="s">
        <v>317</v>
      </c>
      <c r="C101" s="4"/>
      <c r="D101" s="4" t="s">
        <v>5776</v>
      </c>
      <c r="E101" s="4" t="s">
        <v>252</v>
      </c>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row>
    <row r="102" spans="2:87" x14ac:dyDescent="0.4">
      <c r="B102" s="4" t="s">
        <v>6927</v>
      </c>
      <c r="C102" s="4"/>
      <c r="D102" s="4" t="s">
        <v>5776</v>
      </c>
      <c r="E102" s="4" t="s">
        <v>1808</v>
      </c>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row>
    <row r="103" spans="2:87" x14ac:dyDescent="0.4">
      <c r="B103" s="4" t="s">
        <v>5900</v>
      </c>
      <c r="C103" s="4"/>
      <c r="D103" s="4" t="s">
        <v>5776</v>
      </c>
      <c r="E103" s="4" t="s">
        <v>2018</v>
      </c>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row>
    <row r="104" spans="2:87" x14ac:dyDescent="0.4">
      <c r="B104" s="4" t="s">
        <v>2967</v>
      </c>
      <c r="C104" s="4"/>
      <c r="D104" s="4" t="s">
        <v>5776</v>
      </c>
      <c r="E104" s="4" t="s">
        <v>2020</v>
      </c>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row>
    <row r="105" spans="2:87" x14ac:dyDescent="0.4">
      <c r="B105" s="4" t="s">
        <v>1955</v>
      </c>
      <c r="C105" s="4"/>
      <c r="D105" s="4" t="s">
        <v>5776</v>
      </c>
      <c r="E105" s="4" t="s">
        <v>2023</v>
      </c>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row>
    <row r="106" spans="2:87" x14ac:dyDescent="0.4">
      <c r="B106" s="4" t="s">
        <v>6936</v>
      </c>
      <c r="C106" s="4"/>
      <c r="D106" s="4" t="s">
        <v>5776</v>
      </c>
      <c r="E106" s="4" t="s">
        <v>1218</v>
      </c>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row>
    <row r="107" spans="2:87" x14ac:dyDescent="0.4">
      <c r="B107" s="4" t="s">
        <v>6937</v>
      </c>
      <c r="C107" s="4"/>
      <c r="D107" s="4" t="s">
        <v>5776</v>
      </c>
      <c r="E107" s="4" t="s">
        <v>1829</v>
      </c>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16" t="s">
        <v>37</v>
      </c>
    </row>
    <row r="108" spans="2:87" x14ac:dyDescent="0.4">
      <c r="B108" s="4" t="s">
        <v>907</v>
      </c>
      <c r="C108" s="4"/>
      <c r="D108" s="4" t="s">
        <v>5776</v>
      </c>
      <c r="E108" s="4" t="s">
        <v>2027</v>
      </c>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16" t="s">
        <v>37</v>
      </c>
    </row>
    <row r="109" spans="2:87" x14ac:dyDescent="0.4">
      <c r="B109" s="4" t="s">
        <v>1610</v>
      </c>
      <c r="C109" s="4"/>
      <c r="D109" s="4" t="s">
        <v>5776</v>
      </c>
      <c r="E109" s="4" t="s">
        <v>1743</v>
      </c>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row>
    <row r="110" spans="2:87" x14ac:dyDescent="0.4">
      <c r="B110" s="4" t="s">
        <v>665</v>
      </c>
      <c r="C110" s="4"/>
      <c r="D110" s="4" t="s">
        <v>5776</v>
      </c>
      <c r="E110" s="4" t="s">
        <v>2030</v>
      </c>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row>
    <row r="111" spans="2:87" x14ac:dyDescent="0.4">
      <c r="B111" s="4" t="s">
        <v>2038</v>
      </c>
      <c r="C111" s="4"/>
      <c r="D111" s="4" t="s">
        <v>5776</v>
      </c>
      <c r="E111" s="4" t="s">
        <v>1109</v>
      </c>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row>
    <row r="112" spans="2:87" x14ac:dyDescent="0.4">
      <c r="B112" s="4" t="s">
        <v>6938</v>
      </c>
      <c r="C112" s="4"/>
      <c r="D112" s="4" t="s">
        <v>5776</v>
      </c>
      <c r="E112" s="4" t="s">
        <v>2044</v>
      </c>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row>
    <row r="113" spans="2:87" x14ac:dyDescent="0.4">
      <c r="B113" s="4" t="s">
        <v>6940</v>
      </c>
      <c r="C113" s="4"/>
      <c r="D113" s="4" t="s">
        <v>5776</v>
      </c>
      <c r="E113" s="4" t="s">
        <v>2052</v>
      </c>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16" t="s">
        <v>37</v>
      </c>
    </row>
    <row r="114" spans="2:87" x14ac:dyDescent="0.4">
      <c r="B114" s="4" t="s">
        <v>2061</v>
      </c>
      <c r="C114" s="4"/>
      <c r="D114" s="4" t="s">
        <v>5776</v>
      </c>
      <c r="E114" s="4" t="s">
        <v>2056</v>
      </c>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16" t="s">
        <v>37</v>
      </c>
    </row>
    <row r="115" spans="2:87" x14ac:dyDescent="0.4">
      <c r="B115" s="4" t="s">
        <v>2072</v>
      </c>
      <c r="C115" s="4"/>
      <c r="D115" s="4" t="s">
        <v>5776</v>
      </c>
      <c r="E115" s="4" t="s">
        <v>2064</v>
      </c>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row>
    <row r="116" spans="2:87" x14ac:dyDescent="0.4">
      <c r="B116" s="4" t="s">
        <v>698</v>
      </c>
      <c r="C116" s="4"/>
      <c r="D116" s="4" t="s">
        <v>5776</v>
      </c>
      <c r="E116" s="4" t="s">
        <v>695</v>
      </c>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row>
    <row r="117" spans="2:87" x14ac:dyDescent="0.4">
      <c r="B117" s="4" t="s">
        <v>233</v>
      </c>
      <c r="C117" s="4"/>
      <c r="D117" s="4" t="s">
        <v>5776</v>
      </c>
      <c r="E117" s="4" t="s">
        <v>1332</v>
      </c>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row>
    <row r="118" spans="2:87" x14ac:dyDescent="0.4">
      <c r="B118" s="4" t="s">
        <v>3274</v>
      </c>
      <c r="C118" s="4"/>
      <c r="D118" s="4" t="s">
        <v>5776</v>
      </c>
      <c r="E118" s="4" t="s">
        <v>2075</v>
      </c>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row>
    <row r="119" spans="2:87" x14ac:dyDescent="0.4">
      <c r="B119" s="4" t="s">
        <v>6442</v>
      </c>
      <c r="C119" s="4"/>
      <c r="D119" s="4" t="s">
        <v>5776</v>
      </c>
      <c r="E119" s="4" t="s">
        <v>1736</v>
      </c>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16" t="s">
        <v>37</v>
      </c>
    </row>
    <row r="120" spans="2:87" x14ac:dyDescent="0.4">
      <c r="B120" s="4" t="s">
        <v>6941</v>
      </c>
      <c r="C120" s="4"/>
      <c r="D120" s="4" t="s">
        <v>5776</v>
      </c>
      <c r="E120" s="4" t="s">
        <v>2085</v>
      </c>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16" t="s">
        <v>37</v>
      </c>
    </row>
    <row r="121" spans="2:87" x14ac:dyDescent="0.4">
      <c r="B121" s="4" t="s">
        <v>6942</v>
      </c>
      <c r="C121" s="4"/>
      <c r="D121" s="4" t="s">
        <v>5776</v>
      </c>
      <c r="E121" s="4" t="s">
        <v>33</v>
      </c>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row>
    <row r="122" spans="2:87" x14ac:dyDescent="0.4">
      <c r="B122" s="4" t="s">
        <v>2088</v>
      </c>
      <c r="C122" s="4"/>
      <c r="D122" s="4" t="s">
        <v>5776</v>
      </c>
      <c r="E122" s="4" t="s">
        <v>1939</v>
      </c>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row>
    <row r="123" spans="2:87" x14ac:dyDescent="0.4">
      <c r="B123" s="4" t="s">
        <v>1394</v>
      </c>
      <c r="C123" s="4"/>
      <c r="D123" s="4" t="s">
        <v>5776</v>
      </c>
      <c r="E123" s="4" t="s">
        <v>2090</v>
      </c>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row>
    <row r="124" spans="2:87" x14ac:dyDescent="0.4">
      <c r="B124" s="4" t="s">
        <v>2026</v>
      </c>
      <c r="C124" s="4"/>
      <c r="D124" s="4" t="s">
        <v>5776</v>
      </c>
      <c r="E124" s="4" t="s">
        <v>2091</v>
      </c>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row>
    <row r="125" spans="2:87" x14ac:dyDescent="0.4">
      <c r="B125" s="4" t="s">
        <v>5942</v>
      </c>
      <c r="C125" s="4"/>
      <c r="D125" s="4" t="s">
        <v>5776</v>
      </c>
      <c r="E125" s="4" t="s">
        <v>2094</v>
      </c>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row>
    <row r="126" spans="2:87" x14ac:dyDescent="0.4">
      <c r="B126" s="4" t="s">
        <v>2097</v>
      </c>
      <c r="C126" s="4"/>
      <c r="D126" s="4" t="s">
        <v>5776</v>
      </c>
      <c r="E126" s="4" t="s">
        <v>244</v>
      </c>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row>
    <row r="127" spans="2:87" x14ac:dyDescent="0.4">
      <c r="B127" s="4" t="s">
        <v>1237</v>
      </c>
      <c r="C127" s="4"/>
      <c r="D127" s="4" t="s">
        <v>5776</v>
      </c>
      <c r="E127" s="4" t="s">
        <v>2104</v>
      </c>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row>
    <row r="128" spans="2:87" x14ac:dyDescent="0.4">
      <c r="B128" s="4" t="s">
        <v>2110</v>
      </c>
      <c r="C128" s="4"/>
      <c r="D128" s="4" t="s">
        <v>5776</v>
      </c>
      <c r="E128" s="4" t="s">
        <v>2105</v>
      </c>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row>
    <row r="129" spans="2:87" x14ac:dyDescent="0.4">
      <c r="B129" s="4" t="s">
        <v>1982</v>
      </c>
      <c r="C129" s="4"/>
      <c r="D129" s="4" t="s">
        <v>5776</v>
      </c>
      <c r="E129" s="4" t="s">
        <v>2058</v>
      </c>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row>
    <row r="130" spans="2:87" x14ac:dyDescent="0.4">
      <c r="B130" s="4" t="s">
        <v>2111</v>
      </c>
      <c r="C130" s="4"/>
      <c r="D130" s="4" t="s">
        <v>5776</v>
      </c>
      <c r="E130" s="4" t="s">
        <v>780</v>
      </c>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row>
    <row r="131" spans="2:87" x14ac:dyDescent="0.4">
      <c r="B131" s="4" t="s">
        <v>6943</v>
      </c>
      <c r="C131" s="4"/>
      <c r="D131" s="4" t="s">
        <v>5776</v>
      </c>
      <c r="E131" s="4" t="s">
        <v>2116</v>
      </c>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16" t="s">
        <v>37</v>
      </c>
    </row>
  </sheetData>
  <phoneticPr fontId="8"/>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64"/>
  <dimension ref="B1:AL385"/>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24" style="16" bestFit="1" customWidth="1"/>
    <col min="3" max="4" width="3.125" style="16" hidden="1" customWidth="1"/>
    <col min="5" max="5" width="5.875" style="16" bestFit="1" customWidth="1"/>
    <col min="6" max="38" width="3.375" style="16" bestFit="1" customWidth="1"/>
    <col min="39" max="16384" width="3.5" style="16"/>
  </cols>
  <sheetData>
    <row r="1" spans="2:38" x14ac:dyDescent="0.4">
      <c r="B1" s="17" t="s">
        <v>4141</v>
      </c>
      <c r="C1" s="19"/>
      <c r="D1" s="19"/>
    </row>
    <row r="2" spans="2:38" x14ac:dyDescent="0.4">
      <c r="B2" s="18" t="s">
        <v>5204</v>
      </c>
      <c r="C2" s="19"/>
      <c r="D2" s="19"/>
    </row>
    <row r="3" spans="2:38" x14ac:dyDescent="0.4">
      <c r="B3" s="19"/>
      <c r="C3" s="19"/>
      <c r="D3" s="19"/>
    </row>
    <row r="4" spans="2:38" ht="136.5" x14ac:dyDescent="0.4">
      <c r="B4" s="20" t="s">
        <v>2956</v>
      </c>
      <c r="C4" s="20" t="s">
        <v>4807</v>
      </c>
      <c r="D4" s="20" t="s">
        <v>2993</v>
      </c>
      <c r="E4" s="22" t="s">
        <v>2372</v>
      </c>
      <c r="F4" s="22" t="s">
        <v>1275</v>
      </c>
      <c r="G4" s="22" t="s">
        <v>29</v>
      </c>
      <c r="H4" s="22" t="s">
        <v>1600</v>
      </c>
      <c r="I4" s="22" t="s">
        <v>2960</v>
      </c>
      <c r="J4" s="22" t="s">
        <v>2962</v>
      </c>
      <c r="K4" s="22" t="s">
        <v>2966</v>
      </c>
      <c r="L4" s="22" t="s">
        <v>2969</v>
      </c>
      <c r="M4" s="22" t="s">
        <v>2970</v>
      </c>
      <c r="N4" s="22" t="s">
        <v>2971</v>
      </c>
      <c r="O4" s="22" t="s">
        <v>888</v>
      </c>
      <c r="P4" s="22" t="s">
        <v>2977</v>
      </c>
      <c r="Q4" s="25" t="s">
        <v>2153</v>
      </c>
      <c r="R4" s="25" t="s">
        <v>2358</v>
      </c>
      <c r="S4" s="25" t="s">
        <v>2981</v>
      </c>
      <c r="T4" s="25" t="s">
        <v>2984</v>
      </c>
      <c r="U4" s="25" t="s">
        <v>2225</v>
      </c>
      <c r="V4" s="25" t="s">
        <v>2988</v>
      </c>
      <c r="W4" s="25" t="s">
        <v>2939</v>
      </c>
      <c r="X4" s="25" t="s">
        <v>2994</v>
      </c>
      <c r="Y4" s="25" t="s">
        <v>1318</v>
      </c>
      <c r="Z4" s="25" t="s">
        <v>2995</v>
      </c>
      <c r="AA4" s="25" t="s">
        <v>2996</v>
      </c>
      <c r="AB4" s="25" t="s">
        <v>3002</v>
      </c>
      <c r="AC4" s="25" t="s">
        <v>3005</v>
      </c>
      <c r="AD4" s="25" t="s">
        <v>1030</v>
      </c>
      <c r="AE4" s="25" t="s">
        <v>3006</v>
      </c>
      <c r="AF4" s="25" t="s">
        <v>3007</v>
      </c>
      <c r="AG4" s="25" t="s">
        <v>3011</v>
      </c>
      <c r="AH4" s="25" t="s">
        <v>3014</v>
      </c>
      <c r="AI4" s="25" t="s">
        <v>26</v>
      </c>
      <c r="AJ4" s="25" t="s">
        <v>2985</v>
      </c>
      <c r="AK4" s="25" t="s">
        <v>3015</v>
      </c>
      <c r="AL4" s="25" t="s">
        <v>3020</v>
      </c>
    </row>
    <row r="5" spans="2:38" x14ac:dyDescent="0.4">
      <c r="B5" s="21" t="s">
        <v>6648</v>
      </c>
      <c r="C5" s="21"/>
      <c r="D5" s="21" t="s">
        <v>5776</v>
      </c>
      <c r="E5" s="4" t="s">
        <v>1663</v>
      </c>
      <c r="F5" s="4" t="s">
        <v>705</v>
      </c>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row>
    <row r="6" spans="2:38" x14ac:dyDescent="0.4">
      <c r="B6" s="21" t="s">
        <v>2645</v>
      </c>
      <c r="C6" s="21"/>
      <c r="D6" s="21" t="s">
        <v>5776</v>
      </c>
      <c r="E6" s="4" t="s">
        <v>744</v>
      </c>
      <c r="F6" s="4" t="s">
        <v>705</v>
      </c>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row>
    <row r="7" spans="2:38" x14ac:dyDescent="0.4">
      <c r="B7" s="21" t="s">
        <v>428</v>
      </c>
      <c r="C7" s="21"/>
      <c r="D7" s="21" t="s">
        <v>5776</v>
      </c>
      <c r="E7" s="4" t="s">
        <v>1672</v>
      </c>
      <c r="F7" s="4" t="s">
        <v>705</v>
      </c>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row>
    <row r="8" spans="2:38" x14ac:dyDescent="0.4">
      <c r="B8" s="21" t="s">
        <v>4707</v>
      </c>
      <c r="C8" s="21"/>
      <c r="D8" s="21" t="s">
        <v>5776</v>
      </c>
      <c r="E8" s="4" t="s">
        <v>1116</v>
      </c>
      <c r="F8" s="4" t="s">
        <v>705</v>
      </c>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row>
    <row r="9" spans="2:38" x14ac:dyDescent="0.4">
      <c r="B9" s="21" t="s">
        <v>6585</v>
      </c>
      <c r="C9" s="21"/>
      <c r="D9" s="21" t="s">
        <v>5776</v>
      </c>
      <c r="E9" s="4" t="s">
        <v>1685</v>
      </c>
      <c r="F9" s="4" t="s">
        <v>705</v>
      </c>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row>
    <row r="10" spans="2:38" x14ac:dyDescent="0.4">
      <c r="B10" s="21" t="s">
        <v>5524</v>
      </c>
      <c r="C10" s="21"/>
      <c r="D10" s="21" t="s">
        <v>5776</v>
      </c>
      <c r="E10" s="4" t="s">
        <v>1690</v>
      </c>
      <c r="F10" s="4" t="s">
        <v>705</v>
      </c>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row>
    <row r="11" spans="2:38" x14ac:dyDescent="0.4">
      <c r="B11" s="21" t="s">
        <v>1700</v>
      </c>
      <c r="C11" s="21"/>
      <c r="D11" s="21" t="s">
        <v>5776</v>
      </c>
      <c r="E11" s="4" t="s">
        <v>188</v>
      </c>
      <c r="F11" s="4" t="s">
        <v>705</v>
      </c>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row>
    <row r="12" spans="2:38" x14ac:dyDescent="0.4">
      <c r="B12" s="21" t="s">
        <v>5531</v>
      </c>
      <c r="C12" s="21"/>
      <c r="D12" s="21" t="s">
        <v>5776</v>
      </c>
      <c r="E12" s="4" t="s">
        <v>1069</v>
      </c>
      <c r="F12" s="4" t="s">
        <v>705</v>
      </c>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row>
    <row r="13" spans="2:38" x14ac:dyDescent="0.4">
      <c r="B13" s="21" t="s">
        <v>6168</v>
      </c>
      <c r="C13" s="21"/>
      <c r="D13" s="21" t="s">
        <v>5776</v>
      </c>
      <c r="E13" s="4" t="s">
        <v>1701</v>
      </c>
      <c r="F13" s="4" t="s">
        <v>705</v>
      </c>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row>
    <row r="14" spans="2:38" x14ac:dyDescent="0.4">
      <c r="B14" s="21" t="s">
        <v>6907</v>
      </c>
      <c r="C14" s="21"/>
      <c r="D14" s="21" t="s">
        <v>5776</v>
      </c>
      <c r="E14" s="4" t="s">
        <v>1705</v>
      </c>
      <c r="F14" s="4" t="s">
        <v>705</v>
      </c>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row>
    <row r="15" spans="2:38" x14ac:dyDescent="0.4">
      <c r="B15" s="21" t="s">
        <v>6908</v>
      </c>
      <c r="C15" s="21"/>
      <c r="D15" s="21" t="s">
        <v>5776</v>
      </c>
      <c r="E15" s="4" t="s">
        <v>325</v>
      </c>
      <c r="F15" s="4" t="s">
        <v>705</v>
      </c>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row>
    <row r="16" spans="2:38" x14ac:dyDescent="0.4">
      <c r="B16" s="21" t="s">
        <v>6909</v>
      </c>
      <c r="C16" s="21"/>
      <c r="D16" s="21" t="s">
        <v>5776</v>
      </c>
      <c r="E16" s="4" t="s">
        <v>1706</v>
      </c>
      <c r="F16" s="4" t="s">
        <v>705</v>
      </c>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row>
    <row r="17" spans="2:38" x14ac:dyDescent="0.4">
      <c r="B17" s="21" t="s">
        <v>1708</v>
      </c>
      <c r="C17" s="21"/>
      <c r="D17" s="21" t="s">
        <v>5776</v>
      </c>
      <c r="E17" s="4" t="s">
        <v>1288</v>
      </c>
      <c r="F17" s="4" t="s">
        <v>705</v>
      </c>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row>
    <row r="18" spans="2:38" x14ac:dyDescent="0.4">
      <c r="B18" s="21" t="s">
        <v>1440</v>
      </c>
      <c r="C18" s="21"/>
      <c r="D18" s="21" t="s">
        <v>5776</v>
      </c>
      <c r="E18" s="4" t="s">
        <v>1630</v>
      </c>
      <c r="F18" s="4" t="s">
        <v>705</v>
      </c>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row>
    <row r="19" spans="2:38" x14ac:dyDescent="0.4">
      <c r="B19" s="21" t="s">
        <v>6874</v>
      </c>
      <c r="C19" s="21"/>
      <c r="D19" s="21" t="s">
        <v>5776</v>
      </c>
      <c r="E19" s="4" t="s">
        <v>583</v>
      </c>
      <c r="F19" s="4" t="s">
        <v>705</v>
      </c>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row>
    <row r="20" spans="2:38" x14ac:dyDescent="0.4">
      <c r="B20" s="21" t="s">
        <v>4914</v>
      </c>
      <c r="C20" s="21"/>
      <c r="D20" s="21" t="s">
        <v>5776</v>
      </c>
      <c r="E20" s="4" t="s">
        <v>1714</v>
      </c>
      <c r="F20" s="4" t="s">
        <v>705</v>
      </c>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row>
    <row r="21" spans="2:38" x14ac:dyDescent="0.4">
      <c r="B21" s="21" t="s">
        <v>4500</v>
      </c>
      <c r="C21" s="21"/>
      <c r="D21" s="21" t="s">
        <v>5776</v>
      </c>
      <c r="E21" s="4" t="s">
        <v>1020</v>
      </c>
      <c r="F21" s="4" t="s">
        <v>705</v>
      </c>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row>
    <row r="22" spans="2:38" x14ac:dyDescent="0.4">
      <c r="B22" s="21" t="s">
        <v>1726</v>
      </c>
      <c r="C22" s="21"/>
      <c r="D22" s="21" t="s">
        <v>5776</v>
      </c>
      <c r="E22" s="4" t="s">
        <v>1724</v>
      </c>
      <c r="F22" s="4" t="s">
        <v>705</v>
      </c>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row>
    <row r="23" spans="2:38" x14ac:dyDescent="0.4">
      <c r="B23" s="21" t="s">
        <v>1432</v>
      </c>
      <c r="C23" s="21"/>
      <c r="D23" s="21" t="s">
        <v>5776</v>
      </c>
      <c r="E23" s="4" t="s">
        <v>295</v>
      </c>
      <c r="F23" s="4" t="s">
        <v>705</v>
      </c>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row>
    <row r="24" spans="2:38" x14ac:dyDescent="0.4">
      <c r="B24" s="21" t="s">
        <v>683</v>
      </c>
      <c r="C24" s="21"/>
      <c r="D24" s="21" t="s">
        <v>5776</v>
      </c>
      <c r="E24" s="4" t="s">
        <v>1721</v>
      </c>
      <c r="F24" s="4" t="s">
        <v>705</v>
      </c>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row>
    <row r="25" spans="2:38" x14ac:dyDescent="0.4">
      <c r="B25" s="21" t="s">
        <v>1236</v>
      </c>
      <c r="C25" s="21"/>
      <c r="D25" s="21" t="s">
        <v>5776</v>
      </c>
      <c r="E25" s="4" t="s">
        <v>1727</v>
      </c>
      <c r="F25" s="4" t="s">
        <v>705</v>
      </c>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row>
    <row r="26" spans="2:38" x14ac:dyDescent="0.4">
      <c r="B26" s="21" t="s">
        <v>2686</v>
      </c>
      <c r="C26" s="21"/>
      <c r="D26" s="21" t="s">
        <v>5776</v>
      </c>
      <c r="E26" s="4" t="s">
        <v>1731</v>
      </c>
      <c r="F26" s="4" t="s">
        <v>705</v>
      </c>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row>
    <row r="27" spans="2:38" x14ac:dyDescent="0.4">
      <c r="B27" s="21" t="s">
        <v>1039</v>
      </c>
      <c r="C27" s="21"/>
      <c r="D27" s="21" t="s">
        <v>5776</v>
      </c>
      <c r="E27" s="4" t="s">
        <v>1734</v>
      </c>
      <c r="F27" s="4" t="s">
        <v>705</v>
      </c>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row>
    <row r="28" spans="2:38" x14ac:dyDescent="0.4">
      <c r="B28" s="21" t="s">
        <v>4075</v>
      </c>
      <c r="C28" s="21"/>
      <c r="D28" s="21" t="s">
        <v>5776</v>
      </c>
      <c r="E28" s="4" t="s">
        <v>830</v>
      </c>
      <c r="F28" s="4" t="s">
        <v>705</v>
      </c>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row>
    <row r="29" spans="2:38" x14ac:dyDescent="0.4">
      <c r="B29" s="21" t="s">
        <v>1060</v>
      </c>
      <c r="C29" s="21"/>
      <c r="D29" s="21" t="s">
        <v>5776</v>
      </c>
      <c r="E29" s="4" t="s">
        <v>764</v>
      </c>
      <c r="F29" s="4" t="s">
        <v>705</v>
      </c>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row>
    <row r="30" spans="2:38" x14ac:dyDescent="0.4">
      <c r="B30" s="21" t="s">
        <v>1744</v>
      </c>
      <c r="C30" s="21"/>
      <c r="D30" s="21" t="s">
        <v>5776</v>
      </c>
      <c r="E30" s="4" t="s">
        <v>1742</v>
      </c>
      <c r="F30" s="4" t="s">
        <v>705</v>
      </c>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row>
    <row r="31" spans="2:38" x14ac:dyDescent="0.4">
      <c r="B31" s="21" t="s">
        <v>6770</v>
      </c>
      <c r="C31" s="21"/>
      <c r="D31" s="21" t="s">
        <v>5776</v>
      </c>
      <c r="E31" s="4" t="s">
        <v>423</v>
      </c>
      <c r="F31" s="4" t="s">
        <v>705</v>
      </c>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row>
    <row r="32" spans="2:38" x14ac:dyDescent="0.4">
      <c r="B32" s="21" t="s">
        <v>6910</v>
      </c>
      <c r="C32" s="21"/>
      <c r="D32" s="21" t="s">
        <v>5776</v>
      </c>
      <c r="E32" s="4" t="s">
        <v>1072</v>
      </c>
      <c r="F32" s="4" t="s">
        <v>705</v>
      </c>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row>
    <row r="33" spans="2:38" x14ac:dyDescent="0.4">
      <c r="B33" s="21" t="s">
        <v>6911</v>
      </c>
      <c r="C33" s="21"/>
      <c r="D33" s="21" t="s">
        <v>5776</v>
      </c>
      <c r="E33" s="4" t="s">
        <v>1747</v>
      </c>
      <c r="F33" s="4" t="s">
        <v>705</v>
      </c>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row>
    <row r="34" spans="2:38" x14ac:dyDescent="0.4">
      <c r="B34" s="21" t="s">
        <v>6912</v>
      </c>
      <c r="C34" s="21"/>
      <c r="D34" s="21" t="s">
        <v>5776</v>
      </c>
      <c r="E34" s="4" t="s">
        <v>1751</v>
      </c>
      <c r="F34" s="4" t="s">
        <v>705</v>
      </c>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row>
    <row r="35" spans="2:38" x14ac:dyDescent="0.4">
      <c r="B35" s="21" t="s">
        <v>4896</v>
      </c>
      <c r="C35" s="21"/>
      <c r="D35" s="21" t="s">
        <v>5776</v>
      </c>
      <c r="E35" s="4" t="s">
        <v>1761</v>
      </c>
      <c r="F35" s="4" t="s">
        <v>705</v>
      </c>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row>
    <row r="36" spans="2:38" x14ac:dyDescent="0.4">
      <c r="B36" s="21" t="s">
        <v>6913</v>
      </c>
      <c r="C36" s="21"/>
      <c r="D36" s="21" t="s">
        <v>5776</v>
      </c>
      <c r="E36" s="4" t="s">
        <v>1766</v>
      </c>
      <c r="F36" s="4" t="s">
        <v>705</v>
      </c>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row>
    <row r="37" spans="2:38" x14ac:dyDescent="0.4">
      <c r="B37" s="21" t="s">
        <v>6914</v>
      </c>
      <c r="C37" s="21"/>
      <c r="D37" s="21" t="s">
        <v>5776</v>
      </c>
      <c r="E37" s="4" t="s">
        <v>1771</v>
      </c>
      <c r="F37" s="4" t="s">
        <v>705</v>
      </c>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row>
    <row r="38" spans="2:38" x14ac:dyDescent="0.4">
      <c r="B38" s="21" t="s">
        <v>6915</v>
      </c>
      <c r="C38" s="21"/>
      <c r="D38" s="21" t="s">
        <v>5776</v>
      </c>
      <c r="E38" s="4" t="s">
        <v>1772</v>
      </c>
      <c r="F38" s="4" t="s">
        <v>705</v>
      </c>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row>
    <row r="39" spans="2:38" x14ac:dyDescent="0.4">
      <c r="B39" s="21" t="s">
        <v>6916</v>
      </c>
      <c r="C39" s="21"/>
      <c r="D39" s="21" t="s">
        <v>5776</v>
      </c>
      <c r="E39" s="4" t="s">
        <v>803</v>
      </c>
      <c r="F39" s="4" t="s">
        <v>705</v>
      </c>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row>
    <row r="40" spans="2:38" x14ac:dyDescent="0.4">
      <c r="B40" s="21" t="s">
        <v>6917</v>
      </c>
      <c r="C40" s="21"/>
      <c r="D40" s="21" t="s">
        <v>5776</v>
      </c>
      <c r="E40" s="4" t="s">
        <v>1781</v>
      </c>
      <c r="F40" s="4" t="s">
        <v>705</v>
      </c>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row>
    <row r="41" spans="2:38" x14ac:dyDescent="0.4">
      <c r="B41" s="21" t="s">
        <v>689</v>
      </c>
      <c r="C41" s="21"/>
      <c r="D41" s="21" t="s">
        <v>5776</v>
      </c>
      <c r="E41" s="4" t="s">
        <v>1786</v>
      </c>
      <c r="F41" s="4" t="s">
        <v>705</v>
      </c>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row>
    <row r="42" spans="2:38" x14ac:dyDescent="0.4">
      <c r="B42" s="21" t="s">
        <v>6918</v>
      </c>
      <c r="C42" s="21"/>
      <c r="D42" s="21" t="s">
        <v>5776</v>
      </c>
      <c r="E42" s="4" t="s">
        <v>1789</v>
      </c>
      <c r="F42" s="4" t="s">
        <v>705</v>
      </c>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row>
    <row r="43" spans="2:38" x14ac:dyDescent="0.4">
      <c r="B43" s="21" t="s">
        <v>236</v>
      </c>
      <c r="C43" s="21"/>
      <c r="D43" s="21" t="s">
        <v>5776</v>
      </c>
      <c r="E43" s="4" t="s">
        <v>686</v>
      </c>
      <c r="F43" s="4" t="s">
        <v>705</v>
      </c>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row>
    <row r="44" spans="2:38" x14ac:dyDescent="0.4">
      <c r="B44" s="21" t="s">
        <v>1126</v>
      </c>
      <c r="C44" s="21"/>
      <c r="D44" s="21" t="s">
        <v>5776</v>
      </c>
      <c r="E44" s="4" t="s">
        <v>1711</v>
      </c>
      <c r="F44" s="4" t="s">
        <v>705</v>
      </c>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row>
    <row r="45" spans="2:38" x14ac:dyDescent="0.4">
      <c r="B45" s="21" t="s">
        <v>6881</v>
      </c>
      <c r="C45" s="21"/>
      <c r="D45" s="21" t="s">
        <v>5776</v>
      </c>
      <c r="E45" s="4" t="s">
        <v>1790</v>
      </c>
      <c r="F45" s="4" t="s">
        <v>705</v>
      </c>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row>
    <row r="46" spans="2:38" x14ac:dyDescent="0.4">
      <c r="B46" s="21" t="s">
        <v>1579</v>
      </c>
      <c r="C46" s="21"/>
      <c r="D46" s="21" t="s">
        <v>5776</v>
      </c>
      <c r="E46" s="4" t="s">
        <v>1390</v>
      </c>
      <c r="F46" s="4" t="s">
        <v>705</v>
      </c>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row>
    <row r="47" spans="2:38" x14ac:dyDescent="0.4">
      <c r="B47" s="21" t="s">
        <v>6122</v>
      </c>
      <c r="C47" s="21"/>
      <c r="D47" s="21" t="s">
        <v>5776</v>
      </c>
      <c r="E47" s="4" t="s">
        <v>1799</v>
      </c>
      <c r="F47" s="4" t="s">
        <v>705</v>
      </c>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row>
    <row r="48" spans="2:38" x14ac:dyDescent="0.4">
      <c r="B48" s="21" t="s">
        <v>2856</v>
      </c>
      <c r="C48" s="21"/>
      <c r="D48" s="21" t="s">
        <v>5776</v>
      </c>
      <c r="E48" s="4" t="s">
        <v>1811</v>
      </c>
      <c r="F48" s="4" t="s">
        <v>705</v>
      </c>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row>
    <row r="49" spans="2:38" x14ac:dyDescent="0.4">
      <c r="B49" s="21" t="s">
        <v>1818</v>
      </c>
      <c r="C49" s="21"/>
      <c r="D49" s="21" t="s">
        <v>5776</v>
      </c>
      <c r="E49" s="4" t="s">
        <v>1817</v>
      </c>
      <c r="F49" s="4" t="s">
        <v>705</v>
      </c>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row>
    <row r="50" spans="2:38" x14ac:dyDescent="0.4">
      <c r="B50" s="21" t="s">
        <v>1823</v>
      </c>
      <c r="C50" s="21"/>
      <c r="D50" s="21" t="s">
        <v>5776</v>
      </c>
      <c r="E50" s="4" t="s">
        <v>1821</v>
      </c>
      <c r="F50" s="4" t="s">
        <v>705</v>
      </c>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row>
    <row r="51" spans="2:38" x14ac:dyDescent="0.4">
      <c r="B51" s="21" t="s">
        <v>1826</v>
      </c>
      <c r="C51" s="21"/>
      <c r="D51" s="21" t="s">
        <v>5776</v>
      </c>
      <c r="E51" s="4" t="s">
        <v>1305</v>
      </c>
      <c r="F51" s="4" t="s">
        <v>705</v>
      </c>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row>
    <row r="52" spans="2:38" x14ac:dyDescent="0.4">
      <c r="B52" s="21" t="s">
        <v>6505</v>
      </c>
      <c r="C52" s="21"/>
      <c r="D52" s="21" t="s">
        <v>5776</v>
      </c>
      <c r="E52" s="4" t="s">
        <v>1830</v>
      </c>
      <c r="F52" s="4" t="s">
        <v>705</v>
      </c>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row>
    <row r="53" spans="2:38" x14ac:dyDescent="0.4">
      <c r="B53" s="21" t="s">
        <v>5221</v>
      </c>
      <c r="C53" s="21"/>
      <c r="D53" s="21" t="s">
        <v>5776</v>
      </c>
      <c r="E53" s="4" t="s">
        <v>1838</v>
      </c>
      <c r="F53" s="4" t="s">
        <v>705</v>
      </c>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row>
    <row r="54" spans="2:38" x14ac:dyDescent="0.4">
      <c r="B54" s="21" t="s">
        <v>2445</v>
      </c>
      <c r="C54" s="21"/>
      <c r="D54" s="21" t="s">
        <v>5776</v>
      </c>
      <c r="E54" s="4" t="s">
        <v>1270</v>
      </c>
      <c r="F54" s="4" t="s">
        <v>705</v>
      </c>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row>
    <row r="55" spans="2:38" x14ac:dyDescent="0.4">
      <c r="B55" s="21" t="s">
        <v>5191</v>
      </c>
      <c r="C55" s="21"/>
      <c r="D55" s="21" t="s">
        <v>5776</v>
      </c>
      <c r="E55" s="4" t="s">
        <v>1845</v>
      </c>
      <c r="F55" s="4" t="s">
        <v>705</v>
      </c>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row>
    <row r="56" spans="2:38" x14ac:dyDescent="0.4">
      <c r="B56" s="21" t="s">
        <v>6919</v>
      </c>
      <c r="C56" s="21"/>
      <c r="D56" s="21" t="s">
        <v>5776</v>
      </c>
      <c r="E56" s="4" t="s">
        <v>1848</v>
      </c>
      <c r="F56" s="4" t="s">
        <v>705</v>
      </c>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row>
    <row r="57" spans="2:38" x14ac:dyDescent="0.4">
      <c r="B57" s="21" t="s">
        <v>6239</v>
      </c>
      <c r="C57" s="21"/>
      <c r="D57" s="21" t="s">
        <v>5776</v>
      </c>
      <c r="E57" s="4" t="s">
        <v>1853</v>
      </c>
      <c r="F57" s="4" t="s">
        <v>705</v>
      </c>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row>
    <row r="58" spans="2:38" x14ac:dyDescent="0.4">
      <c r="B58" s="21" t="s">
        <v>3842</v>
      </c>
      <c r="C58" s="21"/>
      <c r="D58" s="21" t="s">
        <v>5776</v>
      </c>
      <c r="E58" s="4" t="s">
        <v>1857</v>
      </c>
      <c r="F58" s="4" t="s">
        <v>705</v>
      </c>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row>
    <row r="59" spans="2:38" x14ac:dyDescent="0.4">
      <c r="B59" s="21" t="s">
        <v>5784</v>
      </c>
      <c r="C59" s="21"/>
      <c r="D59" s="21" t="s">
        <v>5776</v>
      </c>
      <c r="E59" s="4" t="s">
        <v>1115</v>
      </c>
      <c r="F59" s="4" t="s">
        <v>705</v>
      </c>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row>
    <row r="60" spans="2:38" x14ac:dyDescent="0.4">
      <c r="B60" s="21" t="s">
        <v>6920</v>
      </c>
      <c r="C60" s="21"/>
      <c r="D60" s="21" t="s">
        <v>5776</v>
      </c>
      <c r="E60" s="4" t="s">
        <v>1863</v>
      </c>
      <c r="F60" s="4" t="s">
        <v>705</v>
      </c>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row>
    <row r="61" spans="2:38" x14ac:dyDescent="0.4">
      <c r="B61" s="21" t="s">
        <v>154</v>
      </c>
      <c r="C61" s="21"/>
      <c r="D61" s="21" t="s">
        <v>5776</v>
      </c>
      <c r="E61" s="4" t="s">
        <v>1770</v>
      </c>
      <c r="F61" s="4" t="s">
        <v>705</v>
      </c>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row>
    <row r="62" spans="2:38" x14ac:dyDescent="0.4">
      <c r="B62" s="21" t="s">
        <v>6921</v>
      </c>
      <c r="C62" s="21"/>
      <c r="D62" s="21" t="s">
        <v>5776</v>
      </c>
      <c r="E62" s="4" t="s">
        <v>1686</v>
      </c>
      <c r="F62" s="4" t="s">
        <v>705</v>
      </c>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row>
    <row r="63" spans="2:38" x14ac:dyDescent="0.4">
      <c r="B63" s="21" t="s">
        <v>1874</v>
      </c>
      <c r="C63" s="21"/>
      <c r="D63" s="21" t="s">
        <v>5776</v>
      </c>
      <c r="E63" s="4" t="s">
        <v>1872</v>
      </c>
      <c r="F63" s="4" t="s">
        <v>705</v>
      </c>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row>
    <row r="64" spans="2:38" x14ac:dyDescent="0.4">
      <c r="B64" s="21" t="s">
        <v>1877</v>
      </c>
      <c r="C64" s="21"/>
      <c r="D64" s="21" t="s">
        <v>5776</v>
      </c>
      <c r="E64" s="4" t="s">
        <v>1496</v>
      </c>
      <c r="F64" s="4" t="s">
        <v>705</v>
      </c>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row>
    <row r="65" spans="2:38" x14ac:dyDescent="0.4">
      <c r="B65" s="21" t="s">
        <v>6922</v>
      </c>
      <c r="C65" s="21"/>
      <c r="D65" s="21" t="s">
        <v>5776</v>
      </c>
      <c r="E65" s="4" t="s">
        <v>1879</v>
      </c>
      <c r="F65" s="4" t="s">
        <v>705</v>
      </c>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row>
    <row r="66" spans="2:38" x14ac:dyDescent="0.4">
      <c r="B66" s="21" t="s">
        <v>975</v>
      </c>
      <c r="C66" s="21"/>
      <c r="D66" s="21" t="s">
        <v>5776</v>
      </c>
      <c r="E66" s="4" t="s">
        <v>60</v>
      </c>
      <c r="F66" s="4" t="s">
        <v>705</v>
      </c>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row>
    <row r="67" spans="2:38" x14ac:dyDescent="0.4">
      <c r="B67" s="21" t="s">
        <v>6923</v>
      </c>
      <c r="C67" s="21"/>
      <c r="D67" s="21" t="s">
        <v>5776</v>
      </c>
      <c r="E67" s="4" t="s">
        <v>333</v>
      </c>
      <c r="F67" s="4" t="s">
        <v>705</v>
      </c>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row>
    <row r="68" spans="2:38" x14ac:dyDescent="0.4">
      <c r="B68" s="21" t="s">
        <v>4163</v>
      </c>
      <c r="C68" s="21"/>
      <c r="D68" s="21" t="s">
        <v>5776</v>
      </c>
      <c r="E68" s="4" t="s">
        <v>1889</v>
      </c>
      <c r="F68" s="4" t="s">
        <v>705</v>
      </c>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row>
    <row r="69" spans="2:38" x14ac:dyDescent="0.4">
      <c r="B69" s="21" t="s">
        <v>656</v>
      </c>
      <c r="C69" s="21"/>
      <c r="D69" s="21" t="s">
        <v>5776</v>
      </c>
      <c r="E69" s="4" t="s">
        <v>1890</v>
      </c>
      <c r="F69" s="4" t="s">
        <v>705</v>
      </c>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row>
    <row r="70" spans="2:38" x14ac:dyDescent="0.4">
      <c r="B70" s="21" t="s">
        <v>6924</v>
      </c>
      <c r="C70" s="21"/>
      <c r="D70" s="21" t="s">
        <v>5776</v>
      </c>
      <c r="E70" s="4" t="s">
        <v>1897</v>
      </c>
      <c r="F70" s="4" t="s">
        <v>705</v>
      </c>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row>
    <row r="71" spans="2:38" x14ac:dyDescent="0.4">
      <c r="B71" s="21" t="s">
        <v>6925</v>
      </c>
      <c r="C71" s="21"/>
      <c r="D71" s="21" t="s">
        <v>5776</v>
      </c>
      <c r="E71" s="4" t="s">
        <v>618</v>
      </c>
      <c r="F71" s="4" t="s">
        <v>705</v>
      </c>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row>
    <row r="72" spans="2:38" x14ac:dyDescent="0.4">
      <c r="B72" s="21" t="s">
        <v>6926</v>
      </c>
      <c r="C72" s="21"/>
      <c r="D72" s="21" t="s">
        <v>5776</v>
      </c>
      <c r="E72" s="4" t="s">
        <v>1909</v>
      </c>
      <c r="F72" s="4" t="s">
        <v>705</v>
      </c>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row>
    <row r="73" spans="2:38" x14ac:dyDescent="0.4">
      <c r="B73" s="21" t="s">
        <v>1047</v>
      </c>
      <c r="C73" s="21"/>
      <c r="D73" s="21" t="s">
        <v>5776</v>
      </c>
      <c r="E73" s="4" t="s">
        <v>1912</v>
      </c>
      <c r="F73" s="4" t="s">
        <v>705</v>
      </c>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row>
    <row r="74" spans="2:38" x14ac:dyDescent="0.4">
      <c r="B74" s="21" t="s">
        <v>1658</v>
      </c>
      <c r="C74" s="21"/>
      <c r="D74" s="21" t="s">
        <v>5776</v>
      </c>
      <c r="E74" s="4" t="s">
        <v>1916</v>
      </c>
      <c r="F74" s="4" t="s">
        <v>705</v>
      </c>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row>
    <row r="75" spans="2:38" x14ac:dyDescent="0.4">
      <c r="B75" s="21" t="s">
        <v>1924</v>
      </c>
      <c r="C75" s="21"/>
      <c r="D75" s="21" t="s">
        <v>5776</v>
      </c>
      <c r="E75" s="4" t="s">
        <v>1921</v>
      </c>
      <c r="F75" s="4" t="s">
        <v>705</v>
      </c>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row>
    <row r="76" spans="2:38" x14ac:dyDescent="0.4">
      <c r="B76" s="21" t="s">
        <v>1930</v>
      </c>
      <c r="C76" s="21"/>
      <c r="D76" s="21" t="s">
        <v>5776</v>
      </c>
      <c r="E76" s="4" t="s">
        <v>1925</v>
      </c>
      <c r="F76" s="4" t="s">
        <v>705</v>
      </c>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row>
    <row r="77" spans="2:38" x14ac:dyDescent="0.4">
      <c r="B77" s="21" t="s">
        <v>2157</v>
      </c>
      <c r="C77" s="21"/>
      <c r="D77" s="21" t="s">
        <v>5776</v>
      </c>
      <c r="E77" s="4" t="s">
        <v>1936</v>
      </c>
      <c r="F77" s="4" t="s">
        <v>705</v>
      </c>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row>
    <row r="78" spans="2:38" x14ac:dyDescent="0.4">
      <c r="B78" s="21" t="s">
        <v>4593</v>
      </c>
      <c r="C78" s="21"/>
      <c r="D78" s="21" t="s">
        <v>5776</v>
      </c>
      <c r="E78" s="4" t="s">
        <v>1303</v>
      </c>
      <c r="F78" s="4" t="s">
        <v>705</v>
      </c>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row>
    <row r="79" spans="2:38" x14ac:dyDescent="0.4">
      <c r="B79" s="21" t="s">
        <v>6928</v>
      </c>
      <c r="C79" s="21"/>
      <c r="D79" s="21" t="s">
        <v>5776</v>
      </c>
      <c r="E79" s="4" t="s">
        <v>1949</v>
      </c>
      <c r="F79" s="4" t="s">
        <v>705</v>
      </c>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row>
    <row r="80" spans="2:38" x14ac:dyDescent="0.4">
      <c r="B80" s="21" t="s">
        <v>6929</v>
      </c>
      <c r="C80" s="21"/>
      <c r="D80" s="21" t="s">
        <v>5776</v>
      </c>
      <c r="E80" s="4" t="s">
        <v>1074</v>
      </c>
      <c r="F80" s="4" t="s">
        <v>705</v>
      </c>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row>
    <row r="81" spans="2:38" x14ac:dyDescent="0.4">
      <c r="B81" s="21" t="s">
        <v>99</v>
      </c>
      <c r="C81" s="21"/>
      <c r="D81" s="21" t="s">
        <v>5776</v>
      </c>
      <c r="E81" s="4" t="s">
        <v>1959</v>
      </c>
      <c r="F81" s="4" t="s">
        <v>705</v>
      </c>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row>
    <row r="82" spans="2:38" x14ac:dyDescent="0.4">
      <c r="B82" s="21" t="s">
        <v>1425</v>
      </c>
      <c r="C82" s="21"/>
      <c r="D82" s="21" t="s">
        <v>5776</v>
      </c>
      <c r="E82" s="4" t="s">
        <v>1966</v>
      </c>
      <c r="F82" s="4" t="s">
        <v>705</v>
      </c>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row>
    <row r="83" spans="2:38" x14ac:dyDescent="0.4">
      <c r="B83" s="21" t="s">
        <v>1969</v>
      </c>
      <c r="C83" s="21"/>
      <c r="D83" s="21" t="s">
        <v>5776</v>
      </c>
      <c r="E83" s="4" t="s">
        <v>620</v>
      </c>
      <c r="F83" s="4" t="s">
        <v>705</v>
      </c>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row>
    <row r="84" spans="2:38" x14ac:dyDescent="0.4">
      <c r="B84" s="21" t="s">
        <v>1974</v>
      </c>
      <c r="C84" s="21"/>
      <c r="D84" s="21" t="s">
        <v>5776</v>
      </c>
      <c r="E84" s="4" t="s">
        <v>1972</v>
      </c>
      <c r="F84" s="4" t="s">
        <v>705</v>
      </c>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row>
    <row r="85" spans="2:38" x14ac:dyDescent="0.4">
      <c r="B85" s="21" t="s">
        <v>1976</v>
      </c>
      <c r="C85" s="21"/>
      <c r="D85" s="21" t="s">
        <v>5776</v>
      </c>
      <c r="E85" s="4" t="s">
        <v>1696</v>
      </c>
      <c r="F85" s="4" t="s">
        <v>705</v>
      </c>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row>
    <row r="86" spans="2:38" x14ac:dyDescent="0.4">
      <c r="B86" s="21" t="s">
        <v>6024</v>
      </c>
      <c r="C86" s="21"/>
      <c r="D86" s="21" t="s">
        <v>5776</v>
      </c>
      <c r="E86" s="4" t="s">
        <v>835</v>
      </c>
      <c r="F86" s="4" t="s">
        <v>705</v>
      </c>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row>
    <row r="87" spans="2:38" x14ac:dyDescent="0.4">
      <c r="B87" s="21" t="s">
        <v>6930</v>
      </c>
      <c r="C87" s="21"/>
      <c r="D87" s="21" t="s">
        <v>5776</v>
      </c>
      <c r="E87" s="4" t="s">
        <v>1981</v>
      </c>
      <c r="F87" s="4" t="s">
        <v>705</v>
      </c>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row>
    <row r="88" spans="2:38" x14ac:dyDescent="0.4">
      <c r="B88" s="21" t="s">
        <v>1091</v>
      </c>
      <c r="C88" s="21"/>
      <c r="D88" s="21" t="s">
        <v>5776</v>
      </c>
      <c r="E88" s="4" t="s">
        <v>1061</v>
      </c>
      <c r="F88" s="4" t="s">
        <v>705</v>
      </c>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row>
    <row r="89" spans="2:38" x14ac:dyDescent="0.4">
      <c r="B89" s="21" t="s">
        <v>1709</v>
      </c>
      <c r="C89" s="21"/>
      <c r="D89" s="21" t="s">
        <v>5776</v>
      </c>
      <c r="E89" s="4" t="s">
        <v>1983</v>
      </c>
      <c r="F89" s="4" t="s">
        <v>705</v>
      </c>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row>
    <row r="90" spans="2:38" x14ac:dyDescent="0.4">
      <c r="B90" s="21" t="s">
        <v>1928</v>
      </c>
      <c r="C90" s="21"/>
      <c r="D90" s="21" t="s">
        <v>5776</v>
      </c>
      <c r="E90" s="4" t="s">
        <v>680</v>
      </c>
      <c r="F90" s="4" t="s">
        <v>705</v>
      </c>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row>
    <row r="91" spans="2:38" x14ac:dyDescent="0.4">
      <c r="B91" s="21" t="s">
        <v>3425</v>
      </c>
      <c r="C91" s="21"/>
      <c r="D91" s="21" t="s">
        <v>5776</v>
      </c>
      <c r="E91" s="4" t="s">
        <v>1812</v>
      </c>
      <c r="F91" s="4" t="s">
        <v>705</v>
      </c>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row>
    <row r="92" spans="2:38" x14ac:dyDescent="0.4">
      <c r="B92" s="21" t="s">
        <v>6932</v>
      </c>
      <c r="C92" s="21"/>
      <c r="D92" s="21" t="s">
        <v>5776</v>
      </c>
      <c r="E92" s="4" t="s">
        <v>1991</v>
      </c>
      <c r="F92" s="4" t="s">
        <v>705</v>
      </c>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row>
    <row r="93" spans="2:38" x14ac:dyDescent="0.4">
      <c r="B93" s="21" t="s">
        <v>528</v>
      </c>
      <c r="C93" s="21"/>
      <c r="D93" s="21" t="s">
        <v>5776</v>
      </c>
      <c r="E93" s="4" t="s">
        <v>1430</v>
      </c>
      <c r="F93" s="4" t="s">
        <v>705</v>
      </c>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row>
    <row r="94" spans="2:38" x14ac:dyDescent="0.4">
      <c r="B94" s="21" t="s">
        <v>1212</v>
      </c>
      <c r="C94" s="21"/>
      <c r="D94" s="21" t="s">
        <v>5776</v>
      </c>
      <c r="E94" s="4" t="s">
        <v>1188</v>
      </c>
      <c r="F94" s="4" t="s">
        <v>705</v>
      </c>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row>
    <row r="95" spans="2:38" x14ac:dyDescent="0.4">
      <c r="B95" s="21" t="s">
        <v>6933</v>
      </c>
      <c r="C95" s="21"/>
      <c r="D95" s="21" t="s">
        <v>5776</v>
      </c>
      <c r="E95" s="4" t="s">
        <v>2004</v>
      </c>
      <c r="F95" s="4" t="s">
        <v>705</v>
      </c>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row>
    <row r="96" spans="2:38" x14ac:dyDescent="0.4">
      <c r="B96" s="21" t="s">
        <v>6934</v>
      </c>
      <c r="C96" s="21"/>
      <c r="D96" s="21" t="s">
        <v>5776</v>
      </c>
      <c r="E96" s="4" t="s">
        <v>2005</v>
      </c>
      <c r="F96" s="4" t="s">
        <v>705</v>
      </c>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row>
    <row r="97" spans="2:38" x14ac:dyDescent="0.4">
      <c r="B97" s="21" t="s">
        <v>3977</v>
      </c>
      <c r="C97" s="21"/>
      <c r="D97" s="21" t="s">
        <v>5776</v>
      </c>
      <c r="E97" s="4" t="s">
        <v>1908</v>
      </c>
      <c r="F97" s="4" t="s">
        <v>705</v>
      </c>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row>
    <row r="98" spans="2:38" x14ac:dyDescent="0.4">
      <c r="B98" s="21" t="s">
        <v>6320</v>
      </c>
      <c r="C98" s="21"/>
      <c r="D98" s="21" t="s">
        <v>5776</v>
      </c>
      <c r="E98" s="4" t="s">
        <v>2009</v>
      </c>
      <c r="F98" s="4" t="s">
        <v>705</v>
      </c>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row>
    <row r="99" spans="2:38" x14ac:dyDescent="0.4">
      <c r="B99" s="21" t="s">
        <v>6935</v>
      </c>
      <c r="C99" s="21"/>
      <c r="D99" s="21" t="s">
        <v>5776</v>
      </c>
      <c r="E99" s="4" t="s">
        <v>47</v>
      </c>
      <c r="F99" s="4" t="s">
        <v>705</v>
      </c>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row>
    <row r="100" spans="2:38" x14ac:dyDescent="0.4">
      <c r="B100" s="21" t="s">
        <v>4317</v>
      </c>
      <c r="C100" s="21"/>
      <c r="D100" s="21" t="s">
        <v>5776</v>
      </c>
      <c r="E100" s="4" t="s">
        <v>2015</v>
      </c>
      <c r="F100" s="4" t="s">
        <v>705</v>
      </c>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row>
    <row r="101" spans="2:38" x14ac:dyDescent="0.4">
      <c r="B101" s="21" t="s">
        <v>317</v>
      </c>
      <c r="C101" s="21"/>
      <c r="D101" s="21" t="s">
        <v>5776</v>
      </c>
      <c r="E101" s="4" t="s">
        <v>252</v>
      </c>
      <c r="F101" s="4" t="s">
        <v>705</v>
      </c>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row>
    <row r="102" spans="2:38" x14ac:dyDescent="0.4">
      <c r="B102" s="21" t="s">
        <v>6927</v>
      </c>
      <c r="C102" s="21"/>
      <c r="D102" s="21" t="s">
        <v>5776</v>
      </c>
      <c r="E102" s="4" t="s">
        <v>1808</v>
      </c>
      <c r="F102" s="4" t="s">
        <v>705</v>
      </c>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row>
    <row r="103" spans="2:38" x14ac:dyDescent="0.4">
      <c r="B103" s="21" t="s">
        <v>5900</v>
      </c>
      <c r="C103" s="21"/>
      <c r="D103" s="21" t="s">
        <v>5776</v>
      </c>
      <c r="E103" s="4" t="s">
        <v>2018</v>
      </c>
      <c r="F103" s="4" t="s">
        <v>705</v>
      </c>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2:38" x14ac:dyDescent="0.4">
      <c r="B104" s="21" t="s">
        <v>2967</v>
      </c>
      <c r="C104" s="21"/>
      <c r="D104" s="21" t="s">
        <v>5776</v>
      </c>
      <c r="E104" s="4" t="s">
        <v>2020</v>
      </c>
      <c r="F104" s="4" t="s">
        <v>705</v>
      </c>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row>
    <row r="105" spans="2:38" x14ac:dyDescent="0.4">
      <c r="B105" s="21" t="s">
        <v>1955</v>
      </c>
      <c r="C105" s="21"/>
      <c r="D105" s="21" t="s">
        <v>5776</v>
      </c>
      <c r="E105" s="4" t="s">
        <v>2023</v>
      </c>
      <c r="F105" s="4" t="s">
        <v>705</v>
      </c>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row>
    <row r="106" spans="2:38" x14ac:dyDescent="0.4">
      <c r="B106" s="21" t="s">
        <v>6936</v>
      </c>
      <c r="C106" s="21"/>
      <c r="D106" s="21" t="s">
        <v>5776</v>
      </c>
      <c r="E106" s="4" t="s">
        <v>1218</v>
      </c>
      <c r="F106" s="4" t="s">
        <v>705</v>
      </c>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row>
    <row r="107" spans="2:38" x14ac:dyDescent="0.4">
      <c r="B107" s="21" t="s">
        <v>6937</v>
      </c>
      <c r="C107" s="21"/>
      <c r="D107" s="21" t="s">
        <v>5776</v>
      </c>
      <c r="E107" s="4" t="s">
        <v>1829</v>
      </c>
      <c r="F107" s="4" t="s">
        <v>705</v>
      </c>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row>
    <row r="108" spans="2:38" x14ac:dyDescent="0.4">
      <c r="B108" s="21" t="s">
        <v>907</v>
      </c>
      <c r="C108" s="21"/>
      <c r="D108" s="21" t="s">
        <v>5776</v>
      </c>
      <c r="E108" s="4" t="s">
        <v>2027</v>
      </c>
      <c r="F108" s="4" t="s">
        <v>705</v>
      </c>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row>
    <row r="109" spans="2:38" x14ac:dyDescent="0.4">
      <c r="B109" s="21" t="s">
        <v>1610</v>
      </c>
      <c r="C109" s="21"/>
      <c r="D109" s="21" t="s">
        <v>5776</v>
      </c>
      <c r="E109" s="4" t="s">
        <v>1743</v>
      </c>
      <c r="F109" s="4" t="s">
        <v>705</v>
      </c>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row>
    <row r="110" spans="2:38" x14ac:dyDescent="0.4">
      <c r="B110" s="21" t="s">
        <v>665</v>
      </c>
      <c r="C110" s="21"/>
      <c r="D110" s="21" t="s">
        <v>5776</v>
      </c>
      <c r="E110" s="4" t="s">
        <v>2030</v>
      </c>
      <c r="F110" s="4" t="s">
        <v>705</v>
      </c>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row>
    <row r="111" spans="2:38" x14ac:dyDescent="0.4">
      <c r="B111" s="21" t="s">
        <v>2038</v>
      </c>
      <c r="C111" s="21"/>
      <c r="D111" s="21" t="s">
        <v>5776</v>
      </c>
      <c r="E111" s="4" t="s">
        <v>1109</v>
      </c>
      <c r="F111" s="4" t="s">
        <v>705</v>
      </c>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row>
    <row r="112" spans="2:38" x14ac:dyDescent="0.4">
      <c r="B112" s="21" t="s">
        <v>6938</v>
      </c>
      <c r="C112" s="21"/>
      <c r="D112" s="21" t="s">
        <v>5776</v>
      </c>
      <c r="E112" s="4" t="s">
        <v>2044</v>
      </c>
      <c r="F112" s="4" t="s">
        <v>705</v>
      </c>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row>
    <row r="113" spans="2:38" x14ac:dyDescent="0.4">
      <c r="B113" s="21" t="s">
        <v>6940</v>
      </c>
      <c r="C113" s="21"/>
      <c r="D113" s="21" t="s">
        <v>5776</v>
      </c>
      <c r="E113" s="4" t="s">
        <v>2052</v>
      </c>
      <c r="F113" s="4" t="s">
        <v>705</v>
      </c>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row>
    <row r="114" spans="2:38" x14ac:dyDescent="0.4">
      <c r="B114" s="21" t="s">
        <v>2061</v>
      </c>
      <c r="C114" s="21"/>
      <c r="D114" s="21" t="s">
        <v>5776</v>
      </c>
      <c r="E114" s="4" t="s">
        <v>2056</v>
      </c>
      <c r="F114" s="4" t="s">
        <v>705</v>
      </c>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row>
    <row r="115" spans="2:38" x14ac:dyDescent="0.4">
      <c r="B115" s="21" t="s">
        <v>2072</v>
      </c>
      <c r="C115" s="21"/>
      <c r="D115" s="21" t="s">
        <v>5776</v>
      </c>
      <c r="E115" s="4" t="s">
        <v>2064</v>
      </c>
      <c r="F115" s="4" t="s">
        <v>705</v>
      </c>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row>
    <row r="116" spans="2:38" x14ac:dyDescent="0.4">
      <c r="B116" s="21" t="s">
        <v>698</v>
      </c>
      <c r="C116" s="21"/>
      <c r="D116" s="21" t="s">
        <v>5776</v>
      </c>
      <c r="E116" s="4" t="s">
        <v>695</v>
      </c>
      <c r="F116" s="4" t="s">
        <v>705</v>
      </c>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row>
    <row r="117" spans="2:38" x14ac:dyDescent="0.4">
      <c r="B117" s="21" t="s">
        <v>233</v>
      </c>
      <c r="C117" s="21"/>
      <c r="D117" s="21" t="s">
        <v>5776</v>
      </c>
      <c r="E117" s="4" t="s">
        <v>1332</v>
      </c>
      <c r="F117" s="4" t="s">
        <v>705</v>
      </c>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row>
    <row r="118" spans="2:38" x14ac:dyDescent="0.4">
      <c r="B118" s="21" t="s">
        <v>3274</v>
      </c>
      <c r="C118" s="21"/>
      <c r="D118" s="21" t="s">
        <v>5776</v>
      </c>
      <c r="E118" s="4" t="s">
        <v>2075</v>
      </c>
      <c r="F118" s="4" t="s">
        <v>705</v>
      </c>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row>
    <row r="119" spans="2:38" x14ac:dyDescent="0.4">
      <c r="B119" s="21" t="s">
        <v>6442</v>
      </c>
      <c r="C119" s="21"/>
      <c r="D119" s="21" t="s">
        <v>5776</v>
      </c>
      <c r="E119" s="4" t="s">
        <v>1736</v>
      </c>
      <c r="F119" s="4" t="s">
        <v>705</v>
      </c>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row>
    <row r="120" spans="2:38" x14ac:dyDescent="0.4">
      <c r="B120" s="21" t="s">
        <v>6941</v>
      </c>
      <c r="C120" s="21"/>
      <c r="D120" s="21" t="s">
        <v>5776</v>
      </c>
      <c r="E120" s="4" t="s">
        <v>2085</v>
      </c>
      <c r="F120" s="4" t="s">
        <v>705</v>
      </c>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row>
    <row r="121" spans="2:38" x14ac:dyDescent="0.4">
      <c r="B121" s="21" t="s">
        <v>6942</v>
      </c>
      <c r="C121" s="21"/>
      <c r="D121" s="21" t="s">
        <v>5776</v>
      </c>
      <c r="E121" s="4" t="s">
        <v>33</v>
      </c>
      <c r="F121" s="4" t="s">
        <v>705</v>
      </c>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row>
    <row r="122" spans="2:38" x14ac:dyDescent="0.4">
      <c r="B122" s="21" t="s">
        <v>2088</v>
      </c>
      <c r="C122" s="21"/>
      <c r="D122" s="21" t="s">
        <v>5776</v>
      </c>
      <c r="E122" s="4" t="s">
        <v>1939</v>
      </c>
      <c r="F122" s="4" t="s">
        <v>705</v>
      </c>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row>
    <row r="123" spans="2:38" x14ac:dyDescent="0.4">
      <c r="B123" s="21" t="s">
        <v>1394</v>
      </c>
      <c r="C123" s="21"/>
      <c r="D123" s="21" t="s">
        <v>5776</v>
      </c>
      <c r="E123" s="4" t="s">
        <v>2090</v>
      </c>
      <c r="F123" s="4" t="s">
        <v>705</v>
      </c>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row>
    <row r="124" spans="2:38" x14ac:dyDescent="0.4">
      <c r="B124" s="21" t="s">
        <v>2026</v>
      </c>
      <c r="C124" s="21"/>
      <c r="D124" s="21" t="s">
        <v>5776</v>
      </c>
      <c r="E124" s="4" t="s">
        <v>2091</v>
      </c>
      <c r="F124" s="4" t="s">
        <v>705</v>
      </c>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row>
    <row r="125" spans="2:38" x14ac:dyDescent="0.4">
      <c r="B125" s="21" t="s">
        <v>5942</v>
      </c>
      <c r="C125" s="21"/>
      <c r="D125" s="21" t="s">
        <v>5776</v>
      </c>
      <c r="E125" s="4" t="s">
        <v>2094</v>
      </c>
      <c r="F125" s="4" t="s">
        <v>705</v>
      </c>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row>
    <row r="126" spans="2:38" x14ac:dyDescent="0.4">
      <c r="B126" s="21" t="s">
        <v>2097</v>
      </c>
      <c r="C126" s="21"/>
      <c r="D126" s="21" t="s">
        <v>5776</v>
      </c>
      <c r="E126" s="4" t="s">
        <v>244</v>
      </c>
      <c r="F126" s="4" t="s">
        <v>705</v>
      </c>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row>
    <row r="127" spans="2:38" x14ac:dyDescent="0.4">
      <c r="B127" s="21" t="s">
        <v>1237</v>
      </c>
      <c r="C127" s="21"/>
      <c r="D127" s="21" t="s">
        <v>5776</v>
      </c>
      <c r="E127" s="4" t="s">
        <v>2104</v>
      </c>
      <c r="F127" s="4" t="s">
        <v>705</v>
      </c>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row>
    <row r="128" spans="2:38" x14ac:dyDescent="0.4">
      <c r="B128" s="21" t="s">
        <v>2110</v>
      </c>
      <c r="C128" s="21"/>
      <c r="D128" s="21" t="s">
        <v>5776</v>
      </c>
      <c r="E128" s="4" t="s">
        <v>2105</v>
      </c>
      <c r="F128" s="4" t="s">
        <v>705</v>
      </c>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row>
    <row r="129" spans="2:38" x14ac:dyDescent="0.4">
      <c r="B129" s="21" t="s">
        <v>1982</v>
      </c>
      <c r="C129" s="21"/>
      <c r="D129" s="21" t="s">
        <v>5776</v>
      </c>
      <c r="E129" s="4" t="s">
        <v>2058</v>
      </c>
      <c r="F129" s="4" t="s">
        <v>705</v>
      </c>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row>
    <row r="130" spans="2:38" x14ac:dyDescent="0.4">
      <c r="B130" s="21" t="s">
        <v>2111</v>
      </c>
      <c r="C130" s="21"/>
      <c r="D130" s="21" t="s">
        <v>5776</v>
      </c>
      <c r="E130" s="4" t="s">
        <v>780</v>
      </c>
      <c r="F130" s="4" t="s">
        <v>705</v>
      </c>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row>
    <row r="131" spans="2:38" x14ac:dyDescent="0.4">
      <c r="B131" s="21" t="s">
        <v>6943</v>
      </c>
      <c r="C131" s="21"/>
      <c r="D131" s="21" t="s">
        <v>5776</v>
      </c>
      <c r="E131" s="4" t="s">
        <v>2116</v>
      </c>
      <c r="F131" s="4" t="s">
        <v>705</v>
      </c>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row>
    <row r="132" spans="2:38" x14ac:dyDescent="0.4">
      <c r="B132" s="21" t="s">
        <v>6648</v>
      </c>
      <c r="C132" s="21"/>
      <c r="D132" s="21" t="s">
        <v>5776</v>
      </c>
      <c r="E132" s="4" t="s">
        <v>1663</v>
      </c>
      <c r="F132" s="4" t="s">
        <v>629</v>
      </c>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row>
    <row r="133" spans="2:38" x14ac:dyDescent="0.4">
      <c r="B133" s="21" t="s">
        <v>2645</v>
      </c>
      <c r="C133" s="21"/>
      <c r="D133" s="21" t="s">
        <v>5776</v>
      </c>
      <c r="E133" s="4" t="s">
        <v>744</v>
      </c>
      <c r="F133" s="4" t="s">
        <v>629</v>
      </c>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row>
    <row r="134" spans="2:38" x14ac:dyDescent="0.4">
      <c r="B134" s="21" t="s">
        <v>428</v>
      </c>
      <c r="C134" s="21"/>
      <c r="D134" s="21" t="s">
        <v>5776</v>
      </c>
      <c r="E134" s="4" t="s">
        <v>1672</v>
      </c>
      <c r="F134" s="4" t="s">
        <v>629</v>
      </c>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row>
    <row r="135" spans="2:38" x14ac:dyDescent="0.4">
      <c r="B135" s="21" t="s">
        <v>4707</v>
      </c>
      <c r="C135" s="21"/>
      <c r="D135" s="21" t="s">
        <v>5776</v>
      </c>
      <c r="E135" s="4" t="s">
        <v>1116</v>
      </c>
      <c r="F135" s="4" t="s">
        <v>629</v>
      </c>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row>
    <row r="136" spans="2:38" x14ac:dyDescent="0.4">
      <c r="B136" s="21" t="s">
        <v>6585</v>
      </c>
      <c r="C136" s="21"/>
      <c r="D136" s="21" t="s">
        <v>5776</v>
      </c>
      <c r="E136" s="4" t="s">
        <v>1685</v>
      </c>
      <c r="F136" s="4" t="s">
        <v>629</v>
      </c>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row>
    <row r="137" spans="2:38" x14ac:dyDescent="0.4">
      <c r="B137" s="21" t="s">
        <v>5524</v>
      </c>
      <c r="C137" s="21"/>
      <c r="D137" s="21" t="s">
        <v>5776</v>
      </c>
      <c r="E137" s="4" t="s">
        <v>1690</v>
      </c>
      <c r="F137" s="4" t="s">
        <v>629</v>
      </c>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row>
    <row r="138" spans="2:38" x14ac:dyDescent="0.4">
      <c r="B138" s="21" t="s">
        <v>1700</v>
      </c>
      <c r="C138" s="21"/>
      <c r="D138" s="21" t="s">
        <v>5776</v>
      </c>
      <c r="E138" s="4" t="s">
        <v>188</v>
      </c>
      <c r="F138" s="4" t="s">
        <v>629</v>
      </c>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row>
    <row r="139" spans="2:38" x14ac:dyDescent="0.4">
      <c r="B139" s="21" t="s">
        <v>5531</v>
      </c>
      <c r="C139" s="21"/>
      <c r="D139" s="21" t="s">
        <v>5776</v>
      </c>
      <c r="E139" s="4" t="s">
        <v>1069</v>
      </c>
      <c r="F139" s="4" t="s">
        <v>629</v>
      </c>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row>
    <row r="140" spans="2:38" x14ac:dyDescent="0.4">
      <c r="B140" s="21" t="s">
        <v>6168</v>
      </c>
      <c r="C140" s="21"/>
      <c r="D140" s="21" t="s">
        <v>5776</v>
      </c>
      <c r="E140" s="4" t="s">
        <v>1701</v>
      </c>
      <c r="F140" s="4" t="s">
        <v>629</v>
      </c>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row>
    <row r="141" spans="2:38" x14ac:dyDescent="0.4">
      <c r="B141" s="21" t="s">
        <v>6907</v>
      </c>
      <c r="C141" s="21"/>
      <c r="D141" s="21" t="s">
        <v>5776</v>
      </c>
      <c r="E141" s="4" t="s">
        <v>1705</v>
      </c>
      <c r="F141" s="4" t="s">
        <v>629</v>
      </c>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row>
    <row r="142" spans="2:38" x14ac:dyDescent="0.4">
      <c r="B142" s="21" t="s">
        <v>6908</v>
      </c>
      <c r="C142" s="21"/>
      <c r="D142" s="21" t="s">
        <v>5776</v>
      </c>
      <c r="E142" s="4" t="s">
        <v>325</v>
      </c>
      <c r="F142" s="4" t="s">
        <v>629</v>
      </c>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row>
    <row r="143" spans="2:38" x14ac:dyDescent="0.4">
      <c r="B143" s="21" t="s">
        <v>6909</v>
      </c>
      <c r="C143" s="21"/>
      <c r="D143" s="21" t="s">
        <v>5776</v>
      </c>
      <c r="E143" s="4" t="s">
        <v>1706</v>
      </c>
      <c r="F143" s="4" t="s">
        <v>629</v>
      </c>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row>
    <row r="144" spans="2:38" x14ac:dyDescent="0.4">
      <c r="B144" s="21" t="s">
        <v>1708</v>
      </c>
      <c r="C144" s="21"/>
      <c r="D144" s="21" t="s">
        <v>5776</v>
      </c>
      <c r="E144" s="4" t="s">
        <v>1288</v>
      </c>
      <c r="F144" s="4" t="s">
        <v>629</v>
      </c>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row>
    <row r="145" spans="2:38" x14ac:dyDescent="0.4">
      <c r="B145" s="21" t="s">
        <v>1440</v>
      </c>
      <c r="C145" s="21"/>
      <c r="D145" s="21" t="s">
        <v>5776</v>
      </c>
      <c r="E145" s="4" t="s">
        <v>1630</v>
      </c>
      <c r="F145" s="4" t="s">
        <v>629</v>
      </c>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row>
    <row r="146" spans="2:38" x14ac:dyDescent="0.4">
      <c r="B146" s="21" t="s">
        <v>6874</v>
      </c>
      <c r="C146" s="21"/>
      <c r="D146" s="21" t="s">
        <v>5776</v>
      </c>
      <c r="E146" s="4" t="s">
        <v>583</v>
      </c>
      <c r="F146" s="4" t="s">
        <v>629</v>
      </c>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row>
    <row r="147" spans="2:38" x14ac:dyDescent="0.4">
      <c r="B147" s="21" t="s">
        <v>4914</v>
      </c>
      <c r="C147" s="21"/>
      <c r="D147" s="21" t="s">
        <v>5776</v>
      </c>
      <c r="E147" s="4" t="s">
        <v>1714</v>
      </c>
      <c r="F147" s="4" t="s">
        <v>629</v>
      </c>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row>
    <row r="148" spans="2:38" x14ac:dyDescent="0.4">
      <c r="B148" s="21" t="s">
        <v>4500</v>
      </c>
      <c r="C148" s="21"/>
      <c r="D148" s="21" t="s">
        <v>5776</v>
      </c>
      <c r="E148" s="4" t="s">
        <v>1020</v>
      </c>
      <c r="F148" s="4" t="s">
        <v>629</v>
      </c>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row>
    <row r="149" spans="2:38" x14ac:dyDescent="0.4">
      <c r="B149" s="21" t="s">
        <v>1726</v>
      </c>
      <c r="C149" s="21"/>
      <c r="D149" s="21" t="s">
        <v>5776</v>
      </c>
      <c r="E149" s="4" t="s">
        <v>1724</v>
      </c>
      <c r="F149" s="4" t="s">
        <v>629</v>
      </c>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row>
    <row r="150" spans="2:38" x14ac:dyDescent="0.4">
      <c r="B150" s="21" t="s">
        <v>1432</v>
      </c>
      <c r="C150" s="21"/>
      <c r="D150" s="21" t="s">
        <v>5776</v>
      </c>
      <c r="E150" s="4" t="s">
        <v>295</v>
      </c>
      <c r="F150" s="4" t="s">
        <v>629</v>
      </c>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row>
    <row r="151" spans="2:38" x14ac:dyDescent="0.4">
      <c r="B151" s="21" t="s">
        <v>683</v>
      </c>
      <c r="C151" s="21"/>
      <c r="D151" s="21" t="s">
        <v>5776</v>
      </c>
      <c r="E151" s="4" t="s">
        <v>1721</v>
      </c>
      <c r="F151" s="4" t="s">
        <v>629</v>
      </c>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row>
    <row r="152" spans="2:38" x14ac:dyDescent="0.4">
      <c r="B152" s="21" t="s">
        <v>1236</v>
      </c>
      <c r="C152" s="21"/>
      <c r="D152" s="21" t="s">
        <v>5776</v>
      </c>
      <c r="E152" s="4" t="s">
        <v>1727</v>
      </c>
      <c r="F152" s="4" t="s">
        <v>629</v>
      </c>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row>
    <row r="153" spans="2:38" x14ac:dyDescent="0.4">
      <c r="B153" s="21" t="s">
        <v>2686</v>
      </c>
      <c r="C153" s="21"/>
      <c r="D153" s="21" t="s">
        <v>5776</v>
      </c>
      <c r="E153" s="4" t="s">
        <v>1731</v>
      </c>
      <c r="F153" s="4" t="s">
        <v>629</v>
      </c>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row>
    <row r="154" spans="2:38" x14ac:dyDescent="0.4">
      <c r="B154" s="21" t="s">
        <v>1039</v>
      </c>
      <c r="C154" s="21"/>
      <c r="D154" s="21" t="s">
        <v>5776</v>
      </c>
      <c r="E154" s="4" t="s">
        <v>1734</v>
      </c>
      <c r="F154" s="4" t="s">
        <v>629</v>
      </c>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row>
    <row r="155" spans="2:38" x14ac:dyDescent="0.4">
      <c r="B155" s="21" t="s">
        <v>4075</v>
      </c>
      <c r="C155" s="21"/>
      <c r="D155" s="21" t="s">
        <v>5776</v>
      </c>
      <c r="E155" s="4" t="s">
        <v>830</v>
      </c>
      <c r="F155" s="4" t="s">
        <v>629</v>
      </c>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row>
    <row r="156" spans="2:38" x14ac:dyDescent="0.4">
      <c r="B156" s="21" t="s">
        <v>1060</v>
      </c>
      <c r="C156" s="21"/>
      <c r="D156" s="21" t="s">
        <v>5776</v>
      </c>
      <c r="E156" s="4" t="s">
        <v>764</v>
      </c>
      <c r="F156" s="4" t="s">
        <v>629</v>
      </c>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row>
    <row r="157" spans="2:38" x14ac:dyDescent="0.4">
      <c r="B157" s="21" t="s">
        <v>1744</v>
      </c>
      <c r="C157" s="21"/>
      <c r="D157" s="21" t="s">
        <v>5776</v>
      </c>
      <c r="E157" s="4" t="s">
        <v>1742</v>
      </c>
      <c r="F157" s="4" t="s">
        <v>629</v>
      </c>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row>
    <row r="158" spans="2:38" x14ac:dyDescent="0.4">
      <c r="B158" s="21" t="s">
        <v>6770</v>
      </c>
      <c r="C158" s="21"/>
      <c r="D158" s="21" t="s">
        <v>5776</v>
      </c>
      <c r="E158" s="4" t="s">
        <v>423</v>
      </c>
      <c r="F158" s="4" t="s">
        <v>629</v>
      </c>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row>
    <row r="159" spans="2:38" x14ac:dyDescent="0.4">
      <c r="B159" s="21" t="s">
        <v>6910</v>
      </c>
      <c r="C159" s="21"/>
      <c r="D159" s="21" t="s">
        <v>5776</v>
      </c>
      <c r="E159" s="4" t="s">
        <v>1072</v>
      </c>
      <c r="F159" s="4" t="s">
        <v>629</v>
      </c>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row>
    <row r="160" spans="2:38" x14ac:dyDescent="0.4">
      <c r="B160" s="21" t="s">
        <v>6911</v>
      </c>
      <c r="C160" s="21"/>
      <c r="D160" s="21" t="s">
        <v>5776</v>
      </c>
      <c r="E160" s="4" t="s">
        <v>1747</v>
      </c>
      <c r="F160" s="4" t="s">
        <v>629</v>
      </c>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row>
    <row r="161" spans="2:38" x14ac:dyDescent="0.4">
      <c r="B161" s="21" t="s">
        <v>6912</v>
      </c>
      <c r="C161" s="21"/>
      <c r="D161" s="21" t="s">
        <v>5776</v>
      </c>
      <c r="E161" s="4" t="s">
        <v>1751</v>
      </c>
      <c r="F161" s="4" t="s">
        <v>629</v>
      </c>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row>
    <row r="162" spans="2:38" x14ac:dyDescent="0.4">
      <c r="B162" s="21" t="s">
        <v>4896</v>
      </c>
      <c r="C162" s="21"/>
      <c r="D162" s="21" t="s">
        <v>5776</v>
      </c>
      <c r="E162" s="4" t="s">
        <v>1761</v>
      </c>
      <c r="F162" s="4" t="s">
        <v>629</v>
      </c>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row>
    <row r="163" spans="2:38" x14ac:dyDescent="0.4">
      <c r="B163" s="21" t="s">
        <v>6913</v>
      </c>
      <c r="C163" s="21"/>
      <c r="D163" s="21" t="s">
        <v>5776</v>
      </c>
      <c r="E163" s="4" t="s">
        <v>1766</v>
      </c>
      <c r="F163" s="4" t="s">
        <v>629</v>
      </c>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row>
    <row r="164" spans="2:38" x14ac:dyDescent="0.4">
      <c r="B164" s="21" t="s">
        <v>6914</v>
      </c>
      <c r="C164" s="21"/>
      <c r="D164" s="21" t="s">
        <v>5776</v>
      </c>
      <c r="E164" s="4" t="s">
        <v>1771</v>
      </c>
      <c r="F164" s="4" t="s">
        <v>629</v>
      </c>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row>
    <row r="165" spans="2:38" x14ac:dyDescent="0.4">
      <c r="B165" s="21" t="s">
        <v>6915</v>
      </c>
      <c r="C165" s="21"/>
      <c r="D165" s="21" t="s">
        <v>5776</v>
      </c>
      <c r="E165" s="4" t="s">
        <v>1772</v>
      </c>
      <c r="F165" s="4" t="s">
        <v>629</v>
      </c>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row>
    <row r="166" spans="2:38" x14ac:dyDescent="0.4">
      <c r="B166" s="21" t="s">
        <v>6916</v>
      </c>
      <c r="C166" s="21"/>
      <c r="D166" s="21" t="s">
        <v>5776</v>
      </c>
      <c r="E166" s="4" t="s">
        <v>803</v>
      </c>
      <c r="F166" s="4" t="s">
        <v>629</v>
      </c>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row>
    <row r="167" spans="2:38" x14ac:dyDescent="0.4">
      <c r="B167" s="21" t="s">
        <v>6917</v>
      </c>
      <c r="C167" s="21"/>
      <c r="D167" s="21" t="s">
        <v>5776</v>
      </c>
      <c r="E167" s="4" t="s">
        <v>1781</v>
      </c>
      <c r="F167" s="4" t="s">
        <v>629</v>
      </c>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row>
    <row r="168" spans="2:38" x14ac:dyDescent="0.4">
      <c r="B168" s="21" t="s">
        <v>689</v>
      </c>
      <c r="C168" s="21"/>
      <c r="D168" s="21" t="s">
        <v>5776</v>
      </c>
      <c r="E168" s="4" t="s">
        <v>1786</v>
      </c>
      <c r="F168" s="4" t="s">
        <v>629</v>
      </c>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row>
    <row r="169" spans="2:38" x14ac:dyDescent="0.4">
      <c r="B169" s="21" t="s">
        <v>6918</v>
      </c>
      <c r="C169" s="21"/>
      <c r="D169" s="21" t="s">
        <v>5776</v>
      </c>
      <c r="E169" s="4" t="s">
        <v>1789</v>
      </c>
      <c r="F169" s="4" t="s">
        <v>629</v>
      </c>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row>
    <row r="170" spans="2:38" x14ac:dyDescent="0.4">
      <c r="B170" s="21" t="s">
        <v>236</v>
      </c>
      <c r="C170" s="21"/>
      <c r="D170" s="21" t="s">
        <v>5776</v>
      </c>
      <c r="E170" s="4" t="s">
        <v>686</v>
      </c>
      <c r="F170" s="4" t="s">
        <v>629</v>
      </c>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row>
    <row r="171" spans="2:38" x14ac:dyDescent="0.4">
      <c r="B171" s="21" t="s">
        <v>1126</v>
      </c>
      <c r="C171" s="21"/>
      <c r="D171" s="21" t="s">
        <v>5776</v>
      </c>
      <c r="E171" s="4" t="s">
        <v>1711</v>
      </c>
      <c r="F171" s="4" t="s">
        <v>629</v>
      </c>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row>
    <row r="172" spans="2:38" x14ac:dyDescent="0.4">
      <c r="B172" s="21" t="s">
        <v>6881</v>
      </c>
      <c r="C172" s="21"/>
      <c r="D172" s="21" t="s">
        <v>5776</v>
      </c>
      <c r="E172" s="4" t="s">
        <v>1790</v>
      </c>
      <c r="F172" s="4" t="s">
        <v>629</v>
      </c>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row>
    <row r="173" spans="2:38" x14ac:dyDescent="0.4">
      <c r="B173" s="21" t="s">
        <v>1579</v>
      </c>
      <c r="C173" s="21"/>
      <c r="D173" s="21" t="s">
        <v>5776</v>
      </c>
      <c r="E173" s="4" t="s">
        <v>1390</v>
      </c>
      <c r="F173" s="4" t="s">
        <v>629</v>
      </c>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row>
    <row r="174" spans="2:38" x14ac:dyDescent="0.4">
      <c r="B174" s="21" t="s">
        <v>6122</v>
      </c>
      <c r="C174" s="21"/>
      <c r="D174" s="21" t="s">
        <v>5776</v>
      </c>
      <c r="E174" s="4" t="s">
        <v>1799</v>
      </c>
      <c r="F174" s="4" t="s">
        <v>629</v>
      </c>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row>
    <row r="175" spans="2:38" x14ac:dyDescent="0.4">
      <c r="B175" s="21" t="s">
        <v>2856</v>
      </c>
      <c r="C175" s="21"/>
      <c r="D175" s="21" t="s">
        <v>5776</v>
      </c>
      <c r="E175" s="4" t="s">
        <v>1811</v>
      </c>
      <c r="F175" s="4" t="s">
        <v>629</v>
      </c>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row>
    <row r="176" spans="2:38" x14ac:dyDescent="0.4">
      <c r="B176" s="21" t="s">
        <v>1818</v>
      </c>
      <c r="C176" s="21"/>
      <c r="D176" s="21" t="s">
        <v>5776</v>
      </c>
      <c r="E176" s="4" t="s">
        <v>1817</v>
      </c>
      <c r="F176" s="4" t="s">
        <v>629</v>
      </c>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row>
    <row r="177" spans="2:38" x14ac:dyDescent="0.4">
      <c r="B177" s="21" t="s">
        <v>1823</v>
      </c>
      <c r="C177" s="21"/>
      <c r="D177" s="21" t="s">
        <v>5776</v>
      </c>
      <c r="E177" s="4" t="s">
        <v>1821</v>
      </c>
      <c r="F177" s="4" t="s">
        <v>629</v>
      </c>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row>
    <row r="178" spans="2:38" x14ac:dyDescent="0.4">
      <c r="B178" s="21" t="s">
        <v>1826</v>
      </c>
      <c r="C178" s="21"/>
      <c r="D178" s="21" t="s">
        <v>5776</v>
      </c>
      <c r="E178" s="4" t="s">
        <v>1305</v>
      </c>
      <c r="F178" s="4" t="s">
        <v>629</v>
      </c>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row>
    <row r="179" spans="2:38" x14ac:dyDescent="0.4">
      <c r="B179" s="21" t="s">
        <v>6505</v>
      </c>
      <c r="C179" s="21"/>
      <c r="D179" s="21" t="s">
        <v>5776</v>
      </c>
      <c r="E179" s="4" t="s">
        <v>1830</v>
      </c>
      <c r="F179" s="4" t="s">
        <v>629</v>
      </c>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row>
    <row r="180" spans="2:38" x14ac:dyDescent="0.4">
      <c r="B180" s="21" t="s">
        <v>5221</v>
      </c>
      <c r="C180" s="21"/>
      <c r="D180" s="21" t="s">
        <v>5776</v>
      </c>
      <c r="E180" s="4" t="s">
        <v>1838</v>
      </c>
      <c r="F180" s="4" t="s">
        <v>629</v>
      </c>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row>
    <row r="181" spans="2:38" x14ac:dyDescent="0.4">
      <c r="B181" s="21" t="s">
        <v>2445</v>
      </c>
      <c r="C181" s="21"/>
      <c r="D181" s="21" t="s">
        <v>5776</v>
      </c>
      <c r="E181" s="4" t="s">
        <v>1270</v>
      </c>
      <c r="F181" s="4" t="s">
        <v>629</v>
      </c>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row>
    <row r="182" spans="2:38" x14ac:dyDescent="0.4">
      <c r="B182" s="21" t="s">
        <v>5191</v>
      </c>
      <c r="C182" s="21"/>
      <c r="D182" s="21" t="s">
        <v>5776</v>
      </c>
      <c r="E182" s="4" t="s">
        <v>1845</v>
      </c>
      <c r="F182" s="4" t="s">
        <v>629</v>
      </c>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row>
    <row r="183" spans="2:38" x14ac:dyDescent="0.4">
      <c r="B183" s="21" t="s">
        <v>6919</v>
      </c>
      <c r="C183" s="21"/>
      <c r="D183" s="21" t="s">
        <v>5776</v>
      </c>
      <c r="E183" s="4" t="s">
        <v>1848</v>
      </c>
      <c r="F183" s="4" t="s">
        <v>629</v>
      </c>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row>
    <row r="184" spans="2:38" x14ac:dyDescent="0.4">
      <c r="B184" s="21" t="s">
        <v>6239</v>
      </c>
      <c r="C184" s="21"/>
      <c r="D184" s="21" t="s">
        <v>5776</v>
      </c>
      <c r="E184" s="4" t="s">
        <v>1853</v>
      </c>
      <c r="F184" s="4" t="s">
        <v>629</v>
      </c>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row>
    <row r="185" spans="2:38" x14ac:dyDescent="0.4">
      <c r="B185" s="21" t="s">
        <v>3842</v>
      </c>
      <c r="C185" s="21"/>
      <c r="D185" s="21" t="s">
        <v>5776</v>
      </c>
      <c r="E185" s="4" t="s">
        <v>1857</v>
      </c>
      <c r="F185" s="4" t="s">
        <v>629</v>
      </c>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row>
    <row r="186" spans="2:38" x14ac:dyDescent="0.4">
      <c r="B186" s="21" t="s">
        <v>5784</v>
      </c>
      <c r="C186" s="21"/>
      <c r="D186" s="21" t="s">
        <v>5776</v>
      </c>
      <c r="E186" s="4" t="s">
        <v>1115</v>
      </c>
      <c r="F186" s="4" t="s">
        <v>629</v>
      </c>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row>
    <row r="187" spans="2:38" x14ac:dyDescent="0.4">
      <c r="B187" s="21" t="s">
        <v>6920</v>
      </c>
      <c r="C187" s="21"/>
      <c r="D187" s="21" t="s">
        <v>5776</v>
      </c>
      <c r="E187" s="4" t="s">
        <v>1863</v>
      </c>
      <c r="F187" s="4" t="s">
        <v>629</v>
      </c>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row>
    <row r="188" spans="2:38" x14ac:dyDescent="0.4">
      <c r="B188" s="21" t="s">
        <v>154</v>
      </c>
      <c r="C188" s="21"/>
      <c r="D188" s="21" t="s">
        <v>5776</v>
      </c>
      <c r="E188" s="4" t="s">
        <v>1770</v>
      </c>
      <c r="F188" s="4" t="s">
        <v>629</v>
      </c>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row>
    <row r="189" spans="2:38" x14ac:dyDescent="0.4">
      <c r="B189" s="21" t="s">
        <v>6921</v>
      </c>
      <c r="C189" s="21"/>
      <c r="D189" s="21" t="s">
        <v>5776</v>
      </c>
      <c r="E189" s="4" t="s">
        <v>1686</v>
      </c>
      <c r="F189" s="4" t="s">
        <v>629</v>
      </c>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row>
    <row r="190" spans="2:38" x14ac:dyDescent="0.4">
      <c r="B190" s="21" t="s">
        <v>1874</v>
      </c>
      <c r="C190" s="21"/>
      <c r="D190" s="21" t="s">
        <v>5776</v>
      </c>
      <c r="E190" s="4" t="s">
        <v>1872</v>
      </c>
      <c r="F190" s="4" t="s">
        <v>629</v>
      </c>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row>
    <row r="191" spans="2:38" x14ac:dyDescent="0.4">
      <c r="B191" s="21" t="s">
        <v>1877</v>
      </c>
      <c r="C191" s="21"/>
      <c r="D191" s="21" t="s">
        <v>5776</v>
      </c>
      <c r="E191" s="4" t="s">
        <v>1496</v>
      </c>
      <c r="F191" s="4" t="s">
        <v>629</v>
      </c>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row>
    <row r="192" spans="2:38" x14ac:dyDescent="0.4">
      <c r="B192" s="21" t="s">
        <v>6922</v>
      </c>
      <c r="C192" s="21"/>
      <c r="D192" s="21" t="s">
        <v>5776</v>
      </c>
      <c r="E192" s="4" t="s">
        <v>1879</v>
      </c>
      <c r="F192" s="4" t="s">
        <v>629</v>
      </c>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row>
    <row r="193" spans="2:38" x14ac:dyDescent="0.4">
      <c r="B193" s="21" t="s">
        <v>975</v>
      </c>
      <c r="C193" s="21"/>
      <c r="D193" s="21" t="s">
        <v>5776</v>
      </c>
      <c r="E193" s="4" t="s">
        <v>60</v>
      </c>
      <c r="F193" s="4" t="s">
        <v>629</v>
      </c>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row>
    <row r="194" spans="2:38" x14ac:dyDescent="0.4">
      <c r="B194" s="21" t="s">
        <v>6923</v>
      </c>
      <c r="C194" s="21"/>
      <c r="D194" s="21" t="s">
        <v>5776</v>
      </c>
      <c r="E194" s="4" t="s">
        <v>333</v>
      </c>
      <c r="F194" s="4" t="s">
        <v>629</v>
      </c>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row>
    <row r="195" spans="2:38" x14ac:dyDescent="0.4">
      <c r="B195" s="21" t="s">
        <v>4163</v>
      </c>
      <c r="C195" s="21"/>
      <c r="D195" s="21" t="s">
        <v>5776</v>
      </c>
      <c r="E195" s="4" t="s">
        <v>1889</v>
      </c>
      <c r="F195" s="4" t="s">
        <v>629</v>
      </c>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row>
    <row r="196" spans="2:38" x14ac:dyDescent="0.4">
      <c r="B196" s="21" t="s">
        <v>656</v>
      </c>
      <c r="C196" s="21"/>
      <c r="D196" s="21" t="s">
        <v>5776</v>
      </c>
      <c r="E196" s="4" t="s">
        <v>1890</v>
      </c>
      <c r="F196" s="4" t="s">
        <v>629</v>
      </c>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row>
    <row r="197" spans="2:38" x14ac:dyDescent="0.4">
      <c r="B197" s="21" t="s">
        <v>6924</v>
      </c>
      <c r="C197" s="21"/>
      <c r="D197" s="21" t="s">
        <v>5776</v>
      </c>
      <c r="E197" s="4" t="s">
        <v>1897</v>
      </c>
      <c r="F197" s="4" t="s">
        <v>629</v>
      </c>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row>
    <row r="198" spans="2:38" x14ac:dyDescent="0.4">
      <c r="B198" s="21" t="s">
        <v>6925</v>
      </c>
      <c r="C198" s="21"/>
      <c r="D198" s="21" t="s">
        <v>5776</v>
      </c>
      <c r="E198" s="4" t="s">
        <v>618</v>
      </c>
      <c r="F198" s="4" t="s">
        <v>629</v>
      </c>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row>
    <row r="199" spans="2:38" x14ac:dyDescent="0.4">
      <c r="B199" s="21" t="s">
        <v>6926</v>
      </c>
      <c r="C199" s="21"/>
      <c r="D199" s="21" t="s">
        <v>5776</v>
      </c>
      <c r="E199" s="4" t="s">
        <v>1909</v>
      </c>
      <c r="F199" s="4" t="s">
        <v>629</v>
      </c>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row>
    <row r="200" spans="2:38" x14ac:dyDescent="0.4">
      <c r="B200" s="21" t="s">
        <v>1047</v>
      </c>
      <c r="C200" s="21"/>
      <c r="D200" s="21" t="s">
        <v>5776</v>
      </c>
      <c r="E200" s="4" t="s">
        <v>1912</v>
      </c>
      <c r="F200" s="4" t="s">
        <v>629</v>
      </c>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row>
    <row r="201" spans="2:38" x14ac:dyDescent="0.4">
      <c r="B201" s="21" t="s">
        <v>1658</v>
      </c>
      <c r="C201" s="21"/>
      <c r="D201" s="21" t="s">
        <v>5776</v>
      </c>
      <c r="E201" s="4" t="s">
        <v>1916</v>
      </c>
      <c r="F201" s="4" t="s">
        <v>629</v>
      </c>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row>
    <row r="202" spans="2:38" x14ac:dyDescent="0.4">
      <c r="B202" s="21" t="s">
        <v>1924</v>
      </c>
      <c r="C202" s="21"/>
      <c r="D202" s="21" t="s">
        <v>5776</v>
      </c>
      <c r="E202" s="4" t="s">
        <v>1921</v>
      </c>
      <c r="F202" s="4" t="s">
        <v>629</v>
      </c>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row>
    <row r="203" spans="2:38" x14ac:dyDescent="0.4">
      <c r="B203" s="21" t="s">
        <v>1930</v>
      </c>
      <c r="C203" s="21"/>
      <c r="D203" s="21" t="s">
        <v>5776</v>
      </c>
      <c r="E203" s="4" t="s">
        <v>1925</v>
      </c>
      <c r="F203" s="4" t="s">
        <v>629</v>
      </c>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row>
    <row r="204" spans="2:38" x14ac:dyDescent="0.4">
      <c r="B204" s="21" t="s">
        <v>2157</v>
      </c>
      <c r="C204" s="21"/>
      <c r="D204" s="21" t="s">
        <v>5776</v>
      </c>
      <c r="E204" s="4" t="s">
        <v>1936</v>
      </c>
      <c r="F204" s="4" t="s">
        <v>629</v>
      </c>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row>
    <row r="205" spans="2:38" x14ac:dyDescent="0.4">
      <c r="B205" s="21" t="s">
        <v>4593</v>
      </c>
      <c r="C205" s="21"/>
      <c r="D205" s="21" t="s">
        <v>5776</v>
      </c>
      <c r="E205" s="4" t="s">
        <v>1303</v>
      </c>
      <c r="F205" s="4" t="s">
        <v>629</v>
      </c>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row>
    <row r="206" spans="2:38" x14ac:dyDescent="0.4">
      <c r="B206" s="21" t="s">
        <v>6928</v>
      </c>
      <c r="C206" s="21"/>
      <c r="D206" s="21" t="s">
        <v>5776</v>
      </c>
      <c r="E206" s="4" t="s">
        <v>1949</v>
      </c>
      <c r="F206" s="4" t="s">
        <v>629</v>
      </c>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row>
    <row r="207" spans="2:38" x14ac:dyDescent="0.4">
      <c r="B207" s="21" t="s">
        <v>6929</v>
      </c>
      <c r="C207" s="21"/>
      <c r="D207" s="21" t="s">
        <v>5776</v>
      </c>
      <c r="E207" s="4" t="s">
        <v>1074</v>
      </c>
      <c r="F207" s="4" t="s">
        <v>629</v>
      </c>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row>
    <row r="208" spans="2:38" x14ac:dyDescent="0.4">
      <c r="B208" s="21" t="s">
        <v>99</v>
      </c>
      <c r="C208" s="21"/>
      <c r="D208" s="21" t="s">
        <v>5776</v>
      </c>
      <c r="E208" s="4" t="s">
        <v>1959</v>
      </c>
      <c r="F208" s="4" t="s">
        <v>629</v>
      </c>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row>
    <row r="209" spans="2:38" x14ac:dyDescent="0.4">
      <c r="B209" s="21" t="s">
        <v>1425</v>
      </c>
      <c r="C209" s="21"/>
      <c r="D209" s="21" t="s">
        <v>5776</v>
      </c>
      <c r="E209" s="4" t="s">
        <v>1966</v>
      </c>
      <c r="F209" s="4" t="s">
        <v>629</v>
      </c>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row>
    <row r="210" spans="2:38" x14ac:dyDescent="0.4">
      <c r="B210" s="21" t="s">
        <v>1969</v>
      </c>
      <c r="C210" s="21"/>
      <c r="D210" s="21" t="s">
        <v>5776</v>
      </c>
      <c r="E210" s="4" t="s">
        <v>620</v>
      </c>
      <c r="F210" s="4" t="s">
        <v>629</v>
      </c>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row>
    <row r="211" spans="2:38" x14ac:dyDescent="0.4">
      <c r="B211" s="21" t="s">
        <v>1974</v>
      </c>
      <c r="C211" s="21"/>
      <c r="D211" s="21" t="s">
        <v>5776</v>
      </c>
      <c r="E211" s="4" t="s">
        <v>1972</v>
      </c>
      <c r="F211" s="4" t="s">
        <v>629</v>
      </c>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row>
    <row r="212" spans="2:38" x14ac:dyDescent="0.4">
      <c r="B212" s="21" t="s">
        <v>1976</v>
      </c>
      <c r="C212" s="21"/>
      <c r="D212" s="21" t="s">
        <v>5776</v>
      </c>
      <c r="E212" s="4" t="s">
        <v>1696</v>
      </c>
      <c r="F212" s="4" t="s">
        <v>629</v>
      </c>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row>
    <row r="213" spans="2:38" x14ac:dyDescent="0.4">
      <c r="B213" s="21" t="s">
        <v>6024</v>
      </c>
      <c r="C213" s="21"/>
      <c r="D213" s="21" t="s">
        <v>5776</v>
      </c>
      <c r="E213" s="4" t="s">
        <v>835</v>
      </c>
      <c r="F213" s="4" t="s">
        <v>629</v>
      </c>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row>
    <row r="214" spans="2:38" x14ac:dyDescent="0.4">
      <c r="B214" s="21" t="s">
        <v>6930</v>
      </c>
      <c r="C214" s="21"/>
      <c r="D214" s="21" t="s">
        <v>5776</v>
      </c>
      <c r="E214" s="4" t="s">
        <v>1981</v>
      </c>
      <c r="F214" s="4" t="s">
        <v>629</v>
      </c>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row>
    <row r="215" spans="2:38" x14ac:dyDescent="0.4">
      <c r="B215" s="21" t="s">
        <v>1091</v>
      </c>
      <c r="C215" s="21"/>
      <c r="D215" s="21" t="s">
        <v>5776</v>
      </c>
      <c r="E215" s="4" t="s">
        <v>1061</v>
      </c>
      <c r="F215" s="4" t="s">
        <v>629</v>
      </c>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row>
    <row r="216" spans="2:38" x14ac:dyDescent="0.4">
      <c r="B216" s="21" t="s">
        <v>1709</v>
      </c>
      <c r="C216" s="21"/>
      <c r="D216" s="21" t="s">
        <v>5776</v>
      </c>
      <c r="E216" s="4" t="s">
        <v>1983</v>
      </c>
      <c r="F216" s="4" t="s">
        <v>629</v>
      </c>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row>
    <row r="217" spans="2:38" x14ac:dyDescent="0.4">
      <c r="B217" s="21" t="s">
        <v>1928</v>
      </c>
      <c r="C217" s="21"/>
      <c r="D217" s="21" t="s">
        <v>5776</v>
      </c>
      <c r="E217" s="4" t="s">
        <v>680</v>
      </c>
      <c r="F217" s="4" t="s">
        <v>629</v>
      </c>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row>
    <row r="218" spans="2:38" x14ac:dyDescent="0.4">
      <c r="B218" s="21" t="s">
        <v>3425</v>
      </c>
      <c r="C218" s="21"/>
      <c r="D218" s="21" t="s">
        <v>5776</v>
      </c>
      <c r="E218" s="4" t="s">
        <v>1812</v>
      </c>
      <c r="F218" s="4" t="s">
        <v>629</v>
      </c>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row>
    <row r="219" spans="2:38" x14ac:dyDescent="0.4">
      <c r="B219" s="21" t="s">
        <v>6932</v>
      </c>
      <c r="C219" s="21"/>
      <c r="D219" s="21" t="s">
        <v>5776</v>
      </c>
      <c r="E219" s="4" t="s">
        <v>1991</v>
      </c>
      <c r="F219" s="4" t="s">
        <v>629</v>
      </c>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row>
    <row r="220" spans="2:38" x14ac:dyDescent="0.4">
      <c r="B220" s="21" t="s">
        <v>528</v>
      </c>
      <c r="C220" s="21"/>
      <c r="D220" s="21" t="s">
        <v>5776</v>
      </c>
      <c r="E220" s="4" t="s">
        <v>1430</v>
      </c>
      <c r="F220" s="4" t="s">
        <v>629</v>
      </c>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row>
    <row r="221" spans="2:38" x14ac:dyDescent="0.4">
      <c r="B221" s="21" t="s">
        <v>1212</v>
      </c>
      <c r="C221" s="21"/>
      <c r="D221" s="21" t="s">
        <v>5776</v>
      </c>
      <c r="E221" s="4" t="s">
        <v>1188</v>
      </c>
      <c r="F221" s="4" t="s">
        <v>629</v>
      </c>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row>
    <row r="222" spans="2:38" x14ac:dyDescent="0.4">
      <c r="B222" s="21" t="s">
        <v>6933</v>
      </c>
      <c r="C222" s="21"/>
      <c r="D222" s="21" t="s">
        <v>5776</v>
      </c>
      <c r="E222" s="4" t="s">
        <v>2004</v>
      </c>
      <c r="F222" s="4" t="s">
        <v>629</v>
      </c>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row>
    <row r="223" spans="2:38" x14ac:dyDescent="0.4">
      <c r="B223" s="21" t="s">
        <v>6934</v>
      </c>
      <c r="C223" s="21"/>
      <c r="D223" s="21" t="s">
        <v>5776</v>
      </c>
      <c r="E223" s="4" t="s">
        <v>2005</v>
      </c>
      <c r="F223" s="4" t="s">
        <v>629</v>
      </c>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row>
    <row r="224" spans="2:38" x14ac:dyDescent="0.4">
      <c r="B224" s="21" t="s">
        <v>3977</v>
      </c>
      <c r="C224" s="21"/>
      <c r="D224" s="21" t="s">
        <v>5776</v>
      </c>
      <c r="E224" s="4" t="s">
        <v>1908</v>
      </c>
      <c r="F224" s="4" t="s">
        <v>629</v>
      </c>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row>
    <row r="225" spans="2:38" x14ac:dyDescent="0.4">
      <c r="B225" s="21" t="s">
        <v>6320</v>
      </c>
      <c r="C225" s="21"/>
      <c r="D225" s="21" t="s">
        <v>5776</v>
      </c>
      <c r="E225" s="4" t="s">
        <v>2009</v>
      </c>
      <c r="F225" s="4" t="s">
        <v>629</v>
      </c>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row>
    <row r="226" spans="2:38" x14ac:dyDescent="0.4">
      <c r="B226" s="21" t="s">
        <v>6935</v>
      </c>
      <c r="C226" s="21"/>
      <c r="D226" s="21" t="s">
        <v>5776</v>
      </c>
      <c r="E226" s="4" t="s">
        <v>47</v>
      </c>
      <c r="F226" s="4" t="s">
        <v>629</v>
      </c>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row>
    <row r="227" spans="2:38" x14ac:dyDescent="0.4">
      <c r="B227" s="21" t="s">
        <v>4317</v>
      </c>
      <c r="C227" s="21"/>
      <c r="D227" s="21" t="s">
        <v>5776</v>
      </c>
      <c r="E227" s="4" t="s">
        <v>2015</v>
      </c>
      <c r="F227" s="4" t="s">
        <v>629</v>
      </c>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row>
    <row r="228" spans="2:38" x14ac:dyDescent="0.4">
      <c r="B228" s="21" t="s">
        <v>317</v>
      </c>
      <c r="C228" s="21"/>
      <c r="D228" s="21" t="s">
        <v>5776</v>
      </c>
      <c r="E228" s="4" t="s">
        <v>252</v>
      </c>
      <c r="F228" s="4" t="s">
        <v>629</v>
      </c>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row>
    <row r="229" spans="2:38" x14ac:dyDescent="0.4">
      <c r="B229" s="21" t="s">
        <v>6927</v>
      </c>
      <c r="C229" s="21"/>
      <c r="D229" s="21" t="s">
        <v>5776</v>
      </c>
      <c r="E229" s="4" t="s">
        <v>1808</v>
      </c>
      <c r="F229" s="4" t="s">
        <v>629</v>
      </c>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row>
    <row r="230" spans="2:38" x14ac:dyDescent="0.4">
      <c r="B230" s="21" t="s">
        <v>5900</v>
      </c>
      <c r="C230" s="21"/>
      <c r="D230" s="21" t="s">
        <v>5776</v>
      </c>
      <c r="E230" s="4" t="s">
        <v>2018</v>
      </c>
      <c r="F230" s="4" t="s">
        <v>629</v>
      </c>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row>
    <row r="231" spans="2:38" x14ac:dyDescent="0.4">
      <c r="B231" s="21" t="s">
        <v>2967</v>
      </c>
      <c r="C231" s="21"/>
      <c r="D231" s="21" t="s">
        <v>5776</v>
      </c>
      <c r="E231" s="4" t="s">
        <v>2020</v>
      </c>
      <c r="F231" s="4" t="s">
        <v>629</v>
      </c>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row>
    <row r="232" spans="2:38" x14ac:dyDescent="0.4">
      <c r="B232" s="21" t="s">
        <v>1955</v>
      </c>
      <c r="C232" s="21"/>
      <c r="D232" s="21" t="s">
        <v>5776</v>
      </c>
      <c r="E232" s="4" t="s">
        <v>2023</v>
      </c>
      <c r="F232" s="4" t="s">
        <v>629</v>
      </c>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row>
    <row r="233" spans="2:38" x14ac:dyDescent="0.4">
      <c r="B233" s="21" t="s">
        <v>6936</v>
      </c>
      <c r="C233" s="21"/>
      <c r="D233" s="21" t="s">
        <v>5776</v>
      </c>
      <c r="E233" s="4" t="s">
        <v>1218</v>
      </c>
      <c r="F233" s="4" t="s">
        <v>629</v>
      </c>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row>
    <row r="234" spans="2:38" x14ac:dyDescent="0.4">
      <c r="B234" s="21" t="s">
        <v>6937</v>
      </c>
      <c r="C234" s="21"/>
      <c r="D234" s="21" t="s">
        <v>5776</v>
      </c>
      <c r="E234" s="4" t="s">
        <v>1829</v>
      </c>
      <c r="F234" s="4" t="s">
        <v>629</v>
      </c>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row>
    <row r="235" spans="2:38" x14ac:dyDescent="0.4">
      <c r="B235" s="21" t="s">
        <v>907</v>
      </c>
      <c r="C235" s="21"/>
      <c r="D235" s="21" t="s">
        <v>5776</v>
      </c>
      <c r="E235" s="4" t="s">
        <v>2027</v>
      </c>
      <c r="F235" s="4" t="s">
        <v>629</v>
      </c>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row>
    <row r="236" spans="2:38" x14ac:dyDescent="0.4">
      <c r="B236" s="21" t="s">
        <v>1610</v>
      </c>
      <c r="C236" s="21"/>
      <c r="D236" s="21" t="s">
        <v>5776</v>
      </c>
      <c r="E236" s="4" t="s">
        <v>1743</v>
      </c>
      <c r="F236" s="4" t="s">
        <v>629</v>
      </c>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row>
    <row r="237" spans="2:38" x14ac:dyDescent="0.4">
      <c r="B237" s="21" t="s">
        <v>665</v>
      </c>
      <c r="C237" s="21"/>
      <c r="D237" s="21" t="s">
        <v>5776</v>
      </c>
      <c r="E237" s="4" t="s">
        <v>2030</v>
      </c>
      <c r="F237" s="4" t="s">
        <v>629</v>
      </c>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row>
    <row r="238" spans="2:38" x14ac:dyDescent="0.4">
      <c r="B238" s="21" t="s">
        <v>2038</v>
      </c>
      <c r="C238" s="21"/>
      <c r="D238" s="21" t="s">
        <v>5776</v>
      </c>
      <c r="E238" s="4" t="s">
        <v>1109</v>
      </c>
      <c r="F238" s="4" t="s">
        <v>629</v>
      </c>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row>
    <row r="239" spans="2:38" x14ac:dyDescent="0.4">
      <c r="B239" s="21" t="s">
        <v>6938</v>
      </c>
      <c r="C239" s="21"/>
      <c r="D239" s="21" t="s">
        <v>5776</v>
      </c>
      <c r="E239" s="4" t="s">
        <v>2044</v>
      </c>
      <c r="F239" s="4" t="s">
        <v>629</v>
      </c>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row>
    <row r="240" spans="2:38" x14ac:dyDescent="0.4">
      <c r="B240" s="21" t="s">
        <v>6940</v>
      </c>
      <c r="C240" s="21"/>
      <c r="D240" s="21" t="s">
        <v>5776</v>
      </c>
      <c r="E240" s="4" t="s">
        <v>2052</v>
      </c>
      <c r="F240" s="4" t="s">
        <v>629</v>
      </c>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row>
    <row r="241" spans="2:38" x14ac:dyDescent="0.4">
      <c r="B241" s="21" t="s">
        <v>2061</v>
      </c>
      <c r="C241" s="21"/>
      <c r="D241" s="21" t="s">
        <v>5776</v>
      </c>
      <c r="E241" s="4" t="s">
        <v>2056</v>
      </c>
      <c r="F241" s="4" t="s">
        <v>629</v>
      </c>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row>
    <row r="242" spans="2:38" x14ac:dyDescent="0.4">
      <c r="B242" s="21" t="s">
        <v>2072</v>
      </c>
      <c r="C242" s="21"/>
      <c r="D242" s="21" t="s">
        <v>5776</v>
      </c>
      <c r="E242" s="4" t="s">
        <v>2064</v>
      </c>
      <c r="F242" s="4" t="s">
        <v>629</v>
      </c>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row>
    <row r="243" spans="2:38" x14ac:dyDescent="0.4">
      <c r="B243" s="21" t="s">
        <v>698</v>
      </c>
      <c r="C243" s="21"/>
      <c r="D243" s="21" t="s">
        <v>5776</v>
      </c>
      <c r="E243" s="4" t="s">
        <v>695</v>
      </c>
      <c r="F243" s="4" t="s">
        <v>629</v>
      </c>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row>
    <row r="244" spans="2:38" x14ac:dyDescent="0.4">
      <c r="B244" s="21" t="s">
        <v>233</v>
      </c>
      <c r="C244" s="21"/>
      <c r="D244" s="21" t="s">
        <v>5776</v>
      </c>
      <c r="E244" s="4" t="s">
        <v>1332</v>
      </c>
      <c r="F244" s="4" t="s">
        <v>629</v>
      </c>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row>
    <row r="245" spans="2:38" x14ac:dyDescent="0.4">
      <c r="B245" s="21" t="s">
        <v>3274</v>
      </c>
      <c r="C245" s="21"/>
      <c r="D245" s="21" t="s">
        <v>5776</v>
      </c>
      <c r="E245" s="4" t="s">
        <v>2075</v>
      </c>
      <c r="F245" s="4" t="s">
        <v>629</v>
      </c>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row>
    <row r="246" spans="2:38" x14ac:dyDescent="0.4">
      <c r="B246" s="21" t="s">
        <v>6442</v>
      </c>
      <c r="C246" s="21"/>
      <c r="D246" s="21" t="s">
        <v>5776</v>
      </c>
      <c r="E246" s="4" t="s">
        <v>1736</v>
      </c>
      <c r="F246" s="4" t="s">
        <v>629</v>
      </c>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row>
    <row r="247" spans="2:38" x14ac:dyDescent="0.4">
      <c r="B247" s="21" t="s">
        <v>6941</v>
      </c>
      <c r="C247" s="21"/>
      <c r="D247" s="21" t="s">
        <v>5776</v>
      </c>
      <c r="E247" s="4" t="s">
        <v>2085</v>
      </c>
      <c r="F247" s="4" t="s">
        <v>629</v>
      </c>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row>
    <row r="248" spans="2:38" x14ac:dyDescent="0.4">
      <c r="B248" s="21" t="s">
        <v>6942</v>
      </c>
      <c r="C248" s="21"/>
      <c r="D248" s="21" t="s">
        <v>5776</v>
      </c>
      <c r="E248" s="4" t="s">
        <v>33</v>
      </c>
      <c r="F248" s="4" t="s">
        <v>629</v>
      </c>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row>
    <row r="249" spans="2:38" x14ac:dyDescent="0.4">
      <c r="B249" s="21" t="s">
        <v>2088</v>
      </c>
      <c r="C249" s="21"/>
      <c r="D249" s="21" t="s">
        <v>5776</v>
      </c>
      <c r="E249" s="4" t="s">
        <v>1939</v>
      </c>
      <c r="F249" s="4" t="s">
        <v>629</v>
      </c>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row>
    <row r="250" spans="2:38" x14ac:dyDescent="0.4">
      <c r="B250" s="21" t="s">
        <v>1394</v>
      </c>
      <c r="C250" s="21"/>
      <c r="D250" s="21" t="s">
        <v>5776</v>
      </c>
      <c r="E250" s="4" t="s">
        <v>2090</v>
      </c>
      <c r="F250" s="4" t="s">
        <v>629</v>
      </c>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row>
    <row r="251" spans="2:38" x14ac:dyDescent="0.4">
      <c r="B251" s="21" t="s">
        <v>2026</v>
      </c>
      <c r="C251" s="21"/>
      <c r="D251" s="21" t="s">
        <v>5776</v>
      </c>
      <c r="E251" s="4" t="s">
        <v>2091</v>
      </c>
      <c r="F251" s="4" t="s">
        <v>629</v>
      </c>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row>
    <row r="252" spans="2:38" x14ac:dyDescent="0.4">
      <c r="B252" s="21" t="s">
        <v>5942</v>
      </c>
      <c r="C252" s="21"/>
      <c r="D252" s="21" t="s">
        <v>5776</v>
      </c>
      <c r="E252" s="4" t="s">
        <v>2094</v>
      </c>
      <c r="F252" s="4" t="s">
        <v>629</v>
      </c>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row>
    <row r="253" spans="2:38" x14ac:dyDescent="0.4">
      <c r="B253" s="21" t="s">
        <v>2097</v>
      </c>
      <c r="C253" s="21"/>
      <c r="D253" s="21" t="s">
        <v>5776</v>
      </c>
      <c r="E253" s="4" t="s">
        <v>244</v>
      </c>
      <c r="F253" s="4" t="s">
        <v>629</v>
      </c>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row>
    <row r="254" spans="2:38" x14ac:dyDescent="0.4">
      <c r="B254" s="21" t="s">
        <v>1237</v>
      </c>
      <c r="C254" s="21"/>
      <c r="D254" s="21" t="s">
        <v>5776</v>
      </c>
      <c r="E254" s="4" t="s">
        <v>2104</v>
      </c>
      <c r="F254" s="4" t="s">
        <v>629</v>
      </c>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row>
    <row r="255" spans="2:38" x14ac:dyDescent="0.4">
      <c r="B255" s="21" t="s">
        <v>2110</v>
      </c>
      <c r="C255" s="21"/>
      <c r="D255" s="21" t="s">
        <v>5776</v>
      </c>
      <c r="E255" s="4" t="s">
        <v>2105</v>
      </c>
      <c r="F255" s="4" t="s">
        <v>629</v>
      </c>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row>
    <row r="256" spans="2:38" x14ac:dyDescent="0.4">
      <c r="B256" s="21" t="s">
        <v>1982</v>
      </c>
      <c r="C256" s="21"/>
      <c r="D256" s="21" t="s">
        <v>5776</v>
      </c>
      <c r="E256" s="4" t="s">
        <v>2058</v>
      </c>
      <c r="F256" s="4" t="s">
        <v>629</v>
      </c>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row>
    <row r="257" spans="2:38" x14ac:dyDescent="0.4">
      <c r="B257" s="21" t="s">
        <v>2111</v>
      </c>
      <c r="C257" s="21"/>
      <c r="D257" s="21" t="s">
        <v>5776</v>
      </c>
      <c r="E257" s="4" t="s">
        <v>780</v>
      </c>
      <c r="F257" s="4" t="s">
        <v>629</v>
      </c>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row>
    <row r="258" spans="2:38" x14ac:dyDescent="0.4">
      <c r="B258" s="21" t="s">
        <v>6943</v>
      </c>
      <c r="C258" s="21"/>
      <c r="D258" s="21" t="s">
        <v>5776</v>
      </c>
      <c r="E258" s="4" t="s">
        <v>2116</v>
      </c>
      <c r="F258" s="4" t="s">
        <v>629</v>
      </c>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row>
    <row r="259" spans="2:38" x14ac:dyDescent="0.4">
      <c r="B259" s="21" t="s">
        <v>6648</v>
      </c>
      <c r="C259" s="21"/>
      <c r="D259" s="21" t="s">
        <v>5776</v>
      </c>
      <c r="E259" s="4" t="s">
        <v>1663</v>
      </c>
      <c r="F259" s="4" t="s">
        <v>870</v>
      </c>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row>
    <row r="260" spans="2:38" x14ac:dyDescent="0.4">
      <c r="B260" s="21" t="s">
        <v>2645</v>
      </c>
      <c r="C260" s="21"/>
      <c r="D260" s="21" t="s">
        <v>5776</v>
      </c>
      <c r="E260" s="4" t="s">
        <v>744</v>
      </c>
      <c r="F260" s="4" t="s">
        <v>870</v>
      </c>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row>
    <row r="261" spans="2:38" x14ac:dyDescent="0.4">
      <c r="B261" s="21" t="s">
        <v>428</v>
      </c>
      <c r="C261" s="21"/>
      <c r="D261" s="21" t="s">
        <v>5776</v>
      </c>
      <c r="E261" s="4" t="s">
        <v>1672</v>
      </c>
      <c r="F261" s="4" t="s">
        <v>870</v>
      </c>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row>
    <row r="262" spans="2:38" x14ac:dyDescent="0.4">
      <c r="B262" s="21" t="s">
        <v>4707</v>
      </c>
      <c r="C262" s="21"/>
      <c r="D262" s="21" t="s">
        <v>5776</v>
      </c>
      <c r="E262" s="4" t="s">
        <v>1116</v>
      </c>
      <c r="F262" s="4" t="s">
        <v>870</v>
      </c>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row>
    <row r="263" spans="2:38" x14ac:dyDescent="0.4">
      <c r="B263" s="21" t="s">
        <v>6585</v>
      </c>
      <c r="C263" s="21"/>
      <c r="D263" s="21" t="s">
        <v>5776</v>
      </c>
      <c r="E263" s="4" t="s">
        <v>1685</v>
      </c>
      <c r="F263" s="4" t="s">
        <v>870</v>
      </c>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row>
    <row r="264" spans="2:38" x14ac:dyDescent="0.4">
      <c r="B264" s="21" t="s">
        <v>5524</v>
      </c>
      <c r="C264" s="21"/>
      <c r="D264" s="21" t="s">
        <v>5776</v>
      </c>
      <c r="E264" s="4" t="s">
        <v>1690</v>
      </c>
      <c r="F264" s="4" t="s">
        <v>870</v>
      </c>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row>
    <row r="265" spans="2:38" x14ac:dyDescent="0.4">
      <c r="B265" s="21" t="s">
        <v>1700</v>
      </c>
      <c r="C265" s="21"/>
      <c r="D265" s="21" t="s">
        <v>5776</v>
      </c>
      <c r="E265" s="4" t="s">
        <v>188</v>
      </c>
      <c r="F265" s="4" t="s">
        <v>870</v>
      </c>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row>
    <row r="266" spans="2:38" x14ac:dyDescent="0.4">
      <c r="B266" s="21" t="s">
        <v>5531</v>
      </c>
      <c r="C266" s="21"/>
      <c r="D266" s="21" t="s">
        <v>5776</v>
      </c>
      <c r="E266" s="4" t="s">
        <v>1069</v>
      </c>
      <c r="F266" s="4" t="s">
        <v>870</v>
      </c>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row>
    <row r="267" spans="2:38" x14ac:dyDescent="0.4">
      <c r="B267" s="21" t="s">
        <v>6168</v>
      </c>
      <c r="C267" s="21"/>
      <c r="D267" s="21" t="s">
        <v>5776</v>
      </c>
      <c r="E267" s="4" t="s">
        <v>1701</v>
      </c>
      <c r="F267" s="4" t="s">
        <v>870</v>
      </c>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row>
    <row r="268" spans="2:38" x14ac:dyDescent="0.4">
      <c r="B268" s="21" t="s">
        <v>6907</v>
      </c>
      <c r="C268" s="21"/>
      <c r="D268" s="21" t="s">
        <v>5776</v>
      </c>
      <c r="E268" s="4" t="s">
        <v>1705</v>
      </c>
      <c r="F268" s="4" t="s">
        <v>870</v>
      </c>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row>
    <row r="269" spans="2:38" x14ac:dyDescent="0.4">
      <c r="B269" s="21" t="s">
        <v>6908</v>
      </c>
      <c r="C269" s="21"/>
      <c r="D269" s="21" t="s">
        <v>5776</v>
      </c>
      <c r="E269" s="4" t="s">
        <v>325</v>
      </c>
      <c r="F269" s="4" t="s">
        <v>870</v>
      </c>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row>
    <row r="270" spans="2:38" x14ac:dyDescent="0.4">
      <c r="B270" s="21" t="s">
        <v>6909</v>
      </c>
      <c r="C270" s="21"/>
      <c r="D270" s="21" t="s">
        <v>5776</v>
      </c>
      <c r="E270" s="4" t="s">
        <v>1706</v>
      </c>
      <c r="F270" s="4" t="s">
        <v>870</v>
      </c>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row>
    <row r="271" spans="2:38" x14ac:dyDescent="0.4">
      <c r="B271" s="21" t="s">
        <v>1708</v>
      </c>
      <c r="C271" s="21"/>
      <c r="D271" s="21" t="s">
        <v>5776</v>
      </c>
      <c r="E271" s="4" t="s">
        <v>1288</v>
      </c>
      <c r="F271" s="4" t="s">
        <v>870</v>
      </c>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row>
    <row r="272" spans="2:38" x14ac:dyDescent="0.4">
      <c r="B272" s="21" t="s">
        <v>1440</v>
      </c>
      <c r="C272" s="21"/>
      <c r="D272" s="21" t="s">
        <v>5776</v>
      </c>
      <c r="E272" s="4" t="s">
        <v>1630</v>
      </c>
      <c r="F272" s="4" t="s">
        <v>870</v>
      </c>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row>
    <row r="273" spans="2:38" x14ac:dyDescent="0.4">
      <c r="B273" s="21" t="s">
        <v>6874</v>
      </c>
      <c r="C273" s="21"/>
      <c r="D273" s="21" t="s">
        <v>5776</v>
      </c>
      <c r="E273" s="4" t="s">
        <v>583</v>
      </c>
      <c r="F273" s="4" t="s">
        <v>870</v>
      </c>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row>
    <row r="274" spans="2:38" x14ac:dyDescent="0.4">
      <c r="B274" s="21" t="s">
        <v>4914</v>
      </c>
      <c r="C274" s="21"/>
      <c r="D274" s="21" t="s">
        <v>5776</v>
      </c>
      <c r="E274" s="4" t="s">
        <v>1714</v>
      </c>
      <c r="F274" s="4" t="s">
        <v>870</v>
      </c>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row>
    <row r="275" spans="2:38" x14ac:dyDescent="0.4">
      <c r="B275" s="21" t="s">
        <v>4500</v>
      </c>
      <c r="C275" s="21"/>
      <c r="D275" s="21" t="s">
        <v>5776</v>
      </c>
      <c r="E275" s="4" t="s">
        <v>1020</v>
      </c>
      <c r="F275" s="4" t="s">
        <v>870</v>
      </c>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row>
    <row r="276" spans="2:38" x14ac:dyDescent="0.4">
      <c r="B276" s="21" t="s">
        <v>1726</v>
      </c>
      <c r="C276" s="21"/>
      <c r="D276" s="21" t="s">
        <v>5776</v>
      </c>
      <c r="E276" s="4" t="s">
        <v>1724</v>
      </c>
      <c r="F276" s="4" t="s">
        <v>870</v>
      </c>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row>
    <row r="277" spans="2:38" x14ac:dyDescent="0.4">
      <c r="B277" s="21" t="s">
        <v>1432</v>
      </c>
      <c r="C277" s="21"/>
      <c r="D277" s="21" t="s">
        <v>5776</v>
      </c>
      <c r="E277" s="4" t="s">
        <v>295</v>
      </c>
      <c r="F277" s="4" t="s">
        <v>870</v>
      </c>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row>
    <row r="278" spans="2:38" x14ac:dyDescent="0.4">
      <c r="B278" s="21" t="s">
        <v>683</v>
      </c>
      <c r="C278" s="21"/>
      <c r="D278" s="21" t="s">
        <v>5776</v>
      </c>
      <c r="E278" s="4" t="s">
        <v>1721</v>
      </c>
      <c r="F278" s="4" t="s">
        <v>870</v>
      </c>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row>
    <row r="279" spans="2:38" x14ac:dyDescent="0.4">
      <c r="B279" s="21" t="s">
        <v>1236</v>
      </c>
      <c r="C279" s="21"/>
      <c r="D279" s="21" t="s">
        <v>5776</v>
      </c>
      <c r="E279" s="4" t="s">
        <v>1727</v>
      </c>
      <c r="F279" s="4" t="s">
        <v>870</v>
      </c>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row>
    <row r="280" spans="2:38" x14ac:dyDescent="0.4">
      <c r="B280" s="21" t="s">
        <v>2686</v>
      </c>
      <c r="C280" s="21"/>
      <c r="D280" s="21" t="s">
        <v>5776</v>
      </c>
      <c r="E280" s="4" t="s">
        <v>1731</v>
      </c>
      <c r="F280" s="4" t="s">
        <v>870</v>
      </c>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row>
    <row r="281" spans="2:38" x14ac:dyDescent="0.4">
      <c r="B281" s="21" t="s">
        <v>1039</v>
      </c>
      <c r="C281" s="21"/>
      <c r="D281" s="21" t="s">
        <v>5776</v>
      </c>
      <c r="E281" s="4" t="s">
        <v>1734</v>
      </c>
      <c r="F281" s="4" t="s">
        <v>870</v>
      </c>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row>
    <row r="282" spans="2:38" x14ac:dyDescent="0.4">
      <c r="B282" s="21" t="s">
        <v>4075</v>
      </c>
      <c r="C282" s="21"/>
      <c r="D282" s="21" t="s">
        <v>5776</v>
      </c>
      <c r="E282" s="4" t="s">
        <v>830</v>
      </c>
      <c r="F282" s="4" t="s">
        <v>870</v>
      </c>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row>
    <row r="283" spans="2:38" x14ac:dyDescent="0.4">
      <c r="B283" s="21" t="s">
        <v>1060</v>
      </c>
      <c r="C283" s="21"/>
      <c r="D283" s="21" t="s">
        <v>5776</v>
      </c>
      <c r="E283" s="4" t="s">
        <v>764</v>
      </c>
      <c r="F283" s="4" t="s">
        <v>870</v>
      </c>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row>
    <row r="284" spans="2:38" x14ac:dyDescent="0.4">
      <c r="B284" s="21" t="s">
        <v>1744</v>
      </c>
      <c r="C284" s="21"/>
      <c r="D284" s="21" t="s">
        <v>5776</v>
      </c>
      <c r="E284" s="4" t="s">
        <v>1742</v>
      </c>
      <c r="F284" s="4" t="s">
        <v>870</v>
      </c>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row>
    <row r="285" spans="2:38" x14ac:dyDescent="0.4">
      <c r="B285" s="21" t="s">
        <v>6770</v>
      </c>
      <c r="C285" s="21"/>
      <c r="D285" s="21" t="s">
        <v>5776</v>
      </c>
      <c r="E285" s="4" t="s">
        <v>423</v>
      </c>
      <c r="F285" s="4" t="s">
        <v>870</v>
      </c>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row>
    <row r="286" spans="2:38" x14ac:dyDescent="0.4">
      <c r="B286" s="21" t="s">
        <v>6910</v>
      </c>
      <c r="C286" s="21"/>
      <c r="D286" s="21" t="s">
        <v>5776</v>
      </c>
      <c r="E286" s="4" t="s">
        <v>1072</v>
      </c>
      <c r="F286" s="4" t="s">
        <v>870</v>
      </c>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row>
    <row r="287" spans="2:38" x14ac:dyDescent="0.4">
      <c r="B287" s="21" t="s">
        <v>6911</v>
      </c>
      <c r="C287" s="21"/>
      <c r="D287" s="21" t="s">
        <v>5776</v>
      </c>
      <c r="E287" s="4" t="s">
        <v>1747</v>
      </c>
      <c r="F287" s="4" t="s">
        <v>870</v>
      </c>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row>
    <row r="288" spans="2:38" x14ac:dyDescent="0.4">
      <c r="B288" s="21" t="s">
        <v>6912</v>
      </c>
      <c r="C288" s="21"/>
      <c r="D288" s="21" t="s">
        <v>5776</v>
      </c>
      <c r="E288" s="4" t="s">
        <v>1751</v>
      </c>
      <c r="F288" s="4" t="s">
        <v>870</v>
      </c>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row>
    <row r="289" spans="2:38" x14ac:dyDescent="0.4">
      <c r="B289" s="21" t="s">
        <v>4896</v>
      </c>
      <c r="C289" s="21"/>
      <c r="D289" s="21" t="s">
        <v>5776</v>
      </c>
      <c r="E289" s="4" t="s">
        <v>1761</v>
      </c>
      <c r="F289" s="4" t="s">
        <v>870</v>
      </c>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row>
    <row r="290" spans="2:38" x14ac:dyDescent="0.4">
      <c r="B290" s="21" t="s">
        <v>6913</v>
      </c>
      <c r="C290" s="21"/>
      <c r="D290" s="21" t="s">
        <v>5776</v>
      </c>
      <c r="E290" s="4" t="s">
        <v>1766</v>
      </c>
      <c r="F290" s="4" t="s">
        <v>870</v>
      </c>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row>
    <row r="291" spans="2:38" x14ac:dyDescent="0.4">
      <c r="B291" s="21" t="s">
        <v>6914</v>
      </c>
      <c r="C291" s="21"/>
      <c r="D291" s="21" t="s">
        <v>5776</v>
      </c>
      <c r="E291" s="4" t="s">
        <v>1771</v>
      </c>
      <c r="F291" s="4" t="s">
        <v>870</v>
      </c>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row>
    <row r="292" spans="2:38" x14ac:dyDescent="0.4">
      <c r="B292" s="21" t="s">
        <v>6915</v>
      </c>
      <c r="C292" s="21"/>
      <c r="D292" s="21" t="s">
        <v>5776</v>
      </c>
      <c r="E292" s="4" t="s">
        <v>1772</v>
      </c>
      <c r="F292" s="4" t="s">
        <v>870</v>
      </c>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row>
    <row r="293" spans="2:38" x14ac:dyDescent="0.4">
      <c r="B293" s="21" t="s">
        <v>6916</v>
      </c>
      <c r="C293" s="21"/>
      <c r="D293" s="21" t="s">
        <v>5776</v>
      </c>
      <c r="E293" s="4" t="s">
        <v>803</v>
      </c>
      <c r="F293" s="4" t="s">
        <v>870</v>
      </c>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row>
    <row r="294" spans="2:38" x14ac:dyDescent="0.4">
      <c r="B294" s="21" t="s">
        <v>6917</v>
      </c>
      <c r="C294" s="21"/>
      <c r="D294" s="21" t="s">
        <v>5776</v>
      </c>
      <c r="E294" s="4" t="s">
        <v>1781</v>
      </c>
      <c r="F294" s="4" t="s">
        <v>870</v>
      </c>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row>
    <row r="295" spans="2:38" x14ac:dyDescent="0.4">
      <c r="B295" s="21" t="s">
        <v>689</v>
      </c>
      <c r="C295" s="21"/>
      <c r="D295" s="21" t="s">
        <v>5776</v>
      </c>
      <c r="E295" s="4" t="s">
        <v>1786</v>
      </c>
      <c r="F295" s="4" t="s">
        <v>870</v>
      </c>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row>
    <row r="296" spans="2:38" x14ac:dyDescent="0.4">
      <c r="B296" s="21" t="s">
        <v>6918</v>
      </c>
      <c r="C296" s="21"/>
      <c r="D296" s="21" t="s">
        <v>5776</v>
      </c>
      <c r="E296" s="4" t="s">
        <v>1789</v>
      </c>
      <c r="F296" s="4" t="s">
        <v>870</v>
      </c>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row>
    <row r="297" spans="2:38" x14ac:dyDescent="0.4">
      <c r="B297" s="21" t="s">
        <v>236</v>
      </c>
      <c r="C297" s="21"/>
      <c r="D297" s="21" t="s">
        <v>5776</v>
      </c>
      <c r="E297" s="4" t="s">
        <v>686</v>
      </c>
      <c r="F297" s="4" t="s">
        <v>870</v>
      </c>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row>
    <row r="298" spans="2:38" x14ac:dyDescent="0.4">
      <c r="B298" s="21" t="s">
        <v>1126</v>
      </c>
      <c r="C298" s="21"/>
      <c r="D298" s="21" t="s">
        <v>5776</v>
      </c>
      <c r="E298" s="4" t="s">
        <v>1711</v>
      </c>
      <c r="F298" s="4" t="s">
        <v>870</v>
      </c>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row>
    <row r="299" spans="2:38" x14ac:dyDescent="0.4">
      <c r="B299" s="21" t="s">
        <v>6881</v>
      </c>
      <c r="C299" s="21"/>
      <c r="D299" s="21" t="s">
        <v>5776</v>
      </c>
      <c r="E299" s="4" t="s">
        <v>1790</v>
      </c>
      <c r="F299" s="4" t="s">
        <v>870</v>
      </c>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row>
    <row r="300" spans="2:38" x14ac:dyDescent="0.4">
      <c r="B300" s="21" t="s">
        <v>1579</v>
      </c>
      <c r="C300" s="21"/>
      <c r="D300" s="21" t="s">
        <v>5776</v>
      </c>
      <c r="E300" s="4" t="s">
        <v>1390</v>
      </c>
      <c r="F300" s="4" t="s">
        <v>870</v>
      </c>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row>
    <row r="301" spans="2:38" x14ac:dyDescent="0.4">
      <c r="B301" s="21" t="s">
        <v>6122</v>
      </c>
      <c r="C301" s="21"/>
      <c r="D301" s="21" t="s">
        <v>5776</v>
      </c>
      <c r="E301" s="4" t="s">
        <v>1799</v>
      </c>
      <c r="F301" s="4" t="s">
        <v>870</v>
      </c>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row>
    <row r="302" spans="2:38" x14ac:dyDescent="0.4">
      <c r="B302" s="21" t="s">
        <v>2856</v>
      </c>
      <c r="C302" s="21"/>
      <c r="D302" s="21" t="s">
        <v>5776</v>
      </c>
      <c r="E302" s="4" t="s">
        <v>1811</v>
      </c>
      <c r="F302" s="4" t="s">
        <v>870</v>
      </c>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row>
    <row r="303" spans="2:38" x14ac:dyDescent="0.4">
      <c r="B303" s="21" t="s">
        <v>1818</v>
      </c>
      <c r="C303" s="21"/>
      <c r="D303" s="21" t="s">
        <v>5776</v>
      </c>
      <c r="E303" s="4" t="s">
        <v>1817</v>
      </c>
      <c r="F303" s="4" t="s">
        <v>870</v>
      </c>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row>
    <row r="304" spans="2:38" x14ac:dyDescent="0.4">
      <c r="B304" s="21" t="s">
        <v>1823</v>
      </c>
      <c r="C304" s="21"/>
      <c r="D304" s="21" t="s">
        <v>5776</v>
      </c>
      <c r="E304" s="4" t="s">
        <v>1821</v>
      </c>
      <c r="F304" s="4" t="s">
        <v>870</v>
      </c>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row>
    <row r="305" spans="2:38" x14ac:dyDescent="0.4">
      <c r="B305" s="21" t="s">
        <v>1826</v>
      </c>
      <c r="C305" s="21"/>
      <c r="D305" s="21" t="s">
        <v>5776</v>
      </c>
      <c r="E305" s="4" t="s">
        <v>1305</v>
      </c>
      <c r="F305" s="4" t="s">
        <v>870</v>
      </c>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row>
    <row r="306" spans="2:38" x14ac:dyDescent="0.4">
      <c r="B306" s="21" t="s">
        <v>6505</v>
      </c>
      <c r="C306" s="21"/>
      <c r="D306" s="21" t="s">
        <v>5776</v>
      </c>
      <c r="E306" s="4" t="s">
        <v>1830</v>
      </c>
      <c r="F306" s="4" t="s">
        <v>870</v>
      </c>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row>
    <row r="307" spans="2:38" x14ac:dyDescent="0.4">
      <c r="B307" s="21" t="s">
        <v>5221</v>
      </c>
      <c r="C307" s="21"/>
      <c r="D307" s="21" t="s">
        <v>5776</v>
      </c>
      <c r="E307" s="4" t="s">
        <v>1838</v>
      </c>
      <c r="F307" s="4" t="s">
        <v>870</v>
      </c>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row>
    <row r="308" spans="2:38" x14ac:dyDescent="0.4">
      <c r="B308" s="21" t="s">
        <v>2445</v>
      </c>
      <c r="C308" s="21"/>
      <c r="D308" s="21" t="s">
        <v>5776</v>
      </c>
      <c r="E308" s="4" t="s">
        <v>1270</v>
      </c>
      <c r="F308" s="4" t="s">
        <v>870</v>
      </c>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row>
    <row r="309" spans="2:38" x14ac:dyDescent="0.4">
      <c r="B309" s="21" t="s">
        <v>5191</v>
      </c>
      <c r="C309" s="21"/>
      <c r="D309" s="21" t="s">
        <v>5776</v>
      </c>
      <c r="E309" s="4" t="s">
        <v>1845</v>
      </c>
      <c r="F309" s="4" t="s">
        <v>870</v>
      </c>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row>
    <row r="310" spans="2:38" x14ac:dyDescent="0.4">
      <c r="B310" s="21" t="s">
        <v>6919</v>
      </c>
      <c r="C310" s="21"/>
      <c r="D310" s="21" t="s">
        <v>5776</v>
      </c>
      <c r="E310" s="4" t="s">
        <v>1848</v>
      </c>
      <c r="F310" s="4" t="s">
        <v>870</v>
      </c>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row>
    <row r="311" spans="2:38" x14ac:dyDescent="0.4">
      <c r="B311" s="21" t="s">
        <v>6239</v>
      </c>
      <c r="C311" s="21"/>
      <c r="D311" s="21" t="s">
        <v>5776</v>
      </c>
      <c r="E311" s="4" t="s">
        <v>1853</v>
      </c>
      <c r="F311" s="4" t="s">
        <v>870</v>
      </c>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row>
    <row r="312" spans="2:38" x14ac:dyDescent="0.4">
      <c r="B312" s="21" t="s">
        <v>3842</v>
      </c>
      <c r="C312" s="21"/>
      <c r="D312" s="21" t="s">
        <v>5776</v>
      </c>
      <c r="E312" s="4" t="s">
        <v>1857</v>
      </c>
      <c r="F312" s="4" t="s">
        <v>870</v>
      </c>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row>
    <row r="313" spans="2:38" x14ac:dyDescent="0.4">
      <c r="B313" s="21" t="s">
        <v>5784</v>
      </c>
      <c r="C313" s="21"/>
      <c r="D313" s="21" t="s">
        <v>5776</v>
      </c>
      <c r="E313" s="4" t="s">
        <v>1115</v>
      </c>
      <c r="F313" s="4" t="s">
        <v>870</v>
      </c>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row>
    <row r="314" spans="2:38" x14ac:dyDescent="0.4">
      <c r="B314" s="21" t="s">
        <v>6920</v>
      </c>
      <c r="C314" s="21"/>
      <c r="D314" s="21" t="s">
        <v>5776</v>
      </c>
      <c r="E314" s="4" t="s">
        <v>1863</v>
      </c>
      <c r="F314" s="4" t="s">
        <v>870</v>
      </c>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row>
    <row r="315" spans="2:38" x14ac:dyDescent="0.4">
      <c r="B315" s="21" t="s">
        <v>154</v>
      </c>
      <c r="C315" s="21"/>
      <c r="D315" s="21" t="s">
        <v>5776</v>
      </c>
      <c r="E315" s="4" t="s">
        <v>1770</v>
      </c>
      <c r="F315" s="4" t="s">
        <v>870</v>
      </c>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row>
    <row r="316" spans="2:38" x14ac:dyDescent="0.4">
      <c r="B316" s="21" t="s">
        <v>6921</v>
      </c>
      <c r="C316" s="21"/>
      <c r="D316" s="21" t="s">
        <v>5776</v>
      </c>
      <c r="E316" s="4" t="s">
        <v>1686</v>
      </c>
      <c r="F316" s="4" t="s">
        <v>870</v>
      </c>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row>
    <row r="317" spans="2:38" x14ac:dyDescent="0.4">
      <c r="B317" s="21" t="s">
        <v>1874</v>
      </c>
      <c r="C317" s="21"/>
      <c r="D317" s="21" t="s">
        <v>5776</v>
      </c>
      <c r="E317" s="4" t="s">
        <v>1872</v>
      </c>
      <c r="F317" s="4" t="s">
        <v>870</v>
      </c>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row>
    <row r="318" spans="2:38" x14ac:dyDescent="0.4">
      <c r="B318" s="21" t="s">
        <v>1877</v>
      </c>
      <c r="C318" s="21"/>
      <c r="D318" s="21" t="s">
        <v>5776</v>
      </c>
      <c r="E318" s="4" t="s">
        <v>1496</v>
      </c>
      <c r="F318" s="4" t="s">
        <v>870</v>
      </c>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row>
    <row r="319" spans="2:38" x14ac:dyDescent="0.4">
      <c r="B319" s="21" t="s">
        <v>6922</v>
      </c>
      <c r="C319" s="21"/>
      <c r="D319" s="21" t="s">
        <v>5776</v>
      </c>
      <c r="E319" s="4" t="s">
        <v>1879</v>
      </c>
      <c r="F319" s="4" t="s">
        <v>870</v>
      </c>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row>
    <row r="320" spans="2:38" x14ac:dyDescent="0.4">
      <c r="B320" s="21" t="s">
        <v>975</v>
      </c>
      <c r="C320" s="21"/>
      <c r="D320" s="21" t="s">
        <v>5776</v>
      </c>
      <c r="E320" s="4" t="s">
        <v>60</v>
      </c>
      <c r="F320" s="4" t="s">
        <v>870</v>
      </c>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row>
    <row r="321" spans="2:38" x14ac:dyDescent="0.4">
      <c r="B321" s="21" t="s">
        <v>6923</v>
      </c>
      <c r="C321" s="21"/>
      <c r="D321" s="21" t="s">
        <v>5776</v>
      </c>
      <c r="E321" s="4" t="s">
        <v>333</v>
      </c>
      <c r="F321" s="4" t="s">
        <v>870</v>
      </c>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row>
    <row r="322" spans="2:38" x14ac:dyDescent="0.4">
      <c r="B322" s="21" t="s">
        <v>4163</v>
      </c>
      <c r="C322" s="21"/>
      <c r="D322" s="21" t="s">
        <v>5776</v>
      </c>
      <c r="E322" s="4" t="s">
        <v>1889</v>
      </c>
      <c r="F322" s="4" t="s">
        <v>870</v>
      </c>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row>
    <row r="323" spans="2:38" x14ac:dyDescent="0.4">
      <c r="B323" s="21" t="s">
        <v>656</v>
      </c>
      <c r="C323" s="21"/>
      <c r="D323" s="21" t="s">
        <v>5776</v>
      </c>
      <c r="E323" s="4" t="s">
        <v>1890</v>
      </c>
      <c r="F323" s="4" t="s">
        <v>870</v>
      </c>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row>
    <row r="324" spans="2:38" x14ac:dyDescent="0.4">
      <c r="B324" s="21" t="s">
        <v>6924</v>
      </c>
      <c r="C324" s="21"/>
      <c r="D324" s="21" t="s">
        <v>5776</v>
      </c>
      <c r="E324" s="4" t="s">
        <v>1897</v>
      </c>
      <c r="F324" s="4" t="s">
        <v>870</v>
      </c>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row>
    <row r="325" spans="2:38" x14ac:dyDescent="0.4">
      <c r="B325" s="21" t="s">
        <v>6925</v>
      </c>
      <c r="C325" s="21"/>
      <c r="D325" s="21" t="s">
        <v>5776</v>
      </c>
      <c r="E325" s="4" t="s">
        <v>618</v>
      </c>
      <c r="F325" s="4" t="s">
        <v>870</v>
      </c>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row>
    <row r="326" spans="2:38" x14ac:dyDescent="0.4">
      <c r="B326" s="21" t="s">
        <v>6926</v>
      </c>
      <c r="C326" s="21"/>
      <c r="D326" s="21" t="s">
        <v>5776</v>
      </c>
      <c r="E326" s="4" t="s">
        <v>1909</v>
      </c>
      <c r="F326" s="4" t="s">
        <v>870</v>
      </c>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row>
    <row r="327" spans="2:38" x14ac:dyDescent="0.4">
      <c r="B327" s="21" t="s">
        <v>1047</v>
      </c>
      <c r="C327" s="21"/>
      <c r="D327" s="21" t="s">
        <v>5776</v>
      </c>
      <c r="E327" s="4" t="s">
        <v>1912</v>
      </c>
      <c r="F327" s="4" t="s">
        <v>870</v>
      </c>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row>
    <row r="328" spans="2:38" x14ac:dyDescent="0.4">
      <c r="B328" s="21" t="s">
        <v>1658</v>
      </c>
      <c r="C328" s="21"/>
      <c r="D328" s="21" t="s">
        <v>5776</v>
      </c>
      <c r="E328" s="4" t="s">
        <v>1916</v>
      </c>
      <c r="F328" s="4" t="s">
        <v>870</v>
      </c>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row>
    <row r="329" spans="2:38" x14ac:dyDescent="0.4">
      <c r="B329" s="21" t="s">
        <v>1924</v>
      </c>
      <c r="C329" s="21"/>
      <c r="D329" s="21" t="s">
        <v>5776</v>
      </c>
      <c r="E329" s="4" t="s">
        <v>1921</v>
      </c>
      <c r="F329" s="4" t="s">
        <v>870</v>
      </c>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row>
    <row r="330" spans="2:38" x14ac:dyDescent="0.4">
      <c r="B330" s="21" t="s">
        <v>1930</v>
      </c>
      <c r="C330" s="21"/>
      <c r="D330" s="21" t="s">
        <v>5776</v>
      </c>
      <c r="E330" s="4" t="s">
        <v>1925</v>
      </c>
      <c r="F330" s="4" t="s">
        <v>870</v>
      </c>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row>
    <row r="331" spans="2:38" x14ac:dyDescent="0.4">
      <c r="B331" s="21" t="s">
        <v>2157</v>
      </c>
      <c r="C331" s="21"/>
      <c r="D331" s="21" t="s">
        <v>5776</v>
      </c>
      <c r="E331" s="4" t="s">
        <v>1936</v>
      </c>
      <c r="F331" s="4" t="s">
        <v>870</v>
      </c>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row>
    <row r="332" spans="2:38" x14ac:dyDescent="0.4">
      <c r="B332" s="21" t="s">
        <v>4593</v>
      </c>
      <c r="C332" s="21"/>
      <c r="D332" s="21" t="s">
        <v>5776</v>
      </c>
      <c r="E332" s="4" t="s">
        <v>1303</v>
      </c>
      <c r="F332" s="4" t="s">
        <v>870</v>
      </c>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row>
    <row r="333" spans="2:38" x14ac:dyDescent="0.4">
      <c r="B333" s="21" t="s">
        <v>6928</v>
      </c>
      <c r="C333" s="21"/>
      <c r="D333" s="21" t="s">
        <v>5776</v>
      </c>
      <c r="E333" s="4" t="s">
        <v>1949</v>
      </c>
      <c r="F333" s="4" t="s">
        <v>870</v>
      </c>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row>
    <row r="334" spans="2:38" x14ac:dyDescent="0.4">
      <c r="B334" s="21" t="s">
        <v>6929</v>
      </c>
      <c r="C334" s="21"/>
      <c r="D334" s="21" t="s">
        <v>5776</v>
      </c>
      <c r="E334" s="4" t="s">
        <v>1074</v>
      </c>
      <c r="F334" s="4" t="s">
        <v>870</v>
      </c>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row>
    <row r="335" spans="2:38" x14ac:dyDescent="0.4">
      <c r="B335" s="21" t="s">
        <v>99</v>
      </c>
      <c r="C335" s="21"/>
      <c r="D335" s="21" t="s">
        <v>5776</v>
      </c>
      <c r="E335" s="4" t="s">
        <v>1959</v>
      </c>
      <c r="F335" s="4" t="s">
        <v>870</v>
      </c>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row>
    <row r="336" spans="2:38" x14ac:dyDescent="0.4">
      <c r="B336" s="21" t="s">
        <v>1425</v>
      </c>
      <c r="C336" s="21"/>
      <c r="D336" s="21" t="s">
        <v>5776</v>
      </c>
      <c r="E336" s="4" t="s">
        <v>1966</v>
      </c>
      <c r="F336" s="4" t="s">
        <v>870</v>
      </c>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row>
    <row r="337" spans="2:38" x14ac:dyDescent="0.4">
      <c r="B337" s="21" t="s">
        <v>1969</v>
      </c>
      <c r="C337" s="21"/>
      <c r="D337" s="21" t="s">
        <v>5776</v>
      </c>
      <c r="E337" s="4" t="s">
        <v>620</v>
      </c>
      <c r="F337" s="4" t="s">
        <v>870</v>
      </c>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row>
    <row r="338" spans="2:38" x14ac:dyDescent="0.4">
      <c r="B338" s="21" t="s">
        <v>1974</v>
      </c>
      <c r="C338" s="21"/>
      <c r="D338" s="21" t="s">
        <v>5776</v>
      </c>
      <c r="E338" s="4" t="s">
        <v>1972</v>
      </c>
      <c r="F338" s="4" t="s">
        <v>870</v>
      </c>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row>
    <row r="339" spans="2:38" x14ac:dyDescent="0.4">
      <c r="B339" s="21" t="s">
        <v>1976</v>
      </c>
      <c r="C339" s="21"/>
      <c r="D339" s="21" t="s">
        <v>5776</v>
      </c>
      <c r="E339" s="4" t="s">
        <v>1696</v>
      </c>
      <c r="F339" s="4" t="s">
        <v>870</v>
      </c>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row>
    <row r="340" spans="2:38" x14ac:dyDescent="0.4">
      <c r="B340" s="21" t="s">
        <v>6024</v>
      </c>
      <c r="C340" s="21"/>
      <c r="D340" s="21" t="s">
        <v>5776</v>
      </c>
      <c r="E340" s="4" t="s">
        <v>835</v>
      </c>
      <c r="F340" s="4" t="s">
        <v>870</v>
      </c>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row>
    <row r="341" spans="2:38" x14ac:dyDescent="0.4">
      <c r="B341" s="21" t="s">
        <v>6930</v>
      </c>
      <c r="C341" s="21"/>
      <c r="D341" s="21" t="s">
        <v>5776</v>
      </c>
      <c r="E341" s="4" t="s">
        <v>1981</v>
      </c>
      <c r="F341" s="4" t="s">
        <v>870</v>
      </c>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row>
    <row r="342" spans="2:38" x14ac:dyDescent="0.4">
      <c r="B342" s="21" t="s">
        <v>1091</v>
      </c>
      <c r="C342" s="21"/>
      <c r="D342" s="21" t="s">
        <v>5776</v>
      </c>
      <c r="E342" s="4" t="s">
        <v>1061</v>
      </c>
      <c r="F342" s="4" t="s">
        <v>870</v>
      </c>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row>
    <row r="343" spans="2:38" x14ac:dyDescent="0.4">
      <c r="B343" s="21" t="s">
        <v>1709</v>
      </c>
      <c r="C343" s="21"/>
      <c r="D343" s="21" t="s">
        <v>5776</v>
      </c>
      <c r="E343" s="4" t="s">
        <v>1983</v>
      </c>
      <c r="F343" s="4" t="s">
        <v>870</v>
      </c>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row>
    <row r="344" spans="2:38" x14ac:dyDescent="0.4">
      <c r="B344" s="21" t="s">
        <v>1928</v>
      </c>
      <c r="C344" s="21"/>
      <c r="D344" s="21" t="s">
        <v>5776</v>
      </c>
      <c r="E344" s="4" t="s">
        <v>680</v>
      </c>
      <c r="F344" s="4" t="s">
        <v>870</v>
      </c>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row>
    <row r="345" spans="2:38" x14ac:dyDescent="0.4">
      <c r="B345" s="21" t="s">
        <v>3425</v>
      </c>
      <c r="C345" s="21"/>
      <c r="D345" s="21" t="s">
        <v>5776</v>
      </c>
      <c r="E345" s="4" t="s">
        <v>1812</v>
      </c>
      <c r="F345" s="4" t="s">
        <v>870</v>
      </c>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row>
    <row r="346" spans="2:38" x14ac:dyDescent="0.4">
      <c r="B346" s="21" t="s">
        <v>6932</v>
      </c>
      <c r="C346" s="21"/>
      <c r="D346" s="21" t="s">
        <v>5776</v>
      </c>
      <c r="E346" s="4" t="s">
        <v>1991</v>
      </c>
      <c r="F346" s="4" t="s">
        <v>870</v>
      </c>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row>
    <row r="347" spans="2:38" x14ac:dyDescent="0.4">
      <c r="B347" s="21" t="s">
        <v>528</v>
      </c>
      <c r="C347" s="21"/>
      <c r="D347" s="21" t="s">
        <v>5776</v>
      </c>
      <c r="E347" s="4" t="s">
        <v>1430</v>
      </c>
      <c r="F347" s="4" t="s">
        <v>870</v>
      </c>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row>
    <row r="348" spans="2:38" x14ac:dyDescent="0.4">
      <c r="B348" s="21" t="s">
        <v>1212</v>
      </c>
      <c r="C348" s="21"/>
      <c r="D348" s="21" t="s">
        <v>5776</v>
      </c>
      <c r="E348" s="4" t="s">
        <v>1188</v>
      </c>
      <c r="F348" s="4" t="s">
        <v>870</v>
      </c>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row>
    <row r="349" spans="2:38" x14ac:dyDescent="0.4">
      <c r="B349" s="21" t="s">
        <v>6933</v>
      </c>
      <c r="C349" s="21"/>
      <c r="D349" s="21" t="s">
        <v>5776</v>
      </c>
      <c r="E349" s="4" t="s">
        <v>2004</v>
      </c>
      <c r="F349" s="4" t="s">
        <v>870</v>
      </c>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row>
    <row r="350" spans="2:38" x14ac:dyDescent="0.4">
      <c r="B350" s="21" t="s">
        <v>6934</v>
      </c>
      <c r="C350" s="21"/>
      <c r="D350" s="21" t="s">
        <v>5776</v>
      </c>
      <c r="E350" s="4" t="s">
        <v>2005</v>
      </c>
      <c r="F350" s="4" t="s">
        <v>870</v>
      </c>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row>
    <row r="351" spans="2:38" x14ac:dyDescent="0.4">
      <c r="B351" s="21" t="s">
        <v>3977</v>
      </c>
      <c r="C351" s="21"/>
      <c r="D351" s="21" t="s">
        <v>5776</v>
      </c>
      <c r="E351" s="4" t="s">
        <v>1908</v>
      </c>
      <c r="F351" s="4" t="s">
        <v>870</v>
      </c>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row>
    <row r="352" spans="2:38" x14ac:dyDescent="0.4">
      <c r="B352" s="21" t="s">
        <v>6320</v>
      </c>
      <c r="C352" s="21"/>
      <c r="D352" s="21" t="s">
        <v>5776</v>
      </c>
      <c r="E352" s="4" t="s">
        <v>2009</v>
      </c>
      <c r="F352" s="4" t="s">
        <v>870</v>
      </c>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row>
    <row r="353" spans="2:38" x14ac:dyDescent="0.4">
      <c r="B353" s="21" t="s">
        <v>6935</v>
      </c>
      <c r="C353" s="21"/>
      <c r="D353" s="21" t="s">
        <v>5776</v>
      </c>
      <c r="E353" s="4" t="s">
        <v>47</v>
      </c>
      <c r="F353" s="4" t="s">
        <v>870</v>
      </c>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row>
    <row r="354" spans="2:38" x14ac:dyDescent="0.4">
      <c r="B354" s="21" t="s">
        <v>4317</v>
      </c>
      <c r="C354" s="21"/>
      <c r="D354" s="21" t="s">
        <v>5776</v>
      </c>
      <c r="E354" s="4" t="s">
        <v>2015</v>
      </c>
      <c r="F354" s="4" t="s">
        <v>870</v>
      </c>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row>
    <row r="355" spans="2:38" x14ac:dyDescent="0.4">
      <c r="B355" s="21" t="s">
        <v>317</v>
      </c>
      <c r="C355" s="21"/>
      <c r="D355" s="21" t="s">
        <v>5776</v>
      </c>
      <c r="E355" s="4" t="s">
        <v>252</v>
      </c>
      <c r="F355" s="4" t="s">
        <v>870</v>
      </c>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row>
    <row r="356" spans="2:38" x14ac:dyDescent="0.4">
      <c r="B356" s="21" t="s">
        <v>6927</v>
      </c>
      <c r="C356" s="21"/>
      <c r="D356" s="21" t="s">
        <v>5776</v>
      </c>
      <c r="E356" s="4" t="s">
        <v>1808</v>
      </c>
      <c r="F356" s="4" t="s">
        <v>870</v>
      </c>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row>
    <row r="357" spans="2:38" x14ac:dyDescent="0.4">
      <c r="B357" s="21" t="s">
        <v>5900</v>
      </c>
      <c r="C357" s="21"/>
      <c r="D357" s="21" t="s">
        <v>5776</v>
      </c>
      <c r="E357" s="4" t="s">
        <v>2018</v>
      </c>
      <c r="F357" s="4" t="s">
        <v>870</v>
      </c>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row>
    <row r="358" spans="2:38" x14ac:dyDescent="0.4">
      <c r="B358" s="21" t="s">
        <v>2967</v>
      </c>
      <c r="C358" s="21"/>
      <c r="D358" s="21" t="s">
        <v>5776</v>
      </c>
      <c r="E358" s="4" t="s">
        <v>2020</v>
      </c>
      <c r="F358" s="4" t="s">
        <v>870</v>
      </c>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row>
    <row r="359" spans="2:38" x14ac:dyDescent="0.4">
      <c r="B359" s="21" t="s">
        <v>1955</v>
      </c>
      <c r="C359" s="21"/>
      <c r="D359" s="21" t="s">
        <v>5776</v>
      </c>
      <c r="E359" s="4" t="s">
        <v>2023</v>
      </c>
      <c r="F359" s="4" t="s">
        <v>870</v>
      </c>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row>
    <row r="360" spans="2:38" x14ac:dyDescent="0.4">
      <c r="B360" s="21" t="s">
        <v>6936</v>
      </c>
      <c r="C360" s="21"/>
      <c r="D360" s="21" t="s">
        <v>5776</v>
      </c>
      <c r="E360" s="4" t="s">
        <v>1218</v>
      </c>
      <c r="F360" s="4" t="s">
        <v>870</v>
      </c>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row>
    <row r="361" spans="2:38" x14ac:dyDescent="0.4">
      <c r="B361" s="21" t="s">
        <v>6937</v>
      </c>
      <c r="C361" s="21"/>
      <c r="D361" s="21" t="s">
        <v>5776</v>
      </c>
      <c r="E361" s="4" t="s">
        <v>1829</v>
      </c>
      <c r="F361" s="4" t="s">
        <v>870</v>
      </c>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row>
    <row r="362" spans="2:38" x14ac:dyDescent="0.4">
      <c r="B362" s="21" t="s">
        <v>907</v>
      </c>
      <c r="C362" s="21"/>
      <c r="D362" s="21" t="s">
        <v>5776</v>
      </c>
      <c r="E362" s="4" t="s">
        <v>2027</v>
      </c>
      <c r="F362" s="4" t="s">
        <v>870</v>
      </c>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row>
    <row r="363" spans="2:38" x14ac:dyDescent="0.4">
      <c r="B363" s="21" t="s">
        <v>1610</v>
      </c>
      <c r="C363" s="21"/>
      <c r="D363" s="21" t="s">
        <v>5776</v>
      </c>
      <c r="E363" s="4" t="s">
        <v>1743</v>
      </c>
      <c r="F363" s="4" t="s">
        <v>870</v>
      </c>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row>
    <row r="364" spans="2:38" x14ac:dyDescent="0.4">
      <c r="B364" s="21" t="s">
        <v>665</v>
      </c>
      <c r="C364" s="21"/>
      <c r="D364" s="21" t="s">
        <v>5776</v>
      </c>
      <c r="E364" s="4" t="s">
        <v>2030</v>
      </c>
      <c r="F364" s="4" t="s">
        <v>870</v>
      </c>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row>
    <row r="365" spans="2:38" x14ac:dyDescent="0.4">
      <c r="B365" s="21" t="s">
        <v>2038</v>
      </c>
      <c r="C365" s="21"/>
      <c r="D365" s="21" t="s">
        <v>5776</v>
      </c>
      <c r="E365" s="4" t="s">
        <v>1109</v>
      </c>
      <c r="F365" s="4" t="s">
        <v>870</v>
      </c>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row>
    <row r="366" spans="2:38" x14ac:dyDescent="0.4">
      <c r="B366" s="21" t="s">
        <v>6938</v>
      </c>
      <c r="C366" s="21"/>
      <c r="D366" s="21" t="s">
        <v>5776</v>
      </c>
      <c r="E366" s="4" t="s">
        <v>2044</v>
      </c>
      <c r="F366" s="4" t="s">
        <v>870</v>
      </c>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row>
    <row r="367" spans="2:38" x14ac:dyDescent="0.4">
      <c r="B367" s="21" t="s">
        <v>6940</v>
      </c>
      <c r="C367" s="21"/>
      <c r="D367" s="21" t="s">
        <v>5776</v>
      </c>
      <c r="E367" s="4" t="s">
        <v>2052</v>
      </c>
      <c r="F367" s="4" t="s">
        <v>870</v>
      </c>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row>
    <row r="368" spans="2:38" x14ac:dyDescent="0.4">
      <c r="B368" s="21" t="s">
        <v>2061</v>
      </c>
      <c r="C368" s="21"/>
      <c r="D368" s="21" t="s">
        <v>5776</v>
      </c>
      <c r="E368" s="4" t="s">
        <v>2056</v>
      </c>
      <c r="F368" s="4" t="s">
        <v>870</v>
      </c>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row>
    <row r="369" spans="2:38" x14ac:dyDescent="0.4">
      <c r="B369" s="21" t="s">
        <v>2072</v>
      </c>
      <c r="C369" s="21"/>
      <c r="D369" s="21" t="s">
        <v>5776</v>
      </c>
      <c r="E369" s="4" t="s">
        <v>2064</v>
      </c>
      <c r="F369" s="4" t="s">
        <v>870</v>
      </c>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row>
    <row r="370" spans="2:38" x14ac:dyDescent="0.4">
      <c r="B370" s="21" t="s">
        <v>698</v>
      </c>
      <c r="C370" s="21"/>
      <c r="D370" s="21" t="s">
        <v>5776</v>
      </c>
      <c r="E370" s="4" t="s">
        <v>695</v>
      </c>
      <c r="F370" s="4" t="s">
        <v>870</v>
      </c>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row>
    <row r="371" spans="2:38" x14ac:dyDescent="0.4">
      <c r="B371" s="21" t="s">
        <v>233</v>
      </c>
      <c r="C371" s="21"/>
      <c r="D371" s="21" t="s">
        <v>5776</v>
      </c>
      <c r="E371" s="4" t="s">
        <v>1332</v>
      </c>
      <c r="F371" s="4" t="s">
        <v>870</v>
      </c>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row>
    <row r="372" spans="2:38" x14ac:dyDescent="0.4">
      <c r="B372" s="21" t="s">
        <v>3274</v>
      </c>
      <c r="C372" s="21"/>
      <c r="D372" s="21" t="s">
        <v>5776</v>
      </c>
      <c r="E372" s="4" t="s">
        <v>2075</v>
      </c>
      <c r="F372" s="4" t="s">
        <v>870</v>
      </c>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row>
    <row r="373" spans="2:38" x14ac:dyDescent="0.4">
      <c r="B373" s="21" t="s">
        <v>6442</v>
      </c>
      <c r="C373" s="21"/>
      <c r="D373" s="21" t="s">
        <v>5776</v>
      </c>
      <c r="E373" s="4" t="s">
        <v>1736</v>
      </c>
      <c r="F373" s="4" t="s">
        <v>870</v>
      </c>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row>
    <row r="374" spans="2:38" x14ac:dyDescent="0.4">
      <c r="B374" s="21" t="s">
        <v>6941</v>
      </c>
      <c r="C374" s="21"/>
      <c r="D374" s="21" t="s">
        <v>5776</v>
      </c>
      <c r="E374" s="4" t="s">
        <v>2085</v>
      </c>
      <c r="F374" s="4" t="s">
        <v>870</v>
      </c>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row>
    <row r="375" spans="2:38" x14ac:dyDescent="0.4">
      <c r="B375" s="21" t="s">
        <v>6942</v>
      </c>
      <c r="C375" s="21"/>
      <c r="D375" s="21" t="s">
        <v>5776</v>
      </c>
      <c r="E375" s="4" t="s">
        <v>33</v>
      </c>
      <c r="F375" s="4" t="s">
        <v>870</v>
      </c>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row>
    <row r="376" spans="2:38" x14ac:dyDescent="0.4">
      <c r="B376" s="21" t="s">
        <v>2088</v>
      </c>
      <c r="C376" s="21"/>
      <c r="D376" s="21" t="s">
        <v>5776</v>
      </c>
      <c r="E376" s="4" t="s">
        <v>1939</v>
      </c>
      <c r="F376" s="4" t="s">
        <v>870</v>
      </c>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row>
    <row r="377" spans="2:38" x14ac:dyDescent="0.4">
      <c r="B377" s="21" t="s">
        <v>1394</v>
      </c>
      <c r="C377" s="21"/>
      <c r="D377" s="21" t="s">
        <v>5776</v>
      </c>
      <c r="E377" s="4" t="s">
        <v>2090</v>
      </c>
      <c r="F377" s="4" t="s">
        <v>870</v>
      </c>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row>
    <row r="378" spans="2:38" x14ac:dyDescent="0.4">
      <c r="B378" s="21" t="s">
        <v>2026</v>
      </c>
      <c r="C378" s="21"/>
      <c r="D378" s="21" t="s">
        <v>5776</v>
      </c>
      <c r="E378" s="4" t="s">
        <v>2091</v>
      </c>
      <c r="F378" s="4" t="s">
        <v>870</v>
      </c>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row>
    <row r="379" spans="2:38" x14ac:dyDescent="0.4">
      <c r="B379" s="21" t="s">
        <v>5942</v>
      </c>
      <c r="C379" s="21"/>
      <c r="D379" s="21" t="s">
        <v>5776</v>
      </c>
      <c r="E379" s="4" t="s">
        <v>2094</v>
      </c>
      <c r="F379" s="4" t="s">
        <v>870</v>
      </c>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row>
    <row r="380" spans="2:38" x14ac:dyDescent="0.4">
      <c r="B380" s="21" t="s">
        <v>2097</v>
      </c>
      <c r="C380" s="21"/>
      <c r="D380" s="21" t="s">
        <v>5776</v>
      </c>
      <c r="E380" s="4" t="s">
        <v>244</v>
      </c>
      <c r="F380" s="4" t="s">
        <v>870</v>
      </c>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row>
    <row r="381" spans="2:38" x14ac:dyDescent="0.4">
      <c r="B381" s="21" t="s">
        <v>1237</v>
      </c>
      <c r="C381" s="21"/>
      <c r="D381" s="21" t="s">
        <v>5776</v>
      </c>
      <c r="E381" s="4" t="s">
        <v>2104</v>
      </c>
      <c r="F381" s="4" t="s">
        <v>870</v>
      </c>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row>
    <row r="382" spans="2:38" x14ac:dyDescent="0.4">
      <c r="B382" s="21" t="s">
        <v>2110</v>
      </c>
      <c r="C382" s="21"/>
      <c r="D382" s="21" t="s">
        <v>5776</v>
      </c>
      <c r="E382" s="4" t="s">
        <v>2105</v>
      </c>
      <c r="F382" s="4" t="s">
        <v>870</v>
      </c>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row>
    <row r="383" spans="2:38" x14ac:dyDescent="0.4">
      <c r="B383" s="21" t="s">
        <v>1982</v>
      </c>
      <c r="C383" s="21"/>
      <c r="D383" s="21" t="s">
        <v>5776</v>
      </c>
      <c r="E383" s="4" t="s">
        <v>2058</v>
      </c>
      <c r="F383" s="4" t="s">
        <v>870</v>
      </c>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row>
    <row r="384" spans="2:38" x14ac:dyDescent="0.4">
      <c r="B384" s="21" t="s">
        <v>2111</v>
      </c>
      <c r="C384" s="21"/>
      <c r="D384" s="21" t="s">
        <v>5776</v>
      </c>
      <c r="E384" s="4" t="s">
        <v>780</v>
      </c>
      <c r="F384" s="4" t="s">
        <v>870</v>
      </c>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row>
    <row r="385" spans="2:38" x14ac:dyDescent="0.4">
      <c r="B385" s="21" t="s">
        <v>6943</v>
      </c>
      <c r="C385" s="21"/>
      <c r="D385" s="21" t="s">
        <v>5776</v>
      </c>
      <c r="E385" s="4" t="s">
        <v>2116</v>
      </c>
      <c r="F385" s="4" t="s">
        <v>870</v>
      </c>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row>
  </sheetData>
  <phoneticPr fontId="8"/>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B1:AW27"/>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13.875" style="16" bestFit="1" customWidth="1"/>
    <col min="3" max="4" width="3.125" style="16" hidden="1" customWidth="1"/>
    <col min="5" max="5" width="5" style="16" bestFit="1" customWidth="1"/>
    <col min="6" max="47" width="3.375" style="16" bestFit="1" customWidth="1"/>
    <col min="48" max="16384" width="3.5" style="16"/>
  </cols>
  <sheetData>
    <row r="1" spans="2:49" x14ac:dyDescent="0.4">
      <c r="B1" s="17" t="s">
        <v>4141</v>
      </c>
      <c r="C1" s="19"/>
      <c r="D1" s="19"/>
    </row>
    <row r="2" spans="2:49" x14ac:dyDescent="0.4">
      <c r="B2" s="18" t="s">
        <v>5204</v>
      </c>
      <c r="C2" s="19"/>
      <c r="D2" s="19"/>
    </row>
    <row r="3" spans="2:49" x14ac:dyDescent="0.4">
      <c r="B3" s="26" t="s">
        <v>3598</v>
      </c>
      <c r="C3" s="19"/>
      <c r="D3" s="19"/>
    </row>
    <row r="4" spans="2:49" ht="256.5" x14ac:dyDescent="0.4">
      <c r="B4" s="22" t="s">
        <v>6958</v>
      </c>
      <c r="C4" s="20" t="s">
        <v>4807</v>
      </c>
      <c r="D4" s="20" t="s">
        <v>2993</v>
      </c>
      <c r="E4" s="22" t="s">
        <v>4464</v>
      </c>
      <c r="F4" s="22" t="s">
        <v>4252</v>
      </c>
      <c r="G4" s="27" t="s">
        <v>5201</v>
      </c>
      <c r="H4" s="27" t="s">
        <v>920</v>
      </c>
      <c r="I4" s="22" t="s">
        <v>4430</v>
      </c>
      <c r="J4" s="22" t="s">
        <v>4467</v>
      </c>
      <c r="K4" s="22" t="s">
        <v>4468</v>
      </c>
      <c r="L4" s="22" t="s">
        <v>2389</v>
      </c>
      <c r="M4" s="22" t="s">
        <v>4470</v>
      </c>
      <c r="N4" s="22" t="s">
        <v>4473</v>
      </c>
      <c r="O4" s="22" t="s">
        <v>374</v>
      </c>
      <c r="P4" s="22" t="s">
        <v>4474</v>
      </c>
      <c r="Q4" s="27" t="s">
        <v>5202</v>
      </c>
      <c r="R4" s="27" t="s">
        <v>5148</v>
      </c>
      <c r="S4" s="28" t="s">
        <v>4074</v>
      </c>
      <c r="T4" s="28" t="s">
        <v>2315</v>
      </c>
      <c r="U4" s="28" t="s">
        <v>3993</v>
      </c>
      <c r="V4" s="28" t="s">
        <v>4477</v>
      </c>
      <c r="W4" s="24" t="s">
        <v>508</v>
      </c>
      <c r="X4" s="24" t="s">
        <v>1429</v>
      </c>
      <c r="Y4" s="24" t="s">
        <v>2008</v>
      </c>
      <c r="Z4" s="24" t="s">
        <v>1415</v>
      </c>
      <c r="AA4" s="24" t="s">
        <v>4660</v>
      </c>
      <c r="AB4" s="24" t="s">
        <v>3076</v>
      </c>
      <c r="AC4" s="24" t="s">
        <v>4230</v>
      </c>
      <c r="AD4" s="24" t="s">
        <v>7411</v>
      </c>
      <c r="AE4" s="24" t="s">
        <v>1010</v>
      </c>
      <c r="AF4" s="24" t="s">
        <v>4478</v>
      </c>
      <c r="AG4" s="24" t="s">
        <v>4479</v>
      </c>
      <c r="AH4" s="24" t="s">
        <v>4482</v>
      </c>
      <c r="AI4" s="24" t="s">
        <v>4484</v>
      </c>
      <c r="AJ4" s="24" t="s">
        <v>4486</v>
      </c>
      <c r="AK4" s="24" t="s">
        <v>4488</v>
      </c>
      <c r="AL4" s="24" t="s">
        <v>2703</v>
      </c>
      <c r="AM4" s="24" t="s">
        <v>3985</v>
      </c>
      <c r="AN4" s="24" t="s">
        <v>1638</v>
      </c>
      <c r="AO4" s="24" t="s">
        <v>4411</v>
      </c>
      <c r="AP4" s="24" t="s">
        <v>4489</v>
      </c>
      <c r="AQ4" s="24" t="s">
        <v>4089</v>
      </c>
      <c r="AR4" s="24" t="s">
        <v>4490</v>
      </c>
      <c r="AS4" s="24" t="s">
        <v>2274</v>
      </c>
      <c r="AT4" s="24" t="s">
        <v>4111</v>
      </c>
      <c r="AU4" s="25" t="s">
        <v>661</v>
      </c>
    </row>
    <row r="5" spans="2:49" x14ac:dyDescent="0.4">
      <c r="B5" s="4" t="s">
        <v>2120</v>
      </c>
      <c r="C5" s="4"/>
      <c r="D5" s="4" t="s">
        <v>7658</v>
      </c>
      <c r="E5" s="4" t="s">
        <v>712</v>
      </c>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16" t="s">
        <v>37</v>
      </c>
      <c r="AW5" s="16" t="s">
        <v>37</v>
      </c>
    </row>
    <row r="6" spans="2:49" x14ac:dyDescent="0.4">
      <c r="B6" s="4" t="s">
        <v>1504</v>
      </c>
      <c r="C6" s="4"/>
      <c r="D6" s="4" t="s">
        <v>7658</v>
      </c>
      <c r="E6" s="4" t="s">
        <v>718</v>
      </c>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16" t="s">
        <v>37</v>
      </c>
      <c r="AW6" s="16" t="s">
        <v>37</v>
      </c>
    </row>
    <row r="7" spans="2:49" x14ac:dyDescent="0.4">
      <c r="B7" s="4" t="s">
        <v>1679</v>
      </c>
      <c r="C7" s="4"/>
      <c r="D7" s="4" t="s">
        <v>7658</v>
      </c>
      <c r="E7" s="4" t="s">
        <v>722</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16" t="s">
        <v>37</v>
      </c>
      <c r="AW7" s="16" t="s">
        <v>37</v>
      </c>
    </row>
    <row r="8" spans="2:49" x14ac:dyDescent="0.4">
      <c r="B8" s="4" t="s">
        <v>732</v>
      </c>
      <c r="C8" s="4"/>
      <c r="D8" s="4" t="s">
        <v>7658</v>
      </c>
      <c r="E8" s="4" t="s">
        <v>728</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16" t="s">
        <v>37</v>
      </c>
      <c r="AW8" s="16" t="s">
        <v>37</v>
      </c>
    </row>
    <row r="9" spans="2:49" x14ac:dyDescent="0.4">
      <c r="B9" s="4" t="s">
        <v>739</v>
      </c>
      <c r="C9" s="4"/>
      <c r="D9" s="4" t="s">
        <v>7658</v>
      </c>
      <c r="E9" s="4" t="s">
        <v>378</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16" t="s">
        <v>37</v>
      </c>
      <c r="AW9" s="16" t="s">
        <v>37</v>
      </c>
    </row>
    <row r="10" spans="2:49" x14ac:dyDescent="0.4">
      <c r="B10" s="4" t="s">
        <v>745</v>
      </c>
      <c r="C10" s="4"/>
      <c r="D10" s="4" t="s">
        <v>7658</v>
      </c>
      <c r="E10" s="4" t="s">
        <v>740</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16" t="s">
        <v>37</v>
      </c>
      <c r="AW10" s="16" t="s">
        <v>37</v>
      </c>
    </row>
    <row r="11" spans="2:49" x14ac:dyDescent="0.4">
      <c r="B11" s="4" t="s">
        <v>759</v>
      </c>
      <c r="C11" s="4"/>
      <c r="D11" s="4" t="s">
        <v>7658</v>
      </c>
      <c r="E11" s="4" t="s">
        <v>750</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16" t="s">
        <v>37</v>
      </c>
      <c r="AW11" s="16" t="s">
        <v>37</v>
      </c>
    </row>
    <row r="12" spans="2:49" x14ac:dyDescent="0.4">
      <c r="B12" s="4" t="s">
        <v>761</v>
      </c>
      <c r="C12" s="4"/>
      <c r="D12" s="4" t="s">
        <v>7658</v>
      </c>
      <c r="E12" s="4" t="s">
        <v>453</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16" t="s">
        <v>37</v>
      </c>
      <c r="AW12" s="16" t="s">
        <v>37</v>
      </c>
    </row>
    <row r="13" spans="2:49" x14ac:dyDescent="0.4">
      <c r="B13" s="4" t="s">
        <v>131</v>
      </c>
      <c r="C13" s="4"/>
      <c r="D13" s="4" t="s">
        <v>7658</v>
      </c>
      <c r="E13" s="4" t="s">
        <v>531</v>
      </c>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16" t="s">
        <v>37</v>
      </c>
      <c r="AW13" s="16" t="s">
        <v>37</v>
      </c>
    </row>
    <row r="14" spans="2:49" x14ac:dyDescent="0.4">
      <c r="B14" s="4" t="s">
        <v>768</v>
      </c>
      <c r="C14" s="4"/>
      <c r="D14" s="4" t="s">
        <v>7658</v>
      </c>
      <c r="E14" s="4" t="s">
        <v>762</v>
      </c>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16" t="s">
        <v>37</v>
      </c>
      <c r="AW14" s="16" t="s">
        <v>37</v>
      </c>
    </row>
    <row r="15" spans="2:49" x14ac:dyDescent="0.4">
      <c r="B15" s="4" t="s">
        <v>770</v>
      </c>
      <c r="C15" s="4"/>
      <c r="D15" s="4" t="s">
        <v>7658</v>
      </c>
      <c r="E15" s="4" t="s">
        <v>422</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16" t="s">
        <v>37</v>
      </c>
      <c r="AW15" s="16" t="s">
        <v>37</v>
      </c>
    </row>
    <row r="16" spans="2:49" x14ac:dyDescent="0.4">
      <c r="B16" s="4" t="s">
        <v>137</v>
      </c>
      <c r="C16" s="4"/>
      <c r="D16" s="4" t="s">
        <v>7658</v>
      </c>
      <c r="E16" s="4" t="s">
        <v>771</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16" t="s">
        <v>37</v>
      </c>
      <c r="AW16" s="16" t="s">
        <v>37</v>
      </c>
    </row>
    <row r="17" spans="2:49" x14ac:dyDescent="0.4">
      <c r="B17" s="4" t="s">
        <v>781</v>
      </c>
      <c r="C17" s="4"/>
      <c r="D17" s="4" t="s">
        <v>7658</v>
      </c>
      <c r="E17" s="4" t="s">
        <v>774</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16" t="s">
        <v>37</v>
      </c>
      <c r="AW17" s="16" t="s">
        <v>37</v>
      </c>
    </row>
    <row r="18" spans="2:49" x14ac:dyDescent="0.4">
      <c r="B18" s="4" t="s">
        <v>310</v>
      </c>
      <c r="C18" s="4"/>
      <c r="D18" s="4" t="s">
        <v>7658</v>
      </c>
      <c r="E18" s="4" t="s">
        <v>794</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16" t="s">
        <v>37</v>
      </c>
      <c r="AW18" s="16" t="s">
        <v>37</v>
      </c>
    </row>
    <row r="19" spans="2:49" x14ac:dyDescent="0.4">
      <c r="B19" s="4" t="s">
        <v>797</v>
      </c>
      <c r="C19" s="4"/>
      <c r="D19" s="4" t="s">
        <v>7658</v>
      </c>
      <c r="E19" s="4" t="s">
        <v>795</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16" t="s">
        <v>37</v>
      </c>
      <c r="AW19" s="16" t="s">
        <v>37</v>
      </c>
    </row>
    <row r="20" spans="2:49" x14ac:dyDescent="0.4">
      <c r="B20" s="4" t="s">
        <v>807</v>
      </c>
      <c r="C20" s="4"/>
      <c r="D20" s="4" t="s">
        <v>7658</v>
      </c>
      <c r="E20" s="4" t="s">
        <v>799</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16" t="s">
        <v>37</v>
      </c>
      <c r="AW20" s="16" t="s">
        <v>37</v>
      </c>
    </row>
    <row r="21" spans="2:49" x14ac:dyDescent="0.4">
      <c r="B21" s="4" t="s">
        <v>802</v>
      </c>
      <c r="C21" s="4"/>
      <c r="D21" s="4" t="s">
        <v>7658</v>
      </c>
      <c r="E21" s="4" t="s">
        <v>812</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16" t="s">
        <v>37</v>
      </c>
      <c r="AW21" s="16" t="s">
        <v>37</v>
      </c>
    </row>
    <row r="22" spans="2:49" x14ac:dyDescent="0.4">
      <c r="B22" s="4" t="s">
        <v>817</v>
      </c>
      <c r="C22" s="4"/>
      <c r="D22" s="4" t="s">
        <v>7658</v>
      </c>
      <c r="E22" s="4" t="s">
        <v>816</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16" t="s">
        <v>37</v>
      </c>
      <c r="AW22" s="16" t="s">
        <v>37</v>
      </c>
    </row>
    <row r="23" spans="2:49" x14ac:dyDescent="0.4">
      <c r="B23" s="4" t="s">
        <v>826</v>
      </c>
      <c r="C23" s="4"/>
      <c r="D23" s="4" t="s">
        <v>7658</v>
      </c>
      <c r="E23" s="4" t="s">
        <v>820</v>
      </c>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16" t="s">
        <v>37</v>
      </c>
      <c r="AW23" s="16" t="s">
        <v>37</v>
      </c>
    </row>
    <row r="24" spans="2:49" x14ac:dyDescent="0.4">
      <c r="B24" s="4" t="s">
        <v>346</v>
      </c>
      <c r="C24" s="4"/>
      <c r="D24" s="4" t="s">
        <v>7658</v>
      </c>
      <c r="E24" s="4" t="s">
        <v>842</v>
      </c>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16" t="s">
        <v>37</v>
      </c>
      <c r="AW24" s="16" t="s">
        <v>37</v>
      </c>
    </row>
    <row r="25" spans="2:49" x14ac:dyDescent="0.4">
      <c r="B25" s="4" t="s">
        <v>2125</v>
      </c>
      <c r="C25" s="4"/>
      <c r="D25" s="4" t="s">
        <v>7658</v>
      </c>
      <c r="E25" s="4" t="s">
        <v>849</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16" t="s">
        <v>37</v>
      </c>
      <c r="AW25" s="16" t="s">
        <v>37</v>
      </c>
    </row>
    <row r="26" spans="2:49" x14ac:dyDescent="0.4">
      <c r="B26" s="4" t="s">
        <v>2131</v>
      </c>
      <c r="C26" s="4"/>
      <c r="D26" s="4" t="s">
        <v>7658</v>
      </c>
      <c r="E26" s="4" t="s">
        <v>861</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16" t="s">
        <v>37</v>
      </c>
      <c r="AW26" s="16" t="s">
        <v>37</v>
      </c>
    </row>
    <row r="27" spans="2:49" x14ac:dyDescent="0.4">
      <c r="B27" s="4" t="s">
        <v>2079</v>
      </c>
      <c r="C27" s="4"/>
      <c r="D27" s="4" t="s">
        <v>7658</v>
      </c>
      <c r="E27" s="4" t="s">
        <v>559</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16" t="s">
        <v>37</v>
      </c>
      <c r="AW27" s="16" t="s">
        <v>37</v>
      </c>
    </row>
  </sheetData>
  <phoneticPr fontId="8"/>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6"/>
  <dimension ref="B1:AW27"/>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15" style="16" bestFit="1" customWidth="1"/>
    <col min="3" max="4" width="3.125" style="16" hidden="1" customWidth="1"/>
    <col min="5" max="5" width="5" style="16" bestFit="1" customWidth="1"/>
    <col min="6" max="6" width="3.125" style="16" bestFit="1" customWidth="1"/>
    <col min="7" max="47" width="3.375" style="16" bestFit="1" customWidth="1"/>
    <col min="48" max="16384" width="3.5" style="16"/>
  </cols>
  <sheetData>
    <row r="1" spans="2:49" x14ac:dyDescent="0.4">
      <c r="B1" s="17" t="s">
        <v>4141</v>
      </c>
      <c r="C1" s="19"/>
      <c r="D1" s="19"/>
    </row>
    <row r="2" spans="2:49" x14ac:dyDescent="0.4">
      <c r="B2" s="18" t="s">
        <v>5204</v>
      </c>
      <c r="C2" s="19"/>
      <c r="D2" s="19"/>
    </row>
    <row r="3" spans="2:49" x14ac:dyDescent="0.4">
      <c r="B3" s="26" t="s">
        <v>3598</v>
      </c>
      <c r="C3" s="19"/>
      <c r="D3" s="19"/>
    </row>
    <row r="4" spans="2:49" ht="256.5" x14ac:dyDescent="0.4">
      <c r="B4" s="22" t="s">
        <v>6958</v>
      </c>
      <c r="C4" s="20" t="s">
        <v>4807</v>
      </c>
      <c r="D4" s="20" t="s">
        <v>2993</v>
      </c>
      <c r="E4" s="22" t="s">
        <v>4464</v>
      </c>
      <c r="F4" s="22" t="s">
        <v>4252</v>
      </c>
      <c r="G4" s="27" t="s">
        <v>5201</v>
      </c>
      <c r="H4" s="27" t="s">
        <v>920</v>
      </c>
      <c r="I4" s="22" t="s">
        <v>4430</v>
      </c>
      <c r="J4" s="22" t="s">
        <v>4467</v>
      </c>
      <c r="K4" s="22" t="s">
        <v>4468</v>
      </c>
      <c r="L4" s="22" t="s">
        <v>2389</v>
      </c>
      <c r="M4" s="22" t="s">
        <v>4470</v>
      </c>
      <c r="N4" s="22" t="s">
        <v>4473</v>
      </c>
      <c r="O4" s="22" t="s">
        <v>374</v>
      </c>
      <c r="P4" s="22" t="s">
        <v>4474</v>
      </c>
      <c r="Q4" s="27" t="s">
        <v>5202</v>
      </c>
      <c r="R4" s="27" t="s">
        <v>5148</v>
      </c>
      <c r="S4" s="28" t="s">
        <v>4074</v>
      </c>
      <c r="T4" s="28" t="s">
        <v>2315</v>
      </c>
      <c r="U4" s="28" t="s">
        <v>3993</v>
      </c>
      <c r="V4" s="28" t="s">
        <v>4477</v>
      </c>
      <c r="W4" s="24" t="s">
        <v>508</v>
      </c>
      <c r="X4" s="24" t="s">
        <v>1429</v>
      </c>
      <c r="Y4" s="24" t="s">
        <v>2008</v>
      </c>
      <c r="Z4" s="24" t="s">
        <v>1415</v>
      </c>
      <c r="AA4" s="24" t="s">
        <v>4660</v>
      </c>
      <c r="AB4" s="24" t="s">
        <v>3076</v>
      </c>
      <c r="AC4" s="24" t="s">
        <v>4230</v>
      </c>
      <c r="AD4" s="24" t="s">
        <v>7411</v>
      </c>
      <c r="AE4" s="24" t="s">
        <v>1010</v>
      </c>
      <c r="AF4" s="24" t="s">
        <v>4478</v>
      </c>
      <c r="AG4" s="24" t="s">
        <v>4479</v>
      </c>
      <c r="AH4" s="24" t="s">
        <v>4482</v>
      </c>
      <c r="AI4" s="24" t="s">
        <v>4484</v>
      </c>
      <c r="AJ4" s="24" t="s">
        <v>4486</v>
      </c>
      <c r="AK4" s="24" t="s">
        <v>4488</v>
      </c>
      <c r="AL4" s="24" t="s">
        <v>2703</v>
      </c>
      <c r="AM4" s="24" t="s">
        <v>3985</v>
      </c>
      <c r="AN4" s="24" t="s">
        <v>1638</v>
      </c>
      <c r="AO4" s="24" t="s">
        <v>4411</v>
      </c>
      <c r="AP4" s="24" t="s">
        <v>4489</v>
      </c>
      <c r="AQ4" s="24" t="s">
        <v>4089</v>
      </c>
      <c r="AR4" s="24" t="s">
        <v>4490</v>
      </c>
      <c r="AS4" s="24" t="s">
        <v>2274</v>
      </c>
      <c r="AT4" s="24" t="s">
        <v>4111</v>
      </c>
      <c r="AU4" s="25" t="s">
        <v>661</v>
      </c>
    </row>
    <row r="5" spans="2:49" x14ac:dyDescent="0.4">
      <c r="B5" s="4" t="s">
        <v>2120</v>
      </c>
      <c r="C5" s="4"/>
      <c r="D5" s="4" t="s">
        <v>5776</v>
      </c>
      <c r="E5" s="4" t="s">
        <v>712</v>
      </c>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16" t="s">
        <v>37</v>
      </c>
      <c r="AW5" s="16" t="s">
        <v>37</v>
      </c>
    </row>
    <row r="6" spans="2:49" x14ac:dyDescent="0.4">
      <c r="B6" s="4" t="s">
        <v>1504</v>
      </c>
      <c r="C6" s="4"/>
      <c r="D6" s="4" t="s">
        <v>5776</v>
      </c>
      <c r="E6" s="4" t="s">
        <v>718</v>
      </c>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16" t="s">
        <v>37</v>
      </c>
      <c r="AW6" s="16" t="s">
        <v>37</v>
      </c>
    </row>
    <row r="7" spans="2:49" x14ac:dyDescent="0.4">
      <c r="B7" s="4" t="s">
        <v>1679</v>
      </c>
      <c r="C7" s="4"/>
      <c r="D7" s="4" t="s">
        <v>5776</v>
      </c>
      <c r="E7" s="4" t="s">
        <v>722</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16" t="s">
        <v>37</v>
      </c>
      <c r="AW7" s="16" t="s">
        <v>37</v>
      </c>
    </row>
    <row r="8" spans="2:49" x14ac:dyDescent="0.4">
      <c r="B8" s="4" t="s">
        <v>732</v>
      </c>
      <c r="C8" s="4"/>
      <c r="D8" s="4" t="s">
        <v>5776</v>
      </c>
      <c r="E8" s="4" t="s">
        <v>728</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16" t="s">
        <v>37</v>
      </c>
      <c r="AW8" s="16" t="s">
        <v>37</v>
      </c>
    </row>
    <row r="9" spans="2:49" x14ac:dyDescent="0.4">
      <c r="B9" s="4" t="s">
        <v>739</v>
      </c>
      <c r="C9" s="4"/>
      <c r="D9" s="4" t="s">
        <v>5776</v>
      </c>
      <c r="E9" s="4" t="s">
        <v>378</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16" t="s">
        <v>37</v>
      </c>
      <c r="AW9" s="16" t="s">
        <v>37</v>
      </c>
    </row>
    <row r="10" spans="2:49" x14ac:dyDescent="0.4">
      <c r="B10" s="4" t="s">
        <v>745</v>
      </c>
      <c r="C10" s="4"/>
      <c r="D10" s="4" t="s">
        <v>5776</v>
      </c>
      <c r="E10" s="4" t="s">
        <v>740</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16" t="s">
        <v>37</v>
      </c>
      <c r="AW10" s="16" t="s">
        <v>37</v>
      </c>
    </row>
    <row r="11" spans="2:49" x14ac:dyDescent="0.4">
      <c r="B11" s="4" t="s">
        <v>759</v>
      </c>
      <c r="C11" s="4"/>
      <c r="D11" s="4" t="s">
        <v>5776</v>
      </c>
      <c r="E11" s="4" t="s">
        <v>750</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16" t="s">
        <v>37</v>
      </c>
      <c r="AW11" s="16" t="s">
        <v>37</v>
      </c>
    </row>
    <row r="12" spans="2:49" x14ac:dyDescent="0.4">
      <c r="B12" s="4" t="s">
        <v>761</v>
      </c>
      <c r="C12" s="4"/>
      <c r="D12" s="4" t="s">
        <v>5776</v>
      </c>
      <c r="E12" s="4" t="s">
        <v>453</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16" t="s">
        <v>37</v>
      </c>
      <c r="AW12" s="16" t="s">
        <v>37</v>
      </c>
    </row>
    <row r="13" spans="2:49" x14ac:dyDescent="0.4">
      <c r="B13" s="4" t="s">
        <v>131</v>
      </c>
      <c r="C13" s="4"/>
      <c r="D13" s="4" t="s">
        <v>5776</v>
      </c>
      <c r="E13" s="4" t="s">
        <v>531</v>
      </c>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16" t="s">
        <v>37</v>
      </c>
      <c r="AW13" s="16" t="s">
        <v>37</v>
      </c>
    </row>
    <row r="14" spans="2:49" x14ac:dyDescent="0.4">
      <c r="B14" s="4" t="s">
        <v>768</v>
      </c>
      <c r="C14" s="4"/>
      <c r="D14" s="4" t="s">
        <v>5776</v>
      </c>
      <c r="E14" s="4" t="s">
        <v>762</v>
      </c>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16" t="s">
        <v>37</v>
      </c>
      <c r="AW14" s="16" t="s">
        <v>37</v>
      </c>
    </row>
    <row r="15" spans="2:49" x14ac:dyDescent="0.4">
      <c r="B15" s="4" t="s">
        <v>770</v>
      </c>
      <c r="C15" s="4"/>
      <c r="D15" s="4" t="s">
        <v>5776</v>
      </c>
      <c r="E15" s="4" t="s">
        <v>422</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16" t="s">
        <v>37</v>
      </c>
      <c r="AW15" s="16" t="s">
        <v>37</v>
      </c>
    </row>
    <row r="16" spans="2:49" x14ac:dyDescent="0.4">
      <c r="B16" s="4" t="s">
        <v>137</v>
      </c>
      <c r="C16" s="4"/>
      <c r="D16" s="4" t="s">
        <v>5776</v>
      </c>
      <c r="E16" s="4" t="s">
        <v>771</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16" t="s">
        <v>37</v>
      </c>
      <c r="AW16" s="16" t="s">
        <v>37</v>
      </c>
    </row>
    <row r="17" spans="2:49" x14ac:dyDescent="0.4">
      <c r="B17" s="4" t="s">
        <v>781</v>
      </c>
      <c r="C17" s="4"/>
      <c r="D17" s="4" t="s">
        <v>5776</v>
      </c>
      <c r="E17" s="4" t="s">
        <v>774</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16" t="s">
        <v>37</v>
      </c>
      <c r="AW17" s="16" t="s">
        <v>37</v>
      </c>
    </row>
    <row r="18" spans="2:49" x14ac:dyDescent="0.4">
      <c r="B18" s="4" t="s">
        <v>310</v>
      </c>
      <c r="C18" s="4"/>
      <c r="D18" s="4" t="s">
        <v>5776</v>
      </c>
      <c r="E18" s="4" t="s">
        <v>794</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16" t="s">
        <v>37</v>
      </c>
      <c r="AW18" s="16" t="s">
        <v>37</v>
      </c>
    </row>
    <row r="19" spans="2:49" x14ac:dyDescent="0.4">
      <c r="B19" s="4" t="s">
        <v>797</v>
      </c>
      <c r="C19" s="4"/>
      <c r="D19" s="4" t="s">
        <v>5776</v>
      </c>
      <c r="E19" s="4" t="s">
        <v>795</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16" t="s">
        <v>37</v>
      </c>
      <c r="AW19" s="16" t="s">
        <v>37</v>
      </c>
    </row>
    <row r="20" spans="2:49" x14ac:dyDescent="0.4">
      <c r="B20" s="4" t="s">
        <v>807</v>
      </c>
      <c r="C20" s="4"/>
      <c r="D20" s="4" t="s">
        <v>5776</v>
      </c>
      <c r="E20" s="4" t="s">
        <v>799</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16" t="s">
        <v>37</v>
      </c>
      <c r="AW20" s="16" t="s">
        <v>37</v>
      </c>
    </row>
    <row r="21" spans="2:49" x14ac:dyDescent="0.4">
      <c r="B21" s="4" t="s">
        <v>802</v>
      </c>
      <c r="C21" s="4"/>
      <c r="D21" s="4" t="s">
        <v>5776</v>
      </c>
      <c r="E21" s="4" t="s">
        <v>812</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16" t="s">
        <v>37</v>
      </c>
      <c r="AW21" s="16" t="s">
        <v>37</v>
      </c>
    </row>
    <row r="22" spans="2:49" x14ac:dyDescent="0.4">
      <c r="B22" s="4" t="s">
        <v>817</v>
      </c>
      <c r="C22" s="4"/>
      <c r="D22" s="4" t="s">
        <v>5776</v>
      </c>
      <c r="E22" s="4" t="s">
        <v>816</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16" t="s">
        <v>37</v>
      </c>
      <c r="AW22" s="16" t="s">
        <v>37</v>
      </c>
    </row>
    <row r="23" spans="2:49" x14ac:dyDescent="0.4">
      <c r="B23" s="4" t="s">
        <v>826</v>
      </c>
      <c r="C23" s="4"/>
      <c r="D23" s="4" t="s">
        <v>5776</v>
      </c>
      <c r="E23" s="4" t="s">
        <v>820</v>
      </c>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16" t="s">
        <v>37</v>
      </c>
      <c r="AW23" s="16" t="s">
        <v>37</v>
      </c>
    </row>
    <row r="24" spans="2:49" x14ac:dyDescent="0.4">
      <c r="B24" s="4" t="s">
        <v>346</v>
      </c>
      <c r="C24" s="4"/>
      <c r="D24" s="4" t="s">
        <v>5776</v>
      </c>
      <c r="E24" s="4" t="s">
        <v>842</v>
      </c>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16" t="s">
        <v>37</v>
      </c>
      <c r="AW24" s="16" t="s">
        <v>37</v>
      </c>
    </row>
    <row r="25" spans="2:49" x14ac:dyDescent="0.4">
      <c r="B25" s="4" t="s">
        <v>2125</v>
      </c>
      <c r="C25" s="4"/>
      <c r="D25" s="4" t="s">
        <v>5776</v>
      </c>
      <c r="E25" s="4" t="s">
        <v>849</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16" t="s">
        <v>37</v>
      </c>
      <c r="AW25" s="16" t="s">
        <v>37</v>
      </c>
    </row>
    <row r="26" spans="2:49" x14ac:dyDescent="0.4">
      <c r="B26" s="4" t="s">
        <v>2131</v>
      </c>
      <c r="C26" s="4"/>
      <c r="D26" s="4" t="s">
        <v>5776</v>
      </c>
      <c r="E26" s="4" t="s">
        <v>861</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16" t="s">
        <v>37</v>
      </c>
      <c r="AW26" s="16" t="s">
        <v>37</v>
      </c>
    </row>
    <row r="27" spans="2:49" x14ac:dyDescent="0.4">
      <c r="B27" s="4" t="s">
        <v>2079</v>
      </c>
      <c r="C27" s="4"/>
      <c r="D27" s="4" t="s">
        <v>5776</v>
      </c>
      <c r="E27" s="4" t="s">
        <v>559</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16" t="s">
        <v>37</v>
      </c>
      <c r="AW27" s="16" t="s">
        <v>37</v>
      </c>
    </row>
  </sheetData>
  <phoneticPr fontId="8"/>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0"/>
  <dimension ref="B1:F36"/>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62.75" style="16" customWidth="1"/>
    <col min="3" max="4" width="3.125" style="16" hidden="1" customWidth="1"/>
    <col min="5" max="5" width="6.5" style="16" bestFit="1" customWidth="1"/>
    <col min="6" max="6" width="3.5" style="29"/>
    <col min="7" max="16384" width="3.5" style="16"/>
  </cols>
  <sheetData>
    <row r="1" spans="2:6" x14ac:dyDescent="0.4">
      <c r="B1" s="17" t="s">
        <v>4141</v>
      </c>
      <c r="C1" s="19"/>
      <c r="D1" s="19"/>
    </row>
    <row r="2" spans="2:6" x14ac:dyDescent="0.4">
      <c r="B2" s="18" t="s">
        <v>5204</v>
      </c>
      <c r="C2" s="19"/>
      <c r="D2" s="19"/>
    </row>
    <row r="3" spans="2:6" x14ac:dyDescent="0.4">
      <c r="B3" s="26" t="s">
        <v>3598</v>
      </c>
      <c r="C3" s="19"/>
      <c r="D3" s="19"/>
    </row>
    <row r="4" spans="2:6" ht="106.5" x14ac:dyDescent="0.4">
      <c r="B4" s="22" t="s">
        <v>967</v>
      </c>
      <c r="C4" s="20" t="s">
        <v>4807</v>
      </c>
      <c r="D4" s="20" t="s">
        <v>2993</v>
      </c>
      <c r="E4" s="22" t="s">
        <v>967</v>
      </c>
      <c r="F4" s="27" t="s">
        <v>2083</v>
      </c>
    </row>
    <row r="5" spans="2:6" x14ac:dyDescent="0.4">
      <c r="B5" s="4" t="s">
        <v>872</v>
      </c>
      <c r="C5" s="4"/>
      <c r="D5" s="4" t="s">
        <v>5776</v>
      </c>
      <c r="E5" s="4" t="s">
        <v>871</v>
      </c>
      <c r="F5" s="11"/>
    </row>
    <row r="6" spans="2:6" x14ac:dyDescent="0.4">
      <c r="B6" s="4" t="s">
        <v>878</v>
      </c>
      <c r="C6" s="4"/>
      <c r="D6" s="4" t="s">
        <v>5776</v>
      </c>
      <c r="E6" s="4" t="s">
        <v>874</v>
      </c>
      <c r="F6" s="11"/>
    </row>
    <row r="7" spans="2:6" x14ac:dyDescent="0.4">
      <c r="B7" s="4" t="s">
        <v>880</v>
      </c>
      <c r="C7" s="4"/>
      <c r="D7" s="4" t="s">
        <v>5776</v>
      </c>
      <c r="E7" s="4" t="s">
        <v>496</v>
      </c>
      <c r="F7" s="11"/>
    </row>
    <row r="8" spans="2:6" x14ac:dyDescent="0.4">
      <c r="B8" s="4" t="s">
        <v>885</v>
      </c>
      <c r="C8" s="4"/>
      <c r="D8" s="4" t="s">
        <v>5776</v>
      </c>
      <c r="E8" s="4" t="s">
        <v>468</v>
      </c>
      <c r="F8" s="11"/>
    </row>
    <row r="9" spans="2:6" x14ac:dyDescent="0.4">
      <c r="B9" s="4" t="s">
        <v>62</v>
      </c>
      <c r="C9" s="4"/>
      <c r="D9" s="4" t="s">
        <v>5776</v>
      </c>
      <c r="E9" s="4" t="s">
        <v>859</v>
      </c>
      <c r="F9" s="11"/>
    </row>
    <row r="10" spans="2:6" x14ac:dyDescent="0.4">
      <c r="B10" s="21" t="s">
        <v>214</v>
      </c>
      <c r="C10" s="21"/>
      <c r="D10" s="21" t="s">
        <v>5776</v>
      </c>
      <c r="E10" s="21" t="s">
        <v>894</v>
      </c>
      <c r="F10" s="11"/>
    </row>
    <row r="11" spans="2:6" x14ac:dyDescent="0.4">
      <c r="B11" s="21" t="s">
        <v>513</v>
      </c>
      <c r="C11" s="21"/>
      <c r="D11" s="21" t="s">
        <v>5776</v>
      </c>
      <c r="E11" s="21" t="s">
        <v>915</v>
      </c>
      <c r="F11" s="11"/>
    </row>
    <row r="12" spans="2:6" x14ac:dyDescent="0.4">
      <c r="B12" s="21" t="s">
        <v>517</v>
      </c>
      <c r="C12" s="21"/>
      <c r="D12" s="21" t="s">
        <v>5776</v>
      </c>
      <c r="E12" s="21" t="s">
        <v>918</v>
      </c>
      <c r="F12" s="11"/>
    </row>
    <row r="13" spans="2:6" x14ac:dyDescent="0.4">
      <c r="B13" s="21" t="s">
        <v>939</v>
      </c>
      <c r="C13" s="21"/>
      <c r="D13" s="21" t="s">
        <v>5776</v>
      </c>
      <c r="E13" s="21" t="s">
        <v>927</v>
      </c>
      <c r="F13" s="11"/>
    </row>
    <row r="14" spans="2:6" x14ac:dyDescent="0.4">
      <c r="B14" s="21" t="s">
        <v>175</v>
      </c>
      <c r="C14" s="21"/>
      <c r="D14" s="21" t="s">
        <v>5776</v>
      </c>
      <c r="E14" s="21" t="s">
        <v>951</v>
      </c>
      <c r="F14" s="11"/>
    </row>
    <row r="15" spans="2:6" x14ac:dyDescent="0.4">
      <c r="B15" s="21" t="s">
        <v>7337</v>
      </c>
      <c r="C15" s="21"/>
      <c r="D15" s="21" t="s">
        <v>5776</v>
      </c>
      <c r="E15" s="21" t="s">
        <v>963</v>
      </c>
      <c r="F15" s="11"/>
    </row>
    <row r="16" spans="2:6" x14ac:dyDescent="0.4">
      <c r="B16" s="21" t="s">
        <v>2375</v>
      </c>
      <c r="C16" s="21"/>
      <c r="D16" s="21" t="s">
        <v>5776</v>
      </c>
      <c r="E16" s="21" t="s">
        <v>973</v>
      </c>
      <c r="F16" s="11"/>
    </row>
    <row r="17" spans="2:6" x14ac:dyDescent="0.4">
      <c r="B17" s="21" t="s">
        <v>1095</v>
      </c>
      <c r="C17" s="21"/>
      <c r="D17" s="21" t="s">
        <v>5776</v>
      </c>
      <c r="E17" s="21" t="s">
        <v>1094</v>
      </c>
      <c r="F17" s="11"/>
    </row>
    <row r="18" spans="2:6" x14ac:dyDescent="0.4">
      <c r="B18" s="21" t="s">
        <v>1112</v>
      </c>
      <c r="C18" s="21"/>
      <c r="D18" s="21" t="s">
        <v>5776</v>
      </c>
      <c r="E18" s="21" t="s">
        <v>1108</v>
      </c>
      <c r="F18" s="11"/>
    </row>
    <row r="19" spans="2:6" x14ac:dyDescent="0.4">
      <c r="B19" s="21" t="s">
        <v>1125</v>
      </c>
      <c r="C19" s="21"/>
      <c r="D19" s="21" t="s">
        <v>5776</v>
      </c>
      <c r="E19" s="21" t="s">
        <v>1122</v>
      </c>
      <c r="F19" s="11"/>
    </row>
    <row r="20" spans="2:6" x14ac:dyDescent="0.4">
      <c r="B20" s="21" t="s">
        <v>1136</v>
      </c>
      <c r="C20" s="21"/>
      <c r="D20" s="21" t="s">
        <v>5776</v>
      </c>
      <c r="E20" s="21" t="s">
        <v>1355</v>
      </c>
      <c r="F20" s="11"/>
    </row>
    <row r="21" spans="2:6" x14ac:dyDescent="0.4">
      <c r="B21" s="21" t="s">
        <v>466</v>
      </c>
      <c r="C21" s="21"/>
      <c r="D21" s="21" t="s">
        <v>5776</v>
      </c>
      <c r="E21" s="21" t="s">
        <v>323</v>
      </c>
      <c r="F21" s="11"/>
    </row>
    <row r="22" spans="2:6" x14ac:dyDescent="0.4">
      <c r="B22" s="21" t="s">
        <v>1215</v>
      </c>
      <c r="C22" s="21"/>
      <c r="D22" s="21" t="s">
        <v>5776</v>
      </c>
      <c r="E22" s="21" t="s">
        <v>1002</v>
      </c>
      <c r="F22" s="11"/>
    </row>
    <row r="23" spans="2:6" x14ac:dyDescent="0.4">
      <c r="B23" s="21" t="s">
        <v>7338</v>
      </c>
      <c r="C23" s="21"/>
      <c r="D23" s="21" t="s">
        <v>5776</v>
      </c>
      <c r="E23" s="21" t="s">
        <v>418</v>
      </c>
      <c r="F23" s="11"/>
    </row>
    <row r="24" spans="2:6" x14ac:dyDescent="0.4">
      <c r="B24" s="21" t="s">
        <v>999</v>
      </c>
      <c r="C24" s="21"/>
      <c r="D24" s="21" t="s">
        <v>5776</v>
      </c>
      <c r="E24" s="21" t="s">
        <v>1240</v>
      </c>
      <c r="F24" s="11"/>
    </row>
    <row r="25" spans="2:6" x14ac:dyDescent="0.4">
      <c r="B25" s="21" t="s">
        <v>177</v>
      </c>
      <c r="C25" s="21"/>
      <c r="D25" s="21" t="s">
        <v>5776</v>
      </c>
      <c r="E25" s="21" t="s">
        <v>1242</v>
      </c>
      <c r="F25" s="11"/>
    </row>
    <row r="26" spans="2:6" x14ac:dyDescent="0.4">
      <c r="B26" s="21" t="s">
        <v>1251</v>
      </c>
      <c r="C26" s="21"/>
      <c r="D26" s="21" t="s">
        <v>5776</v>
      </c>
      <c r="E26" s="21" t="s">
        <v>974</v>
      </c>
      <c r="F26" s="11"/>
    </row>
    <row r="27" spans="2:6" x14ac:dyDescent="0.4">
      <c r="B27" s="21" t="s">
        <v>1259</v>
      </c>
      <c r="C27" s="21"/>
      <c r="D27" s="21" t="s">
        <v>5776</v>
      </c>
      <c r="E27" s="21" t="s">
        <v>1252</v>
      </c>
      <c r="F27" s="11"/>
    </row>
    <row r="28" spans="2:6" x14ac:dyDescent="0.4">
      <c r="B28" s="21" t="s">
        <v>141</v>
      </c>
      <c r="C28" s="21"/>
      <c r="D28" s="21" t="s">
        <v>5776</v>
      </c>
      <c r="E28" s="21" t="s">
        <v>867</v>
      </c>
      <c r="F28" s="11"/>
    </row>
    <row r="29" spans="2:6" x14ac:dyDescent="0.4">
      <c r="B29" s="21" t="s">
        <v>373</v>
      </c>
      <c r="C29" s="21"/>
      <c r="D29" s="21" t="s">
        <v>5776</v>
      </c>
      <c r="E29" s="21" t="s">
        <v>1228</v>
      </c>
      <c r="F29" s="11"/>
    </row>
    <row r="30" spans="2:6" x14ac:dyDescent="0.4">
      <c r="B30" s="21" t="s">
        <v>1276</v>
      </c>
      <c r="C30" s="21"/>
      <c r="D30" s="21" t="s">
        <v>5776</v>
      </c>
      <c r="E30" s="21" t="s">
        <v>1269</v>
      </c>
      <c r="F30" s="11"/>
    </row>
    <row r="31" spans="2:6" x14ac:dyDescent="0.4">
      <c r="B31" s="21" t="s">
        <v>1283</v>
      </c>
      <c r="C31" s="21"/>
      <c r="D31" s="21" t="s">
        <v>5776</v>
      </c>
      <c r="E31" s="21" t="s">
        <v>1052</v>
      </c>
      <c r="F31" s="11"/>
    </row>
    <row r="32" spans="2:6" x14ac:dyDescent="0.4">
      <c r="B32" s="21" t="s">
        <v>217</v>
      </c>
      <c r="C32" s="21"/>
      <c r="D32" s="21" t="s">
        <v>5776</v>
      </c>
      <c r="E32" s="21" t="s">
        <v>818</v>
      </c>
      <c r="F32" s="11"/>
    </row>
    <row r="33" spans="2:6" x14ac:dyDescent="0.4">
      <c r="B33" s="21" t="s">
        <v>49</v>
      </c>
      <c r="C33" s="21"/>
      <c r="D33" s="21" t="s">
        <v>5776</v>
      </c>
      <c r="E33" s="21" t="s">
        <v>1023</v>
      </c>
      <c r="F33" s="11"/>
    </row>
    <row r="34" spans="2:6" x14ac:dyDescent="0.4">
      <c r="B34" s="21" t="s">
        <v>1302</v>
      </c>
      <c r="C34" s="21"/>
      <c r="D34" s="21" t="s">
        <v>5776</v>
      </c>
      <c r="E34" s="21" t="s">
        <v>1287</v>
      </c>
      <c r="F34" s="11"/>
    </row>
    <row r="35" spans="2:6" x14ac:dyDescent="0.4">
      <c r="B35" s="21" t="s">
        <v>7341</v>
      </c>
      <c r="C35" s="21"/>
      <c r="D35" s="21" t="s">
        <v>5776</v>
      </c>
      <c r="E35" s="21" t="s">
        <v>916</v>
      </c>
      <c r="F35" s="11"/>
    </row>
    <row r="36" spans="2:6" x14ac:dyDescent="0.4">
      <c r="B36" s="21" t="s">
        <v>6363</v>
      </c>
      <c r="C36" s="21"/>
      <c r="D36" s="21" t="s">
        <v>5776</v>
      </c>
      <c r="E36" s="21" t="s">
        <v>1309</v>
      </c>
      <c r="F36" s="11"/>
    </row>
  </sheetData>
  <phoneticPr fontId="8"/>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8"/>
  <dimension ref="B1:W10"/>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45.5" style="16" bestFit="1" customWidth="1"/>
    <col min="3" max="4" width="3.125" style="16" hidden="1" customWidth="1"/>
    <col min="5" max="5" width="3.375" style="16" bestFit="1" customWidth="1"/>
    <col min="6" max="6" width="5.875" style="16" bestFit="1" customWidth="1"/>
    <col min="7" max="16384" width="3.5" style="16"/>
  </cols>
  <sheetData>
    <row r="1" spans="2:23" x14ac:dyDescent="0.4">
      <c r="B1" s="17" t="s">
        <v>4141</v>
      </c>
      <c r="C1" s="19"/>
      <c r="D1" s="19"/>
    </row>
    <row r="2" spans="2:23" x14ac:dyDescent="0.4">
      <c r="B2" s="18" t="s">
        <v>5204</v>
      </c>
      <c r="C2" s="19"/>
      <c r="D2" s="19"/>
    </row>
    <row r="3" spans="2:23" x14ac:dyDescent="0.4">
      <c r="B3" s="26" t="s">
        <v>3598</v>
      </c>
      <c r="C3" s="19"/>
      <c r="D3" s="19"/>
    </row>
    <row r="4" spans="2:23" ht="151.5" x14ac:dyDescent="0.4">
      <c r="B4" s="20" t="s">
        <v>5806</v>
      </c>
      <c r="C4" s="20" t="s">
        <v>4807</v>
      </c>
      <c r="D4" s="20" t="s">
        <v>2993</v>
      </c>
      <c r="E4" s="22" t="s">
        <v>4493</v>
      </c>
      <c r="F4" s="22" t="s">
        <v>4497</v>
      </c>
      <c r="G4" s="27" t="s">
        <v>5198</v>
      </c>
      <c r="H4" s="22" t="s">
        <v>6339</v>
      </c>
      <c r="I4" s="22" t="s">
        <v>4563</v>
      </c>
      <c r="J4" s="22" t="s">
        <v>4391</v>
      </c>
      <c r="K4" s="22" t="s">
        <v>4564</v>
      </c>
      <c r="L4" s="22" t="s">
        <v>564</v>
      </c>
      <c r="M4" s="22" t="s">
        <v>3553</v>
      </c>
      <c r="N4" s="22" t="s">
        <v>4568</v>
      </c>
      <c r="O4" s="22" t="s">
        <v>4570</v>
      </c>
      <c r="P4" s="22" t="s">
        <v>4572</v>
      </c>
      <c r="Q4" s="24" t="s">
        <v>3783</v>
      </c>
      <c r="R4" s="25" t="s">
        <v>2196</v>
      </c>
      <c r="S4" s="25" t="s">
        <v>726</v>
      </c>
      <c r="T4" s="25" t="s">
        <v>4574</v>
      </c>
      <c r="U4" s="25" t="s">
        <v>4575</v>
      </c>
      <c r="V4" s="24" t="s">
        <v>2549</v>
      </c>
      <c r="W4" s="25" t="s">
        <v>661</v>
      </c>
    </row>
    <row r="5" spans="2:23" x14ac:dyDescent="0.4">
      <c r="B5" s="4" t="s">
        <v>4483</v>
      </c>
      <c r="C5" s="4"/>
      <c r="D5" s="4" t="s">
        <v>5776</v>
      </c>
      <c r="E5" s="4" t="s">
        <v>11</v>
      </c>
      <c r="F5" s="4" t="s">
        <v>918</v>
      </c>
      <c r="G5" s="4"/>
      <c r="H5" s="4"/>
      <c r="I5" s="4"/>
      <c r="J5" s="4"/>
      <c r="K5" s="4"/>
      <c r="L5" s="4"/>
      <c r="M5" s="4"/>
      <c r="N5" s="4"/>
      <c r="O5" s="4"/>
      <c r="P5" s="4"/>
      <c r="Q5" s="4"/>
      <c r="R5" s="4"/>
      <c r="S5" s="4"/>
      <c r="T5" s="4"/>
      <c r="U5" s="4"/>
      <c r="V5" s="4"/>
      <c r="W5" s="4"/>
    </row>
    <row r="6" spans="2:23" x14ac:dyDescent="0.4">
      <c r="B6" s="4" t="s">
        <v>5181</v>
      </c>
      <c r="C6" s="4"/>
      <c r="D6" s="4" t="s">
        <v>5776</v>
      </c>
      <c r="E6" s="4" t="s">
        <v>11</v>
      </c>
      <c r="F6" s="4" t="s">
        <v>1034</v>
      </c>
      <c r="G6" s="4"/>
      <c r="H6" s="4"/>
      <c r="I6" s="4"/>
      <c r="J6" s="4"/>
      <c r="K6" s="4"/>
      <c r="L6" s="4"/>
      <c r="M6" s="4"/>
      <c r="N6" s="4"/>
      <c r="O6" s="4"/>
      <c r="P6" s="4"/>
      <c r="Q6" s="4"/>
      <c r="R6" s="4"/>
      <c r="S6" s="4"/>
      <c r="T6" s="4"/>
      <c r="U6" s="4"/>
      <c r="V6" s="4"/>
      <c r="W6" s="4"/>
    </row>
    <row r="7" spans="2:23" x14ac:dyDescent="0.4">
      <c r="B7" s="4" t="s">
        <v>5087</v>
      </c>
      <c r="C7" s="4"/>
      <c r="D7" s="4" t="s">
        <v>5776</v>
      </c>
      <c r="E7" s="4" t="s">
        <v>11</v>
      </c>
      <c r="F7" s="4" t="s">
        <v>1041</v>
      </c>
      <c r="G7" s="4"/>
      <c r="H7" s="4"/>
      <c r="I7" s="4"/>
      <c r="J7" s="4"/>
      <c r="K7" s="4"/>
      <c r="L7" s="4"/>
      <c r="M7" s="4"/>
      <c r="N7" s="4"/>
      <c r="O7" s="4"/>
      <c r="P7" s="4"/>
      <c r="Q7" s="4"/>
      <c r="R7" s="4"/>
      <c r="S7" s="4"/>
      <c r="T7" s="4"/>
      <c r="U7" s="4"/>
      <c r="V7" s="4"/>
      <c r="W7" s="4"/>
    </row>
    <row r="8" spans="2:23" x14ac:dyDescent="0.4">
      <c r="B8" s="4" t="s">
        <v>2608</v>
      </c>
      <c r="C8" s="4"/>
      <c r="D8" s="4" t="s">
        <v>5776</v>
      </c>
      <c r="E8" s="4" t="s">
        <v>11</v>
      </c>
      <c r="F8" s="4" t="s">
        <v>2190</v>
      </c>
      <c r="G8" s="4"/>
      <c r="H8" s="4"/>
      <c r="I8" s="4"/>
      <c r="J8" s="4"/>
      <c r="K8" s="4"/>
      <c r="L8" s="4"/>
      <c r="M8" s="4"/>
      <c r="N8" s="4"/>
      <c r="O8" s="4"/>
      <c r="P8" s="4"/>
      <c r="Q8" s="4"/>
      <c r="R8" s="4"/>
      <c r="S8" s="4"/>
      <c r="T8" s="4"/>
      <c r="U8" s="4"/>
      <c r="V8" s="4"/>
      <c r="W8" s="4"/>
    </row>
    <row r="9" spans="2:23" x14ac:dyDescent="0.4">
      <c r="B9" s="4" t="s">
        <v>338</v>
      </c>
      <c r="C9" s="4"/>
      <c r="D9" s="4" t="s">
        <v>5776</v>
      </c>
      <c r="E9" s="4" t="s">
        <v>11</v>
      </c>
      <c r="F9" s="4" t="s">
        <v>2162</v>
      </c>
      <c r="G9" s="4"/>
      <c r="H9" s="4"/>
      <c r="I9" s="4"/>
      <c r="J9" s="4"/>
      <c r="K9" s="4"/>
      <c r="L9" s="4"/>
      <c r="M9" s="4"/>
      <c r="N9" s="4"/>
      <c r="O9" s="4"/>
      <c r="P9" s="4"/>
      <c r="Q9" s="4"/>
      <c r="R9" s="4"/>
      <c r="S9" s="4"/>
      <c r="T9" s="4"/>
      <c r="U9" s="4"/>
      <c r="V9" s="4"/>
      <c r="W9" s="4"/>
    </row>
    <row r="10" spans="2:23" x14ac:dyDescent="0.4">
      <c r="B10" s="4" t="s">
        <v>5197</v>
      </c>
      <c r="C10" s="4"/>
      <c r="D10" s="4" t="s">
        <v>5776</v>
      </c>
      <c r="E10" s="4" t="s">
        <v>3960</v>
      </c>
      <c r="F10" s="4" t="s">
        <v>2162</v>
      </c>
      <c r="G10" s="4"/>
      <c r="H10" s="4"/>
      <c r="I10" s="4"/>
      <c r="J10" s="4"/>
      <c r="K10" s="4"/>
      <c r="L10" s="4"/>
      <c r="M10" s="4"/>
      <c r="N10" s="4"/>
      <c r="O10" s="4"/>
      <c r="P10" s="4"/>
      <c r="Q10" s="4"/>
      <c r="R10" s="4"/>
      <c r="S10" s="4"/>
      <c r="T10" s="4"/>
      <c r="U10" s="4"/>
      <c r="V10" s="4"/>
      <c r="W10" s="4"/>
    </row>
  </sheetData>
  <phoneticPr fontId="8"/>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9"/>
  <dimension ref="B1:I32"/>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58.25" style="16" bestFit="1" customWidth="1"/>
    <col min="3" max="4" width="3.125" style="16" hidden="1" customWidth="1"/>
    <col min="5" max="5" width="6.5" style="16" bestFit="1" customWidth="1"/>
    <col min="6" max="8" width="3.375" style="16" bestFit="1" customWidth="1"/>
    <col min="9" max="9" width="0.375" style="16" customWidth="1"/>
    <col min="10" max="16384" width="3.5" style="16"/>
  </cols>
  <sheetData>
    <row r="1" spans="2:9" x14ac:dyDescent="0.4">
      <c r="B1" s="17" t="s">
        <v>4141</v>
      </c>
      <c r="C1" s="19"/>
      <c r="D1" s="19"/>
    </row>
    <row r="2" spans="2:9" x14ac:dyDescent="0.4">
      <c r="B2" s="18" t="s">
        <v>5204</v>
      </c>
      <c r="C2" s="19"/>
      <c r="D2" s="19"/>
    </row>
    <row r="3" spans="2:9" x14ac:dyDescent="0.4">
      <c r="B3" s="26" t="s">
        <v>3598</v>
      </c>
      <c r="C3" s="19"/>
      <c r="D3" s="19"/>
      <c r="F3" s="30"/>
      <c r="G3" s="31"/>
      <c r="H3" s="31"/>
      <c r="I3" s="31"/>
    </row>
    <row r="4" spans="2:9" ht="256.5" x14ac:dyDescent="0.4">
      <c r="B4" s="22" t="s">
        <v>5805</v>
      </c>
      <c r="C4" s="20" t="s">
        <v>4807</v>
      </c>
      <c r="D4" s="20" t="s">
        <v>2993</v>
      </c>
      <c r="E4" s="22" t="s">
        <v>4576</v>
      </c>
      <c r="F4" s="27" t="s">
        <v>2083</v>
      </c>
      <c r="G4" s="23" t="s">
        <v>2878</v>
      </c>
      <c r="H4" s="23" t="s">
        <v>3194</v>
      </c>
      <c r="I4" s="23" t="s">
        <v>7454</v>
      </c>
    </row>
    <row r="5" spans="2:9" x14ac:dyDescent="0.4">
      <c r="B5" s="21" t="s">
        <v>5626</v>
      </c>
      <c r="C5" s="21"/>
      <c r="D5" s="21" t="s">
        <v>5776</v>
      </c>
      <c r="E5" s="21" t="s">
        <v>4178</v>
      </c>
      <c r="F5" s="21"/>
      <c r="G5" s="21"/>
      <c r="H5" s="21"/>
      <c r="I5" s="21"/>
    </row>
    <row r="6" spans="2:9" x14ac:dyDescent="0.4">
      <c r="B6" s="21" t="s">
        <v>7270</v>
      </c>
      <c r="C6" s="21"/>
      <c r="D6" s="21" t="s">
        <v>5776</v>
      </c>
      <c r="E6" s="21" t="s">
        <v>5077</v>
      </c>
      <c r="F6" s="21"/>
      <c r="G6" s="21"/>
      <c r="H6" s="21"/>
      <c r="I6" s="21"/>
    </row>
    <row r="7" spans="2:9" x14ac:dyDescent="0.4">
      <c r="B7" s="21" t="s">
        <v>626</v>
      </c>
      <c r="C7" s="21"/>
      <c r="D7" s="21" t="s">
        <v>5776</v>
      </c>
      <c r="E7" s="21" t="s">
        <v>4898</v>
      </c>
      <c r="F7" s="21"/>
      <c r="G7" s="21"/>
      <c r="H7" s="21"/>
      <c r="I7" s="21"/>
    </row>
    <row r="8" spans="2:9" x14ac:dyDescent="0.4">
      <c r="B8" s="21" t="s">
        <v>5103</v>
      </c>
      <c r="C8" s="21"/>
      <c r="D8" s="21" t="s">
        <v>5776</v>
      </c>
      <c r="E8" s="21" t="s">
        <v>4419</v>
      </c>
      <c r="F8" s="21"/>
      <c r="G8" s="21"/>
      <c r="H8" s="21"/>
      <c r="I8" s="21"/>
    </row>
    <row r="9" spans="2:9" x14ac:dyDescent="0.4">
      <c r="B9" s="21" t="s">
        <v>5218</v>
      </c>
      <c r="C9" s="21"/>
      <c r="D9" s="21" t="s">
        <v>5776</v>
      </c>
      <c r="E9" s="21" t="s">
        <v>5217</v>
      </c>
      <c r="F9" s="21"/>
      <c r="G9" s="21"/>
      <c r="H9" s="21"/>
      <c r="I9" s="21"/>
    </row>
    <row r="10" spans="2:9" x14ac:dyDescent="0.4">
      <c r="B10" s="21" t="s">
        <v>5385</v>
      </c>
      <c r="C10" s="21"/>
      <c r="D10" s="21" t="s">
        <v>5776</v>
      </c>
      <c r="E10" s="21" t="s">
        <v>5382</v>
      </c>
      <c r="F10" s="21"/>
      <c r="G10" s="21"/>
      <c r="H10" s="21"/>
      <c r="I10" s="21"/>
    </row>
    <row r="11" spans="2:9" x14ac:dyDescent="0.4">
      <c r="B11" s="21" t="s">
        <v>3050</v>
      </c>
      <c r="C11" s="21"/>
      <c r="D11" s="21" t="s">
        <v>5776</v>
      </c>
      <c r="E11" s="21" t="s">
        <v>5399</v>
      </c>
      <c r="F11" s="21"/>
      <c r="G11" s="21"/>
      <c r="H11" s="21"/>
      <c r="I11" s="21"/>
    </row>
    <row r="12" spans="2:9" x14ac:dyDescent="0.4">
      <c r="B12" s="21" t="s">
        <v>5459</v>
      </c>
      <c r="C12" s="21"/>
      <c r="D12" s="21" t="s">
        <v>5776</v>
      </c>
      <c r="E12" s="21" t="s">
        <v>5457</v>
      </c>
      <c r="F12" s="21"/>
      <c r="G12" s="21"/>
      <c r="H12" s="21"/>
      <c r="I12" s="21"/>
    </row>
    <row r="13" spans="2:9" x14ac:dyDescent="0.4">
      <c r="B13" s="21" t="s">
        <v>279</v>
      </c>
      <c r="C13" s="21"/>
      <c r="D13" s="21" t="s">
        <v>5776</v>
      </c>
      <c r="E13" s="21" t="s">
        <v>5461</v>
      </c>
      <c r="F13" s="21"/>
      <c r="G13" s="21"/>
      <c r="H13" s="21"/>
      <c r="I13" s="21"/>
    </row>
    <row r="14" spans="2:9" x14ac:dyDescent="0.4">
      <c r="B14" s="21" t="s">
        <v>5799</v>
      </c>
      <c r="C14" s="21"/>
      <c r="D14" s="21" t="s">
        <v>5776</v>
      </c>
      <c r="E14" s="21" t="s">
        <v>1443</v>
      </c>
      <c r="F14" s="21"/>
      <c r="G14" s="21"/>
      <c r="H14" s="21"/>
      <c r="I14" s="21"/>
    </row>
    <row r="15" spans="2:9" x14ac:dyDescent="0.4">
      <c r="B15" s="21" t="s">
        <v>5480</v>
      </c>
      <c r="C15" s="21"/>
      <c r="D15" s="21" t="s">
        <v>5776</v>
      </c>
      <c r="E15" s="21" t="s">
        <v>495</v>
      </c>
      <c r="F15" s="21"/>
      <c r="G15" s="21"/>
      <c r="H15" s="21"/>
      <c r="I15" s="21"/>
    </row>
    <row r="16" spans="2:9" x14ac:dyDescent="0.4">
      <c r="B16" s="21" t="s">
        <v>5523</v>
      </c>
      <c r="C16" s="21"/>
      <c r="D16" s="21" t="s">
        <v>5776</v>
      </c>
      <c r="E16" s="21" t="s">
        <v>1767</v>
      </c>
      <c r="F16" s="21"/>
      <c r="G16" s="21"/>
      <c r="H16" s="21"/>
      <c r="I16" s="21"/>
    </row>
    <row r="17" spans="2:9" x14ac:dyDescent="0.4">
      <c r="B17" s="21" t="s">
        <v>5528</v>
      </c>
      <c r="C17" s="21"/>
      <c r="D17" s="21" t="s">
        <v>5776</v>
      </c>
      <c r="E17" s="21" t="s">
        <v>5526</v>
      </c>
      <c r="F17" s="21"/>
      <c r="G17" s="21"/>
      <c r="H17" s="21"/>
      <c r="I17" s="21"/>
    </row>
    <row r="18" spans="2:9" x14ac:dyDescent="0.4">
      <c r="B18" s="21" t="s">
        <v>5566</v>
      </c>
      <c r="C18" s="21"/>
      <c r="D18" s="21" t="s">
        <v>5776</v>
      </c>
      <c r="E18" s="21" t="s">
        <v>984</v>
      </c>
      <c r="F18" s="21"/>
      <c r="G18" s="21"/>
      <c r="H18" s="21"/>
      <c r="I18" s="21"/>
    </row>
    <row r="19" spans="2:9" x14ac:dyDescent="0.4">
      <c r="B19" s="21" t="s">
        <v>4635</v>
      </c>
      <c r="C19" s="21"/>
      <c r="D19" s="21" t="s">
        <v>5776</v>
      </c>
      <c r="E19" s="21" t="s">
        <v>5253</v>
      </c>
      <c r="F19" s="21"/>
      <c r="G19" s="21"/>
      <c r="H19" s="21"/>
      <c r="I19" s="21"/>
    </row>
    <row r="20" spans="2:9" x14ac:dyDescent="0.4">
      <c r="B20" s="21" t="s">
        <v>5570</v>
      </c>
      <c r="C20" s="21"/>
      <c r="D20" s="21" t="s">
        <v>5776</v>
      </c>
      <c r="E20" s="21" t="s">
        <v>5569</v>
      </c>
      <c r="F20" s="21"/>
      <c r="G20" s="21"/>
      <c r="H20" s="21"/>
      <c r="I20" s="21"/>
    </row>
    <row r="21" spans="2:9" x14ac:dyDescent="0.4">
      <c r="B21" s="21" t="s">
        <v>5573</v>
      </c>
      <c r="C21" s="21"/>
      <c r="D21" s="21" t="s">
        <v>5776</v>
      </c>
      <c r="E21" s="21" t="s">
        <v>5572</v>
      </c>
      <c r="F21" s="21"/>
      <c r="G21" s="21"/>
      <c r="H21" s="21"/>
      <c r="I21" s="21"/>
    </row>
    <row r="22" spans="2:9" x14ac:dyDescent="0.4">
      <c r="B22" s="21" t="s">
        <v>3523</v>
      </c>
      <c r="C22" s="21"/>
      <c r="D22" s="21" t="s">
        <v>5776</v>
      </c>
      <c r="E22" s="21" t="s">
        <v>5800</v>
      </c>
      <c r="F22" s="21"/>
      <c r="G22" s="21"/>
      <c r="H22" s="21"/>
      <c r="I22" s="21"/>
    </row>
    <row r="23" spans="2:9" x14ac:dyDescent="0.4">
      <c r="B23" s="21" t="s">
        <v>1568</v>
      </c>
      <c r="C23" s="21"/>
      <c r="D23" s="21" t="s">
        <v>5776</v>
      </c>
      <c r="E23" s="21" t="s">
        <v>5802</v>
      </c>
      <c r="F23" s="21"/>
      <c r="G23" s="21"/>
      <c r="H23" s="21"/>
      <c r="I23" s="21"/>
    </row>
    <row r="24" spans="2:9" x14ac:dyDescent="0.4">
      <c r="B24" s="21" t="s">
        <v>5344</v>
      </c>
      <c r="C24" s="21"/>
      <c r="D24" s="21" t="s">
        <v>5776</v>
      </c>
      <c r="E24" s="21" t="s">
        <v>5804</v>
      </c>
      <c r="F24" s="21"/>
      <c r="G24" s="21"/>
      <c r="H24" s="21"/>
      <c r="I24" s="21"/>
    </row>
    <row r="25" spans="2:9" x14ac:dyDescent="0.4">
      <c r="B25" s="21" t="s">
        <v>5664</v>
      </c>
      <c r="C25" s="21"/>
      <c r="D25" s="21" t="s">
        <v>5776</v>
      </c>
      <c r="E25" s="21" t="s">
        <v>5662</v>
      </c>
      <c r="F25" s="21"/>
      <c r="G25" s="21"/>
      <c r="H25" s="21"/>
      <c r="I25" s="21"/>
    </row>
    <row r="26" spans="2:9" x14ac:dyDescent="0.4">
      <c r="B26" s="21" t="s">
        <v>675</v>
      </c>
      <c r="C26" s="21"/>
      <c r="D26" s="21" t="s">
        <v>5776</v>
      </c>
      <c r="E26" s="21" t="s">
        <v>2846</v>
      </c>
      <c r="F26" s="21"/>
      <c r="G26" s="21"/>
      <c r="H26" s="21"/>
      <c r="I26" s="21"/>
    </row>
    <row r="27" spans="2:9" x14ac:dyDescent="0.4">
      <c r="B27" s="21" t="s">
        <v>5791</v>
      </c>
      <c r="C27" s="21"/>
      <c r="D27" s="21" t="s">
        <v>5776</v>
      </c>
      <c r="E27" s="21" t="s">
        <v>4243</v>
      </c>
      <c r="F27" s="21"/>
      <c r="G27" s="21"/>
      <c r="H27" s="21"/>
      <c r="I27" s="21"/>
    </row>
    <row r="28" spans="2:9" x14ac:dyDescent="0.4">
      <c r="B28" s="21" t="s">
        <v>1568</v>
      </c>
      <c r="C28" s="21"/>
      <c r="D28" s="21" t="s">
        <v>5776</v>
      </c>
      <c r="E28" s="21" t="s">
        <v>1699</v>
      </c>
      <c r="F28" s="21"/>
      <c r="G28" s="21"/>
      <c r="H28" s="21"/>
      <c r="I28" s="21"/>
    </row>
    <row r="29" spans="2:9" x14ac:dyDescent="0.4">
      <c r="B29" s="21" t="s">
        <v>3050</v>
      </c>
      <c r="C29" s="21"/>
      <c r="D29" s="21" t="s">
        <v>5776</v>
      </c>
      <c r="E29" s="21" t="s">
        <v>4365</v>
      </c>
      <c r="F29" s="21"/>
      <c r="G29" s="21"/>
      <c r="H29" s="21"/>
      <c r="I29" s="21"/>
    </row>
    <row r="30" spans="2:9" x14ac:dyDescent="0.4">
      <c r="B30" s="21" t="s">
        <v>5523</v>
      </c>
      <c r="C30" s="21"/>
      <c r="D30" s="21" t="s">
        <v>5776</v>
      </c>
      <c r="E30" s="21" t="s">
        <v>2536</v>
      </c>
      <c r="F30" s="21"/>
      <c r="G30" s="21"/>
      <c r="H30" s="21"/>
      <c r="I30" s="21"/>
    </row>
    <row r="31" spans="2:9" x14ac:dyDescent="0.4">
      <c r="B31" s="21" t="s">
        <v>1652</v>
      </c>
      <c r="C31" s="21"/>
      <c r="D31" s="21" t="s">
        <v>5776</v>
      </c>
      <c r="E31" s="21" t="s">
        <v>7336</v>
      </c>
      <c r="F31" s="21"/>
      <c r="G31" s="21"/>
      <c r="H31" s="21"/>
      <c r="I31" s="21"/>
    </row>
    <row r="32" spans="2:9" x14ac:dyDescent="0.4">
      <c r="B32" s="21" t="s">
        <v>5566</v>
      </c>
      <c r="C32" s="21"/>
      <c r="D32" s="21" t="s">
        <v>5776</v>
      </c>
      <c r="E32" s="21" t="s">
        <v>4504</v>
      </c>
      <c r="F32" s="21"/>
      <c r="G32" s="21"/>
      <c r="H32" s="21"/>
      <c r="I32" s="21"/>
    </row>
  </sheetData>
  <phoneticPr fontId="8"/>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0"/>
  <dimension ref="B1:I466"/>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45.875" style="16" customWidth="1"/>
    <col min="3" max="4" width="3.125" style="16" hidden="1" customWidth="1"/>
    <col min="5" max="5" width="3.5" style="16" bestFit="1" customWidth="1"/>
    <col min="6" max="6" width="6.5" style="16" bestFit="1" customWidth="1"/>
    <col min="7" max="7" width="3.125" style="16" bestFit="1" customWidth="1"/>
    <col min="8" max="9" width="3.375" style="16" bestFit="1" customWidth="1"/>
    <col min="10" max="16384" width="3.5" style="16"/>
  </cols>
  <sheetData>
    <row r="1" spans="2:9" x14ac:dyDescent="0.4">
      <c r="B1" s="17" t="s">
        <v>4141</v>
      </c>
      <c r="C1" s="19"/>
      <c r="D1" s="19"/>
    </row>
    <row r="2" spans="2:9" x14ac:dyDescent="0.4">
      <c r="B2" s="26" t="s">
        <v>3598</v>
      </c>
    </row>
    <row r="4" spans="2:9" ht="166.5" x14ac:dyDescent="0.4">
      <c r="B4" s="22" t="s">
        <v>4961</v>
      </c>
      <c r="C4" s="20" t="s">
        <v>4807</v>
      </c>
      <c r="D4" s="20" t="s">
        <v>2993</v>
      </c>
      <c r="E4" s="22" t="s">
        <v>4662</v>
      </c>
      <c r="F4" s="22" t="s">
        <v>4664</v>
      </c>
      <c r="G4" s="27" t="s">
        <v>2083</v>
      </c>
      <c r="H4" s="22" t="s">
        <v>4665</v>
      </c>
      <c r="I4" s="22" t="s">
        <v>4668</v>
      </c>
    </row>
    <row r="5" spans="2:9" x14ac:dyDescent="0.4">
      <c r="B5" s="21" t="s">
        <v>7125</v>
      </c>
      <c r="C5" s="21"/>
      <c r="D5" s="21" t="s">
        <v>5776</v>
      </c>
      <c r="E5" s="21" t="s">
        <v>11</v>
      </c>
      <c r="F5" s="21" t="s">
        <v>871</v>
      </c>
      <c r="G5" s="21"/>
      <c r="H5" s="21"/>
      <c r="I5" s="21"/>
    </row>
    <row r="6" spans="2:9" x14ac:dyDescent="0.4">
      <c r="B6" s="21" t="s">
        <v>1478</v>
      </c>
      <c r="C6" s="21"/>
      <c r="D6" s="21" t="s">
        <v>5776</v>
      </c>
      <c r="E6" s="21" t="s">
        <v>11</v>
      </c>
      <c r="F6" s="21" t="s">
        <v>874</v>
      </c>
      <c r="G6" s="21"/>
      <c r="H6" s="21"/>
      <c r="I6" s="21"/>
    </row>
    <row r="7" spans="2:9" x14ac:dyDescent="0.4">
      <c r="B7" s="21" t="s">
        <v>5807</v>
      </c>
      <c r="C7" s="21"/>
      <c r="D7" s="21" t="s">
        <v>5776</v>
      </c>
      <c r="E7" s="21" t="s">
        <v>11</v>
      </c>
      <c r="F7" s="21" t="s">
        <v>496</v>
      </c>
      <c r="G7" s="21"/>
      <c r="H7" s="21"/>
      <c r="I7" s="21"/>
    </row>
    <row r="8" spans="2:9" x14ac:dyDescent="0.4">
      <c r="B8" s="21" t="s">
        <v>3266</v>
      </c>
      <c r="C8" s="21"/>
      <c r="D8" s="21" t="s">
        <v>5776</v>
      </c>
      <c r="E8" s="21" t="s">
        <v>11</v>
      </c>
      <c r="F8" s="21" t="s">
        <v>468</v>
      </c>
      <c r="G8" s="21"/>
      <c r="H8" s="21"/>
      <c r="I8" s="21"/>
    </row>
    <row r="9" spans="2:9" x14ac:dyDescent="0.4">
      <c r="B9" s="21" t="s">
        <v>5808</v>
      </c>
      <c r="C9" s="21"/>
      <c r="D9" s="21" t="s">
        <v>5776</v>
      </c>
      <c r="E9" s="21" t="s">
        <v>11</v>
      </c>
      <c r="F9" s="21" t="s">
        <v>859</v>
      </c>
      <c r="G9" s="21"/>
      <c r="H9" s="21"/>
      <c r="I9" s="21"/>
    </row>
    <row r="10" spans="2:9" x14ac:dyDescent="0.4">
      <c r="B10" s="21" t="s">
        <v>5810</v>
      </c>
      <c r="C10" s="21"/>
      <c r="D10" s="21" t="s">
        <v>5776</v>
      </c>
      <c r="E10" s="21" t="s">
        <v>11</v>
      </c>
      <c r="F10" s="21" t="s">
        <v>894</v>
      </c>
      <c r="G10" s="21"/>
      <c r="H10" s="21"/>
      <c r="I10" s="21"/>
    </row>
    <row r="11" spans="2:9" x14ac:dyDescent="0.4">
      <c r="B11" s="21" t="s">
        <v>5811</v>
      </c>
      <c r="C11" s="21"/>
      <c r="D11" s="21" t="s">
        <v>5776</v>
      </c>
      <c r="E11" s="21" t="s">
        <v>11</v>
      </c>
      <c r="F11" s="21" t="s">
        <v>897</v>
      </c>
      <c r="G11" s="21"/>
      <c r="H11" s="21"/>
      <c r="I11" s="21"/>
    </row>
    <row r="12" spans="2:9" x14ac:dyDescent="0.4">
      <c r="B12" s="21" t="s">
        <v>1586</v>
      </c>
      <c r="C12" s="21"/>
      <c r="D12" s="21" t="s">
        <v>5776</v>
      </c>
      <c r="E12" s="21" t="s">
        <v>11</v>
      </c>
      <c r="F12" s="21" t="s">
        <v>905</v>
      </c>
      <c r="G12" s="21"/>
      <c r="H12" s="21"/>
      <c r="I12" s="21"/>
    </row>
    <row r="13" spans="2:9" x14ac:dyDescent="0.4">
      <c r="B13" s="21" t="s">
        <v>1395</v>
      </c>
      <c r="C13" s="21"/>
      <c r="D13" s="21" t="s">
        <v>5776</v>
      </c>
      <c r="E13" s="21" t="s">
        <v>11</v>
      </c>
      <c r="F13" s="21" t="s">
        <v>906</v>
      </c>
      <c r="G13" s="21"/>
      <c r="H13" s="21"/>
      <c r="I13" s="21"/>
    </row>
    <row r="14" spans="2:9" x14ac:dyDescent="0.4">
      <c r="B14" s="21" t="s">
        <v>5812</v>
      </c>
      <c r="C14" s="21"/>
      <c r="D14" s="21" t="s">
        <v>5776</v>
      </c>
      <c r="E14" s="21" t="s">
        <v>11</v>
      </c>
      <c r="F14" s="21" t="s">
        <v>915</v>
      </c>
      <c r="G14" s="21"/>
      <c r="H14" s="21"/>
      <c r="I14" s="21"/>
    </row>
    <row r="15" spans="2:9" x14ac:dyDescent="0.4">
      <c r="B15" s="21" t="s">
        <v>5813</v>
      </c>
      <c r="C15" s="21"/>
      <c r="D15" s="21" t="s">
        <v>5776</v>
      </c>
      <c r="E15" s="21" t="s">
        <v>11</v>
      </c>
      <c r="F15" s="21" t="s">
        <v>918</v>
      </c>
      <c r="G15" s="21"/>
      <c r="H15" s="21"/>
      <c r="I15" s="21"/>
    </row>
    <row r="16" spans="2:9" x14ac:dyDescent="0.4">
      <c r="B16" s="21" t="s">
        <v>5814</v>
      </c>
      <c r="C16" s="21"/>
      <c r="D16" s="21" t="s">
        <v>5776</v>
      </c>
      <c r="E16" s="21" t="s">
        <v>11</v>
      </c>
      <c r="F16" s="21" t="s">
        <v>919</v>
      </c>
      <c r="G16" s="21"/>
      <c r="H16" s="21"/>
      <c r="I16" s="21"/>
    </row>
    <row r="17" spans="2:9" x14ac:dyDescent="0.4">
      <c r="B17" s="21" t="s">
        <v>5815</v>
      </c>
      <c r="C17" s="21"/>
      <c r="D17" s="21" t="s">
        <v>5776</v>
      </c>
      <c r="E17" s="21" t="s">
        <v>11</v>
      </c>
      <c r="F17" s="21" t="s">
        <v>119</v>
      </c>
      <c r="G17" s="21"/>
      <c r="H17" s="21"/>
      <c r="I17" s="21"/>
    </row>
    <row r="18" spans="2:9" x14ac:dyDescent="0.4">
      <c r="B18" s="21" t="s">
        <v>978</v>
      </c>
      <c r="C18" s="21"/>
      <c r="D18" s="21" t="s">
        <v>5776</v>
      </c>
      <c r="E18" s="21" t="s">
        <v>11</v>
      </c>
      <c r="F18" s="21" t="s">
        <v>1244</v>
      </c>
      <c r="G18" s="21"/>
      <c r="H18" s="21"/>
      <c r="I18" s="21"/>
    </row>
    <row r="19" spans="2:9" x14ac:dyDescent="0.4">
      <c r="B19" s="21" t="s">
        <v>3844</v>
      </c>
      <c r="C19" s="21"/>
      <c r="D19" s="21" t="s">
        <v>5776</v>
      </c>
      <c r="E19" s="21" t="s">
        <v>3960</v>
      </c>
      <c r="F19" s="21" t="s">
        <v>871</v>
      </c>
      <c r="G19" s="21"/>
      <c r="H19" s="21"/>
      <c r="I19" s="21"/>
    </row>
    <row r="20" spans="2:9" x14ac:dyDescent="0.4">
      <c r="B20" s="21" t="s">
        <v>5830</v>
      </c>
      <c r="C20" s="21"/>
      <c r="D20" s="21" t="s">
        <v>5776</v>
      </c>
      <c r="E20" s="21" t="s">
        <v>3960</v>
      </c>
      <c r="F20" s="21" t="s">
        <v>874</v>
      </c>
      <c r="G20" s="21"/>
      <c r="H20" s="21"/>
      <c r="I20" s="21"/>
    </row>
    <row r="21" spans="2:9" x14ac:dyDescent="0.4">
      <c r="B21" s="21" t="s">
        <v>5833</v>
      </c>
      <c r="C21" s="21"/>
      <c r="D21" s="21" t="s">
        <v>5776</v>
      </c>
      <c r="E21" s="21" t="s">
        <v>3960</v>
      </c>
      <c r="F21" s="21" t="s">
        <v>496</v>
      </c>
      <c r="G21" s="21"/>
      <c r="H21" s="21"/>
      <c r="I21" s="21"/>
    </row>
    <row r="22" spans="2:9" x14ac:dyDescent="0.4">
      <c r="B22" s="21" t="s">
        <v>5835</v>
      </c>
      <c r="C22" s="21"/>
      <c r="D22" s="21" t="s">
        <v>5776</v>
      </c>
      <c r="E22" s="21" t="s">
        <v>3960</v>
      </c>
      <c r="F22" s="21" t="s">
        <v>468</v>
      </c>
      <c r="G22" s="21"/>
      <c r="H22" s="21"/>
      <c r="I22" s="21"/>
    </row>
    <row r="23" spans="2:9" x14ac:dyDescent="0.4">
      <c r="B23" s="21" t="s">
        <v>5838</v>
      </c>
      <c r="C23" s="21"/>
      <c r="D23" s="21" t="s">
        <v>5776</v>
      </c>
      <c r="E23" s="21" t="s">
        <v>3960</v>
      </c>
      <c r="F23" s="21" t="s">
        <v>859</v>
      </c>
      <c r="G23" s="21"/>
      <c r="H23" s="21"/>
      <c r="I23" s="21"/>
    </row>
    <row r="24" spans="2:9" x14ac:dyDescent="0.4">
      <c r="B24" s="21" t="s">
        <v>5839</v>
      </c>
      <c r="C24" s="21"/>
      <c r="D24" s="21" t="s">
        <v>5776</v>
      </c>
      <c r="E24" s="21" t="s">
        <v>3960</v>
      </c>
      <c r="F24" s="21" t="s">
        <v>894</v>
      </c>
      <c r="G24" s="21"/>
      <c r="H24" s="21"/>
      <c r="I24" s="21"/>
    </row>
    <row r="25" spans="2:9" x14ac:dyDescent="0.4">
      <c r="B25" s="21" t="s">
        <v>5840</v>
      </c>
      <c r="C25" s="21"/>
      <c r="D25" s="21" t="s">
        <v>5776</v>
      </c>
      <c r="E25" s="21" t="s">
        <v>3960</v>
      </c>
      <c r="F25" s="21" t="s">
        <v>897</v>
      </c>
      <c r="G25" s="21"/>
      <c r="H25" s="21"/>
      <c r="I25" s="21"/>
    </row>
    <row r="26" spans="2:9" x14ac:dyDescent="0.4">
      <c r="B26" s="21" t="s">
        <v>1810</v>
      </c>
      <c r="C26" s="21"/>
      <c r="D26" s="21" t="s">
        <v>5776</v>
      </c>
      <c r="E26" s="21" t="s">
        <v>3960</v>
      </c>
      <c r="F26" s="21" t="s">
        <v>905</v>
      </c>
      <c r="G26" s="21"/>
      <c r="H26" s="21"/>
      <c r="I26" s="21"/>
    </row>
    <row r="27" spans="2:9" x14ac:dyDescent="0.4">
      <c r="B27" s="21" t="s">
        <v>5513</v>
      </c>
      <c r="C27" s="21"/>
      <c r="D27" s="21" t="s">
        <v>5776</v>
      </c>
      <c r="E27" s="21" t="s">
        <v>3960</v>
      </c>
      <c r="F27" s="21" t="s">
        <v>906</v>
      </c>
      <c r="G27" s="21"/>
      <c r="H27" s="21"/>
      <c r="I27" s="21"/>
    </row>
    <row r="28" spans="2:9" x14ac:dyDescent="0.4">
      <c r="B28" s="21" t="s">
        <v>5841</v>
      </c>
      <c r="C28" s="21"/>
      <c r="D28" s="21" t="s">
        <v>5776</v>
      </c>
      <c r="E28" s="21" t="s">
        <v>3960</v>
      </c>
      <c r="F28" s="21" t="s">
        <v>915</v>
      </c>
      <c r="G28" s="21"/>
      <c r="H28" s="21"/>
      <c r="I28" s="21"/>
    </row>
    <row r="29" spans="2:9" x14ac:dyDescent="0.4">
      <c r="B29" s="21" t="s">
        <v>5842</v>
      </c>
      <c r="C29" s="21"/>
      <c r="D29" s="21" t="s">
        <v>5776</v>
      </c>
      <c r="E29" s="21" t="s">
        <v>3960</v>
      </c>
      <c r="F29" s="21" t="s">
        <v>918</v>
      </c>
      <c r="G29" s="21"/>
      <c r="H29" s="21"/>
      <c r="I29" s="21"/>
    </row>
    <row r="30" spans="2:9" x14ac:dyDescent="0.4">
      <c r="B30" s="21" t="s">
        <v>5843</v>
      </c>
      <c r="C30" s="21"/>
      <c r="D30" s="21" t="s">
        <v>5776</v>
      </c>
      <c r="E30" s="21" t="s">
        <v>3960</v>
      </c>
      <c r="F30" s="21" t="s">
        <v>919</v>
      </c>
      <c r="G30" s="21"/>
      <c r="H30" s="21"/>
      <c r="I30" s="21"/>
    </row>
    <row r="31" spans="2:9" x14ac:dyDescent="0.4">
      <c r="B31" s="21" t="s">
        <v>5844</v>
      </c>
      <c r="C31" s="21"/>
      <c r="D31" s="21" t="s">
        <v>5776</v>
      </c>
      <c r="E31" s="21" t="s">
        <v>3960</v>
      </c>
      <c r="F31" s="21" t="s">
        <v>119</v>
      </c>
      <c r="G31" s="21"/>
      <c r="H31" s="21"/>
      <c r="I31" s="21"/>
    </row>
    <row r="32" spans="2:9" x14ac:dyDescent="0.4">
      <c r="B32" s="21" t="s">
        <v>5845</v>
      </c>
      <c r="C32" s="21"/>
      <c r="D32" s="21" t="s">
        <v>5776</v>
      </c>
      <c r="E32" s="21" t="s">
        <v>3960</v>
      </c>
      <c r="F32" s="21" t="s">
        <v>929</v>
      </c>
      <c r="G32" s="21"/>
      <c r="H32" s="21"/>
      <c r="I32" s="21"/>
    </row>
    <row r="33" spans="2:9" x14ac:dyDescent="0.4">
      <c r="B33" s="21" t="s">
        <v>1058</v>
      </c>
      <c r="C33" s="21"/>
      <c r="D33" s="21" t="s">
        <v>5776</v>
      </c>
      <c r="E33" s="21" t="s">
        <v>3960</v>
      </c>
      <c r="F33" s="21" t="s">
        <v>927</v>
      </c>
      <c r="G33" s="21"/>
      <c r="H33" s="21"/>
      <c r="I33" s="21"/>
    </row>
    <row r="34" spans="2:9" x14ac:dyDescent="0.4">
      <c r="B34" s="21" t="s">
        <v>5846</v>
      </c>
      <c r="C34" s="21"/>
      <c r="D34" s="21" t="s">
        <v>5776</v>
      </c>
      <c r="E34" s="21" t="s">
        <v>3960</v>
      </c>
      <c r="F34" s="21" t="s">
        <v>951</v>
      </c>
      <c r="G34" s="21"/>
      <c r="H34" s="21"/>
      <c r="I34" s="21"/>
    </row>
    <row r="35" spans="2:9" x14ac:dyDescent="0.4">
      <c r="B35" s="21" t="s">
        <v>5670</v>
      </c>
      <c r="C35" s="21"/>
      <c r="D35" s="21" t="s">
        <v>5776</v>
      </c>
      <c r="E35" s="21" t="s">
        <v>3960</v>
      </c>
      <c r="F35" s="21" t="s">
        <v>959</v>
      </c>
      <c r="G35" s="21"/>
      <c r="H35" s="21"/>
      <c r="I35" s="21"/>
    </row>
    <row r="36" spans="2:9" x14ac:dyDescent="0.4">
      <c r="B36" s="21" t="s">
        <v>5847</v>
      </c>
      <c r="C36" s="21"/>
      <c r="D36" s="21" t="s">
        <v>5776</v>
      </c>
      <c r="E36" s="21" t="s">
        <v>3960</v>
      </c>
      <c r="F36" s="21" t="s">
        <v>963</v>
      </c>
      <c r="G36" s="21"/>
      <c r="H36" s="21"/>
      <c r="I36" s="21"/>
    </row>
    <row r="37" spans="2:9" x14ac:dyDescent="0.4">
      <c r="B37" s="21" t="s">
        <v>3319</v>
      </c>
      <c r="C37" s="21"/>
      <c r="D37" s="21" t="s">
        <v>5776</v>
      </c>
      <c r="E37" s="21" t="s">
        <v>3960</v>
      </c>
      <c r="F37" s="21" t="s">
        <v>973</v>
      </c>
      <c r="G37" s="21"/>
      <c r="H37" s="21"/>
      <c r="I37" s="21"/>
    </row>
    <row r="38" spans="2:9" x14ac:dyDescent="0.4">
      <c r="B38" s="21" t="s">
        <v>5848</v>
      </c>
      <c r="C38" s="21"/>
      <c r="D38" s="21" t="s">
        <v>5776</v>
      </c>
      <c r="E38" s="21" t="s">
        <v>3960</v>
      </c>
      <c r="F38" s="21" t="s">
        <v>982</v>
      </c>
      <c r="G38" s="21"/>
      <c r="H38" s="21"/>
      <c r="I38" s="21"/>
    </row>
    <row r="39" spans="2:9" x14ac:dyDescent="0.4">
      <c r="B39" s="21" t="s">
        <v>5849</v>
      </c>
      <c r="C39" s="21"/>
      <c r="D39" s="21" t="s">
        <v>5776</v>
      </c>
      <c r="E39" s="21" t="s">
        <v>3960</v>
      </c>
      <c r="F39" s="21" t="s">
        <v>998</v>
      </c>
      <c r="G39" s="21"/>
      <c r="H39" s="21"/>
      <c r="I39" s="21"/>
    </row>
    <row r="40" spans="2:9" x14ac:dyDescent="0.4">
      <c r="B40" s="21" t="s">
        <v>5850</v>
      </c>
      <c r="C40" s="21"/>
      <c r="D40" s="21" t="s">
        <v>5776</v>
      </c>
      <c r="E40" s="21" t="s">
        <v>3960</v>
      </c>
      <c r="F40" s="21" t="s">
        <v>445</v>
      </c>
      <c r="G40" s="21"/>
      <c r="H40" s="21"/>
      <c r="I40" s="21"/>
    </row>
    <row r="41" spans="2:9" x14ac:dyDescent="0.4">
      <c r="B41" s="21" t="s">
        <v>5853</v>
      </c>
      <c r="C41" s="21"/>
      <c r="D41" s="21" t="s">
        <v>5776</v>
      </c>
      <c r="E41" s="21" t="s">
        <v>3960</v>
      </c>
      <c r="F41" s="21" t="s">
        <v>1240</v>
      </c>
      <c r="G41" s="21"/>
      <c r="H41" s="21"/>
      <c r="I41" s="21"/>
    </row>
    <row r="42" spans="2:9" x14ac:dyDescent="0.4">
      <c r="B42" s="21" t="s">
        <v>5862</v>
      </c>
      <c r="C42" s="21"/>
      <c r="D42" s="21" t="s">
        <v>5776</v>
      </c>
      <c r="E42" s="21" t="s">
        <v>3960</v>
      </c>
      <c r="F42" s="21" t="s">
        <v>818</v>
      </c>
      <c r="G42" s="21"/>
      <c r="H42" s="21"/>
      <c r="I42" s="21"/>
    </row>
    <row r="43" spans="2:9" x14ac:dyDescent="0.4">
      <c r="B43" s="21" t="s">
        <v>5865</v>
      </c>
      <c r="C43" s="21"/>
      <c r="D43" s="21" t="s">
        <v>5776</v>
      </c>
      <c r="E43" s="21" t="s">
        <v>3960</v>
      </c>
      <c r="F43" s="21" t="s">
        <v>1309</v>
      </c>
      <c r="G43" s="21"/>
      <c r="H43" s="21"/>
      <c r="I43" s="21"/>
    </row>
    <row r="44" spans="2:9" x14ac:dyDescent="0.4">
      <c r="B44" s="21" t="s">
        <v>2884</v>
      </c>
      <c r="C44" s="21"/>
      <c r="D44" s="21" t="s">
        <v>5776</v>
      </c>
      <c r="E44" s="21" t="s">
        <v>3960</v>
      </c>
      <c r="F44" s="21" t="s">
        <v>1323</v>
      </c>
      <c r="G44" s="21"/>
      <c r="H44" s="21"/>
      <c r="I44" s="21"/>
    </row>
    <row r="45" spans="2:9" x14ac:dyDescent="0.4">
      <c r="B45" s="21" t="s">
        <v>5868</v>
      </c>
      <c r="C45" s="21"/>
      <c r="D45" s="21" t="s">
        <v>5776</v>
      </c>
      <c r="E45" s="21" t="s">
        <v>3960</v>
      </c>
      <c r="F45" s="21" t="s">
        <v>1340</v>
      </c>
      <c r="G45" s="21"/>
      <c r="H45" s="21"/>
      <c r="I45" s="21"/>
    </row>
    <row r="46" spans="2:9" x14ac:dyDescent="0.4">
      <c r="B46" s="21" t="s">
        <v>5872</v>
      </c>
      <c r="C46" s="21"/>
      <c r="D46" s="21" t="s">
        <v>5776</v>
      </c>
      <c r="E46" s="21" t="s">
        <v>3960</v>
      </c>
      <c r="F46" s="21" t="s">
        <v>2871</v>
      </c>
      <c r="G46" s="21"/>
      <c r="H46" s="21"/>
      <c r="I46" s="21"/>
    </row>
    <row r="47" spans="2:9" x14ac:dyDescent="0.4">
      <c r="B47" s="21" t="s">
        <v>1971</v>
      </c>
      <c r="C47" s="21"/>
      <c r="D47" s="21" t="s">
        <v>5776</v>
      </c>
      <c r="E47" s="21" t="s">
        <v>3960</v>
      </c>
      <c r="F47" s="21" t="s">
        <v>43</v>
      </c>
      <c r="G47" s="21"/>
      <c r="H47" s="21"/>
      <c r="I47" s="21"/>
    </row>
    <row r="48" spans="2:9" x14ac:dyDescent="0.4">
      <c r="B48" s="21" t="s">
        <v>5877</v>
      </c>
      <c r="C48" s="21"/>
      <c r="D48" s="21" t="s">
        <v>5776</v>
      </c>
      <c r="E48" s="21" t="s">
        <v>3960</v>
      </c>
      <c r="F48" s="21" t="s">
        <v>485</v>
      </c>
      <c r="G48" s="21"/>
      <c r="H48" s="21"/>
      <c r="I48" s="21"/>
    </row>
    <row r="49" spans="2:9" x14ac:dyDescent="0.4">
      <c r="B49" s="21" t="s">
        <v>753</v>
      </c>
      <c r="C49" s="21"/>
      <c r="D49" s="21" t="s">
        <v>5776</v>
      </c>
      <c r="E49" s="21" t="s">
        <v>3960</v>
      </c>
      <c r="F49" s="21" t="s">
        <v>2813</v>
      </c>
      <c r="G49" s="21"/>
      <c r="H49" s="21"/>
      <c r="I49" s="21"/>
    </row>
    <row r="50" spans="2:9" x14ac:dyDescent="0.4">
      <c r="B50" s="21" t="s">
        <v>5884</v>
      </c>
      <c r="C50" s="21"/>
      <c r="D50" s="21" t="s">
        <v>5776</v>
      </c>
      <c r="E50" s="21" t="s">
        <v>3960</v>
      </c>
      <c r="F50" s="21" t="s">
        <v>2190</v>
      </c>
      <c r="G50" s="21"/>
      <c r="H50" s="21"/>
      <c r="I50" s="21"/>
    </row>
    <row r="51" spans="2:9" x14ac:dyDescent="0.4">
      <c r="B51" s="21" t="s">
        <v>5886</v>
      </c>
      <c r="C51" s="21"/>
      <c r="D51" s="21" t="s">
        <v>5776</v>
      </c>
      <c r="E51" s="21" t="s">
        <v>3960</v>
      </c>
      <c r="F51" s="21" t="s">
        <v>5887</v>
      </c>
      <c r="G51" s="21"/>
      <c r="H51" s="21"/>
      <c r="I51" s="21"/>
    </row>
    <row r="52" spans="2:9" x14ac:dyDescent="0.4">
      <c r="B52" s="21" t="s">
        <v>4011</v>
      </c>
      <c r="C52" s="21"/>
      <c r="D52" s="21" t="s">
        <v>5776</v>
      </c>
      <c r="E52" s="21" t="s">
        <v>3960</v>
      </c>
      <c r="F52" s="21" t="s">
        <v>3608</v>
      </c>
      <c r="G52" s="21"/>
      <c r="H52" s="21"/>
      <c r="I52" s="21"/>
    </row>
    <row r="53" spans="2:9" x14ac:dyDescent="0.4">
      <c r="B53" s="21" t="s">
        <v>5899</v>
      </c>
      <c r="C53" s="21"/>
      <c r="D53" s="21" t="s">
        <v>5776</v>
      </c>
      <c r="E53" s="21" t="s">
        <v>1277</v>
      </c>
      <c r="F53" s="21" t="s">
        <v>871</v>
      </c>
      <c r="G53" s="21"/>
      <c r="H53" s="21"/>
      <c r="I53" s="21"/>
    </row>
    <row r="54" spans="2:9" x14ac:dyDescent="0.4">
      <c r="B54" s="21" t="s">
        <v>5051</v>
      </c>
      <c r="C54" s="21"/>
      <c r="D54" s="21" t="s">
        <v>5776</v>
      </c>
      <c r="E54" s="21" t="s">
        <v>1277</v>
      </c>
      <c r="F54" s="21" t="s">
        <v>874</v>
      </c>
      <c r="G54" s="21"/>
      <c r="H54" s="21"/>
      <c r="I54" s="21"/>
    </row>
    <row r="55" spans="2:9" x14ac:dyDescent="0.4">
      <c r="B55" s="21" t="s">
        <v>2092</v>
      </c>
      <c r="C55" s="21"/>
      <c r="D55" s="21" t="s">
        <v>5776</v>
      </c>
      <c r="E55" s="21" t="s">
        <v>1277</v>
      </c>
      <c r="F55" s="21" t="s">
        <v>496</v>
      </c>
      <c r="G55" s="21"/>
      <c r="H55" s="21"/>
      <c r="I55" s="21"/>
    </row>
    <row r="56" spans="2:9" x14ac:dyDescent="0.4">
      <c r="B56" s="21" t="s">
        <v>5901</v>
      </c>
      <c r="C56" s="21"/>
      <c r="D56" s="21" t="s">
        <v>5776</v>
      </c>
      <c r="E56" s="21" t="s">
        <v>1277</v>
      </c>
      <c r="F56" s="21" t="s">
        <v>468</v>
      </c>
      <c r="G56" s="21"/>
      <c r="H56" s="21"/>
      <c r="I56" s="21"/>
    </row>
    <row r="57" spans="2:9" x14ac:dyDescent="0.4">
      <c r="B57" s="21" t="s">
        <v>5903</v>
      </c>
      <c r="C57" s="21"/>
      <c r="D57" s="21" t="s">
        <v>5776</v>
      </c>
      <c r="E57" s="21" t="s">
        <v>1277</v>
      </c>
      <c r="F57" s="21" t="s">
        <v>859</v>
      </c>
      <c r="G57" s="21"/>
      <c r="H57" s="21"/>
      <c r="I57" s="21"/>
    </row>
    <row r="58" spans="2:9" x14ac:dyDescent="0.4">
      <c r="B58" s="21" t="s">
        <v>1486</v>
      </c>
      <c r="C58" s="21"/>
      <c r="D58" s="21" t="s">
        <v>5776</v>
      </c>
      <c r="E58" s="21" t="s">
        <v>1277</v>
      </c>
      <c r="F58" s="21" t="s">
        <v>894</v>
      </c>
      <c r="G58" s="21"/>
      <c r="H58" s="21"/>
      <c r="I58" s="21"/>
    </row>
    <row r="59" spans="2:9" x14ac:dyDescent="0.4">
      <c r="B59" s="21" t="s">
        <v>5904</v>
      </c>
      <c r="C59" s="21"/>
      <c r="D59" s="21" t="s">
        <v>5776</v>
      </c>
      <c r="E59" s="21" t="s">
        <v>1277</v>
      </c>
      <c r="F59" s="21" t="s">
        <v>897</v>
      </c>
      <c r="G59" s="21"/>
      <c r="H59" s="21"/>
      <c r="I59" s="21"/>
    </row>
    <row r="60" spans="2:9" x14ac:dyDescent="0.4">
      <c r="B60" s="21" t="s">
        <v>5906</v>
      </c>
      <c r="C60" s="21"/>
      <c r="D60" s="21" t="s">
        <v>5776</v>
      </c>
      <c r="E60" s="21" t="s">
        <v>1277</v>
      </c>
      <c r="F60" s="21" t="s">
        <v>905</v>
      </c>
      <c r="G60" s="21"/>
      <c r="H60" s="21"/>
      <c r="I60" s="21"/>
    </row>
    <row r="61" spans="2:9" x14ac:dyDescent="0.4">
      <c r="B61" s="21" t="s">
        <v>3867</v>
      </c>
      <c r="C61" s="21"/>
      <c r="D61" s="21" t="s">
        <v>5776</v>
      </c>
      <c r="E61" s="21" t="s">
        <v>1277</v>
      </c>
      <c r="F61" s="21" t="s">
        <v>906</v>
      </c>
      <c r="G61" s="21"/>
      <c r="H61" s="21"/>
      <c r="I61" s="21"/>
    </row>
    <row r="62" spans="2:9" x14ac:dyDescent="0.4">
      <c r="B62" s="21" t="s">
        <v>4273</v>
      </c>
      <c r="C62" s="21"/>
      <c r="D62" s="21" t="s">
        <v>5776</v>
      </c>
      <c r="E62" s="21" t="s">
        <v>1277</v>
      </c>
      <c r="F62" s="21" t="s">
        <v>915</v>
      </c>
      <c r="G62" s="21"/>
      <c r="H62" s="21"/>
      <c r="I62" s="21"/>
    </row>
    <row r="63" spans="2:9" x14ac:dyDescent="0.4">
      <c r="B63" s="21" t="s">
        <v>1452</v>
      </c>
      <c r="C63" s="21"/>
      <c r="D63" s="21" t="s">
        <v>5776</v>
      </c>
      <c r="E63" s="21" t="s">
        <v>1277</v>
      </c>
      <c r="F63" s="21" t="s">
        <v>918</v>
      </c>
      <c r="G63" s="21"/>
      <c r="H63" s="21"/>
      <c r="I63" s="21"/>
    </row>
    <row r="64" spans="2:9" x14ac:dyDescent="0.4">
      <c r="B64" s="21" t="s">
        <v>4434</v>
      </c>
      <c r="C64" s="21"/>
      <c r="D64" s="21" t="s">
        <v>5776</v>
      </c>
      <c r="E64" s="21" t="s">
        <v>1277</v>
      </c>
      <c r="F64" s="21" t="s">
        <v>919</v>
      </c>
      <c r="G64" s="21"/>
      <c r="H64" s="21"/>
      <c r="I64" s="21"/>
    </row>
    <row r="65" spans="2:9" x14ac:dyDescent="0.4">
      <c r="B65" s="21" t="s">
        <v>5907</v>
      </c>
      <c r="C65" s="21"/>
      <c r="D65" s="21" t="s">
        <v>5776</v>
      </c>
      <c r="E65" s="21" t="s">
        <v>1277</v>
      </c>
      <c r="F65" s="21" t="s">
        <v>119</v>
      </c>
      <c r="G65" s="21"/>
      <c r="H65" s="21"/>
      <c r="I65" s="21"/>
    </row>
    <row r="66" spans="2:9" x14ac:dyDescent="0.4">
      <c r="B66" s="21" t="s">
        <v>4839</v>
      </c>
      <c r="C66" s="21"/>
      <c r="D66" s="21" t="s">
        <v>5776</v>
      </c>
      <c r="E66" s="21" t="s">
        <v>1277</v>
      </c>
      <c r="F66" s="21" t="s">
        <v>929</v>
      </c>
      <c r="G66" s="21"/>
      <c r="H66" s="21"/>
      <c r="I66" s="21"/>
    </row>
    <row r="67" spans="2:9" x14ac:dyDescent="0.4">
      <c r="B67" s="21" t="s">
        <v>5908</v>
      </c>
      <c r="C67" s="21"/>
      <c r="D67" s="21" t="s">
        <v>5776</v>
      </c>
      <c r="E67" s="21" t="s">
        <v>1277</v>
      </c>
      <c r="F67" s="21" t="s">
        <v>927</v>
      </c>
      <c r="G67" s="21"/>
      <c r="H67" s="21"/>
      <c r="I67" s="21"/>
    </row>
    <row r="68" spans="2:9" x14ac:dyDescent="0.4">
      <c r="B68" s="21" t="s">
        <v>5909</v>
      </c>
      <c r="C68" s="21"/>
      <c r="D68" s="21" t="s">
        <v>5776</v>
      </c>
      <c r="E68" s="21" t="s">
        <v>1277</v>
      </c>
      <c r="F68" s="21" t="s">
        <v>951</v>
      </c>
      <c r="G68" s="21"/>
      <c r="H68" s="21"/>
      <c r="I68" s="21"/>
    </row>
    <row r="69" spans="2:9" x14ac:dyDescent="0.4">
      <c r="B69" s="21" t="s">
        <v>2436</v>
      </c>
      <c r="C69" s="21"/>
      <c r="D69" s="21" t="s">
        <v>5776</v>
      </c>
      <c r="E69" s="21" t="s">
        <v>1277</v>
      </c>
      <c r="F69" s="21" t="s">
        <v>959</v>
      </c>
      <c r="G69" s="21"/>
      <c r="H69" s="21"/>
      <c r="I69" s="21"/>
    </row>
    <row r="70" spans="2:9" x14ac:dyDescent="0.4">
      <c r="B70" s="21" t="s">
        <v>3592</v>
      </c>
      <c r="C70" s="21"/>
      <c r="D70" s="21" t="s">
        <v>5776</v>
      </c>
      <c r="E70" s="21" t="s">
        <v>1277</v>
      </c>
      <c r="F70" s="21" t="s">
        <v>963</v>
      </c>
      <c r="G70" s="21"/>
      <c r="H70" s="21"/>
      <c r="I70" s="21"/>
    </row>
    <row r="71" spans="2:9" x14ac:dyDescent="0.4">
      <c r="B71" s="21" t="s">
        <v>5910</v>
      </c>
      <c r="C71" s="21"/>
      <c r="D71" s="21" t="s">
        <v>5776</v>
      </c>
      <c r="E71" s="21" t="s">
        <v>1277</v>
      </c>
      <c r="F71" s="21" t="s">
        <v>973</v>
      </c>
      <c r="G71" s="21"/>
      <c r="H71" s="21"/>
      <c r="I71" s="21"/>
    </row>
    <row r="72" spans="2:9" x14ac:dyDescent="0.4">
      <c r="B72" s="21" t="s">
        <v>5911</v>
      </c>
      <c r="C72" s="21"/>
      <c r="D72" s="21" t="s">
        <v>5776</v>
      </c>
      <c r="E72" s="21" t="s">
        <v>1277</v>
      </c>
      <c r="F72" s="21" t="s">
        <v>982</v>
      </c>
      <c r="G72" s="21"/>
      <c r="H72" s="21"/>
      <c r="I72" s="21"/>
    </row>
    <row r="73" spans="2:9" x14ac:dyDescent="0.4">
      <c r="B73" s="21" t="s">
        <v>5152</v>
      </c>
      <c r="C73" s="21"/>
      <c r="D73" s="21" t="s">
        <v>5776</v>
      </c>
      <c r="E73" s="21" t="s">
        <v>1277</v>
      </c>
      <c r="F73" s="21" t="s">
        <v>998</v>
      </c>
      <c r="G73" s="21"/>
      <c r="H73" s="21"/>
      <c r="I73" s="21"/>
    </row>
    <row r="74" spans="2:9" x14ac:dyDescent="0.4">
      <c r="B74" s="21" t="s">
        <v>5928</v>
      </c>
      <c r="C74" s="21"/>
      <c r="D74" s="21" t="s">
        <v>5776</v>
      </c>
      <c r="E74" s="21" t="s">
        <v>1277</v>
      </c>
      <c r="F74" s="21" t="s">
        <v>3923</v>
      </c>
      <c r="G74" s="21"/>
      <c r="H74" s="21"/>
      <c r="I74" s="21"/>
    </row>
    <row r="75" spans="2:9" x14ac:dyDescent="0.4">
      <c r="B75" s="21" t="s">
        <v>5929</v>
      </c>
      <c r="C75" s="21"/>
      <c r="D75" s="21" t="s">
        <v>5776</v>
      </c>
      <c r="E75" s="21" t="s">
        <v>1277</v>
      </c>
      <c r="F75" s="21" t="s">
        <v>4521</v>
      </c>
      <c r="G75" s="21"/>
      <c r="H75" s="21"/>
      <c r="I75" s="21"/>
    </row>
    <row r="76" spans="2:9" x14ac:dyDescent="0.4">
      <c r="B76" s="21" t="s">
        <v>5943</v>
      </c>
      <c r="C76" s="21"/>
      <c r="D76" s="21" t="s">
        <v>5776</v>
      </c>
      <c r="E76" s="21" t="s">
        <v>5941</v>
      </c>
      <c r="F76" s="21" t="s">
        <v>871</v>
      </c>
      <c r="G76" s="21"/>
      <c r="H76" s="21"/>
      <c r="I76" s="21"/>
    </row>
    <row r="77" spans="2:9" x14ac:dyDescent="0.4">
      <c r="B77" s="21" t="s">
        <v>5944</v>
      </c>
      <c r="C77" s="21"/>
      <c r="D77" s="21" t="s">
        <v>5776</v>
      </c>
      <c r="E77" s="21" t="s">
        <v>5941</v>
      </c>
      <c r="F77" s="21" t="s">
        <v>874</v>
      </c>
      <c r="G77" s="21"/>
      <c r="H77" s="21"/>
      <c r="I77" s="21"/>
    </row>
    <row r="78" spans="2:9" x14ac:dyDescent="0.4">
      <c r="B78" s="21" t="s">
        <v>5945</v>
      </c>
      <c r="C78" s="21"/>
      <c r="D78" s="21" t="s">
        <v>5776</v>
      </c>
      <c r="E78" s="21" t="s">
        <v>5941</v>
      </c>
      <c r="F78" s="21" t="s">
        <v>496</v>
      </c>
      <c r="G78" s="21"/>
      <c r="H78" s="21"/>
      <c r="I78" s="21"/>
    </row>
    <row r="79" spans="2:9" x14ac:dyDescent="0.4">
      <c r="B79" s="21" t="s">
        <v>1448</v>
      </c>
      <c r="C79" s="21"/>
      <c r="D79" s="21" t="s">
        <v>5776</v>
      </c>
      <c r="E79" s="21" t="s">
        <v>5941</v>
      </c>
      <c r="F79" s="21" t="s">
        <v>468</v>
      </c>
      <c r="G79" s="21"/>
      <c r="H79" s="21"/>
      <c r="I79" s="21"/>
    </row>
    <row r="80" spans="2:9" x14ac:dyDescent="0.4">
      <c r="B80" s="21" t="s">
        <v>5947</v>
      </c>
      <c r="C80" s="21"/>
      <c r="D80" s="21" t="s">
        <v>5776</v>
      </c>
      <c r="E80" s="21" t="s">
        <v>5941</v>
      </c>
      <c r="F80" s="21" t="s">
        <v>859</v>
      </c>
      <c r="G80" s="21"/>
      <c r="H80" s="21"/>
      <c r="I80" s="21"/>
    </row>
    <row r="81" spans="2:9" x14ac:dyDescent="0.4">
      <c r="B81" s="21" t="s">
        <v>5948</v>
      </c>
      <c r="C81" s="21"/>
      <c r="D81" s="21" t="s">
        <v>5776</v>
      </c>
      <c r="E81" s="21" t="s">
        <v>5941</v>
      </c>
      <c r="F81" s="21" t="s">
        <v>894</v>
      </c>
      <c r="G81" s="21"/>
      <c r="H81" s="21"/>
      <c r="I81" s="21"/>
    </row>
    <row r="82" spans="2:9" x14ac:dyDescent="0.4">
      <c r="B82" s="21" t="s">
        <v>5949</v>
      </c>
      <c r="C82" s="21"/>
      <c r="D82" s="21" t="s">
        <v>5776</v>
      </c>
      <c r="E82" s="21" t="s">
        <v>5941</v>
      </c>
      <c r="F82" s="21" t="s">
        <v>897</v>
      </c>
      <c r="G82" s="21"/>
      <c r="H82" s="21"/>
      <c r="I82" s="21"/>
    </row>
    <row r="83" spans="2:9" x14ac:dyDescent="0.4">
      <c r="B83" s="21" t="s">
        <v>2138</v>
      </c>
      <c r="C83" s="21"/>
      <c r="D83" s="21" t="s">
        <v>5776</v>
      </c>
      <c r="E83" s="21" t="s">
        <v>5941</v>
      </c>
      <c r="F83" s="21" t="s">
        <v>905</v>
      </c>
      <c r="G83" s="21"/>
      <c r="H83" s="21"/>
      <c r="I83" s="21"/>
    </row>
    <row r="84" spans="2:9" x14ac:dyDescent="0.4">
      <c r="B84" s="21" t="s">
        <v>5950</v>
      </c>
      <c r="C84" s="21"/>
      <c r="D84" s="21" t="s">
        <v>5776</v>
      </c>
      <c r="E84" s="21" t="s">
        <v>5941</v>
      </c>
      <c r="F84" s="21" t="s">
        <v>906</v>
      </c>
      <c r="G84" s="21"/>
      <c r="H84" s="21"/>
      <c r="I84" s="21"/>
    </row>
    <row r="85" spans="2:9" x14ac:dyDescent="0.4">
      <c r="B85" s="21" t="s">
        <v>4250</v>
      </c>
      <c r="C85" s="21"/>
      <c r="D85" s="21" t="s">
        <v>5776</v>
      </c>
      <c r="E85" s="21" t="s">
        <v>5966</v>
      </c>
      <c r="F85" s="21" t="s">
        <v>871</v>
      </c>
      <c r="G85" s="21"/>
      <c r="H85" s="21"/>
      <c r="I85" s="21"/>
    </row>
    <row r="86" spans="2:9" x14ac:dyDescent="0.4">
      <c r="B86" s="21" t="s">
        <v>5968</v>
      </c>
      <c r="C86" s="21"/>
      <c r="D86" s="21" t="s">
        <v>5776</v>
      </c>
      <c r="E86" s="21" t="s">
        <v>5966</v>
      </c>
      <c r="F86" s="21" t="s">
        <v>874</v>
      </c>
      <c r="G86" s="21"/>
      <c r="H86" s="21"/>
      <c r="I86" s="21"/>
    </row>
    <row r="87" spans="2:9" x14ac:dyDescent="0.4">
      <c r="B87" s="21" t="s">
        <v>5969</v>
      </c>
      <c r="C87" s="21"/>
      <c r="D87" s="21" t="s">
        <v>5776</v>
      </c>
      <c r="E87" s="21" t="s">
        <v>5966</v>
      </c>
      <c r="F87" s="21" t="s">
        <v>496</v>
      </c>
      <c r="G87" s="21"/>
      <c r="H87" s="21"/>
      <c r="I87" s="21"/>
    </row>
    <row r="88" spans="2:9" x14ac:dyDescent="0.4">
      <c r="B88" s="21" t="s">
        <v>5970</v>
      </c>
      <c r="C88" s="21"/>
      <c r="D88" s="21" t="s">
        <v>5776</v>
      </c>
      <c r="E88" s="21" t="s">
        <v>5966</v>
      </c>
      <c r="F88" s="21" t="s">
        <v>468</v>
      </c>
      <c r="G88" s="21"/>
      <c r="H88" s="21"/>
      <c r="I88" s="21"/>
    </row>
    <row r="89" spans="2:9" x14ac:dyDescent="0.4">
      <c r="B89" s="21" t="s">
        <v>5973</v>
      </c>
      <c r="C89" s="21"/>
      <c r="D89" s="21" t="s">
        <v>5776</v>
      </c>
      <c r="E89" s="21" t="s">
        <v>5966</v>
      </c>
      <c r="F89" s="21" t="s">
        <v>859</v>
      </c>
      <c r="G89" s="21"/>
      <c r="H89" s="21"/>
      <c r="I89" s="21"/>
    </row>
    <row r="90" spans="2:9" x14ac:dyDescent="0.4">
      <c r="B90" s="21" t="s">
        <v>5975</v>
      </c>
      <c r="C90" s="21"/>
      <c r="D90" s="21" t="s">
        <v>5776</v>
      </c>
      <c r="E90" s="21" t="s">
        <v>5966</v>
      </c>
      <c r="F90" s="21" t="s">
        <v>894</v>
      </c>
      <c r="G90" s="21"/>
      <c r="H90" s="21"/>
      <c r="I90" s="21"/>
    </row>
    <row r="91" spans="2:9" x14ac:dyDescent="0.4">
      <c r="B91" s="21" t="s">
        <v>3614</v>
      </c>
      <c r="C91" s="21"/>
      <c r="D91" s="21" t="s">
        <v>5776</v>
      </c>
      <c r="E91" s="21" t="s">
        <v>5966</v>
      </c>
      <c r="F91" s="21" t="s">
        <v>897</v>
      </c>
      <c r="G91" s="21"/>
      <c r="H91" s="21"/>
      <c r="I91" s="21"/>
    </row>
    <row r="92" spans="2:9" x14ac:dyDescent="0.4">
      <c r="B92" s="21" t="s">
        <v>5976</v>
      </c>
      <c r="C92" s="21"/>
      <c r="D92" s="21" t="s">
        <v>5776</v>
      </c>
      <c r="E92" s="21" t="s">
        <v>5966</v>
      </c>
      <c r="F92" s="21" t="s">
        <v>905</v>
      </c>
      <c r="G92" s="21"/>
      <c r="H92" s="21"/>
      <c r="I92" s="21"/>
    </row>
    <row r="93" spans="2:9" x14ac:dyDescent="0.4">
      <c r="B93" s="21" t="s">
        <v>5977</v>
      </c>
      <c r="C93" s="21"/>
      <c r="D93" s="21" t="s">
        <v>5776</v>
      </c>
      <c r="E93" s="21" t="s">
        <v>5966</v>
      </c>
      <c r="F93" s="21" t="s">
        <v>906</v>
      </c>
      <c r="G93" s="21"/>
      <c r="H93" s="21"/>
      <c r="I93" s="21"/>
    </row>
    <row r="94" spans="2:9" x14ac:dyDescent="0.4">
      <c r="B94" s="21" t="s">
        <v>5978</v>
      </c>
      <c r="C94" s="21"/>
      <c r="D94" s="21" t="s">
        <v>5776</v>
      </c>
      <c r="E94" s="21" t="s">
        <v>5966</v>
      </c>
      <c r="F94" s="21" t="s">
        <v>915</v>
      </c>
      <c r="G94" s="21"/>
      <c r="H94" s="21"/>
      <c r="I94" s="21"/>
    </row>
    <row r="95" spans="2:9" x14ac:dyDescent="0.4">
      <c r="B95" s="21" t="s">
        <v>65</v>
      </c>
      <c r="C95" s="21"/>
      <c r="D95" s="21" t="s">
        <v>5776</v>
      </c>
      <c r="E95" s="21" t="s">
        <v>5966</v>
      </c>
      <c r="F95" s="21" t="s">
        <v>918</v>
      </c>
      <c r="G95" s="21"/>
      <c r="H95" s="21"/>
      <c r="I95" s="21"/>
    </row>
    <row r="96" spans="2:9" x14ac:dyDescent="0.4">
      <c r="B96" s="21" t="s">
        <v>5980</v>
      </c>
      <c r="C96" s="21"/>
      <c r="D96" s="21" t="s">
        <v>5776</v>
      </c>
      <c r="E96" s="21" t="s">
        <v>5966</v>
      </c>
      <c r="F96" s="21" t="s">
        <v>919</v>
      </c>
      <c r="G96" s="21"/>
      <c r="H96" s="21"/>
      <c r="I96" s="21"/>
    </row>
    <row r="97" spans="2:9" x14ac:dyDescent="0.4">
      <c r="B97" s="21" t="s">
        <v>5981</v>
      </c>
      <c r="C97" s="21"/>
      <c r="D97" s="21" t="s">
        <v>5776</v>
      </c>
      <c r="E97" s="21" t="s">
        <v>5966</v>
      </c>
      <c r="F97" s="21" t="s">
        <v>119</v>
      </c>
      <c r="G97" s="21"/>
      <c r="H97" s="21"/>
      <c r="I97" s="21"/>
    </row>
    <row r="98" spans="2:9" x14ac:dyDescent="0.4">
      <c r="B98" s="21" t="s">
        <v>5983</v>
      </c>
      <c r="C98" s="21"/>
      <c r="D98" s="21" t="s">
        <v>5776</v>
      </c>
      <c r="E98" s="21" t="s">
        <v>5966</v>
      </c>
      <c r="F98" s="21" t="s">
        <v>929</v>
      </c>
      <c r="G98" s="21"/>
      <c r="H98" s="21"/>
      <c r="I98" s="21"/>
    </row>
    <row r="99" spans="2:9" x14ac:dyDescent="0.4">
      <c r="B99" s="21" t="s">
        <v>5984</v>
      </c>
      <c r="C99" s="21"/>
      <c r="D99" s="21" t="s">
        <v>5776</v>
      </c>
      <c r="E99" s="21" t="s">
        <v>5966</v>
      </c>
      <c r="F99" s="21" t="s">
        <v>927</v>
      </c>
      <c r="G99" s="21"/>
      <c r="H99" s="21"/>
      <c r="I99" s="21"/>
    </row>
    <row r="100" spans="2:9" x14ac:dyDescent="0.4">
      <c r="B100" s="21" t="s">
        <v>5558</v>
      </c>
      <c r="C100" s="21"/>
      <c r="D100" s="21" t="s">
        <v>5776</v>
      </c>
      <c r="E100" s="21" t="s">
        <v>5966</v>
      </c>
      <c r="F100" s="21" t="s">
        <v>951</v>
      </c>
      <c r="G100" s="21"/>
      <c r="H100" s="21"/>
      <c r="I100" s="21"/>
    </row>
    <row r="101" spans="2:9" x14ac:dyDescent="0.4">
      <c r="B101" s="21" t="s">
        <v>5987</v>
      </c>
      <c r="C101" s="21"/>
      <c r="D101" s="21" t="s">
        <v>5776</v>
      </c>
      <c r="E101" s="21" t="s">
        <v>5966</v>
      </c>
      <c r="F101" s="21" t="s">
        <v>959</v>
      </c>
      <c r="G101" s="21"/>
      <c r="H101" s="21"/>
      <c r="I101" s="21"/>
    </row>
    <row r="102" spans="2:9" x14ac:dyDescent="0.4">
      <c r="B102" s="21" t="s">
        <v>5989</v>
      </c>
      <c r="C102" s="21"/>
      <c r="D102" s="21" t="s">
        <v>5776</v>
      </c>
      <c r="E102" s="21" t="s">
        <v>5966</v>
      </c>
      <c r="F102" s="21" t="s">
        <v>963</v>
      </c>
      <c r="G102" s="21"/>
      <c r="H102" s="21"/>
      <c r="I102" s="21"/>
    </row>
    <row r="103" spans="2:9" x14ac:dyDescent="0.4">
      <c r="B103" s="21" t="s">
        <v>2547</v>
      </c>
      <c r="C103" s="21"/>
      <c r="D103" s="21" t="s">
        <v>5776</v>
      </c>
      <c r="E103" s="21" t="s">
        <v>5966</v>
      </c>
      <c r="F103" s="21" t="s">
        <v>973</v>
      </c>
      <c r="G103" s="21"/>
      <c r="H103" s="21"/>
      <c r="I103" s="21"/>
    </row>
    <row r="104" spans="2:9" x14ac:dyDescent="0.4">
      <c r="B104" s="21" t="s">
        <v>35</v>
      </c>
      <c r="C104" s="21"/>
      <c r="D104" s="21" t="s">
        <v>5776</v>
      </c>
      <c r="E104" s="21" t="s">
        <v>6005</v>
      </c>
      <c r="F104" s="21" t="s">
        <v>871</v>
      </c>
      <c r="G104" s="21"/>
      <c r="H104" s="21"/>
      <c r="I104" s="21"/>
    </row>
    <row r="105" spans="2:9" x14ac:dyDescent="0.4">
      <c r="B105" s="21" t="s">
        <v>6006</v>
      </c>
      <c r="C105" s="21"/>
      <c r="D105" s="21" t="s">
        <v>5776</v>
      </c>
      <c r="E105" s="21" t="s">
        <v>6005</v>
      </c>
      <c r="F105" s="21" t="s">
        <v>874</v>
      </c>
      <c r="G105" s="21"/>
      <c r="H105" s="21"/>
      <c r="I105" s="21"/>
    </row>
    <row r="106" spans="2:9" x14ac:dyDescent="0.4">
      <c r="B106" s="21" t="s">
        <v>3820</v>
      </c>
      <c r="C106" s="21"/>
      <c r="D106" s="21" t="s">
        <v>5776</v>
      </c>
      <c r="E106" s="21" t="s">
        <v>6005</v>
      </c>
      <c r="F106" s="21" t="s">
        <v>496</v>
      </c>
      <c r="G106" s="21"/>
      <c r="H106" s="21"/>
      <c r="I106" s="21"/>
    </row>
    <row r="107" spans="2:9" x14ac:dyDescent="0.4">
      <c r="B107" s="21" t="s">
        <v>1223</v>
      </c>
      <c r="C107" s="21"/>
      <c r="D107" s="21" t="s">
        <v>5776</v>
      </c>
      <c r="E107" s="21" t="s">
        <v>6005</v>
      </c>
      <c r="F107" s="21" t="s">
        <v>468</v>
      </c>
      <c r="G107" s="21"/>
      <c r="H107" s="21"/>
      <c r="I107" s="21"/>
    </row>
    <row r="108" spans="2:9" x14ac:dyDescent="0.4">
      <c r="B108" s="21" t="s">
        <v>6007</v>
      </c>
      <c r="C108" s="21"/>
      <c r="D108" s="21" t="s">
        <v>5776</v>
      </c>
      <c r="E108" s="21" t="s">
        <v>6005</v>
      </c>
      <c r="F108" s="21" t="s">
        <v>859</v>
      </c>
      <c r="G108" s="21"/>
      <c r="H108" s="21"/>
      <c r="I108" s="21"/>
    </row>
    <row r="109" spans="2:9" x14ac:dyDescent="0.4">
      <c r="B109" s="21" t="s">
        <v>6008</v>
      </c>
      <c r="C109" s="21"/>
      <c r="D109" s="21" t="s">
        <v>5776</v>
      </c>
      <c r="E109" s="21" t="s">
        <v>6005</v>
      </c>
      <c r="F109" s="21" t="s">
        <v>894</v>
      </c>
      <c r="G109" s="21"/>
      <c r="H109" s="21"/>
      <c r="I109" s="21"/>
    </row>
    <row r="110" spans="2:9" x14ac:dyDescent="0.4">
      <c r="B110" s="21" t="s">
        <v>6010</v>
      </c>
      <c r="C110" s="21"/>
      <c r="D110" s="21" t="s">
        <v>5776</v>
      </c>
      <c r="E110" s="21" t="s">
        <v>6005</v>
      </c>
      <c r="F110" s="21" t="s">
        <v>897</v>
      </c>
      <c r="G110" s="21"/>
      <c r="H110" s="21"/>
      <c r="I110" s="21"/>
    </row>
    <row r="111" spans="2:9" x14ac:dyDescent="0.4">
      <c r="B111" s="21" t="s">
        <v>6011</v>
      </c>
      <c r="C111" s="21"/>
      <c r="D111" s="21" t="s">
        <v>5776</v>
      </c>
      <c r="E111" s="21" t="s">
        <v>6005</v>
      </c>
      <c r="F111" s="21" t="s">
        <v>905</v>
      </c>
      <c r="G111" s="21"/>
      <c r="H111" s="21"/>
      <c r="I111" s="21"/>
    </row>
    <row r="112" spans="2:9" x14ac:dyDescent="0.4">
      <c r="B112" s="21" t="s">
        <v>6016</v>
      </c>
      <c r="C112" s="21"/>
      <c r="D112" s="21" t="s">
        <v>5776</v>
      </c>
      <c r="E112" s="21" t="s">
        <v>6005</v>
      </c>
      <c r="F112" s="21" t="s">
        <v>1238</v>
      </c>
      <c r="G112" s="21"/>
      <c r="H112" s="21"/>
      <c r="I112" s="21"/>
    </row>
    <row r="113" spans="2:9" x14ac:dyDescent="0.4">
      <c r="B113" s="21" t="s">
        <v>6018</v>
      </c>
      <c r="C113" s="21"/>
      <c r="D113" s="21" t="s">
        <v>5776</v>
      </c>
      <c r="E113" s="21" t="s">
        <v>6005</v>
      </c>
      <c r="F113" s="21" t="s">
        <v>1244</v>
      </c>
      <c r="G113" s="21"/>
      <c r="H113" s="21"/>
      <c r="I113" s="21"/>
    </row>
    <row r="114" spans="2:9" x14ac:dyDescent="0.4">
      <c r="B114" s="21" t="s">
        <v>3445</v>
      </c>
      <c r="C114" s="21"/>
      <c r="D114" s="21" t="s">
        <v>5776</v>
      </c>
      <c r="E114" s="21" t="s">
        <v>6005</v>
      </c>
      <c r="F114" s="21" t="s">
        <v>867</v>
      </c>
      <c r="G114" s="21"/>
      <c r="H114" s="21"/>
      <c r="I114" s="21"/>
    </row>
    <row r="115" spans="2:9" x14ac:dyDescent="0.4">
      <c r="B115" s="21" t="s">
        <v>6021</v>
      </c>
      <c r="C115" s="21"/>
      <c r="D115" s="21" t="s">
        <v>5776</v>
      </c>
      <c r="E115" s="21" t="s">
        <v>6005</v>
      </c>
      <c r="F115" s="21" t="s">
        <v>1269</v>
      </c>
      <c r="G115" s="21"/>
      <c r="H115" s="21"/>
      <c r="I115" s="21"/>
    </row>
    <row r="116" spans="2:9" x14ac:dyDescent="0.4">
      <c r="B116" s="21" t="s">
        <v>6036</v>
      </c>
      <c r="C116" s="21"/>
      <c r="D116" s="21" t="s">
        <v>5776</v>
      </c>
      <c r="E116" s="21" t="s">
        <v>6035</v>
      </c>
      <c r="F116" s="21" t="s">
        <v>871</v>
      </c>
      <c r="G116" s="21"/>
      <c r="H116" s="21"/>
      <c r="I116" s="21"/>
    </row>
    <row r="117" spans="2:9" x14ac:dyDescent="0.4">
      <c r="B117" s="21" t="s">
        <v>6037</v>
      </c>
      <c r="C117" s="21"/>
      <c r="D117" s="21" t="s">
        <v>5776</v>
      </c>
      <c r="E117" s="21" t="s">
        <v>6035</v>
      </c>
      <c r="F117" s="21" t="s">
        <v>874</v>
      </c>
      <c r="G117" s="21"/>
      <c r="H117" s="21"/>
      <c r="I117" s="21"/>
    </row>
    <row r="118" spans="2:9" x14ac:dyDescent="0.4">
      <c r="B118" s="21" t="s">
        <v>6038</v>
      </c>
      <c r="C118" s="21"/>
      <c r="D118" s="21" t="s">
        <v>5776</v>
      </c>
      <c r="E118" s="21" t="s">
        <v>6035</v>
      </c>
      <c r="F118" s="21" t="s">
        <v>496</v>
      </c>
      <c r="G118" s="21"/>
      <c r="H118" s="21"/>
      <c r="I118" s="21"/>
    </row>
    <row r="119" spans="2:9" x14ac:dyDescent="0.4">
      <c r="B119" s="21" t="s">
        <v>4865</v>
      </c>
      <c r="C119" s="21"/>
      <c r="D119" s="21" t="s">
        <v>5776</v>
      </c>
      <c r="E119" s="21" t="s">
        <v>6035</v>
      </c>
      <c r="F119" s="21" t="s">
        <v>468</v>
      </c>
      <c r="G119" s="21"/>
      <c r="H119" s="21"/>
      <c r="I119" s="21"/>
    </row>
    <row r="120" spans="2:9" x14ac:dyDescent="0.4">
      <c r="B120" s="21" t="s">
        <v>6039</v>
      </c>
      <c r="C120" s="21"/>
      <c r="D120" s="21" t="s">
        <v>5776</v>
      </c>
      <c r="E120" s="21" t="s">
        <v>6035</v>
      </c>
      <c r="F120" s="21" t="s">
        <v>859</v>
      </c>
      <c r="G120" s="21"/>
      <c r="H120" s="21"/>
      <c r="I120" s="21"/>
    </row>
    <row r="121" spans="2:9" x14ac:dyDescent="0.4">
      <c r="B121" s="21" t="s">
        <v>6040</v>
      </c>
      <c r="C121" s="21"/>
      <c r="D121" s="21" t="s">
        <v>5776</v>
      </c>
      <c r="E121" s="21" t="s">
        <v>6035</v>
      </c>
      <c r="F121" s="21" t="s">
        <v>894</v>
      </c>
      <c r="G121" s="21"/>
      <c r="H121" s="21"/>
      <c r="I121" s="21"/>
    </row>
    <row r="122" spans="2:9" x14ac:dyDescent="0.4">
      <c r="B122" s="21" t="s">
        <v>5171</v>
      </c>
      <c r="C122" s="21"/>
      <c r="D122" s="21" t="s">
        <v>5776</v>
      </c>
      <c r="E122" s="21" t="s">
        <v>6035</v>
      </c>
      <c r="F122" s="21" t="s">
        <v>897</v>
      </c>
      <c r="G122" s="21"/>
      <c r="H122" s="21"/>
      <c r="I122" s="21"/>
    </row>
    <row r="123" spans="2:9" x14ac:dyDescent="0.4">
      <c r="B123" s="21" t="s">
        <v>2923</v>
      </c>
      <c r="C123" s="21"/>
      <c r="D123" s="21" t="s">
        <v>5776</v>
      </c>
      <c r="E123" s="21" t="s">
        <v>6035</v>
      </c>
      <c r="F123" s="21" t="s">
        <v>905</v>
      </c>
      <c r="G123" s="21"/>
      <c r="H123" s="21"/>
      <c r="I123" s="21"/>
    </row>
    <row r="124" spans="2:9" x14ac:dyDescent="0.4">
      <c r="B124" s="21" t="s">
        <v>6041</v>
      </c>
      <c r="C124" s="21"/>
      <c r="D124" s="21" t="s">
        <v>5776</v>
      </c>
      <c r="E124" s="21" t="s">
        <v>6035</v>
      </c>
      <c r="F124" s="21" t="s">
        <v>906</v>
      </c>
      <c r="G124" s="21"/>
      <c r="H124" s="21"/>
      <c r="I124" s="21"/>
    </row>
    <row r="125" spans="2:9" x14ac:dyDescent="0.4">
      <c r="B125" s="21" t="s">
        <v>1271</v>
      </c>
      <c r="C125" s="21"/>
      <c r="D125" s="21" t="s">
        <v>5776</v>
      </c>
      <c r="E125" s="21" t="s">
        <v>6035</v>
      </c>
      <c r="F125" s="21" t="s">
        <v>915</v>
      </c>
      <c r="G125" s="21"/>
      <c r="H125" s="21"/>
      <c r="I125" s="21"/>
    </row>
    <row r="126" spans="2:9" x14ac:dyDescent="0.4">
      <c r="B126" s="21" t="s">
        <v>5099</v>
      </c>
      <c r="C126" s="21"/>
      <c r="D126" s="21" t="s">
        <v>5776</v>
      </c>
      <c r="E126" s="21" t="s">
        <v>6035</v>
      </c>
      <c r="F126" s="21" t="s">
        <v>918</v>
      </c>
      <c r="G126" s="21"/>
      <c r="H126" s="21"/>
      <c r="I126" s="21"/>
    </row>
    <row r="127" spans="2:9" x14ac:dyDescent="0.4">
      <c r="B127" s="21" t="s">
        <v>5229</v>
      </c>
      <c r="C127" s="21"/>
      <c r="D127" s="21" t="s">
        <v>5776</v>
      </c>
      <c r="E127" s="21" t="s">
        <v>6035</v>
      </c>
      <c r="F127" s="21" t="s">
        <v>919</v>
      </c>
      <c r="G127" s="21"/>
      <c r="H127" s="21"/>
      <c r="I127" s="21"/>
    </row>
    <row r="128" spans="2:9" x14ac:dyDescent="0.4">
      <c r="B128" s="21" t="s">
        <v>3415</v>
      </c>
      <c r="C128" s="21"/>
      <c r="D128" s="21" t="s">
        <v>5776</v>
      </c>
      <c r="E128" s="21" t="s">
        <v>6035</v>
      </c>
      <c r="F128" s="21" t="s">
        <v>119</v>
      </c>
      <c r="G128" s="21"/>
      <c r="H128" s="21"/>
      <c r="I128" s="21"/>
    </row>
    <row r="129" spans="2:9" x14ac:dyDescent="0.4">
      <c r="B129" s="21" t="s">
        <v>6042</v>
      </c>
      <c r="C129" s="21"/>
      <c r="D129" s="21" t="s">
        <v>5776</v>
      </c>
      <c r="E129" s="21" t="s">
        <v>6035</v>
      </c>
      <c r="F129" s="21" t="s">
        <v>929</v>
      </c>
      <c r="G129" s="21"/>
      <c r="H129" s="21"/>
      <c r="I129" s="21"/>
    </row>
    <row r="130" spans="2:9" x14ac:dyDescent="0.4">
      <c r="B130" s="21" t="s">
        <v>6044</v>
      </c>
      <c r="C130" s="21"/>
      <c r="D130" s="21" t="s">
        <v>5776</v>
      </c>
      <c r="E130" s="21" t="s">
        <v>6035</v>
      </c>
      <c r="F130" s="21" t="s">
        <v>927</v>
      </c>
      <c r="G130" s="21"/>
      <c r="H130" s="21"/>
      <c r="I130" s="21"/>
    </row>
    <row r="131" spans="2:9" x14ac:dyDescent="0.4">
      <c r="B131" s="21" t="s">
        <v>6045</v>
      </c>
      <c r="C131" s="21"/>
      <c r="D131" s="21" t="s">
        <v>5776</v>
      </c>
      <c r="E131" s="21" t="s">
        <v>6035</v>
      </c>
      <c r="F131" s="21" t="s">
        <v>951</v>
      </c>
      <c r="G131" s="21"/>
      <c r="H131" s="21"/>
      <c r="I131" s="21"/>
    </row>
    <row r="132" spans="2:9" x14ac:dyDescent="0.4">
      <c r="B132" s="21" t="s">
        <v>6046</v>
      </c>
      <c r="C132" s="21"/>
      <c r="D132" s="21" t="s">
        <v>5776</v>
      </c>
      <c r="E132" s="21" t="s">
        <v>6035</v>
      </c>
      <c r="F132" s="21" t="s">
        <v>959</v>
      </c>
      <c r="G132" s="21"/>
      <c r="H132" s="21"/>
      <c r="I132" s="21"/>
    </row>
    <row r="133" spans="2:9" x14ac:dyDescent="0.4">
      <c r="B133" s="21" t="s">
        <v>6047</v>
      </c>
      <c r="C133" s="21"/>
      <c r="D133" s="21" t="s">
        <v>5776</v>
      </c>
      <c r="E133" s="21" t="s">
        <v>6035</v>
      </c>
      <c r="F133" s="21" t="s">
        <v>963</v>
      </c>
      <c r="G133" s="21"/>
      <c r="H133" s="21"/>
      <c r="I133" s="21"/>
    </row>
    <row r="134" spans="2:9" x14ac:dyDescent="0.4">
      <c r="B134" s="21" t="s">
        <v>6048</v>
      </c>
      <c r="C134" s="21"/>
      <c r="D134" s="21" t="s">
        <v>5776</v>
      </c>
      <c r="E134" s="21" t="s">
        <v>6035</v>
      </c>
      <c r="F134" s="21" t="s">
        <v>973</v>
      </c>
      <c r="G134" s="21"/>
      <c r="H134" s="21"/>
      <c r="I134" s="21"/>
    </row>
    <row r="135" spans="2:9" x14ac:dyDescent="0.4">
      <c r="B135" s="21" t="s">
        <v>6049</v>
      </c>
      <c r="C135" s="21"/>
      <c r="D135" s="21" t="s">
        <v>5776</v>
      </c>
      <c r="E135" s="21" t="s">
        <v>6035</v>
      </c>
      <c r="F135" s="21" t="s">
        <v>982</v>
      </c>
      <c r="G135" s="21"/>
      <c r="H135" s="21"/>
      <c r="I135" s="21"/>
    </row>
    <row r="136" spans="2:9" x14ac:dyDescent="0.4">
      <c r="B136" s="21" t="s">
        <v>345</v>
      </c>
      <c r="C136" s="21"/>
      <c r="D136" s="21" t="s">
        <v>5776</v>
      </c>
      <c r="E136" s="21" t="s">
        <v>6035</v>
      </c>
      <c r="F136" s="21" t="s">
        <v>998</v>
      </c>
      <c r="G136" s="21"/>
      <c r="H136" s="21"/>
      <c r="I136" s="21"/>
    </row>
    <row r="137" spans="2:9" x14ac:dyDescent="0.4">
      <c r="B137" s="21" t="s">
        <v>3255</v>
      </c>
      <c r="C137" s="21"/>
      <c r="D137" s="21" t="s">
        <v>5776</v>
      </c>
      <c r="E137" s="21" t="s">
        <v>6035</v>
      </c>
      <c r="F137" s="21" t="s">
        <v>1229</v>
      </c>
      <c r="G137" s="21"/>
      <c r="H137" s="21"/>
      <c r="I137" s="21"/>
    </row>
    <row r="138" spans="2:9" x14ac:dyDescent="0.4">
      <c r="B138" s="21" t="s">
        <v>6053</v>
      </c>
      <c r="C138" s="21"/>
      <c r="D138" s="21" t="s">
        <v>5776</v>
      </c>
      <c r="E138" s="21" t="s">
        <v>6035</v>
      </c>
      <c r="F138" s="21" t="s">
        <v>1244</v>
      </c>
      <c r="G138" s="21"/>
      <c r="H138" s="21"/>
      <c r="I138" s="21"/>
    </row>
    <row r="139" spans="2:9" x14ac:dyDescent="0.4">
      <c r="B139" s="21" t="s">
        <v>663</v>
      </c>
      <c r="C139" s="21"/>
      <c r="D139" s="21" t="s">
        <v>5776</v>
      </c>
      <c r="E139" s="21" t="s">
        <v>6035</v>
      </c>
      <c r="F139" s="21" t="s">
        <v>1023</v>
      </c>
      <c r="G139" s="21"/>
      <c r="H139" s="21"/>
      <c r="I139" s="21"/>
    </row>
    <row r="140" spans="2:9" x14ac:dyDescent="0.4">
      <c r="B140" s="21" t="s">
        <v>6057</v>
      </c>
      <c r="C140" s="21"/>
      <c r="D140" s="21" t="s">
        <v>5776</v>
      </c>
      <c r="E140" s="21" t="s">
        <v>6035</v>
      </c>
      <c r="F140" s="21" t="s">
        <v>1316</v>
      </c>
      <c r="G140" s="21"/>
      <c r="H140" s="21"/>
      <c r="I140" s="21"/>
    </row>
    <row r="141" spans="2:9" x14ac:dyDescent="0.4">
      <c r="B141" s="21" t="s">
        <v>6066</v>
      </c>
      <c r="C141" s="21"/>
      <c r="D141" s="21" t="s">
        <v>5776</v>
      </c>
      <c r="E141" s="21" t="s">
        <v>6035</v>
      </c>
      <c r="F141" s="21" t="s">
        <v>868</v>
      </c>
      <c r="G141" s="21"/>
      <c r="H141" s="21"/>
      <c r="I141" s="21"/>
    </row>
    <row r="142" spans="2:9" x14ac:dyDescent="0.4">
      <c r="B142" s="21" t="s">
        <v>5404</v>
      </c>
      <c r="C142" s="21"/>
      <c r="D142" s="21" t="s">
        <v>5776</v>
      </c>
      <c r="E142" s="21" t="s">
        <v>6035</v>
      </c>
      <c r="F142" s="21" t="s">
        <v>485</v>
      </c>
      <c r="G142" s="21"/>
      <c r="H142" s="21"/>
      <c r="I142" s="21"/>
    </row>
    <row r="143" spans="2:9" x14ac:dyDescent="0.4">
      <c r="B143" s="21" t="s">
        <v>6068</v>
      </c>
      <c r="C143" s="21"/>
      <c r="D143" s="21" t="s">
        <v>5776</v>
      </c>
      <c r="E143" s="21" t="s">
        <v>6035</v>
      </c>
      <c r="F143" s="21" t="s">
        <v>5193</v>
      </c>
      <c r="G143" s="21"/>
      <c r="H143" s="21"/>
      <c r="I143" s="21"/>
    </row>
    <row r="144" spans="2:9" x14ac:dyDescent="0.4">
      <c r="B144" s="21" t="s">
        <v>6071</v>
      </c>
      <c r="C144" s="21"/>
      <c r="D144" s="21" t="s">
        <v>5776</v>
      </c>
      <c r="E144" s="21" t="s">
        <v>6035</v>
      </c>
      <c r="F144" s="21" t="s">
        <v>2243</v>
      </c>
      <c r="G144" s="21"/>
      <c r="H144" s="21"/>
      <c r="I144" s="21"/>
    </row>
    <row r="145" spans="2:9" x14ac:dyDescent="0.4">
      <c r="B145" s="21" t="s">
        <v>6072</v>
      </c>
      <c r="C145" s="21"/>
      <c r="D145" s="21" t="s">
        <v>5776</v>
      </c>
      <c r="E145" s="21" t="s">
        <v>6035</v>
      </c>
      <c r="F145" s="21" t="s">
        <v>5196</v>
      </c>
      <c r="G145" s="21"/>
      <c r="H145" s="21"/>
      <c r="I145" s="21"/>
    </row>
    <row r="146" spans="2:9" x14ac:dyDescent="0.4">
      <c r="B146" s="21" t="s">
        <v>1902</v>
      </c>
      <c r="C146" s="21"/>
      <c r="D146" s="21" t="s">
        <v>5776</v>
      </c>
      <c r="E146" s="21" t="s">
        <v>5836</v>
      </c>
      <c r="F146" s="21" t="s">
        <v>871</v>
      </c>
      <c r="G146" s="21"/>
      <c r="H146" s="21"/>
      <c r="I146" s="21"/>
    </row>
    <row r="147" spans="2:9" x14ac:dyDescent="0.4">
      <c r="B147" s="21" t="s">
        <v>3865</v>
      </c>
      <c r="C147" s="21"/>
      <c r="D147" s="21" t="s">
        <v>5776</v>
      </c>
      <c r="E147" s="21" t="s">
        <v>5836</v>
      </c>
      <c r="F147" s="21" t="s">
        <v>874</v>
      </c>
      <c r="G147" s="21"/>
      <c r="H147" s="21"/>
      <c r="I147" s="21"/>
    </row>
    <row r="148" spans="2:9" x14ac:dyDescent="0.4">
      <c r="B148" s="21" t="s">
        <v>6076</v>
      </c>
      <c r="C148" s="21"/>
      <c r="D148" s="21" t="s">
        <v>5776</v>
      </c>
      <c r="E148" s="21" t="s">
        <v>5836</v>
      </c>
      <c r="F148" s="21" t="s">
        <v>496</v>
      </c>
      <c r="G148" s="21"/>
      <c r="H148" s="21"/>
      <c r="I148" s="21"/>
    </row>
    <row r="149" spans="2:9" x14ac:dyDescent="0.4">
      <c r="B149" s="21" t="s">
        <v>4065</v>
      </c>
      <c r="C149" s="21"/>
      <c r="D149" s="21" t="s">
        <v>5776</v>
      </c>
      <c r="E149" s="21" t="s">
        <v>5836</v>
      </c>
      <c r="F149" s="21" t="s">
        <v>468</v>
      </c>
      <c r="G149" s="21"/>
      <c r="H149" s="21"/>
      <c r="I149" s="21"/>
    </row>
    <row r="150" spans="2:9" x14ac:dyDescent="0.4">
      <c r="B150" s="21" t="s">
        <v>3983</v>
      </c>
      <c r="C150" s="21"/>
      <c r="D150" s="21" t="s">
        <v>5776</v>
      </c>
      <c r="E150" s="21" t="s">
        <v>5836</v>
      </c>
      <c r="F150" s="21" t="s">
        <v>859</v>
      </c>
      <c r="G150" s="21"/>
      <c r="H150" s="21"/>
      <c r="I150" s="21"/>
    </row>
    <row r="151" spans="2:9" x14ac:dyDescent="0.4">
      <c r="B151" s="21" t="s">
        <v>1311</v>
      </c>
      <c r="C151" s="21"/>
      <c r="D151" s="21" t="s">
        <v>5776</v>
      </c>
      <c r="E151" s="21" t="s">
        <v>5836</v>
      </c>
      <c r="F151" s="21" t="s">
        <v>894</v>
      </c>
      <c r="G151" s="21"/>
      <c r="H151" s="21"/>
      <c r="I151" s="21"/>
    </row>
    <row r="152" spans="2:9" x14ac:dyDescent="0.4">
      <c r="B152" s="21" t="s">
        <v>6077</v>
      </c>
      <c r="C152" s="21"/>
      <c r="D152" s="21" t="s">
        <v>5776</v>
      </c>
      <c r="E152" s="21" t="s">
        <v>5836</v>
      </c>
      <c r="F152" s="21" t="s">
        <v>897</v>
      </c>
      <c r="G152" s="21"/>
      <c r="H152" s="21"/>
      <c r="I152" s="21"/>
    </row>
    <row r="153" spans="2:9" x14ac:dyDescent="0.4">
      <c r="B153" s="21" t="s">
        <v>4476</v>
      </c>
      <c r="C153" s="21"/>
      <c r="D153" s="21" t="s">
        <v>5776</v>
      </c>
      <c r="E153" s="21" t="s">
        <v>5836</v>
      </c>
      <c r="F153" s="21" t="s">
        <v>905</v>
      </c>
      <c r="G153" s="21"/>
      <c r="H153" s="21"/>
      <c r="I153" s="21"/>
    </row>
    <row r="154" spans="2:9" x14ac:dyDescent="0.4">
      <c r="B154" s="21" t="s">
        <v>271</v>
      </c>
      <c r="C154" s="21"/>
      <c r="D154" s="21" t="s">
        <v>5776</v>
      </c>
      <c r="E154" s="21" t="s">
        <v>5836</v>
      </c>
      <c r="F154" s="21" t="s">
        <v>906</v>
      </c>
      <c r="G154" s="21"/>
      <c r="H154" s="21"/>
      <c r="I154" s="21"/>
    </row>
    <row r="155" spans="2:9" x14ac:dyDescent="0.4">
      <c r="B155" s="21" t="s">
        <v>6078</v>
      </c>
      <c r="C155" s="21"/>
      <c r="D155" s="21" t="s">
        <v>5776</v>
      </c>
      <c r="E155" s="21" t="s">
        <v>5836</v>
      </c>
      <c r="F155" s="21" t="s">
        <v>915</v>
      </c>
      <c r="G155" s="21"/>
      <c r="H155" s="21"/>
      <c r="I155" s="21"/>
    </row>
    <row r="156" spans="2:9" x14ac:dyDescent="0.4">
      <c r="B156" s="21" t="s">
        <v>412</v>
      </c>
      <c r="C156" s="21"/>
      <c r="D156" s="21" t="s">
        <v>5776</v>
      </c>
      <c r="E156" s="21" t="s">
        <v>5836</v>
      </c>
      <c r="F156" s="21" t="s">
        <v>918</v>
      </c>
      <c r="G156" s="21"/>
      <c r="H156" s="21"/>
      <c r="I156" s="21"/>
    </row>
    <row r="157" spans="2:9" x14ac:dyDescent="0.4">
      <c r="B157" s="21" t="s">
        <v>6079</v>
      </c>
      <c r="C157" s="21"/>
      <c r="D157" s="21" t="s">
        <v>5776</v>
      </c>
      <c r="E157" s="21" t="s">
        <v>5836</v>
      </c>
      <c r="F157" s="21" t="s">
        <v>919</v>
      </c>
      <c r="G157" s="21"/>
      <c r="H157" s="21"/>
      <c r="I157" s="21"/>
    </row>
    <row r="158" spans="2:9" x14ac:dyDescent="0.4">
      <c r="B158" s="21" t="s">
        <v>3645</v>
      </c>
      <c r="C158" s="21"/>
      <c r="D158" s="21" t="s">
        <v>5776</v>
      </c>
      <c r="E158" s="21" t="s">
        <v>5836</v>
      </c>
      <c r="F158" s="21" t="s">
        <v>119</v>
      </c>
      <c r="G158" s="21"/>
      <c r="H158" s="21"/>
      <c r="I158" s="21"/>
    </row>
    <row r="159" spans="2:9" x14ac:dyDescent="0.4">
      <c r="B159" s="21" t="s">
        <v>6080</v>
      </c>
      <c r="C159" s="21"/>
      <c r="D159" s="21" t="s">
        <v>5776</v>
      </c>
      <c r="E159" s="21" t="s">
        <v>5836</v>
      </c>
      <c r="F159" s="21" t="s">
        <v>929</v>
      </c>
      <c r="G159" s="21"/>
      <c r="H159" s="21"/>
      <c r="I159" s="21"/>
    </row>
    <row r="160" spans="2:9" x14ac:dyDescent="0.4">
      <c r="B160" s="21" t="s">
        <v>6082</v>
      </c>
      <c r="C160" s="21"/>
      <c r="D160" s="21" t="s">
        <v>5776</v>
      </c>
      <c r="E160" s="21" t="s">
        <v>5836</v>
      </c>
      <c r="F160" s="21" t="s">
        <v>927</v>
      </c>
      <c r="G160" s="21"/>
      <c r="H160" s="21"/>
      <c r="I160" s="21"/>
    </row>
    <row r="161" spans="2:9" x14ac:dyDescent="0.4">
      <c r="B161" s="21" t="s">
        <v>6085</v>
      </c>
      <c r="C161" s="21"/>
      <c r="D161" s="21" t="s">
        <v>5776</v>
      </c>
      <c r="E161" s="21" t="s">
        <v>5836</v>
      </c>
      <c r="F161" s="21" t="s">
        <v>1240</v>
      </c>
      <c r="G161" s="21"/>
      <c r="H161" s="21"/>
      <c r="I161" s="21"/>
    </row>
    <row r="162" spans="2:9" x14ac:dyDescent="0.4">
      <c r="B162" s="21" t="s">
        <v>6097</v>
      </c>
      <c r="C162" s="21"/>
      <c r="D162" s="21" t="s">
        <v>5776</v>
      </c>
      <c r="E162" s="21" t="s">
        <v>5836</v>
      </c>
      <c r="F162" s="21" t="s">
        <v>1316</v>
      </c>
      <c r="G162" s="21"/>
      <c r="H162" s="21"/>
      <c r="I162" s="21"/>
    </row>
    <row r="163" spans="2:9" x14ac:dyDescent="0.4">
      <c r="B163" s="21" t="s">
        <v>2651</v>
      </c>
      <c r="C163" s="21"/>
      <c r="D163" s="21" t="s">
        <v>5776</v>
      </c>
      <c r="E163" s="21" t="s">
        <v>5836</v>
      </c>
      <c r="F163" s="21" t="s">
        <v>1323</v>
      </c>
      <c r="G163" s="21"/>
      <c r="H163" s="21"/>
      <c r="I163" s="21"/>
    </row>
    <row r="164" spans="2:9" x14ac:dyDescent="0.4">
      <c r="B164" s="21" t="s">
        <v>208</v>
      </c>
      <c r="C164" s="21"/>
      <c r="D164" s="21" t="s">
        <v>5776</v>
      </c>
      <c r="E164" s="21" t="s">
        <v>5836</v>
      </c>
      <c r="F164" s="21" t="s">
        <v>2871</v>
      </c>
      <c r="G164" s="21"/>
      <c r="H164" s="21"/>
      <c r="I164" s="21"/>
    </row>
    <row r="165" spans="2:9" x14ac:dyDescent="0.4">
      <c r="B165" s="21" t="s">
        <v>2272</v>
      </c>
      <c r="C165" s="21"/>
      <c r="D165" s="21" t="s">
        <v>5776</v>
      </c>
      <c r="E165" s="21" t="s">
        <v>5836</v>
      </c>
      <c r="F165" s="21" t="s">
        <v>868</v>
      </c>
      <c r="G165" s="21"/>
      <c r="H165" s="21"/>
      <c r="I165" s="21"/>
    </row>
    <row r="166" spans="2:9" x14ac:dyDescent="0.4">
      <c r="B166" s="21" t="s">
        <v>6102</v>
      </c>
      <c r="C166" s="21"/>
      <c r="D166" s="21" t="s">
        <v>5776</v>
      </c>
      <c r="E166" s="21" t="s">
        <v>5836</v>
      </c>
      <c r="F166" s="21" t="s">
        <v>5192</v>
      </c>
      <c r="G166" s="21"/>
      <c r="H166" s="21"/>
      <c r="I166" s="21"/>
    </row>
    <row r="167" spans="2:9" x14ac:dyDescent="0.4">
      <c r="B167" s="21" t="s">
        <v>6105</v>
      </c>
      <c r="C167" s="21"/>
      <c r="D167" s="21" t="s">
        <v>5776</v>
      </c>
      <c r="E167" s="21" t="s">
        <v>6104</v>
      </c>
      <c r="F167" s="21" t="s">
        <v>871</v>
      </c>
      <c r="G167" s="21"/>
      <c r="H167" s="21"/>
      <c r="I167" s="21"/>
    </row>
    <row r="168" spans="2:9" x14ac:dyDescent="0.4">
      <c r="B168" s="21" t="s">
        <v>6107</v>
      </c>
      <c r="C168" s="21"/>
      <c r="D168" s="21" t="s">
        <v>5776</v>
      </c>
      <c r="E168" s="21" t="s">
        <v>6104</v>
      </c>
      <c r="F168" s="21" t="s">
        <v>874</v>
      </c>
      <c r="G168" s="21"/>
      <c r="H168" s="21"/>
      <c r="I168" s="21"/>
    </row>
    <row r="169" spans="2:9" x14ac:dyDescent="0.4">
      <c r="B169" s="21" t="s">
        <v>5496</v>
      </c>
      <c r="C169" s="21"/>
      <c r="D169" s="21" t="s">
        <v>5776</v>
      </c>
      <c r="E169" s="21" t="s">
        <v>6104</v>
      </c>
      <c r="F169" s="21" t="s">
        <v>496</v>
      </c>
      <c r="G169" s="21"/>
      <c r="H169" s="21"/>
      <c r="I169" s="21"/>
    </row>
    <row r="170" spans="2:9" x14ac:dyDescent="0.4">
      <c r="B170" s="21" t="s">
        <v>981</v>
      </c>
      <c r="C170" s="21"/>
      <c r="D170" s="21" t="s">
        <v>5776</v>
      </c>
      <c r="E170" s="21" t="s">
        <v>6104</v>
      </c>
      <c r="F170" s="21" t="s">
        <v>468</v>
      </c>
      <c r="G170" s="21"/>
      <c r="H170" s="21"/>
      <c r="I170" s="21"/>
    </row>
    <row r="171" spans="2:9" x14ac:dyDescent="0.4">
      <c r="B171" s="21" t="s">
        <v>6108</v>
      </c>
      <c r="C171" s="21"/>
      <c r="D171" s="21" t="s">
        <v>5776</v>
      </c>
      <c r="E171" s="21" t="s">
        <v>6104</v>
      </c>
      <c r="F171" s="21" t="s">
        <v>859</v>
      </c>
      <c r="G171" s="21"/>
      <c r="H171" s="21"/>
      <c r="I171" s="21"/>
    </row>
    <row r="172" spans="2:9" x14ac:dyDescent="0.4">
      <c r="B172" s="21" t="s">
        <v>3774</v>
      </c>
      <c r="C172" s="21"/>
      <c r="D172" s="21" t="s">
        <v>5776</v>
      </c>
      <c r="E172" s="21" t="s">
        <v>6104</v>
      </c>
      <c r="F172" s="21" t="s">
        <v>894</v>
      </c>
      <c r="G172" s="21"/>
      <c r="H172" s="21"/>
      <c r="I172" s="21"/>
    </row>
    <row r="173" spans="2:9" x14ac:dyDescent="0.4">
      <c r="B173" s="21" t="s">
        <v>6109</v>
      </c>
      <c r="C173" s="21"/>
      <c r="D173" s="21" t="s">
        <v>5776</v>
      </c>
      <c r="E173" s="21" t="s">
        <v>6104</v>
      </c>
      <c r="F173" s="21" t="s">
        <v>897</v>
      </c>
      <c r="G173" s="21"/>
      <c r="H173" s="21"/>
      <c r="I173" s="21"/>
    </row>
    <row r="174" spans="2:9" x14ac:dyDescent="0.4">
      <c r="B174" s="21" t="s">
        <v>4481</v>
      </c>
      <c r="C174" s="21"/>
      <c r="D174" s="21" t="s">
        <v>5776</v>
      </c>
      <c r="E174" s="21" t="s">
        <v>6104</v>
      </c>
      <c r="F174" s="21" t="s">
        <v>905</v>
      </c>
      <c r="G174" s="21"/>
      <c r="H174" s="21"/>
      <c r="I174" s="21"/>
    </row>
    <row r="175" spans="2:9" x14ac:dyDescent="0.4">
      <c r="B175" s="21" t="s">
        <v>2362</v>
      </c>
      <c r="C175" s="21"/>
      <c r="D175" s="21" t="s">
        <v>5776</v>
      </c>
      <c r="E175" s="21" t="s">
        <v>6104</v>
      </c>
      <c r="F175" s="21" t="s">
        <v>906</v>
      </c>
      <c r="G175" s="21"/>
      <c r="H175" s="21"/>
      <c r="I175" s="21"/>
    </row>
    <row r="176" spans="2:9" x14ac:dyDescent="0.4">
      <c r="B176" s="21" t="s">
        <v>1569</v>
      </c>
      <c r="C176" s="21"/>
      <c r="D176" s="21" t="s">
        <v>5776</v>
      </c>
      <c r="E176" s="21" t="s">
        <v>6104</v>
      </c>
      <c r="F176" s="21" t="s">
        <v>915</v>
      </c>
      <c r="G176" s="21"/>
      <c r="H176" s="21"/>
      <c r="I176" s="21"/>
    </row>
    <row r="177" spans="2:9" x14ac:dyDescent="0.4">
      <c r="B177" s="21" t="s">
        <v>6111</v>
      </c>
      <c r="C177" s="21"/>
      <c r="D177" s="21" t="s">
        <v>5776</v>
      </c>
      <c r="E177" s="21" t="s">
        <v>6104</v>
      </c>
      <c r="F177" s="21" t="s">
        <v>918</v>
      </c>
      <c r="G177" s="21"/>
      <c r="H177" s="21"/>
      <c r="I177" s="21"/>
    </row>
    <row r="178" spans="2:9" x14ac:dyDescent="0.4">
      <c r="B178" s="21" t="s">
        <v>966</v>
      </c>
      <c r="C178" s="21"/>
      <c r="D178" s="21" t="s">
        <v>5776</v>
      </c>
      <c r="E178" s="21" t="s">
        <v>6104</v>
      </c>
      <c r="F178" s="21" t="s">
        <v>919</v>
      </c>
      <c r="G178" s="21"/>
      <c r="H178" s="21"/>
      <c r="I178" s="21"/>
    </row>
    <row r="179" spans="2:9" x14ac:dyDescent="0.4">
      <c r="B179" s="21" t="s">
        <v>4491</v>
      </c>
      <c r="C179" s="21"/>
      <c r="D179" s="21" t="s">
        <v>5776</v>
      </c>
      <c r="E179" s="21" t="s">
        <v>6104</v>
      </c>
      <c r="F179" s="21" t="s">
        <v>119</v>
      </c>
      <c r="G179" s="21"/>
      <c r="H179" s="21"/>
      <c r="I179" s="21"/>
    </row>
    <row r="180" spans="2:9" x14ac:dyDescent="0.4">
      <c r="B180" s="21" t="s">
        <v>6112</v>
      </c>
      <c r="C180" s="21"/>
      <c r="D180" s="21" t="s">
        <v>5776</v>
      </c>
      <c r="E180" s="21" t="s">
        <v>6104</v>
      </c>
      <c r="F180" s="21" t="s">
        <v>929</v>
      </c>
      <c r="G180" s="21"/>
      <c r="H180" s="21"/>
      <c r="I180" s="21"/>
    </row>
    <row r="181" spans="2:9" x14ac:dyDescent="0.4">
      <c r="B181" s="21" t="s">
        <v>6113</v>
      </c>
      <c r="C181" s="21"/>
      <c r="D181" s="21" t="s">
        <v>5776</v>
      </c>
      <c r="E181" s="21" t="s">
        <v>6104</v>
      </c>
      <c r="F181" s="21" t="s">
        <v>927</v>
      </c>
      <c r="G181" s="21"/>
      <c r="H181" s="21"/>
      <c r="I181" s="21"/>
    </row>
    <row r="182" spans="2:9" x14ac:dyDescent="0.4">
      <c r="B182" s="21" t="s">
        <v>558</v>
      </c>
      <c r="C182" s="21"/>
      <c r="D182" s="21" t="s">
        <v>5776</v>
      </c>
      <c r="E182" s="21" t="s">
        <v>6104</v>
      </c>
      <c r="F182" s="21" t="s">
        <v>1229</v>
      </c>
      <c r="G182" s="21"/>
      <c r="H182" s="21"/>
      <c r="I182" s="21"/>
    </row>
    <row r="183" spans="2:9" x14ac:dyDescent="0.4">
      <c r="B183" s="21" t="s">
        <v>4445</v>
      </c>
      <c r="C183" s="21"/>
      <c r="D183" s="21" t="s">
        <v>5776</v>
      </c>
      <c r="E183" s="21" t="s">
        <v>6104</v>
      </c>
      <c r="F183" s="21" t="s">
        <v>867</v>
      </c>
      <c r="G183" s="21"/>
      <c r="H183" s="21"/>
      <c r="I183" s="21"/>
    </row>
    <row r="184" spans="2:9" x14ac:dyDescent="0.4">
      <c r="B184" s="21" t="s">
        <v>6119</v>
      </c>
      <c r="C184" s="21"/>
      <c r="D184" s="21" t="s">
        <v>5776</v>
      </c>
      <c r="E184" s="21" t="s">
        <v>6104</v>
      </c>
      <c r="F184" s="21" t="s">
        <v>1287</v>
      </c>
      <c r="G184" s="21"/>
      <c r="H184" s="21"/>
      <c r="I184" s="21"/>
    </row>
    <row r="185" spans="2:9" x14ac:dyDescent="0.4">
      <c r="B185" s="21" t="s">
        <v>6121</v>
      </c>
      <c r="C185" s="21"/>
      <c r="D185" s="21" t="s">
        <v>5776</v>
      </c>
      <c r="E185" s="21" t="s">
        <v>6104</v>
      </c>
      <c r="F185" s="21" t="s">
        <v>1316</v>
      </c>
      <c r="G185" s="21"/>
      <c r="H185" s="21"/>
      <c r="I185" s="21"/>
    </row>
    <row r="186" spans="2:9" x14ac:dyDescent="0.4">
      <c r="B186" s="21" t="s">
        <v>6123</v>
      </c>
      <c r="C186" s="21"/>
      <c r="D186" s="21" t="s">
        <v>5776</v>
      </c>
      <c r="E186" s="21" t="s">
        <v>6104</v>
      </c>
      <c r="F186" s="21" t="s">
        <v>1340</v>
      </c>
      <c r="G186" s="21"/>
      <c r="H186" s="21"/>
      <c r="I186" s="21"/>
    </row>
    <row r="187" spans="2:9" x14ac:dyDescent="0.4">
      <c r="B187" s="21" t="s">
        <v>5993</v>
      </c>
      <c r="C187" s="21"/>
      <c r="D187" s="21" t="s">
        <v>5776</v>
      </c>
      <c r="E187" s="21" t="s">
        <v>6104</v>
      </c>
      <c r="F187" s="21" t="s">
        <v>43</v>
      </c>
      <c r="G187" s="21"/>
      <c r="H187" s="21"/>
      <c r="I187" s="21"/>
    </row>
    <row r="188" spans="2:9" x14ac:dyDescent="0.4">
      <c r="B188" s="21" t="s">
        <v>2517</v>
      </c>
      <c r="C188" s="21"/>
      <c r="D188" s="21" t="s">
        <v>5776</v>
      </c>
      <c r="E188" s="21" t="s">
        <v>6104</v>
      </c>
      <c r="F188" s="21" t="s">
        <v>3184</v>
      </c>
      <c r="G188" s="21"/>
      <c r="H188" s="21"/>
      <c r="I188" s="21"/>
    </row>
    <row r="189" spans="2:9" x14ac:dyDescent="0.4">
      <c r="B189" s="21" t="s">
        <v>845</v>
      </c>
      <c r="C189" s="21"/>
      <c r="D189" s="21" t="s">
        <v>5776</v>
      </c>
      <c r="E189" s="21" t="s">
        <v>6104</v>
      </c>
      <c r="F189" s="21" t="s">
        <v>4758</v>
      </c>
      <c r="G189" s="21"/>
      <c r="H189" s="21"/>
      <c r="I189" s="21"/>
    </row>
    <row r="190" spans="2:9" x14ac:dyDescent="0.4">
      <c r="B190" s="21" t="s">
        <v>2489</v>
      </c>
      <c r="C190" s="21"/>
      <c r="D190" s="21" t="s">
        <v>5776</v>
      </c>
      <c r="E190" s="21" t="s">
        <v>6104</v>
      </c>
      <c r="F190" s="21" t="s">
        <v>2190</v>
      </c>
      <c r="G190" s="21"/>
      <c r="H190" s="21"/>
      <c r="I190" s="21"/>
    </row>
    <row r="191" spans="2:9" x14ac:dyDescent="0.4">
      <c r="B191" s="21" t="s">
        <v>6127</v>
      </c>
      <c r="C191" s="21"/>
      <c r="D191" s="21" t="s">
        <v>5776</v>
      </c>
      <c r="E191" s="21" t="s">
        <v>6104</v>
      </c>
      <c r="F191" s="21" t="s">
        <v>5890</v>
      </c>
      <c r="G191" s="21"/>
      <c r="H191" s="21"/>
      <c r="I191" s="21"/>
    </row>
    <row r="192" spans="2:9" x14ac:dyDescent="0.4">
      <c r="B192" s="21" t="s">
        <v>6128</v>
      </c>
      <c r="C192" s="21"/>
      <c r="D192" s="21" t="s">
        <v>5776</v>
      </c>
      <c r="E192" s="21" t="s">
        <v>6104</v>
      </c>
      <c r="F192" s="21" t="s">
        <v>2601</v>
      </c>
      <c r="G192" s="21"/>
      <c r="H192" s="21"/>
      <c r="I192" s="21"/>
    </row>
    <row r="193" spans="2:9" x14ac:dyDescent="0.4">
      <c r="B193" s="21" t="s">
        <v>6130</v>
      </c>
      <c r="C193" s="21"/>
      <c r="D193" s="21" t="s">
        <v>5776</v>
      </c>
      <c r="E193" s="21" t="s">
        <v>3718</v>
      </c>
      <c r="F193" s="21" t="s">
        <v>871</v>
      </c>
      <c r="G193" s="21"/>
      <c r="H193" s="21"/>
      <c r="I193" s="21"/>
    </row>
    <row r="194" spans="2:9" x14ac:dyDescent="0.4">
      <c r="B194" s="21" t="s">
        <v>5593</v>
      </c>
      <c r="C194" s="21"/>
      <c r="D194" s="21" t="s">
        <v>5776</v>
      </c>
      <c r="E194" s="21" t="s">
        <v>3718</v>
      </c>
      <c r="F194" s="21" t="s">
        <v>874</v>
      </c>
      <c r="G194" s="21"/>
      <c r="H194" s="21"/>
      <c r="I194" s="21"/>
    </row>
    <row r="195" spans="2:9" x14ac:dyDescent="0.4">
      <c r="B195" s="21" t="s">
        <v>6132</v>
      </c>
      <c r="C195" s="21"/>
      <c r="D195" s="21" t="s">
        <v>5776</v>
      </c>
      <c r="E195" s="21" t="s">
        <v>3718</v>
      </c>
      <c r="F195" s="21" t="s">
        <v>496</v>
      </c>
      <c r="G195" s="21"/>
      <c r="H195" s="21"/>
      <c r="I195" s="21"/>
    </row>
    <row r="196" spans="2:9" x14ac:dyDescent="0.4">
      <c r="B196" s="21" t="s">
        <v>1580</v>
      </c>
      <c r="C196" s="21"/>
      <c r="D196" s="21" t="s">
        <v>5776</v>
      </c>
      <c r="E196" s="21" t="s">
        <v>3718</v>
      </c>
      <c r="F196" s="21" t="s">
        <v>468</v>
      </c>
      <c r="G196" s="21"/>
      <c r="H196" s="21"/>
      <c r="I196" s="21"/>
    </row>
    <row r="197" spans="2:9" x14ac:dyDescent="0.4">
      <c r="B197" s="21" t="s">
        <v>746</v>
      </c>
      <c r="C197" s="21"/>
      <c r="D197" s="21" t="s">
        <v>5776</v>
      </c>
      <c r="E197" s="21" t="s">
        <v>3718</v>
      </c>
      <c r="F197" s="21" t="s">
        <v>859</v>
      </c>
      <c r="G197" s="21"/>
      <c r="H197" s="21"/>
      <c r="I197" s="21"/>
    </row>
    <row r="198" spans="2:9" x14ac:dyDescent="0.4">
      <c r="B198" s="21" t="s">
        <v>2374</v>
      </c>
      <c r="C198" s="21"/>
      <c r="D198" s="21" t="s">
        <v>5776</v>
      </c>
      <c r="E198" s="21" t="s">
        <v>3718</v>
      </c>
      <c r="F198" s="21" t="s">
        <v>894</v>
      </c>
      <c r="G198" s="21"/>
      <c r="H198" s="21"/>
      <c r="I198" s="21"/>
    </row>
    <row r="199" spans="2:9" x14ac:dyDescent="0.4">
      <c r="B199" s="21" t="s">
        <v>6133</v>
      </c>
      <c r="C199" s="21"/>
      <c r="D199" s="21" t="s">
        <v>5776</v>
      </c>
      <c r="E199" s="21" t="s">
        <v>3718</v>
      </c>
      <c r="F199" s="21" t="s">
        <v>897</v>
      </c>
      <c r="G199" s="21"/>
      <c r="H199" s="21"/>
      <c r="I199" s="21"/>
    </row>
    <row r="200" spans="2:9" x14ac:dyDescent="0.4">
      <c r="B200" s="21" t="s">
        <v>4852</v>
      </c>
      <c r="C200" s="21"/>
      <c r="D200" s="21" t="s">
        <v>5776</v>
      </c>
      <c r="E200" s="21" t="s">
        <v>3718</v>
      </c>
      <c r="F200" s="21" t="s">
        <v>905</v>
      </c>
      <c r="G200" s="21"/>
      <c r="H200" s="21"/>
      <c r="I200" s="21"/>
    </row>
    <row r="201" spans="2:9" x14ac:dyDescent="0.4">
      <c r="B201" s="21" t="s">
        <v>2327</v>
      </c>
      <c r="C201" s="21"/>
      <c r="D201" s="21" t="s">
        <v>5776</v>
      </c>
      <c r="E201" s="21" t="s">
        <v>3718</v>
      </c>
      <c r="F201" s="21" t="s">
        <v>906</v>
      </c>
      <c r="G201" s="21"/>
      <c r="H201" s="21"/>
      <c r="I201" s="21"/>
    </row>
    <row r="202" spans="2:9" x14ac:dyDescent="0.4">
      <c r="B202" s="21" t="s">
        <v>6134</v>
      </c>
      <c r="C202" s="21"/>
      <c r="D202" s="21" t="s">
        <v>5776</v>
      </c>
      <c r="E202" s="21" t="s">
        <v>3718</v>
      </c>
      <c r="F202" s="21" t="s">
        <v>915</v>
      </c>
      <c r="G202" s="21"/>
      <c r="H202" s="21"/>
      <c r="I202" s="21"/>
    </row>
    <row r="203" spans="2:9" x14ac:dyDescent="0.4">
      <c r="B203" s="21" t="s">
        <v>6135</v>
      </c>
      <c r="C203" s="21"/>
      <c r="D203" s="21" t="s">
        <v>5776</v>
      </c>
      <c r="E203" s="21" t="s">
        <v>3718</v>
      </c>
      <c r="F203" s="21" t="s">
        <v>918</v>
      </c>
      <c r="G203" s="21"/>
      <c r="H203" s="21"/>
      <c r="I203" s="21"/>
    </row>
    <row r="204" spans="2:9" x14ac:dyDescent="0.4">
      <c r="B204" s="21" t="s">
        <v>6136</v>
      </c>
      <c r="C204" s="21"/>
      <c r="D204" s="21" t="s">
        <v>5776</v>
      </c>
      <c r="E204" s="21" t="s">
        <v>3718</v>
      </c>
      <c r="F204" s="21" t="s">
        <v>919</v>
      </c>
      <c r="G204" s="21"/>
      <c r="H204" s="21"/>
      <c r="I204" s="21"/>
    </row>
    <row r="205" spans="2:9" x14ac:dyDescent="0.4">
      <c r="B205" s="21" t="s">
        <v>4921</v>
      </c>
      <c r="C205" s="21"/>
      <c r="D205" s="21" t="s">
        <v>5776</v>
      </c>
      <c r="E205" s="21" t="s">
        <v>3718</v>
      </c>
      <c r="F205" s="21" t="s">
        <v>119</v>
      </c>
      <c r="G205" s="21"/>
      <c r="H205" s="21"/>
      <c r="I205" s="21"/>
    </row>
    <row r="206" spans="2:9" x14ac:dyDescent="0.4">
      <c r="B206" s="21" t="s">
        <v>1898</v>
      </c>
      <c r="C206" s="21"/>
      <c r="D206" s="21" t="s">
        <v>5776</v>
      </c>
      <c r="E206" s="21" t="s">
        <v>3718</v>
      </c>
      <c r="F206" s="21" t="s">
        <v>929</v>
      </c>
      <c r="G206" s="21"/>
      <c r="H206" s="21"/>
      <c r="I206" s="21"/>
    </row>
    <row r="207" spans="2:9" x14ac:dyDescent="0.4">
      <c r="B207" s="21" t="s">
        <v>6139</v>
      </c>
      <c r="C207" s="21"/>
      <c r="D207" s="21" t="s">
        <v>5776</v>
      </c>
      <c r="E207" s="21" t="s">
        <v>3718</v>
      </c>
      <c r="F207" s="21" t="s">
        <v>927</v>
      </c>
      <c r="G207" s="21"/>
      <c r="H207" s="21"/>
      <c r="I207" s="21"/>
    </row>
    <row r="208" spans="2:9" x14ac:dyDescent="0.4">
      <c r="B208" s="21" t="s">
        <v>6141</v>
      </c>
      <c r="C208" s="21"/>
      <c r="D208" s="21" t="s">
        <v>5776</v>
      </c>
      <c r="E208" s="21" t="s">
        <v>3718</v>
      </c>
      <c r="F208" s="21" t="s">
        <v>951</v>
      </c>
      <c r="G208" s="21"/>
      <c r="H208" s="21"/>
      <c r="I208" s="21"/>
    </row>
    <row r="209" spans="2:9" x14ac:dyDescent="0.4">
      <c r="B209" s="21" t="s">
        <v>6142</v>
      </c>
      <c r="C209" s="21"/>
      <c r="D209" s="21" t="s">
        <v>5776</v>
      </c>
      <c r="E209" s="21" t="s">
        <v>3718</v>
      </c>
      <c r="F209" s="21" t="s">
        <v>959</v>
      </c>
      <c r="G209" s="21"/>
      <c r="H209" s="21"/>
      <c r="I209" s="21"/>
    </row>
    <row r="210" spans="2:9" x14ac:dyDescent="0.4">
      <c r="B210" s="21" t="s">
        <v>2134</v>
      </c>
      <c r="C210" s="21"/>
      <c r="D210" s="21" t="s">
        <v>5776</v>
      </c>
      <c r="E210" s="21" t="s">
        <v>3718</v>
      </c>
      <c r="F210" s="21" t="s">
        <v>1240</v>
      </c>
      <c r="G210" s="21"/>
      <c r="H210" s="21"/>
      <c r="I210" s="21"/>
    </row>
    <row r="211" spans="2:9" x14ac:dyDescent="0.4">
      <c r="B211" s="21" t="s">
        <v>6149</v>
      </c>
      <c r="C211" s="21"/>
      <c r="D211" s="21" t="s">
        <v>5776</v>
      </c>
      <c r="E211" s="21" t="s">
        <v>3718</v>
      </c>
      <c r="F211" s="21" t="s">
        <v>1269</v>
      </c>
      <c r="G211" s="21"/>
      <c r="H211" s="21"/>
      <c r="I211" s="21"/>
    </row>
    <row r="212" spans="2:9" x14ac:dyDescent="0.4">
      <c r="B212" s="21" t="s">
        <v>3989</v>
      </c>
      <c r="C212" s="21"/>
      <c r="D212" s="21" t="s">
        <v>5776</v>
      </c>
      <c r="E212" s="21" t="s">
        <v>3718</v>
      </c>
      <c r="F212" s="21" t="s">
        <v>1023</v>
      </c>
      <c r="G212" s="21"/>
      <c r="H212" s="21"/>
      <c r="I212" s="21"/>
    </row>
    <row r="213" spans="2:9" x14ac:dyDescent="0.4">
      <c r="B213" s="21" t="s">
        <v>6154</v>
      </c>
      <c r="C213" s="21"/>
      <c r="D213" s="21" t="s">
        <v>5776</v>
      </c>
      <c r="E213" s="21" t="s">
        <v>3718</v>
      </c>
      <c r="F213" s="21" t="s">
        <v>1316</v>
      </c>
      <c r="G213" s="21"/>
      <c r="H213" s="21"/>
      <c r="I213" s="21"/>
    </row>
    <row r="214" spans="2:9" x14ac:dyDescent="0.4">
      <c r="B214" s="21" t="s">
        <v>789</v>
      </c>
      <c r="C214" s="21"/>
      <c r="D214" s="21" t="s">
        <v>5776</v>
      </c>
      <c r="E214" s="21" t="s">
        <v>3718</v>
      </c>
      <c r="F214" s="21" t="s">
        <v>5192</v>
      </c>
      <c r="G214" s="21"/>
      <c r="H214" s="21"/>
      <c r="I214" s="21"/>
    </row>
    <row r="215" spans="2:9" x14ac:dyDescent="0.4">
      <c r="B215" s="21" t="s">
        <v>5467</v>
      </c>
      <c r="C215" s="21"/>
      <c r="D215" s="21" t="s">
        <v>5776</v>
      </c>
      <c r="E215" s="21" t="s">
        <v>6169</v>
      </c>
      <c r="F215" s="21" t="s">
        <v>871</v>
      </c>
      <c r="G215" s="21"/>
      <c r="H215" s="21"/>
      <c r="I215" s="21"/>
    </row>
    <row r="216" spans="2:9" x14ac:dyDescent="0.4">
      <c r="B216" s="21" t="s">
        <v>3441</v>
      </c>
      <c r="C216" s="21"/>
      <c r="D216" s="21" t="s">
        <v>5776</v>
      </c>
      <c r="E216" s="21" t="s">
        <v>6169</v>
      </c>
      <c r="F216" s="21" t="s">
        <v>874</v>
      </c>
      <c r="G216" s="21"/>
      <c r="H216" s="21"/>
      <c r="I216" s="21"/>
    </row>
    <row r="217" spans="2:9" x14ac:dyDescent="0.4">
      <c r="B217" s="21" t="s">
        <v>6170</v>
      </c>
      <c r="C217" s="21"/>
      <c r="D217" s="21" t="s">
        <v>5776</v>
      </c>
      <c r="E217" s="21" t="s">
        <v>6169</v>
      </c>
      <c r="F217" s="21" t="s">
        <v>496</v>
      </c>
      <c r="G217" s="21"/>
      <c r="H217" s="21"/>
      <c r="I217" s="21"/>
    </row>
    <row r="218" spans="2:9" x14ac:dyDescent="0.4">
      <c r="B218" s="21" t="s">
        <v>5985</v>
      </c>
      <c r="C218" s="21"/>
      <c r="D218" s="21" t="s">
        <v>5776</v>
      </c>
      <c r="E218" s="21" t="s">
        <v>6169</v>
      </c>
      <c r="F218" s="21" t="s">
        <v>468</v>
      </c>
      <c r="G218" s="21"/>
      <c r="H218" s="21"/>
      <c r="I218" s="21"/>
    </row>
    <row r="219" spans="2:9" x14ac:dyDescent="0.4">
      <c r="B219" s="21" t="s">
        <v>6171</v>
      </c>
      <c r="C219" s="21"/>
      <c r="D219" s="21" t="s">
        <v>5776</v>
      </c>
      <c r="E219" s="21" t="s">
        <v>6169</v>
      </c>
      <c r="F219" s="21" t="s">
        <v>859</v>
      </c>
      <c r="G219" s="21"/>
      <c r="H219" s="21"/>
      <c r="I219" s="21"/>
    </row>
    <row r="220" spans="2:9" x14ac:dyDescent="0.4">
      <c r="B220" s="21" t="s">
        <v>2805</v>
      </c>
      <c r="C220" s="21"/>
      <c r="D220" s="21" t="s">
        <v>5776</v>
      </c>
      <c r="E220" s="21" t="s">
        <v>6169</v>
      </c>
      <c r="F220" s="21" t="s">
        <v>894</v>
      </c>
      <c r="G220" s="21"/>
      <c r="H220" s="21"/>
      <c r="I220" s="21"/>
    </row>
    <row r="221" spans="2:9" x14ac:dyDescent="0.4">
      <c r="B221" s="21" t="s">
        <v>6172</v>
      </c>
      <c r="C221" s="21"/>
      <c r="D221" s="21" t="s">
        <v>5776</v>
      </c>
      <c r="E221" s="21" t="s">
        <v>6169</v>
      </c>
      <c r="F221" s="21" t="s">
        <v>897</v>
      </c>
      <c r="G221" s="21"/>
      <c r="H221" s="21"/>
      <c r="I221" s="21"/>
    </row>
    <row r="222" spans="2:9" x14ac:dyDescent="0.4">
      <c r="B222" s="21" t="s">
        <v>4626</v>
      </c>
      <c r="C222" s="21"/>
      <c r="D222" s="21" t="s">
        <v>5776</v>
      </c>
      <c r="E222" s="21" t="s">
        <v>6169</v>
      </c>
      <c r="F222" s="21" t="s">
        <v>905</v>
      </c>
      <c r="G222" s="21"/>
      <c r="H222" s="21"/>
      <c r="I222" s="21"/>
    </row>
    <row r="223" spans="2:9" x14ac:dyDescent="0.4">
      <c r="B223" s="21" t="s">
        <v>5641</v>
      </c>
      <c r="C223" s="21"/>
      <c r="D223" s="21" t="s">
        <v>5776</v>
      </c>
      <c r="E223" s="21" t="s">
        <v>6169</v>
      </c>
      <c r="F223" s="21" t="s">
        <v>906</v>
      </c>
      <c r="G223" s="21"/>
      <c r="H223" s="21"/>
      <c r="I223" s="21"/>
    </row>
    <row r="224" spans="2:9" x14ac:dyDescent="0.4">
      <c r="B224" s="21" t="s">
        <v>3203</v>
      </c>
      <c r="C224" s="21"/>
      <c r="D224" s="21" t="s">
        <v>5776</v>
      </c>
      <c r="E224" s="21" t="s">
        <v>3655</v>
      </c>
      <c r="F224" s="21" t="s">
        <v>871</v>
      </c>
      <c r="G224" s="21"/>
      <c r="H224" s="21"/>
      <c r="I224" s="21"/>
    </row>
    <row r="225" spans="2:9" x14ac:dyDescent="0.4">
      <c r="B225" s="21" t="s">
        <v>3754</v>
      </c>
      <c r="C225" s="21"/>
      <c r="D225" s="21" t="s">
        <v>5776</v>
      </c>
      <c r="E225" s="21" t="s">
        <v>3655</v>
      </c>
      <c r="F225" s="21" t="s">
        <v>874</v>
      </c>
      <c r="G225" s="21"/>
      <c r="H225" s="21"/>
      <c r="I225" s="21"/>
    </row>
    <row r="226" spans="2:9" x14ac:dyDescent="0.4">
      <c r="B226" s="21" t="s">
        <v>2422</v>
      </c>
      <c r="C226" s="21"/>
      <c r="D226" s="21" t="s">
        <v>5776</v>
      </c>
      <c r="E226" s="21" t="s">
        <v>3655</v>
      </c>
      <c r="F226" s="21" t="s">
        <v>496</v>
      </c>
      <c r="G226" s="21"/>
      <c r="H226" s="21"/>
      <c r="I226" s="21"/>
    </row>
    <row r="227" spans="2:9" x14ac:dyDescent="0.4">
      <c r="B227" s="21" t="s">
        <v>6062</v>
      </c>
      <c r="C227" s="21"/>
      <c r="D227" s="21" t="s">
        <v>5776</v>
      </c>
      <c r="E227" s="21" t="s">
        <v>3655</v>
      </c>
      <c r="F227" s="21" t="s">
        <v>468</v>
      </c>
      <c r="G227" s="21"/>
      <c r="H227" s="21"/>
      <c r="I227" s="21"/>
    </row>
    <row r="228" spans="2:9" x14ac:dyDescent="0.4">
      <c r="B228" s="21" t="s">
        <v>924</v>
      </c>
      <c r="C228" s="21"/>
      <c r="D228" s="21" t="s">
        <v>5776</v>
      </c>
      <c r="E228" s="21" t="s">
        <v>3655</v>
      </c>
      <c r="F228" s="21" t="s">
        <v>859</v>
      </c>
      <c r="G228" s="21"/>
      <c r="H228" s="21"/>
      <c r="I228" s="21"/>
    </row>
    <row r="229" spans="2:9" x14ac:dyDescent="0.4">
      <c r="B229" s="21" t="s">
        <v>6177</v>
      </c>
      <c r="C229" s="21"/>
      <c r="D229" s="21" t="s">
        <v>5776</v>
      </c>
      <c r="E229" s="21" t="s">
        <v>3655</v>
      </c>
      <c r="F229" s="21" t="s">
        <v>894</v>
      </c>
      <c r="G229" s="21"/>
      <c r="H229" s="21"/>
      <c r="I229" s="21"/>
    </row>
    <row r="230" spans="2:9" x14ac:dyDescent="0.4">
      <c r="B230" s="21" t="s">
        <v>6178</v>
      </c>
      <c r="C230" s="21"/>
      <c r="D230" s="21" t="s">
        <v>5776</v>
      </c>
      <c r="E230" s="21" t="s">
        <v>3655</v>
      </c>
      <c r="F230" s="21" t="s">
        <v>897</v>
      </c>
      <c r="G230" s="21"/>
      <c r="H230" s="21"/>
      <c r="I230" s="21"/>
    </row>
    <row r="231" spans="2:9" x14ac:dyDescent="0.4">
      <c r="B231" s="21" t="s">
        <v>6179</v>
      </c>
      <c r="C231" s="21"/>
      <c r="D231" s="21" t="s">
        <v>5776</v>
      </c>
      <c r="E231" s="21" t="s">
        <v>3655</v>
      </c>
      <c r="F231" s="21" t="s">
        <v>905</v>
      </c>
      <c r="G231" s="21"/>
      <c r="H231" s="21"/>
      <c r="I231" s="21"/>
    </row>
    <row r="232" spans="2:9" x14ac:dyDescent="0.4">
      <c r="B232" s="21" t="s">
        <v>1300</v>
      </c>
      <c r="C232" s="21"/>
      <c r="D232" s="21" t="s">
        <v>5776</v>
      </c>
      <c r="E232" s="21" t="s">
        <v>3655</v>
      </c>
      <c r="F232" s="21" t="s">
        <v>906</v>
      </c>
      <c r="G232" s="21"/>
      <c r="H232" s="21"/>
      <c r="I232" s="21"/>
    </row>
    <row r="233" spans="2:9" x14ac:dyDescent="0.4">
      <c r="B233" s="21" t="s">
        <v>6180</v>
      </c>
      <c r="C233" s="21"/>
      <c r="D233" s="21" t="s">
        <v>5776</v>
      </c>
      <c r="E233" s="21" t="s">
        <v>3655</v>
      </c>
      <c r="F233" s="21" t="s">
        <v>915</v>
      </c>
      <c r="G233" s="21"/>
      <c r="H233" s="21"/>
      <c r="I233" s="21"/>
    </row>
    <row r="234" spans="2:9" x14ac:dyDescent="0.4">
      <c r="B234" s="21" t="s">
        <v>6173</v>
      </c>
      <c r="C234" s="21"/>
      <c r="D234" s="21" t="s">
        <v>5776</v>
      </c>
      <c r="E234" s="21" t="s">
        <v>3655</v>
      </c>
      <c r="F234" s="21" t="s">
        <v>1235</v>
      </c>
      <c r="G234" s="21"/>
      <c r="H234" s="21"/>
      <c r="I234" s="21"/>
    </row>
    <row r="235" spans="2:9" x14ac:dyDescent="0.4">
      <c r="B235" s="21" t="s">
        <v>4545</v>
      </c>
      <c r="C235" s="21"/>
      <c r="D235" s="21" t="s">
        <v>5776</v>
      </c>
      <c r="E235" s="21" t="s">
        <v>1656</v>
      </c>
      <c r="F235" s="21" t="s">
        <v>871</v>
      </c>
      <c r="G235" s="21"/>
      <c r="H235" s="21"/>
      <c r="I235" s="21"/>
    </row>
    <row r="236" spans="2:9" x14ac:dyDescent="0.4">
      <c r="B236" s="21" t="s">
        <v>6184</v>
      </c>
      <c r="C236" s="21"/>
      <c r="D236" s="21" t="s">
        <v>5776</v>
      </c>
      <c r="E236" s="21" t="s">
        <v>1656</v>
      </c>
      <c r="F236" s="21" t="s">
        <v>874</v>
      </c>
      <c r="G236" s="21"/>
      <c r="H236" s="21"/>
      <c r="I236" s="21"/>
    </row>
    <row r="237" spans="2:9" x14ac:dyDescent="0.4">
      <c r="B237" s="21" t="s">
        <v>798</v>
      </c>
      <c r="C237" s="21"/>
      <c r="D237" s="21" t="s">
        <v>5776</v>
      </c>
      <c r="E237" s="21" t="s">
        <v>1656</v>
      </c>
      <c r="F237" s="21" t="s">
        <v>496</v>
      </c>
      <c r="G237" s="21"/>
      <c r="H237" s="21"/>
      <c r="I237" s="21"/>
    </row>
    <row r="238" spans="2:9" x14ac:dyDescent="0.4">
      <c r="B238" s="21" t="s">
        <v>5177</v>
      </c>
      <c r="C238" s="21"/>
      <c r="D238" s="21" t="s">
        <v>5776</v>
      </c>
      <c r="E238" s="21" t="s">
        <v>1656</v>
      </c>
      <c r="F238" s="21" t="s">
        <v>468</v>
      </c>
      <c r="G238" s="21"/>
      <c r="H238" s="21"/>
      <c r="I238" s="21"/>
    </row>
    <row r="239" spans="2:9" x14ac:dyDescent="0.4">
      <c r="B239" s="21" t="s">
        <v>6185</v>
      </c>
      <c r="C239" s="21"/>
      <c r="D239" s="21" t="s">
        <v>5776</v>
      </c>
      <c r="E239" s="21" t="s">
        <v>1656</v>
      </c>
      <c r="F239" s="21" t="s">
        <v>1229</v>
      </c>
      <c r="G239" s="21"/>
      <c r="H239" s="21"/>
      <c r="I239" s="21"/>
    </row>
    <row r="240" spans="2:9" x14ac:dyDescent="0.4">
      <c r="B240" s="21" t="s">
        <v>6195</v>
      </c>
      <c r="C240" s="21"/>
      <c r="D240" s="21" t="s">
        <v>5776</v>
      </c>
      <c r="E240" s="21" t="s">
        <v>1656</v>
      </c>
      <c r="F240" s="21" t="s">
        <v>1252</v>
      </c>
      <c r="G240" s="21"/>
      <c r="H240" s="21"/>
      <c r="I240" s="21"/>
    </row>
    <row r="241" spans="2:9" x14ac:dyDescent="0.4">
      <c r="B241" s="21" t="s">
        <v>6196</v>
      </c>
      <c r="C241" s="21"/>
      <c r="D241" s="21" t="s">
        <v>5776</v>
      </c>
      <c r="E241" s="21" t="s">
        <v>1656</v>
      </c>
      <c r="F241" s="21" t="s">
        <v>867</v>
      </c>
      <c r="G241" s="21"/>
      <c r="H241" s="21"/>
      <c r="I241" s="21"/>
    </row>
    <row r="242" spans="2:9" x14ac:dyDescent="0.4">
      <c r="B242" s="21" t="s">
        <v>3891</v>
      </c>
      <c r="C242" s="21"/>
      <c r="D242" s="21" t="s">
        <v>5776</v>
      </c>
      <c r="E242" s="21" t="s">
        <v>1656</v>
      </c>
      <c r="F242" s="21" t="s">
        <v>1228</v>
      </c>
      <c r="G242" s="21"/>
      <c r="H242" s="21"/>
      <c r="I242" s="21"/>
    </row>
    <row r="243" spans="2:9" x14ac:dyDescent="0.4">
      <c r="B243" s="21" t="s">
        <v>1840</v>
      </c>
      <c r="C243" s="21"/>
      <c r="D243" s="21" t="s">
        <v>5776</v>
      </c>
      <c r="E243" s="21" t="s">
        <v>1656</v>
      </c>
      <c r="F243" s="21" t="s">
        <v>1269</v>
      </c>
      <c r="G243" s="21"/>
      <c r="H243" s="21"/>
      <c r="I243" s="21"/>
    </row>
    <row r="244" spans="2:9" x14ac:dyDescent="0.4">
      <c r="B244" s="21" t="s">
        <v>4842</v>
      </c>
      <c r="C244" s="21"/>
      <c r="D244" s="21" t="s">
        <v>5776</v>
      </c>
      <c r="E244" s="21" t="s">
        <v>6198</v>
      </c>
      <c r="F244" s="21" t="s">
        <v>871</v>
      </c>
      <c r="G244" s="21"/>
      <c r="H244" s="21"/>
      <c r="I244" s="21"/>
    </row>
    <row r="245" spans="2:9" x14ac:dyDescent="0.4">
      <c r="B245" s="21" t="s">
        <v>6199</v>
      </c>
      <c r="C245" s="21"/>
      <c r="D245" s="21" t="s">
        <v>5776</v>
      </c>
      <c r="E245" s="21" t="s">
        <v>6198</v>
      </c>
      <c r="F245" s="21" t="s">
        <v>874</v>
      </c>
      <c r="G245" s="21"/>
      <c r="H245" s="21"/>
      <c r="I245" s="21"/>
    </row>
    <row r="246" spans="2:9" x14ac:dyDescent="0.4">
      <c r="B246" s="21" t="s">
        <v>2427</v>
      </c>
      <c r="C246" s="21"/>
      <c r="D246" s="21" t="s">
        <v>5776</v>
      </c>
      <c r="E246" s="21" t="s">
        <v>6198</v>
      </c>
      <c r="F246" s="21" t="s">
        <v>496</v>
      </c>
      <c r="G246" s="21"/>
      <c r="H246" s="21"/>
      <c r="I246" s="21"/>
    </row>
    <row r="247" spans="2:9" x14ac:dyDescent="0.4">
      <c r="B247" s="21" t="s">
        <v>6026</v>
      </c>
      <c r="C247" s="21"/>
      <c r="D247" s="21" t="s">
        <v>5776</v>
      </c>
      <c r="E247" s="21" t="s">
        <v>6198</v>
      </c>
      <c r="F247" s="21" t="s">
        <v>468</v>
      </c>
      <c r="G247" s="21"/>
      <c r="H247" s="21"/>
      <c r="I247" s="21"/>
    </row>
    <row r="248" spans="2:9" x14ac:dyDescent="0.4">
      <c r="B248" s="21" t="s">
        <v>6200</v>
      </c>
      <c r="C248" s="21"/>
      <c r="D248" s="21" t="s">
        <v>5776</v>
      </c>
      <c r="E248" s="21" t="s">
        <v>6198</v>
      </c>
      <c r="F248" s="21" t="s">
        <v>859</v>
      </c>
      <c r="G248" s="21"/>
      <c r="H248" s="21"/>
      <c r="I248" s="21"/>
    </row>
    <row r="249" spans="2:9" x14ac:dyDescent="0.4">
      <c r="B249" s="21" t="s">
        <v>6201</v>
      </c>
      <c r="C249" s="21"/>
      <c r="D249" s="21" t="s">
        <v>5776</v>
      </c>
      <c r="E249" s="21" t="s">
        <v>6198</v>
      </c>
      <c r="F249" s="21" t="s">
        <v>894</v>
      </c>
      <c r="G249" s="21"/>
      <c r="H249" s="21"/>
      <c r="I249" s="21"/>
    </row>
    <row r="250" spans="2:9" x14ac:dyDescent="0.4">
      <c r="B250" s="21" t="s">
        <v>6202</v>
      </c>
      <c r="C250" s="21"/>
      <c r="D250" s="21" t="s">
        <v>5776</v>
      </c>
      <c r="E250" s="21" t="s">
        <v>6198</v>
      </c>
      <c r="F250" s="21" t="s">
        <v>897</v>
      </c>
      <c r="G250" s="21"/>
      <c r="H250" s="21"/>
      <c r="I250" s="21"/>
    </row>
    <row r="251" spans="2:9" x14ac:dyDescent="0.4">
      <c r="B251" s="21" t="s">
        <v>6203</v>
      </c>
      <c r="C251" s="21"/>
      <c r="D251" s="21" t="s">
        <v>5776</v>
      </c>
      <c r="E251" s="21" t="s">
        <v>6198</v>
      </c>
      <c r="F251" s="21" t="s">
        <v>905</v>
      </c>
      <c r="G251" s="21"/>
      <c r="H251" s="21"/>
      <c r="I251" s="21"/>
    </row>
    <row r="252" spans="2:9" x14ac:dyDescent="0.4">
      <c r="B252" s="21" t="s">
        <v>1063</v>
      </c>
      <c r="C252" s="21"/>
      <c r="D252" s="21" t="s">
        <v>5776</v>
      </c>
      <c r="E252" s="21" t="s">
        <v>6198</v>
      </c>
      <c r="F252" s="21" t="s">
        <v>906</v>
      </c>
      <c r="G252" s="21"/>
      <c r="H252" s="21"/>
      <c r="I252" s="21"/>
    </row>
    <row r="253" spans="2:9" x14ac:dyDescent="0.4">
      <c r="B253" s="21" t="s">
        <v>4910</v>
      </c>
      <c r="C253" s="21"/>
      <c r="D253" s="21" t="s">
        <v>5776</v>
      </c>
      <c r="E253" s="21" t="s">
        <v>6198</v>
      </c>
      <c r="F253" s="21" t="s">
        <v>915</v>
      </c>
      <c r="G253" s="21"/>
      <c r="H253" s="21"/>
      <c r="I253" s="21"/>
    </row>
    <row r="254" spans="2:9" x14ac:dyDescent="0.4">
      <c r="B254" s="21" t="s">
        <v>6220</v>
      </c>
      <c r="C254" s="21"/>
      <c r="D254" s="21" t="s">
        <v>5776</v>
      </c>
      <c r="E254" s="21" t="s">
        <v>6198</v>
      </c>
      <c r="F254" s="21" t="s">
        <v>2871</v>
      </c>
      <c r="G254" s="21"/>
      <c r="H254" s="21"/>
      <c r="I254" s="21"/>
    </row>
    <row r="255" spans="2:9" x14ac:dyDescent="0.4">
      <c r="B255" s="21" t="s">
        <v>2326</v>
      </c>
      <c r="C255" s="21"/>
      <c r="D255" s="21" t="s">
        <v>5776</v>
      </c>
      <c r="E255" s="21" t="s">
        <v>6198</v>
      </c>
      <c r="F255" s="21" t="s">
        <v>43</v>
      </c>
      <c r="G255" s="21"/>
      <c r="H255" s="21"/>
      <c r="I255" s="21"/>
    </row>
    <row r="256" spans="2:9" x14ac:dyDescent="0.4">
      <c r="B256" s="21" t="s">
        <v>6221</v>
      </c>
      <c r="C256" s="21"/>
      <c r="D256" s="21" t="s">
        <v>5776</v>
      </c>
      <c r="E256" s="21" t="s">
        <v>6198</v>
      </c>
      <c r="F256" s="21" t="s">
        <v>1573</v>
      </c>
      <c r="G256" s="21"/>
      <c r="H256" s="21"/>
      <c r="I256" s="21"/>
    </row>
    <row r="257" spans="2:9" x14ac:dyDescent="0.4">
      <c r="B257" s="21" t="s">
        <v>6224</v>
      </c>
      <c r="C257" s="21"/>
      <c r="D257" s="21" t="s">
        <v>5776</v>
      </c>
      <c r="E257" s="21" t="s">
        <v>1944</v>
      </c>
      <c r="F257" s="21" t="s">
        <v>871</v>
      </c>
      <c r="G257" s="21"/>
      <c r="H257" s="21"/>
      <c r="I257" s="21"/>
    </row>
    <row r="258" spans="2:9" x14ac:dyDescent="0.4">
      <c r="B258" s="21" t="s">
        <v>5186</v>
      </c>
      <c r="C258" s="21"/>
      <c r="D258" s="21" t="s">
        <v>5776</v>
      </c>
      <c r="E258" s="21" t="s">
        <v>1944</v>
      </c>
      <c r="F258" s="21" t="s">
        <v>874</v>
      </c>
      <c r="G258" s="21"/>
      <c r="H258" s="21"/>
      <c r="I258" s="21"/>
    </row>
    <row r="259" spans="2:9" x14ac:dyDescent="0.4">
      <c r="B259" s="21" t="s">
        <v>3628</v>
      </c>
      <c r="C259" s="21"/>
      <c r="D259" s="21" t="s">
        <v>5776</v>
      </c>
      <c r="E259" s="21" t="s">
        <v>1944</v>
      </c>
      <c r="F259" s="21" t="s">
        <v>496</v>
      </c>
      <c r="G259" s="21"/>
      <c r="H259" s="21"/>
      <c r="I259" s="21"/>
    </row>
    <row r="260" spans="2:9" x14ac:dyDescent="0.4">
      <c r="B260" s="21" t="s">
        <v>1820</v>
      </c>
      <c r="C260" s="21"/>
      <c r="D260" s="21" t="s">
        <v>5776</v>
      </c>
      <c r="E260" s="21" t="s">
        <v>1944</v>
      </c>
      <c r="F260" s="21" t="s">
        <v>468</v>
      </c>
      <c r="G260" s="21"/>
      <c r="H260" s="21"/>
      <c r="I260" s="21"/>
    </row>
    <row r="261" spans="2:9" x14ac:dyDescent="0.4">
      <c r="B261" s="21" t="s">
        <v>4902</v>
      </c>
      <c r="C261" s="21"/>
      <c r="D261" s="21" t="s">
        <v>5776</v>
      </c>
      <c r="E261" s="21" t="s">
        <v>1944</v>
      </c>
      <c r="F261" s="21" t="s">
        <v>859</v>
      </c>
      <c r="G261" s="21"/>
      <c r="H261" s="21"/>
      <c r="I261" s="21"/>
    </row>
    <row r="262" spans="2:9" x14ac:dyDescent="0.4">
      <c r="B262" s="21" t="s">
        <v>2306</v>
      </c>
      <c r="C262" s="21"/>
      <c r="D262" s="21" t="s">
        <v>5776</v>
      </c>
      <c r="E262" s="21" t="s">
        <v>1944</v>
      </c>
      <c r="F262" s="21" t="s">
        <v>894</v>
      </c>
      <c r="G262" s="21"/>
      <c r="H262" s="21"/>
      <c r="I262" s="21"/>
    </row>
    <row r="263" spans="2:9" x14ac:dyDescent="0.4">
      <c r="B263" s="21" t="s">
        <v>4883</v>
      </c>
      <c r="C263" s="21"/>
      <c r="D263" s="21" t="s">
        <v>5776</v>
      </c>
      <c r="E263" s="21" t="s">
        <v>1944</v>
      </c>
      <c r="F263" s="21" t="s">
        <v>897</v>
      </c>
      <c r="G263" s="21"/>
      <c r="H263" s="21"/>
      <c r="I263" s="21"/>
    </row>
    <row r="264" spans="2:9" x14ac:dyDescent="0.4">
      <c r="B264" s="21" t="s">
        <v>6225</v>
      </c>
      <c r="C264" s="21"/>
      <c r="D264" s="21" t="s">
        <v>5776</v>
      </c>
      <c r="E264" s="21" t="s">
        <v>1944</v>
      </c>
      <c r="F264" s="21" t="s">
        <v>905</v>
      </c>
      <c r="G264" s="21"/>
      <c r="H264" s="21"/>
      <c r="I264" s="21"/>
    </row>
    <row r="265" spans="2:9" x14ac:dyDescent="0.4">
      <c r="B265" s="21" t="s">
        <v>893</v>
      </c>
      <c r="C265" s="21"/>
      <c r="D265" s="21" t="s">
        <v>5776</v>
      </c>
      <c r="E265" s="21" t="s">
        <v>1944</v>
      </c>
      <c r="F265" s="21" t="s">
        <v>906</v>
      </c>
      <c r="G265" s="21"/>
      <c r="H265" s="21"/>
      <c r="I265" s="21"/>
    </row>
    <row r="266" spans="2:9" x14ac:dyDescent="0.4">
      <c r="B266" s="21" t="s">
        <v>5539</v>
      </c>
      <c r="C266" s="21"/>
      <c r="D266" s="21" t="s">
        <v>5776</v>
      </c>
      <c r="E266" s="21" t="s">
        <v>1944</v>
      </c>
      <c r="F266" s="21" t="s">
        <v>915</v>
      </c>
      <c r="G266" s="21"/>
      <c r="H266" s="21"/>
      <c r="I266" s="21"/>
    </row>
    <row r="267" spans="2:9" x14ac:dyDescent="0.4">
      <c r="B267" s="21" t="s">
        <v>6227</v>
      </c>
      <c r="C267" s="21"/>
      <c r="D267" s="21" t="s">
        <v>5776</v>
      </c>
      <c r="E267" s="21" t="s">
        <v>1944</v>
      </c>
      <c r="F267" s="21" t="s">
        <v>918</v>
      </c>
      <c r="G267" s="21"/>
      <c r="H267" s="21"/>
      <c r="I267" s="21"/>
    </row>
    <row r="268" spans="2:9" x14ac:dyDescent="0.4">
      <c r="B268" s="21" t="s">
        <v>6228</v>
      </c>
      <c r="C268" s="21"/>
      <c r="D268" s="21" t="s">
        <v>5776</v>
      </c>
      <c r="E268" s="21" t="s">
        <v>1944</v>
      </c>
      <c r="F268" s="21" t="s">
        <v>919</v>
      </c>
      <c r="G268" s="21"/>
      <c r="H268" s="21"/>
      <c r="I268" s="21"/>
    </row>
    <row r="269" spans="2:9" x14ac:dyDescent="0.4">
      <c r="B269" s="21" t="s">
        <v>6229</v>
      </c>
      <c r="C269" s="21"/>
      <c r="D269" s="21" t="s">
        <v>5776</v>
      </c>
      <c r="E269" s="21" t="s">
        <v>1944</v>
      </c>
      <c r="F269" s="21" t="s">
        <v>119</v>
      </c>
      <c r="G269" s="21"/>
      <c r="H269" s="21"/>
      <c r="I269" s="21"/>
    </row>
    <row r="270" spans="2:9" x14ac:dyDescent="0.4">
      <c r="B270" s="21" t="s">
        <v>2226</v>
      </c>
      <c r="C270" s="21"/>
      <c r="D270" s="21" t="s">
        <v>5776</v>
      </c>
      <c r="E270" s="21" t="s">
        <v>6240</v>
      </c>
      <c r="F270" s="21" t="s">
        <v>871</v>
      </c>
      <c r="G270" s="21"/>
      <c r="H270" s="21"/>
      <c r="I270" s="21"/>
    </row>
    <row r="271" spans="2:9" x14ac:dyDescent="0.4">
      <c r="B271" s="21" t="s">
        <v>1361</v>
      </c>
      <c r="C271" s="21"/>
      <c r="D271" s="21" t="s">
        <v>5776</v>
      </c>
      <c r="E271" s="21" t="s">
        <v>6240</v>
      </c>
      <c r="F271" s="21" t="s">
        <v>874</v>
      </c>
      <c r="G271" s="21"/>
      <c r="H271" s="21"/>
      <c r="I271" s="21"/>
    </row>
    <row r="272" spans="2:9" x14ac:dyDescent="0.4">
      <c r="B272" s="21" t="s">
        <v>6241</v>
      </c>
      <c r="C272" s="21"/>
      <c r="D272" s="21" t="s">
        <v>5776</v>
      </c>
      <c r="E272" s="21" t="s">
        <v>6240</v>
      </c>
      <c r="F272" s="21" t="s">
        <v>496</v>
      </c>
      <c r="G272" s="21"/>
      <c r="H272" s="21"/>
      <c r="I272" s="21"/>
    </row>
    <row r="273" spans="2:9" x14ac:dyDescent="0.4">
      <c r="B273" s="21" t="s">
        <v>2975</v>
      </c>
      <c r="C273" s="21"/>
      <c r="D273" s="21" t="s">
        <v>5776</v>
      </c>
      <c r="E273" s="21" t="s">
        <v>6240</v>
      </c>
      <c r="F273" s="21" t="s">
        <v>468</v>
      </c>
      <c r="G273" s="21"/>
      <c r="H273" s="21"/>
      <c r="I273" s="21"/>
    </row>
    <row r="274" spans="2:9" x14ac:dyDescent="0.4">
      <c r="B274" s="21" t="s">
        <v>6242</v>
      </c>
      <c r="C274" s="21"/>
      <c r="D274" s="21" t="s">
        <v>5776</v>
      </c>
      <c r="E274" s="21" t="s">
        <v>6240</v>
      </c>
      <c r="F274" s="21" t="s">
        <v>859</v>
      </c>
      <c r="G274" s="21"/>
      <c r="H274" s="21"/>
      <c r="I274" s="21"/>
    </row>
    <row r="275" spans="2:9" x14ac:dyDescent="0.4">
      <c r="B275" s="21" t="s">
        <v>6243</v>
      </c>
      <c r="C275" s="21"/>
      <c r="D275" s="21" t="s">
        <v>5776</v>
      </c>
      <c r="E275" s="21" t="s">
        <v>6240</v>
      </c>
      <c r="F275" s="21" t="s">
        <v>894</v>
      </c>
      <c r="G275" s="21"/>
      <c r="H275" s="21"/>
      <c r="I275" s="21"/>
    </row>
    <row r="276" spans="2:9" x14ac:dyDescent="0.4">
      <c r="B276" s="21" t="s">
        <v>6244</v>
      </c>
      <c r="C276" s="21"/>
      <c r="D276" s="21" t="s">
        <v>5776</v>
      </c>
      <c r="E276" s="21" t="s">
        <v>6240</v>
      </c>
      <c r="F276" s="21" t="s">
        <v>897</v>
      </c>
      <c r="G276" s="21"/>
      <c r="H276" s="21"/>
      <c r="I276" s="21"/>
    </row>
    <row r="277" spans="2:9" x14ac:dyDescent="0.4">
      <c r="B277" s="21" t="s">
        <v>2757</v>
      </c>
      <c r="C277" s="21"/>
      <c r="D277" s="21" t="s">
        <v>5776</v>
      </c>
      <c r="E277" s="21" t="s">
        <v>6240</v>
      </c>
      <c r="F277" s="21" t="s">
        <v>905</v>
      </c>
      <c r="G277" s="21"/>
      <c r="H277" s="21"/>
      <c r="I277" s="21"/>
    </row>
    <row r="278" spans="2:9" x14ac:dyDescent="0.4">
      <c r="B278" s="21" t="s">
        <v>6246</v>
      </c>
      <c r="C278" s="21"/>
      <c r="D278" s="21" t="s">
        <v>5776</v>
      </c>
      <c r="E278" s="21" t="s">
        <v>6240</v>
      </c>
      <c r="F278" s="21" t="s">
        <v>906</v>
      </c>
      <c r="G278" s="21"/>
      <c r="H278" s="21"/>
      <c r="I278" s="21"/>
    </row>
    <row r="279" spans="2:9" x14ac:dyDescent="0.4">
      <c r="B279" s="21" t="s">
        <v>6247</v>
      </c>
      <c r="C279" s="21"/>
      <c r="D279" s="21" t="s">
        <v>5776</v>
      </c>
      <c r="E279" s="21" t="s">
        <v>6240</v>
      </c>
      <c r="F279" s="21" t="s">
        <v>915</v>
      </c>
      <c r="G279" s="21"/>
      <c r="H279" s="21"/>
      <c r="I279" s="21"/>
    </row>
    <row r="280" spans="2:9" x14ac:dyDescent="0.4">
      <c r="B280" s="21" t="s">
        <v>6248</v>
      </c>
      <c r="C280" s="21"/>
      <c r="D280" s="21" t="s">
        <v>5776</v>
      </c>
      <c r="E280" s="21" t="s">
        <v>6240</v>
      </c>
      <c r="F280" s="21" t="s">
        <v>918</v>
      </c>
      <c r="G280" s="21"/>
      <c r="H280" s="21"/>
      <c r="I280" s="21"/>
    </row>
    <row r="281" spans="2:9" x14ac:dyDescent="0.4">
      <c r="B281" s="21" t="s">
        <v>6249</v>
      </c>
      <c r="C281" s="21"/>
      <c r="D281" s="21" t="s">
        <v>5776</v>
      </c>
      <c r="E281" s="21" t="s">
        <v>6240</v>
      </c>
      <c r="F281" s="21" t="s">
        <v>919</v>
      </c>
      <c r="G281" s="21"/>
      <c r="H281" s="21"/>
      <c r="I281" s="21"/>
    </row>
    <row r="282" spans="2:9" x14ac:dyDescent="0.4">
      <c r="B282" s="21" t="s">
        <v>3970</v>
      </c>
      <c r="C282" s="21"/>
      <c r="D282" s="21" t="s">
        <v>5776</v>
      </c>
      <c r="E282" s="21" t="s">
        <v>6240</v>
      </c>
      <c r="F282" s="21" t="s">
        <v>119</v>
      </c>
      <c r="G282" s="21"/>
      <c r="H282" s="21"/>
      <c r="I282" s="21"/>
    </row>
    <row r="283" spans="2:9" x14ac:dyDescent="0.4">
      <c r="B283" s="21" t="s">
        <v>6250</v>
      </c>
      <c r="C283" s="21"/>
      <c r="D283" s="21" t="s">
        <v>5776</v>
      </c>
      <c r="E283" s="21" t="s">
        <v>6240</v>
      </c>
      <c r="F283" s="21" t="s">
        <v>929</v>
      </c>
      <c r="G283" s="21"/>
      <c r="H283" s="21"/>
      <c r="I283" s="21"/>
    </row>
    <row r="284" spans="2:9" x14ac:dyDescent="0.4">
      <c r="B284" s="21" t="s">
        <v>3532</v>
      </c>
      <c r="C284" s="21"/>
      <c r="D284" s="21" t="s">
        <v>5776</v>
      </c>
      <c r="E284" s="21" t="s">
        <v>6240</v>
      </c>
      <c r="F284" s="21" t="s">
        <v>927</v>
      </c>
      <c r="G284" s="21"/>
      <c r="H284" s="21"/>
      <c r="I284" s="21"/>
    </row>
    <row r="285" spans="2:9" x14ac:dyDescent="0.4">
      <c r="B285" s="21" t="s">
        <v>393</v>
      </c>
      <c r="C285" s="21"/>
      <c r="D285" s="21" t="s">
        <v>5776</v>
      </c>
      <c r="E285" s="21" t="s">
        <v>6240</v>
      </c>
      <c r="F285" s="21" t="s">
        <v>951</v>
      </c>
      <c r="G285" s="21"/>
      <c r="H285" s="21"/>
      <c r="I285" s="21"/>
    </row>
    <row r="286" spans="2:9" x14ac:dyDescent="0.4">
      <c r="B286" s="21" t="s">
        <v>5676</v>
      </c>
      <c r="C286" s="21"/>
      <c r="D286" s="21" t="s">
        <v>5776</v>
      </c>
      <c r="E286" s="21" t="s">
        <v>6240</v>
      </c>
      <c r="F286" s="21" t="s">
        <v>1235</v>
      </c>
      <c r="G286" s="21"/>
      <c r="H286" s="21"/>
      <c r="I286" s="21"/>
    </row>
    <row r="287" spans="2:9" x14ac:dyDescent="0.4">
      <c r="B287" s="21" t="s">
        <v>6258</v>
      </c>
      <c r="C287" s="21"/>
      <c r="D287" s="21" t="s">
        <v>5776</v>
      </c>
      <c r="E287" s="21" t="s">
        <v>6240</v>
      </c>
      <c r="F287" s="21" t="s">
        <v>818</v>
      </c>
      <c r="G287" s="21"/>
      <c r="H287" s="21"/>
      <c r="I287" s="21"/>
    </row>
    <row r="288" spans="2:9" x14ac:dyDescent="0.4">
      <c r="B288" s="21" t="s">
        <v>53</v>
      </c>
      <c r="C288" s="21"/>
      <c r="D288" s="21" t="s">
        <v>5776</v>
      </c>
      <c r="E288" s="21" t="s">
        <v>6240</v>
      </c>
      <c r="F288" s="21" t="s">
        <v>1287</v>
      </c>
      <c r="G288" s="21"/>
      <c r="H288" s="21"/>
      <c r="I288" s="21"/>
    </row>
    <row r="289" spans="2:9" x14ac:dyDescent="0.4">
      <c r="B289" s="21" t="s">
        <v>7239</v>
      </c>
      <c r="C289" s="21"/>
      <c r="D289" s="21" t="s">
        <v>5776</v>
      </c>
      <c r="E289" s="21" t="s">
        <v>6240</v>
      </c>
      <c r="F289" s="21" t="s">
        <v>1278</v>
      </c>
      <c r="G289" s="21"/>
      <c r="H289" s="21"/>
      <c r="I289" s="21"/>
    </row>
    <row r="290" spans="2:9" x14ac:dyDescent="0.4">
      <c r="B290" s="21" t="s">
        <v>3148</v>
      </c>
      <c r="C290" s="21"/>
      <c r="D290" s="21" t="s">
        <v>5776</v>
      </c>
      <c r="E290" s="21" t="s">
        <v>6269</v>
      </c>
      <c r="F290" s="21" t="s">
        <v>871</v>
      </c>
      <c r="G290" s="21"/>
      <c r="H290" s="21"/>
      <c r="I290" s="21"/>
    </row>
    <row r="291" spans="2:9" x14ac:dyDescent="0.4">
      <c r="B291" s="21" t="s">
        <v>6270</v>
      </c>
      <c r="C291" s="21"/>
      <c r="D291" s="21" t="s">
        <v>5776</v>
      </c>
      <c r="E291" s="21" t="s">
        <v>6269</v>
      </c>
      <c r="F291" s="21" t="s">
        <v>874</v>
      </c>
      <c r="G291" s="21"/>
      <c r="H291" s="21"/>
      <c r="I291" s="21"/>
    </row>
    <row r="292" spans="2:9" x14ac:dyDescent="0.4">
      <c r="B292" s="21" t="s">
        <v>6272</v>
      </c>
      <c r="C292" s="21"/>
      <c r="D292" s="21" t="s">
        <v>5776</v>
      </c>
      <c r="E292" s="21" t="s">
        <v>6269</v>
      </c>
      <c r="F292" s="21" t="s">
        <v>496</v>
      </c>
      <c r="G292" s="21"/>
      <c r="H292" s="21"/>
      <c r="I292" s="21"/>
    </row>
    <row r="293" spans="2:9" x14ac:dyDescent="0.4">
      <c r="B293" s="21" t="s">
        <v>6273</v>
      </c>
      <c r="C293" s="21"/>
      <c r="D293" s="21" t="s">
        <v>5776</v>
      </c>
      <c r="E293" s="21" t="s">
        <v>6269</v>
      </c>
      <c r="F293" s="21" t="s">
        <v>468</v>
      </c>
      <c r="G293" s="21"/>
      <c r="H293" s="21"/>
      <c r="I293" s="21"/>
    </row>
    <row r="294" spans="2:9" x14ac:dyDescent="0.4">
      <c r="B294" s="21" t="s">
        <v>2641</v>
      </c>
      <c r="C294" s="21"/>
      <c r="D294" s="21" t="s">
        <v>5776</v>
      </c>
      <c r="E294" s="21" t="s">
        <v>6269</v>
      </c>
      <c r="F294" s="21" t="s">
        <v>859</v>
      </c>
      <c r="G294" s="21"/>
      <c r="H294" s="21"/>
      <c r="I294" s="21"/>
    </row>
    <row r="295" spans="2:9" x14ac:dyDescent="0.4">
      <c r="B295" s="21" t="s">
        <v>6274</v>
      </c>
      <c r="C295" s="21"/>
      <c r="D295" s="21" t="s">
        <v>5776</v>
      </c>
      <c r="E295" s="21" t="s">
        <v>6269</v>
      </c>
      <c r="F295" s="21" t="s">
        <v>894</v>
      </c>
      <c r="G295" s="21"/>
      <c r="H295" s="21"/>
      <c r="I295" s="21"/>
    </row>
    <row r="296" spans="2:9" x14ac:dyDescent="0.4">
      <c r="B296" s="21" t="s">
        <v>6275</v>
      </c>
      <c r="C296" s="21"/>
      <c r="D296" s="21" t="s">
        <v>5776</v>
      </c>
      <c r="E296" s="21" t="s">
        <v>6269</v>
      </c>
      <c r="F296" s="21" t="s">
        <v>897</v>
      </c>
      <c r="G296" s="21"/>
      <c r="H296" s="21"/>
      <c r="I296" s="21"/>
    </row>
    <row r="297" spans="2:9" x14ac:dyDescent="0.4">
      <c r="B297" s="21" t="s">
        <v>3105</v>
      </c>
      <c r="C297" s="21"/>
      <c r="D297" s="21" t="s">
        <v>5776</v>
      </c>
      <c r="E297" s="21" t="s">
        <v>6269</v>
      </c>
      <c r="F297" s="21" t="s">
        <v>905</v>
      </c>
      <c r="G297" s="21"/>
      <c r="H297" s="21"/>
      <c r="I297" s="21"/>
    </row>
    <row r="298" spans="2:9" x14ac:dyDescent="0.4">
      <c r="B298" s="21" t="s">
        <v>1660</v>
      </c>
      <c r="C298" s="21"/>
      <c r="D298" s="21" t="s">
        <v>5776</v>
      </c>
      <c r="E298" s="21" t="s">
        <v>6269</v>
      </c>
      <c r="F298" s="21" t="s">
        <v>906</v>
      </c>
      <c r="G298" s="21"/>
      <c r="H298" s="21"/>
      <c r="I298" s="21"/>
    </row>
    <row r="299" spans="2:9" x14ac:dyDescent="0.4">
      <c r="B299" s="21" t="s">
        <v>6276</v>
      </c>
      <c r="C299" s="21"/>
      <c r="D299" s="21" t="s">
        <v>5776</v>
      </c>
      <c r="E299" s="21" t="s">
        <v>6269</v>
      </c>
      <c r="F299" s="21" t="s">
        <v>915</v>
      </c>
      <c r="G299" s="21"/>
      <c r="H299" s="21"/>
      <c r="I299" s="21"/>
    </row>
    <row r="300" spans="2:9" x14ac:dyDescent="0.4">
      <c r="B300" s="21" t="s">
        <v>6278</v>
      </c>
      <c r="C300" s="21"/>
      <c r="D300" s="21" t="s">
        <v>5776</v>
      </c>
      <c r="E300" s="21" t="s">
        <v>6269</v>
      </c>
      <c r="F300" s="21" t="s">
        <v>918</v>
      </c>
      <c r="G300" s="21"/>
      <c r="H300" s="21"/>
      <c r="I300" s="21"/>
    </row>
    <row r="301" spans="2:9" x14ac:dyDescent="0.4">
      <c r="B301" s="21" t="s">
        <v>6279</v>
      </c>
      <c r="C301" s="21"/>
      <c r="D301" s="21" t="s">
        <v>5776</v>
      </c>
      <c r="E301" s="21" t="s">
        <v>6269</v>
      </c>
      <c r="F301" s="21" t="s">
        <v>1235</v>
      </c>
      <c r="G301" s="21"/>
      <c r="H301" s="21"/>
      <c r="I301" s="21"/>
    </row>
    <row r="302" spans="2:9" x14ac:dyDescent="0.4">
      <c r="B302" s="21" t="s">
        <v>6282</v>
      </c>
      <c r="C302" s="21"/>
      <c r="D302" s="21" t="s">
        <v>5776</v>
      </c>
      <c r="E302" s="21" t="s">
        <v>6269</v>
      </c>
      <c r="F302" s="21" t="s">
        <v>1242</v>
      </c>
      <c r="G302" s="21"/>
      <c r="H302" s="21"/>
      <c r="I302" s="21"/>
    </row>
    <row r="303" spans="2:9" x14ac:dyDescent="0.4">
      <c r="B303" s="21" t="s">
        <v>6284</v>
      </c>
      <c r="C303" s="21"/>
      <c r="D303" s="21" t="s">
        <v>5776</v>
      </c>
      <c r="E303" s="21" t="s">
        <v>6269</v>
      </c>
      <c r="F303" s="21" t="s">
        <v>1252</v>
      </c>
      <c r="G303" s="21"/>
      <c r="H303" s="21"/>
      <c r="I303" s="21"/>
    </row>
    <row r="304" spans="2:9" x14ac:dyDescent="0.4">
      <c r="B304" s="21" t="s">
        <v>1119</v>
      </c>
      <c r="C304" s="21"/>
      <c r="D304" s="21" t="s">
        <v>5776</v>
      </c>
      <c r="E304" s="21" t="s">
        <v>6291</v>
      </c>
      <c r="F304" s="21" t="s">
        <v>871</v>
      </c>
      <c r="G304" s="21"/>
      <c r="H304" s="21"/>
      <c r="I304" s="21"/>
    </row>
    <row r="305" spans="2:9" x14ac:dyDescent="0.4">
      <c r="B305" s="21" t="s">
        <v>6292</v>
      </c>
      <c r="C305" s="21"/>
      <c r="D305" s="21" t="s">
        <v>5776</v>
      </c>
      <c r="E305" s="21" t="s">
        <v>6291</v>
      </c>
      <c r="F305" s="21" t="s">
        <v>874</v>
      </c>
      <c r="G305" s="21"/>
      <c r="H305" s="21"/>
      <c r="I305" s="21"/>
    </row>
    <row r="306" spans="2:9" x14ac:dyDescent="0.4">
      <c r="B306" s="21" t="s">
        <v>6294</v>
      </c>
      <c r="C306" s="21"/>
      <c r="D306" s="21" t="s">
        <v>5776</v>
      </c>
      <c r="E306" s="21" t="s">
        <v>6291</v>
      </c>
      <c r="F306" s="21" t="s">
        <v>496</v>
      </c>
      <c r="G306" s="21"/>
      <c r="H306" s="21"/>
      <c r="I306" s="21"/>
    </row>
    <row r="307" spans="2:9" x14ac:dyDescent="0.4">
      <c r="B307" s="21" t="s">
        <v>112</v>
      </c>
      <c r="C307" s="21"/>
      <c r="D307" s="21" t="s">
        <v>5776</v>
      </c>
      <c r="E307" s="21" t="s">
        <v>6291</v>
      </c>
      <c r="F307" s="21" t="s">
        <v>468</v>
      </c>
      <c r="G307" s="21"/>
      <c r="H307" s="21"/>
      <c r="I307" s="21"/>
    </row>
    <row r="308" spans="2:9" x14ac:dyDescent="0.4">
      <c r="B308" s="21" t="s">
        <v>3004</v>
      </c>
      <c r="C308" s="21"/>
      <c r="D308" s="21" t="s">
        <v>5776</v>
      </c>
      <c r="E308" s="21" t="s">
        <v>6291</v>
      </c>
      <c r="F308" s="21" t="s">
        <v>859</v>
      </c>
      <c r="G308" s="21"/>
      <c r="H308" s="21"/>
      <c r="I308" s="21"/>
    </row>
    <row r="309" spans="2:9" x14ac:dyDescent="0.4">
      <c r="B309" s="21" t="s">
        <v>6295</v>
      </c>
      <c r="C309" s="21"/>
      <c r="D309" s="21" t="s">
        <v>5776</v>
      </c>
      <c r="E309" s="21" t="s">
        <v>6291</v>
      </c>
      <c r="F309" s="21" t="s">
        <v>894</v>
      </c>
      <c r="G309" s="21"/>
      <c r="H309" s="21"/>
      <c r="I309" s="21"/>
    </row>
    <row r="310" spans="2:9" x14ac:dyDescent="0.4">
      <c r="B310" s="21" t="s">
        <v>6296</v>
      </c>
      <c r="C310" s="21"/>
      <c r="D310" s="21" t="s">
        <v>5776</v>
      </c>
      <c r="E310" s="21" t="s">
        <v>6291</v>
      </c>
      <c r="F310" s="21" t="s">
        <v>897</v>
      </c>
      <c r="G310" s="21"/>
      <c r="H310" s="21"/>
      <c r="I310" s="21"/>
    </row>
    <row r="311" spans="2:9" x14ac:dyDescent="0.4">
      <c r="B311" s="21" t="s">
        <v>550</v>
      </c>
      <c r="C311" s="21"/>
      <c r="D311" s="21" t="s">
        <v>5776</v>
      </c>
      <c r="E311" s="21" t="s">
        <v>6291</v>
      </c>
      <c r="F311" s="21" t="s">
        <v>905</v>
      </c>
      <c r="G311" s="21"/>
      <c r="H311" s="21"/>
      <c r="I311" s="21"/>
    </row>
    <row r="312" spans="2:9" x14ac:dyDescent="0.4">
      <c r="B312" s="21" t="s">
        <v>3798</v>
      </c>
      <c r="C312" s="21"/>
      <c r="D312" s="21" t="s">
        <v>5776</v>
      </c>
      <c r="E312" s="21" t="s">
        <v>6291</v>
      </c>
      <c r="F312" s="21" t="s">
        <v>906</v>
      </c>
      <c r="G312" s="21"/>
      <c r="H312" s="21"/>
      <c r="I312" s="21"/>
    </row>
    <row r="313" spans="2:9" x14ac:dyDescent="0.4">
      <c r="B313" s="21" t="s">
        <v>6297</v>
      </c>
      <c r="C313" s="21"/>
      <c r="D313" s="21" t="s">
        <v>5776</v>
      </c>
      <c r="E313" s="21" t="s">
        <v>6291</v>
      </c>
      <c r="F313" s="21" t="s">
        <v>915</v>
      </c>
      <c r="G313" s="21"/>
      <c r="H313" s="21"/>
      <c r="I313" s="21"/>
    </row>
    <row r="314" spans="2:9" x14ac:dyDescent="0.4">
      <c r="B314" s="21" t="s">
        <v>2807</v>
      </c>
      <c r="C314" s="21"/>
      <c r="D314" s="21" t="s">
        <v>5776</v>
      </c>
      <c r="E314" s="21" t="s">
        <v>6291</v>
      </c>
      <c r="F314" s="21" t="s">
        <v>918</v>
      </c>
      <c r="G314" s="21"/>
      <c r="H314" s="21"/>
      <c r="I314" s="21"/>
    </row>
    <row r="315" spans="2:9" x14ac:dyDescent="0.4">
      <c r="B315" s="21" t="s">
        <v>4169</v>
      </c>
      <c r="C315" s="21"/>
      <c r="D315" s="21" t="s">
        <v>5776</v>
      </c>
      <c r="E315" s="21" t="s">
        <v>6291</v>
      </c>
      <c r="F315" s="21" t="s">
        <v>919</v>
      </c>
      <c r="G315" s="21"/>
      <c r="H315" s="21"/>
      <c r="I315" s="21"/>
    </row>
    <row r="316" spans="2:9" x14ac:dyDescent="0.4">
      <c r="B316" s="21" t="s">
        <v>6298</v>
      </c>
      <c r="C316" s="21"/>
      <c r="D316" s="21" t="s">
        <v>5776</v>
      </c>
      <c r="E316" s="21" t="s">
        <v>6291</v>
      </c>
      <c r="F316" s="21" t="s">
        <v>119</v>
      </c>
      <c r="G316" s="21"/>
      <c r="H316" s="21"/>
      <c r="I316" s="21"/>
    </row>
    <row r="317" spans="2:9" x14ac:dyDescent="0.4">
      <c r="B317" s="21" t="s">
        <v>808</v>
      </c>
      <c r="C317" s="21"/>
      <c r="D317" s="21" t="s">
        <v>5776</v>
      </c>
      <c r="E317" s="21" t="s">
        <v>6291</v>
      </c>
      <c r="F317" s="21" t="s">
        <v>929</v>
      </c>
      <c r="G317" s="21"/>
      <c r="H317" s="21"/>
      <c r="I317" s="21"/>
    </row>
    <row r="318" spans="2:9" x14ac:dyDescent="0.4">
      <c r="B318" s="21" t="s">
        <v>2053</v>
      </c>
      <c r="C318" s="21"/>
      <c r="D318" s="21" t="s">
        <v>5776</v>
      </c>
      <c r="E318" s="21" t="s">
        <v>6291</v>
      </c>
      <c r="F318" s="21" t="s">
        <v>927</v>
      </c>
      <c r="G318" s="21"/>
      <c r="H318" s="21"/>
      <c r="I318" s="21"/>
    </row>
    <row r="319" spans="2:9" x14ac:dyDescent="0.4">
      <c r="B319" s="21" t="s">
        <v>6299</v>
      </c>
      <c r="C319" s="21"/>
      <c r="D319" s="21" t="s">
        <v>5776</v>
      </c>
      <c r="E319" s="21" t="s">
        <v>6291</v>
      </c>
      <c r="F319" s="21" t="s">
        <v>951</v>
      </c>
      <c r="G319" s="21"/>
      <c r="H319" s="21"/>
      <c r="I319" s="21"/>
    </row>
    <row r="320" spans="2:9" x14ac:dyDescent="0.4">
      <c r="B320" s="21" t="s">
        <v>4682</v>
      </c>
      <c r="C320" s="21"/>
      <c r="D320" s="21" t="s">
        <v>5776</v>
      </c>
      <c r="E320" s="21" t="s">
        <v>6291</v>
      </c>
      <c r="F320" s="21" t="s">
        <v>959</v>
      </c>
      <c r="G320" s="21"/>
      <c r="H320" s="21"/>
      <c r="I320" s="21"/>
    </row>
    <row r="321" spans="2:9" x14ac:dyDescent="0.4">
      <c r="B321" s="21" t="s">
        <v>4033</v>
      </c>
      <c r="C321" s="21"/>
      <c r="D321" s="21" t="s">
        <v>5776</v>
      </c>
      <c r="E321" s="21" t="s">
        <v>6291</v>
      </c>
      <c r="F321" s="21" t="s">
        <v>963</v>
      </c>
      <c r="G321" s="21"/>
      <c r="H321" s="21"/>
      <c r="I321" s="21"/>
    </row>
    <row r="322" spans="2:9" x14ac:dyDescent="0.4">
      <c r="B322" s="21" t="s">
        <v>6305</v>
      </c>
      <c r="C322" s="21"/>
      <c r="D322" s="21" t="s">
        <v>5776</v>
      </c>
      <c r="E322" s="21" t="s">
        <v>6291</v>
      </c>
      <c r="F322" s="21" t="s">
        <v>1023</v>
      </c>
      <c r="G322" s="21"/>
      <c r="H322" s="21"/>
      <c r="I322" s="21"/>
    </row>
    <row r="323" spans="2:9" x14ac:dyDescent="0.4">
      <c r="B323" s="21" t="s">
        <v>4288</v>
      </c>
      <c r="C323" s="21"/>
      <c r="D323" s="21" t="s">
        <v>5776</v>
      </c>
      <c r="E323" s="21" t="s">
        <v>6311</v>
      </c>
      <c r="F323" s="21" t="s">
        <v>871</v>
      </c>
      <c r="G323" s="21"/>
      <c r="H323" s="21"/>
      <c r="I323" s="21"/>
    </row>
    <row r="324" spans="2:9" x14ac:dyDescent="0.4">
      <c r="B324" s="21" t="s">
        <v>4655</v>
      </c>
      <c r="C324" s="21"/>
      <c r="D324" s="21" t="s">
        <v>5776</v>
      </c>
      <c r="E324" s="21" t="s">
        <v>6311</v>
      </c>
      <c r="F324" s="21" t="s">
        <v>874</v>
      </c>
      <c r="G324" s="21"/>
      <c r="H324" s="21"/>
      <c r="I324" s="21"/>
    </row>
    <row r="325" spans="2:9" x14ac:dyDescent="0.4">
      <c r="B325" s="21" t="s">
        <v>6312</v>
      </c>
      <c r="C325" s="21"/>
      <c r="D325" s="21" t="s">
        <v>5776</v>
      </c>
      <c r="E325" s="21" t="s">
        <v>6311</v>
      </c>
      <c r="F325" s="21" t="s">
        <v>496</v>
      </c>
      <c r="G325" s="21"/>
      <c r="H325" s="21"/>
      <c r="I325" s="21"/>
    </row>
    <row r="326" spans="2:9" x14ac:dyDescent="0.4">
      <c r="B326" s="21" t="s">
        <v>6313</v>
      </c>
      <c r="C326" s="21"/>
      <c r="D326" s="21" t="s">
        <v>5776</v>
      </c>
      <c r="E326" s="21" t="s">
        <v>6311</v>
      </c>
      <c r="F326" s="21" t="s">
        <v>468</v>
      </c>
      <c r="G326" s="21"/>
      <c r="H326" s="21"/>
      <c r="I326" s="21"/>
    </row>
    <row r="327" spans="2:9" x14ac:dyDescent="0.4">
      <c r="B327" s="21" t="s">
        <v>1602</v>
      </c>
      <c r="C327" s="21"/>
      <c r="D327" s="21" t="s">
        <v>5776</v>
      </c>
      <c r="E327" s="21" t="s">
        <v>6311</v>
      </c>
      <c r="F327" s="21" t="s">
        <v>859</v>
      </c>
      <c r="G327" s="21"/>
      <c r="H327" s="21"/>
      <c r="I327" s="21"/>
    </row>
    <row r="328" spans="2:9" x14ac:dyDescent="0.4">
      <c r="B328" s="21" t="s">
        <v>6314</v>
      </c>
      <c r="C328" s="21"/>
      <c r="D328" s="21" t="s">
        <v>5776</v>
      </c>
      <c r="E328" s="21" t="s">
        <v>6311</v>
      </c>
      <c r="F328" s="21" t="s">
        <v>894</v>
      </c>
      <c r="G328" s="21"/>
      <c r="H328" s="21"/>
      <c r="I328" s="21"/>
    </row>
    <row r="329" spans="2:9" x14ac:dyDescent="0.4">
      <c r="B329" s="21" t="s">
        <v>5625</v>
      </c>
      <c r="C329" s="21"/>
      <c r="D329" s="21" t="s">
        <v>5776</v>
      </c>
      <c r="E329" s="21" t="s">
        <v>1730</v>
      </c>
      <c r="F329" s="21" t="s">
        <v>871</v>
      </c>
      <c r="G329" s="21"/>
      <c r="H329" s="21"/>
      <c r="I329" s="21"/>
    </row>
    <row r="330" spans="2:9" x14ac:dyDescent="0.4">
      <c r="B330" s="21" t="s">
        <v>913</v>
      </c>
      <c r="C330" s="21"/>
      <c r="D330" s="21" t="s">
        <v>5776</v>
      </c>
      <c r="E330" s="21" t="s">
        <v>1730</v>
      </c>
      <c r="F330" s="21" t="s">
        <v>874</v>
      </c>
      <c r="G330" s="21"/>
      <c r="H330" s="21"/>
      <c r="I330" s="21"/>
    </row>
    <row r="331" spans="2:9" x14ac:dyDescent="0.4">
      <c r="B331" s="21" t="s">
        <v>6315</v>
      </c>
      <c r="C331" s="21"/>
      <c r="D331" s="21" t="s">
        <v>5776</v>
      </c>
      <c r="E331" s="21" t="s">
        <v>1730</v>
      </c>
      <c r="F331" s="21" t="s">
        <v>496</v>
      </c>
      <c r="G331" s="21"/>
      <c r="H331" s="21"/>
      <c r="I331" s="21"/>
    </row>
    <row r="332" spans="2:9" x14ac:dyDescent="0.4">
      <c r="B332" s="21" t="s">
        <v>568</v>
      </c>
      <c r="C332" s="21"/>
      <c r="D332" s="21" t="s">
        <v>5776</v>
      </c>
      <c r="E332" s="21" t="s">
        <v>2382</v>
      </c>
      <c r="F332" s="21" t="s">
        <v>871</v>
      </c>
      <c r="G332" s="21"/>
      <c r="H332" s="21"/>
      <c r="I332" s="21"/>
    </row>
    <row r="333" spans="2:9" x14ac:dyDescent="0.4">
      <c r="B333" s="21" t="s">
        <v>5150</v>
      </c>
      <c r="C333" s="21"/>
      <c r="D333" s="21" t="s">
        <v>5776</v>
      </c>
      <c r="E333" s="21" t="s">
        <v>2382</v>
      </c>
      <c r="F333" s="21" t="s">
        <v>874</v>
      </c>
      <c r="G333" s="21"/>
      <c r="H333" s="21"/>
      <c r="I333" s="21"/>
    </row>
    <row r="334" spans="2:9" x14ac:dyDescent="0.4">
      <c r="B334" s="21" t="s">
        <v>6318</v>
      </c>
      <c r="C334" s="21"/>
      <c r="D334" s="21" t="s">
        <v>5776</v>
      </c>
      <c r="E334" s="21" t="s">
        <v>2382</v>
      </c>
      <c r="F334" s="21" t="s">
        <v>496</v>
      </c>
      <c r="G334" s="21"/>
      <c r="H334" s="21"/>
      <c r="I334" s="21"/>
    </row>
    <row r="335" spans="2:9" x14ac:dyDescent="0.4">
      <c r="B335" s="21" t="s">
        <v>6321</v>
      </c>
      <c r="C335" s="21"/>
      <c r="D335" s="21" t="s">
        <v>5776</v>
      </c>
      <c r="E335" s="21" t="s">
        <v>2382</v>
      </c>
      <c r="F335" s="21" t="s">
        <v>468</v>
      </c>
      <c r="G335" s="21"/>
      <c r="H335" s="21"/>
      <c r="I335" s="21"/>
    </row>
    <row r="336" spans="2:9" x14ac:dyDescent="0.4">
      <c r="B336" s="21" t="s">
        <v>4421</v>
      </c>
      <c r="C336" s="21"/>
      <c r="D336" s="21" t="s">
        <v>5776</v>
      </c>
      <c r="E336" s="21" t="s">
        <v>2382</v>
      </c>
      <c r="F336" s="21" t="s">
        <v>859</v>
      </c>
      <c r="G336" s="21"/>
      <c r="H336" s="21"/>
      <c r="I336" s="21"/>
    </row>
    <row r="337" spans="2:9" x14ac:dyDescent="0.4">
      <c r="B337" s="21" t="s">
        <v>6322</v>
      </c>
      <c r="C337" s="21"/>
      <c r="D337" s="21" t="s">
        <v>5776</v>
      </c>
      <c r="E337" s="21" t="s">
        <v>2382</v>
      </c>
      <c r="F337" s="21" t="s">
        <v>894</v>
      </c>
      <c r="G337" s="21"/>
      <c r="H337" s="21"/>
      <c r="I337" s="21"/>
    </row>
    <row r="338" spans="2:9" x14ac:dyDescent="0.4">
      <c r="B338" s="21" t="s">
        <v>6330</v>
      </c>
      <c r="C338" s="21"/>
      <c r="D338" s="21" t="s">
        <v>5776</v>
      </c>
      <c r="E338" s="21" t="s">
        <v>6329</v>
      </c>
      <c r="F338" s="21" t="s">
        <v>871</v>
      </c>
      <c r="G338" s="21"/>
      <c r="H338" s="21"/>
      <c r="I338" s="21"/>
    </row>
    <row r="339" spans="2:9" x14ac:dyDescent="0.4">
      <c r="B339" s="21" t="s">
        <v>6331</v>
      </c>
      <c r="C339" s="21"/>
      <c r="D339" s="21" t="s">
        <v>5776</v>
      </c>
      <c r="E339" s="21" t="s">
        <v>6329</v>
      </c>
      <c r="F339" s="21" t="s">
        <v>874</v>
      </c>
      <c r="G339" s="21"/>
      <c r="H339" s="21"/>
      <c r="I339" s="21"/>
    </row>
    <row r="340" spans="2:9" x14ac:dyDescent="0.4">
      <c r="B340" s="21" t="s">
        <v>6333</v>
      </c>
      <c r="C340" s="21"/>
      <c r="D340" s="21" t="s">
        <v>5776</v>
      </c>
      <c r="E340" s="21" t="s">
        <v>6329</v>
      </c>
      <c r="F340" s="21" t="s">
        <v>496</v>
      </c>
      <c r="G340" s="21"/>
      <c r="H340" s="21"/>
      <c r="I340" s="21"/>
    </row>
    <row r="341" spans="2:9" x14ac:dyDescent="0.4">
      <c r="B341" s="21" t="s">
        <v>5360</v>
      </c>
      <c r="C341" s="21"/>
      <c r="D341" s="21" t="s">
        <v>5776</v>
      </c>
      <c r="E341" s="21" t="s">
        <v>6329</v>
      </c>
      <c r="F341" s="21" t="s">
        <v>468</v>
      </c>
      <c r="G341" s="21"/>
      <c r="H341" s="21"/>
      <c r="I341" s="21"/>
    </row>
    <row r="342" spans="2:9" x14ac:dyDescent="0.4">
      <c r="B342" s="21" t="s">
        <v>1698</v>
      </c>
      <c r="C342" s="21"/>
      <c r="D342" s="21" t="s">
        <v>5776</v>
      </c>
      <c r="E342" s="21" t="s">
        <v>6329</v>
      </c>
      <c r="F342" s="21" t="s">
        <v>859</v>
      </c>
      <c r="G342" s="21"/>
      <c r="H342" s="21"/>
      <c r="I342" s="21"/>
    </row>
    <row r="343" spans="2:9" x14ac:dyDescent="0.4">
      <c r="B343" s="21" t="s">
        <v>6183</v>
      </c>
      <c r="C343" s="21"/>
      <c r="D343" s="21" t="s">
        <v>5776</v>
      </c>
      <c r="E343" s="21" t="s">
        <v>6329</v>
      </c>
      <c r="F343" s="21" t="s">
        <v>894</v>
      </c>
      <c r="G343" s="21"/>
      <c r="H343" s="21"/>
      <c r="I343" s="21"/>
    </row>
    <row r="344" spans="2:9" x14ac:dyDescent="0.4">
      <c r="B344" s="21" t="s">
        <v>6337</v>
      </c>
      <c r="C344" s="21"/>
      <c r="D344" s="21" t="s">
        <v>5776</v>
      </c>
      <c r="E344" s="21" t="s">
        <v>6336</v>
      </c>
      <c r="F344" s="21" t="s">
        <v>871</v>
      </c>
      <c r="G344" s="21"/>
      <c r="H344" s="21"/>
      <c r="I344" s="21"/>
    </row>
    <row r="345" spans="2:9" x14ac:dyDescent="0.4">
      <c r="B345" s="21" t="s">
        <v>6340</v>
      </c>
      <c r="C345" s="21"/>
      <c r="D345" s="21" t="s">
        <v>5776</v>
      </c>
      <c r="E345" s="21" t="s">
        <v>6336</v>
      </c>
      <c r="F345" s="21" t="s">
        <v>874</v>
      </c>
      <c r="G345" s="21"/>
      <c r="H345" s="21"/>
      <c r="I345" s="21"/>
    </row>
    <row r="346" spans="2:9" x14ac:dyDescent="0.4">
      <c r="B346" s="21" t="s">
        <v>4636</v>
      </c>
      <c r="C346" s="21"/>
      <c r="D346" s="21" t="s">
        <v>5776</v>
      </c>
      <c r="E346" s="21" t="s">
        <v>5642</v>
      </c>
      <c r="F346" s="21" t="s">
        <v>871</v>
      </c>
      <c r="G346" s="21"/>
      <c r="H346" s="21"/>
      <c r="I346" s="21"/>
    </row>
    <row r="347" spans="2:9" x14ac:dyDescent="0.4">
      <c r="B347" s="21" t="s">
        <v>3019</v>
      </c>
      <c r="C347" s="21"/>
      <c r="D347" s="21" t="s">
        <v>5776</v>
      </c>
      <c r="E347" s="21" t="s">
        <v>5642</v>
      </c>
      <c r="F347" s="21" t="s">
        <v>874</v>
      </c>
      <c r="G347" s="21"/>
      <c r="H347" s="21"/>
      <c r="I347" s="21"/>
    </row>
    <row r="348" spans="2:9" x14ac:dyDescent="0.4">
      <c r="B348" s="21" t="s">
        <v>6341</v>
      </c>
      <c r="C348" s="21"/>
      <c r="D348" s="21" t="s">
        <v>5776</v>
      </c>
      <c r="E348" s="21" t="s">
        <v>5642</v>
      </c>
      <c r="F348" s="21" t="s">
        <v>496</v>
      </c>
      <c r="G348" s="21"/>
      <c r="H348" s="21"/>
      <c r="I348" s="21"/>
    </row>
    <row r="349" spans="2:9" x14ac:dyDescent="0.4">
      <c r="B349" s="21" t="s">
        <v>6346</v>
      </c>
      <c r="C349" s="21"/>
      <c r="D349" s="21" t="s">
        <v>5776</v>
      </c>
      <c r="E349" s="21" t="s">
        <v>5642</v>
      </c>
      <c r="F349" s="21" t="s">
        <v>468</v>
      </c>
      <c r="G349" s="21"/>
      <c r="H349" s="21"/>
      <c r="I349" s="21"/>
    </row>
    <row r="350" spans="2:9" x14ac:dyDescent="0.4">
      <c r="B350" s="21" t="s">
        <v>3433</v>
      </c>
      <c r="C350" s="21"/>
      <c r="D350" s="21" t="s">
        <v>5776</v>
      </c>
      <c r="E350" s="21" t="s">
        <v>5642</v>
      </c>
      <c r="F350" s="21" t="s">
        <v>859</v>
      </c>
      <c r="G350" s="21"/>
      <c r="H350" s="21"/>
      <c r="I350" s="21"/>
    </row>
    <row r="351" spans="2:9" x14ac:dyDescent="0.4">
      <c r="B351" s="21" t="s">
        <v>6347</v>
      </c>
      <c r="C351" s="21"/>
      <c r="D351" s="21" t="s">
        <v>5776</v>
      </c>
      <c r="E351" s="21" t="s">
        <v>5642</v>
      </c>
      <c r="F351" s="21" t="s">
        <v>894</v>
      </c>
      <c r="G351" s="21"/>
      <c r="H351" s="21"/>
      <c r="I351" s="21"/>
    </row>
    <row r="352" spans="2:9" x14ac:dyDescent="0.4">
      <c r="B352" s="21" t="s">
        <v>6348</v>
      </c>
      <c r="C352" s="21"/>
      <c r="D352" s="21" t="s">
        <v>5776</v>
      </c>
      <c r="E352" s="21" t="s">
        <v>5642</v>
      </c>
      <c r="F352" s="21" t="s">
        <v>1229</v>
      </c>
      <c r="G352" s="21"/>
      <c r="H352" s="21"/>
      <c r="I352" s="21"/>
    </row>
    <row r="353" spans="2:9" x14ac:dyDescent="0.4">
      <c r="B353" s="21" t="s">
        <v>6349</v>
      </c>
      <c r="C353" s="21"/>
      <c r="D353" s="21" t="s">
        <v>5776</v>
      </c>
      <c r="E353" s="21" t="s">
        <v>5642</v>
      </c>
      <c r="F353" s="21" t="s">
        <v>1235</v>
      </c>
      <c r="G353" s="21"/>
      <c r="H353" s="21"/>
      <c r="I353" s="21"/>
    </row>
    <row r="354" spans="2:9" x14ac:dyDescent="0.4">
      <c r="B354" s="21" t="s">
        <v>2843</v>
      </c>
      <c r="C354" s="21"/>
      <c r="D354" s="21" t="s">
        <v>5776</v>
      </c>
      <c r="E354" s="21" t="s">
        <v>5642</v>
      </c>
      <c r="F354" s="21" t="s">
        <v>1238</v>
      </c>
      <c r="G354" s="21"/>
      <c r="H354" s="21"/>
      <c r="I354" s="21"/>
    </row>
    <row r="355" spans="2:9" x14ac:dyDescent="0.4">
      <c r="B355" s="21" t="s">
        <v>6350</v>
      </c>
      <c r="C355" s="21"/>
      <c r="D355" s="21" t="s">
        <v>5776</v>
      </c>
      <c r="E355" s="21" t="s">
        <v>5642</v>
      </c>
      <c r="F355" s="21" t="s">
        <v>1240</v>
      </c>
      <c r="G355" s="21"/>
      <c r="H355" s="21"/>
      <c r="I355" s="21"/>
    </row>
    <row r="356" spans="2:9" x14ac:dyDescent="0.4">
      <c r="B356" s="21" t="s">
        <v>6352</v>
      </c>
      <c r="C356" s="21"/>
      <c r="D356" s="21" t="s">
        <v>5776</v>
      </c>
      <c r="E356" s="21" t="s">
        <v>5642</v>
      </c>
      <c r="F356" s="21" t="s">
        <v>1242</v>
      </c>
      <c r="G356" s="21"/>
      <c r="H356" s="21"/>
      <c r="I356" s="21"/>
    </row>
    <row r="357" spans="2:9" x14ac:dyDescent="0.4">
      <c r="B357" s="21" t="s">
        <v>6352</v>
      </c>
      <c r="C357" s="21"/>
      <c r="D357" s="21" t="s">
        <v>5776</v>
      </c>
      <c r="E357" s="21" t="s">
        <v>5642</v>
      </c>
      <c r="F357" s="21" t="s">
        <v>1244</v>
      </c>
      <c r="G357" s="21"/>
      <c r="H357" s="21"/>
      <c r="I357" s="21"/>
    </row>
    <row r="358" spans="2:9" x14ac:dyDescent="0.4">
      <c r="B358" s="21" t="s">
        <v>2620</v>
      </c>
      <c r="C358" s="21"/>
      <c r="D358" s="21" t="s">
        <v>5776</v>
      </c>
      <c r="E358" s="21" t="s">
        <v>5642</v>
      </c>
      <c r="F358" s="21" t="s">
        <v>974</v>
      </c>
      <c r="G358" s="21"/>
      <c r="H358" s="21"/>
      <c r="I358" s="21"/>
    </row>
    <row r="359" spans="2:9" x14ac:dyDescent="0.4">
      <c r="B359" s="21" t="s">
        <v>2620</v>
      </c>
      <c r="C359" s="21"/>
      <c r="D359" s="21" t="s">
        <v>5776</v>
      </c>
      <c r="E359" s="21" t="s">
        <v>5642</v>
      </c>
      <c r="F359" s="21" t="s">
        <v>1252</v>
      </c>
      <c r="G359" s="21"/>
      <c r="H359" s="21"/>
      <c r="I359" s="21"/>
    </row>
    <row r="360" spans="2:9" x14ac:dyDescent="0.4">
      <c r="B360" s="21" t="s">
        <v>4693</v>
      </c>
      <c r="C360" s="21"/>
      <c r="D360" s="21" t="s">
        <v>5776</v>
      </c>
      <c r="E360" s="21" t="s">
        <v>5642</v>
      </c>
      <c r="F360" s="21" t="s">
        <v>867</v>
      </c>
      <c r="G360" s="21"/>
      <c r="H360" s="21"/>
      <c r="I360" s="21"/>
    </row>
    <row r="361" spans="2:9" x14ac:dyDescent="0.4">
      <c r="B361" s="21" t="s">
        <v>6353</v>
      </c>
      <c r="C361" s="21"/>
      <c r="D361" s="21" t="s">
        <v>5776</v>
      </c>
      <c r="E361" s="21" t="s">
        <v>5642</v>
      </c>
      <c r="F361" s="21" t="s">
        <v>1228</v>
      </c>
      <c r="G361" s="21"/>
      <c r="H361" s="21"/>
      <c r="I361" s="21"/>
    </row>
    <row r="362" spans="2:9" x14ac:dyDescent="0.4">
      <c r="B362" s="21" t="s">
        <v>7241</v>
      </c>
      <c r="C362" s="21"/>
      <c r="D362" s="21" t="s">
        <v>5776</v>
      </c>
      <c r="E362" s="21" t="s">
        <v>5642</v>
      </c>
      <c r="F362" s="21" t="s">
        <v>1052</v>
      </c>
      <c r="G362" s="21"/>
      <c r="H362" s="21"/>
      <c r="I362" s="21"/>
    </row>
    <row r="363" spans="2:9" x14ac:dyDescent="0.4">
      <c r="B363" s="21" t="s">
        <v>6354</v>
      </c>
      <c r="C363" s="21"/>
      <c r="D363" s="21" t="s">
        <v>5776</v>
      </c>
      <c r="E363" s="21" t="s">
        <v>5642</v>
      </c>
      <c r="F363" s="21" t="s">
        <v>818</v>
      </c>
      <c r="G363" s="21"/>
      <c r="H363" s="21"/>
      <c r="I363" s="21"/>
    </row>
    <row r="364" spans="2:9" x14ac:dyDescent="0.4">
      <c r="B364" s="21" t="s">
        <v>7243</v>
      </c>
      <c r="C364" s="21"/>
      <c r="D364" s="21" t="s">
        <v>5776</v>
      </c>
      <c r="E364" s="21" t="s">
        <v>5642</v>
      </c>
      <c r="F364" s="21" t="s">
        <v>1023</v>
      </c>
      <c r="G364" s="21"/>
      <c r="H364" s="21"/>
      <c r="I364" s="21"/>
    </row>
    <row r="365" spans="2:9" x14ac:dyDescent="0.4">
      <c r="B365" s="21" t="s">
        <v>6428</v>
      </c>
      <c r="C365" s="21"/>
      <c r="D365" s="21" t="s">
        <v>5776</v>
      </c>
      <c r="E365" s="21" t="s">
        <v>5642</v>
      </c>
      <c r="F365" s="21" t="s">
        <v>1287</v>
      </c>
      <c r="G365" s="21"/>
      <c r="H365" s="21"/>
      <c r="I365" s="21"/>
    </row>
    <row r="366" spans="2:9" x14ac:dyDescent="0.4">
      <c r="B366" s="21" t="s">
        <v>6355</v>
      </c>
      <c r="C366" s="21"/>
      <c r="D366" s="21" t="s">
        <v>5776</v>
      </c>
      <c r="E366" s="21" t="s">
        <v>5642</v>
      </c>
      <c r="F366" s="21" t="s">
        <v>916</v>
      </c>
      <c r="G366" s="21"/>
      <c r="H366" s="21"/>
      <c r="I366" s="21"/>
    </row>
    <row r="367" spans="2:9" x14ac:dyDescent="0.4">
      <c r="B367" s="21" t="s">
        <v>6356</v>
      </c>
      <c r="C367" s="21"/>
      <c r="D367" s="21" t="s">
        <v>5776</v>
      </c>
      <c r="E367" s="21" t="s">
        <v>5642</v>
      </c>
      <c r="F367" s="21" t="s">
        <v>1309</v>
      </c>
      <c r="G367" s="21"/>
      <c r="H367" s="21"/>
      <c r="I367" s="21"/>
    </row>
    <row r="368" spans="2:9" x14ac:dyDescent="0.4">
      <c r="B368" s="21" t="s">
        <v>6358</v>
      </c>
      <c r="C368" s="21"/>
      <c r="D368" s="21" t="s">
        <v>5776</v>
      </c>
      <c r="E368" s="21" t="s">
        <v>5642</v>
      </c>
      <c r="F368" s="21" t="s">
        <v>1316</v>
      </c>
      <c r="G368" s="21"/>
      <c r="H368" s="21"/>
      <c r="I368" s="21"/>
    </row>
    <row r="369" spans="2:9" x14ac:dyDescent="0.4">
      <c r="B369" s="21" t="s">
        <v>5747</v>
      </c>
      <c r="C369" s="21"/>
      <c r="D369" s="21" t="s">
        <v>5776</v>
      </c>
      <c r="E369" s="21" t="s">
        <v>5642</v>
      </c>
      <c r="F369" s="21" t="s">
        <v>1319</v>
      </c>
      <c r="G369" s="21"/>
      <c r="H369" s="21"/>
      <c r="I369" s="21"/>
    </row>
    <row r="370" spans="2:9" x14ac:dyDescent="0.4">
      <c r="B370" s="21" t="s">
        <v>5020</v>
      </c>
      <c r="C370" s="21"/>
      <c r="D370" s="21" t="s">
        <v>5776</v>
      </c>
      <c r="E370" s="21" t="s">
        <v>5642</v>
      </c>
      <c r="F370" s="21" t="s">
        <v>211</v>
      </c>
      <c r="G370" s="21"/>
      <c r="H370" s="21"/>
      <c r="I370" s="21"/>
    </row>
    <row r="371" spans="2:9" x14ac:dyDescent="0.4">
      <c r="B371" s="21" t="s">
        <v>6360</v>
      </c>
      <c r="C371" s="21"/>
      <c r="D371" s="21" t="s">
        <v>5776</v>
      </c>
      <c r="E371" s="21" t="s">
        <v>5642</v>
      </c>
      <c r="F371" s="21" t="s">
        <v>1323</v>
      </c>
      <c r="G371" s="21"/>
      <c r="H371" s="21"/>
      <c r="I371" s="21"/>
    </row>
    <row r="372" spans="2:9" x14ac:dyDescent="0.4">
      <c r="B372" s="21" t="s">
        <v>4936</v>
      </c>
      <c r="C372" s="21"/>
      <c r="D372" s="21" t="s">
        <v>5776</v>
      </c>
      <c r="E372" s="21" t="s">
        <v>5642</v>
      </c>
      <c r="F372" s="21" t="s">
        <v>1278</v>
      </c>
      <c r="G372" s="21"/>
      <c r="H372" s="21"/>
      <c r="I372" s="21"/>
    </row>
    <row r="373" spans="2:9" x14ac:dyDescent="0.4">
      <c r="B373" s="21" t="s">
        <v>6362</v>
      </c>
      <c r="C373" s="21"/>
      <c r="D373" s="21" t="s">
        <v>5776</v>
      </c>
      <c r="E373" s="21" t="s">
        <v>5642</v>
      </c>
      <c r="F373" s="21" t="s">
        <v>1338</v>
      </c>
      <c r="G373" s="21"/>
      <c r="H373" s="21"/>
      <c r="I373" s="21"/>
    </row>
    <row r="374" spans="2:9" x14ac:dyDescent="0.4">
      <c r="B374" s="21" t="s">
        <v>6434</v>
      </c>
      <c r="C374" s="21"/>
      <c r="D374" s="21" t="s">
        <v>5776</v>
      </c>
      <c r="E374" s="21" t="s">
        <v>5642</v>
      </c>
      <c r="F374" s="21" t="s">
        <v>1340</v>
      </c>
      <c r="G374" s="21"/>
      <c r="H374" s="21"/>
      <c r="I374" s="21"/>
    </row>
    <row r="375" spans="2:9" x14ac:dyDescent="0.4">
      <c r="B375" s="21" t="s">
        <v>5831</v>
      </c>
      <c r="C375" s="21"/>
      <c r="D375" s="21" t="s">
        <v>5776</v>
      </c>
      <c r="E375" s="21" t="s">
        <v>5642</v>
      </c>
      <c r="F375" s="21" t="s">
        <v>3767</v>
      </c>
      <c r="G375" s="21"/>
      <c r="H375" s="21"/>
      <c r="I375" s="21"/>
    </row>
    <row r="376" spans="2:9" x14ac:dyDescent="0.4">
      <c r="B376" s="21" t="s">
        <v>6364</v>
      </c>
      <c r="C376" s="21"/>
      <c r="D376" s="21" t="s">
        <v>5776</v>
      </c>
      <c r="E376" s="21" t="s">
        <v>5642</v>
      </c>
      <c r="F376" s="21" t="s">
        <v>5187</v>
      </c>
      <c r="G376" s="21"/>
      <c r="H376" s="21"/>
      <c r="I376" s="21"/>
    </row>
    <row r="377" spans="2:9" x14ac:dyDescent="0.4">
      <c r="B377" s="21" t="s">
        <v>6365</v>
      </c>
      <c r="C377" s="21"/>
      <c r="D377" s="21" t="s">
        <v>5776</v>
      </c>
      <c r="E377" s="21" t="s">
        <v>5642</v>
      </c>
      <c r="F377" s="21" t="s">
        <v>2871</v>
      </c>
      <c r="G377" s="21"/>
      <c r="H377" s="21"/>
      <c r="I377" s="21"/>
    </row>
    <row r="378" spans="2:9" x14ac:dyDescent="0.4">
      <c r="B378" s="21" t="s">
        <v>6365</v>
      </c>
      <c r="C378" s="21"/>
      <c r="D378" s="21" t="s">
        <v>5776</v>
      </c>
      <c r="E378" s="21" t="s">
        <v>5642</v>
      </c>
      <c r="F378" s="21" t="s">
        <v>6367</v>
      </c>
      <c r="G378" s="21"/>
      <c r="H378" s="21"/>
      <c r="I378" s="21"/>
    </row>
    <row r="379" spans="2:9" x14ac:dyDescent="0.4">
      <c r="B379" s="21" t="s">
        <v>4934</v>
      </c>
      <c r="C379" s="21"/>
      <c r="D379" s="21" t="s">
        <v>5776</v>
      </c>
      <c r="E379" s="21" t="s">
        <v>5642</v>
      </c>
      <c r="F379" s="21" t="s">
        <v>43</v>
      </c>
      <c r="G379" s="21"/>
      <c r="H379" s="21"/>
      <c r="I379" s="21"/>
    </row>
    <row r="380" spans="2:9" x14ac:dyDescent="0.4">
      <c r="B380" s="21" t="s">
        <v>3282</v>
      </c>
      <c r="C380" s="21"/>
      <c r="D380" s="21" t="s">
        <v>5776</v>
      </c>
      <c r="E380" s="21" t="s">
        <v>5642</v>
      </c>
      <c r="F380" s="21" t="s">
        <v>1573</v>
      </c>
      <c r="G380" s="21"/>
      <c r="H380" s="21"/>
      <c r="I380" s="21"/>
    </row>
    <row r="381" spans="2:9" x14ac:dyDescent="0.4">
      <c r="B381" s="21" t="s">
        <v>6368</v>
      </c>
      <c r="C381" s="21"/>
      <c r="D381" s="21" t="s">
        <v>5776</v>
      </c>
      <c r="E381" s="21" t="s">
        <v>5642</v>
      </c>
      <c r="F381" s="21" t="s">
        <v>868</v>
      </c>
      <c r="G381" s="21"/>
      <c r="H381" s="21"/>
      <c r="I381" s="21"/>
    </row>
    <row r="382" spans="2:9" x14ac:dyDescent="0.4">
      <c r="B382" s="21" t="s">
        <v>6370</v>
      </c>
      <c r="C382" s="21"/>
      <c r="D382" s="21" t="s">
        <v>5776</v>
      </c>
      <c r="E382" s="21" t="s">
        <v>5642</v>
      </c>
      <c r="F382" s="21" t="s">
        <v>3923</v>
      </c>
      <c r="G382" s="21"/>
      <c r="H382" s="21"/>
      <c r="I382" s="21"/>
    </row>
    <row r="383" spans="2:9" x14ac:dyDescent="0.4">
      <c r="B383" s="21" t="s">
        <v>6370</v>
      </c>
      <c r="C383" s="21"/>
      <c r="D383" s="21" t="s">
        <v>5776</v>
      </c>
      <c r="E383" s="21" t="s">
        <v>5642</v>
      </c>
      <c r="F383" s="21" t="s">
        <v>6371</v>
      </c>
      <c r="G383" s="21"/>
      <c r="H383" s="21"/>
      <c r="I383" s="21"/>
    </row>
    <row r="384" spans="2:9" x14ac:dyDescent="0.4">
      <c r="B384" s="21" t="s">
        <v>5352</v>
      </c>
      <c r="C384" s="21"/>
      <c r="D384" s="21" t="s">
        <v>5776</v>
      </c>
      <c r="E384" s="21" t="s">
        <v>5642</v>
      </c>
      <c r="F384" s="21" t="s">
        <v>4521</v>
      </c>
      <c r="G384" s="21"/>
      <c r="H384" s="21"/>
      <c r="I384" s="21"/>
    </row>
    <row r="385" spans="2:9" x14ac:dyDescent="0.4">
      <c r="B385" s="21" t="s">
        <v>5352</v>
      </c>
      <c r="C385" s="21"/>
      <c r="D385" s="21" t="s">
        <v>5776</v>
      </c>
      <c r="E385" s="21" t="s">
        <v>5642</v>
      </c>
      <c r="F385" s="21" t="s">
        <v>6372</v>
      </c>
      <c r="G385" s="21"/>
      <c r="H385" s="21"/>
      <c r="I385" s="21"/>
    </row>
    <row r="386" spans="2:9" x14ac:dyDescent="0.4">
      <c r="B386" s="21" t="s">
        <v>6374</v>
      </c>
      <c r="C386" s="21"/>
      <c r="D386" s="21" t="s">
        <v>5776</v>
      </c>
      <c r="E386" s="21" t="s">
        <v>5642</v>
      </c>
      <c r="F386" s="21" t="s">
        <v>485</v>
      </c>
      <c r="G386" s="21"/>
      <c r="H386" s="21"/>
      <c r="I386" s="21"/>
    </row>
    <row r="387" spans="2:9" x14ac:dyDescent="0.4">
      <c r="B387" s="21" t="s">
        <v>6374</v>
      </c>
      <c r="C387" s="21"/>
      <c r="D387" s="21" t="s">
        <v>5776</v>
      </c>
      <c r="E387" s="21" t="s">
        <v>5642</v>
      </c>
      <c r="F387" s="21" t="s">
        <v>6376</v>
      </c>
      <c r="G387" s="21"/>
      <c r="H387" s="21"/>
      <c r="I387" s="21"/>
    </row>
    <row r="388" spans="2:9" x14ac:dyDescent="0.4">
      <c r="B388" s="21" t="s">
        <v>5369</v>
      </c>
      <c r="C388" s="21"/>
      <c r="D388" s="21" t="s">
        <v>5776</v>
      </c>
      <c r="E388" s="21" t="s">
        <v>5642</v>
      </c>
      <c r="F388" s="21" t="s">
        <v>5192</v>
      </c>
      <c r="G388" s="21"/>
      <c r="H388" s="21"/>
      <c r="I388" s="21"/>
    </row>
    <row r="389" spans="2:9" x14ac:dyDescent="0.4">
      <c r="B389" s="21" t="s">
        <v>635</v>
      </c>
      <c r="C389" s="21"/>
      <c r="D389" s="21" t="s">
        <v>5776</v>
      </c>
      <c r="E389" s="21" t="s">
        <v>5642</v>
      </c>
      <c r="F389" s="21" t="s">
        <v>5193</v>
      </c>
      <c r="G389" s="21"/>
      <c r="H389" s="21"/>
      <c r="I389" s="21"/>
    </row>
    <row r="390" spans="2:9" x14ac:dyDescent="0.4">
      <c r="B390" s="21" t="s">
        <v>6378</v>
      </c>
      <c r="C390" s="21"/>
      <c r="D390" s="21" t="s">
        <v>5776</v>
      </c>
      <c r="E390" s="21" t="s">
        <v>5642</v>
      </c>
      <c r="F390" s="21" t="s">
        <v>5195</v>
      </c>
      <c r="G390" s="21"/>
      <c r="H390" s="21"/>
      <c r="I390" s="21"/>
    </row>
    <row r="391" spans="2:9" x14ac:dyDescent="0.4">
      <c r="B391" s="21" t="s">
        <v>3559</v>
      </c>
      <c r="C391" s="21"/>
      <c r="D391" s="21" t="s">
        <v>5776</v>
      </c>
      <c r="E391" s="21" t="s">
        <v>5642</v>
      </c>
      <c r="F391" s="21" t="s">
        <v>2813</v>
      </c>
      <c r="G391" s="21"/>
      <c r="H391" s="21"/>
      <c r="I391" s="21"/>
    </row>
    <row r="392" spans="2:9" x14ac:dyDescent="0.4">
      <c r="B392" s="21" t="s">
        <v>6380</v>
      </c>
      <c r="C392" s="21"/>
      <c r="D392" s="21" t="s">
        <v>5776</v>
      </c>
      <c r="E392" s="21" t="s">
        <v>5642</v>
      </c>
      <c r="F392" s="21" t="s">
        <v>4758</v>
      </c>
      <c r="G392" s="21"/>
      <c r="H392" s="21"/>
      <c r="I392" s="21"/>
    </row>
    <row r="393" spans="2:9" x14ac:dyDescent="0.4">
      <c r="B393" s="21" t="s">
        <v>1954</v>
      </c>
      <c r="C393" s="21"/>
      <c r="D393" s="21" t="s">
        <v>5776</v>
      </c>
      <c r="E393" s="21" t="s">
        <v>5642</v>
      </c>
      <c r="F393" s="21" t="s">
        <v>2243</v>
      </c>
      <c r="G393" s="21"/>
      <c r="H393" s="21"/>
      <c r="I393" s="21"/>
    </row>
    <row r="394" spans="2:9" x14ac:dyDescent="0.4">
      <c r="B394" s="21" t="s">
        <v>440</v>
      </c>
      <c r="C394" s="21"/>
      <c r="D394" s="21" t="s">
        <v>5776</v>
      </c>
      <c r="E394" s="21" t="s">
        <v>5642</v>
      </c>
      <c r="F394" s="21" t="s">
        <v>5196</v>
      </c>
      <c r="G394" s="21"/>
      <c r="H394" s="21"/>
      <c r="I394" s="21"/>
    </row>
    <row r="395" spans="2:9" x14ac:dyDescent="0.4">
      <c r="B395" s="21" t="s">
        <v>1413</v>
      </c>
      <c r="C395" s="21"/>
      <c r="D395" s="21" t="s">
        <v>5776</v>
      </c>
      <c r="E395" s="21" t="s">
        <v>5642</v>
      </c>
      <c r="F395" s="21" t="s">
        <v>2190</v>
      </c>
      <c r="G395" s="21"/>
      <c r="H395" s="21"/>
      <c r="I395" s="21"/>
    </row>
    <row r="396" spans="2:9" x14ac:dyDescent="0.4">
      <c r="B396" s="21" t="s">
        <v>2695</v>
      </c>
      <c r="C396" s="21"/>
      <c r="D396" s="21" t="s">
        <v>5776</v>
      </c>
      <c r="E396" s="21" t="s">
        <v>5642</v>
      </c>
      <c r="F396" s="21" t="s">
        <v>1809</v>
      </c>
      <c r="G396" s="21"/>
      <c r="H396" s="21"/>
      <c r="I396" s="21"/>
    </row>
    <row r="397" spans="2:9" x14ac:dyDescent="0.4">
      <c r="B397" s="21" t="s">
        <v>6382</v>
      </c>
      <c r="C397" s="21"/>
      <c r="D397" s="21" t="s">
        <v>5776</v>
      </c>
      <c r="E397" s="21" t="s">
        <v>5642</v>
      </c>
      <c r="F397" s="21" t="s">
        <v>5887</v>
      </c>
      <c r="G397" s="21"/>
      <c r="H397" s="21"/>
      <c r="I397" s="21"/>
    </row>
    <row r="398" spans="2:9" x14ac:dyDescent="0.4">
      <c r="B398" s="21" t="s">
        <v>233</v>
      </c>
      <c r="C398" s="21"/>
      <c r="D398" s="21" t="s">
        <v>5776</v>
      </c>
      <c r="E398" s="21" t="s">
        <v>5642</v>
      </c>
      <c r="F398" s="21" t="s">
        <v>681</v>
      </c>
      <c r="G398" s="21"/>
      <c r="H398" s="21"/>
      <c r="I398" s="21"/>
    </row>
    <row r="399" spans="2:9" x14ac:dyDescent="0.4">
      <c r="B399" s="21" t="s">
        <v>6383</v>
      </c>
      <c r="C399" s="21"/>
      <c r="D399" s="21" t="s">
        <v>5776</v>
      </c>
      <c r="E399" s="21" t="s">
        <v>5642</v>
      </c>
      <c r="F399" s="21" t="s">
        <v>2364</v>
      </c>
      <c r="G399" s="21"/>
      <c r="H399" s="21"/>
      <c r="I399" s="21"/>
    </row>
    <row r="400" spans="2:9" x14ac:dyDescent="0.4">
      <c r="B400" s="21" t="s">
        <v>6435</v>
      </c>
      <c r="C400" s="21"/>
      <c r="D400" s="21" t="s">
        <v>5776</v>
      </c>
      <c r="E400" s="21" t="s">
        <v>5642</v>
      </c>
      <c r="F400" s="21" t="s">
        <v>5892</v>
      </c>
      <c r="G400" s="21"/>
      <c r="H400" s="21"/>
      <c r="I400" s="21"/>
    </row>
    <row r="401" spans="2:9" x14ac:dyDescent="0.4">
      <c r="B401" s="21" t="s">
        <v>1506</v>
      </c>
      <c r="C401" s="21"/>
      <c r="D401" s="21" t="s">
        <v>5776</v>
      </c>
      <c r="E401" s="21" t="s">
        <v>5642</v>
      </c>
      <c r="F401" s="21" t="s">
        <v>2601</v>
      </c>
      <c r="G401" s="21"/>
      <c r="H401" s="21"/>
      <c r="I401" s="21"/>
    </row>
    <row r="402" spans="2:9" x14ac:dyDescent="0.4">
      <c r="B402" s="21" t="s">
        <v>6437</v>
      </c>
      <c r="C402" s="21"/>
      <c r="D402" s="21" t="s">
        <v>5776</v>
      </c>
      <c r="E402" s="21" t="s">
        <v>5642</v>
      </c>
      <c r="F402" s="21" t="s">
        <v>5893</v>
      </c>
      <c r="G402" s="21"/>
      <c r="H402" s="21"/>
      <c r="I402" s="21"/>
    </row>
    <row r="403" spans="2:9" x14ac:dyDescent="0.4">
      <c r="B403" s="21" t="s">
        <v>6438</v>
      </c>
      <c r="C403" s="21"/>
      <c r="D403" s="21" t="s">
        <v>5776</v>
      </c>
      <c r="E403" s="21" t="s">
        <v>5642</v>
      </c>
      <c r="F403" s="21" t="s">
        <v>5896</v>
      </c>
      <c r="G403" s="21"/>
      <c r="H403" s="21"/>
      <c r="I403" s="21"/>
    </row>
    <row r="404" spans="2:9" x14ac:dyDescent="0.4">
      <c r="B404" s="21" t="s">
        <v>1191</v>
      </c>
      <c r="C404" s="21"/>
      <c r="D404" s="21" t="s">
        <v>5776</v>
      </c>
      <c r="E404" s="21" t="s">
        <v>5642</v>
      </c>
      <c r="F404" s="21" t="s">
        <v>5897</v>
      </c>
      <c r="G404" s="21"/>
      <c r="H404" s="21"/>
      <c r="I404" s="21"/>
    </row>
    <row r="405" spans="2:9" x14ac:dyDescent="0.4">
      <c r="B405" s="21" t="s">
        <v>1760</v>
      </c>
      <c r="C405" s="21"/>
      <c r="D405" s="21" t="s">
        <v>5776</v>
      </c>
      <c r="E405" s="21" t="s">
        <v>5642</v>
      </c>
      <c r="F405" s="21" t="s">
        <v>3608</v>
      </c>
      <c r="G405" s="21"/>
      <c r="H405" s="21"/>
      <c r="I405" s="21"/>
    </row>
    <row r="406" spans="2:9" x14ac:dyDescent="0.4">
      <c r="B406" s="21" t="s">
        <v>6384</v>
      </c>
      <c r="C406" s="21"/>
      <c r="D406" s="21" t="s">
        <v>5776</v>
      </c>
      <c r="E406" s="21" t="s">
        <v>5642</v>
      </c>
      <c r="F406" s="21" t="s">
        <v>5854</v>
      </c>
      <c r="G406" s="21"/>
      <c r="H406" s="21"/>
      <c r="I406" s="21"/>
    </row>
    <row r="407" spans="2:9" x14ac:dyDescent="0.4">
      <c r="B407" s="21" t="s">
        <v>6385</v>
      </c>
      <c r="C407" s="21"/>
      <c r="D407" s="21" t="s">
        <v>5776</v>
      </c>
      <c r="E407" s="21" t="s">
        <v>5642</v>
      </c>
      <c r="F407" s="21" t="s">
        <v>2221</v>
      </c>
      <c r="G407" s="21"/>
      <c r="H407" s="21"/>
      <c r="I407" s="21"/>
    </row>
    <row r="408" spans="2:9" x14ac:dyDescent="0.4">
      <c r="B408" s="21" t="s">
        <v>6386</v>
      </c>
      <c r="C408" s="21"/>
      <c r="D408" s="21" t="s">
        <v>5776</v>
      </c>
      <c r="E408" s="21" t="s">
        <v>5642</v>
      </c>
      <c r="F408" s="21" t="s">
        <v>5869</v>
      </c>
      <c r="G408" s="21"/>
      <c r="H408" s="21"/>
      <c r="I408" s="21"/>
    </row>
    <row r="409" spans="2:9" x14ac:dyDescent="0.4">
      <c r="B409" s="21" t="s">
        <v>6389</v>
      </c>
      <c r="C409" s="21"/>
      <c r="D409" s="21" t="s">
        <v>5776</v>
      </c>
      <c r="E409" s="21" t="s">
        <v>5642</v>
      </c>
      <c r="F409" s="21" t="s">
        <v>5882</v>
      </c>
      <c r="G409" s="21"/>
      <c r="H409" s="21"/>
      <c r="I409" s="21"/>
    </row>
    <row r="410" spans="2:9" x14ac:dyDescent="0.4">
      <c r="B410" s="21" t="s">
        <v>6390</v>
      </c>
      <c r="C410" s="21"/>
      <c r="D410" s="21" t="s">
        <v>5776</v>
      </c>
      <c r="E410" s="21" t="s">
        <v>5642</v>
      </c>
      <c r="F410" s="21" t="s">
        <v>5885</v>
      </c>
      <c r="G410" s="21"/>
      <c r="H410" s="21"/>
      <c r="I410" s="21"/>
    </row>
    <row r="411" spans="2:9" x14ac:dyDescent="0.4">
      <c r="B411" s="21" t="s">
        <v>6391</v>
      </c>
      <c r="C411" s="21"/>
      <c r="D411" s="21" t="s">
        <v>5776</v>
      </c>
      <c r="E411" s="21" t="s">
        <v>5642</v>
      </c>
      <c r="F411" s="21" t="s">
        <v>5888</v>
      </c>
      <c r="G411" s="21"/>
      <c r="H411" s="21"/>
      <c r="I411" s="21"/>
    </row>
    <row r="412" spans="2:9" x14ac:dyDescent="0.4">
      <c r="B412" s="21" t="s">
        <v>6391</v>
      </c>
      <c r="C412" s="21"/>
      <c r="D412" s="21" t="s">
        <v>5776</v>
      </c>
      <c r="E412" s="21" t="s">
        <v>5642</v>
      </c>
      <c r="F412" s="21" t="s">
        <v>5858</v>
      </c>
      <c r="G412" s="21"/>
      <c r="H412" s="21"/>
      <c r="I412" s="21"/>
    </row>
    <row r="413" spans="2:9" x14ac:dyDescent="0.4">
      <c r="B413" s="21" t="s">
        <v>6394</v>
      </c>
      <c r="C413" s="21"/>
      <c r="D413" s="21" t="s">
        <v>5776</v>
      </c>
      <c r="E413" s="21" t="s">
        <v>5642</v>
      </c>
      <c r="F413" s="21" t="s">
        <v>6392</v>
      </c>
      <c r="G413" s="21"/>
      <c r="H413" s="21"/>
      <c r="I413" s="21"/>
    </row>
    <row r="414" spans="2:9" x14ac:dyDescent="0.4">
      <c r="B414" s="21" t="s">
        <v>6395</v>
      </c>
      <c r="C414" s="21"/>
      <c r="D414" s="21" t="s">
        <v>5776</v>
      </c>
      <c r="E414" s="21" t="s">
        <v>5642</v>
      </c>
      <c r="F414" s="21" t="s">
        <v>301</v>
      </c>
      <c r="G414" s="21"/>
      <c r="H414" s="21"/>
      <c r="I414" s="21"/>
    </row>
    <row r="415" spans="2:9" x14ac:dyDescent="0.4">
      <c r="B415" s="21" t="s">
        <v>6397</v>
      </c>
      <c r="C415" s="21"/>
      <c r="D415" s="21" t="s">
        <v>5776</v>
      </c>
      <c r="E415" s="21" t="s">
        <v>5642</v>
      </c>
      <c r="F415" s="21" t="s">
        <v>6396</v>
      </c>
      <c r="G415" s="21"/>
      <c r="H415" s="21"/>
      <c r="I415" s="21"/>
    </row>
    <row r="416" spans="2:9" x14ac:dyDescent="0.4">
      <c r="B416" s="21" t="s">
        <v>6401</v>
      </c>
      <c r="C416" s="21"/>
      <c r="D416" s="21" t="s">
        <v>5776</v>
      </c>
      <c r="E416" s="21" t="s">
        <v>5642</v>
      </c>
      <c r="F416" s="21" t="s">
        <v>6400</v>
      </c>
      <c r="G416" s="21"/>
      <c r="H416" s="21"/>
      <c r="I416" s="21"/>
    </row>
    <row r="417" spans="2:9" x14ac:dyDescent="0.4">
      <c r="B417" s="21" t="s">
        <v>2224</v>
      </c>
      <c r="C417" s="21"/>
      <c r="D417" s="21" t="s">
        <v>5776</v>
      </c>
      <c r="E417" s="21" t="s">
        <v>5642</v>
      </c>
      <c r="F417" s="21" t="s">
        <v>5390</v>
      </c>
      <c r="G417" s="21"/>
      <c r="H417" s="21"/>
      <c r="I417" s="21"/>
    </row>
    <row r="418" spans="2:9" x14ac:dyDescent="0.4">
      <c r="B418" s="21" t="s">
        <v>4269</v>
      </c>
      <c r="C418" s="21"/>
      <c r="D418" s="21" t="s">
        <v>5776</v>
      </c>
      <c r="E418" s="21" t="s">
        <v>5642</v>
      </c>
      <c r="F418" s="21" t="s">
        <v>3340</v>
      </c>
      <c r="G418" s="21"/>
      <c r="H418" s="21"/>
      <c r="I418" s="21"/>
    </row>
    <row r="419" spans="2:9" x14ac:dyDescent="0.4">
      <c r="B419" s="21" t="s">
        <v>6403</v>
      </c>
      <c r="C419" s="21"/>
      <c r="D419" s="21" t="s">
        <v>5776</v>
      </c>
      <c r="E419" s="21" t="s">
        <v>4995</v>
      </c>
      <c r="F419" s="21" t="s">
        <v>871</v>
      </c>
      <c r="G419" s="21"/>
      <c r="H419" s="21"/>
      <c r="I419" s="21"/>
    </row>
    <row r="420" spans="2:9" x14ac:dyDescent="0.4">
      <c r="B420" s="21" t="s">
        <v>6381</v>
      </c>
      <c r="C420" s="21"/>
      <c r="D420" s="21" t="s">
        <v>5776</v>
      </c>
      <c r="E420" s="21" t="s">
        <v>4995</v>
      </c>
      <c r="F420" s="21" t="s">
        <v>874</v>
      </c>
      <c r="G420" s="21"/>
      <c r="H420" s="21"/>
      <c r="I420" s="21"/>
    </row>
    <row r="421" spans="2:9" x14ac:dyDescent="0.4">
      <c r="B421" s="21" t="s">
        <v>5121</v>
      </c>
      <c r="C421" s="21"/>
      <c r="D421" s="21" t="s">
        <v>5776</v>
      </c>
      <c r="E421" s="21" t="s">
        <v>4995</v>
      </c>
      <c r="F421" s="21" t="s">
        <v>496</v>
      </c>
      <c r="G421" s="21"/>
      <c r="H421" s="21"/>
      <c r="I421" s="21"/>
    </row>
    <row r="422" spans="2:9" x14ac:dyDescent="0.4">
      <c r="B422" s="21" t="s">
        <v>6404</v>
      </c>
      <c r="C422" s="21"/>
      <c r="D422" s="21" t="s">
        <v>5776</v>
      </c>
      <c r="E422" s="21" t="s">
        <v>4995</v>
      </c>
      <c r="F422" s="21" t="s">
        <v>468</v>
      </c>
      <c r="G422" s="21"/>
      <c r="H422" s="21"/>
      <c r="I422" s="21"/>
    </row>
    <row r="423" spans="2:9" x14ac:dyDescent="0.4">
      <c r="B423" s="21" t="s">
        <v>6405</v>
      </c>
      <c r="C423" s="21"/>
      <c r="D423" s="21" t="s">
        <v>5776</v>
      </c>
      <c r="E423" s="21" t="s">
        <v>4995</v>
      </c>
      <c r="F423" s="21" t="s">
        <v>859</v>
      </c>
      <c r="G423" s="21"/>
      <c r="H423" s="21"/>
      <c r="I423" s="21"/>
    </row>
    <row r="424" spans="2:9" x14ac:dyDescent="0.4">
      <c r="B424" s="21" t="s">
        <v>6407</v>
      </c>
      <c r="C424" s="21"/>
      <c r="D424" s="21" t="s">
        <v>5776</v>
      </c>
      <c r="E424" s="21" t="s">
        <v>4995</v>
      </c>
      <c r="F424" s="21" t="s">
        <v>894</v>
      </c>
      <c r="G424" s="21"/>
      <c r="H424" s="21"/>
      <c r="I424" s="21"/>
    </row>
    <row r="425" spans="2:9" x14ac:dyDescent="0.4">
      <c r="B425" s="21" t="s">
        <v>6408</v>
      </c>
      <c r="C425" s="21"/>
      <c r="D425" s="21" t="s">
        <v>5776</v>
      </c>
      <c r="E425" s="21" t="s">
        <v>4995</v>
      </c>
      <c r="F425" s="21" t="s">
        <v>897</v>
      </c>
      <c r="G425" s="21"/>
      <c r="H425" s="21"/>
      <c r="I425" s="21"/>
    </row>
    <row r="426" spans="2:9" x14ac:dyDescent="0.4">
      <c r="B426" s="21" t="s">
        <v>4693</v>
      </c>
      <c r="C426" s="21"/>
      <c r="D426" s="21" t="s">
        <v>5776</v>
      </c>
      <c r="E426" s="21" t="s">
        <v>4995</v>
      </c>
      <c r="F426" s="21" t="s">
        <v>1229</v>
      </c>
      <c r="G426" s="21"/>
      <c r="H426" s="21"/>
      <c r="I426" s="21"/>
    </row>
    <row r="427" spans="2:9" x14ac:dyDescent="0.4">
      <c r="B427" s="21" t="s">
        <v>4693</v>
      </c>
      <c r="C427" s="21"/>
      <c r="D427" s="21" t="s">
        <v>5776</v>
      </c>
      <c r="E427" s="21" t="s">
        <v>4995</v>
      </c>
      <c r="F427" s="21" t="s">
        <v>5187</v>
      </c>
      <c r="G427" s="21"/>
      <c r="H427" s="21"/>
      <c r="I427" s="21"/>
    </row>
    <row r="428" spans="2:9" x14ac:dyDescent="0.4">
      <c r="B428" s="21" t="s">
        <v>304</v>
      </c>
      <c r="C428" s="21"/>
      <c r="D428" s="21" t="s">
        <v>5776</v>
      </c>
      <c r="E428" s="21" t="s">
        <v>4995</v>
      </c>
      <c r="F428" s="21" t="s">
        <v>1235</v>
      </c>
      <c r="G428" s="21"/>
      <c r="H428" s="21"/>
      <c r="I428" s="21"/>
    </row>
    <row r="429" spans="2:9" x14ac:dyDescent="0.4">
      <c r="B429" s="21" t="s">
        <v>6206</v>
      </c>
      <c r="C429" s="21"/>
      <c r="D429" s="21" t="s">
        <v>5776</v>
      </c>
      <c r="E429" s="21" t="s">
        <v>4995</v>
      </c>
      <c r="F429" s="21" t="s">
        <v>1238</v>
      </c>
      <c r="G429" s="21"/>
      <c r="H429" s="21"/>
      <c r="I429" s="21"/>
    </row>
    <row r="430" spans="2:9" x14ac:dyDescent="0.4">
      <c r="B430" s="21" t="s">
        <v>5207</v>
      </c>
      <c r="C430" s="21"/>
      <c r="D430" s="21" t="s">
        <v>5776</v>
      </c>
      <c r="E430" s="21" t="s">
        <v>4995</v>
      </c>
      <c r="F430" s="21" t="s">
        <v>1242</v>
      </c>
      <c r="G430" s="21"/>
      <c r="H430" s="21"/>
      <c r="I430" s="21"/>
    </row>
    <row r="431" spans="2:9" x14ac:dyDescent="0.4">
      <c r="B431" s="21" t="s">
        <v>6411</v>
      </c>
      <c r="C431" s="21"/>
      <c r="D431" s="21" t="s">
        <v>5776</v>
      </c>
      <c r="E431" s="21" t="s">
        <v>4995</v>
      </c>
      <c r="F431" s="21" t="s">
        <v>1252</v>
      </c>
      <c r="G431" s="21"/>
      <c r="H431" s="21"/>
      <c r="I431" s="21"/>
    </row>
    <row r="432" spans="2:9" x14ac:dyDescent="0.4">
      <c r="B432" s="21" t="s">
        <v>1206</v>
      </c>
      <c r="C432" s="21"/>
      <c r="D432" s="21" t="s">
        <v>5776</v>
      </c>
      <c r="E432" s="21" t="s">
        <v>4995</v>
      </c>
      <c r="F432" s="21" t="s">
        <v>1228</v>
      </c>
      <c r="G432" s="21"/>
      <c r="H432" s="21"/>
      <c r="I432" s="21"/>
    </row>
    <row r="433" spans="2:9" x14ac:dyDescent="0.4">
      <c r="B433" s="21" t="s">
        <v>5288</v>
      </c>
      <c r="C433" s="21"/>
      <c r="D433" s="21" t="s">
        <v>5776</v>
      </c>
      <c r="E433" s="21" t="s">
        <v>4995</v>
      </c>
      <c r="F433" s="21" t="s">
        <v>1269</v>
      </c>
      <c r="G433" s="21"/>
      <c r="H433" s="21"/>
      <c r="I433" s="21"/>
    </row>
    <row r="434" spans="2:9" x14ac:dyDescent="0.4">
      <c r="B434" s="21" t="s">
        <v>5288</v>
      </c>
      <c r="C434" s="21"/>
      <c r="D434" s="21" t="s">
        <v>5776</v>
      </c>
      <c r="E434" s="21" t="s">
        <v>4995</v>
      </c>
      <c r="F434" s="21" t="s">
        <v>43</v>
      </c>
      <c r="G434" s="21"/>
      <c r="H434" s="21"/>
      <c r="I434" s="21"/>
    </row>
    <row r="435" spans="2:9" x14ac:dyDescent="0.4">
      <c r="B435" s="21" t="s">
        <v>6412</v>
      </c>
      <c r="C435" s="21"/>
      <c r="D435" s="21" t="s">
        <v>5776</v>
      </c>
      <c r="E435" s="21" t="s">
        <v>4995</v>
      </c>
      <c r="F435" s="21" t="s">
        <v>818</v>
      </c>
      <c r="G435" s="21"/>
      <c r="H435" s="21"/>
      <c r="I435" s="21"/>
    </row>
    <row r="436" spans="2:9" x14ac:dyDescent="0.4">
      <c r="B436" s="21" t="s">
        <v>6413</v>
      </c>
      <c r="C436" s="21"/>
      <c r="D436" s="21" t="s">
        <v>5776</v>
      </c>
      <c r="E436" s="21" t="s">
        <v>4995</v>
      </c>
      <c r="F436" s="21" t="s">
        <v>1023</v>
      </c>
      <c r="G436" s="21"/>
      <c r="H436" s="21"/>
      <c r="I436" s="21"/>
    </row>
    <row r="437" spans="2:9" x14ac:dyDescent="0.4">
      <c r="B437" s="21" t="s">
        <v>4134</v>
      </c>
      <c r="C437" s="21"/>
      <c r="D437" s="21" t="s">
        <v>5776</v>
      </c>
      <c r="E437" s="21" t="s">
        <v>4995</v>
      </c>
      <c r="F437" s="21" t="s">
        <v>1287</v>
      </c>
      <c r="G437" s="21"/>
      <c r="H437" s="21"/>
      <c r="I437" s="21"/>
    </row>
    <row r="438" spans="2:9" x14ac:dyDescent="0.4">
      <c r="B438" s="21" t="s">
        <v>5902</v>
      </c>
      <c r="C438" s="21"/>
      <c r="D438" s="21" t="s">
        <v>5776</v>
      </c>
      <c r="E438" s="21" t="s">
        <v>4995</v>
      </c>
      <c r="F438" s="21" t="s">
        <v>916</v>
      </c>
      <c r="G438" s="21"/>
      <c r="H438" s="21"/>
      <c r="I438" s="21"/>
    </row>
    <row r="439" spans="2:9" x14ac:dyDescent="0.4">
      <c r="B439" s="21" t="s">
        <v>2714</v>
      </c>
      <c r="C439" s="21"/>
      <c r="D439" s="21" t="s">
        <v>5776</v>
      </c>
      <c r="E439" s="21" t="s">
        <v>4995</v>
      </c>
      <c r="F439" s="21" t="s">
        <v>1309</v>
      </c>
      <c r="G439" s="21"/>
      <c r="H439" s="21"/>
      <c r="I439" s="21"/>
    </row>
    <row r="440" spans="2:9" x14ac:dyDescent="0.4">
      <c r="B440" s="21" t="s">
        <v>6414</v>
      </c>
      <c r="C440" s="21"/>
      <c r="D440" s="21" t="s">
        <v>5776</v>
      </c>
      <c r="E440" s="21" t="s">
        <v>4995</v>
      </c>
      <c r="F440" s="21" t="s">
        <v>1319</v>
      </c>
      <c r="G440" s="21"/>
      <c r="H440" s="21"/>
      <c r="I440" s="21"/>
    </row>
    <row r="441" spans="2:9" x14ac:dyDescent="0.4">
      <c r="B441" s="21" t="s">
        <v>3769</v>
      </c>
      <c r="C441" s="21"/>
      <c r="D441" s="21" t="s">
        <v>5776</v>
      </c>
      <c r="E441" s="21" t="s">
        <v>4995</v>
      </c>
      <c r="F441" s="21" t="s">
        <v>211</v>
      </c>
      <c r="G441" s="21"/>
      <c r="H441" s="21"/>
      <c r="I441" s="21"/>
    </row>
    <row r="442" spans="2:9" x14ac:dyDescent="0.4">
      <c r="B442" s="21" t="s">
        <v>3769</v>
      </c>
      <c r="C442" s="21"/>
      <c r="D442" s="21" t="s">
        <v>5776</v>
      </c>
      <c r="E442" s="21" t="s">
        <v>4995</v>
      </c>
      <c r="F442" s="21" t="s">
        <v>4521</v>
      </c>
      <c r="G442" s="21"/>
      <c r="H442" s="21"/>
      <c r="I442" s="21"/>
    </row>
    <row r="443" spans="2:9" x14ac:dyDescent="0.4">
      <c r="B443" s="21" t="s">
        <v>6415</v>
      </c>
      <c r="C443" s="21"/>
      <c r="D443" s="21" t="s">
        <v>5776</v>
      </c>
      <c r="E443" s="21" t="s">
        <v>4995</v>
      </c>
      <c r="F443" s="21" t="s">
        <v>1323</v>
      </c>
      <c r="G443" s="21"/>
      <c r="H443" s="21"/>
      <c r="I443" s="21"/>
    </row>
    <row r="444" spans="2:9" x14ac:dyDescent="0.4">
      <c r="B444" s="21" t="s">
        <v>6416</v>
      </c>
      <c r="C444" s="21"/>
      <c r="D444" s="21" t="s">
        <v>5776</v>
      </c>
      <c r="E444" s="21" t="s">
        <v>4995</v>
      </c>
      <c r="F444" s="21" t="s">
        <v>1278</v>
      </c>
      <c r="G444" s="21"/>
      <c r="H444" s="21"/>
      <c r="I444" s="21"/>
    </row>
    <row r="445" spans="2:9" x14ac:dyDescent="0.4">
      <c r="B445" s="21" t="s">
        <v>6416</v>
      </c>
      <c r="C445" s="21"/>
      <c r="D445" s="21" t="s">
        <v>5776</v>
      </c>
      <c r="E445" s="21" t="s">
        <v>4995</v>
      </c>
      <c r="F445" s="21" t="s">
        <v>485</v>
      </c>
      <c r="G445" s="21"/>
      <c r="H445" s="21"/>
      <c r="I445" s="21"/>
    </row>
    <row r="446" spans="2:9" x14ac:dyDescent="0.4">
      <c r="B446" s="21" t="s">
        <v>6418</v>
      </c>
      <c r="C446" s="21"/>
      <c r="D446" s="21" t="s">
        <v>5776</v>
      </c>
      <c r="E446" s="21" t="s">
        <v>4995</v>
      </c>
      <c r="F446" s="21" t="s">
        <v>1338</v>
      </c>
      <c r="G446" s="21"/>
      <c r="H446" s="21"/>
      <c r="I446" s="21"/>
    </row>
    <row r="447" spans="2:9" x14ac:dyDescent="0.4">
      <c r="B447" s="21" t="s">
        <v>6440</v>
      </c>
      <c r="C447" s="21"/>
      <c r="D447" s="21" t="s">
        <v>5776</v>
      </c>
      <c r="E447" s="21" t="s">
        <v>4995</v>
      </c>
      <c r="F447" s="21" t="s">
        <v>1340</v>
      </c>
      <c r="G447" s="21"/>
      <c r="H447" s="21"/>
      <c r="I447" s="21"/>
    </row>
    <row r="448" spans="2:9" x14ac:dyDescent="0.4">
      <c r="B448" s="21" t="s">
        <v>6419</v>
      </c>
      <c r="C448" s="21"/>
      <c r="D448" s="21" t="s">
        <v>5776</v>
      </c>
      <c r="E448" s="21" t="s">
        <v>4995</v>
      </c>
      <c r="F448" s="21" t="s">
        <v>3767</v>
      </c>
      <c r="G448" s="21"/>
      <c r="H448" s="21"/>
      <c r="I448" s="21"/>
    </row>
    <row r="449" spans="2:9" x14ac:dyDescent="0.4">
      <c r="B449" s="21" t="s">
        <v>831</v>
      </c>
      <c r="C449" s="21"/>
      <c r="D449" s="21" t="s">
        <v>5776</v>
      </c>
      <c r="E449" s="21" t="s">
        <v>6421</v>
      </c>
      <c r="F449" s="21" t="s">
        <v>871</v>
      </c>
      <c r="G449" s="21"/>
      <c r="H449" s="21"/>
      <c r="I449" s="21"/>
    </row>
    <row r="450" spans="2:9" x14ac:dyDescent="0.4">
      <c r="B450" s="21" t="s">
        <v>6422</v>
      </c>
      <c r="C450" s="21"/>
      <c r="D450" s="21" t="s">
        <v>5776</v>
      </c>
      <c r="E450" s="21" t="s">
        <v>6421</v>
      </c>
      <c r="F450" s="21" t="s">
        <v>874</v>
      </c>
      <c r="G450" s="21"/>
      <c r="H450" s="21"/>
      <c r="I450" s="21"/>
    </row>
    <row r="451" spans="2:9" x14ac:dyDescent="0.4">
      <c r="B451" s="21" t="s">
        <v>2799</v>
      </c>
      <c r="C451" s="21"/>
      <c r="D451" s="21" t="s">
        <v>5776</v>
      </c>
      <c r="E451" s="21" t="s">
        <v>6421</v>
      </c>
      <c r="F451" s="21" t="s">
        <v>496</v>
      </c>
      <c r="G451" s="21"/>
      <c r="H451" s="21"/>
      <c r="I451" s="21"/>
    </row>
    <row r="452" spans="2:9" x14ac:dyDescent="0.4">
      <c r="B452" s="21" t="s">
        <v>4599</v>
      </c>
      <c r="C452" s="21"/>
      <c r="D452" s="21" t="s">
        <v>5776</v>
      </c>
      <c r="E452" s="21" t="s">
        <v>6421</v>
      </c>
      <c r="F452" s="21" t="s">
        <v>468</v>
      </c>
      <c r="G452" s="21"/>
      <c r="H452" s="21"/>
      <c r="I452" s="21"/>
    </row>
    <row r="453" spans="2:9" x14ac:dyDescent="0.4">
      <c r="B453" s="21" t="s">
        <v>2279</v>
      </c>
      <c r="C453" s="21"/>
      <c r="D453" s="21" t="s">
        <v>5776</v>
      </c>
      <c r="E453" s="21" t="s">
        <v>6421</v>
      </c>
      <c r="F453" s="21" t="s">
        <v>859</v>
      </c>
      <c r="G453" s="21"/>
      <c r="H453" s="21"/>
      <c r="I453" s="21"/>
    </row>
    <row r="454" spans="2:9" x14ac:dyDescent="0.4">
      <c r="B454" s="21" t="s">
        <v>5132</v>
      </c>
      <c r="C454" s="21"/>
      <c r="D454" s="21" t="s">
        <v>5776</v>
      </c>
      <c r="E454" s="21" t="s">
        <v>6421</v>
      </c>
      <c r="F454" s="21" t="s">
        <v>894</v>
      </c>
      <c r="G454" s="21"/>
      <c r="H454" s="21"/>
      <c r="I454" s="21"/>
    </row>
    <row r="455" spans="2:9" x14ac:dyDescent="0.4">
      <c r="B455" s="21" t="s">
        <v>7244</v>
      </c>
      <c r="C455" s="21"/>
      <c r="D455" s="21" t="s">
        <v>5776</v>
      </c>
      <c r="E455" s="21" t="s">
        <v>6421</v>
      </c>
      <c r="F455" s="21" t="s">
        <v>1229</v>
      </c>
      <c r="G455" s="21"/>
      <c r="H455" s="21"/>
      <c r="I455" s="21"/>
    </row>
    <row r="456" spans="2:9" x14ac:dyDescent="0.4">
      <c r="B456" s="21" t="s">
        <v>6360</v>
      </c>
      <c r="C456" s="21"/>
      <c r="D456" s="21" t="s">
        <v>5776</v>
      </c>
      <c r="E456" s="21" t="s">
        <v>470</v>
      </c>
      <c r="F456" s="21" t="s">
        <v>1229</v>
      </c>
      <c r="G456" s="21"/>
      <c r="H456" s="21"/>
      <c r="I456" s="21"/>
    </row>
    <row r="457" spans="2:9" x14ac:dyDescent="0.4">
      <c r="B457" s="21" t="s">
        <v>4269</v>
      </c>
      <c r="C457" s="21"/>
      <c r="D457" s="21" t="s">
        <v>5776</v>
      </c>
      <c r="E457" s="21" t="s">
        <v>470</v>
      </c>
      <c r="F457" s="21" t="s">
        <v>1235</v>
      </c>
      <c r="G457" s="21"/>
      <c r="H457" s="21"/>
      <c r="I457" s="21"/>
    </row>
    <row r="458" spans="2:9" x14ac:dyDescent="0.4">
      <c r="B458" s="21" t="s">
        <v>2679</v>
      </c>
      <c r="C458" s="21"/>
      <c r="D458" s="21" t="s">
        <v>5776</v>
      </c>
      <c r="E458" s="21" t="s">
        <v>470</v>
      </c>
      <c r="F458" s="21" t="s">
        <v>1238</v>
      </c>
      <c r="G458" s="21"/>
      <c r="H458" s="21"/>
      <c r="I458" s="21"/>
    </row>
    <row r="459" spans="2:9" x14ac:dyDescent="0.4">
      <c r="B459" s="21" t="s">
        <v>5048</v>
      </c>
      <c r="C459" s="21"/>
      <c r="D459" s="21" t="s">
        <v>5776</v>
      </c>
      <c r="E459" s="21" t="s">
        <v>470</v>
      </c>
      <c r="F459" s="21" t="s">
        <v>1240</v>
      </c>
      <c r="G459" s="21"/>
      <c r="H459" s="21"/>
      <c r="I459" s="21"/>
    </row>
    <row r="460" spans="2:9" x14ac:dyDescent="0.4">
      <c r="B460" s="21" t="s">
        <v>5083</v>
      </c>
      <c r="C460" s="21"/>
      <c r="D460" s="21" t="s">
        <v>5776</v>
      </c>
      <c r="E460" s="21" t="s">
        <v>470</v>
      </c>
      <c r="F460" s="21" t="s">
        <v>1242</v>
      </c>
      <c r="G460" s="21"/>
      <c r="H460" s="21"/>
      <c r="I460" s="21"/>
    </row>
    <row r="461" spans="2:9" x14ac:dyDescent="0.4">
      <c r="B461" s="21" t="s">
        <v>1954</v>
      </c>
      <c r="C461" s="21"/>
      <c r="D461" s="21" t="s">
        <v>5776</v>
      </c>
      <c r="E461" s="21" t="s">
        <v>1368</v>
      </c>
      <c r="F461" s="21" t="s">
        <v>1229</v>
      </c>
      <c r="G461" s="21"/>
      <c r="H461" s="21"/>
      <c r="I461" s="21"/>
    </row>
    <row r="462" spans="2:9" x14ac:dyDescent="0.4">
      <c r="B462" s="21" t="s">
        <v>3490</v>
      </c>
      <c r="C462" s="21"/>
      <c r="D462" s="21" t="s">
        <v>5776</v>
      </c>
      <c r="E462" s="21" t="s">
        <v>1368</v>
      </c>
      <c r="F462" s="21" t="s">
        <v>1235</v>
      </c>
      <c r="G462" s="21"/>
      <c r="H462" s="21"/>
      <c r="I462" s="21"/>
    </row>
    <row r="463" spans="2:9" x14ac:dyDescent="0.4">
      <c r="B463" s="21" t="s">
        <v>6423</v>
      </c>
      <c r="C463" s="21"/>
      <c r="D463" s="21" t="s">
        <v>5776</v>
      </c>
      <c r="E463" s="21" t="s">
        <v>1368</v>
      </c>
      <c r="F463" s="21" t="s">
        <v>1238</v>
      </c>
      <c r="G463" s="21"/>
      <c r="H463" s="21"/>
      <c r="I463" s="21"/>
    </row>
    <row r="464" spans="2:9" x14ac:dyDescent="0.4">
      <c r="B464" s="21" t="s">
        <v>2071</v>
      </c>
      <c r="C464" s="21"/>
      <c r="D464" s="21" t="s">
        <v>5776</v>
      </c>
      <c r="E464" s="21" t="s">
        <v>1368</v>
      </c>
      <c r="F464" s="21" t="s">
        <v>1240</v>
      </c>
      <c r="G464" s="21"/>
      <c r="H464" s="21"/>
      <c r="I464" s="21"/>
    </row>
    <row r="465" spans="2:9" x14ac:dyDescent="0.4">
      <c r="B465" s="21" t="s">
        <v>6441</v>
      </c>
      <c r="C465" s="21"/>
      <c r="D465" s="21" t="s">
        <v>5776</v>
      </c>
      <c r="E465" s="21" t="s">
        <v>1368</v>
      </c>
      <c r="F465" s="21" t="s">
        <v>1244</v>
      </c>
      <c r="G465" s="21"/>
      <c r="H465" s="21"/>
      <c r="I465" s="21"/>
    </row>
    <row r="466" spans="2:9" x14ac:dyDescent="0.4">
      <c r="B466" s="21" t="s">
        <v>1913</v>
      </c>
      <c r="C466" s="21"/>
      <c r="D466" s="21" t="s">
        <v>5776</v>
      </c>
      <c r="E466" s="21" t="s">
        <v>1368</v>
      </c>
      <c r="F466" s="21" t="s">
        <v>974</v>
      </c>
      <c r="G466" s="21"/>
      <c r="H466" s="21"/>
      <c r="I466" s="21"/>
    </row>
  </sheetData>
  <phoneticPr fontId="8"/>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7"/>
  <dimension ref="B1:S204"/>
  <sheetViews>
    <sheetView showGridLines="0" workbookViewId="0">
      <pane ySplit="4" topLeftCell="A5" activePane="bottomLeft" state="frozen"/>
      <selection pane="bottomLeft"/>
    </sheetView>
  </sheetViews>
  <sheetFormatPr defaultColWidth="3.5" defaultRowHeight="15" x14ac:dyDescent="0.4"/>
  <cols>
    <col min="1" max="1" width="3.5" style="16"/>
    <col min="2" max="3" width="3.5" style="16" hidden="1" customWidth="1"/>
    <col min="4" max="4" width="4.125" style="29" bestFit="1" customWidth="1"/>
    <col min="5" max="5" width="15.5" style="16" bestFit="1" customWidth="1"/>
    <col min="6" max="16384" width="3.5" style="16"/>
  </cols>
  <sheetData>
    <row r="1" spans="2:19" x14ac:dyDescent="0.4">
      <c r="E1" s="17" t="s">
        <v>4141</v>
      </c>
    </row>
    <row r="3" spans="2:19" x14ac:dyDescent="0.4">
      <c r="O3" s="121"/>
      <c r="P3" s="122"/>
      <c r="Q3" s="122"/>
      <c r="R3" s="122"/>
      <c r="S3" s="122"/>
    </row>
    <row r="4" spans="2:19" ht="166.5" x14ac:dyDescent="0.4">
      <c r="B4" s="20" t="s">
        <v>4807</v>
      </c>
      <c r="C4" s="20" t="s">
        <v>2993</v>
      </c>
      <c r="D4" s="22" t="s">
        <v>4526</v>
      </c>
      <c r="E4" s="22" t="s">
        <v>6944</v>
      </c>
      <c r="F4" s="22" t="s">
        <v>7582</v>
      </c>
      <c r="G4" s="22" t="s">
        <v>4669</v>
      </c>
      <c r="H4" s="22" t="s">
        <v>3242</v>
      </c>
      <c r="I4" s="22" t="s">
        <v>1883</v>
      </c>
      <c r="J4" s="22" t="s">
        <v>4673</v>
      </c>
      <c r="K4" s="22" t="s">
        <v>2119</v>
      </c>
      <c r="L4" s="22" t="s">
        <v>165</v>
      </c>
      <c r="M4" s="22" t="s">
        <v>4675</v>
      </c>
      <c r="N4" s="22" t="s">
        <v>4678</v>
      </c>
      <c r="O4" s="25" t="s">
        <v>1433</v>
      </c>
      <c r="P4" s="25" t="s">
        <v>4679</v>
      </c>
      <c r="Q4" s="25" t="s">
        <v>4681</v>
      </c>
      <c r="R4" s="25" t="s">
        <v>4683</v>
      </c>
      <c r="S4" s="25" t="s">
        <v>837</v>
      </c>
    </row>
    <row r="5" spans="2:19" x14ac:dyDescent="0.4">
      <c r="B5" s="11"/>
      <c r="C5" s="11" t="s">
        <v>5776</v>
      </c>
      <c r="D5" s="11" t="s">
        <v>705</v>
      </c>
      <c r="E5" s="4"/>
      <c r="F5" s="4"/>
      <c r="G5" s="4"/>
      <c r="H5" s="4"/>
      <c r="I5" s="4"/>
      <c r="J5" s="4"/>
      <c r="K5" s="4"/>
      <c r="L5" s="4"/>
      <c r="M5" s="4"/>
      <c r="N5" s="4"/>
      <c r="O5" s="4"/>
      <c r="P5" s="4"/>
      <c r="Q5" s="4"/>
      <c r="R5" s="4"/>
      <c r="S5" s="4"/>
    </row>
    <row r="6" spans="2:19" x14ac:dyDescent="0.4">
      <c r="B6" s="11"/>
      <c r="C6" s="11" t="s">
        <v>5776</v>
      </c>
      <c r="D6" s="11" t="s">
        <v>629</v>
      </c>
      <c r="E6" s="4"/>
      <c r="F6" s="4"/>
      <c r="G6" s="4"/>
      <c r="H6" s="4"/>
      <c r="I6" s="4"/>
      <c r="J6" s="4"/>
      <c r="K6" s="4"/>
      <c r="L6" s="4"/>
      <c r="M6" s="4"/>
      <c r="N6" s="4"/>
      <c r="O6" s="4"/>
      <c r="P6" s="4"/>
      <c r="Q6" s="4"/>
      <c r="R6" s="4"/>
      <c r="S6" s="4"/>
    </row>
    <row r="7" spans="2:19" x14ac:dyDescent="0.4">
      <c r="B7" s="11"/>
      <c r="C7" s="11" t="s">
        <v>5776</v>
      </c>
      <c r="D7" s="11" t="s">
        <v>870</v>
      </c>
      <c r="E7" s="4"/>
      <c r="F7" s="4"/>
      <c r="G7" s="4"/>
      <c r="H7" s="4"/>
      <c r="I7" s="4"/>
      <c r="J7" s="4"/>
      <c r="K7" s="4"/>
      <c r="L7" s="4"/>
      <c r="M7" s="4"/>
      <c r="N7" s="4"/>
      <c r="O7" s="4"/>
      <c r="P7" s="4"/>
      <c r="Q7" s="4"/>
      <c r="R7" s="4"/>
      <c r="S7" s="4"/>
    </row>
    <row r="8" spans="2:19" x14ac:dyDescent="0.4">
      <c r="B8" s="11"/>
      <c r="C8" s="11" t="s">
        <v>5776</v>
      </c>
      <c r="D8" s="11" t="s">
        <v>6443</v>
      </c>
      <c r="E8" s="4"/>
      <c r="F8" s="4"/>
      <c r="G8" s="4"/>
      <c r="H8" s="4"/>
      <c r="I8" s="4"/>
      <c r="J8" s="4"/>
      <c r="K8" s="4"/>
      <c r="L8" s="4"/>
      <c r="M8" s="4"/>
      <c r="N8" s="4"/>
      <c r="O8" s="4"/>
      <c r="P8" s="4"/>
      <c r="Q8" s="4"/>
      <c r="R8" s="4"/>
      <c r="S8" s="4"/>
    </row>
    <row r="9" spans="2:19" x14ac:dyDescent="0.4">
      <c r="B9" s="11"/>
      <c r="C9" s="11" t="s">
        <v>5776</v>
      </c>
      <c r="D9" s="11" t="s">
        <v>7</v>
      </c>
      <c r="E9" s="4"/>
      <c r="F9" s="4"/>
      <c r="G9" s="4"/>
      <c r="H9" s="4"/>
      <c r="I9" s="4"/>
      <c r="J9" s="4"/>
      <c r="K9" s="4"/>
      <c r="L9" s="4"/>
      <c r="M9" s="4"/>
      <c r="N9" s="4"/>
      <c r="O9" s="4"/>
      <c r="P9" s="4"/>
      <c r="Q9" s="4"/>
      <c r="R9" s="4"/>
      <c r="S9" s="4"/>
    </row>
    <row r="10" spans="2:19" x14ac:dyDescent="0.4">
      <c r="B10" s="11"/>
      <c r="C10" s="11" t="s">
        <v>5776</v>
      </c>
      <c r="D10" s="11" t="s">
        <v>452</v>
      </c>
      <c r="E10" s="4"/>
      <c r="F10" s="4"/>
      <c r="G10" s="4"/>
      <c r="H10" s="4"/>
      <c r="I10" s="4"/>
      <c r="J10" s="4"/>
      <c r="K10" s="4"/>
      <c r="L10" s="4"/>
      <c r="M10" s="4"/>
      <c r="N10" s="4"/>
      <c r="O10" s="4"/>
      <c r="P10" s="4"/>
      <c r="Q10" s="4"/>
      <c r="R10" s="4"/>
      <c r="S10" s="4"/>
    </row>
    <row r="11" spans="2:19" x14ac:dyDescent="0.4">
      <c r="B11" s="11"/>
      <c r="C11" s="11" t="s">
        <v>5776</v>
      </c>
      <c r="D11" s="11" t="s">
        <v>6981</v>
      </c>
      <c r="E11" s="4"/>
      <c r="F11" s="4"/>
      <c r="G11" s="4"/>
      <c r="H11" s="4"/>
      <c r="I11" s="4"/>
      <c r="J11" s="4"/>
      <c r="K11" s="4"/>
      <c r="L11" s="4"/>
      <c r="M11" s="4"/>
      <c r="N11" s="4"/>
      <c r="O11" s="4"/>
      <c r="P11" s="4"/>
      <c r="Q11" s="4"/>
      <c r="R11" s="4"/>
      <c r="S11" s="4"/>
    </row>
    <row r="12" spans="2:19" x14ac:dyDescent="0.4">
      <c r="B12" s="11"/>
      <c r="C12" s="11" t="s">
        <v>5776</v>
      </c>
      <c r="D12" s="11" t="s">
        <v>6945</v>
      </c>
      <c r="E12" s="4"/>
      <c r="F12" s="4"/>
      <c r="G12" s="4"/>
      <c r="H12" s="4"/>
      <c r="I12" s="4"/>
      <c r="J12" s="4"/>
      <c r="K12" s="4"/>
      <c r="L12" s="4"/>
      <c r="M12" s="4"/>
      <c r="N12" s="4"/>
      <c r="O12" s="4"/>
      <c r="P12" s="4"/>
      <c r="Q12" s="4"/>
      <c r="R12" s="4"/>
      <c r="S12" s="4"/>
    </row>
    <row r="13" spans="2:19" x14ac:dyDescent="0.4">
      <c r="B13" s="11"/>
      <c r="C13" s="11" t="s">
        <v>5776</v>
      </c>
      <c r="D13" s="11" t="s">
        <v>6982</v>
      </c>
      <c r="E13" s="4"/>
      <c r="F13" s="4"/>
      <c r="G13" s="4"/>
      <c r="H13" s="4"/>
      <c r="I13" s="4"/>
      <c r="J13" s="4"/>
      <c r="K13" s="4"/>
      <c r="L13" s="4"/>
      <c r="M13" s="4"/>
      <c r="N13" s="4"/>
      <c r="O13" s="4"/>
      <c r="P13" s="4"/>
      <c r="Q13" s="4"/>
      <c r="R13" s="4"/>
      <c r="S13" s="4"/>
    </row>
    <row r="14" spans="2:19" x14ac:dyDescent="0.4">
      <c r="B14" s="11"/>
      <c r="C14" s="11" t="s">
        <v>5776</v>
      </c>
      <c r="D14" s="11" t="s">
        <v>3718</v>
      </c>
      <c r="E14" s="4"/>
      <c r="F14" s="4"/>
      <c r="G14" s="4"/>
      <c r="H14" s="4"/>
      <c r="I14" s="4"/>
      <c r="J14" s="4"/>
      <c r="K14" s="4"/>
      <c r="L14" s="4"/>
      <c r="M14" s="4"/>
      <c r="N14" s="4"/>
      <c r="O14" s="4"/>
      <c r="P14" s="4"/>
      <c r="Q14" s="4"/>
      <c r="R14" s="4"/>
      <c r="S14" s="4"/>
    </row>
    <row r="15" spans="2:19" x14ac:dyDescent="0.4">
      <c r="B15" s="11"/>
      <c r="C15" s="11" t="s">
        <v>5776</v>
      </c>
      <c r="D15" s="11" t="s">
        <v>6169</v>
      </c>
      <c r="E15" s="4"/>
      <c r="F15" s="4"/>
      <c r="G15" s="4"/>
      <c r="H15" s="4"/>
      <c r="I15" s="4"/>
      <c r="J15" s="4"/>
      <c r="K15" s="4"/>
      <c r="L15" s="4"/>
      <c r="M15" s="4"/>
      <c r="N15" s="4"/>
      <c r="O15" s="4"/>
      <c r="P15" s="4"/>
      <c r="Q15" s="4"/>
      <c r="R15" s="4"/>
      <c r="S15" s="4"/>
    </row>
    <row r="16" spans="2:19" x14ac:dyDescent="0.4">
      <c r="B16" s="11"/>
      <c r="C16" s="11" t="s">
        <v>5776</v>
      </c>
      <c r="D16" s="11" t="s">
        <v>3655</v>
      </c>
      <c r="E16" s="4"/>
      <c r="F16" s="4"/>
      <c r="G16" s="4"/>
      <c r="H16" s="4"/>
      <c r="I16" s="4"/>
      <c r="J16" s="4"/>
      <c r="K16" s="4"/>
      <c r="L16" s="4"/>
      <c r="M16" s="4"/>
      <c r="N16" s="4"/>
      <c r="O16" s="4"/>
      <c r="P16" s="4"/>
      <c r="Q16" s="4"/>
      <c r="R16" s="4"/>
      <c r="S16" s="4"/>
    </row>
    <row r="17" spans="2:19" x14ac:dyDescent="0.4">
      <c r="B17" s="11"/>
      <c r="C17" s="11" t="s">
        <v>5776</v>
      </c>
      <c r="D17" s="11" t="s">
        <v>1656</v>
      </c>
      <c r="E17" s="4"/>
      <c r="F17" s="4"/>
      <c r="G17" s="4"/>
      <c r="H17" s="4"/>
      <c r="I17" s="4"/>
      <c r="J17" s="4"/>
      <c r="K17" s="4"/>
      <c r="L17" s="4"/>
      <c r="M17" s="4"/>
      <c r="N17" s="4"/>
      <c r="O17" s="4"/>
      <c r="P17" s="4"/>
      <c r="Q17" s="4"/>
      <c r="R17" s="4"/>
      <c r="S17" s="4"/>
    </row>
    <row r="18" spans="2:19" x14ac:dyDescent="0.4">
      <c r="B18" s="11"/>
      <c r="C18" s="11" t="s">
        <v>5776</v>
      </c>
      <c r="D18" s="11" t="s">
        <v>6198</v>
      </c>
      <c r="E18" s="4"/>
      <c r="F18" s="4"/>
      <c r="G18" s="4"/>
      <c r="H18" s="4"/>
      <c r="I18" s="4"/>
      <c r="J18" s="4"/>
      <c r="K18" s="4"/>
      <c r="L18" s="4"/>
      <c r="M18" s="4"/>
      <c r="N18" s="4"/>
      <c r="O18" s="4"/>
      <c r="P18" s="4"/>
      <c r="Q18" s="4"/>
      <c r="R18" s="4"/>
      <c r="S18" s="4"/>
    </row>
    <row r="19" spans="2:19" x14ac:dyDescent="0.4">
      <c r="B19" s="11"/>
      <c r="C19" s="11" t="s">
        <v>5776</v>
      </c>
      <c r="D19" s="11" t="s">
        <v>1944</v>
      </c>
      <c r="E19" s="4"/>
      <c r="F19" s="4"/>
      <c r="G19" s="4"/>
      <c r="H19" s="4"/>
      <c r="I19" s="4"/>
      <c r="J19" s="4"/>
      <c r="K19" s="4"/>
      <c r="L19" s="4"/>
      <c r="M19" s="4"/>
      <c r="N19" s="4"/>
      <c r="O19" s="4"/>
      <c r="P19" s="4"/>
      <c r="Q19" s="4"/>
      <c r="R19" s="4"/>
      <c r="S19" s="4"/>
    </row>
    <row r="20" spans="2:19" x14ac:dyDescent="0.4">
      <c r="B20" s="11"/>
      <c r="C20" s="11" t="s">
        <v>5776</v>
      </c>
      <c r="D20" s="11" t="s">
        <v>6240</v>
      </c>
      <c r="E20" s="4"/>
      <c r="F20" s="4"/>
      <c r="G20" s="4"/>
      <c r="H20" s="4"/>
      <c r="I20" s="4"/>
      <c r="J20" s="4"/>
      <c r="K20" s="4"/>
      <c r="L20" s="4"/>
      <c r="M20" s="4"/>
      <c r="N20" s="4"/>
      <c r="O20" s="4"/>
      <c r="P20" s="4"/>
      <c r="Q20" s="4"/>
      <c r="R20" s="4"/>
      <c r="S20" s="4"/>
    </row>
    <row r="21" spans="2:19" x14ac:dyDescent="0.4">
      <c r="B21" s="11"/>
      <c r="C21" s="11" t="s">
        <v>5776</v>
      </c>
      <c r="D21" s="11" t="s">
        <v>6269</v>
      </c>
      <c r="E21" s="4"/>
      <c r="F21" s="4"/>
      <c r="G21" s="4"/>
      <c r="H21" s="4"/>
      <c r="I21" s="4"/>
      <c r="J21" s="4"/>
      <c r="K21" s="4"/>
      <c r="L21" s="4"/>
      <c r="M21" s="4"/>
      <c r="N21" s="4"/>
      <c r="O21" s="4"/>
      <c r="P21" s="4"/>
      <c r="Q21" s="4"/>
      <c r="R21" s="4"/>
      <c r="S21" s="4"/>
    </row>
    <row r="22" spans="2:19" x14ac:dyDescent="0.4">
      <c r="B22" s="11"/>
      <c r="C22" s="11" t="s">
        <v>5776</v>
      </c>
      <c r="D22" s="11" t="s">
        <v>6291</v>
      </c>
      <c r="E22" s="4"/>
      <c r="F22" s="4"/>
      <c r="G22" s="4"/>
      <c r="H22" s="4"/>
      <c r="I22" s="4"/>
      <c r="J22" s="4"/>
      <c r="K22" s="4"/>
      <c r="L22" s="4"/>
      <c r="M22" s="4"/>
      <c r="N22" s="4"/>
      <c r="O22" s="4"/>
      <c r="P22" s="4"/>
      <c r="Q22" s="4"/>
      <c r="R22" s="4"/>
      <c r="S22" s="4"/>
    </row>
    <row r="23" spans="2:19" x14ac:dyDescent="0.4">
      <c r="B23" s="11"/>
      <c r="C23" s="11" t="s">
        <v>5776</v>
      </c>
      <c r="D23" s="11" t="s">
        <v>6311</v>
      </c>
      <c r="E23" s="4"/>
      <c r="F23" s="4"/>
      <c r="G23" s="4"/>
      <c r="H23" s="4"/>
      <c r="I23" s="4"/>
      <c r="J23" s="4"/>
      <c r="K23" s="4"/>
      <c r="L23" s="4"/>
      <c r="M23" s="4"/>
      <c r="N23" s="4"/>
      <c r="O23" s="4"/>
      <c r="P23" s="4"/>
      <c r="Q23" s="4"/>
      <c r="R23" s="4"/>
      <c r="S23" s="4"/>
    </row>
    <row r="24" spans="2:19" x14ac:dyDescent="0.4">
      <c r="B24" s="11"/>
      <c r="C24" s="11" t="s">
        <v>5776</v>
      </c>
      <c r="D24" s="11" t="s">
        <v>1730</v>
      </c>
      <c r="E24" s="4"/>
      <c r="F24" s="4"/>
      <c r="G24" s="4"/>
      <c r="H24" s="4"/>
      <c r="I24" s="4"/>
      <c r="J24" s="4"/>
      <c r="K24" s="4"/>
      <c r="L24" s="4"/>
      <c r="M24" s="4"/>
      <c r="N24" s="4"/>
      <c r="O24" s="4"/>
      <c r="P24" s="4"/>
      <c r="Q24" s="4"/>
      <c r="R24" s="4"/>
      <c r="S24" s="4"/>
    </row>
    <row r="25" spans="2:19" x14ac:dyDescent="0.4">
      <c r="B25" s="11"/>
      <c r="C25" s="11" t="s">
        <v>5776</v>
      </c>
      <c r="D25" s="11" t="s">
        <v>2382</v>
      </c>
      <c r="E25" s="4"/>
      <c r="F25" s="4"/>
      <c r="G25" s="4"/>
      <c r="H25" s="4"/>
      <c r="I25" s="4"/>
      <c r="J25" s="4"/>
      <c r="K25" s="4"/>
      <c r="L25" s="4"/>
      <c r="M25" s="4"/>
      <c r="N25" s="4"/>
      <c r="O25" s="4"/>
      <c r="P25" s="4"/>
      <c r="Q25" s="4"/>
      <c r="R25" s="4"/>
      <c r="S25" s="4"/>
    </row>
    <row r="26" spans="2:19" x14ac:dyDescent="0.4">
      <c r="B26" s="11"/>
      <c r="C26" s="11" t="s">
        <v>5776</v>
      </c>
      <c r="D26" s="11" t="s">
        <v>6329</v>
      </c>
      <c r="E26" s="4"/>
      <c r="F26" s="4"/>
      <c r="G26" s="4"/>
      <c r="H26" s="4"/>
      <c r="I26" s="4"/>
      <c r="J26" s="4"/>
      <c r="K26" s="4"/>
      <c r="L26" s="4"/>
      <c r="M26" s="4"/>
      <c r="N26" s="4"/>
      <c r="O26" s="4"/>
      <c r="P26" s="4"/>
      <c r="Q26" s="4"/>
      <c r="R26" s="4"/>
      <c r="S26" s="4"/>
    </row>
    <row r="27" spans="2:19" x14ac:dyDescent="0.4">
      <c r="B27" s="11"/>
      <c r="C27" s="11" t="s">
        <v>5776</v>
      </c>
      <c r="D27" s="11" t="s">
        <v>6336</v>
      </c>
      <c r="E27" s="4"/>
      <c r="F27" s="4"/>
      <c r="G27" s="4"/>
      <c r="H27" s="4"/>
      <c r="I27" s="4"/>
      <c r="J27" s="4"/>
      <c r="K27" s="4"/>
      <c r="L27" s="4"/>
      <c r="M27" s="4"/>
      <c r="N27" s="4"/>
      <c r="O27" s="4"/>
      <c r="P27" s="4"/>
      <c r="Q27" s="4"/>
      <c r="R27" s="4"/>
      <c r="S27" s="4"/>
    </row>
    <row r="28" spans="2:19" x14ac:dyDescent="0.4">
      <c r="B28" s="11"/>
      <c r="C28" s="11" t="s">
        <v>5776</v>
      </c>
      <c r="D28" s="11" t="s">
        <v>5642</v>
      </c>
      <c r="E28" s="4"/>
      <c r="F28" s="4"/>
      <c r="G28" s="4"/>
      <c r="H28" s="4"/>
      <c r="I28" s="4"/>
      <c r="J28" s="4"/>
      <c r="K28" s="4"/>
      <c r="L28" s="4"/>
      <c r="M28" s="4"/>
      <c r="N28" s="4"/>
      <c r="O28" s="4"/>
      <c r="P28" s="4"/>
      <c r="Q28" s="4"/>
      <c r="R28" s="4"/>
      <c r="S28" s="4"/>
    </row>
    <row r="29" spans="2:19" x14ac:dyDescent="0.4">
      <c r="B29" s="11"/>
      <c r="C29" s="11" t="s">
        <v>5776</v>
      </c>
      <c r="D29" s="11" t="s">
        <v>4995</v>
      </c>
      <c r="E29" s="4"/>
      <c r="F29" s="4"/>
      <c r="G29" s="4"/>
      <c r="H29" s="4"/>
      <c r="I29" s="4"/>
      <c r="J29" s="4"/>
      <c r="K29" s="4"/>
      <c r="L29" s="4"/>
      <c r="M29" s="4"/>
      <c r="N29" s="4"/>
      <c r="O29" s="4"/>
      <c r="P29" s="4"/>
      <c r="Q29" s="4"/>
      <c r="R29" s="4"/>
      <c r="S29" s="4"/>
    </row>
    <row r="30" spans="2:19" x14ac:dyDescent="0.4">
      <c r="B30" s="11"/>
      <c r="C30" s="11" t="s">
        <v>5776</v>
      </c>
      <c r="D30" s="11" t="s">
        <v>6421</v>
      </c>
      <c r="E30" s="4"/>
      <c r="F30" s="4"/>
      <c r="G30" s="4"/>
      <c r="H30" s="4"/>
      <c r="I30" s="4"/>
      <c r="J30" s="4"/>
      <c r="K30" s="4"/>
      <c r="L30" s="4"/>
      <c r="M30" s="4"/>
      <c r="N30" s="4"/>
      <c r="O30" s="4"/>
      <c r="P30" s="4"/>
      <c r="Q30" s="4"/>
      <c r="R30" s="4"/>
      <c r="S30" s="4"/>
    </row>
    <row r="31" spans="2:19" x14ac:dyDescent="0.4">
      <c r="B31" s="11"/>
      <c r="C31" s="11" t="s">
        <v>5776</v>
      </c>
      <c r="D31" s="11" t="s">
        <v>6983</v>
      </c>
      <c r="E31" s="4"/>
      <c r="F31" s="4"/>
      <c r="G31" s="4"/>
      <c r="H31" s="4"/>
      <c r="I31" s="4"/>
      <c r="J31" s="4"/>
      <c r="K31" s="4"/>
      <c r="L31" s="4"/>
      <c r="M31" s="4"/>
      <c r="N31" s="4"/>
      <c r="O31" s="4"/>
      <c r="P31" s="4"/>
      <c r="Q31" s="4"/>
      <c r="R31" s="4"/>
      <c r="S31" s="4"/>
    </row>
    <row r="32" spans="2:19" x14ac:dyDescent="0.4">
      <c r="B32" s="11"/>
      <c r="C32" s="11" t="s">
        <v>5776</v>
      </c>
      <c r="D32" s="11" t="s">
        <v>6529</v>
      </c>
      <c r="E32" s="4"/>
      <c r="F32" s="4"/>
      <c r="G32" s="4"/>
      <c r="H32" s="4"/>
      <c r="I32" s="4"/>
      <c r="J32" s="4"/>
      <c r="K32" s="4"/>
      <c r="L32" s="4"/>
      <c r="M32" s="4"/>
      <c r="N32" s="4"/>
      <c r="O32" s="4"/>
      <c r="P32" s="4"/>
      <c r="Q32" s="4"/>
      <c r="R32" s="4"/>
      <c r="S32" s="4"/>
    </row>
    <row r="33" spans="2:19" x14ac:dyDescent="0.4">
      <c r="B33" s="11"/>
      <c r="C33" s="11" t="s">
        <v>5776</v>
      </c>
      <c r="D33" s="11" t="s">
        <v>2912</v>
      </c>
      <c r="E33" s="4"/>
      <c r="F33" s="4"/>
      <c r="G33" s="4"/>
      <c r="H33" s="4"/>
      <c r="I33" s="4"/>
      <c r="J33" s="4"/>
      <c r="K33" s="4"/>
      <c r="L33" s="4"/>
      <c r="M33" s="4"/>
      <c r="N33" s="4"/>
      <c r="O33" s="4"/>
      <c r="P33" s="4"/>
      <c r="Q33" s="4"/>
      <c r="R33" s="4"/>
      <c r="S33" s="4"/>
    </row>
    <row r="34" spans="2:19" x14ac:dyDescent="0.4">
      <c r="B34" s="11"/>
      <c r="C34" s="11" t="s">
        <v>5776</v>
      </c>
      <c r="D34" s="11" t="s">
        <v>6985</v>
      </c>
      <c r="E34" s="4"/>
      <c r="F34" s="4"/>
      <c r="G34" s="4"/>
      <c r="H34" s="4"/>
      <c r="I34" s="4"/>
      <c r="J34" s="4"/>
      <c r="K34" s="4"/>
      <c r="L34" s="4"/>
      <c r="M34" s="4"/>
      <c r="N34" s="4"/>
      <c r="O34" s="4"/>
      <c r="P34" s="4"/>
      <c r="Q34" s="4"/>
      <c r="R34" s="4"/>
      <c r="S34" s="4"/>
    </row>
    <row r="35" spans="2:19" x14ac:dyDescent="0.4">
      <c r="B35" s="11"/>
      <c r="C35" s="11" t="s">
        <v>5776</v>
      </c>
      <c r="D35" s="11" t="s">
        <v>6986</v>
      </c>
      <c r="E35" s="4"/>
      <c r="F35" s="4"/>
      <c r="G35" s="4"/>
      <c r="H35" s="4"/>
      <c r="I35" s="4"/>
      <c r="J35" s="4"/>
      <c r="K35" s="4"/>
      <c r="L35" s="4"/>
      <c r="M35" s="4"/>
      <c r="N35" s="4"/>
      <c r="O35" s="4"/>
      <c r="P35" s="4"/>
      <c r="Q35" s="4"/>
      <c r="R35" s="4"/>
      <c r="S35" s="4"/>
    </row>
    <row r="36" spans="2:19" x14ac:dyDescent="0.4">
      <c r="B36" s="11"/>
      <c r="C36" s="11" t="s">
        <v>5776</v>
      </c>
      <c r="D36" s="11" t="s">
        <v>2854</v>
      </c>
      <c r="E36" s="4"/>
      <c r="F36" s="4"/>
      <c r="G36" s="4"/>
      <c r="H36" s="4"/>
      <c r="I36" s="4"/>
      <c r="J36" s="4"/>
      <c r="K36" s="4"/>
      <c r="L36" s="4"/>
      <c r="M36" s="4"/>
      <c r="N36" s="4"/>
      <c r="O36" s="4"/>
      <c r="P36" s="4"/>
      <c r="Q36" s="4"/>
      <c r="R36" s="4"/>
      <c r="S36" s="4"/>
    </row>
    <row r="37" spans="2:19" x14ac:dyDescent="0.4">
      <c r="B37" s="11"/>
      <c r="C37" s="11" t="s">
        <v>5776</v>
      </c>
      <c r="D37" s="11" t="s">
        <v>416</v>
      </c>
      <c r="E37" s="4"/>
      <c r="F37" s="4"/>
      <c r="G37" s="4"/>
      <c r="H37" s="4"/>
      <c r="I37" s="4"/>
      <c r="J37" s="4"/>
      <c r="K37" s="4"/>
      <c r="L37" s="4"/>
      <c r="M37" s="4"/>
      <c r="N37" s="4"/>
      <c r="O37" s="4"/>
      <c r="P37" s="4"/>
      <c r="Q37" s="4"/>
      <c r="R37" s="4"/>
      <c r="S37" s="4"/>
    </row>
    <row r="38" spans="2:19" x14ac:dyDescent="0.4">
      <c r="B38" s="11"/>
      <c r="C38" s="11" t="s">
        <v>5776</v>
      </c>
      <c r="D38" s="11" t="s">
        <v>3779</v>
      </c>
      <c r="E38" s="4"/>
      <c r="F38" s="4"/>
      <c r="G38" s="4"/>
      <c r="H38" s="4"/>
      <c r="I38" s="4"/>
      <c r="J38" s="4"/>
      <c r="K38" s="4"/>
      <c r="L38" s="4"/>
      <c r="M38" s="4"/>
      <c r="N38" s="4"/>
      <c r="O38" s="4"/>
      <c r="P38" s="4"/>
      <c r="Q38" s="4"/>
      <c r="R38" s="4"/>
      <c r="S38" s="4"/>
    </row>
    <row r="39" spans="2:19" x14ac:dyDescent="0.4">
      <c r="B39" s="11"/>
      <c r="C39" s="11" t="s">
        <v>5776</v>
      </c>
      <c r="D39" s="11" t="s">
        <v>6596</v>
      </c>
      <c r="E39" s="4"/>
      <c r="F39" s="4"/>
      <c r="G39" s="4"/>
      <c r="H39" s="4"/>
      <c r="I39" s="4"/>
      <c r="J39" s="4"/>
      <c r="K39" s="4"/>
      <c r="L39" s="4"/>
      <c r="M39" s="4"/>
      <c r="N39" s="4"/>
      <c r="O39" s="4"/>
      <c r="P39" s="4"/>
      <c r="Q39" s="4"/>
      <c r="R39" s="4"/>
      <c r="S39" s="4"/>
    </row>
    <row r="40" spans="2:19" x14ac:dyDescent="0.4">
      <c r="B40" s="11"/>
      <c r="C40" s="11" t="s">
        <v>5776</v>
      </c>
      <c r="D40" s="11" t="s">
        <v>6987</v>
      </c>
      <c r="E40" s="4"/>
      <c r="F40" s="4"/>
      <c r="G40" s="4"/>
      <c r="H40" s="4"/>
      <c r="I40" s="4"/>
      <c r="J40" s="4"/>
      <c r="K40" s="4"/>
      <c r="L40" s="4"/>
      <c r="M40" s="4"/>
      <c r="N40" s="4"/>
      <c r="O40" s="4"/>
      <c r="P40" s="4"/>
      <c r="Q40" s="4"/>
      <c r="R40" s="4"/>
      <c r="S40" s="4"/>
    </row>
    <row r="41" spans="2:19" x14ac:dyDescent="0.4">
      <c r="B41" s="11"/>
      <c r="C41" s="11" t="s">
        <v>5776</v>
      </c>
      <c r="D41" s="11" t="s">
        <v>6988</v>
      </c>
      <c r="E41" s="4"/>
      <c r="F41" s="4"/>
      <c r="G41" s="4"/>
      <c r="H41" s="4"/>
      <c r="I41" s="4"/>
      <c r="J41" s="4"/>
      <c r="K41" s="4"/>
      <c r="L41" s="4"/>
      <c r="M41" s="4"/>
      <c r="N41" s="4"/>
      <c r="O41" s="4"/>
      <c r="P41" s="4"/>
      <c r="Q41" s="4"/>
      <c r="R41" s="4"/>
      <c r="S41" s="4"/>
    </row>
    <row r="42" spans="2:19" x14ac:dyDescent="0.4">
      <c r="B42" s="11"/>
      <c r="C42" s="11" t="s">
        <v>5776</v>
      </c>
      <c r="D42" s="11" t="s">
        <v>6970</v>
      </c>
      <c r="E42" s="4"/>
      <c r="F42" s="4"/>
      <c r="G42" s="4"/>
      <c r="H42" s="4"/>
      <c r="I42" s="4"/>
      <c r="J42" s="4"/>
      <c r="K42" s="4"/>
      <c r="L42" s="4"/>
      <c r="M42" s="4"/>
      <c r="N42" s="4"/>
      <c r="O42" s="4"/>
      <c r="P42" s="4"/>
      <c r="Q42" s="4"/>
      <c r="R42" s="4"/>
      <c r="S42" s="4"/>
    </row>
    <row r="43" spans="2:19" x14ac:dyDescent="0.4">
      <c r="B43" s="11"/>
      <c r="C43" s="11" t="s">
        <v>5776</v>
      </c>
      <c r="D43" s="11" t="s">
        <v>5054</v>
      </c>
      <c r="E43" s="4"/>
      <c r="F43" s="4"/>
      <c r="G43" s="4"/>
      <c r="H43" s="4"/>
      <c r="I43" s="4"/>
      <c r="J43" s="4"/>
      <c r="K43" s="4"/>
      <c r="L43" s="4"/>
      <c r="M43" s="4"/>
      <c r="N43" s="4"/>
      <c r="O43" s="4"/>
      <c r="P43" s="4"/>
      <c r="Q43" s="4"/>
      <c r="R43" s="4"/>
      <c r="S43" s="4"/>
    </row>
    <row r="44" spans="2:19" x14ac:dyDescent="0.4">
      <c r="B44" s="11"/>
      <c r="C44" s="11" t="s">
        <v>5776</v>
      </c>
      <c r="D44" s="11" t="s">
        <v>5562</v>
      </c>
      <c r="E44" s="4"/>
      <c r="F44" s="4"/>
      <c r="G44" s="4"/>
      <c r="H44" s="4"/>
      <c r="I44" s="4"/>
      <c r="J44" s="4"/>
      <c r="K44" s="4"/>
      <c r="L44" s="4"/>
      <c r="M44" s="4"/>
      <c r="N44" s="4"/>
      <c r="O44" s="4"/>
      <c r="P44" s="4"/>
      <c r="Q44" s="4"/>
      <c r="R44" s="4"/>
      <c r="S44" s="4"/>
    </row>
    <row r="45" spans="2:19" x14ac:dyDescent="0.4">
      <c r="B45" s="11"/>
      <c r="C45" s="11" t="s">
        <v>5776</v>
      </c>
      <c r="D45" s="11" t="s">
        <v>3889</v>
      </c>
      <c r="E45" s="4"/>
      <c r="F45" s="4"/>
      <c r="G45" s="4"/>
      <c r="H45" s="4"/>
      <c r="I45" s="4"/>
      <c r="J45" s="4"/>
      <c r="K45" s="4"/>
      <c r="L45" s="4"/>
      <c r="M45" s="4"/>
      <c r="N45" s="4"/>
      <c r="O45" s="4"/>
      <c r="P45" s="4"/>
      <c r="Q45" s="4"/>
      <c r="R45" s="4"/>
      <c r="S45" s="4"/>
    </row>
    <row r="46" spans="2:19" x14ac:dyDescent="0.4">
      <c r="B46" s="11"/>
      <c r="C46" s="11" t="s">
        <v>5776</v>
      </c>
      <c r="D46" s="11" t="s">
        <v>6989</v>
      </c>
      <c r="E46" s="4"/>
      <c r="F46" s="4"/>
      <c r="G46" s="4"/>
      <c r="H46" s="4"/>
      <c r="I46" s="4"/>
      <c r="J46" s="4"/>
      <c r="K46" s="4"/>
      <c r="L46" s="4"/>
      <c r="M46" s="4"/>
      <c r="N46" s="4"/>
      <c r="O46" s="4"/>
      <c r="P46" s="4"/>
      <c r="Q46" s="4"/>
      <c r="R46" s="4"/>
      <c r="S46" s="4"/>
    </row>
    <row r="47" spans="2:19" x14ac:dyDescent="0.4">
      <c r="B47" s="11"/>
      <c r="C47" s="11" t="s">
        <v>5776</v>
      </c>
      <c r="D47" s="11" t="s">
        <v>3887</v>
      </c>
      <c r="E47" s="4"/>
      <c r="F47" s="4"/>
      <c r="G47" s="4"/>
      <c r="H47" s="4"/>
      <c r="I47" s="4"/>
      <c r="J47" s="4"/>
      <c r="K47" s="4"/>
      <c r="L47" s="4"/>
      <c r="M47" s="4"/>
      <c r="N47" s="4"/>
      <c r="O47" s="4"/>
      <c r="P47" s="4"/>
      <c r="Q47" s="4"/>
      <c r="R47" s="4"/>
      <c r="S47" s="4"/>
    </row>
    <row r="48" spans="2:19" x14ac:dyDescent="0.4">
      <c r="B48" s="11"/>
      <c r="C48" s="11" t="s">
        <v>5776</v>
      </c>
      <c r="D48" s="11" t="s">
        <v>6700</v>
      </c>
      <c r="E48" s="4"/>
      <c r="F48" s="4"/>
      <c r="G48" s="4"/>
      <c r="H48" s="4"/>
      <c r="I48" s="4"/>
      <c r="J48" s="4"/>
      <c r="K48" s="4"/>
      <c r="L48" s="4"/>
      <c r="M48" s="4"/>
      <c r="N48" s="4"/>
      <c r="O48" s="4"/>
      <c r="P48" s="4"/>
      <c r="Q48" s="4"/>
      <c r="R48" s="4"/>
      <c r="S48" s="4"/>
    </row>
    <row r="49" spans="2:19" x14ac:dyDescent="0.4">
      <c r="B49" s="11"/>
      <c r="C49" s="11" t="s">
        <v>5776</v>
      </c>
      <c r="D49" s="11" t="s">
        <v>6991</v>
      </c>
      <c r="E49" s="4"/>
      <c r="F49" s="4"/>
      <c r="G49" s="4"/>
      <c r="H49" s="4"/>
      <c r="I49" s="4"/>
      <c r="J49" s="4"/>
      <c r="K49" s="4"/>
      <c r="L49" s="4"/>
      <c r="M49" s="4"/>
      <c r="N49" s="4"/>
      <c r="O49" s="4"/>
      <c r="P49" s="4"/>
      <c r="Q49" s="4"/>
      <c r="R49" s="4"/>
      <c r="S49" s="4"/>
    </row>
    <row r="50" spans="2:19" x14ac:dyDescent="0.4">
      <c r="B50" s="11"/>
      <c r="C50" s="11" t="s">
        <v>5776</v>
      </c>
      <c r="D50" s="11" t="s">
        <v>4845</v>
      </c>
      <c r="E50" s="4"/>
      <c r="F50" s="4"/>
      <c r="G50" s="4"/>
      <c r="H50" s="4"/>
      <c r="I50" s="4"/>
      <c r="J50" s="4"/>
      <c r="K50" s="4"/>
      <c r="L50" s="4"/>
      <c r="M50" s="4"/>
      <c r="N50" s="4"/>
      <c r="O50" s="4"/>
      <c r="P50" s="4"/>
      <c r="Q50" s="4"/>
      <c r="R50" s="4"/>
      <c r="S50" s="4"/>
    </row>
    <row r="51" spans="2:19" x14ac:dyDescent="0.4">
      <c r="B51" s="11"/>
      <c r="C51" s="11" t="s">
        <v>5776</v>
      </c>
      <c r="D51" s="11" t="s">
        <v>6992</v>
      </c>
      <c r="E51" s="4"/>
      <c r="F51" s="4"/>
      <c r="G51" s="4"/>
      <c r="H51" s="4"/>
      <c r="I51" s="4"/>
      <c r="J51" s="4"/>
      <c r="K51" s="4"/>
      <c r="L51" s="4"/>
      <c r="M51" s="4"/>
      <c r="N51" s="4"/>
      <c r="O51" s="4"/>
      <c r="P51" s="4"/>
      <c r="Q51" s="4"/>
      <c r="R51" s="4"/>
      <c r="S51" s="4"/>
    </row>
    <row r="52" spans="2:19" x14ac:dyDescent="0.4">
      <c r="B52" s="11"/>
      <c r="C52" s="11" t="s">
        <v>5776</v>
      </c>
      <c r="D52" s="11" t="s">
        <v>6858</v>
      </c>
      <c r="E52" s="4"/>
      <c r="F52" s="4"/>
      <c r="G52" s="4"/>
      <c r="H52" s="4"/>
      <c r="I52" s="4"/>
      <c r="J52" s="4"/>
      <c r="K52" s="4"/>
      <c r="L52" s="4"/>
      <c r="M52" s="4"/>
      <c r="N52" s="4"/>
      <c r="O52" s="4"/>
      <c r="P52" s="4"/>
      <c r="Q52" s="4"/>
      <c r="R52" s="4"/>
      <c r="S52" s="4"/>
    </row>
    <row r="53" spans="2:19" x14ac:dyDescent="0.4">
      <c r="B53" s="11"/>
      <c r="C53" s="11" t="s">
        <v>5776</v>
      </c>
      <c r="D53" s="11" t="s">
        <v>1844</v>
      </c>
      <c r="E53" s="4"/>
      <c r="F53" s="4"/>
      <c r="G53" s="4"/>
      <c r="H53" s="4"/>
      <c r="I53" s="4"/>
      <c r="J53" s="4"/>
      <c r="K53" s="4"/>
      <c r="L53" s="4"/>
      <c r="M53" s="4"/>
      <c r="N53" s="4"/>
      <c r="O53" s="4"/>
      <c r="P53" s="4"/>
      <c r="Q53" s="4"/>
      <c r="R53" s="4"/>
      <c r="S53" s="4"/>
    </row>
    <row r="54" spans="2:19" x14ac:dyDescent="0.4">
      <c r="B54" s="11"/>
      <c r="C54" s="11" t="s">
        <v>5776</v>
      </c>
      <c r="D54" s="11" t="s">
        <v>6994</v>
      </c>
      <c r="E54" s="4"/>
      <c r="F54" s="4"/>
      <c r="G54" s="4"/>
      <c r="H54" s="4"/>
      <c r="I54" s="4"/>
      <c r="J54" s="4"/>
      <c r="K54" s="4"/>
      <c r="L54" s="4"/>
      <c r="M54" s="4"/>
      <c r="N54" s="4"/>
      <c r="O54" s="4"/>
      <c r="P54" s="4"/>
      <c r="Q54" s="4"/>
      <c r="R54" s="4"/>
      <c r="S54" s="4"/>
    </row>
    <row r="55" spans="2:19" x14ac:dyDescent="0.4">
      <c r="B55" s="11"/>
      <c r="C55" s="11" t="s">
        <v>5776</v>
      </c>
      <c r="D55" s="11" t="s">
        <v>3776</v>
      </c>
      <c r="E55" s="4"/>
      <c r="F55" s="4"/>
      <c r="G55" s="4"/>
      <c r="H55" s="4"/>
      <c r="I55" s="4"/>
      <c r="J55" s="4"/>
      <c r="K55" s="4"/>
      <c r="L55" s="4"/>
      <c r="M55" s="4"/>
      <c r="N55" s="4"/>
      <c r="O55" s="4"/>
      <c r="P55" s="4"/>
      <c r="Q55" s="4"/>
      <c r="R55" s="4"/>
      <c r="S55" s="4"/>
    </row>
    <row r="56" spans="2:19" x14ac:dyDescent="0.4">
      <c r="B56" s="11"/>
      <c r="C56" s="11" t="s">
        <v>5776</v>
      </c>
      <c r="D56" s="11" t="s">
        <v>2937</v>
      </c>
      <c r="E56" s="4"/>
      <c r="F56" s="4"/>
      <c r="G56" s="4"/>
      <c r="H56" s="4"/>
      <c r="I56" s="4"/>
      <c r="J56" s="4"/>
      <c r="K56" s="4"/>
      <c r="L56" s="4"/>
      <c r="M56" s="4"/>
      <c r="N56" s="4"/>
      <c r="O56" s="4"/>
      <c r="P56" s="4"/>
      <c r="Q56" s="4"/>
      <c r="R56" s="4"/>
      <c r="S56" s="4"/>
    </row>
    <row r="57" spans="2:19" x14ac:dyDescent="0.4">
      <c r="B57" s="11"/>
      <c r="C57" s="11" t="s">
        <v>5776</v>
      </c>
      <c r="D57" s="11" t="s">
        <v>6508</v>
      </c>
      <c r="E57" s="4"/>
      <c r="F57" s="4"/>
      <c r="G57" s="4"/>
      <c r="H57" s="4"/>
      <c r="I57" s="4"/>
      <c r="J57" s="4"/>
      <c r="K57" s="4"/>
      <c r="L57" s="4"/>
      <c r="M57" s="4"/>
      <c r="N57" s="4"/>
      <c r="O57" s="4"/>
      <c r="P57" s="4"/>
      <c r="Q57" s="4"/>
      <c r="R57" s="4"/>
      <c r="S57" s="4"/>
    </row>
    <row r="58" spans="2:19" x14ac:dyDescent="0.4">
      <c r="B58" s="11"/>
      <c r="C58" s="11" t="s">
        <v>5776</v>
      </c>
      <c r="D58" s="11" t="s">
        <v>6995</v>
      </c>
      <c r="E58" s="4"/>
      <c r="F58" s="4"/>
      <c r="G58" s="4"/>
      <c r="H58" s="4"/>
      <c r="I58" s="4"/>
      <c r="J58" s="4"/>
      <c r="K58" s="4"/>
      <c r="L58" s="4"/>
      <c r="M58" s="4"/>
      <c r="N58" s="4"/>
      <c r="O58" s="4"/>
      <c r="P58" s="4"/>
      <c r="Q58" s="4"/>
      <c r="R58" s="4"/>
      <c r="S58" s="4"/>
    </row>
    <row r="59" spans="2:19" x14ac:dyDescent="0.4">
      <c r="B59" s="11"/>
      <c r="C59" s="11" t="s">
        <v>5776</v>
      </c>
      <c r="D59" s="11" t="s">
        <v>6140</v>
      </c>
      <c r="E59" s="4"/>
      <c r="F59" s="4"/>
      <c r="G59" s="4"/>
      <c r="H59" s="4"/>
      <c r="I59" s="4"/>
      <c r="J59" s="4"/>
      <c r="K59" s="4"/>
      <c r="L59" s="4"/>
      <c r="M59" s="4"/>
      <c r="N59" s="4"/>
      <c r="O59" s="4"/>
      <c r="P59" s="4"/>
      <c r="Q59" s="4"/>
      <c r="R59" s="4"/>
      <c r="S59" s="4"/>
    </row>
    <row r="60" spans="2:19" x14ac:dyDescent="0.4">
      <c r="B60" s="11"/>
      <c r="C60" s="11" t="s">
        <v>5776</v>
      </c>
      <c r="D60" s="11" t="s">
        <v>4991</v>
      </c>
      <c r="E60" s="4"/>
      <c r="F60" s="4"/>
      <c r="G60" s="4"/>
      <c r="H60" s="4"/>
      <c r="I60" s="4"/>
      <c r="J60" s="4"/>
      <c r="K60" s="4"/>
      <c r="L60" s="4"/>
      <c r="M60" s="4"/>
      <c r="N60" s="4"/>
      <c r="O60" s="4"/>
      <c r="P60" s="4"/>
      <c r="Q60" s="4"/>
      <c r="R60" s="4"/>
      <c r="S60" s="4"/>
    </row>
    <row r="61" spans="2:19" x14ac:dyDescent="0.4">
      <c r="B61" s="11"/>
      <c r="C61" s="11" t="s">
        <v>5776</v>
      </c>
      <c r="D61" s="11" t="s">
        <v>598</v>
      </c>
      <c r="E61" s="4"/>
      <c r="F61" s="4"/>
      <c r="G61" s="4"/>
      <c r="H61" s="4"/>
      <c r="I61" s="4"/>
      <c r="J61" s="4"/>
      <c r="K61" s="4"/>
      <c r="L61" s="4"/>
      <c r="M61" s="4"/>
      <c r="N61" s="4"/>
      <c r="O61" s="4"/>
      <c r="P61" s="4"/>
      <c r="Q61" s="4"/>
      <c r="R61" s="4"/>
      <c r="S61" s="4"/>
    </row>
    <row r="62" spans="2:19" x14ac:dyDescent="0.4">
      <c r="B62" s="11"/>
      <c r="C62" s="11" t="s">
        <v>5776</v>
      </c>
      <c r="D62" s="11" t="s">
        <v>6996</v>
      </c>
      <c r="E62" s="4"/>
      <c r="F62" s="4"/>
      <c r="G62" s="4"/>
      <c r="H62" s="4"/>
      <c r="I62" s="4"/>
      <c r="J62" s="4"/>
      <c r="K62" s="4"/>
      <c r="L62" s="4"/>
      <c r="M62" s="4"/>
      <c r="N62" s="4"/>
      <c r="O62" s="4"/>
      <c r="P62" s="4"/>
      <c r="Q62" s="4"/>
      <c r="R62" s="4"/>
      <c r="S62" s="4"/>
    </row>
    <row r="63" spans="2:19" x14ac:dyDescent="0.4">
      <c r="B63" s="11"/>
      <c r="C63" s="11" t="s">
        <v>5776</v>
      </c>
      <c r="D63" s="11" t="s">
        <v>1366</v>
      </c>
      <c r="E63" s="4"/>
      <c r="F63" s="4"/>
      <c r="G63" s="4"/>
      <c r="H63" s="4"/>
      <c r="I63" s="4"/>
      <c r="J63" s="4"/>
      <c r="K63" s="4"/>
      <c r="L63" s="4"/>
      <c r="M63" s="4"/>
      <c r="N63" s="4"/>
      <c r="O63" s="4"/>
      <c r="P63" s="4"/>
      <c r="Q63" s="4"/>
      <c r="R63" s="4"/>
      <c r="S63" s="4"/>
    </row>
    <row r="64" spans="2:19" x14ac:dyDescent="0.4">
      <c r="B64" s="11"/>
      <c r="C64" s="11" t="s">
        <v>5776</v>
      </c>
      <c r="D64" s="11" t="s">
        <v>4870</v>
      </c>
      <c r="E64" s="4"/>
      <c r="F64" s="4"/>
      <c r="G64" s="4"/>
      <c r="H64" s="4"/>
      <c r="I64" s="4"/>
      <c r="J64" s="4"/>
      <c r="K64" s="4"/>
      <c r="L64" s="4"/>
      <c r="M64" s="4"/>
      <c r="N64" s="4"/>
      <c r="O64" s="4"/>
      <c r="P64" s="4"/>
      <c r="Q64" s="4"/>
      <c r="R64" s="4"/>
      <c r="S64" s="4"/>
    </row>
    <row r="65" spans="2:19" x14ac:dyDescent="0.4">
      <c r="B65" s="11"/>
      <c r="C65" s="11" t="s">
        <v>5776</v>
      </c>
      <c r="D65" s="11" t="s">
        <v>6997</v>
      </c>
      <c r="E65" s="4"/>
      <c r="F65" s="4"/>
      <c r="G65" s="4"/>
      <c r="H65" s="4"/>
      <c r="I65" s="4"/>
      <c r="J65" s="4"/>
      <c r="K65" s="4"/>
      <c r="L65" s="4"/>
      <c r="M65" s="4"/>
      <c r="N65" s="4"/>
      <c r="O65" s="4"/>
      <c r="P65" s="4"/>
      <c r="Q65" s="4"/>
      <c r="R65" s="4"/>
      <c r="S65" s="4"/>
    </row>
    <row r="66" spans="2:19" x14ac:dyDescent="0.4">
      <c r="B66" s="11"/>
      <c r="C66" s="11" t="s">
        <v>5776</v>
      </c>
      <c r="D66" s="11" t="s">
        <v>2719</v>
      </c>
      <c r="E66" s="4"/>
      <c r="F66" s="4"/>
      <c r="G66" s="4"/>
      <c r="H66" s="4"/>
      <c r="I66" s="4"/>
      <c r="J66" s="4"/>
      <c r="K66" s="4"/>
      <c r="L66" s="4"/>
      <c r="M66" s="4"/>
      <c r="N66" s="4"/>
      <c r="O66" s="4"/>
      <c r="P66" s="4"/>
      <c r="Q66" s="4"/>
      <c r="R66" s="4"/>
      <c r="S66" s="4"/>
    </row>
    <row r="67" spans="2:19" x14ac:dyDescent="0.4">
      <c r="B67" s="11"/>
      <c r="C67" s="11" t="s">
        <v>5776</v>
      </c>
      <c r="D67" s="11" t="s">
        <v>6998</v>
      </c>
      <c r="E67" s="4"/>
      <c r="F67" s="4"/>
      <c r="G67" s="4"/>
      <c r="H67" s="4"/>
      <c r="I67" s="4"/>
      <c r="J67" s="4"/>
      <c r="K67" s="4"/>
      <c r="L67" s="4"/>
      <c r="M67" s="4"/>
      <c r="N67" s="4"/>
      <c r="O67" s="4"/>
      <c r="P67" s="4"/>
      <c r="Q67" s="4"/>
      <c r="R67" s="4"/>
      <c r="S67" s="4"/>
    </row>
    <row r="68" spans="2:19" x14ac:dyDescent="0.4">
      <c r="B68" s="11"/>
      <c r="C68" s="11" t="s">
        <v>5776</v>
      </c>
      <c r="D68" s="11" t="s">
        <v>7000</v>
      </c>
      <c r="E68" s="4"/>
      <c r="F68" s="4"/>
      <c r="G68" s="4"/>
      <c r="H68" s="4"/>
      <c r="I68" s="4"/>
      <c r="J68" s="4"/>
      <c r="K68" s="4"/>
      <c r="L68" s="4"/>
      <c r="M68" s="4"/>
      <c r="N68" s="4"/>
      <c r="O68" s="4"/>
      <c r="P68" s="4"/>
      <c r="Q68" s="4"/>
      <c r="R68" s="4"/>
      <c r="S68" s="4"/>
    </row>
    <row r="69" spans="2:19" x14ac:dyDescent="0.4">
      <c r="B69" s="11"/>
      <c r="C69" s="11" t="s">
        <v>5776</v>
      </c>
      <c r="D69" s="11" t="s">
        <v>7001</v>
      </c>
      <c r="E69" s="4"/>
      <c r="F69" s="4"/>
      <c r="G69" s="4"/>
      <c r="H69" s="4"/>
      <c r="I69" s="4"/>
      <c r="J69" s="4"/>
      <c r="K69" s="4"/>
      <c r="L69" s="4"/>
      <c r="M69" s="4"/>
      <c r="N69" s="4"/>
      <c r="O69" s="4"/>
      <c r="P69" s="4"/>
      <c r="Q69" s="4"/>
      <c r="R69" s="4"/>
      <c r="S69" s="4"/>
    </row>
    <row r="70" spans="2:19" x14ac:dyDescent="0.4">
      <c r="B70" s="11"/>
      <c r="C70" s="11" t="s">
        <v>5776</v>
      </c>
      <c r="D70" s="11" t="s">
        <v>2000</v>
      </c>
      <c r="E70" s="4"/>
      <c r="F70" s="4"/>
      <c r="G70" s="4"/>
      <c r="H70" s="4"/>
      <c r="I70" s="4"/>
      <c r="J70" s="4"/>
      <c r="K70" s="4"/>
      <c r="L70" s="4"/>
      <c r="M70" s="4"/>
      <c r="N70" s="4"/>
      <c r="O70" s="4"/>
      <c r="P70" s="4"/>
      <c r="Q70" s="4"/>
      <c r="R70" s="4"/>
      <c r="S70" s="4"/>
    </row>
    <row r="71" spans="2:19" x14ac:dyDescent="0.4">
      <c r="B71" s="11"/>
      <c r="C71" s="11" t="s">
        <v>5776</v>
      </c>
      <c r="D71" s="11" t="s">
        <v>7002</v>
      </c>
      <c r="E71" s="4"/>
      <c r="F71" s="4"/>
      <c r="G71" s="4"/>
      <c r="H71" s="4"/>
      <c r="I71" s="4"/>
      <c r="J71" s="4"/>
      <c r="K71" s="4"/>
      <c r="L71" s="4"/>
      <c r="M71" s="4"/>
      <c r="N71" s="4"/>
      <c r="O71" s="4"/>
      <c r="P71" s="4"/>
      <c r="Q71" s="4"/>
      <c r="R71" s="4"/>
      <c r="S71" s="4"/>
    </row>
    <row r="72" spans="2:19" x14ac:dyDescent="0.4">
      <c r="B72" s="11"/>
      <c r="C72" s="11" t="s">
        <v>5776</v>
      </c>
      <c r="D72" s="11" t="s">
        <v>7003</v>
      </c>
      <c r="E72" s="4"/>
      <c r="F72" s="4"/>
      <c r="G72" s="4"/>
      <c r="H72" s="4"/>
      <c r="I72" s="4"/>
      <c r="J72" s="4"/>
      <c r="K72" s="4"/>
      <c r="L72" s="4"/>
      <c r="M72" s="4"/>
      <c r="N72" s="4"/>
      <c r="O72" s="4"/>
      <c r="P72" s="4"/>
      <c r="Q72" s="4"/>
      <c r="R72" s="4"/>
      <c r="S72" s="4"/>
    </row>
    <row r="73" spans="2:19" x14ac:dyDescent="0.4">
      <c r="B73" s="11"/>
      <c r="C73" s="11" t="s">
        <v>5776</v>
      </c>
      <c r="D73" s="11" t="s">
        <v>5974</v>
      </c>
      <c r="E73" s="4"/>
      <c r="F73" s="4"/>
      <c r="G73" s="4"/>
      <c r="H73" s="4"/>
      <c r="I73" s="4"/>
      <c r="J73" s="4"/>
      <c r="K73" s="4"/>
      <c r="L73" s="4"/>
      <c r="M73" s="4"/>
      <c r="N73" s="4"/>
      <c r="O73" s="4"/>
      <c r="P73" s="4"/>
      <c r="Q73" s="4"/>
      <c r="R73" s="4"/>
      <c r="S73" s="4"/>
    </row>
    <row r="74" spans="2:19" x14ac:dyDescent="0.4">
      <c r="B74" s="11"/>
      <c r="C74" s="11" t="s">
        <v>5776</v>
      </c>
      <c r="D74" s="11" t="s">
        <v>6467</v>
      </c>
      <c r="E74" s="4"/>
      <c r="F74" s="4"/>
      <c r="G74" s="4"/>
      <c r="H74" s="4"/>
      <c r="I74" s="4"/>
      <c r="J74" s="4"/>
      <c r="K74" s="4"/>
      <c r="L74" s="4"/>
      <c r="M74" s="4"/>
      <c r="N74" s="4"/>
      <c r="O74" s="4"/>
      <c r="P74" s="4"/>
      <c r="Q74" s="4"/>
      <c r="R74" s="4"/>
      <c r="S74" s="4"/>
    </row>
    <row r="75" spans="2:19" x14ac:dyDescent="0.4">
      <c r="B75" s="11"/>
      <c r="C75" s="11" t="s">
        <v>5776</v>
      </c>
      <c r="D75" s="11" t="s">
        <v>3947</v>
      </c>
      <c r="E75" s="4"/>
      <c r="F75" s="4"/>
      <c r="G75" s="4"/>
      <c r="H75" s="4"/>
      <c r="I75" s="4"/>
      <c r="J75" s="4"/>
      <c r="K75" s="4"/>
      <c r="L75" s="4"/>
      <c r="M75" s="4"/>
      <c r="N75" s="4"/>
      <c r="O75" s="4"/>
      <c r="P75" s="4"/>
      <c r="Q75" s="4"/>
      <c r="R75" s="4"/>
      <c r="S75" s="4"/>
    </row>
    <row r="76" spans="2:19" x14ac:dyDescent="0.4">
      <c r="B76" s="11"/>
      <c r="C76" s="11" t="s">
        <v>5776</v>
      </c>
      <c r="D76" s="11" t="s">
        <v>7005</v>
      </c>
      <c r="E76" s="4"/>
      <c r="F76" s="4"/>
      <c r="G76" s="4"/>
      <c r="H76" s="4"/>
      <c r="I76" s="4"/>
      <c r="J76" s="4"/>
      <c r="K76" s="4"/>
      <c r="L76" s="4"/>
      <c r="M76" s="4"/>
      <c r="N76" s="4"/>
      <c r="O76" s="4"/>
      <c r="P76" s="4"/>
      <c r="Q76" s="4"/>
      <c r="R76" s="4"/>
      <c r="S76" s="4"/>
    </row>
    <row r="77" spans="2:19" x14ac:dyDescent="0.4">
      <c r="B77" s="11"/>
      <c r="C77" s="11" t="s">
        <v>5776</v>
      </c>
      <c r="D77" s="11" t="s">
        <v>3699</v>
      </c>
      <c r="E77" s="4"/>
      <c r="F77" s="4"/>
      <c r="G77" s="4"/>
      <c r="H77" s="4"/>
      <c r="I77" s="4"/>
      <c r="J77" s="4"/>
      <c r="K77" s="4"/>
      <c r="L77" s="4"/>
      <c r="M77" s="4"/>
      <c r="N77" s="4"/>
      <c r="O77" s="4"/>
      <c r="P77" s="4"/>
      <c r="Q77" s="4"/>
      <c r="R77" s="4"/>
      <c r="S77" s="4"/>
    </row>
    <row r="78" spans="2:19" x14ac:dyDescent="0.4">
      <c r="B78" s="11"/>
      <c r="C78" s="11" t="s">
        <v>5776</v>
      </c>
      <c r="D78" s="11" t="s">
        <v>7006</v>
      </c>
      <c r="E78" s="4"/>
      <c r="F78" s="4"/>
      <c r="G78" s="4"/>
      <c r="H78" s="4"/>
      <c r="I78" s="4"/>
      <c r="J78" s="4"/>
      <c r="K78" s="4"/>
      <c r="L78" s="4"/>
      <c r="M78" s="4"/>
      <c r="N78" s="4"/>
      <c r="O78" s="4"/>
      <c r="P78" s="4"/>
      <c r="Q78" s="4"/>
      <c r="R78" s="4"/>
      <c r="S78" s="4"/>
    </row>
    <row r="79" spans="2:19" x14ac:dyDescent="0.4">
      <c r="B79" s="11"/>
      <c r="C79" s="11" t="s">
        <v>5776</v>
      </c>
      <c r="D79" s="11" t="s">
        <v>7007</v>
      </c>
      <c r="E79" s="4"/>
      <c r="F79" s="4"/>
      <c r="G79" s="4"/>
      <c r="H79" s="4"/>
      <c r="I79" s="4"/>
      <c r="J79" s="4"/>
      <c r="K79" s="4"/>
      <c r="L79" s="4"/>
      <c r="M79" s="4"/>
      <c r="N79" s="4"/>
      <c r="O79" s="4"/>
      <c r="P79" s="4"/>
      <c r="Q79" s="4"/>
      <c r="R79" s="4"/>
      <c r="S79" s="4"/>
    </row>
    <row r="80" spans="2:19" x14ac:dyDescent="0.4">
      <c r="B80" s="11"/>
      <c r="C80" s="11" t="s">
        <v>5776</v>
      </c>
      <c r="D80" s="11" t="s">
        <v>3587</v>
      </c>
      <c r="E80" s="4"/>
      <c r="F80" s="4"/>
      <c r="G80" s="4"/>
      <c r="H80" s="4"/>
      <c r="I80" s="4"/>
      <c r="J80" s="4"/>
      <c r="K80" s="4"/>
      <c r="L80" s="4"/>
      <c r="M80" s="4"/>
      <c r="N80" s="4"/>
      <c r="O80" s="4"/>
      <c r="P80" s="4"/>
      <c r="Q80" s="4"/>
      <c r="R80" s="4"/>
      <c r="S80" s="4"/>
    </row>
    <row r="81" spans="2:19" x14ac:dyDescent="0.4">
      <c r="B81" s="11"/>
      <c r="C81" s="11" t="s">
        <v>5776</v>
      </c>
      <c r="D81" s="11" t="s">
        <v>2788</v>
      </c>
      <c r="E81" s="4"/>
      <c r="F81" s="4"/>
      <c r="G81" s="4"/>
      <c r="H81" s="4"/>
      <c r="I81" s="4"/>
      <c r="J81" s="4"/>
      <c r="K81" s="4"/>
      <c r="L81" s="4"/>
      <c r="M81" s="4"/>
      <c r="N81" s="4"/>
      <c r="O81" s="4"/>
      <c r="P81" s="4"/>
      <c r="Q81" s="4"/>
      <c r="R81" s="4"/>
      <c r="S81" s="4"/>
    </row>
    <row r="82" spans="2:19" x14ac:dyDescent="0.4">
      <c r="B82" s="11"/>
      <c r="C82" s="11" t="s">
        <v>5776</v>
      </c>
      <c r="D82" s="11" t="s">
        <v>6583</v>
      </c>
      <c r="E82" s="4"/>
      <c r="F82" s="4"/>
      <c r="G82" s="4"/>
      <c r="H82" s="4"/>
      <c r="I82" s="4"/>
      <c r="J82" s="4"/>
      <c r="K82" s="4"/>
      <c r="L82" s="4"/>
      <c r="M82" s="4"/>
      <c r="N82" s="4"/>
      <c r="O82" s="4"/>
      <c r="P82" s="4"/>
      <c r="Q82" s="4"/>
      <c r="R82" s="4"/>
      <c r="S82" s="4"/>
    </row>
    <row r="83" spans="2:19" x14ac:dyDescent="0.4">
      <c r="B83" s="11"/>
      <c r="C83" s="11" t="s">
        <v>5776</v>
      </c>
      <c r="D83" s="11" t="s">
        <v>5781</v>
      </c>
      <c r="E83" s="4"/>
      <c r="F83" s="4"/>
      <c r="G83" s="4"/>
      <c r="H83" s="4"/>
      <c r="I83" s="4"/>
      <c r="J83" s="4"/>
      <c r="K83" s="4"/>
      <c r="L83" s="4"/>
      <c r="M83" s="4"/>
      <c r="N83" s="4"/>
      <c r="O83" s="4"/>
      <c r="P83" s="4"/>
      <c r="Q83" s="4"/>
      <c r="R83" s="4"/>
      <c r="S83" s="4"/>
    </row>
    <row r="84" spans="2:19" x14ac:dyDescent="0.4">
      <c r="B84" s="11"/>
      <c r="C84" s="11" t="s">
        <v>5776</v>
      </c>
      <c r="D84" s="11" t="s">
        <v>5682</v>
      </c>
      <c r="E84" s="4"/>
      <c r="F84" s="4"/>
      <c r="G84" s="4"/>
      <c r="H84" s="4"/>
      <c r="I84" s="4"/>
      <c r="J84" s="4"/>
      <c r="K84" s="4"/>
      <c r="L84" s="4"/>
      <c r="M84" s="4"/>
      <c r="N84" s="4"/>
      <c r="O84" s="4"/>
      <c r="P84" s="4"/>
      <c r="Q84" s="4"/>
      <c r="R84" s="4"/>
      <c r="S84" s="4"/>
    </row>
    <row r="85" spans="2:19" x14ac:dyDescent="0.4">
      <c r="B85" s="11"/>
      <c r="C85" s="11" t="s">
        <v>5776</v>
      </c>
      <c r="D85" s="11" t="s">
        <v>5024</v>
      </c>
      <c r="E85" s="4"/>
      <c r="F85" s="4"/>
      <c r="G85" s="4"/>
      <c r="H85" s="4"/>
      <c r="I85" s="4"/>
      <c r="J85" s="4"/>
      <c r="K85" s="4"/>
      <c r="L85" s="4"/>
      <c r="M85" s="4"/>
      <c r="N85" s="4"/>
      <c r="O85" s="4"/>
      <c r="P85" s="4"/>
      <c r="Q85" s="4"/>
      <c r="R85" s="4"/>
      <c r="S85" s="4"/>
    </row>
    <row r="86" spans="2:19" x14ac:dyDescent="0.4">
      <c r="B86" s="11"/>
      <c r="C86" s="11" t="s">
        <v>5776</v>
      </c>
      <c r="D86" s="11" t="s">
        <v>6176</v>
      </c>
      <c r="E86" s="4"/>
      <c r="F86" s="4"/>
      <c r="G86" s="4"/>
      <c r="H86" s="4"/>
      <c r="I86" s="4"/>
      <c r="J86" s="4"/>
      <c r="K86" s="4"/>
      <c r="L86" s="4"/>
      <c r="M86" s="4"/>
      <c r="N86" s="4"/>
      <c r="O86" s="4"/>
      <c r="P86" s="4"/>
      <c r="Q86" s="4"/>
      <c r="R86" s="4"/>
      <c r="S86" s="4"/>
    </row>
    <row r="87" spans="2:19" x14ac:dyDescent="0.4">
      <c r="B87" s="11"/>
      <c r="C87" s="11" t="s">
        <v>5776</v>
      </c>
      <c r="D87" s="11" t="s">
        <v>7008</v>
      </c>
      <c r="E87" s="4"/>
      <c r="F87" s="4"/>
      <c r="G87" s="4"/>
      <c r="H87" s="4"/>
      <c r="I87" s="4"/>
      <c r="J87" s="4"/>
      <c r="K87" s="4"/>
      <c r="L87" s="4"/>
      <c r="M87" s="4"/>
      <c r="N87" s="4"/>
      <c r="O87" s="4"/>
      <c r="P87" s="4"/>
      <c r="Q87" s="4"/>
      <c r="R87" s="4"/>
      <c r="S87" s="4"/>
    </row>
    <row r="88" spans="2:19" x14ac:dyDescent="0.4">
      <c r="B88" s="11"/>
      <c r="C88" s="11" t="s">
        <v>5776</v>
      </c>
      <c r="D88" s="11" t="s">
        <v>3849</v>
      </c>
      <c r="E88" s="4"/>
      <c r="F88" s="4"/>
      <c r="G88" s="4"/>
      <c r="H88" s="4"/>
      <c r="I88" s="4"/>
      <c r="J88" s="4"/>
      <c r="K88" s="4"/>
      <c r="L88" s="4"/>
      <c r="M88" s="4"/>
      <c r="N88" s="4"/>
      <c r="O88" s="4"/>
      <c r="P88" s="4"/>
      <c r="Q88" s="4"/>
      <c r="R88" s="4"/>
      <c r="S88" s="4"/>
    </row>
    <row r="89" spans="2:19" x14ac:dyDescent="0.4">
      <c r="B89" s="11"/>
      <c r="C89" s="11" t="s">
        <v>5776</v>
      </c>
      <c r="D89" s="11" t="s">
        <v>7009</v>
      </c>
      <c r="E89" s="4"/>
      <c r="F89" s="4"/>
      <c r="G89" s="4"/>
      <c r="H89" s="4"/>
      <c r="I89" s="4"/>
      <c r="J89" s="4"/>
      <c r="K89" s="4"/>
      <c r="L89" s="4"/>
      <c r="M89" s="4"/>
      <c r="N89" s="4"/>
      <c r="O89" s="4"/>
      <c r="P89" s="4"/>
      <c r="Q89" s="4"/>
      <c r="R89" s="4"/>
      <c r="S89" s="4"/>
    </row>
    <row r="90" spans="2:19" x14ac:dyDescent="0.4">
      <c r="B90" s="11"/>
      <c r="C90" s="11" t="s">
        <v>5776</v>
      </c>
      <c r="D90" s="11" t="s">
        <v>4487</v>
      </c>
      <c r="E90" s="4"/>
      <c r="F90" s="4"/>
      <c r="G90" s="4"/>
      <c r="H90" s="4"/>
      <c r="I90" s="4"/>
      <c r="J90" s="4"/>
      <c r="K90" s="4"/>
      <c r="L90" s="4"/>
      <c r="M90" s="4"/>
      <c r="N90" s="4"/>
      <c r="O90" s="4"/>
      <c r="P90" s="4"/>
      <c r="Q90" s="4"/>
      <c r="R90" s="4"/>
      <c r="S90" s="4"/>
    </row>
    <row r="91" spans="2:19" x14ac:dyDescent="0.4">
      <c r="B91" s="11"/>
      <c r="C91" s="11" t="s">
        <v>5776</v>
      </c>
      <c r="D91" s="11" t="s">
        <v>2768</v>
      </c>
      <c r="E91" s="4"/>
      <c r="F91" s="4"/>
      <c r="G91" s="4"/>
      <c r="H91" s="4"/>
      <c r="I91" s="4"/>
      <c r="J91" s="4"/>
      <c r="K91" s="4"/>
      <c r="L91" s="4"/>
      <c r="M91" s="4"/>
      <c r="N91" s="4"/>
      <c r="O91" s="4"/>
      <c r="P91" s="4"/>
      <c r="Q91" s="4"/>
      <c r="R91" s="4"/>
      <c r="S91" s="4"/>
    </row>
    <row r="92" spans="2:19" x14ac:dyDescent="0.4">
      <c r="B92" s="11"/>
      <c r="C92" s="11" t="s">
        <v>5776</v>
      </c>
      <c r="D92" s="11" t="s">
        <v>7010</v>
      </c>
      <c r="E92" s="4"/>
      <c r="F92" s="4"/>
      <c r="G92" s="4"/>
      <c r="H92" s="4"/>
      <c r="I92" s="4"/>
      <c r="J92" s="4"/>
      <c r="K92" s="4"/>
      <c r="L92" s="4"/>
      <c r="M92" s="4"/>
      <c r="N92" s="4"/>
      <c r="O92" s="4"/>
      <c r="P92" s="4"/>
      <c r="Q92" s="4"/>
      <c r="R92" s="4"/>
      <c r="S92" s="4"/>
    </row>
    <row r="93" spans="2:19" x14ac:dyDescent="0.4">
      <c r="B93" s="11"/>
      <c r="C93" s="11" t="s">
        <v>5776</v>
      </c>
      <c r="D93" s="11" t="s">
        <v>7011</v>
      </c>
      <c r="E93" s="4"/>
      <c r="F93" s="4"/>
      <c r="G93" s="4"/>
      <c r="H93" s="4"/>
      <c r="I93" s="4"/>
      <c r="J93" s="4"/>
      <c r="K93" s="4"/>
      <c r="L93" s="4"/>
      <c r="M93" s="4"/>
      <c r="N93" s="4"/>
      <c r="O93" s="4"/>
      <c r="P93" s="4"/>
      <c r="Q93" s="4"/>
      <c r="R93" s="4"/>
      <c r="S93" s="4"/>
    </row>
    <row r="94" spans="2:19" x14ac:dyDescent="0.4">
      <c r="B94" s="11"/>
      <c r="C94" s="11" t="s">
        <v>5776</v>
      </c>
      <c r="D94" s="11" t="s">
        <v>7012</v>
      </c>
      <c r="E94" s="4"/>
      <c r="F94" s="4"/>
      <c r="G94" s="4"/>
      <c r="H94" s="4"/>
      <c r="I94" s="4"/>
      <c r="J94" s="4"/>
      <c r="K94" s="4"/>
      <c r="L94" s="4"/>
      <c r="M94" s="4"/>
      <c r="N94" s="4"/>
      <c r="O94" s="4"/>
      <c r="P94" s="4"/>
      <c r="Q94" s="4"/>
      <c r="R94" s="4"/>
      <c r="S94" s="4"/>
    </row>
    <row r="95" spans="2:19" x14ac:dyDescent="0.4">
      <c r="B95" s="11"/>
      <c r="C95" s="11" t="s">
        <v>5776</v>
      </c>
      <c r="D95" s="11" t="s">
        <v>2273</v>
      </c>
      <c r="E95" s="4"/>
      <c r="F95" s="4"/>
      <c r="G95" s="4"/>
      <c r="H95" s="4"/>
      <c r="I95" s="4"/>
      <c r="J95" s="4"/>
      <c r="K95" s="4"/>
      <c r="L95" s="4"/>
      <c r="M95" s="4"/>
      <c r="N95" s="4"/>
      <c r="O95" s="4"/>
      <c r="P95" s="4"/>
      <c r="Q95" s="4"/>
      <c r="R95" s="4"/>
      <c r="S95" s="4"/>
    </row>
    <row r="96" spans="2:19" x14ac:dyDescent="0.4">
      <c r="B96" s="11"/>
      <c r="C96" s="11" t="s">
        <v>5776</v>
      </c>
      <c r="D96" s="11" t="s">
        <v>7015</v>
      </c>
      <c r="E96" s="4"/>
      <c r="F96" s="4"/>
      <c r="G96" s="4"/>
      <c r="H96" s="4"/>
      <c r="I96" s="4"/>
      <c r="J96" s="4"/>
      <c r="K96" s="4"/>
      <c r="L96" s="4"/>
      <c r="M96" s="4"/>
      <c r="N96" s="4"/>
      <c r="O96" s="4"/>
      <c r="P96" s="4"/>
      <c r="Q96" s="4"/>
      <c r="R96" s="4"/>
      <c r="S96" s="4"/>
    </row>
    <row r="97" spans="2:19" x14ac:dyDescent="0.4">
      <c r="B97" s="11"/>
      <c r="C97" s="11" t="s">
        <v>5776</v>
      </c>
      <c r="D97" s="11" t="s">
        <v>1018</v>
      </c>
      <c r="E97" s="4"/>
      <c r="F97" s="4"/>
      <c r="G97" s="4"/>
      <c r="H97" s="4"/>
      <c r="I97" s="4"/>
      <c r="J97" s="4"/>
      <c r="K97" s="4"/>
      <c r="L97" s="4"/>
      <c r="M97" s="4"/>
      <c r="N97" s="4"/>
      <c r="O97" s="4"/>
      <c r="P97" s="4"/>
      <c r="Q97" s="4"/>
      <c r="R97" s="4"/>
      <c r="S97" s="4"/>
    </row>
    <row r="98" spans="2:19" x14ac:dyDescent="0.4">
      <c r="B98" s="11"/>
      <c r="C98" s="11" t="s">
        <v>5776</v>
      </c>
      <c r="D98" s="11" t="s">
        <v>7016</v>
      </c>
      <c r="E98" s="4"/>
      <c r="F98" s="4"/>
      <c r="G98" s="4"/>
      <c r="H98" s="4"/>
      <c r="I98" s="4"/>
      <c r="J98" s="4"/>
      <c r="K98" s="4"/>
      <c r="L98" s="4"/>
      <c r="M98" s="4"/>
      <c r="N98" s="4"/>
      <c r="O98" s="4"/>
      <c r="P98" s="4"/>
      <c r="Q98" s="4"/>
      <c r="R98" s="4"/>
      <c r="S98" s="4"/>
    </row>
    <row r="99" spans="2:19" x14ac:dyDescent="0.4">
      <c r="B99" s="11"/>
      <c r="C99" s="11" t="s">
        <v>5776</v>
      </c>
      <c r="D99" s="11" t="s">
        <v>7017</v>
      </c>
      <c r="E99" s="4"/>
      <c r="F99" s="4"/>
      <c r="G99" s="4"/>
      <c r="H99" s="4"/>
      <c r="I99" s="4"/>
      <c r="J99" s="4"/>
      <c r="K99" s="4"/>
      <c r="L99" s="4"/>
      <c r="M99" s="4"/>
      <c r="N99" s="4"/>
      <c r="O99" s="4"/>
      <c r="P99" s="4"/>
      <c r="Q99" s="4"/>
      <c r="R99" s="4"/>
      <c r="S99" s="4"/>
    </row>
    <row r="100" spans="2:19" x14ac:dyDescent="0.4">
      <c r="B100" s="11"/>
      <c r="C100" s="11" t="s">
        <v>5776</v>
      </c>
      <c r="D100" s="11" t="s">
        <v>7018</v>
      </c>
      <c r="E100" s="4"/>
      <c r="F100" s="4"/>
      <c r="G100" s="4"/>
      <c r="H100" s="4"/>
      <c r="I100" s="4"/>
      <c r="J100" s="4"/>
      <c r="K100" s="4"/>
      <c r="L100" s="4"/>
      <c r="M100" s="4"/>
      <c r="N100" s="4"/>
      <c r="O100" s="4"/>
      <c r="P100" s="4"/>
      <c r="Q100" s="4"/>
      <c r="R100" s="4"/>
      <c r="S100" s="4"/>
    </row>
    <row r="101" spans="2:19" x14ac:dyDescent="0.4">
      <c r="B101" s="11"/>
      <c r="C101" s="11" t="s">
        <v>5776</v>
      </c>
      <c r="D101" s="11" t="s">
        <v>7019</v>
      </c>
      <c r="E101" s="4"/>
      <c r="F101" s="4"/>
      <c r="G101" s="4"/>
      <c r="H101" s="4"/>
      <c r="I101" s="4"/>
      <c r="J101" s="4"/>
      <c r="K101" s="4"/>
      <c r="L101" s="4"/>
      <c r="M101" s="4"/>
      <c r="N101" s="4"/>
      <c r="O101" s="4"/>
      <c r="P101" s="4"/>
      <c r="Q101" s="4"/>
      <c r="R101" s="4"/>
      <c r="S101" s="4"/>
    </row>
    <row r="102" spans="2:19" x14ac:dyDescent="0.4">
      <c r="B102" s="11"/>
      <c r="C102" s="11" t="s">
        <v>5776</v>
      </c>
      <c r="D102" s="11" t="s">
        <v>7020</v>
      </c>
      <c r="E102" s="4"/>
      <c r="F102" s="4"/>
      <c r="G102" s="4"/>
      <c r="H102" s="4"/>
      <c r="I102" s="4"/>
      <c r="J102" s="4"/>
      <c r="K102" s="4"/>
      <c r="L102" s="4"/>
      <c r="M102" s="4"/>
      <c r="N102" s="4"/>
      <c r="O102" s="4"/>
      <c r="P102" s="4"/>
      <c r="Q102" s="4"/>
      <c r="R102" s="4"/>
      <c r="S102" s="4"/>
    </row>
    <row r="103" spans="2:19" x14ac:dyDescent="0.4">
      <c r="B103" s="11"/>
      <c r="C103" s="11" t="s">
        <v>5776</v>
      </c>
      <c r="D103" s="11" t="s">
        <v>7021</v>
      </c>
      <c r="E103" s="4"/>
      <c r="F103" s="4"/>
      <c r="G103" s="4"/>
      <c r="H103" s="4"/>
      <c r="I103" s="4"/>
      <c r="J103" s="4"/>
      <c r="K103" s="4"/>
      <c r="L103" s="4"/>
      <c r="M103" s="4"/>
      <c r="N103" s="4"/>
      <c r="O103" s="4"/>
      <c r="P103" s="4"/>
      <c r="Q103" s="4"/>
      <c r="R103" s="4"/>
      <c r="S103" s="4"/>
    </row>
    <row r="104" spans="2:19" x14ac:dyDescent="0.4">
      <c r="B104" s="11"/>
      <c r="C104" s="11" t="s">
        <v>5776</v>
      </c>
      <c r="D104" s="11" t="s">
        <v>2353</v>
      </c>
      <c r="E104" s="4"/>
      <c r="F104" s="4"/>
      <c r="G104" s="4"/>
      <c r="H104" s="4"/>
      <c r="I104" s="4"/>
      <c r="J104" s="4"/>
      <c r="K104" s="4"/>
      <c r="L104" s="4"/>
      <c r="M104" s="4"/>
      <c r="N104" s="4"/>
      <c r="O104" s="4"/>
      <c r="P104" s="4"/>
      <c r="Q104" s="4"/>
      <c r="R104" s="4"/>
      <c r="S104" s="4"/>
    </row>
    <row r="105" spans="2:19" x14ac:dyDescent="0.4">
      <c r="B105" s="11"/>
      <c r="C105" s="11" t="s">
        <v>5776</v>
      </c>
      <c r="D105" s="11" t="s">
        <v>6646</v>
      </c>
      <c r="E105" s="4"/>
      <c r="F105" s="4"/>
      <c r="G105" s="4"/>
      <c r="H105" s="4"/>
      <c r="I105" s="4"/>
      <c r="J105" s="4"/>
      <c r="K105" s="4"/>
      <c r="L105" s="4"/>
      <c r="M105" s="4"/>
      <c r="N105" s="4"/>
      <c r="O105" s="4"/>
      <c r="P105" s="4"/>
      <c r="Q105" s="4"/>
      <c r="R105" s="4"/>
      <c r="S105" s="4"/>
    </row>
    <row r="106" spans="2:19" x14ac:dyDescent="0.4">
      <c r="B106" s="11"/>
      <c r="C106" s="11" t="s">
        <v>5776</v>
      </c>
      <c r="D106" s="11" t="s">
        <v>7022</v>
      </c>
      <c r="E106" s="4"/>
      <c r="F106" s="4"/>
      <c r="G106" s="4"/>
      <c r="H106" s="4"/>
      <c r="I106" s="4"/>
      <c r="J106" s="4"/>
      <c r="K106" s="4"/>
      <c r="L106" s="4"/>
      <c r="M106" s="4"/>
      <c r="N106" s="4"/>
      <c r="O106" s="4"/>
      <c r="P106" s="4"/>
      <c r="Q106" s="4"/>
      <c r="R106" s="4"/>
      <c r="S106" s="4"/>
    </row>
    <row r="107" spans="2:19" x14ac:dyDescent="0.4">
      <c r="B107" s="11"/>
      <c r="C107" s="11" t="s">
        <v>5776</v>
      </c>
      <c r="D107" s="11" t="s">
        <v>3729</v>
      </c>
      <c r="E107" s="4"/>
      <c r="F107" s="4"/>
      <c r="G107" s="4"/>
      <c r="H107" s="4"/>
      <c r="I107" s="4"/>
      <c r="J107" s="4"/>
      <c r="K107" s="4"/>
      <c r="L107" s="4"/>
      <c r="M107" s="4"/>
      <c r="N107" s="4"/>
      <c r="O107" s="4"/>
      <c r="P107" s="4"/>
      <c r="Q107" s="4"/>
      <c r="R107" s="4"/>
      <c r="S107" s="4"/>
    </row>
    <row r="108" spans="2:19" x14ac:dyDescent="0.4">
      <c r="B108" s="11"/>
      <c r="C108" s="11" t="s">
        <v>5776</v>
      </c>
      <c r="D108" s="11" t="s">
        <v>6948</v>
      </c>
      <c r="E108" s="4"/>
      <c r="F108" s="4"/>
      <c r="G108" s="4"/>
      <c r="H108" s="4"/>
      <c r="I108" s="4"/>
      <c r="J108" s="4"/>
      <c r="K108" s="4"/>
      <c r="L108" s="4"/>
      <c r="M108" s="4"/>
      <c r="N108" s="4"/>
      <c r="O108" s="4"/>
      <c r="P108" s="4"/>
      <c r="Q108" s="4"/>
      <c r="R108" s="4"/>
      <c r="S108" s="4"/>
    </row>
    <row r="109" spans="2:19" x14ac:dyDescent="0.4">
      <c r="B109" s="11"/>
      <c r="C109" s="11" t="s">
        <v>5776</v>
      </c>
      <c r="D109" s="11" t="s">
        <v>7023</v>
      </c>
      <c r="E109" s="4"/>
      <c r="F109" s="4"/>
      <c r="G109" s="4"/>
      <c r="H109" s="4"/>
      <c r="I109" s="4"/>
      <c r="J109" s="4"/>
      <c r="K109" s="4"/>
      <c r="L109" s="4"/>
      <c r="M109" s="4"/>
      <c r="N109" s="4"/>
      <c r="O109" s="4"/>
      <c r="P109" s="4"/>
      <c r="Q109" s="4"/>
      <c r="R109" s="4"/>
      <c r="S109" s="4"/>
    </row>
    <row r="110" spans="2:19" x14ac:dyDescent="0.4">
      <c r="B110" s="11"/>
      <c r="C110" s="11" t="s">
        <v>5776</v>
      </c>
      <c r="D110" s="11" t="s">
        <v>7024</v>
      </c>
      <c r="E110" s="4"/>
      <c r="F110" s="4"/>
      <c r="G110" s="4"/>
      <c r="H110" s="4"/>
      <c r="I110" s="4"/>
      <c r="J110" s="4"/>
      <c r="K110" s="4"/>
      <c r="L110" s="4"/>
      <c r="M110" s="4"/>
      <c r="N110" s="4"/>
      <c r="O110" s="4"/>
      <c r="P110" s="4"/>
      <c r="Q110" s="4"/>
      <c r="R110" s="4"/>
      <c r="S110" s="4"/>
    </row>
    <row r="111" spans="2:19" x14ac:dyDescent="0.4">
      <c r="B111" s="11"/>
      <c r="C111" s="11" t="s">
        <v>5776</v>
      </c>
      <c r="D111" s="11" t="s">
        <v>7025</v>
      </c>
      <c r="E111" s="4"/>
      <c r="F111" s="4"/>
      <c r="G111" s="4"/>
      <c r="H111" s="4"/>
      <c r="I111" s="4"/>
      <c r="J111" s="4"/>
      <c r="K111" s="4"/>
      <c r="L111" s="4"/>
      <c r="M111" s="4"/>
      <c r="N111" s="4"/>
      <c r="O111" s="4"/>
      <c r="P111" s="4"/>
      <c r="Q111" s="4"/>
      <c r="R111" s="4"/>
      <c r="S111" s="4"/>
    </row>
    <row r="112" spans="2:19" x14ac:dyDescent="0.4">
      <c r="B112" s="11"/>
      <c r="C112" s="11" t="s">
        <v>5776</v>
      </c>
      <c r="D112" s="11" t="s">
        <v>4671</v>
      </c>
      <c r="E112" s="4"/>
      <c r="F112" s="4"/>
      <c r="G112" s="4"/>
      <c r="H112" s="4"/>
      <c r="I112" s="4"/>
      <c r="J112" s="4"/>
      <c r="K112" s="4"/>
      <c r="L112" s="4"/>
      <c r="M112" s="4"/>
      <c r="N112" s="4"/>
      <c r="O112" s="4"/>
      <c r="P112" s="4"/>
      <c r="Q112" s="4"/>
      <c r="R112" s="4"/>
      <c r="S112" s="4"/>
    </row>
    <row r="113" spans="2:19" x14ac:dyDescent="0.4">
      <c r="B113" s="11"/>
      <c r="C113" s="11" t="s">
        <v>5776</v>
      </c>
      <c r="D113" s="11" t="s">
        <v>7026</v>
      </c>
      <c r="E113" s="4"/>
      <c r="F113" s="4"/>
      <c r="G113" s="4"/>
      <c r="H113" s="4"/>
      <c r="I113" s="4"/>
      <c r="J113" s="4"/>
      <c r="K113" s="4"/>
      <c r="L113" s="4"/>
      <c r="M113" s="4"/>
      <c r="N113" s="4"/>
      <c r="O113" s="4"/>
      <c r="P113" s="4"/>
      <c r="Q113" s="4"/>
      <c r="R113" s="4"/>
      <c r="S113" s="4"/>
    </row>
    <row r="114" spans="2:19" x14ac:dyDescent="0.4">
      <c r="B114" s="11"/>
      <c r="C114" s="11" t="s">
        <v>5776</v>
      </c>
      <c r="D114" s="11" t="s">
        <v>7028</v>
      </c>
      <c r="E114" s="4"/>
      <c r="F114" s="4"/>
      <c r="G114" s="4"/>
      <c r="H114" s="4"/>
      <c r="I114" s="4"/>
      <c r="J114" s="4"/>
      <c r="K114" s="4"/>
      <c r="L114" s="4"/>
      <c r="M114" s="4"/>
      <c r="N114" s="4"/>
      <c r="O114" s="4"/>
      <c r="P114" s="4"/>
      <c r="Q114" s="4"/>
      <c r="R114" s="4"/>
      <c r="S114" s="4"/>
    </row>
    <row r="115" spans="2:19" x14ac:dyDescent="0.4">
      <c r="B115" s="11"/>
      <c r="C115" s="11" t="s">
        <v>5776</v>
      </c>
      <c r="D115" s="11" t="s">
        <v>7029</v>
      </c>
      <c r="E115" s="4"/>
      <c r="F115" s="4"/>
      <c r="G115" s="4"/>
      <c r="H115" s="4"/>
      <c r="I115" s="4"/>
      <c r="J115" s="4"/>
      <c r="K115" s="4"/>
      <c r="L115" s="4"/>
      <c r="M115" s="4"/>
      <c r="N115" s="4"/>
      <c r="O115" s="4"/>
      <c r="P115" s="4"/>
      <c r="Q115" s="4"/>
      <c r="R115" s="4"/>
      <c r="S115" s="4"/>
    </row>
    <row r="116" spans="2:19" x14ac:dyDescent="0.4">
      <c r="B116" s="11"/>
      <c r="C116" s="11" t="s">
        <v>5776</v>
      </c>
      <c r="D116" s="11" t="s">
        <v>4206</v>
      </c>
      <c r="E116" s="4"/>
      <c r="F116" s="4"/>
      <c r="G116" s="4"/>
      <c r="H116" s="4"/>
      <c r="I116" s="4"/>
      <c r="J116" s="4"/>
      <c r="K116" s="4"/>
      <c r="L116" s="4"/>
      <c r="M116" s="4"/>
      <c r="N116" s="4"/>
      <c r="O116" s="4"/>
      <c r="P116" s="4"/>
      <c r="Q116" s="4"/>
      <c r="R116" s="4"/>
      <c r="S116" s="4"/>
    </row>
    <row r="117" spans="2:19" x14ac:dyDescent="0.4">
      <c r="B117" s="11"/>
      <c r="C117" s="11" t="s">
        <v>5776</v>
      </c>
      <c r="D117" s="11" t="s">
        <v>4462</v>
      </c>
      <c r="E117" s="4"/>
      <c r="F117" s="4"/>
      <c r="G117" s="4"/>
      <c r="H117" s="4"/>
      <c r="I117" s="4"/>
      <c r="J117" s="4"/>
      <c r="K117" s="4"/>
      <c r="L117" s="4"/>
      <c r="M117" s="4"/>
      <c r="N117" s="4"/>
      <c r="O117" s="4"/>
      <c r="P117" s="4"/>
      <c r="Q117" s="4"/>
      <c r="R117" s="4"/>
      <c r="S117" s="4"/>
    </row>
    <row r="118" spans="2:19" x14ac:dyDescent="0.4">
      <c r="B118" s="11"/>
      <c r="C118" s="11" t="s">
        <v>5776</v>
      </c>
      <c r="D118" s="11" t="s">
        <v>4031</v>
      </c>
      <c r="E118" s="4"/>
      <c r="F118" s="4"/>
      <c r="G118" s="4"/>
      <c r="H118" s="4"/>
      <c r="I118" s="4"/>
      <c r="J118" s="4"/>
      <c r="K118" s="4"/>
      <c r="L118" s="4"/>
      <c r="M118" s="4"/>
      <c r="N118" s="4"/>
      <c r="O118" s="4"/>
      <c r="P118" s="4"/>
      <c r="Q118" s="4"/>
      <c r="R118" s="4"/>
      <c r="S118" s="4"/>
    </row>
    <row r="119" spans="2:19" x14ac:dyDescent="0.4">
      <c r="B119" s="11"/>
      <c r="C119" s="11" t="s">
        <v>5776</v>
      </c>
      <c r="D119" s="11" t="s">
        <v>7030</v>
      </c>
      <c r="E119" s="4"/>
      <c r="F119" s="4"/>
      <c r="G119" s="4"/>
      <c r="H119" s="4"/>
      <c r="I119" s="4"/>
      <c r="J119" s="4"/>
      <c r="K119" s="4"/>
      <c r="L119" s="4"/>
      <c r="M119" s="4"/>
      <c r="N119" s="4"/>
      <c r="O119" s="4"/>
      <c r="P119" s="4"/>
      <c r="Q119" s="4"/>
      <c r="R119" s="4"/>
      <c r="S119" s="4"/>
    </row>
    <row r="120" spans="2:19" x14ac:dyDescent="0.4">
      <c r="B120" s="11"/>
      <c r="C120" s="11" t="s">
        <v>5776</v>
      </c>
      <c r="D120" s="11" t="s">
        <v>6186</v>
      </c>
      <c r="E120" s="4"/>
      <c r="F120" s="4"/>
      <c r="G120" s="4"/>
      <c r="H120" s="4"/>
      <c r="I120" s="4"/>
      <c r="J120" s="4"/>
      <c r="K120" s="4"/>
      <c r="L120" s="4"/>
      <c r="M120" s="4"/>
      <c r="N120" s="4"/>
      <c r="O120" s="4"/>
      <c r="P120" s="4"/>
      <c r="Q120" s="4"/>
      <c r="R120" s="4"/>
      <c r="S120" s="4"/>
    </row>
    <row r="121" spans="2:19" x14ac:dyDescent="0.4">
      <c r="B121" s="11"/>
      <c r="C121" s="11" t="s">
        <v>5776</v>
      </c>
      <c r="D121" s="11" t="s">
        <v>3619</v>
      </c>
      <c r="E121" s="4"/>
      <c r="F121" s="4"/>
      <c r="G121" s="4"/>
      <c r="H121" s="4"/>
      <c r="I121" s="4"/>
      <c r="J121" s="4"/>
      <c r="K121" s="4"/>
      <c r="L121" s="4"/>
      <c r="M121" s="4"/>
      <c r="N121" s="4"/>
      <c r="O121" s="4"/>
      <c r="P121" s="4"/>
      <c r="Q121" s="4"/>
      <c r="R121" s="4"/>
      <c r="S121" s="4"/>
    </row>
    <row r="122" spans="2:19" x14ac:dyDescent="0.4">
      <c r="B122" s="11"/>
      <c r="C122" s="11" t="s">
        <v>5776</v>
      </c>
      <c r="D122" s="11" t="s">
        <v>1011</v>
      </c>
      <c r="E122" s="4"/>
      <c r="F122" s="4"/>
      <c r="G122" s="4"/>
      <c r="H122" s="4"/>
      <c r="I122" s="4"/>
      <c r="J122" s="4"/>
      <c r="K122" s="4"/>
      <c r="L122" s="4"/>
      <c r="M122" s="4"/>
      <c r="N122" s="4"/>
      <c r="O122" s="4"/>
      <c r="P122" s="4"/>
      <c r="Q122" s="4"/>
      <c r="R122" s="4"/>
      <c r="S122" s="4"/>
    </row>
    <row r="123" spans="2:19" x14ac:dyDescent="0.4">
      <c r="B123" s="11"/>
      <c r="C123" s="11" t="s">
        <v>5776</v>
      </c>
      <c r="D123" s="11" t="s">
        <v>7032</v>
      </c>
      <c r="E123" s="4"/>
      <c r="F123" s="4"/>
      <c r="G123" s="4"/>
      <c r="H123" s="4"/>
      <c r="I123" s="4"/>
      <c r="J123" s="4"/>
      <c r="K123" s="4"/>
      <c r="L123" s="4"/>
      <c r="M123" s="4"/>
      <c r="N123" s="4"/>
      <c r="O123" s="4"/>
      <c r="P123" s="4"/>
      <c r="Q123" s="4"/>
      <c r="R123" s="4"/>
      <c r="S123" s="4"/>
    </row>
    <row r="124" spans="2:19" x14ac:dyDescent="0.4">
      <c r="B124" s="11"/>
      <c r="C124" s="11" t="s">
        <v>5776</v>
      </c>
      <c r="D124" s="11" t="s">
        <v>1104</v>
      </c>
      <c r="E124" s="4"/>
      <c r="F124" s="4"/>
      <c r="G124" s="4"/>
      <c r="H124" s="4"/>
      <c r="I124" s="4"/>
      <c r="J124" s="4"/>
      <c r="K124" s="4"/>
      <c r="L124" s="4"/>
      <c r="M124" s="4"/>
      <c r="N124" s="4"/>
      <c r="O124" s="4"/>
      <c r="P124" s="4"/>
      <c r="Q124" s="4"/>
      <c r="R124" s="4"/>
      <c r="S124" s="4"/>
    </row>
    <row r="125" spans="2:19" x14ac:dyDescent="0.4">
      <c r="B125" s="11"/>
      <c r="C125" s="11" t="s">
        <v>5776</v>
      </c>
      <c r="D125" s="11" t="s">
        <v>1884</v>
      </c>
      <c r="E125" s="4"/>
      <c r="F125" s="4"/>
      <c r="G125" s="4"/>
      <c r="H125" s="4"/>
      <c r="I125" s="4"/>
      <c r="J125" s="4"/>
      <c r="K125" s="4"/>
      <c r="L125" s="4"/>
      <c r="M125" s="4"/>
      <c r="N125" s="4"/>
      <c r="O125" s="4"/>
      <c r="P125" s="4"/>
      <c r="Q125" s="4"/>
      <c r="R125" s="4"/>
      <c r="S125" s="4"/>
    </row>
    <row r="126" spans="2:19" x14ac:dyDescent="0.4">
      <c r="B126" s="11"/>
      <c r="C126" s="11" t="s">
        <v>5776</v>
      </c>
      <c r="D126" s="11" t="s">
        <v>717</v>
      </c>
      <c r="E126" s="4"/>
      <c r="F126" s="4"/>
      <c r="G126" s="4"/>
      <c r="H126" s="4"/>
      <c r="I126" s="4"/>
      <c r="J126" s="4"/>
      <c r="K126" s="4"/>
      <c r="L126" s="4"/>
      <c r="M126" s="4"/>
      <c r="N126" s="4"/>
      <c r="O126" s="4"/>
      <c r="P126" s="4"/>
      <c r="Q126" s="4"/>
      <c r="R126" s="4"/>
      <c r="S126" s="4"/>
    </row>
    <row r="127" spans="2:19" x14ac:dyDescent="0.4">
      <c r="B127" s="11"/>
      <c r="C127" s="11" t="s">
        <v>5776</v>
      </c>
      <c r="D127" s="11" t="s">
        <v>7033</v>
      </c>
      <c r="E127" s="4"/>
      <c r="F127" s="4"/>
      <c r="G127" s="4"/>
      <c r="H127" s="4"/>
      <c r="I127" s="4"/>
      <c r="J127" s="4"/>
      <c r="K127" s="4"/>
      <c r="L127" s="4"/>
      <c r="M127" s="4"/>
      <c r="N127" s="4"/>
      <c r="O127" s="4"/>
      <c r="P127" s="4"/>
      <c r="Q127" s="4"/>
      <c r="R127" s="4"/>
      <c r="S127" s="4"/>
    </row>
    <row r="128" spans="2:19" x14ac:dyDescent="0.4">
      <c r="B128" s="11"/>
      <c r="C128" s="11" t="s">
        <v>5776</v>
      </c>
      <c r="D128" s="11" t="s">
        <v>1899</v>
      </c>
      <c r="E128" s="4"/>
      <c r="F128" s="4"/>
      <c r="G128" s="4"/>
      <c r="H128" s="4"/>
      <c r="I128" s="4"/>
      <c r="J128" s="4"/>
      <c r="K128" s="4"/>
      <c r="L128" s="4"/>
      <c r="M128" s="4"/>
      <c r="N128" s="4"/>
      <c r="O128" s="4"/>
      <c r="P128" s="4"/>
      <c r="Q128" s="4"/>
      <c r="R128" s="4"/>
      <c r="S128" s="4"/>
    </row>
    <row r="129" spans="2:19" x14ac:dyDescent="0.4">
      <c r="B129" s="11"/>
      <c r="C129" s="11" t="s">
        <v>5776</v>
      </c>
      <c r="D129" s="11" t="s">
        <v>7034</v>
      </c>
      <c r="E129" s="4"/>
      <c r="F129" s="4"/>
      <c r="G129" s="4"/>
      <c r="H129" s="4"/>
      <c r="I129" s="4"/>
      <c r="J129" s="4"/>
      <c r="K129" s="4"/>
      <c r="L129" s="4"/>
      <c r="M129" s="4"/>
      <c r="N129" s="4"/>
      <c r="O129" s="4"/>
      <c r="P129" s="4"/>
      <c r="Q129" s="4"/>
      <c r="R129" s="4"/>
      <c r="S129" s="4"/>
    </row>
    <row r="130" spans="2:19" x14ac:dyDescent="0.4">
      <c r="B130" s="11"/>
      <c r="C130" s="11" t="s">
        <v>5776</v>
      </c>
      <c r="D130" s="11" t="s">
        <v>7035</v>
      </c>
      <c r="E130" s="4"/>
      <c r="F130" s="4"/>
      <c r="G130" s="4"/>
      <c r="H130" s="4"/>
      <c r="I130" s="4"/>
      <c r="J130" s="4"/>
      <c r="K130" s="4"/>
      <c r="L130" s="4"/>
      <c r="M130" s="4"/>
      <c r="N130" s="4"/>
      <c r="O130" s="4"/>
      <c r="P130" s="4"/>
      <c r="Q130" s="4"/>
      <c r="R130" s="4"/>
      <c r="S130" s="4"/>
    </row>
    <row r="131" spans="2:19" x14ac:dyDescent="0.4">
      <c r="B131" s="11"/>
      <c r="C131" s="11" t="s">
        <v>5776</v>
      </c>
      <c r="D131" s="11" t="s">
        <v>6707</v>
      </c>
      <c r="E131" s="4"/>
      <c r="F131" s="4"/>
      <c r="G131" s="4"/>
      <c r="H131" s="4"/>
      <c r="I131" s="4"/>
      <c r="J131" s="4"/>
      <c r="K131" s="4"/>
      <c r="L131" s="4"/>
      <c r="M131" s="4"/>
      <c r="N131" s="4"/>
      <c r="O131" s="4"/>
      <c r="P131" s="4"/>
      <c r="Q131" s="4"/>
      <c r="R131" s="4"/>
      <c r="S131" s="4"/>
    </row>
    <row r="132" spans="2:19" x14ac:dyDescent="0.4">
      <c r="B132" s="11"/>
      <c r="C132" s="11" t="s">
        <v>5776</v>
      </c>
      <c r="D132" s="11" t="s">
        <v>7027</v>
      </c>
      <c r="E132" s="4"/>
      <c r="F132" s="4"/>
      <c r="G132" s="4"/>
      <c r="H132" s="4"/>
      <c r="I132" s="4"/>
      <c r="J132" s="4"/>
      <c r="K132" s="4"/>
      <c r="L132" s="4"/>
      <c r="M132" s="4"/>
      <c r="N132" s="4"/>
      <c r="O132" s="4"/>
      <c r="P132" s="4"/>
      <c r="Q132" s="4"/>
      <c r="R132" s="4"/>
      <c r="S132" s="4"/>
    </row>
    <row r="133" spans="2:19" x14ac:dyDescent="0.4">
      <c r="B133" s="11"/>
      <c r="C133" s="11" t="s">
        <v>5776</v>
      </c>
      <c r="D133" s="11" t="s">
        <v>7036</v>
      </c>
      <c r="E133" s="4"/>
      <c r="F133" s="4"/>
      <c r="G133" s="4"/>
      <c r="H133" s="4"/>
      <c r="I133" s="4"/>
      <c r="J133" s="4"/>
      <c r="K133" s="4"/>
      <c r="L133" s="4"/>
      <c r="M133" s="4"/>
      <c r="N133" s="4"/>
      <c r="O133" s="4"/>
      <c r="P133" s="4"/>
      <c r="Q133" s="4"/>
      <c r="R133" s="4"/>
      <c r="S133" s="4"/>
    </row>
    <row r="134" spans="2:19" x14ac:dyDescent="0.4">
      <c r="B134" s="11"/>
      <c r="C134" s="11" t="s">
        <v>5776</v>
      </c>
      <c r="D134" s="11" t="s">
        <v>4000</v>
      </c>
      <c r="E134" s="4"/>
      <c r="F134" s="4"/>
      <c r="G134" s="4"/>
      <c r="H134" s="4"/>
      <c r="I134" s="4"/>
      <c r="J134" s="4"/>
      <c r="K134" s="4"/>
      <c r="L134" s="4"/>
      <c r="M134" s="4"/>
      <c r="N134" s="4"/>
      <c r="O134" s="4"/>
      <c r="P134" s="4"/>
      <c r="Q134" s="4"/>
      <c r="R134" s="4"/>
      <c r="S134" s="4"/>
    </row>
    <row r="135" spans="2:19" x14ac:dyDescent="0.4">
      <c r="B135" s="11"/>
      <c r="C135" s="11" t="s">
        <v>5776</v>
      </c>
      <c r="D135" s="11" t="s">
        <v>5017</v>
      </c>
      <c r="E135" s="4"/>
      <c r="F135" s="4"/>
      <c r="G135" s="4"/>
      <c r="H135" s="4"/>
      <c r="I135" s="4"/>
      <c r="J135" s="4"/>
      <c r="K135" s="4"/>
      <c r="L135" s="4"/>
      <c r="M135" s="4"/>
      <c r="N135" s="4"/>
      <c r="O135" s="4"/>
      <c r="P135" s="4"/>
      <c r="Q135" s="4"/>
      <c r="R135" s="4"/>
      <c r="S135" s="4"/>
    </row>
    <row r="136" spans="2:19" x14ac:dyDescent="0.4">
      <c r="B136" s="11"/>
      <c r="C136" s="11" t="s">
        <v>5776</v>
      </c>
      <c r="D136" s="11" t="s">
        <v>2696</v>
      </c>
      <c r="E136" s="4"/>
      <c r="F136" s="4"/>
      <c r="G136" s="4"/>
      <c r="H136" s="4"/>
      <c r="I136" s="4"/>
      <c r="J136" s="4"/>
      <c r="K136" s="4"/>
      <c r="L136" s="4"/>
      <c r="M136" s="4"/>
      <c r="N136" s="4"/>
      <c r="O136" s="4"/>
      <c r="P136" s="4"/>
      <c r="Q136" s="4"/>
      <c r="R136" s="4"/>
      <c r="S136" s="4"/>
    </row>
    <row r="137" spans="2:19" x14ac:dyDescent="0.4">
      <c r="B137" s="11"/>
      <c r="C137" s="11" t="s">
        <v>5776</v>
      </c>
      <c r="D137" s="11" t="s">
        <v>7037</v>
      </c>
      <c r="E137" s="4"/>
      <c r="F137" s="4"/>
      <c r="G137" s="4"/>
      <c r="H137" s="4"/>
      <c r="I137" s="4"/>
      <c r="J137" s="4"/>
      <c r="K137" s="4"/>
      <c r="L137" s="4"/>
      <c r="M137" s="4"/>
      <c r="N137" s="4"/>
      <c r="O137" s="4"/>
      <c r="P137" s="4"/>
      <c r="Q137" s="4"/>
      <c r="R137" s="4"/>
      <c r="S137" s="4"/>
    </row>
    <row r="138" spans="2:19" x14ac:dyDescent="0.4">
      <c r="B138" s="11"/>
      <c r="C138" s="11" t="s">
        <v>5776</v>
      </c>
      <c r="D138" s="11" t="s">
        <v>2801</v>
      </c>
      <c r="E138" s="4"/>
      <c r="F138" s="4"/>
      <c r="G138" s="4"/>
      <c r="H138" s="4"/>
      <c r="I138" s="4"/>
      <c r="J138" s="4"/>
      <c r="K138" s="4"/>
      <c r="L138" s="4"/>
      <c r="M138" s="4"/>
      <c r="N138" s="4"/>
      <c r="O138" s="4"/>
      <c r="P138" s="4"/>
      <c r="Q138" s="4"/>
      <c r="R138" s="4"/>
      <c r="S138" s="4"/>
    </row>
    <row r="139" spans="2:19" x14ac:dyDescent="0.4">
      <c r="B139" s="11"/>
      <c r="C139" s="11" t="s">
        <v>5776</v>
      </c>
      <c r="D139" s="11" t="s">
        <v>2466</v>
      </c>
      <c r="E139" s="4"/>
      <c r="F139" s="4"/>
      <c r="G139" s="4"/>
      <c r="H139" s="4"/>
      <c r="I139" s="4"/>
      <c r="J139" s="4"/>
      <c r="K139" s="4"/>
      <c r="L139" s="4"/>
      <c r="M139" s="4"/>
      <c r="N139" s="4"/>
      <c r="O139" s="4"/>
      <c r="P139" s="4"/>
      <c r="Q139" s="4"/>
      <c r="R139" s="4"/>
      <c r="S139" s="4"/>
    </row>
    <row r="140" spans="2:19" x14ac:dyDescent="0.4">
      <c r="B140" s="11"/>
      <c r="C140" s="11" t="s">
        <v>5776</v>
      </c>
      <c r="D140" s="11" t="s">
        <v>7038</v>
      </c>
      <c r="E140" s="4"/>
      <c r="F140" s="4"/>
      <c r="G140" s="4"/>
      <c r="H140" s="4"/>
      <c r="I140" s="4"/>
      <c r="J140" s="4"/>
      <c r="K140" s="4"/>
      <c r="L140" s="4"/>
      <c r="M140" s="4"/>
      <c r="N140" s="4"/>
      <c r="O140" s="4"/>
      <c r="P140" s="4"/>
      <c r="Q140" s="4"/>
      <c r="R140" s="4"/>
      <c r="S140" s="4"/>
    </row>
    <row r="141" spans="2:19" x14ac:dyDescent="0.4">
      <c r="B141" s="11"/>
      <c r="C141" s="11" t="s">
        <v>5776</v>
      </c>
      <c r="D141" s="11" t="s">
        <v>7039</v>
      </c>
      <c r="E141" s="4"/>
      <c r="F141" s="4"/>
      <c r="G141" s="4"/>
      <c r="H141" s="4"/>
      <c r="I141" s="4"/>
      <c r="J141" s="4"/>
      <c r="K141" s="4"/>
      <c r="L141" s="4"/>
      <c r="M141" s="4"/>
      <c r="N141" s="4"/>
      <c r="O141" s="4"/>
      <c r="P141" s="4"/>
      <c r="Q141" s="4"/>
      <c r="R141" s="4"/>
      <c r="S141" s="4"/>
    </row>
    <row r="142" spans="2:19" x14ac:dyDescent="0.4">
      <c r="B142" s="11"/>
      <c r="C142" s="11" t="s">
        <v>5776</v>
      </c>
      <c r="D142" s="11" t="s">
        <v>7040</v>
      </c>
      <c r="E142" s="4"/>
      <c r="F142" s="4"/>
      <c r="G142" s="4"/>
      <c r="H142" s="4"/>
      <c r="I142" s="4"/>
      <c r="J142" s="4"/>
      <c r="K142" s="4"/>
      <c r="L142" s="4"/>
      <c r="M142" s="4"/>
      <c r="N142" s="4"/>
      <c r="O142" s="4"/>
      <c r="P142" s="4"/>
      <c r="Q142" s="4"/>
      <c r="R142" s="4"/>
      <c r="S142" s="4"/>
    </row>
    <row r="143" spans="2:19" x14ac:dyDescent="0.4">
      <c r="B143" s="11"/>
      <c r="C143" s="11" t="s">
        <v>5776</v>
      </c>
      <c r="D143" s="11" t="s">
        <v>7041</v>
      </c>
      <c r="E143" s="4"/>
      <c r="F143" s="4"/>
      <c r="G143" s="4"/>
      <c r="H143" s="4"/>
      <c r="I143" s="4"/>
      <c r="J143" s="4"/>
      <c r="K143" s="4"/>
      <c r="L143" s="4"/>
      <c r="M143" s="4"/>
      <c r="N143" s="4"/>
      <c r="O143" s="4"/>
      <c r="P143" s="4"/>
      <c r="Q143" s="4"/>
      <c r="R143" s="4"/>
      <c r="S143" s="4"/>
    </row>
    <row r="144" spans="2:19" x14ac:dyDescent="0.4">
      <c r="B144" s="11"/>
      <c r="C144" s="11" t="s">
        <v>5776</v>
      </c>
      <c r="D144" s="11" t="s">
        <v>7042</v>
      </c>
      <c r="E144" s="4"/>
      <c r="F144" s="4"/>
      <c r="G144" s="4"/>
      <c r="H144" s="4"/>
      <c r="I144" s="4"/>
      <c r="J144" s="4"/>
      <c r="K144" s="4"/>
      <c r="L144" s="4"/>
      <c r="M144" s="4"/>
      <c r="N144" s="4"/>
      <c r="O144" s="4"/>
      <c r="P144" s="4"/>
      <c r="Q144" s="4"/>
      <c r="R144" s="4"/>
      <c r="S144" s="4"/>
    </row>
    <row r="145" spans="2:19" x14ac:dyDescent="0.4">
      <c r="B145" s="11"/>
      <c r="C145" s="11" t="s">
        <v>5776</v>
      </c>
      <c r="D145" s="11" t="s">
        <v>7043</v>
      </c>
      <c r="E145" s="4"/>
      <c r="F145" s="4"/>
      <c r="G145" s="4"/>
      <c r="H145" s="4"/>
      <c r="I145" s="4"/>
      <c r="J145" s="4"/>
      <c r="K145" s="4"/>
      <c r="L145" s="4"/>
      <c r="M145" s="4"/>
      <c r="N145" s="4"/>
      <c r="O145" s="4"/>
      <c r="P145" s="4"/>
      <c r="Q145" s="4"/>
      <c r="R145" s="4"/>
      <c r="S145" s="4"/>
    </row>
    <row r="146" spans="2:19" x14ac:dyDescent="0.4">
      <c r="B146" s="11"/>
      <c r="C146" s="11" t="s">
        <v>5776</v>
      </c>
      <c r="D146" s="11" t="s">
        <v>7045</v>
      </c>
      <c r="E146" s="4"/>
      <c r="F146" s="4"/>
      <c r="G146" s="4"/>
      <c r="H146" s="4"/>
      <c r="I146" s="4"/>
      <c r="J146" s="4"/>
      <c r="K146" s="4"/>
      <c r="L146" s="4"/>
      <c r="M146" s="4"/>
      <c r="N146" s="4"/>
      <c r="O146" s="4"/>
      <c r="P146" s="4"/>
      <c r="Q146" s="4"/>
      <c r="R146" s="4"/>
      <c r="S146" s="4"/>
    </row>
    <row r="147" spans="2:19" x14ac:dyDescent="0.4">
      <c r="B147" s="11"/>
      <c r="C147" s="11" t="s">
        <v>5776</v>
      </c>
      <c r="D147" s="11" t="s">
        <v>1187</v>
      </c>
      <c r="E147" s="4"/>
      <c r="F147" s="4"/>
      <c r="G147" s="4"/>
      <c r="H147" s="4"/>
      <c r="I147" s="4"/>
      <c r="J147" s="4"/>
      <c r="K147" s="4"/>
      <c r="L147" s="4"/>
      <c r="M147" s="4"/>
      <c r="N147" s="4"/>
      <c r="O147" s="4"/>
      <c r="P147" s="4"/>
      <c r="Q147" s="4"/>
      <c r="R147" s="4"/>
      <c r="S147" s="4"/>
    </row>
    <row r="148" spans="2:19" x14ac:dyDescent="0.4">
      <c r="B148" s="11"/>
      <c r="C148" s="11" t="s">
        <v>5776</v>
      </c>
      <c r="D148" s="11" t="s">
        <v>6555</v>
      </c>
      <c r="E148" s="4"/>
      <c r="F148" s="4"/>
      <c r="G148" s="4"/>
      <c r="H148" s="4"/>
      <c r="I148" s="4"/>
      <c r="J148" s="4"/>
      <c r="K148" s="4"/>
      <c r="L148" s="4"/>
      <c r="M148" s="4"/>
      <c r="N148" s="4"/>
      <c r="O148" s="4"/>
      <c r="P148" s="4"/>
      <c r="Q148" s="4"/>
      <c r="R148" s="4"/>
      <c r="S148" s="4"/>
    </row>
    <row r="149" spans="2:19" x14ac:dyDescent="0.4">
      <c r="B149" s="11"/>
      <c r="C149" s="11" t="s">
        <v>5776</v>
      </c>
      <c r="D149" s="11" t="s">
        <v>7046</v>
      </c>
      <c r="E149" s="4"/>
      <c r="F149" s="4"/>
      <c r="G149" s="4"/>
      <c r="H149" s="4"/>
      <c r="I149" s="4"/>
      <c r="J149" s="4"/>
      <c r="K149" s="4"/>
      <c r="L149" s="4"/>
      <c r="M149" s="4"/>
      <c r="N149" s="4"/>
      <c r="O149" s="4"/>
      <c r="P149" s="4"/>
      <c r="Q149" s="4"/>
      <c r="R149" s="4"/>
      <c r="S149" s="4"/>
    </row>
    <row r="150" spans="2:19" x14ac:dyDescent="0.4">
      <c r="B150" s="11"/>
      <c r="C150" s="11" t="s">
        <v>5776</v>
      </c>
      <c r="D150" s="11" t="s">
        <v>7047</v>
      </c>
      <c r="E150" s="4"/>
      <c r="F150" s="4"/>
      <c r="G150" s="4"/>
      <c r="H150" s="4"/>
      <c r="I150" s="4"/>
      <c r="J150" s="4"/>
      <c r="K150" s="4"/>
      <c r="L150" s="4"/>
      <c r="M150" s="4"/>
      <c r="N150" s="4"/>
      <c r="O150" s="4"/>
      <c r="P150" s="4"/>
      <c r="Q150" s="4"/>
      <c r="R150" s="4"/>
      <c r="S150" s="4"/>
    </row>
    <row r="151" spans="2:19" x14ac:dyDescent="0.4">
      <c r="B151" s="11"/>
      <c r="C151" s="11" t="s">
        <v>5776</v>
      </c>
      <c r="D151" s="11" t="s">
        <v>7048</v>
      </c>
      <c r="E151" s="4"/>
      <c r="F151" s="4"/>
      <c r="G151" s="4"/>
      <c r="H151" s="4"/>
      <c r="I151" s="4"/>
      <c r="J151" s="4"/>
      <c r="K151" s="4"/>
      <c r="L151" s="4"/>
      <c r="M151" s="4"/>
      <c r="N151" s="4"/>
      <c r="O151" s="4"/>
      <c r="P151" s="4"/>
      <c r="Q151" s="4"/>
      <c r="R151" s="4"/>
      <c r="S151" s="4"/>
    </row>
    <row r="152" spans="2:19" x14ac:dyDescent="0.4">
      <c r="B152" s="11"/>
      <c r="C152" s="11" t="s">
        <v>5776</v>
      </c>
      <c r="D152" s="11" t="s">
        <v>7049</v>
      </c>
      <c r="E152" s="4"/>
      <c r="F152" s="4"/>
      <c r="G152" s="4"/>
      <c r="H152" s="4"/>
      <c r="I152" s="4"/>
      <c r="J152" s="4"/>
      <c r="K152" s="4"/>
      <c r="L152" s="4"/>
      <c r="M152" s="4"/>
      <c r="N152" s="4"/>
      <c r="O152" s="4"/>
      <c r="P152" s="4"/>
      <c r="Q152" s="4"/>
      <c r="R152" s="4"/>
      <c r="S152" s="4"/>
    </row>
    <row r="153" spans="2:19" x14ac:dyDescent="0.4">
      <c r="B153" s="11"/>
      <c r="C153" s="11" t="s">
        <v>5776</v>
      </c>
      <c r="D153" s="11" t="s">
        <v>7051</v>
      </c>
      <c r="E153" s="4"/>
      <c r="F153" s="4"/>
      <c r="G153" s="4"/>
      <c r="H153" s="4"/>
      <c r="I153" s="4"/>
      <c r="J153" s="4"/>
      <c r="K153" s="4"/>
      <c r="L153" s="4"/>
      <c r="M153" s="4"/>
      <c r="N153" s="4"/>
      <c r="O153" s="4"/>
      <c r="P153" s="4"/>
      <c r="Q153" s="4"/>
      <c r="R153" s="4"/>
      <c r="S153" s="4"/>
    </row>
    <row r="154" spans="2:19" x14ac:dyDescent="0.4">
      <c r="B154" s="11"/>
      <c r="C154" s="11" t="s">
        <v>5776</v>
      </c>
      <c r="D154" s="11" t="s">
        <v>6500</v>
      </c>
      <c r="E154" s="4"/>
      <c r="F154" s="4"/>
      <c r="G154" s="4"/>
      <c r="H154" s="4"/>
      <c r="I154" s="4"/>
      <c r="J154" s="4"/>
      <c r="K154" s="4"/>
      <c r="L154" s="4"/>
      <c r="M154" s="4"/>
      <c r="N154" s="4"/>
      <c r="O154" s="4"/>
      <c r="P154" s="4"/>
      <c r="Q154" s="4"/>
      <c r="R154" s="4"/>
      <c r="S154" s="4"/>
    </row>
    <row r="155" spans="2:19" x14ac:dyDescent="0.4">
      <c r="B155" s="11"/>
      <c r="C155" s="11" t="s">
        <v>5776</v>
      </c>
      <c r="D155" s="11" t="s">
        <v>1193</v>
      </c>
      <c r="E155" s="4"/>
      <c r="F155" s="4"/>
      <c r="G155" s="4"/>
      <c r="H155" s="4"/>
      <c r="I155" s="4"/>
      <c r="J155" s="4"/>
      <c r="K155" s="4"/>
      <c r="L155" s="4"/>
      <c r="M155" s="4"/>
      <c r="N155" s="4"/>
      <c r="O155" s="4"/>
      <c r="P155" s="4"/>
      <c r="Q155" s="4"/>
      <c r="R155" s="4"/>
      <c r="S155" s="4"/>
    </row>
    <row r="156" spans="2:19" x14ac:dyDescent="0.4">
      <c r="B156" s="11"/>
      <c r="C156" s="11" t="s">
        <v>5776</v>
      </c>
      <c r="D156" s="11" t="s">
        <v>5145</v>
      </c>
      <c r="E156" s="4"/>
      <c r="F156" s="4"/>
      <c r="G156" s="4"/>
      <c r="H156" s="4"/>
      <c r="I156" s="4"/>
      <c r="J156" s="4"/>
      <c r="K156" s="4"/>
      <c r="L156" s="4"/>
      <c r="M156" s="4"/>
      <c r="N156" s="4"/>
      <c r="O156" s="4"/>
      <c r="P156" s="4"/>
      <c r="Q156" s="4"/>
      <c r="R156" s="4"/>
      <c r="S156" s="4"/>
    </row>
    <row r="157" spans="2:19" x14ac:dyDescent="0.4">
      <c r="B157" s="11"/>
      <c r="C157" s="11" t="s">
        <v>5776</v>
      </c>
      <c r="D157" s="11" t="s">
        <v>6813</v>
      </c>
      <c r="E157" s="4"/>
      <c r="F157" s="4"/>
      <c r="G157" s="4"/>
      <c r="H157" s="4"/>
      <c r="I157" s="4"/>
      <c r="J157" s="4"/>
      <c r="K157" s="4"/>
      <c r="L157" s="4"/>
      <c r="M157" s="4"/>
      <c r="N157" s="4"/>
      <c r="O157" s="4"/>
      <c r="P157" s="4"/>
      <c r="Q157" s="4"/>
      <c r="R157" s="4"/>
      <c r="S157" s="4"/>
    </row>
    <row r="158" spans="2:19" x14ac:dyDescent="0.4">
      <c r="B158" s="11"/>
      <c r="C158" s="11" t="s">
        <v>5776</v>
      </c>
      <c r="D158" s="11" t="s">
        <v>615</v>
      </c>
      <c r="E158" s="4"/>
      <c r="F158" s="4"/>
      <c r="G158" s="4"/>
      <c r="H158" s="4"/>
      <c r="I158" s="4"/>
      <c r="J158" s="4"/>
      <c r="K158" s="4"/>
      <c r="L158" s="4"/>
      <c r="M158" s="4"/>
      <c r="N158" s="4"/>
      <c r="O158" s="4"/>
      <c r="P158" s="4"/>
      <c r="Q158" s="4"/>
      <c r="R158" s="4"/>
      <c r="S158" s="4"/>
    </row>
    <row r="159" spans="2:19" x14ac:dyDescent="0.4">
      <c r="B159" s="11"/>
      <c r="C159" s="11" t="s">
        <v>5776</v>
      </c>
      <c r="D159" s="11" t="s">
        <v>5618</v>
      </c>
      <c r="E159" s="4"/>
      <c r="F159" s="4"/>
      <c r="G159" s="4"/>
      <c r="H159" s="4"/>
      <c r="I159" s="4"/>
      <c r="J159" s="4"/>
      <c r="K159" s="4"/>
      <c r="L159" s="4"/>
      <c r="M159" s="4"/>
      <c r="N159" s="4"/>
      <c r="O159" s="4"/>
      <c r="P159" s="4"/>
      <c r="Q159" s="4"/>
      <c r="R159" s="4"/>
      <c r="S159" s="4"/>
    </row>
    <row r="160" spans="2:19" x14ac:dyDescent="0.4">
      <c r="B160" s="11"/>
      <c r="C160" s="11" t="s">
        <v>5776</v>
      </c>
      <c r="D160" s="11" t="s">
        <v>1864</v>
      </c>
      <c r="E160" s="4"/>
      <c r="F160" s="4"/>
      <c r="G160" s="4"/>
      <c r="H160" s="4"/>
      <c r="I160" s="4"/>
      <c r="J160" s="4"/>
      <c r="K160" s="4"/>
      <c r="L160" s="4"/>
      <c r="M160" s="4"/>
      <c r="N160" s="4"/>
      <c r="O160" s="4"/>
      <c r="P160" s="4"/>
      <c r="Q160" s="4"/>
      <c r="R160" s="4"/>
      <c r="S160" s="4"/>
    </row>
    <row r="161" spans="2:19" x14ac:dyDescent="0.4">
      <c r="B161" s="11"/>
      <c r="C161" s="11" t="s">
        <v>5776</v>
      </c>
      <c r="D161" s="11" t="s">
        <v>7052</v>
      </c>
      <c r="E161" s="4"/>
      <c r="F161" s="4"/>
      <c r="G161" s="4"/>
      <c r="H161" s="4"/>
      <c r="I161" s="4"/>
      <c r="J161" s="4"/>
      <c r="K161" s="4"/>
      <c r="L161" s="4"/>
      <c r="M161" s="4"/>
      <c r="N161" s="4"/>
      <c r="O161" s="4"/>
      <c r="P161" s="4"/>
      <c r="Q161" s="4"/>
      <c r="R161" s="4"/>
      <c r="S161" s="4"/>
    </row>
    <row r="162" spans="2:19" x14ac:dyDescent="0.4">
      <c r="B162" s="11"/>
      <c r="C162" s="11" t="s">
        <v>5776</v>
      </c>
      <c r="D162" s="11" t="s">
        <v>7053</v>
      </c>
      <c r="E162" s="4"/>
      <c r="F162" s="4"/>
      <c r="G162" s="4"/>
      <c r="H162" s="4"/>
      <c r="I162" s="4"/>
      <c r="J162" s="4"/>
      <c r="K162" s="4"/>
      <c r="L162" s="4"/>
      <c r="M162" s="4"/>
      <c r="N162" s="4"/>
      <c r="O162" s="4"/>
      <c r="P162" s="4"/>
      <c r="Q162" s="4"/>
      <c r="R162" s="4"/>
      <c r="S162" s="4"/>
    </row>
    <row r="163" spans="2:19" x14ac:dyDescent="0.4">
      <c r="B163" s="11"/>
      <c r="C163" s="11" t="s">
        <v>5776</v>
      </c>
      <c r="D163" s="11" t="s">
        <v>7054</v>
      </c>
      <c r="E163" s="4"/>
      <c r="F163" s="4"/>
      <c r="G163" s="4"/>
      <c r="H163" s="4"/>
      <c r="I163" s="4"/>
      <c r="J163" s="4"/>
      <c r="K163" s="4"/>
      <c r="L163" s="4"/>
      <c r="M163" s="4"/>
      <c r="N163" s="4"/>
      <c r="O163" s="4"/>
      <c r="P163" s="4"/>
      <c r="Q163" s="4"/>
      <c r="R163" s="4"/>
      <c r="S163" s="4"/>
    </row>
    <row r="164" spans="2:19" x14ac:dyDescent="0.4">
      <c r="B164" s="11"/>
      <c r="C164" s="11" t="s">
        <v>5776</v>
      </c>
      <c r="D164" s="11" t="s">
        <v>7055</v>
      </c>
      <c r="E164" s="4"/>
      <c r="F164" s="4"/>
      <c r="G164" s="4"/>
      <c r="H164" s="4"/>
      <c r="I164" s="4"/>
      <c r="J164" s="4"/>
      <c r="K164" s="4"/>
      <c r="L164" s="4"/>
      <c r="M164" s="4"/>
      <c r="N164" s="4"/>
      <c r="O164" s="4"/>
      <c r="P164" s="4"/>
      <c r="Q164" s="4"/>
      <c r="R164" s="4"/>
      <c r="S164" s="4"/>
    </row>
    <row r="165" spans="2:19" x14ac:dyDescent="0.4">
      <c r="B165" s="11"/>
      <c r="C165" s="11" t="s">
        <v>5776</v>
      </c>
      <c r="D165" s="11" t="s">
        <v>3546</v>
      </c>
      <c r="E165" s="4"/>
      <c r="F165" s="4"/>
      <c r="G165" s="4"/>
      <c r="H165" s="4"/>
      <c r="I165" s="4"/>
      <c r="J165" s="4"/>
      <c r="K165" s="4"/>
      <c r="L165" s="4"/>
      <c r="M165" s="4"/>
      <c r="N165" s="4"/>
      <c r="O165" s="4"/>
      <c r="P165" s="4"/>
      <c r="Q165" s="4"/>
      <c r="R165" s="4"/>
      <c r="S165" s="4"/>
    </row>
    <row r="166" spans="2:19" x14ac:dyDescent="0.4">
      <c r="B166" s="11"/>
      <c r="C166" s="11" t="s">
        <v>5776</v>
      </c>
      <c r="D166" s="11" t="s">
        <v>4765</v>
      </c>
      <c r="E166" s="4"/>
      <c r="F166" s="4"/>
      <c r="G166" s="4"/>
      <c r="H166" s="4"/>
      <c r="I166" s="4"/>
      <c r="J166" s="4"/>
      <c r="K166" s="4"/>
      <c r="L166" s="4"/>
      <c r="M166" s="4"/>
      <c r="N166" s="4"/>
      <c r="O166" s="4"/>
      <c r="P166" s="4"/>
      <c r="Q166" s="4"/>
      <c r="R166" s="4"/>
      <c r="S166" s="4"/>
    </row>
    <row r="167" spans="2:19" x14ac:dyDescent="0.4">
      <c r="B167" s="11"/>
      <c r="C167" s="11" t="s">
        <v>5776</v>
      </c>
      <c r="D167" s="11" t="s">
        <v>3426</v>
      </c>
      <c r="E167" s="4"/>
      <c r="F167" s="4"/>
      <c r="G167" s="4"/>
      <c r="H167" s="4"/>
      <c r="I167" s="4"/>
      <c r="J167" s="4"/>
      <c r="K167" s="4"/>
      <c r="L167" s="4"/>
      <c r="M167" s="4"/>
      <c r="N167" s="4"/>
      <c r="O167" s="4"/>
      <c r="P167" s="4"/>
      <c r="Q167" s="4"/>
      <c r="R167" s="4"/>
      <c r="S167" s="4"/>
    </row>
    <row r="168" spans="2:19" x14ac:dyDescent="0.4">
      <c r="B168" s="11"/>
      <c r="C168" s="11" t="s">
        <v>5776</v>
      </c>
      <c r="D168" s="11" t="s">
        <v>7056</v>
      </c>
      <c r="E168" s="4"/>
      <c r="F168" s="4"/>
      <c r="G168" s="4"/>
      <c r="H168" s="4"/>
      <c r="I168" s="4"/>
      <c r="J168" s="4"/>
      <c r="K168" s="4"/>
      <c r="L168" s="4"/>
      <c r="M168" s="4"/>
      <c r="N168" s="4"/>
      <c r="O168" s="4"/>
      <c r="P168" s="4"/>
      <c r="Q168" s="4"/>
      <c r="R168" s="4"/>
      <c r="S168" s="4"/>
    </row>
    <row r="169" spans="2:19" x14ac:dyDescent="0.4">
      <c r="B169" s="11"/>
      <c r="C169" s="11" t="s">
        <v>5776</v>
      </c>
      <c r="D169" s="11" t="s">
        <v>599</v>
      </c>
      <c r="E169" s="4"/>
      <c r="F169" s="4"/>
      <c r="G169" s="4"/>
      <c r="H169" s="4"/>
      <c r="I169" s="4"/>
      <c r="J169" s="4"/>
      <c r="K169" s="4"/>
      <c r="L169" s="4"/>
      <c r="M169" s="4"/>
      <c r="N169" s="4"/>
      <c r="O169" s="4"/>
      <c r="P169" s="4"/>
      <c r="Q169" s="4"/>
      <c r="R169" s="4"/>
      <c r="S169" s="4"/>
    </row>
    <row r="170" spans="2:19" x14ac:dyDescent="0.4">
      <c r="B170" s="11"/>
      <c r="C170" s="11" t="s">
        <v>5776</v>
      </c>
      <c r="D170" s="11" t="s">
        <v>7058</v>
      </c>
      <c r="E170" s="4"/>
      <c r="F170" s="4"/>
      <c r="G170" s="4"/>
      <c r="H170" s="4"/>
      <c r="I170" s="4"/>
      <c r="J170" s="4"/>
      <c r="K170" s="4"/>
      <c r="L170" s="4"/>
      <c r="M170" s="4"/>
      <c r="N170" s="4"/>
      <c r="O170" s="4"/>
      <c r="P170" s="4"/>
      <c r="Q170" s="4"/>
      <c r="R170" s="4"/>
      <c r="S170" s="4"/>
    </row>
    <row r="171" spans="2:19" x14ac:dyDescent="0.4">
      <c r="B171" s="11"/>
      <c r="C171" s="11" t="s">
        <v>5776</v>
      </c>
      <c r="D171" s="11" t="s">
        <v>7061</v>
      </c>
      <c r="E171" s="4"/>
      <c r="F171" s="4"/>
      <c r="G171" s="4"/>
      <c r="H171" s="4"/>
      <c r="I171" s="4"/>
      <c r="J171" s="4"/>
      <c r="K171" s="4"/>
      <c r="L171" s="4"/>
      <c r="M171" s="4"/>
      <c r="N171" s="4"/>
      <c r="O171" s="4"/>
      <c r="P171" s="4"/>
      <c r="Q171" s="4"/>
      <c r="R171" s="4"/>
      <c r="S171" s="4"/>
    </row>
    <row r="172" spans="2:19" x14ac:dyDescent="0.4">
      <c r="B172" s="11"/>
      <c r="C172" s="11" t="s">
        <v>5776</v>
      </c>
      <c r="D172" s="11" t="s">
        <v>7062</v>
      </c>
      <c r="E172" s="4"/>
      <c r="F172" s="4"/>
      <c r="G172" s="4"/>
      <c r="H172" s="4"/>
      <c r="I172" s="4"/>
      <c r="J172" s="4"/>
      <c r="K172" s="4"/>
      <c r="L172" s="4"/>
      <c r="M172" s="4"/>
      <c r="N172" s="4"/>
      <c r="O172" s="4"/>
      <c r="P172" s="4"/>
      <c r="Q172" s="4"/>
      <c r="R172" s="4"/>
      <c r="S172" s="4"/>
    </row>
    <row r="173" spans="2:19" x14ac:dyDescent="0.4">
      <c r="B173" s="11"/>
      <c r="C173" s="11" t="s">
        <v>5776</v>
      </c>
      <c r="D173" s="11" t="s">
        <v>2669</v>
      </c>
      <c r="E173" s="4"/>
      <c r="F173" s="4"/>
      <c r="G173" s="4"/>
      <c r="H173" s="4"/>
      <c r="I173" s="4"/>
      <c r="J173" s="4"/>
      <c r="K173" s="4"/>
      <c r="L173" s="4"/>
      <c r="M173" s="4"/>
      <c r="N173" s="4"/>
      <c r="O173" s="4"/>
      <c r="P173" s="4"/>
      <c r="Q173" s="4"/>
      <c r="R173" s="4"/>
      <c r="S173" s="4"/>
    </row>
    <row r="174" spans="2:19" x14ac:dyDescent="0.4">
      <c r="B174" s="11"/>
      <c r="C174" s="11" t="s">
        <v>5776</v>
      </c>
      <c r="D174" s="11" t="s">
        <v>3</v>
      </c>
      <c r="E174" s="4"/>
      <c r="F174" s="4"/>
      <c r="G174" s="4"/>
      <c r="H174" s="4"/>
      <c r="I174" s="4"/>
      <c r="J174" s="4"/>
      <c r="K174" s="4"/>
      <c r="L174" s="4"/>
      <c r="M174" s="4"/>
      <c r="N174" s="4"/>
      <c r="O174" s="4"/>
      <c r="P174" s="4"/>
      <c r="Q174" s="4"/>
      <c r="R174" s="4"/>
      <c r="S174" s="4"/>
    </row>
    <row r="175" spans="2:19" x14ac:dyDescent="0.4">
      <c r="B175" s="11"/>
      <c r="C175" s="11" t="s">
        <v>5776</v>
      </c>
      <c r="D175" s="11" t="s">
        <v>7064</v>
      </c>
      <c r="E175" s="4"/>
      <c r="F175" s="4"/>
      <c r="G175" s="4"/>
      <c r="H175" s="4"/>
      <c r="I175" s="4"/>
      <c r="J175" s="4"/>
      <c r="K175" s="4"/>
      <c r="L175" s="4"/>
      <c r="M175" s="4"/>
      <c r="N175" s="4"/>
      <c r="O175" s="4"/>
      <c r="P175" s="4"/>
      <c r="Q175" s="4"/>
      <c r="R175" s="4"/>
      <c r="S175" s="4"/>
    </row>
    <row r="176" spans="2:19" x14ac:dyDescent="0.4">
      <c r="B176" s="11"/>
      <c r="C176" s="11" t="s">
        <v>5776</v>
      </c>
      <c r="D176" s="11" t="s">
        <v>4084</v>
      </c>
      <c r="E176" s="4"/>
      <c r="F176" s="4"/>
      <c r="G176" s="4"/>
      <c r="H176" s="4"/>
      <c r="I176" s="4"/>
      <c r="J176" s="4"/>
      <c r="K176" s="4"/>
      <c r="L176" s="4"/>
      <c r="M176" s="4"/>
      <c r="N176" s="4"/>
      <c r="O176" s="4"/>
      <c r="P176" s="4"/>
      <c r="Q176" s="4"/>
      <c r="R176" s="4"/>
      <c r="S176" s="4"/>
    </row>
    <row r="177" spans="2:19" x14ac:dyDescent="0.4">
      <c r="B177" s="11"/>
      <c r="C177" s="11" t="s">
        <v>5776</v>
      </c>
      <c r="D177" s="11" t="s">
        <v>1273</v>
      </c>
      <c r="E177" s="4"/>
      <c r="F177" s="4"/>
      <c r="G177" s="4"/>
      <c r="H177" s="4"/>
      <c r="I177" s="4"/>
      <c r="J177" s="4"/>
      <c r="K177" s="4"/>
      <c r="L177" s="4"/>
      <c r="M177" s="4"/>
      <c r="N177" s="4"/>
      <c r="O177" s="4"/>
      <c r="P177" s="4"/>
      <c r="Q177" s="4"/>
      <c r="R177" s="4"/>
      <c r="S177" s="4"/>
    </row>
    <row r="178" spans="2:19" x14ac:dyDescent="0.4">
      <c r="B178" s="11"/>
      <c r="C178" s="11" t="s">
        <v>5776</v>
      </c>
      <c r="D178" s="11" t="s">
        <v>7065</v>
      </c>
      <c r="E178" s="4"/>
      <c r="F178" s="4"/>
      <c r="G178" s="4"/>
      <c r="H178" s="4"/>
      <c r="I178" s="4"/>
      <c r="J178" s="4"/>
      <c r="K178" s="4"/>
      <c r="L178" s="4"/>
      <c r="M178" s="4"/>
      <c r="N178" s="4"/>
      <c r="O178" s="4"/>
      <c r="P178" s="4"/>
      <c r="Q178" s="4"/>
      <c r="R178" s="4"/>
      <c r="S178" s="4"/>
    </row>
    <row r="179" spans="2:19" x14ac:dyDescent="0.4">
      <c r="B179" s="11"/>
      <c r="C179" s="11" t="s">
        <v>5776</v>
      </c>
      <c r="D179" s="11" t="s">
        <v>5377</v>
      </c>
      <c r="E179" s="4"/>
      <c r="F179" s="4"/>
      <c r="G179" s="4"/>
      <c r="H179" s="4"/>
      <c r="I179" s="4"/>
      <c r="J179" s="4"/>
      <c r="K179" s="4"/>
      <c r="L179" s="4"/>
      <c r="M179" s="4"/>
      <c r="N179" s="4"/>
      <c r="O179" s="4"/>
      <c r="P179" s="4"/>
      <c r="Q179" s="4"/>
      <c r="R179" s="4"/>
      <c r="S179" s="4"/>
    </row>
    <row r="180" spans="2:19" x14ac:dyDescent="0.4">
      <c r="B180" s="11"/>
      <c r="C180" s="11" t="s">
        <v>5776</v>
      </c>
      <c r="D180" s="11" t="s">
        <v>7066</v>
      </c>
      <c r="E180" s="4"/>
      <c r="F180" s="4"/>
      <c r="G180" s="4"/>
      <c r="H180" s="4"/>
      <c r="I180" s="4"/>
      <c r="J180" s="4"/>
      <c r="K180" s="4"/>
      <c r="L180" s="4"/>
      <c r="M180" s="4"/>
      <c r="N180" s="4"/>
      <c r="O180" s="4"/>
      <c r="P180" s="4"/>
      <c r="Q180" s="4"/>
      <c r="R180" s="4"/>
      <c r="S180" s="4"/>
    </row>
    <row r="181" spans="2:19" x14ac:dyDescent="0.4">
      <c r="B181" s="11"/>
      <c r="C181" s="11" t="s">
        <v>5776</v>
      </c>
      <c r="D181" s="11" t="s">
        <v>6174</v>
      </c>
      <c r="E181" s="4"/>
      <c r="F181" s="4"/>
      <c r="G181" s="4"/>
      <c r="H181" s="4"/>
      <c r="I181" s="4"/>
      <c r="J181" s="4"/>
      <c r="K181" s="4"/>
      <c r="L181" s="4"/>
      <c r="M181" s="4"/>
      <c r="N181" s="4"/>
      <c r="O181" s="4"/>
      <c r="P181" s="4"/>
      <c r="Q181" s="4"/>
      <c r="R181" s="4"/>
      <c r="S181" s="4"/>
    </row>
    <row r="182" spans="2:19" x14ac:dyDescent="0.4">
      <c r="B182" s="11"/>
      <c r="C182" s="11" t="s">
        <v>5776</v>
      </c>
      <c r="D182" s="11" t="s">
        <v>158</v>
      </c>
      <c r="E182" s="4"/>
      <c r="F182" s="4"/>
      <c r="G182" s="4"/>
      <c r="H182" s="4"/>
      <c r="I182" s="4"/>
      <c r="J182" s="4"/>
      <c r="K182" s="4"/>
      <c r="L182" s="4"/>
      <c r="M182" s="4"/>
      <c r="N182" s="4"/>
      <c r="O182" s="4"/>
      <c r="P182" s="4"/>
      <c r="Q182" s="4"/>
      <c r="R182" s="4"/>
      <c r="S182" s="4"/>
    </row>
    <row r="183" spans="2:19" x14ac:dyDescent="0.4">
      <c r="B183" s="11"/>
      <c r="C183" s="11" t="s">
        <v>5776</v>
      </c>
      <c r="D183" s="11" t="s">
        <v>1637</v>
      </c>
      <c r="E183" s="4"/>
      <c r="F183" s="4"/>
      <c r="G183" s="4"/>
      <c r="H183" s="4"/>
      <c r="I183" s="4"/>
      <c r="J183" s="4"/>
      <c r="K183" s="4"/>
      <c r="L183" s="4"/>
      <c r="M183" s="4"/>
      <c r="N183" s="4"/>
      <c r="O183" s="4"/>
      <c r="P183" s="4"/>
      <c r="Q183" s="4"/>
      <c r="R183" s="4"/>
      <c r="S183" s="4"/>
    </row>
    <row r="184" spans="2:19" x14ac:dyDescent="0.4">
      <c r="B184" s="11"/>
      <c r="C184" s="11" t="s">
        <v>5776</v>
      </c>
      <c r="D184" s="11" t="s">
        <v>7067</v>
      </c>
      <c r="E184" s="4"/>
      <c r="F184" s="4"/>
      <c r="G184" s="4"/>
      <c r="H184" s="4"/>
      <c r="I184" s="4"/>
      <c r="J184" s="4"/>
      <c r="K184" s="4"/>
      <c r="L184" s="4"/>
      <c r="M184" s="4"/>
      <c r="N184" s="4"/>
      <c r="O184" s="4"/>
      <c r="P184" s="4"/>
      <c r="Q184" s="4"/>
      <c r="R184" s="4"/>
      <c r="S184" s="4"/>
    </row>
    <row r="185" spans="2:19" x14ac:dyDescent="0.4">
      <c r="B185" s="11"/>
      <c r="C185" s="11" t="s">
        <v>5776</v>
      </c>
      <c r="D185" s="11" t="s">
        <v>7068</v>
      </c>
      <c r="E185" s="4"/>
      <c r="F185" s="4"/>
      <c r="G185" s="4"/>
      <c r="H185" s="4"/>
      <c r="I185" s="4"/>
      <c r="J185" s="4"/>
      <c r="K185" s="4"/>
      <c r="L185" s="4"/>
      <c r="M185" s="4"/>
      <c r="N185" s="4"/>
      <c r="O185" s="4"/>
      <c r="P185" s="4"/>
      <c r="Q185" s="4"/>
      <c r="R185" s="4"/>
      <c r="S185" s="4"/>
    </row>
    <row r="186" spans="2:19" x14ac:dyDescent="0.4">
      <c r="B186" s="11"/>
      <c r="C186" s="11" t="s">
        <v>5776</v>
      </c>
      <c r="D186" s="11" t="s">
        <v>1628</v>
      </c>
      <c r="E186" s="4"/>
      <c r="F186" s="4"/>
      <c r="G186" s="4"/>
      <c r="H186" s="4"/>
      <c r="I186" s="4"/>
      <c r="J186" s="4"/>
      <c r="K186" s="4"/>
      <c r="L186" s="4"/>
      <c r="M186" s="4"/>
      <c r="N186" s="4"/>
      <c r="O186" s="4"/>
      <c r="P186" s="4"/>
      <c r="Q186" s="4"/>
      <c r="R186" s="4"/>
      <c r="S186" s="4"/>
    </row>
    <row r="187" spans="2:19" x14ac:dyDescent="0.4">
      <c r="B187" s="11"/>
      <c r="C187" s="11" t="s">
        <v>5776</v>
      </c>
      <c r="D187" s="11" t="s">
        <v>7069</v>
      </c>
      <c r="E187" s="4"/>
      <c r="F187" s="4"/>
      <c r="G187" s="4"/>
      <c r="H187" s="4"/>
      <c r="I187" s="4"/>
      <c r="J187" s="4"/>
      <c r="K187" s="4"/>
      <c r="L187" s="4"/>
      <c r="M187" s="4"/>
      <c r="N187" s="4"/>
      <c r="O187" s="4"/>
      <c r="P187" s="4"/>
      <c r="Q187" s="4"/>
      <c r="R187" s="4"/>
      <c r="S187" s="4"/>
    </row>
    <row r="188" spans="2:19" x14ac:dyDescent="0.4">
      <c r="B188" s="11"/>
      <c r="C188" s="11" t="s">
        <v>5776</v>
      </c>
      <c r="D188" s="11" t="s">
        <v>5199</v>
      </c>
      <c r="E188" s="4"/>
      <c r="F188" s="4"/>
      <c r="G188" s="4"/>
      <c r="H188" s="4"/>
      <c r="I188" s="4"/>
      <c r="J188" s="4"/>
      <c r="K188" s="4"/>
      <c r="L188" s="4"/>
      <c r="M188" s="4"/>
      <c r="N188" s="4"/>
      <c r="O188" s="4"/>
      <c r="P188" s="4"/>
      <c r="Q188" s="4"/>
      <c r="R188" s="4"/>
      <c r="S188" s="4"/>
    </row>
    <row r="189" spans="2:19" x14ac:dyDescent="0.4">
      <c r="B189" s="11"/>
      <c r="C189" s="11" t="s">
        <v>5776</v>
      </c>
      <c r="D189" s="11" t="s">
        <v>989</v>
      </c>
      <c r="E189" s="4"/>
      <c r="F189" s="4"/>
      <c r="G189" s="4"/>
      <c r="H189" s="4"/>
      <c r="I189" s="4"/>
      <c r="J189" s="4"/>
      <c r="K189" s="4"/>
      <c r="L189" s="4"/>
      <c r="M189" s="4"/>
      <c r="N189" s="4"/>
      <c r="O189" s="4"/>
      <c r="P189" s="4"/>
      <c r="Q189" s="4"/>
      <c r="R189" s="4"/>
      <c r="S189" s="4"/>
    </row>
    <row r="190" spans="2:19" x14ac:dyDescent="0.4">
      <c r="B190" s="11"/>
      <c r="C190" s="11" t="s">
        <v>5776</v>
      </c>
      <c r="D190" s="11" t="s">
        <v>7071</v>
      </c>
      <c r="E190" s="4"/>
      <c r="F190" s="4"/>
      <c r="G190" s="4"/>
      <c r="H190" s="4"/>
      <c r="I190" s="4"/>
      <c r="J190" s="4"/>
      <c r="K190" s="4"/>
      <c r="L190" s="4"/>
      <c r="M190" s="4"/>
      <c r="N190" s="4"/>
      <c r="O190" s="4"/>
      <c r="P190" s="4"/>
      <c r="Q190" s="4"/>
      <c r="R190" s="4"/>
      <c r="S190" s="4"/>
    </row>
    <row r="191" spans="2:19" x14ac:dyDescent="0.4">
      <c r="B191" s="11"/>
      <c r="C191" s="11" t="s">
        <v>5776</v>
      </c>
      <c r="D191" s="11" t="s">
        <v>4797</v>
      </c>
      <c r="E191" s="4"/>
      <c r="F191" s="4"/>
      <c r="G191" s="4"/>
      <c r="H191" s="4"/>
      <c r="I191" s="4"/>
      <c r="J191" s="4"/>
      <c r="K191" s="4"/>
      <c r="L191" s="4"/>
      <c r="M191" s="4"/>
      <c r="N191" s="4"/>
      <c r="O191" s="4"/>
      <c r="P191" s="4"/>
      <c r="Q191" s="4"/>
      <c r="R191" s="4"/>
      <c r="S191" s="4"/>
    </row>
    <row r="192" spans="2:19" x14ac:dyDescent="0.4">
      <c r="B192" s="11"/>
      <c r="C192" s="11" t="s">
        <v>5776</v>
      </c>
      <c r="D192" s="11" t="s">
        <v>500</v>
      </c>
      <c r="E192" s="4"/>
      <c r="F192" s="4"/>
      <c r="G192" s="4"/>
      <c r="H192" s="4"/>
      <c r="I192" s="4"/>
      <c r="J192" s="4"/>
      <c r="K192" s="4"/>
      <c r="L192" s="4"/>
      <c r="M192" s="4"/>
      <c r="N192" s="4"/>
      <c r="O192" s="4"/>
      <c r="P192" s="4"/>
      <c r="Q192" s="4"/>
      <c r="R192" s="4"/>
      <c r="S192" s="4"/>
    </row>
    <row r="193" spans="2:19" x14ac:dyDescent="0.4">
      <c r="B193" s="11"/>
      <c r="C193" s="11" t="s">
        <v>5776</v>
      </c>
      <c r="D193" s="11" t="s">
        <v>7072</v>
      </c>
      <c r="E193" s="4"/>
      <c r="F193" s="4"/>
      <c r="G193" s="4"/>
      <c r="H193" s="4"/>
      <c r="I193" s="4"/>
      <c r="J193" s="4"/>
      <c r="K193" s="4"/>
      <c r="L193" s="4"/>
      <c r="M193" s="4"/>
      <c r="N193" s="4"/>
      <c r="O193" s="4"/>
      <c r="P193" s="4"/>
      <c r="Q193" s="4"/>
      <c r="R193" s="4"/>
      <c r="S193" s="4"/>
    </row>
    <row r="194" spans="2:19" x14ac:dyDescent="0.4">
      <c r="B194" s="11"/>
      <c r="C194" s="11" t="s">
        <v>5776</v>
      </c>
      <c r="D194" s="11" t="s">
        <v>2983</v>
      </c>
      <c r="E194" s="4"/>
      <c r="F194" s="4"/>
      <c r="G194" s="4"/>
      <c r="H194" s="4"/>
      <c r="I194" s="4"/>
      <c r="J194" s="4"/>
      <c r="K194" s="4"/>
      <c r="L194" s="4"/>
      <c r="M194" s="4"/>
      <c r="N194" s="4"/>
      <c r="O194" s="4"/>
      <c r="P194" s="4"/>
      <c r="Q194" s="4"/>
      <c r="R194" s="4"/>
      <c r="S194" s="4"/>
    </row>
    <row r="195" spans="2:19" x14ac:dyDescent="0.4">
      <c r="B195" s="11"/>
      <c r="C195" s="11" t="s">
        <v>5776</v>
      </c>
      <c r="D195" s="11" t="s">
        <v>7073</v>
      </c>
      <c r="E195" s="4"/>
      <c r="F195" s="4"/>
      <c r="G195" s="4"/>
      <c r="H195" s="4"/>
      <c r="I195" s="4"/>
      <c r="J195" s="4"/>
      <c r="K195" s="4"/>
      <c r="L195" s="4"/>
      <c r="M195" s="4"/>
      <c r="N195" s="4"/>
      <c r="O195" s="4"/>
      <c r="P195" s="4"/>
      <c r="Q195" s="4"/>
      <c r="R195" s="4"/>
      <c r="S195" s="4"/>
    </row>
    <row r="196" spans="2:19" x14ac:dyDescent="0.4">
      <c r="B196" s="11"/>
      <c r="C196" s="11" t="s">
        <v>5776</v>
      </c>
      <c r="D196" s="11" t="s">
        <v>6264</v>
      </c>
      <c r="E196" s="4"/>
      <c r="F196" s="4"/>
      <c r="G196" s="4"/>
      <c r="H196" s="4"/>
      <c r="I196" s="4"/>
      <c r="J196" s="4"/>
      <c r="K196" s="4"/>
      <c r="L196" s="4"/>
      <c r="M196" s="4"/>
      <c r="N196" s="4"/>
      <c r="O196" s="4"/>
      <c r="P196" s="4"/>
      <c r="Q196" s="4"/>
      <c r="R196" s="4"/>
      <c r="S196" s="4"/>
    </row>
    <row r="197" spans="2:19" x14ac:dyDescent="0.4">
      <c r="B197" s="11"/>
      <c r="C197" s="11" t="s">
        <v>5776</v>
      </c>
      <c r="D197" s="11" t="s">
        <v>386</v>
      </c>
      <c r="E197" s="4"/>
      <c r="F197" s="4"/>
      <c r="G197" s="4"/>
      <c r="H197" s="4"/>
      <c r="I197" s="4"/>
      <c r="J197" s="4"/>
      <c r="K197" s="4"/>
      <c r="L197" s="4"/>
      <c r="M197" s="4"/>
      <c r="N197" s="4"/>
      <c r="O197" s="4"/>
      <c r="P197" s="4"/>
      <c r="Q197" s="4"/>
      <c r="R197" s="4"/>
      <c r="S197" s="4"/>
    </row>
    <row r="198" spans="2:19" x14ac:dyDescent="0.4">
      <c r="B198" s="11"/>
      <c r="C198" s="11" t="s">
        <v>5776</v>
      </c>
      <c r="D198" s="11" t="s">
        <v>4220</v>
      </c>
      <c r="E198" s="4"/>
      <c r="F198" s="4"/>
      <c r="G198" s="4"/>
      <c r="H198" s="4"/>
      <c r="I198" s="4"/>
      <c r="J198" s="4"/>
      <c r="K198" s="4"/>
      <c r="L198" s="4"/>
      <c r="M198" s="4"/>
      <c r="N198" s="4"/>
      <c r="O198" s="4"/>
      <c r="P198" s="4"/>
      <c r="Q198" s="4"/>
      <c r="R198" s="4"/>
      <c r="S198" s="4"/>
    </row>
    <row r="199" spans="2:19" x14ac:dyDescent="0.4">
      <c r="B199" s="11"/>
      <c r="C199" s="11" t="s">
        <v>5776</v>
      </c>
      <c r="D199" s="11" t="s">
        <v>7074</v>
      </c>
      <c r="E199" s="4"/>
      <c r="F199" s="4"/>
      <c r="G199" s="4"/>
      <c r="H199" s="4"/>
      <c r="I199" s="4"/>
      <c r="J199" s="4"/>
      <c r="K199" s="4"/>
      <c r="L199" s="4"/>
      <c r="M199" s="4"/>
      <c r="N199" s="4"/>
      <c r="O199" s="4"/>
      <c r="P199" s="4"/>
      <c r="Q199" s="4"/>
      <c r="R199" s="4"/>
      <c r="S199" s="4"/>
    </row>
    <row r="200" spans="2:19" x14ac:dyDescent="0.4">
      <c r="B200" s="11"/>
      <c r="C200" s="11" t="s">
        <v>5776</v>
      </c>
      <c r="D200" s="11" t="s">
        <v>7075</v>
      </c>
      <c r="E200" s="4"/>
      <c r="F200" s="4"/>
      <c r="G200" s="4"/>
      <c r="H200" s="4"/>
      <c r="I200" s="4"/>
      <c r="J200" s="4"/>
      <c r="K200" s="4"/>
      <c r="L200" s="4"/>
      <c r="M200" s="4"/>
      <c r="N200" s="4"/>
      <c r="O200" s="4"/>
      <c r="P200" s="4"/>
      <c r="Q200" s="4"/>
      <c r="R200" s="4"/>
      <c r="S200" s="4"/>
    </row>
    <row r="201" spans="2:19" x14ac:dyDescent="0.4">
      <c r="B201" s="11"/>
      <c r="C201" s="11" t="s">
        <v>5776</v>
      </c>
      <c r="D201" s="11" t="s">
        <v>7077</v>
      </c>
      <c r="E201" s="4"/>
      <c r="F201" s="4"/>
      <c r="G201" s="4"/>
      <c r="H201" s="4"/>
      <c r="I201" s="4"/>
      <c r="J201" s="4"/>
      <c r="K201" s="4"/>
      <c r="L201" s="4"/>
      <c r="M201" s="4"/>
      <c r="N201" s="4"/>
      <c r="O201" s="4"/>
      <c r="P201" s="4"/>
      <c r="Q201" s="4"/>
      <c r="R201" s="4"/>
      <c r="S201" s="4"/>
    </row>
    <row r="202" spans="2:19" x14ac:dyDescent="0.4">
      <c r="B202" s="11"/>
      <c r="C202" s="11" t="s">
        <v>5776</v>
      </c>
      <c r="D202" s="11" t="s">
        <v>6043</v>
      </c>
      <c r="E202" s="4"/>
      <c r="F202" s="4"/>
      <c r="G202" s="4"/>
      <c r="H202" s="4"/>
      <c r="I202" s="4"/>
      <c r="J202" s="4"/>
      <c r="K202" s="4"/>
      <c r="L202" s="4"/>
      <c r="M202" s="4"/>
      <c r="N202" s="4"/>
      <c r="O202" s="4"/>
      <c r="P202" s="4"/>
      <c r="Q202" s="4"/>
      <c r="R202" s="4"/>
      <c r="S202" s="4"/>
    </row>
    <row r="203" spans="2:19" x14ac:dyDescent="0.4">
      <c r="B203" s="11"/>
      <c r="C203" s="11" t="s">
        <v>5776</v>
      </c>
      <c r="D203" s="11" t="s">
        <v>2488</v>
      </c>
      <c r="E203" s="4"/>
      <c r="F203" s="4"/>
      <c r="G203" s="4"/>
      <c r="H203" s="4"/>
      <c r="I203" s="4"/>
      <c r="J203" s="4"/>
      <c r="K203" s="4"/>
      <c r="L203" s="4"/>
      <c r="M203" s="4"/>
      <c r="N203" s="4"/>
      <c r="O203" s="4"/>
      <c r="P203" s="4"/>
      <c r="Q203" s="4"/>
      <c r="R203" s="4"/>
      <c r="S203" s="4"/>
    </row>
    <row r="204" spans="2:19" x14ac:dyDescent="0.4">
      <c r="B204" s="11"/>
      <c r="C204" s="11" t="s">
        <v>5776</v>
      </c>
      <c r="D204" s="11" t="s">
        <v>7078</v>
      </c>
      <c r="E204" s="4"/>
      <c r="F204" s="4"/>
      <c r="G204" s="4"/>
      <c r="H204" s="4"/>
      <c r="I204" s="4"/>
      <c r="J204" s="4"/>
      <c r="K204" s="4"/>
      <c r="L204" s="4"/>
      <c r="M204" s="4"/>
      <c r="N204" s="4"/>
      <c r="O204" s="4"/>
      <c r="P204" s="4"/>
      <c r="Q204" s="4"/>
      <c r="R204" s="4"/>
      <c r="S204" s="4"/>
    </row>
  </sheetData>
  <mergeCells count="1">
    <mergeCell ref="O3:S3"/>
  </mergeCells>
  <phoneticPr fontId="8"/>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2"/>
  <dimension ref="B1:G96"/>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23.875" style="16" bestFit="1" customWidth="1"/>
    <col min="3" max="4" width="3.125" style="16" hidden="1" customWidth="1"/>
    <col min="5" max="5" width="6.5" style="16" bestFit="1" customWidth="1"/>
    <col min="6" max="7" width="3.375" style="16" bestFit="1" customWidth="1"/>
    <col min="8" max="16384" width="3.5" style="16"/>
  </cols>
  <sheetData>
    <row r="1" spans="2:7" x14ac:dyDescent="0.4">
      <c r="B1" s="17" t="s">
        <v>4141</v>
      </c>
      <c r="C1" s="19"/>
      <c r="D1" s="19"/>
    </row>
    <row r="2" spans="2:7" x14ac:dyDescent="0.4">
      <c r="B2" s="18" t="s">
        <v>5204</v>
      </c>
      <c r="C2" s="19"/>
      <c r="D2" s="19"/>
    </row>
    <row r="4" spans="2:7" ht="316.5" x14ac:dyDescent="0.4">
      <c r="B4" s="22" t="s">
        <v>1927</v>
      </c>
      <c r="C4" s="20" t="s">
        <v>4807</v>
      </c>
      <c r="D4" s="20" t="s">
        <v>2993</v>
      </c>
      <c r="E4" s="22" t="s">
        <v>163</v>
      </c>
      <c r="F4" s="22" t="s">
        <v>6444</v>
      </c>
      <c r="G4" s="23" t="s">
        <v>1938</v>
      </c>
    </row>
    <row r="5" spans="2:7" x14ac:dyDescent="0.4">
      <c r="B5" s="21" t="s">
        <v>6816</v>
      </c>
      <c r="C5" s="21"/>
      <c r="D5" s="21" t="s">
        <v>5776</v>
      </c>
      <c r="E5" s="21" t="s">
        <v>1663</v>
      </c>
      <c r="F5" s="21"/>
      <c r="G5" s="21"/>
    </row>
    <row r="6" spans="2:7" x14ac:dyDescent="0.4">
      <c r="B6" s="21" t="s">
        <v>6805</v>
      </c>
      <c r="C6" s="21"/>
      <c r="D6" s="21" t="s">
        <v>5776</v>
      </c>
      <c r="E6" s="21" t="s">
        <v>744</v>
      </c>
      <c r="F6" s="21"/>
      <c r="G6" s="21"/>
    </row>
    <row r="7" spans="2:7" x14ac:dyDescent="0.4">
      <c r="B7" s="21" t="s">
        <v>953</v>
      </c>
      <c r="C7" s="21"/>
      <c r="D7" s="21" t="s">
        <v>5776</v>
      </c>
      <c r="E7" s="21" t="s">
        <v>1672</v>
      </c>
      <c r="F7" s="21"/>
      <c r="G7" s="21"/>
    </row>
    <row r="8" spans="2:7" x14ac:dyDescent="0.4">
      <c r="B8" s="21" t="s">
        <v>7468</v>
      </c>
      <c r="C8" s="21"/>
      <c r="D8" s="21" t="s">
        <v>5776</v>
      </c>
      <c r="E8" s="21" t="s">
        <v>1116</v>
      </c>
      <c r="F8" s="21"/>
      <c r="G8" s="21"/>
    </row>
    <row r="9" spans="2:7" x14ac:dyDescent="0.4">
      <c r="B9" s="21" t="s">
        <v>700</v>
      </c>
      <c r="C9" s="21"/>
      <c r="D9" s="21" t="s">
        <v>5776</v>
      </c>
      <c r="E9" s="21" t="s">
        <v>1685</v>
      </c>
      <c r="F9" s="21"/>
      <c r="G9" s="21"/>
    </row>
    <row r="10" spans="2:7" x14ac:dyDescent="0.4">
      <c r="B10" s="21" t="s">
        <v>6812</v>
      </c>
      <c r="C10" s="21"/>
      <c r="D10" s="21" t="s">
        <v>5776</v>
      </c>
      <c r="E10" s="21" t="s">
        <v>1690</v>
      </c>
      <c r="F10" s="21"/>
      <c r="G10" s="21"/>
    </row>
    <row r="11" spans="2:7" x14ac:dyDescent="0.4">
      <c r="B11" s="21" t="s">
        <v>7469</v>
      </c>
      <c r="C11" s="21"/>
      <c r="D11" s="21" t="s">
        <v>5776</v>
      </c>
      <c r="E11" s="21" t="s">
        <v>188</v>
      </c>
      <c r="F11" s="21"/>
      <c r="G11" s="21"/>
    </row>
    <row r="12" spans="2:7" x14ac:dyDescent="0.4">
      <c r="B12" s="21" t="s">
        <v>7470</v>
      </c>
      <c r="C12" s="21"/>
      <c r="D12" s="21" t="s">
        <v>5776</v>
      </c>
      <c r="E12" s="21" t="s">
        <v>1069</v>
      </c>
      <c r="F12" s="21"/>
      <c r="G12" s="21"/>
    </row>
    <row r="13" spans="2:7" x14ac:dyDescent="0.4">
      <c r="B13" s="21" t="s">
        <v>7471</v>
      </c>
      <c r="C13" s="21"/>
      <c r="D13" s="21" t="s">
        <v>5776</v>
      </c>
      <c r="E13" s="21" t="s">
        <v>1701</v>
      </c>
      <c r="F13" s="21"/>
      <c r="G13" s="21"/>
    </row>
    <row r="14" spans="2:7" x14ac:dyDescent="0.4">
      <c r="B14" s="21" t="s">
        <v>7472</v>
      </c>
      <c r="C14" s="21"/>
      <c r="D14" s="21" t="s">
        <v>5776</v>
      </c>
      <c r="E14" s="21" t="s">
        <v>1705</v>
      </c>
      <c r="F14" s="21"/>
      <c r="G14" s="21"/>
    </row>
    <row r="15" spans="2:7" x14ac:dyDescent="0.4">
      <c r="B15" s="21" t="s">
        <v>7475</v>
      </c>
      <c r="C15" s="21"/>
      <c r="D15" s="21" t="s">
        <v>5776</v>
      </c>
      <c r="E15" s="21" t="s">
        <v>325</v>
      </c>
      <c r="F15" s="21"/>
      <c r="G15" s="21"/>
    </row>
    <row r="16" spans="2:7" x14ac:dyDescent="0.4">
      <c r="B16" s="21" t="s">
        <v>7260</v>
      </c>
      <c r="C16" s="21"/>
      <c r="D16" s="21" t="s">
        <v>5776</v>
      </c>
      <c r="E16" s="21" t="s">
        <v>1706</v>
      </c>
      <c r="F16" s="21"/>
      <c r="G16" s="21"/>
    </row>
    <row r="17" spans="2:7" x14ac:dyDescent="0.4">
      <c r="B17" s="21" t="s">
        <v>5013</v>
      </c>
      <c r="C17" s="21"/>
      <c r="D17" s="21" t="s">
        <v>5776</v>
      </c>
      <c r="E17" s="21" t="s">
        <v>1288</v>
      </c>
      <c r="F17" s="21"/>
      <c r="G17" s="21"/>
    </row>
    <row r="18" spans="2:7" x14ac:dyDescent="0.4">
      <c r="B18" s="21" t="s">
        <v>6694</v>
      </c>
      <c r="C18" s="21"/>
      <c r="D18" s="21" t="s">
        <v>5776</v>
      </c>
      <c r="E18" s="21" t="s">
        <v>1630</v>
      </c>
      <c r="F18" s="21"/>
      <c r="G18" s="21"/>
    </row>
    <row r="19" spans="2:7" x14ac:dyDescent="0.4">
      <c r="B19" s="21" t="s">
        <v>7142</v>
      </c>
      <c r="C19" s="21"/>
      <c r="D19" s="21" t="s">
        <v>5776</v>
      </c>
      <c r="E19" s="21" t="s">
        <v>583</v>
      </c>
      <c r="F19" s="21"/>
      <c r="G19" s="21"/>
    </row>
    <row r="20" spans="2:7" x14ac:dyDescent="0.4">
      <c r="B20" s="21" t="s">
        <v>7476</v>
      </c>
      <c r="C20" s="21"/>
      <c r="D20" s="21" t="s">
        <v>5776</v>
      </c>
      <c r="E20" s="21" t="s">
        <v>1714</v>
      </c>
      <c r="F20" s="21"/>
      <c r="G20" s="21"/>
    </row>
    <row r="21" spans="2:7" x14ac:dyDescent="0.4">
      <c r="B21" s="21" t="s">
        <v>7477</v>
      </c>
      <c r="C21" s="21"/>
      <c r="D21" s="21" t="s">
        <v>5776</v>
      </c>
      <c r="E21" s="21" t="s">
        <v>1020</v>
      </c>
      <c r="F21" s="21"/>
      <c r="G21" s="21"/>
    </row>
    <row r="22" spans="2:7" x14ac:dyDescent="0.4">
      <c r="B22" s="21" t="s">
        <v>1143</v>
      </c>
      <c r="C22" s="21"/>
      <c r="D22" s="21" t="s">
        <v>5776</v>
      </c>
      <c r="E22" s="21" t="s">
        <v>1724</v>
      </c>
      <c r="F22" s="21"/>
      <c r="G22" s="21"/>
    </row>
    <row r="23" spans="2:7" x14ac:dyDescent="0.4">
      <c r="B23" s="21" t="s">
        <v>7478</v>
      </c>
      <c r="C23" s="21"/>
      <c r="D23" s="21" t="s">
        <v>5776</v>
      </c>
      <c r="E23" s="21" t="s">
        <v>295</v>
      </c>
      <c r="F23" s="21"/>
      <c r="G23" s="21"/>
    </row>
    <row r="24" spans="2:7" x14ac:dyDescent="0.4">
      <c r="B24" s="21" t="s">
        <v>621</v>
      </c>
      <c r="C24" s="21"/>
      <c r="D24" s="21" t="s">
        <v>5776</v>
      </c>
      <c r="E24" s="21" t="s">
        <v>1721</v>
      </c>
      <c r="F24" s="21"/>
      <c r="G24" s="21"/>
    </row>
    <row r="25" spans="2:7" x14ac:dyDescent="0.4">
      <c r="B25" s="21" t="s">
        <v>6990</v>
      </c>
      <c r="C25" s="21"/>
      <c r="D25" s="21" t="s">
        <v>5776</v>
      </c>
      <c r="E25" s="21" t="s">
        <v>1727</v>
      </c>
      <c r="F25" s="21"/>
      <c r="G25" s="21"/>
    </row>
    <row r="26" spans="2:7" x14ac:dyDescent="0.4">
      <c r="B26" s="21" t="s">
        <v>499</v>
      </c>
      <c r="C26" s="21"/>
      <c r="D26" s="21" t="s">
        <v>5776</v>
      </c>
      <c r="E26" s="21" t="s">
        <v>1731</v>
      </c>
      <c r="F26" s="21"/>
      <c r="G26" s="21"/>
    </row>
    <row r="27" spans="2:7" x14ac:dyDescent="0.4">
      <c r="B27" s="21" t="s">
        <v>7479</v>
      </c>
      <c r="C27" s="21"/>
      <c r="D27" s="21" t="s">
        <v>5776</v>
      </c>
      <c r="E27" s="21" t="s">
        <v>1734</v>
      </c>
      <c r="F27" s="21"/>
      <c r="G27" s="21"/>
    </row>
    <row r="28" spans="2:7" x14ac:dyDescent="0.4">
      <c r="B28" s="21" t="s">
        <v>7481</v>
      </c>
      <c r="C28" s="21"/>
      <c r="D28" s="21" t="s">
        <v>5776</v>
      </c>
      <c r="E28" s="21" t="s">
        <v>830</v>
      </c>
      <c r="F28" s="21"/>
      <c r="G28" s="21"/>
    </row>
    <row r="29" spans="2:7" x14ac:dyDescent="0.4">
      <c r="B29" s="21" t="s">
        <v>5084</v>
      </c>
      <c r="C29" s="21"/>
      <c r="D29" s="21" t="s">
        <v>5776</v>
      </c>
      <c r="E29" s="21" t="s">
        <v>764</v>
      </c>
      <c r="F29" s="21"/>
      <c r="G29" s="21"/>
    </row>
    <row r="30" spans="2:7" x14ac:dyDescent="0.4">
      <c r="B30" s="21" t="s">
        <v>1962</v>
      </c>
      <c r="C30" s="21"/>
      <c r="D30" s="21" t="s">
        <v>5776</v>
      </c>
      <c r="E30" s="21" t="s">
        <v>1742</v>
      </c>
      <c r="F30" s="21"/>
      <c r="G30" s="21"/>
    </row>
    <row r="31" spans="2:7" x14ac:dyDescent="0.4">
      <c r="B31" s="21" t="s">
        <v>3061</v>
      </c>
      <c r="C31" s="21"/>
      <c r="D31" s="21" t="s">
        <v>5776</v>
      </c>
      <c r="E31" s="21" t="s">
        <v>423</v>
      </c>
      <c r="F31" s="21"/>
      <c r="G31" s="21"/>
    </row>
    <row r="32" spans="2:7" x14ac:dyDescent="0.4">
      <c r="B32" s="21" t="s">
        <v>7482</v>
      </c>
      <c r="C32" s="21"/>
      <c r="D32" s="21" t="s">
        <v>5776</v>
      </c>
      <c r="E32" s="21" t="s">
        <v>1072</v>
      </c>
      <c r="F32" s="21"/>
      <c r="G32" s="21"/>
    </row>
    <row r="33" spans="2:7" x14ac:dyDescent="0.4">
      <c r="B33" s="21" t="s">
        <v>7483</v>
      </c>
      <c r="C33" s="21"/>
      <c r="D33" s="21" t="s">
        <v>5776</v>
      </c>
      <c r="E33" s="21" t="s">
        <v>1747</v>
      </c>
      <c r="F33" s="21"/>
      <c r="G33" s="21"/>
    </row>
    <row r="34" spans="2:7" x14ac:dyDescent="0.4">
      <c r="B34" s="21" t="s">
        <v>7351</v>
      </c>
      <c r="C34" s="21"/>
      <c r="D34" s="21" t="s">
        <v>5776</v>
      </c>
      <c r="E34" s="21" t="s">
        <v>1751</v>
      </c>
      <c r="F34" s="21"/>
      <c r="G34" s="21"/>
    </row>
    <row r="35" spans="2:7" x14ac:dyDescent="0.4">
      <c r="B35" s="21" t="s">
        <v>1156</v>
      </c>
      <c r="C35" s="21"/>
      <c r="D35" s="21" t="s">
        <v>5776</v>
      </c>
      <c r="E35" s="21" t="s">
        <v>1761</v>
      </c>
      <c r="F35" s="21"/>
      <c r="G35" s="21"/>
    </row>
    <row r="36" spans="2:7" x14ac:dyDescent="0.4">
      <c r="B36" s="21" t="s">
        <v>7484</v>
      </c>
      <c r="C36" s="21"/>
      <c r="D36" s="21" t="s">
        <v>5776</v>
      </c>
      <c r="E36" s="21" t="s">
        <v>1766</v>
      </c>
      <c r="F36" s="21"/>
      <c r="G36" s="21"/>
    </row>
    <row r="37" spans="2:7" x14ac:dyDescent="0.4">
      <c r="B37" s="21" t="s">
        <v>7485</v>
      </c>
      <c r="C37" s="21"/>
      <c r="D37" s="21" t="s">
        <v>5776</v>
      </c>
      <c r="E37" s="21" t="s">
        <v>1771</v>
      </c>
      <c r="F37" s="21"/>
      <c r="G37" s="21"/>
    </row>
    <row r="38" spans="2:7" x14ac:dyDescent="0.4">
      <c r="B38" s="21" t="s">
        <v>7486</v>
      </c>
      <c r="C38" s="21"/>
      <c r="D38" s="21" t="s">
        <v>5776</v>
      </c>
      <c r="E38" s="21" t="s">
        <v>1772</v>
      </c>
      <c r="F38" s="21"/>
      <c r="G38" s="21"/>
    </row>
    <row r="39" spans="2:7" x14ac:dyDescent="0.4">
      <c r="B39" s="21" t="s">
        <v>7487</v>
      </c>
      <c r="C39" s="21"/>
      <c r="D39" s="21" t="s">
        <v>5776</v>
      </c>
      <c r="E39" s="21" t="s">
        <v>6445</v>
      </c>
      <c r="F39" s="21"/>
      <c r="G39" s="21"/>
    </row>
    <row r="40" spans="2:7" x14ac:dyDescent="0.4">
      <c r="B40" s="21" t="s">
        <v>7488</v>
      </c>
      <c r="C40" s="21"/>
      <c r="D40" s="21" t="s">
        <v>5776</v>
      </c>
      <c r="E40" s="21" t="s">
        <v>6447</v>
      </c>
      <c r="F40" s="21"/>
      <c r="G40" s="21"/>
    </row>
    <row r="41" spans="2:7" x14ac:dyDescent="0.4">
      <c r="B41" s="21" t="s">
        <v>4102</v>
      </c>
      <c r="C41" s="21"/>
      <c r="D41" s="21" t="s">
        <v>5776</v>
      </c>
      <c r="E41" s="21" t="s">
        <v>6449</v>
      </c>
      <c r="F41" s="21"/>
      <c r="G41" s="21"/>
    </row>
    <row r="42" spans="2:7" x14ac:dyDescent="0.4">
      <c r="B42" s="21" t="s">
        <v>3822</v>
      </c>
      <c r="C42" s="21"/>
      <c r="D42" s="21" t="s">
        <v>5776</v>
      </c>
      <c r="E42" s="21" t="s">
        <v>6450</v>
      </c>
      <c r="F42" s="21"/>
      <c r="G42" s="21"/>
    </row>
    <row r="43" spans="2:7" x14ac:dyDescent="0.4">
      <c r="B43" s="21" t="s">
        <v>7489</v>
      </c>
      <c r="C43" s="21"/>
      <c r="D43" s="21" t="s">
        <v>5776</v>
      </c>
      <c r="E43" s="21" t="s">
        <v>1103</v>
      </c>
      <c r="F43" s="21"/>
      <c r="G43" s="21"/>
    </row>
    <row r="44" spans="2:7" x14ac:dyDescent="0.4">
      <c r="B44" s="21" t="s">
        <v>7490</v>
      </c>
      <c r="C44" s="21"/>
      <c r="D44" s="21" t="s">
        <v>5776</v>
      </c>
      <c r="E44" s="21" t="s">
        <v>6451</v>
      </c>
      <c r="F44" s="21"/>
      <c r="G44" s="21"/>
    </row>
    <row r="45" spans="2:7" x14ac:dyDescent="0.4">
      <c r="B45" s="21" t="s">
        <v>4044</v>
      </c>
      <c r="C45" s="21"/>
      <c r="D45" s="21" t="s">
        <v>5776</v>
      </c>
      <c r="E45" s="21" t="s">
        <v>6452</v>
      </c>
      <c r="F45" s="21"/>
      <c r="G45" s="21"/>
    </row>
    <row r="46" spans="2:7" x14ac:dyDescent="0.4">
      <c r="B46" s="21" t="s">
        <v>7491</v>
      </c>
      <c r="C46" s="21"/>
      <c r="D46" s="21" t="s">
        <v>5776</v>
      </c>
      <c r="E46" s="21" t="s">
        <v>2677</v>
      </c>
      <c r="F46" s="21"/>
      <c r="G46" s="21"/>
    </row>
    <row r="47" spans="2:7" x14ac:dyDescent="0.4">
      <c r="B47" s="21" t="s">
        <v>7492</v>
      </c>
      <c r="C47" s="21"/>
      <c r="D47" s="21" t="s">
        <v>5776</v>
      </c>
      <c r="E47" s="21" t="s">
        <v>6453</v>
      </c>
      <c r="F47" s="21"/>
      <c r="G47" s="21"/>
    </row>
    <row r="48" spans="2:7" x14ac:dyDescent="0.4">
      <c r="B48" s="21" t="s">
        <v>7493</v>
      </c>
      <c r="C48" s="21"/>
      <c r="D48" s="21" t="s">
        <v>5776</v>
      </c>
      <c r="E48" s="21" t="s">
        <v>6454</v>
      </c>
      <c r="F48" s="21"/>
      <c r="G48" s="21"/>
    </row>
    <row r="49" spans="2:7" x14ac:dyDescent="0.4">
      <c r="B49" s="21" t="s">
        <v>5875</v>
      </c>
      <c r="C49" s="21"/>
      <c r="D49" s="21" t="s">
        <v>5776</v>
      </c>
      <c r="E49" s="21" t="s">
        <v>6455</v>
      </c>
      <c r="F49" s="21"/>
      <c r="G49" s="21"/>
    </row>
    <row r="50" spans="2:7" x14ac:dyDescent="0.4">
      <c r="B50" s="21" t="s">
        <v>7085</v>
      </c>
      <c r="C50" s="21"/>
      <c r="D50" s="21" t="s">
        <v>5776</v>
      </c>
      <c r="E50" s="21" t="s">
        <v>1491</v>
      </c>
      <c r="F50" s="21"/>
      <c r="G50" s="21"/>
    </row>
    <row r="51" spans="2:7" x14ac:dyDescent="0.4">
      <c r="B51" s="21" t="s">
        <v>6756</v>
      </c>
      <c r="C51" s="21"/>
      <c r="D51" s="21" t="s">
        <v>5776</v>
      </c>
      <c r="E51" s="21" t="s">
        <v>6456</v>
      </c>
      <c r="F51" s="21"/>
      <c r="G51" s="21"/>
    </row>
    <row r="52" spans="2:7" x14ac:dyDescent="0.4">
      <c r="B52" s="21" t="s">
        <v>648</v>
      </c>
      <c r="C52" s="21"/>
      <c r="D52" s="21" t="s">
        <v>5776</v>
      </c>
      <c r="E52" s="21" t="s">
        <v>4547</v>
      </c>
      <c r="F52" s="21"/>
      <c r="G52" s="21"/>
    </row>
    <row r="53" spans="2:7" x14ac:dyDescent="0.4">
      <c r="B53" s="21" t="s">
        <v>5711</v>
      </c>
      <c r="C53" s="21"/>
      <c r="D53" s="21" t="s">
        <v>5776</v>
      </c>
      <c r="E53" s="21" t="s">
        <v>507</v>
      </c>
      <c r="F53" s="21"/>
      <c r="G53" s="21"/>
    </row>
    <row r="54" spans="2:7" x14ac:dyDescent="0.4">
      <c r="B54" s="21" t="s">
        <v>3954</v>
      </c>
      <c r="C54" s="21"/>
      <c r="D54" s="21" t="s">
        <v>5776</v>
      </c>
      <c r="E54" s="21" t="s">
        <v>6457</v>
      </c>
      <c r="F54" s="21"/>
      <c r="G54" s="21"/>
    </row>
    <row r="55" spans="2:7" x14ac:dyDescent="0.4">
      <c r="B55" s="21" t="s">
        <v>7494</v>
      </c>
      <c r="C55" s="21"/>
      <c r="D55" s="21" t="s">
        <v>5776</v>
      </c>
      <c r="E55" s="21" t="s">
        <v>6375</v>
      </c>
      <c r="F55" s="21"/>
      <c r="G55" s="21"/>
    </row>
    <row r="56" spans="2:7" x14ac:dyDescent="0.4">
      <c r="B56" s="21" t="s">
        <v>585</v>
      </c>
      <c r="C56" s="21"/>
      <c r="D56" s="21" t="s">
        <v>5776</v>
      </c>
      <c r="E56" s="21" t="s">
        <v>4837</v>
      </c>
      <c r="F56" s="21"/>
      <c r="G56" s="21"/>
    </row>
    <row r="57" spans="2:7" x14ac:dyDescent="0.4">
      <c r="B57" s="21" t="s">
        <v>7495</v>
      </c>
      <c r="C57" s="21"/>
      <c r="D57" s="21" t="s">
        <v>5776</v>
      </c>
      <c r="E57" s="21" t="s">
        <v>6458</v>
      </c>
      <c r="F57" s="21"/>
      <c r="G57" s="21"/>
    </row>
    <row r="58" spans="2:7" x14ac:dyDescent="0.4">
      <c r="B58" s="21" t="s">
        <v>971</v>
      </c>
      <c r="C58" s="21"/>
      <c r="D58" s="21" t="s">
        <v>5776</v>
      </c>
      <c r="E58" s="21" t="s">
        <v>6459</v>
      </c>
      <c r="F58" s="21"/>
      <c r="G58" s="21"/>
    </row>
    <row r="59" spans="2:7" x14ac:dyDescent="0.4">
      <c r="B59" s="21" t="s">
        <v>7496</v>
      </c>
      <c r="C59" s="21"/>
      <c r="D59" s="21" t="s">
        <v>5776</v>
      </c>
      <c r="E59" s="21" t="s">
        <v>1797</v>
      </c>
      <c r="F59" s="21"/>
      <c r="G59" s="21"/>
    </row>
    <row r="60" spans="2:7" x14ac:dyDescent="0.4">
      <c r="B60" s="21" t="s">
        <v>4355</v>
      </c>
      <c r="C60" s="21"/>
      <c r="D60" s="21" t="s">
        <v>5776</v>
      </c>
      <c r="E60" s="21" t="s">
        <v>4090</v>
      </c>
      <c r="F60" s="21"/>
      <c r="G60" s="21"/>
    </row>
    <row r="61" spans="2:7" x14ac:dyDescent="0.4">
      <c r="B61" s="21" t="s">
        <v>7497</v>
      </c>
      <c r="C61" s="21"/>
      <c r="D61" s="21" t="s">
        <v>5776</v>
      </c>
      <c r="E61" s="21" t="s">
        <v>6460</v>
      </c>
      <c r="F61" s="21"/>
      <c r="G61" s="21"/>
    </row>
    <row r="62" spans="2:7" x14ac:dyDescent="0.4">
      <c r="B62" s="21" t="s">
        <v>262</v>
      </c>
      <c r="C62" s="21"/>
      <c r="D62" s="21" t="s">
        <v>5776</v>
      </c>
      <c r="E62" s="21" t="s">
        <v>6461</v>
      </c>
      <c r="F62" s="21"/>
      <c r="G62" s="21"/>
    </row>
    <row r="63" spans="2:7" x14ac:dyDescent="0.4">
      <c r="B63" s="21" t="s">
        <v>7498</v>
      </c>
      <c r="C63" s="21"/>
      <c r="D63" s="21" t="s">
        <v>5776</v>
      </c>
      <c r="E63" s="21" t="s">
        <v>6462</v>
      </c>
      <c r="F63" s="21"/>
      <c r="G63" s="21"/>
    </row>
    <row r="64" spans="2:7" x14ac:dyDescent="0.4">
      <c r="B64" s="21" t="s">
        <v>5952</v>
      </c>
      <c r="C64" s="21"/>
      <c r="D64" s="21" t="s">
        <v>5776</v>
      </c>
      <c r="E64" s="21" t="s">
        <v>1781</v>
      </c>
      <c r="F64" s="21"/>
      <c r="G64" s="21"/>
    </row>
    <row r="65" spans="2:7" x14ac:dyDescent="0.4">
      <c r="B65" s="21" t="s">
        <v>1216</v>
      </c>
      <c r="C65" s="21"/>
      <c r="D65" s="21" t="s">
        <v>5776</v>
      </c>
      <c r="E65" s="21" t="s">
        <v>1786</v>
      </c>
      <c r="F65" s="21"/>
      <c r="G65" s="21"/>
    </row>
    <row r="66" spans="2:7" x14ac:dyDescent="0.4">
      <c r="B66" s="21" t="s">
        <v>7499</v>
      </c>
      <c r="C66" s="21"/>
      <c r="D66" s="21" t="s">
        <v>5776</v>
      </c>
      <c r="E66" s="21" t="s">
        <v>1789</v>
      </c>
      <c r="F66" s="21"/>
      <c r="G66" s="21"/>
    </row>
    <row r="67" spans="2:7" x14ac:dyDescent="0.4">
      <c r="B67" s="21" t="s">
        <v>7500</v>
      </c>
      <c r="C67" s="21"/>
      <c r="D67" s="21" t="s">
        <v>5776</v>
      </c>
      <c r="E67" s="21" t="s">
        <v>686</v>
      </c>
      <c r="F67" s="21"/>
      <c r="G67" s="21"/>
    </row>
    <row r="68" spans="2:7" x14ac:dyDescent="0.4">
      <c r="B68" s="21" t="s">
        <v>2563</v>
      </c>
      <c r="C68" s="21"/>
      <c r="D68" s="21" t="s">
        <v>5776</v>
      </c>
      <c r="E68" s="21" t="s">
        <v>1711</v>
      </c>
      <c r="F68" s="21"/>
      <c r="G68" s="21"/>
    </row>
    <row r="69" spans="2:7" x14ac:dyDescent="0.4">
      <c r="B69" s="21" t="s">
        <v>6492</v>
      </c>
      <c r="C69" s="21"/>
      <c r="D69" s="21" t="s">
        <v>5776</v>
      </c>
      <c r="E69" s="21" t="s">
        <v>1303</v>
      </c>
      <c r="F69" s="21"/>
      <c r="G69" s="21"/>
    </row>
    <row r="70" spans="2:7" x14ac:dyDescent="0.4">
      <c r="B70" s="21" t="s">
        <v>7501</v>
      </c>
      <c r="C70" s="21"/>
      <c r="D70" s="21" t="s">
        <v>5776</v>
      </c>
      <c r="E70" s="21" t="s">
        <v>1061</v>
      </c>
      <c r="F70" s="21"/>
      <c r="G70" s="21"/>
    </row>
    <row r="71" spans="2:7" x14ac:dyDescent="0.4">
      <c r="B71" s="21" t="s">
        <v>7502</v>
      </c>
      <c r="C71" s="21"/>
      <c r="D71" s="21" t="s">
        <v>5776</v>
      </c>
      <c r="E71" s="21" t="s">
        <v>1983</v>
      </c>
      <c r="F71" s="21"/>
      <c r="G71" s="21"/>
    </row>
    <row r="72" spans="2:7" x14ac:dyDescent="0.4">
      <c r="B72" s="21" t="s">
        <v>4066</v>
      </c>
      <c r="C72" s="21"/>
      <c r="D72" s="21" t="s">
        <v>5776</v>
      </c>
      <c r="E72" s="21" t="s">
        <v>680</v>
      </c>
      <c r="F72" s="21"/>
      <c r="G72" s="21"/>
    </row>
    <row r="73" spans="2:7" x14ac:dyDescent="0.4">
      <c r="B73" s="21" t="s">
        <v>7503</v>
      </c>
      <c r="C73" s="21"/>
      <c r="D73" s="21" t="s">
        <v>5776</v>
      </c>
      <c r="E73" s="21" t="s">
        <v>1812</v>
      </c>
      <c r="F73" s="21"/>
      <c r="G73" s="21"/>
    </row>
    <row r="74" spans="2:7" x14ac:dyDescent="0.4">
      <c r="B74" s="21" t="s">
        <v>426</v>
      </c>
      <c r="C74" s="21"/>
      <c r="D74" s="21" t="s">
        <v>5776</v>
      </c>
      <c r="E74" s="21" t="s">
        <v>1522</v>
      </c>
      <c r="F74" s="21"/>
      <c r="G74" s="21"/>
    </row>
    <row r="75" spans="2:7" x14ac:dyDescent="0.4">
      <c r="B75" s="21" t="s">
        <v>7504</v>
      </c>
      <c r="C75" s="21"/>
      <c r="D75" s="21" t="s">
        <v>5776</v>
      </c>
      <c r="E75" s="21" t="s">
        <v>3345</v>
      </c>
      <c r="F75" s="21"/>
      <c r="G75" s="21"/>
    </row>
    <row r="76" spans="2:7" x14ac:dyDescent="0.4">
      <c r="B76" s="21" t="s">
        <v>2169</v>
      </c>
      <c r="C76" s="21"/>
      <c r="D76" s="21" t="s">
        <v>5776</v>
      </c>
      <c r="E76" s="21" t="s">
        <v>6464</v>
      </c>
      <c r="F76" s="21"/>
      <c r="G76" s="21"/>
    </row>
    <row r="77" spans="2:7" x14ac:dyDescent="0.4">
      <c r="B77" s="21" t="s">
        <v>7505</v>
      </c>
      <c r="C77" s="21"/>
      <c r="D77" s="21" t="s">
        <v>5776</v>
      </c>
      <c r="E77" s="21" t="s">
        <v>6466</v>
      </c>
      <c r="F77" s="21"/>
      <c r="G77" s="21"/>
    </row>
    <row r="78" spans="2:7" x14ac:dyDescent="0.4">
      <c r="B78" s="21" t="s">
        <v>7506</v>
      </c>
      <c r="C78" s="21"/>
      <c r="D78" s="21" t="s">
        <v>5776</v>
      </c>
      <c r="E78" s="21" t="s">
        <v>5559</v>
      </c>
      <c r="F78" s="21"/>
      <c r="G78" s="21"/>
    </row>
    <row r="79" spans="2:7" x14ac:dyDescent="0.4">
      <c r="B79" s="21" t="s">
        <v>7507</v>
      </c>
      <c r="C79" s="21"/>
      <c r="D79" s="21" t="s">
        <v>5776</v>
      </c>
      <c r="E79" s="21" t="s">
        <v>6468</v>
      </c>
      <c r="F79" s="21"/>
      <c r="G79" s="21"/>
    </row>
    <row r="80" spans="2:7" x14ac:dyDescent="0.4">
      <c r="B80" s="21" t="s">
        <v>7508</v>
      </c>
      <c r="C80" s="21"/>
      <c r="D80" s="21" t="s">
        <v>5776</v>
      </c>
      <c r="E80" s="21" t="s">
        <v>6469</v>
      </c>
      <c r="F80" s="21"/>
      <c r="G80" s="21"/>
    </row>
    <row r="81" spans="2:7" x14ac:dyDescent="0.4">
      <c r="B81" s="21" t="s">
        <v>6739</v>
      </c>
      <c r="C81" s="21"/>
      <c r="D81" s="21" t="s">
        <v>5776</v>
      </c>
      <c r="E81" s="21" t="s">
        <v>6231</v>
      </c>
      <c r="F81" s="21"/>
      <c r="G81" s="21"/>
    </row>
    <row r="82" spans="2:7" x14ac:dyDescent="0.4">
      <c r="B82" s="21" t="s">
        <v>7509</v>
      </c>
      <c r="C82" s="21"/>
      <c r="D82" s="21" t="s">
        <v>5776</v>
      </c>
      <c r="E82" s="21" t="s">
        <v>5157</v>
      </c>
      <c r="F82" s="21"/>
      <c r="G82" s="21"/>
    </row>
    <row r="83" spans="2:7" x14ac:dyDescent="0.4">
      <c r="B83" s="21" t="s">
        <v>7510</v>
      </c>
      <c r="C83" s="21"/>
      <c r="D83" s="21" t="s">
        <v>5776</v>
      </c>
      <c r="E83" s="21" t="s">
        <v>4306</v>
      </c>
      <c r="F83" s="21"/>
      <c r="G83" s="21"/>
    </row>
    <row r="84" spans="2:7" x14ac:dyDescent="0.4">
      <c r="B84" s="21" t="s">
        <v>7511</v>
      </c>
      <c r="C84" s="21"/>
      <c r="D84" s="21" t="s">
        <v>5776</v>
      </c>
      <c r="E84" s="21" t="s">
        <v>2278</v>
      </c>
      <c r="F84" s="21"/>
      <c r="G84" s="21"/>
    </row>
    <row r="85" spans="2:7" x14ac:dyDescent="0.4">
      <c r="B85" s="21" t="s">
        <v>7517</v>
      </c>
      <c r="C85" s="21"/>
      <c r="D85" s="21" t="s">
        <v>5776</v>
      </c>
      <c r="E85" s="21" t="s">
        <v>6470</v>
      </c>
      <c r="F85" s="21"/>
      <c r="G85" s="21"/>
    </row>
    <row r="86" spans="2:7" x14ac:dyDescent="0.4">
      <c r="B86" s="21" t="s">
        <v>4754</v>
      </c>
      <c r="C86" s="21"/>
      <c r="D86" s="21" t="s">
        <v>5776</v>
      </c>
      <c r="E86" s="21" t="s">
        <v>6471</v>
      </c>
      <c r="F86" s="21"/>
      <c r="G86" s="21"/>
    </row>
    <row r="87" spans="2:7" x14ac:dyDescent="0.4">
      <c r="B87" s="21" t="s">
        <v>7512</v>
      </c>
      <c r="C87" s="21"/>
      <c r="D87" s="21" t="s">
        <v>5776</v>
      </c>
      <c r="E87" s="21" t="s">
        <v>6472</v>
      </c>
      <c r="F87" s="21"/>
      <c r="G87" s="21"/>
    </row>
    <row r="88" spans="2:7" x14ac:dyDescent="0.4">
      <c r="B88" s="21" t="s">
        <v>7513</v>
      </c>
      <c r="C88" s="21"/>
      <c r="D88" s="21" t="s">
        <v>5776</v>
      </c>
      <c r="E88" s="21" t="s">
        <v>6463</v>
      </c>
      <c r="F88" s="21"/>
      <c r="G88" s="21"/>
    </row>
    <row r="89" spans="2:7" x14ac:dyDescent="0.4">
      <c r="B89" s="21" t="s">
        <v>7514</v>
      </c>
      <c r="C89" s="21"/>
      <c r="D89" s="21" t="s">
        <v>5776</v>
      </c>
      <c r="E89" s="21" t="s">
        <v>6473</v>
      </c>
      <c r="F89" s="21"/>
      <c r="G89" s="21"/>
    </row>
    <row r="90" spans="2:7" x14ac:dyDescent="0.4">
      <c r="B90" s="21" t="s">
        <v>1892</v>
      </c>
      <c r="C90" s="21"/>
      <c r="D90" s="21" t="s">
        <v>5776</v>
      </c>
      <c r="E90" s="21" t="s">
        <v>6474</v>
      </c>
      <c r="F90" s="21"/>
      <c r="G90" s="21"/>
    </row>
    <row r="91" spans="2:7" x14ac:dyDescent="0.4">
      <c r="B91" s="21" t="s">
        <v>7515</v>
      </c>
      <c r="C91" s="21"/>
      <c r="D91" s="21" t="s">
        <v>5776</v>
      </c>
      <c r="E91" s="21" t="s">
        <v>6475</v>
      </c>
      <c r="F91" s="21"/>
      <c r="G91" s="21"/>
    </row>
    <row r="92" spans="2:7" x14ac:dyDescent="0.4">
      <c r="B92" s="21" t="s">
        <v>5606</v>
      </c>
      <c r="C92" s="21"/>
      <c r="D92" s="21" t="s">
        <v>5776</v>
      </c>
      <c r="E92" s="21" t="s">
        <v>543</v>
      </c>
      <c r="F92" s="21"/>
      <c r="G92" s="21"/>
    </row>
    <row r="93" spans="2:7" x14ac:dyDescent="0.4">
      <c r="B93" s="21" t="s">
        <v>7516</v>
      </c>
      <c r="C93" s="21"/>
      <c r="D93" s="21" t="s">
        <v>5776</v>
      </c>
      <c r="E93" s="21" t="s">
        <v>3791</v>
      </c>
      <c r="F93" s="21"/>
      <c r="G93" s="21"/>
    </row>
    <row r="94" spans="2:7" x14ac:dyDescent="0.4">
      <c r="B94" s="21" t="s">
        <v>4781</v>
      </c>
      <c r="C94" s="21"/>
      <c r="D94" s="21" t="s">
        <v>5776</v>
      </c>
      <c r="E94" s="21" t="s">
        <v>390</v>
      </c>
      <c r="F94" s="21"/>
      <c r="G94" s="21"/>
    </row>
    <row r="95" spans="2:7" x14ac:dyDescent="0.4">
      <c r="B95" s="21" t="s">
        <v>4667</v>
      </c>
      <c r="C95" s="21"/>
      <c r="D95" s="21" t="s">
        <v>5776</v>
      </c>
      <c r="E95" s="21" t="s">
        <v>1272</v>
      </c>
      <c r="F95" s="21"/>
      <c r="G95" s="21"/>
    </row>
    <row r="96" spans="2:7" x14ac:dyDescent="0.4">
      <c r="B96" s="21" t="s">
        <v>79</v>
      </c>
      <c r="C96" s="21"/>
      <c r="D96" s="21" t="s">
        <v>5776</v>
      </c>
      <c r="E96" s="21" t="s">
        <v>6476</v>
      </c>
      <c r="F96" s="21"/>
      <c r="G96" s="21"/>
    </row>
  </sheetData>
  <phoneticPr fontId="8"/>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3"/>
  <dimension ref="B1:O54"/>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56.5" style="16" bestFit="1" customWidth="1"/>
    <col min="3" max="4" width="3.125" style="16" hidden="1" customWidth="1"/>
    <col min="5" max="5" width="6.5" style="16" bestFit="1" customWidth="1"/>
    <col min="6" max="14" width="3.375" style="16" bestFit="1" customWidth="1"/>
    <col min="15" max="16384" width="3.5" style="16"/>
  </cols>
  <sheetData>
    <row r="1" spans="2:15" x14ac:dyDescent="0.4">
      <c r="B1" s="17" t="s">
        <v>4141</v>
      </c>
      <c r="C1" s="19"/>
      <c r="D1" s="19"/>
    </row>
    <row r="2" spans="2:15" x14ac:dyDescent="0.4">
      <c r="B2" s="18" t="s">
        <v>5204</v>
      </c>
      <c r="C2" s="19"/>
      <c r="D2" s="19"/>
    </row>
    <row r="3" spans="2:15" x14ac:dyDescent="0.4">
      <c r="B3" s="26" t="s">
        <v>3598</v>
      </c>
      <c r="C3" s="19"/>
      <c r="D3" s="19"/>
      <c r="I3" s="31"/>
      <c r="J3" s="31"/>
      <c r="K3" s="31"/>
      <c r="L3" s="31"/>
      <c r="M3" s="31"/>
      <c r="N3" s="31"/>
      <c r="O3" s="30"/>
    </row>
    <row r="4" spans="2:15" ht="226.5" x14ac:dyDescent="0.4">
      <c r="B4" s="22" t="s">
        <v>4983</v>
      </c>
      <c r="C4" s="20" t="s">
        <v>4807</v>
      </c>
      <c r="D4" s="20" t="s">
        <v>2993</v>
      </c>
      <c r="E4" s="22" t="s">
        <v>4685</v>
      </c>
      <c r="F4" s="22" t="s">
        <v>2566</v>
      </c>
      <c r="G4" s="22" t="s">
        <v>4687</v>
      </c>
      <c r="H4" s="22" t="s">
        <v>4831</v>
      </c>
      <c r="I4" s="23" t="s">
        <v>4688</v>
      </c>
      <c r="J4" s="23" t="s">
        <v>2146</v>
      </c>
      <c r="K4" s="23" t="s">
        <v>4832</v>
      </c>
      <c r="L4" s="23" t="s">
        <v>552</v>
      </c>
      <c r="M4" s="23" t="s">
        <v>4690</v>
      </c>
      <c r="N4" s="23" t="s">
        <v>4834</v>
      </c>
    </row>
    <row r="5" spans="2:15" x14ac:dyDescent="0.4">
      <c r="B5" s="21" t="s">
        <v>6513</v>
      </c>
      <c r="C5" s="21"/>
      <c r="D5" s="21" t="s">
        <v>5776</v>
      </c>
      <c r="E5" s="21" t="s">
        <v>871</v>
      </c>
      <c r="F5" s="21"/>
      <c r="G5" s="21"/>
      <c r="H5" s="21"/>
      <c r="I5" s="21"/>
      <c r="J5" s="21"/>
      <c r="K5" s="21"/>
      <c r="L5" s="21"/>
      <c r="M5" s="21"/>
      <c r="N5" s="21"/>
    </row>
    <row r="6" spans="2:15" x14ac:dyDescent="0.4">
      <c r="B6" s="21" t="s">
        <v>995</v>
      </c>
      <c r="C6" s="21"/>
      <c r="D6" s="21" t="s">
        <v>5776</v>
      </c>
      <c r="E6" s="21" t="s">
        <v>874</v>
      </c>
      <c r="F6" s="21"/>
      <c r="G6" s="21"/>
      <c r="H6" s="21"/>
      <c r="I6" s="21"/>
      <c r="J6" s="21"/>
      <c r="K6" s="21"/>
      <c r="L6" s="21"/>
      <c r="M6" s="21"/>
      <c r="N6" s="21"/>
    </row>
    <row r="7" spans="2:15" x14ac:dyDescent="0.4">
      <c r="B7" s="21" t="s">
        <v>6514</v>
      </c>
      <c r="C7" s="21"/>
      <c r="D7" s="21" t="s">
        <v>5776</v>
      </c>
      <c r="E7" s="21" t="s">
        <v>496</v>
      </c>
      <c r="F7" s="21"/>
      <c r="G7" s="21"/>
      <c r="H7" s="21"/>
      <c r="I7" s="21"/>
      <c r="J7" s="21"/>
      <c r="K7" s="21"/>
      <c r="L7" s="21"/>
      <c r="M7" s="21"/>
      <c r="N7" s="21"/>
    </row>
    <row r="8" spans="2:15" x14ac:dyDescent="0.4">
      <c r="B8" s="21" t="s">
        <v>3728</v>
      </c>
      <c r="C8" s="21"/>
      <c r="D8" s="21" t="s">
        <v>5776</v>
      </c>
      <c r="E8" s="21" t="s">
        <v>468</v>
      </c>
      <c r="F8" s="21"/>
      <c r="G8" s="21"/>
      <c r="H8" s="21"/>
      <c r="I8" s="21"/>
      <c r="J8" s="21"/>
      <c r="K8" s="21"/>
      <c r="L8" s="21"/>
      <c r="M8" s="21"/>
      <c r="N8" s="21"/>
    </row>
    <row r="9" spans="2:15" x14ac:dyDescent="0.4">
      <c r="B9" s="21" t="s">
        <v>7369</v>
      </c>
      <c r="C9" s="21"/>
      <c r="D9" s="21" t="s">
        <v>5776</v>
      </c>
      <c r="E9" s="21" t="s">
        <v>919</v>
      </c>
      <c r="F9" s="21"/>
      <c r="G9" s="21"/>
      <c r="H9" s="21"/>
      <c r="I9" s="21"/>
      <c r="J9" s="21"/>
      <c r="K9" s="21"/>
      <c r="L9" s="21"/>
      <c r="M9" s="21"/>
      <c r="N9" s="21"/>
    </row>
    <row r="10" spans="2:15" x14ac:dyDescent="0.4">
      <c r="B10" s="21" t="s">
        <v>2240</v>
      </c>
      <c r="C10" s="21"/>
      <c r="D10" s="21" t="s">
        <v>5776</v>
      </c>
      <c r="E10" s="21" t="s">
        <v>859</v>
      </c>
      <c r="F10" s="21"/>
      <c r="G10" s="21"/>
      <c r="H10" s="21"/>
      <c r="I10" s="21"/>
      <c r="J10" s="21"/>
      <c r="K10" s="21"/>
      <c r="L10" s="21"/>
      <c r="M10" s="21"/>
      <c r="N10" s="21"/>
    </row>
    <row r="11" spans="2:15" x14ac:dyDescent="0.4">
      <c r="B11" s="21" t="s">
        <v>6515</v>
      </c>
      <c r="C11" s="21"/>
      <c r="D11" s="21" t="s">
        <v>5776</v>
      </c>
      <c r="E11" s="21" t="s">
        <v>894</v>
      </c>
      <c r="F11" s="21"/>
      <c r="G11" s="21"/>
      <c r="H11" s="21"/>
      <c r="I11" s="21"/>
      <c r="J11" s="21"/>
      <c r="K11" s="21"/>
      <c r="L11" s="21"/>
      <c r="M11" s="21"/>
      <c r="N11" s="21"/>
    </row>
    <row r="12" spans="2:15" x14ac:dyDescent="0.4">
      <c r="B12" s="21" t="s">
        <v>6516</v>
      </c>
      <c r="C12" s="21"/>
      <c r="D12" s="21" t="s">
        <v>5776</v>
      </c>
      <c r="E12" s="21" t="s">
        <v>897</v>
      </c>
      <c r="F12" s="21"/>
      <c r="G12" s="21"/>
      <c r="H12" s="21"/>
      <c r="I12" s="21"/>
      <c r="J12" s="21"/>
      <c r="K12" s="21"/>
      <c r="L12" s="21"/>
      <c r="M12" s="21"/>
      <c r="N12" s="21"/>
    </row>
    <row r="13" spans="2:15" x14ac:dyDescent="0.4">
      <c r="B13" s="21" t="s">
        <v>5555</v>
      </c>
      <c r="C13" s="21"/>
      <c r="D13" s="21" t="s">
        <v>5776</v>
      </c>
      <c r="E13" s="21" t="s">
        <v>905</v>
      </c>
      <c r="F13" s="21"/>
      <c r="G13" s="21"/>
      <c r="H13" s="21"/>
      <c r="I13" s="21"/>
      <c r="J13" s="21"/>
      <c r="K13" s="21"/>
      <c r="L13" s="21"/>
      <c r="M13" s="21"/>
      <c r="N13" s="21"/>
    </row>
    <row r="14" spans="2:15" x14ac:dyDescent="0.4">
      <c r="B14" s="21" t="s">
        <v>6518</v>
      </c>
      <c r="C14" s="21"/>
      <c r="D14" s="21" t="s">
        <v>5776</v>
      </c>
      <c r="E14" s="21" t="s">
        <v>906</v>
      </c>
      <c r="F14" s="21"/>
      <c r="G14" s="21"/>
      <c r="H14" s="21"/>
      <c r="I14" s="21"/>
      <c r="J14" s="21"/>
      <c r="K14" s="21"/>
      <c r="L14" s="21"/>
      <c r="M14" s="21"/>
      <c r="N14" s="21"/>
    </row>
    <row r="15" spans="2:15" x14ac:dyDescent="0.4">
      <c r="B15" s="21" t="s">
        <v>4582</v>
      </c>
      <c r="C15" s="21"/>
      <c r="D15" s="21" t="s">
        <v>5776</v>
      </c>
      <c r="E15" s="21" t="s">
        <v>915</v>
      </c>
      <c r="F15" s="21"/>
      <c r="G15" s="21"/>
      <c r="H15" s="21"/>
      <c r="I15" s="21"/>
      <c r="J15" s="21"/>
      <c r="K15" s="21"/>
      <c r="L15" s="21"/>
      <c r="M15" s="21"/>
      <c r="N15" s="21"/>
    </row>
    <row r="16" spans="2:15" x14ac:dyDescent="0.4">
      <c r="B16" s="21" t="s">
        <v>3461</v>
      </c>
      <c r="C16" s="21"/>
      <c r="D16" s="21" t="s">
        <v>5776</v>
      </c>
      <c r="E16" s="21" t="s">
        <v>918</v>
      </c>
      <c r="F16" s="21"/>
      <c r="G16" s="21"/>
      <c r="H16" s="21"/>
      <c r="I16" s="21"/>
      <c r="J16" s="21"/>
      <c r="K16" s="21"/>
      <c r="L16" s="21"/>
      <c r="M16" s="21"/>
      <c r="N16" s="21"/>
    </row>
    <row r="17" spans="2:14" x14ac:dyDescent="0.4">
      <c r="B17" s="21" t="s">
        <v>7370</v>
      </c>
      <c r="C17" s="21"/>
      <c r="D17" s="21" t="s">
        <v>5776</v>
      </c>
      <c r="E17" s="21" t="s">
        <v>1229</v>
      </c>
      <c r="F17" s="21"/>
      <c r="G17" s="21"/>
      <c r="H17" s="21"/>
      <c r="I17" s="21"/>
      <c r="J17" s="21"/>
      <c r="K17" s="21"/>
      <c r="L17" s="21"/>
      <c r="M17" s="21"/>
      <c r="N17" s="21"/>
    </row>
    <row r="18" spans="2:14" x14ac:dyDescent="0.4">
      <c r="B18" s="21" t="s">
        <v>7370</v>
      </c>
      <c r="C18" s="21"/>
      <c r="D18" s="21" t="s">
        <v>5776</v>
      </c>
      <c r="E18" s="21" t="s">
        <v>2221</v>
      </c>
      <c r="F18" s="21"/>
      <c r="G18" s="21"/>
      <c r="H18" s="21"/>
      <c r="I18" s="21"/>
      <c r="J18" s="21"/>
      <c r="K18" s="21"/>
      <c r="L18" s="21"/>
      <c r="M18" s="21"/>
      <c r="N18" s="21"/>
    </row>
    <row r="19" spans="2:14" x14ac:dyDescent="0.4">
      <c r="B19" s="21" t="s">
        <v>7372</v>
      </c>
      <c r="C19" s="21"/>
      <c r="D19" s="21" t="s">
        <v>5776</v>
      </c>
      <c r="E19" s="21" t="s">
        <v>1238</v>
      </c>
      <c r="F19" s="21"/>
      <c r="G19" s="21"/>
      <c r="H19" s="21"/>
      <c r="I19" s="21"/>
      <c r="J19" s="21"/>
      <c r="K19" s="21"/>
      <c r="L19" s="21"/>
      <c r="M19" s="21"/>
      <c r="N19" s="21"/>
    </row>
    <row r="20" spans="2:14" x14ac:dyDescent="0.4">
      <c r="B20" s="21" t="s">
        <v>6519</v>
      </c>
      <c r="C20" s="21"/>
      <c r="D20" s="21" t="s">
        <v>5776</v>
      </c>
      <c r="E20" s="21" t="s">
        <v>1240</v>
      </c>
      <c r="F20" s="21"/>
      <c r="G20" s="21"/>
      <c r="H20" s="21"/>
      <c r="I20" s="21"/>
      <c r="J20" s="21"/>
      <c r="K20" s="21"/>
      <c r="L20" s="21"/>
      <c r="M20" s="21"/>
      <c r="N20" s="21"/>
    </row>
    <row r="21" spans="2:14" x14ac:dyDescent="0.4">
      <c r="B21" s="21" t="s">
        <v>6520</v>
      </c>
      <c r="C21" s="21"/>
      <c r="D21" s="21" t="s">
        <v>5776</v>
      </c>
      <c r="E21" s="21" t="s">
        <v>1242</v>
      </c>
      <c r="F21" s="21"/>
      <c r="G21" s="21"/>
      <c r="H21" s="21"/>
      <c r="I21" s="21"/>
      <c r="J21" s="21"/>
      <c r="K21" s="21"/>
      <c r="L21" s="21"/>
      <c r="M21" s="21"/>
      <c r="N21" s="21"/>
    </row>
    <row r="22" spans="2:14" x14ac:dyDescent="0.4">
      <c r="B22" s="21" t="s">
        <v>6520</v>
      </c>
      <c r="C22" s="21"/>
      <c r="D22" s="21" t="s">
        <v>5776</v>
      </c>
      <c r="E22" s="21" t="s">
        <v>5869</v>
      </c>
      <c r="F22" s="21"/>
      <c r="G22" s="21"/>
      <c r="H22" s="21"/>
      <c r="I22" s="21"/>
      <c r="J22" s="21"/>
      <c r="K22" s="21"/>
      <c r="L22" s="21"/>
      <c r="M22" s="21"/>
      <c r="N22" s="21"/>
    </row>
    <row r="23" spans="2:14" x14ac:dyDescent="0.4">
      <c r="B23" s="21" t="s">
        <v>6521</v>
      </c>
      <c r="C23" s="21"/>
      <c r="D23" s="21" t="s">
        <v>5776</v>
      </c>
      <c r="E23" s="21" t="s">
        <v>1244</v>
      </c>
      <c r="F23" s="21"/>
      <c r="G23" s="21"/>
      <c r="H23" s="21"/>
      <c r="I23" s="21"/>
      <c r="J23" s="21"/>
      <c r="K23" s="21"/>
      <c r="L23" s="21"/>
      <c r="M23" s="21"/>
      <c r="N23" s="21"/>
    </row>
    <row r="24" spans="2:14" x14ac:dyDescent="0.4">
      <c r="B24" s="21" t="s">
        <v>6522</v>
      </c>
      <c r="C24" s="21"/>
      <c r="D24" s="21" t="s">
        <v>5776</v>
      </c>
      <c r="E24" s="21" t="s">
        <v>974</v>
      </c>
      <c r="F24" s="21"/>
      <c r="G24" s="21"/>
      <c r="H24" s="21"/>
      <c r="I24" s="21"/>
      <c r="J24" s="21"/>
      <c r="K24" s="21"/>
      <c r="L24" s="21"/>
      <c r="M24" s="21"/>
      <c r="N24" s="21"/>
    </row>
    <row r="25" spans="2:14" x14ac:dyDescent="0.4">
      <c r="B25" s="21" t="s">
        <v>3401</v>
      </c>
      <c r="C25" s="21"/>
      <c r="D25" s="21" t="s">
        <v>5776</v>
      </c>
      <c r="E25" s="21" t="s">
        <v>1252</v>
      </c>
      <c r="F25" s="21"/>
      <c r="G25" s="21"/>
      <c r="H25" s="21"/>
      <c r="I25" s="21"/>
      <c r="J25" s="21"/>
      <c r="K25" s="21"/>
      <c r="L25" s="21"/>
      <c r="M25" s="21"/>
      <c r="N25" s="21"/>
    </row>
    <row r="26" spans="2:14" x14ac:dyDescent="0.4">
      <c r="B26" s="21" t="s">
        <v>5147</v>
      </c>
      <c r="C26" s="21"/>
      <c r="D26" s="21" t="s">
        <v>5776</v>
      </c>
      <c r="E26" s="21" t="s">
        <v>1228</v>
      </c>
      <c r="F26" s="21"/>
      <c r="G26" s="21"/>
      <c r="H26" s="21"/>
      <c r="I26" s="21"/>
      <c r="J26" s="21"/>
      <c r="K26" s="21"/>
      <c r="L26" s="21"/>
      <c r="M26" s="21"/>
      <c r="N26" s="21"/>
    </row>
    <row r="27" spans="2:14" x14ac:dyDescent="0.4">
      <c r="B27" s="21" t="s">
        <v>7374</v>
      </c>
      <c r="C27" s="21"/>
      <c r="D27" s="21" t="s">
        <v>5776</v>
      </c>
      <c r="E27" s="21" t="s">
        <v>1269</v>
      </c>
      <c r="F27" s="21"/>
      <c r="G27" s="21"/>
      <c r="H27" s="21"/>
      <c r="I27" s="21"/>
      <c r="J27" s="21"/>
      <c r="K27" s="21"/>
      <c r="L27" s="21"/>
      <c r="M27" s="21"/>
      <c r="N27" s="21"/>
    </row>
    <row r="28" spans="2:14" x14ac:dyDescent="0.4">
      <c r="B28" s="21" t="s">
        <v>4131</v>
      </c>
      <c r="C28" s="21"/>
      <c r="D28" s="21" t="s">
        <v>5776</v>
      </c>
      <c r="E28" s="21" t="s">
        <v>1052</v>
      </c>
      <c r="F28" s="21"/>
      <c r="G28" s="21"/>
      <c r="H28" s="21"/>
      <c r="I28" s="21"/>
      <c r="J28" s="21"/>
      <c r="K28" s="21"/>
      <c r="L28" s="21"/>
      <c r="M28" s="21"/>
      <c r="N28" s="21"/>
    </row>
    <row r="29" spans="2:14" x14ac:dyDescent="0.4">
      <c r="B29" s="21" t="s">
        <v>5101</v>
      </c>
      <c r="C29" s="21"/>
      <c r="D29" s="21" t="s">
        <v>5776</v>
      </c>
      <c r="E29" s="21" t="s">
        <v>1023</v>
      </c>
      <c r="F29" s="21"/>
      <c r="G29" s="21"/>
      <c r="H29" s="21"/>
      <c r="I29" s="21"/>
      <c r="J29" s="21"/>
      <c r="K29" s="21"/>
      <c r="L29" s="21"/>
      <c r="M29" s="21"/>
      <c r="N29" s="21"/>
    </row>
    <row r="30" spans="2:14" x14ac:dyDescent="0.4">
      <c r="B30" s="21" t="s">
        <v>3860</v>
      </c>
      <c r="C30" s="21"/>
      <c r="D30" s="21" t="s">
        <v>5776</v>
      </c>
      <c r="E30" s="21" t="s">
        <v>1287</v>
      </c>
      <c r="F30" s="21"/>
      <c r="G30" s="21"/>
      <c r="H30" s="21"/>
      <c r="I30" s="21"/>
      <c r="J30" s="21"/>
      <c r="K30" s="21"/>
      <c r="L30" s="21"/>
      <c r="M30" s="21"/>
      <c r="N30" s="21"/>
    </row>
    <row r="31" spans="2:14" x14ac:dyDescent="0.4">
      <c r="B31" s="21" t="s">
        <v>3860</v>
      </c>
      <c r="C31" s="21"/>
      <c r="D31" s="21" t="s">
        <v>5776</v>
      </c>
      <c r="E31" s="21" t="s">
        <v>301</v>
      </c>
      <c r="F31" s="21"/>
      <c r="G31" s="21"/>
      <c r="H31" s="21"/>
      <c r="I31" s="21"/>
      <c r="J31" s="21"/>
      <c r="K31" s="21"/>
      <c r="L31" s="21"/>
      <c r="M31" s="21"/>
      <c r="N31" s="21"/>
    </row>
    <row r="32" spans="2:14" x14ac:dyDescent="0.4">
      <c r="B32" s="21" t="s">
        <v>1124</v>
      </c>
      <c r="C32" s="21"/>
      <c r="D32" s="21" t="s">
        <v>5776</v>
      </c>
      <c r="E32" s="21" t="s">
        <v>1316</v>
      </c>
      <c r="F32" s="21"/>
      <c r="G32" s="21"/>
      <c r="H32" s="21"/>
      <c r="I32" s="21"/>
      <c r="J32" s="21"/>
      <c r="K32" s="21"/>
      <c r="L32" s="21"/>
      <c r="M32" s="21"/>
      <c r="N32" s="21"/>
    </row>
    <row r="33" spans="2:14" x14ac:dyDescent="0.4">
      <c r="B33" s="21" t="s">
        <v>335</v>
      </c>
      <c r="C33" s="21"/>
      <c r="D33" s="21" t="s">
        <v>5776</v>
      </c>
      <c r="E33" s="21" t="s">
        <v>1319</v>
      </c>
      <c r="F33" s="21"/>
      <c r="G33" s="21"/>
      <c r="H33" s="21"/>
      <c r="I33" s="21"/>
      <c r="J33" s="21"/>
      <c r="K33" s="21"/>
      <c r="L33" s="21"/>
      <c r="M33" s="21"/>
      <c r="N33" s="21"/>
    </row>
    <row r="34" spans="2:14" x14ac:dyDescent="0.4">
      <c r="B34" s="21" t="s">
        <v>6523</v>
      </c>
      <c r="C34" s="21"/>
      <c r="D34" s="21" t="s">
        <v>5776</v>
      </c>
      <c r="E34" s="21" t="s">
        <v>211</v>
      </c>
      <c r="F34" s="21"/>
      <c r="G34" s="21"/>
      <c r="H34" s="21"/>
      <c r="I34" s="21"/>
      <c r="J34" s="21"/>
      <c r="K34" s="21"/>
      <c r="L34" s="21"/>
      <c r="M34" s="21"/>
      <c r="N34" s="21"/>
    </row>
    <row r="35" spans="2:14" x14ac:dyDescent="0.4">
      <c r="B35" s="21" t="s">
        <v>7375</v>
      </c>
      <c r="C35" s="21"/>
      <c r="D35" s="21" t="s">
        <v>5776</v>
      </c>
      <c r="E35" s="21" t="s">
        <v>1323</v>
      </c>
      <c r="F35" s="21"/>
      <c r="G35" s="21"/>
      <c r="H35" s="21"/>
      <c r="I35" s="21"/>
      <c r="J35" s="21"/>
      <c r="K35" s="21"/>
      <c r="L35" s="21"/>
      <c r="M35" s="21"/>
      <c r="N35" s="21"/>
    </row>
    <row r="36" spans="2:14" x14ac:dyDescent="0.4">
      <c r="B36" s="21" t="s">
        <v>7377</v>
      </c>
      <c r="C36" s="21"/>
      <c r="D36" s="21" t="s">
        <v>5776</v>
      </c>
      <c r="E36" s="21" t="s">
        <v>1340</v>
      </c>
      <c r="F36" s="21"/>
      <c r="G36" s="21"/>
      <c r="H36" s="21"/>
      <c r="I36" s="21"/>
      <c r="J36" s="21"/>
      <c r="K36" s="21"/>
      <c r="L36" s="21"/>
      <c r="M36" s="21"/>
      <c r="N36" s="21"/>
    </row>
    <row r="37" spans="2:14" x14ac:dyDescent="0.4">
      <c r="B37" s="21" t="s">
        <v>6259</v>
      </c>
      <c r="C37" s="21"/>
      <c r="D37" s="21" t="s">
        <v>5776</v>
      </c>
      <c r="E37" s="21" t="s">
        <v>3767</v>
      </c>
      <c r="F37" s="21"/>
      <c r="G37" s="21"/>
      <c r="H37" s="21"/>
      <c r="I37" s="21"/>
      <c r="J37" s="21"/>
      <c r="K37" s="21"/>
      <c r="L37" s="21"/>
      <c r="M37" s="21"/>
      <c r="N37" s="21"/>
    </row>
    <row r="38" spans="2:14" x14ac:dyDescent="0.4">
      <c r="B38" s="21" t="s">
        <v>7378</v>
      </c>
      <c r="C38" s="21"/>
      <c r="D38" s="21" t="s">
        <v>5776</v>
      </c>
      <c r="E38" s="21" t="s">
        <v>2871</v>
      </c>
      <c r="F38" s="21"/>
      <c r="G38" s="21"/>
      <c r="H38" s="21"/>
      <c r="I38" s="21"/>
      <c r="J38" s="21"/>
      <c r="K38" s="21"/>
      <c r="L38" s="21"/>
      <c r="M38" s="21"/>
      <c r="N38" s="21"/>
    </row>
    <row r="39" spans="2:14" x14ac:dyDescent="0.4">
      <c r="B39" s="21" t="s">
        <v>7378</v>
      </c>
      <c r="C39" s="21"/>
      <c r="D39" s="21" t="s">
        <v>5776</v>
      </c>
      <c r="E39" s="21" t="s">
        <v>6400</v>
      </c>
      <c r="F39" s="21"/>
      <c r="G39" s="21"/>
      <c r="H39" s="21"/>
      <c r="I39" s="21"/>
      <c r="J39" s="21"/>
      <c r="K39" s="21"/>
      <c r="L39" s="21"/>
      <c r="M39" s="21"/>
      <c r="N39" s="21"/>
    </row>
    <row r="40" spans="2:14" x14ac:dyDescent="0.4">
      <c r="B40" s="21" t="s">
        <v>1642</v>
      </c>
      <c r="C40" s="21"/>
      <c r="D40" s="21" t="s">
        <v>5776</v>
      </c>
      <c r="E40" s="21" t="s">
        <v>3923</v>
      </c>
      <c r="F40" s="21"/>
      <c r="G40" s="21"/>
      <c r="H40" s="21"/>
      <c r="I40" s="21"/>
      <c r="J40" s="21"/>
      <c r="K40" s="21"/>
      <c r="L40" s="21"/>
      <c r="M40" s="21"/>
      <c r="N40" s="21"/>
    </row>
    <row r="41" spans="2:14" x14ac:dyDescent="0.4">
      <c r="B41" s="21" t="s">
        <v>1642</v>
      </c>
      <c r="C41" s="21"/>
      <c r="D41" s="21" t="s">
        <v>5776</v>
      </c>
      <c r="E41" s="21" t="s">
        <v>5390</v>
      </c>
      <c r="F41" s="21"/>
      <c r="G41" s="21"/>
      <c r="H41" s="21"/>
      <c r="I41" s="21"/>
      <c r="J41" s="21"/>
      <c r="K41" s="21"/>
      <c r="L41" s="21"/>
      <c r="M41" s="21"/>
      <c r="N41" s="21"/>
    </row>
    <row r="42" spans="2:14" x14ac:dyDescent="0.4">
      <c r="B42" s="21" t="s">
        <v>4953</v>
      </c>
      <c r="C42" s="21"/>
      <c r="D42" s="21" t="s">
        <v>5776</v>
      </c>
      <c r="E42" s="21" t="s">
        <v>4521</v>
      </c>
      <c r="F42" s="21"/>
      <c r="G42" s="21"/>
      <c r="H42" s="21"/>
      <c r="I42" s="21"/>
      <c r="J42" s="21"/>
      <c r="K42" s="21"/>
      <c r="L42" s="21"/>
      <c r="M42" s="21"/>
      <c r="N42" s="21"/>
    </row>
    <row r="43" spans="2:14" x14ac:dyDescent="0.4">
      <c r="B43" s="21" t="s">
        <v>4953</v>
      </c>
      <c r="C43" s="21"/>
      <c r="D43" s="21" t="s">
        <v>5776</v>
      </c>
      <c r="E43" s="21" t="s">
        <v>3340</v>
      </c>
      <c r="F43" s="21"/>
      <c r="G43" s="21"/>
      <c r="H43" s="21"/>
      <c r="I43" s="21"/>
      <c r="J43" s="21"/>
      <c r="K43" s="21"/>
      <c r="L43" s="21"/>
      <c r="M43" s="21"/>
      <c r="N43" s="21"/>
    </row>
    <row r="44" spans="2:14" x14ac:dyDescent="0.4">
      <c r="B44" s="21" t="s">
        <v>6526</v>
      </c>
      <c r="C44" s="21"/>
      <c r="D44" s="21" t="s">
        <v>5776</v>
      </c>
      <c r="E44" s="21" t="s">
        <v>2813</v>
      </c>
      <c r="F44" s="21"/>
      <c r="G44" s="21"/>
      <c r="H44" s="21"/>
      <c r="I44" s="21"/>
      <c r="J44" s="21"/>
      <c r="K44" s="21"/>
      <c r="L44" s="21"/>
      <c r="M44" s="21"/>
      <c r="N44" s="21"/>
    </row>
    <row r="45" spans="2:14" x14ac:dyDescent="0.4">
      <c r="B45" s="21" t="s">
        <v>6526</v>
      </c>
      <c r="C45" s="21"/>
      <c r="D45" s="21" t="s">
        <v>5776</v>
      </c>
      <c r="E45" s="21" t="s">
        <v>6367</v>
      </c>
      <c r="F45" s="21"/>
      <c r="G45" s="21"/>
      <c r="H45" s="21"/>
      <c r="I45" s="21"/>
      <c r="J45" s="21"/>
      <c r="K45" s="21"/>
      <c r="L45" s="21"/>
      <c r="M45" s="21"/>
      <c r="N45" s="21"/>
    </row>
    <row r="46" spans="2:14" x14ac:dyDescent="0.4">
      <c r="B46" s="21" t="s">
        <v>7382</v>
      </c>
      <c r="C46" s="21"/>
      <c r="D46" s="21" t="s">
        <v>5776</v>
      </c>
      <c r="E46" s="21" t="s">
        <v>2243</v>
      </c>
      <c r="F46" s="21"/>
      <c r="G46" s="21"/>
      <c r="H46" s="21"/>
      <c r="I46" s="21"/>
      <c r="J46" s="21"/>
      <c r="K46" s="21"/>
      <c r="L46" s="21"/>
      <c r="M46" s="21"/>
      <c r="N46" s="21"/>
    </row>
    <row r="47" spans="2:14" x14ac:dyDescent="0.4">
      <c r="B47" s="21" t="s">
        <v>4897</v>
      </c>
      <c r="C47" s="21"/>
      <c r="D47" s="21" t="s">
        <v>5776</v>
      </c>
      <c r="E47" s="21" t="s">
        <v>5196</v>
      </c>
      <c r="F47" s="21"/>
      <c r="G47" s="21"/>
      <c r="H47" s="21"/>
      <c r="I47" s="21"/>
      <c r="J47" s="21"/>
      <c r="K47" s="21"/>
      <c r="L47" s="21"/>
      <c r="M47" s="21"/>
      <c r="N47" s="21"/>
    </row>
    <row r="48" spans="2:14" x14ac:dyDescent="0.4">
      <c r="B48" s="21" t="s">
        <v>6528</v>
      </c>
      <c r="C48" s="21"/>
      <c r="D48" s="21" t="s">
        <v>5776</v>
      </c>
      <c r="E48" s="21" t="s">
        <v>5887</v>
      </c>
      <c r="F48" s="21"/>
      <c r="G48" s="21"/>
      <c r="H48" s="21"/>
      <c r="I48" s="21"/>
      <c r="J48" s="21"/>
      <c r="K48" s="21"/>
      <c r="L48" s="21"/>
      <c r="M48" s="21"/>
      <c r="N48" s="21"/>
    </row>
    <row r="49" spans="2:14" x14ac:dyDescent="0.4">
      <c r="B49" s="21" t="s">
        <v>5130</v>
      </c>
      <c r="C49" s="21"/>
      <c r="D49" s="21" t="s">
        <v>5776</v>
      </c>
      <c r="E49" s="21" t="s">
        <v>5892</v>
      </c>
      <c r="F49" s="21"/>
      <c r="G49" s="21"/>
      <c r="H49" s="21"/>
      <c r="I49" s="21"/>
      <c r="J49" s="21"/>
      <c r="K49" s="21"/>
      <c r="L49" s="21"/>
      <c r="M49" s="21"/>
      <c r="N49" s="21"/>
    </row>
    <row r="50" spans="2:14" x14ac:dyDescent="0.4">
      <c r="B50" s="21" t="s">
        <v>5650</v>
      </c>
      <c r="C50" s="21"/>
      <c r="D50" s="21" t="s">
        <v>5776</v>
      </c>
      <c r="E50" s="21" t="s">
        <v>5893</v>
      </c>
      <c r="F50" s="21"/>
      <c r="G50" s="21"/>
      <c r="H50" s="21"/>
      <c r="I50" s="21"/>
      <c r="J50" s="21"/>
      <c r="K50" s="21"/>
      <c r="L50" s="21"/>
      <c r="M50" s="21"/>
      <c r="N50" s="21"/>
    </row>
    <row r="51" spans="2:14" x14ac:dyDescent="0.4">
      <c r="B51" s="21" t="s">
        <v>1089</v>
      </c>
      <c r="C51" s="21"/>
      <c r="D51" s="21" t="s">
        <v>5776</v>
      </c>
      <c r="E51" s="21" t="s">
        <v>5897</v>
      </c>
      <c r="F51" s="21"/>
      <c r="G51" s="21"/>
      <c r="H51" s="21"/>
      <c r="I51" s="21"/>
      <c r="J51" s="21"/>
      <c r="K51" s="21"/>
      <c r="L51" s="21"/>
      <c r="M51" s="21"/>
      <c r="N51" s="21"/>
    </row>
    <row r="52" spans="2:14" x14ac:dyDescent="0.4">
      <c r="B52" s="21" t="s">
        <v>6238</v>
      </c>
      <c r="C52" s="21"/>
      <c r="D52" s="21" t="s">
        <v>5776</v>
      </c>
      <c r="E52" s="21" t="s">
        <v>3608</v>
      </c>
      <c r="F52" s="21"/>
      <c r="G52" s="21"/>
      <c r="H52" s="21"/>
      <c r="I52" s="21"/>
      <c r="J52" s="21"/>
      <c r="K52" s="21"/>
      <c r="L52" s="21"/>
      <c r="M52" s="21"/>
      <c r="N52" s="21"/>
    </row>
    <row r="53" spans="2:14" x14ac:dyDescent="0.4">
      <c r="B53" s="21" t="s">
        <v>5519</v>
      </c>
      <c r="C53" s="21"/>
      <c r="D53" s="21" t="s">
        <v>5776</v>
      </c>
      <c r="E53" s="21" t="s">
        <v>5864</v>
      </c>
      <c r="F53" s="21"/>
      <c r="G53" s="21"/>
      <c r="H53" s="21"/>
      <c r="I53" s="21"/>
      <c r="J53" s="21"/>
      <c r="K53" s="21"/>
      <c r="L53" s="21"/>
      <c r="M53" s="21"/>
      <c r="N53" s="21"/>
    </row>
    <row r="54" spans="2:14" x14ac:dyDescent="0.4">
      <c r="B54" s="21" t="s">
        <v>7385</v>
      </c>
      <c r="C54" s="21"/>
      <c r="D54" s="21" t="s">
        <v>5776</v>
      </c>
      <c r="E54" s="21" t="s">
        <v>2162</v>
      </c>
      <c r="F54" s="21"/>
      <c r="G54" s="21"/>
      <c r="H54" s="21"/>
      <c r="I54" s="21"/>
      <c r="J54" s="21"/>
      <c r="K54" s="21"/>
      <c r="L54" s="21"/>
      <c r="M54" s="21"/>
      <c r="N54" s="21"/>
    </row>
  </sheetData>
  <phoneticPr fontId="8"/>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7"/>
  <dimension ref="B1:N131"/>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24" style="16" bestFit="1" customWidth="1"/>
    <col min="3" max="4" width="3.125" style="16" hidden="1" customWidth="1"/>
    <col min="5" max="5" width="6.5" style="16" bestFit="1" customWidth="1"/>
    <col min="6" max="6" width="3.375" style="16" bestFit="1" customWidth="1"/>
    <col min="7" max="7" width="8" style="16" bestFit="1" customWidth="1"/>
    <col min="8" max="8" width="3.5" style="16"/>
    <col min="9" max="14" width="0.375" style="16" customWidth="1"/>
    <col min="15" max="16384" width="3.5" style="16"/>
  </cols>
  <sheetData>
    <row r="1" spans="2:14" x14ac:dyDescent="0.4">
      <c r="B1" s="17" t="s">
        <v>4141</v>
      </c>
      <c r="C1" s="19"/>
      <c r="D1" s="19"/>
    </row>
    <row r="2" spans="2:14" x14ac:dyDescent="0.4">
      <c r="B2" s="18" t="s">
        <v>5204</v>
      </c>
      <c r="C2" s="19"/>
      <c r="D2" s="19"/>
    </row>
    <row r="4" spans="2:14" ht="196.5" x14ac:dyDescent="0.4">
      <c r="B4" s="22" t="s">
        <v>6906</v>
      </c>
      <c r="C4" s="20" t="s">
        <v>4807</v>
      </c>
      <c r="D4" s="20" t="s">
        <v>2993</v>
      </c>
      <c r="E4" s="22" t="s">
        <v>3671</v>
      </c>
      <c r="F4" s="23" t="s">
        <v>2566</v>
      </c>
      <c r="G4" s="23" t="s">
        <v>4687</v>
      </c>
      <c r="H4" s="23" t="s">
        <v>4831</v>
      </c>
      <c r="I4" s="23" t="s">
        <v>7454</v>
      </c>
      <c r="J4" s="23" t="s">
        <v>7454</v>
      </c>
      <c r="K4" s="23" t="s">
        <v>7454</v>
      </c>
      <c r="L4" s="23" t="s">
        <v>7454</v>
      </c>
      <c r="M4" s="23" t="s">
        <v>7454</v>
      </c>
      <c r="N4" s="23" t="s">
        <v>7454</v>
      </c>
    </row>
    <row r="5" spans="2:14" x14ac:dyDescent="0.4">
      <c r="B5" s="4" t="s">
        <v>928</v>
      </c>
      <c r="C5" s="4"/>
      <c r="D5" s="4" t="s">
        <v>5776</v>
      </c>
      <c r="E5" s="4" t="s">
        <v>1663</v>
      </c>
      <c r="F5" s="4"/>
      <c r="G5" s="4"/>
      <c r="H5" s="4"/>
      <c r="I5" s="4"/>
      <c r="J5" s="4"/>
      <c r="K5" s="4"/>
      <c r="L5" s="4"/>
      <c r="M5" s="4"/>
      <c r="N5" s="4"/>
    </row>
    <row r="6" spans="2:14" x14ac:dyDescent="0.4">
      <c r="B6" s="4" t="s">
        <v>1666</v>
      </c>
      <c r="C6" s="4"/>
      <c r="D6" s="4" t="s">
        <v>5776</v>
      </c>
      <c r="E6" s="4" t="s">
        <v>744</v>
      </c>
      <c r="F6" s="4"/>
      <c r="G6" s="4"/>
      <c r="H6" s="4"/>
      <c r="I6" s="4"/>
      <c r="J6" s="4"/>
      <c r="K6" s="4"/>
      <c r="L6" s="4"/>
      <c r="M6" s="4"/>
      <c r="N6" s="4"/>
    </row>
    <row r="7" spans="2:14" x14ac:dyDescent="0.4">
      <c r="B7" s="4" t="s">
        <v>1676</v>
      </c>
      <c r="C7" s="4"/>
      <c r="D7" s="4" t="s">
        <v>5776</v>
      </c>
      <c r="E7" s="4" t="s">
        <v>1672</v>
      </c>
      <c r="F7" s="4"/>
      <c r="G7" s="4"/>
      <c r="H7" s="4"/>
      <c r="I7" s="4"/>
      <c r="J7" s="4"/>
      <c r="K7" s="4"/>
      <c r="L7" s="4"/>
      <c r="M7" s="4"/>
      <c r="N7" s="4"/>
    </row>
    <row r="8" spans="2:14" x14ac:dyDescent="0.4">
      <c r="B8" s="4" t="s">
        <v>1683</v>
      </c>
      <c r="C8" s="4"/>
      <c r="D8" s="4" t="s">
        <v>5776</v>
      </c>
      <c r="E8" s="4" t="s">
        <v>1116</v>
      </c>
      <c r="F8" s="4"/>
      <c r="G8" s="4"/>
      <c r="H8" s="4"/>
      <c r="I8" s="4"/>
      <c r="J8" s="4"/>
      <c r="K8" s="4"/>
      <c r="L8" s="4"/>
      <c r="M8" s="4"/>
      <c r="N8" s="4"/>
    </row>
    <row r="9" spans="2:14" x14ac:dyDescent="0.4">
      <c r="B9" s="4" t="s">
        <v>1687</v>
      </c>
      <c r="C9" s="4"/>
      <c r="D9" s="4" t="s">
        <v>5776</v>
      </c>
      <c r="E9" s="4" t="s">
        <v>1685</v>
      </c>
      <c r="F9" s="4"/>
      <c r="G9" s="4"/>
      <c r="H9" s="4"/>
      <c r="I9" s="4"/>
      <c r="J9" s="4"/>
      <c r="K9" s="4"/>
      <c r="L9" s="4"/>
      <c r="M9" s="4"/>
      <c r="N9" s="4"/>
    </row>
    <row r="10" spans="2:14" x14ac:dyDescent="0.4">
      <c r="B10" s="4" t="s">
        <v>326</v>
      </c>
      <c r="C10" s="4"/>
      <c r="D10" s="4" t="s">
        <v>5776</v>
      </c>
      <c r="E10" s="4" t="s">
        <v>1690</v>
      </c>
      <c r="F10" s="4"/>
      <c r="G10" s="4"/>
      <c r="H10" s="4"/>
      <c r="I10" s="4"/>
      <c r="J10" s="4"/>
      <c r="K10" s="4"/>
      <c r="L10" s="4"/>
      <c r="M10" s="4"/>
      <c r="N10" s="4"/>
    </row>
    <row r="11" spans="2:14" x14ac:dyDescent="0.4">
      <c r="B11" s="4" t="s">
        <v>1700</v>
      </c>
      <c r="C11" s="4"/>
      <c r="D11" s="4" t="s">
        <v>5776</v>
      </c>
      <c r="E11" s="4" t="s">
        <v>188</v>
      </c>
      <c r="F11" s="4"/>
      <c r="G11" s="4"/>
      <c r="H11" s="4"/>
      <c r="I11" s="4"/>
      <c r="J11" s="4"/>
      <c r="K11" s="4"/>
      <c r="L11" s="4"/>
      <c r="M11" s="4"/>
      <c r="N11" s="4"/>
    </row>
    <row r="12" spans="2:14" x14ac:dyDescent="0.4">
      <c r="B12" s="4" t="s">
        <v>504</v>
      </c>
      <c r="C12" s="4"/>
      <c r="D12" s="4" t="s">
        <v>5776</v>
      </c>
      <c r="E12" s="4" t="s">
        <v>1069</v>
      </c>
      <c r="F12" s="4"/>
      <c r="G12" s="4"/>
      <c r="H12" s="4"/>
      <c r="I12" s="4"/>
      <c r="J12" s="4"/>
      <c r="K12" s="4"/>
      <c r="L12" s="4"/>
      <c r="M12" s="4"/>
      <c r="N12" s="4"/>
    </row>
    <row r="13" spans="2:14" x14ac:dyDescent="0.4">
      <c r="B13" s="4" t="s">
        <v>356</v>
      </c>
      <c r="C13" s="4"/>
      <c r="D13" s="4" t="s">
        <v>5776</v>
      </c>
      <c r="E13" s="4" t="s">
        <v>1701</v>
      </c>
      <c r="F13" s="4"/>
      <c r="G13" s="4"/>
      <c r="H13" s="4"/>
      <c r="I13" s="4"/>
      <c r="J13" s="4"/>
      <c r="K13" s="4"/>
      <c r="L13" s="4"/>
      <c r="M13" s="4"/>
      <c r="N13" s="4"/>
    </row>
    <row r="14" spans="2:14" x14ac:dyDescent="0.4">
      <c r="B14" s="4" t="s">
        <v>1635</v>
      </c>
      <c r="C14" s="4"/>
      <c r="D14" s="4" t="s">
        <v>5776</v>
      </c>
      <c r="E14" s="4" t="s">
        <v>1705</v>
      </c>
      <c r="F14" s="4"/>
      <c r="G14" s="4"/>
      <c r="H14" s="4"/>
      <c r="I14" s="4"/>
      <c r="J14" s="4"/>
      <c r="K14" s="4"/>
      <c r="L14" s="4"/>
      <c r="M14" s="4"/>
      <c r="N14" s="4"/>
    </row>
    <row r="15" spans="2:14" x14ac:dyDescent="0.4">
      <c r="B15" s="4" t="s">
        <v>115</v>
      </c>
      <c r="C15" s="4"/>
      <c r="D15" s="4" t="s">
        <v>5776</v>
      </c>
      <c r="E15" s="4" t="s">
        <v>325</v>
      </c>
      <c r="F15" s="4"/>
      <c r="G15" s="4"/>
      <c r="H15" s="4"/>
      <c r="I15" s="4"/>
      <c r="J15" s="4"/>
      <c r="K15" s="4"/>
      <c r="L15" s="4"/>
      <c r="M15" s="4"/>
      <c r="N15" s="4"/>
    </row>
    <row r="16" spans="2:14" x14ac:dyDescent="0.4">
      <c r="B16" s="4" t="s">
        <v>1605</v>
      </c>
      <c r="C16" s="4"/>
      <c r="D16" s="4" t="s">
        <v>5776</v>
      </c>
      <c r="E16" s="4" t="s">
        <v>1706</v>
      </c>
      <c r="F16" s="4"/>
      <c r="G16" s="4"/>
      <c r="H16" s="4"/>
      <c r="I16" s="4"/>
      <c r="J16" s="4"/>
      <c r="K16" s="4"/>
      <c r="L16" s="4"/>
      <c r="M16" s="4"/>
      <c r="N16" s="4"/>
    </row>
    <row r="17" spans="2:14" x14ac:dyDescent="0.4">
      <c r="B17" s="4" t="s">
        <v>1708</v>
      </c>
      <c r="C17" s="4"/>
      <c r="D17" s="4" t="s">
        <v>5776</v>
      </c>
      <c r="E17" s="4" t="s">
        <v>1288</v>
      </c>
      <c r="F17" s="4"/>
      <c r="G17" s="4"/>
      <c r="H17" s="4"/>
      <c r="I17" s="4"/>
      <c r="J17" s="4"/>
      <c r="K17" s="4"/>
      <c r="L17" s="4"/>
      <c r="M17" s="4"/>
      <c r="N17" s="4"/>
    </row>
    <row r="18" spans="2:14" x14ac:dyDescent="0.4">
      <c r="B18" s="4" t="s">
        <v>1440</v>
      </c>
      <c r="C18" s="4"/>
      <c r="D18" s="4" t="s">
        <v>5776</v>
      </c>
      <c r="E18" s="4" t="s">
        <v>1630</v>
      </c>
      <c r="F18" s="4"/>
      <c r="G18" s="4"/>
      <c r="H18" s="4"/>
      <c r="I18" s="4"/>
      <c r="J18" s="4"/>
      <c r="K18" s="4"/>
      <c r="L18" s="4"/>
      <c r="M18" s="4"/>
      <c r="N18" s="4"/>
    </row>
    <row r="19" spans="2:14" x14ac:dyDescent="0.4">
      <c r="B19" s="4" t="s">
        <v>1712</v>
      </c>
      <c r="C19" s="4"/>
      <c r="D19" s="4" t="s">
        <v>5776</v>
      </c>
      <c r="E19" s="4" t="s">
        <v>583</v>
      </c>
      <c r="F19" s="4"/>
      <c r="G19" s="4"/>
      <c r="H19" s="4"/>
      <c r="I19" s="4"/>
      <c r="J19" s="4"/>
      <c r="K19" s="4"/>
      <c r="L19" s="4"/>
      <c r="M19" s="4"/>
      <c r="N19" s="4"/>
    </row>
    <row r="20" spans="2:14" x14ac:dyDescent="0.4">
      <c r="B20" s="4" t="s">
        <v>1603</v>
      </c>
      <c r="C20" s="4"/>
      <c r="D20" s="4" t="s">
        <v>5776</v>
      </c>
      <c r="E20" s="4" t="s">
        <v>1714</v>
      </c>
      <c r="F20" s="4"/>
      <c r="G20" s="4"/>
      <c r="H20" s="4"/>
      <c r="I20" s="4"/>
      <c r="J20" s="4"/>
      <c r="K20" s="4"/>
      <c r="L20" s="4"/>
      <c r="M20" s="4"/>
      <c r="N20" s="4"/>
    </row>
    <row r="21" spans="2:14" x14ac:dyDescent="0.4">
      <c r="B21" s="4" t="s">
        <v>179</v>
      </c>
      <c r="C21" s="4"/>
      <c r="D21" s="4" t="s">
        <v>5776</v>
      </c>
      <c r="E21" s="4" t="s">
        <v>1020</v>
      </c>
      <c r="F21" s="4"/>
      <c r="G21" s="4"/>
      <c r="H21" s="4"/>
      <c r="I21" s="4"/>
      <c r="J21" s="4"/>
      <c r="K21" s="4"/>
      <c r="L21" s="4"/>
      <c r="M21" s="4"/>
      <c r="N21" s="4"/>
    </row>
    <row r="22" spans="2:14" x14ac:dyDescent="0.4">
      <c r="B22" s="4" t="s">
        <v>1726</v>
      </c>
      <c r="C22" s="4"/>
      <c r="D22" s="4" t="s">
        <v>5776</v>
      </c>
      <c r="E22" s="4" t="s">
        <v>1724</v>
      </c>
      <c r="F22" s="4"/>
      <c r="G22" s="4"/>
      <c r="H22" s="4"/>
      <c r="I22" s="4"/>
      <c r="J22" s="4"/>
      <c r="K22" s="4"/>
      <c r="L22" s="4"/>
      <c r="M22" s="4"/>
      <c r="N22" s="4"/>
    </row>
    <row r="23" spans="2:14" x14ac:dyDescent="0.4">
      <c r="B23" s="4" t="s">
        <v>1113</v>
      </c>
      <c r="C23" s="4"/>
      <c r="D23" s="4" t="s">
        <v>5776</v>
      </c>
      <c r="E23" s="4" t="s">
        <v>295</v>
      </c>
      <c r="F23" s="4"/>
      <c r="G23" s="4"/>
      <c r="H23" s="4"/>
      <c r="I23" s="4"/>
      <c r="J23" s="4"/>
      <c r="K23" s="4"/>
      <c r="L23" s="4"/>
      <c r="M23" s="4"/>
      <c r="N23" s="4"/>
    </row>
    <row r="24" spans="2:14" x14ac:dyDescent="0.4">
      <c r="B24" s="4" t="s">
        <v>683</v>
      </c>
      <c r="C24" s="4"/>
      <c r="D24" s="4" t="s">
        <v>5776</v>
      </c>
      <c r="E24" s="4" t="s">
        <v>1721</v>
      </c>
      <c r="F24" s="4"/>
      <c r="G24" s="4"/>
      <c r="H24" s="4"/>
      <c r="I24" s="4"/>
      <c r="J24" s="4"/>
      <c r="K24" s="4"/>
      <c r="L24" s="4"/>
      <c r="M24" s="4"/>
      <c r="N24" s="4"/>
    </row>
    <row r="25" spans="2:14" x14ac:dyDescent="0.4">
      <c r="B25" s="4" t="s">
        <v>1236</v>
      </c>
      <c r="C25" s="4"/>
      <c r="D25" s="4" t="s">
        <v>5776</v>
      </c>
      <c r="E25" s="4" t="s">
        <v>1727</v>
      </c>
      <c r="F25" s="4"/>
      <c r="G25" s="4"/>
      <c r="H25" s="4"/>
      <c r="I25" s="4"/>
      <c r="J25" s="4"/>
      <c r="K25" s="4"/>
      <c r="L25" s="4"/>
      <c r="M25" s="4"/>
      <c r="N25" s="4"/>
    </row>
    <row r="26" spans="2:14" x14ac:dyDescent="0.4">
      <c r="B26" s="4" t="s">
        <v>752</v>
      </c>
      <c r="C26" s="4"/>
      <c r="D26" s="4" t="s">
        <v>5776</v>
      </c>
      <c r="E26" s="4" t="s">
        <v>1731</v>
      </c>
      <c r="F26" s="4"/>
      <c r="G26" s="4"/>
      <c r="H26" s="4"/>
      <c r="I26" s="4"/>
      <c r="J26" s="4"/>
      <c r="K26" s="4"/>
      <c r="L26" s="4"/>
      <c r="M26" s="4"/>
      <c r="N26" s="4"/>
    </row>
    <row r="27" spans="2:14" x14ac:dyDescent="0.4">
      <c r="B27" s="4" t="s">
        <v>1039</v>
      </c>
      <c r="C27" s="4"/>
      <c r="D27" s="4" t="s">
        <v>5776</v>
      </c>
      <c r="E27" s="4" t="s">
        <v>1734</v>
      </c>
      <c r="F27" s="4"/>
      <c r="G27" s="4"/>
      <c r="H27" s="4"/>
      <c r="I27" s="4"/>
      <c r="J27" s="4"/>
      <c r="K27" s="4"/>
      <c r="L27" s="4"/>
      <c r="M27" s="4"/>
      <c r="N27" s="4"/>
    </row>
    <row r="28" spans="2:14" x14ac:dyDescent="0.4">
      <c r="B28" s="4" t="s">
        <v>1308</v>
      </c>
      <c r="C28" s="4"/>
      <c r="D28" s="4" t="s">
        <v>5776</v>
      </c>
      <c r="E28" s="4" t="s">
        <v>830</v>
      </c>
      <c r="F28" s="4"/>
      <c r="G28" s="4"/>
      <c r="H28" s="4"/>
      <c r="I28" s="4"/>
      <c r="J28" s="4"/>
      <c r="K28" s="4"/>
      <c r="L28" s="4"/>
      <c r="M28" s="4"/>
      <c r="N28" s="4"/>
    </row>
    <row r="29" spans="2:14" x14ac:dyDescent="0.4">
      <c r="B29" s="4" t="s">
        <v>1060</v>
      </c>
      <c r="C29" s="4"/>
      <c r="D29" s="4" t="s">
        <v>5776</v>
      </c>
      <c r="E29" s="4" t="s">
        <v>764</v>
      </c>
      <c r="F29" s="4"/>
      <c r="G29" s="4"/>
      <c r="H29" s="4"/>
      <c r="I29" s="4"/>
      <c r="J29" s="4"/>
      <c r="K29" s="4"/>
      <c r="L29" s="4"/>
      <c r="M29" s="4"/>
      <c r="N29" s="4"/>
    </row>
    <row r="30" spans="2:14" x14ac:dyDescent="0.4">
      <c r="B30" s="4" t="s">
        <v>1744</v>
      </c>
      <c r="C30" s="4"/>
      <c r="D30" s="4" t="s">
        <v>5776</v>
      </c>
      <c r="E30" s="4" t="s">
        <v>1742</v>
      </c>
      <c r="F30" s="4"/>
      <c r="G30" s="4"/>
      <c r="H30" s="4"/>
      <c r="I30" s="4"/>
      <c r="J30" s="4"/>
      <c r="K30" s="4"/>
      <c r="L30" s="4"/>
      <c r="M30" s="4"/>
      <c r="N30" s="4"/>
    </row>
    <row r="31" spans="2:14" x14ac:dyDescent="0.4">
      <c r="B31" s="4" t="s">
        <v>1165</v>
      </c>
      <c r="C31" s="4"/>
      <c r="D31" s="4" t="s">
        <v>5776</v>
      </c>
      <c r="E31" s="4" t="s">
        <v>423</v>
      </c>
      <c r="F31" s="4"/>
      <c r="G31" s="4"/>
      <c r="H31" s="4"/>
      <c r="I31" s="4"/>
      <c r="J31" s="4"/>
      <c r="K31" s="4"/>
      <c r="L31" s="4"/>
      <c r="M31" s="4"/>
      <c r="N31" s="4"/>
    </row>
    <row r="32" spans="2:14" x14ac:dyDescent="0.4">
      <c r="B32" s="4" t="s">
        <v>723</v>
      </c>
      <c r="C32" s="4"/>
      <c r="D32" s="4" t="s">
        <v>5776</v>
      </c>
      <c r="E32" s="4" t="s">
        <v>1072</v>
      </c>
      <c r="F32" s="4"/>
      <c r="G32" s="4"/>
      <c r="H32" s="4"/>
      <c r="I32" s="4"/>
      <c r="J32" s="4"/>
      <c r="K32" s="4"/>
      <c r="L32" s="4"/>
      <c r="M32" s="4"/>
      <c r="N32" s="4"/>
    </row>
    <row r="33" spans="2:14" x14ac:dyDescent="0.4">
      <c r="B33" s="4" t="s">
        <v>1208</v>
      </c>
      <c r="C33" s="4"/>
      <c r="D33" s="4" t="s">
        <v>5776</v>
      </c>
      <c r="E33" s="4" t="s">
        <v>1747</v>
      </c>
      <c r="F33" s="4"/>
      <c r="G33" s="4"/>
      <c r="H33" s="4"/>
      <c r="I33" s="4"/>
      <c r="J33" s="4"/>
      <c r="K33" s="4"/>
      <c r="L33" s="4"/>
      <c r="M33" s="4"/>
      <c r="N33" s="4"/>
    </row>
    <row r="34" spans="2:14" x14ac:dyDescent="0.4">
      <c r="B34" s="4" t="s">
        <v>1756</v>
      </c>
      <c r="C34" s="4"/>
      <c r="D34" s="4" t="s">
        <v>5776</v>
      </c>
      <c r="E34" s="4" t="s">
        <v>1751</v>
      </c>
      <c r="F34" s="4"/>
      <c r="G34" s="4"/>
      <c r="H34" s="4"/>
      <c r="I34" s="4"/>
      <c r="J34" s="4"/>
      <c r="K34" s="4"/>
      <c r="L34" s="4"/>
      <c r="M34" s="4"/>
      <c r="N34" s="4"/>
    </row>
    <row r="35" spans="2:14" x14ac:dyDescent="0.4">
      <c r="B35" s="21" t="s">
        <v>1762</v>
      </c>
      <c r="C35" s="21"/>
      <c r="D35" s="21" t="s">
        <v>5776</v>
      </c>
      <c r="E35" s="21" t="s">
        <v>1761</v>
      </c>
      <c r="F35" s="21"/>
      <c r="G35" s="21"/>
      <c r="H35" s="21"/>
      <c r="I35" s="21"/>
      <c r="J35" s="21"/>
      <c r="K35" s="21"/>
      <c r="L35" s="21"/>
      <c r="M35" s="21"/>
      <c r="N35" s="21"/>
    </row>
    <row r="36" spans="2:14" x14ac:dyDescent="0.4">
      <c r="B36" s="21" t="s">
        <v>1768</v>
      </c>
      <c r="C36" s="21"/>
      <c r="D36" s="21" t="s">
        <v>5776</v>
      </c>
      <c r="E36" s="21" t="s">
        <v>1766</v>
      </c>
      <c r="F36" s="21"/>
      <c r="G36" s="21"/>
      <c r="H36" s="21"/>
      <c r="I36" s="21"/>
      <c r="J36" s="21"/>
      <c r="K36" s="21"/>
      <c r="L36" s="21"/>
      <c r="M36" s="21"/>
      <c r="N36" s="21"/>
    </row>
    <row r="37" spans="2:14" x14ac:dyDescent="0.4">
      <c r="B37" s="21" t="s">
        <v>472</v>
      </c>
      <c r="C37" s="21"/>
      <c r="D37" s="21" t="s">
        <v>5776</v>
      </c>
      <c r="E37" s="21" t="s">
        <v>1771</v>
      </c>
      <c r="F37" s="21"/>
      <c r="G37" s="21"/>
      <c r="H37" s="21"/>
      <c r="I37" s="21"/>
      <c r="J37" s="21"/>
      <c r="K37" s="21"/>
      <c r="L37" s="21"/>
      <c r="M37" s="21"/>
      <c r="N37" s="21"/>
    </row>
    <row r="38" spans="2:14" x14ac:dyDescent="0.4">
      <c r="B38" s="21" t="s">
        <v>1776</v>
      </c>
      <c r="C38" s="21"/>
      <c r="D38" s="21" t="s">
        <v>5776</v>
      </c>
      <c r="E38" s="21" t="s">
        <v>1772</v>
      </c>
      <c r="F38" s="21"/>
      <c r="G38" s="21"/>
      <c r="H38" s="21"/>
      <c r="I38" s="21"/>
      <c r="J38" s="21"/>
      <c r="K38" s="21"/>
      <c r="L38" s="21"/>
      <c r="M38" s="21"/>
      <c r="N38" s="21"/>
    </row>
    <row r="39" spans="2:14" x14ac:dyDescent="0.4">
      <c r="B39" s="21" t="s">
        <v>1671</v>
      </c>
      <c r="C39" s="21"/>
      <c r="D39" s="21" t="s">
        <v>5776</v>
      </c>
      <c r="E39" s="21" t="s">
        <v>803</v>
      </c>
      <c r="F39" s="21"/>
      <c r="G39" s="21"/>
      <c r="H39" s="21"/>
      <c r="I39" s="21"/>
      <c r="J39" s="21"/>
      <c r="K39" s="21"/>
      <c r="L39" s="21"/>
      <c r="M39" s="21"/>
      <c r="N39" s="21"/>
    </row>
    <row r="40" spans="2:14" x14ac:dyDescent="0.4">
      <c r="B40" s="21" t="s">
        <v>407</v>
      </c>
      <c r="C40" s="21"/>
      <c r="D40" s="21" t="s">
        <v>5776</v>
      </c>
      <c r="E40" s="21" t="s">
        <v>1781</v>
      </c>
      <c r="F40" s="21"/>
      <c r="G40" s="21"/>
      <c r="H40" s="21"/>
      <c r="I40" s="21"/>
      <c r="J40" s="21"/>
      <c r="K40" s="21"/>
      <c r="L40" s="21"/>
      <c r="M40" s="21"/>
      <c r="N40" s="21"/>
    </row>
    <row r="41" spans="2:14" x14ac:dyDescent="0.4">
      <c r="B41" s="21" t="s">
        <v>689</v>
      </c>
      <c r="C41" s="21"/>
      <c r="D41" s="21" t="s">
        <v>5776</v>
      </c>
      <c r="E41" s="21" t="s">
        <v>1786</v>
      </c>
      <c r="F41" s="21"/>
      <c r="G41" s="21"/>
      <c r="H41" s="21"/>
      <c r="I41" s="21"/>
      <c r="J41" s="21"/>
      <c r="K41" s="21"/>
      <c r="L41" s="21"/>
      <c r="M41" s="21"/>
      <c r="N41" s="21"/>
    </row>
    <row r="42" spans="2:14" x14ac:dyDescent="0.4">
      <c r="B42" s="21" t="s">
        <v>1295</v>
      </c>
      <c r="C42" s="21"/>
      <c r="D42" s="21" t="s">
        <v>5776</v>
      </c>
      <c r="E42" s="21" t="s">
        <v>1789</v>
      </c>
      <c r="F42" s="21"/>
      <c r="G42" s="21"/>
      <c r="H42" s="21"/>
      <c r="I42" s="21"/>
      <c r="J42" s="21"/>
      <c r="K42" s="21"/>
      <c r="L42" s="21"/>
      <c r="M42" s="21"/>
      <c r="N42" s="21"/>
    </row>
    <row r="43" spans="2:14" x14ac:dyDescent="0.4">
      <c r="B43" s="21" t="s">
        <v>581</v>
      </c>
      <c r="C43" s="21"/>
      <c r="D43" s="21" t="s">
        <v>5776</v>
      </c>
      <c r="E43" s="21" t="s">
        <v>686</v>
      </c>
      <c r="F43" s="21"/>
      <c r="G43" s="21"/>
      <c r="H43" s="21"/>
      <c r="I43" s="21"/>
      <c r="J43" s="21"/>
      <c r="K43" s="21"/>
      <c r="L43" s="21"/>
      <c r="M43" s="21"/>
      <c r="N43" s="21"/>
    </row>
    <row r="44" spans="2:14" x14ac:dyDescent="0.4">
      <c r="B44" s="21" t="s">
        <v>1126</v>
      </c>
      <c r="C44" s="21"/>
      <c r="D44" s="21" t="s">
        <v>5776</v>
      </c>
      <c r="E44" s="21" t="s">
        <v>1711</v>
      </c>
      <c r="F44" s="21"/>
      <c r="G44" s="21"/>
      <c r="H44" s="21"/>
      <c r="I44" s="21"/>
      <c r="J44" s="21"/>
      <c r="K44" s="21"/>
      <c r="L44" s="21"/>
      <c r="M44" s="21"/>
      <c r="N44" s="21"/>
    </row>
    <row r="45" spans="2:14" x14ac:dyDescent="0.4">
      <c r="B45" s="21" t="s">
        <v>202</v>
      </c>
      <c r="C45" s="21"/>
      <c r="D45" s="21" t="s">
        <v>5776</v>
      </c>
      <c r="E45" s="21" t="s">
        <v>1790</v>
      </c>
      <c r="F45" s="21"/>
      <c r="G45" s="21"/>
      <c r="H45" s="21"/>
      <c r="I45" s="21"/>
      <c r="J45" s="21"/>
      <c r="K45" s="21"/>
      <c r="L45" s="21"/>
      <c r="M45" s="21"/>
      <c r="N45" s="21"/>
    </row>
    <row r="46" spans="2:14" x14ac:dyDescent="0.4">
      <c r="B46" s="21" t="s">
        <v>1791</v>
      </c>
      <c r="C46" s="21"/>
      <c r="D46" s="21" t="s">
        <v>5776</v>
      </c>
      <c r="E46" s="21" t="s">
        <v>1390</v>
      </c>
      <c r="F46" s="21"/>
      <c r="G46" s="21"/>
      <c r="H46" s="21"/>
      <c r="I46" s="21"/>
      <c r="J46" s="21"/>
      <c r="K46" s="21"/>
      <c r="L46" s="21"/>
      <c r="M46" s="21"/>
      <c r="N46" s="21"/>
    </row>
    <row r="47" spans="2:14" x14ac:dyDescent="0.4">
      <c r="B47" s="21" t="s">
        <v>1801</v>
      </c>
      <c r="C47" s="21"/>
      <c r="D47" s="21" t="s">
        <v>5776</v>
      </c>
      <c r="E47" s="21" t="s">
        <v>1799</v>
      </c>
      <c r="F47" s="21"/>
      <c r="G47" s="21"/>
      <c r="H47" s="21"/>
      <c r="I47" s="21"/>
      <c r="J47" s="21"/>
      <c r="K47" s="21"/>
      <c r="L47" s="21"/>
      <c r="M47" s="21"/>
      <c r="N47" s="21"/>
    </row>
    <row r="48" spans="2:14" x14ac:dyDescent="0.4">
      <c r="B48" s="21" t="s">
        <v>1814</v>
      </c>
      <c r="C48" s="21"/>
      <c r="D48" s="21" t="s">
        <v>5776</v>
      </c>
      <c r="E48" s="21" t="s">
        <v>1811</v>
      </c>
      <c r="F48" s="21"/>
      <c r="G48" s="21"/>
      <c r="H48" s="21"/>
      <c r="I48" s="21"/>
      <c r="J48" s="21"/>
      <c r="K48" s="21"/>
      <c r="L48" s="21"/>
      <c r="M48" s="21"/>
      <c r="N48" s="21"/>
    </row>
    <row r="49" spans="2:14" x14ac:dyDescent="0.4">
      <c r="B49" s="21" t="s">
        <v>1818</v>
      </c>
      <c r="C49" s="21"/>
      <c r="D49" s="21" t="s">
        <v>5776</v>
      </c>
      <c r="E49" s="21" t="s">
        <v>1817</v>
      </c>
      <c r="F49" s="21"/>
      <c r="G49" s="21"/>
      <c r="H49" s="21"/>
      <c r="I49" s="21"/>
      <c r="J49" s="21"/>
      <c r="K49" s="21"/>
      <c r="L49" s="21"/>
      <c r="M49" s="21"/>
      <c r="N49" s="21"/>
    </row>
    <row r="50" spans="2:14" x14ac:dyDescent="0.4">
      <c r="B50" s="21" t="s">
        <v>1823</v>
      </c>
      <c r="C50" s="21"/>
      <c r="D50" s="21" t="s">
        <v>5776</v>
      </c>
      <c r="E50" s="21" t="s">
        <v>1821</v>
      </c>
      <c r="F50" s="21"/>
      <c r="G50" s="21"/>
      <c r="H50" s="21"/>
      <c r="I50" s="21"/>
      <c r="J50" s="21"/>
      <c r="K50" s="21"/>
      <c r="L50" s="21"/>
      <c r="M50" s="21"/>
      <c r="N50" s="21"/>
    </row>
    <row r="51" spans="2:14" x14ac:dyDescent="0.4">
      <c r="B51" s="21" t="s">
        <v>1826</v>
      </c>
      <c r="C51" s="21"/>
      <c r="D51" s="21" t="s">
        <v>5776</v>
      </c>
      <c r="E51" s="21" t="s">
        <v>1305</v>
      </c>
      <c r="F51" s="21"/>
      <c r="G51" s="21"/>
      <c r="H51" s="21"/>
      <c r="I51" s="21"/>
      <c r="J51" s="21"/>
      <c r="K51" s="21"/>
      <c r="L51" s="21"/>
      <c r="M51" s="21"/>
      <c r="N51" s="21"/>
    </row>
    <row r="52" spans="2:14" x14ac:dyDescent="0.4">
      <c r="B52" s="21" t="s">
        <v>1836</v>
      </c>
      <c r="C52" s="21"/>
      <c r="D52" s="21" t="s">
        <v>5776</v>
      </c>
      <c r="E52" s="21" t="s">
        <v>1830</v>
      </c>
      <c r="F52" s="21"/>
      <c r="G52" s="21"/>
      <c r="H52" s="21"/>
      <c r="I52" s="21"/>
      <c r="J52" s="21"/>
      <c r="K52" s="21"/>
      <c r="L52" s="21"/>
      <c r="M52" s="21"/>
      <c r="N52" s="21"/>
    </row>
    <row r="53" spans="2:14" x14ac:dyDescent="0.4">
      <c r="B53" s="21" t="s">
        <v>1842</v>
      </c>
      <c r="C53" s="21"/>
      <c r="D53" s="21" t="s">
        <v>5776</v>
      </c>
      <c r="E53" s="21" t="s">
        <v>1838</v>
      </c>
      <c r="F53" s="21"/>
      <c r="G53" s="21"/>
      <c r="H53" s="21"/>
      <c r="I53" s="21"/>
      <c r="J53" s="21"/>
      <c r="K53" s="21"/>
      <c r="L53" s="21"/>
      <c r="M53" s="21"/>
      <c r="N53" s="21"/>
    </row>
    <row r="54" spans="2:14" x14ac:dyDescent="0.4">
      <c r="B54" s="21" t="s">
        <v>1028</v>
      </c>
      <c r="C54" s="21"/>
      <c r="D54" s="21" t="s">
        <v>5776</v>
      </c>
      <c r="E54" s="21" t="s">
        <v>1270</v>
      </c>
      <c r="F54" s="21"/>
      <c r="G54" s="21"/>
      <c r="H54" s="21"/>
      <c r="I54" s="21"/>
      <c r="J54" s="21"/>
      <c r="K54" s="21"/>
      <c r="L54" s="21"/>
      <c r="M54" s="21"/>
      <c r="N54" s="21"/>
    </row>
    <row r="55" spans="2:14" x14ac:dyDescent="0.4">
      <c r="B55" s="21" t="s">
        <v>1847</v>
      </c>
      <c r="C55" s="21"/>
      <c r="D55" s="21" t="s">
        <v>5776</v>
      </c>
      <c r="E55" s="21" t="s">
        <v>1845</v>
      </c>
      <c r="F55" s="21"/>
      <c r="G55" s="21"/>
      <c r="H55" s="21"/>
      <c r="I55" s="21"/>
      <c r="J55" s="21"/>
      <c r="K55" s="21"/>
      <c r="L55" s="21"/>
      <c r="M55" s="21"/>
      <c r="N55" s="21"/>
    </row>
    <row r="56" spans="2:14" x14ac:dyDescent="0.4">
      <c r="B56" s="21" t="s">
        <v>249</v>
      </c>
      <c r="C56" s="21"/>
      <c r="D56" s="21" t="s">
        <v>5776</v>
      </c>
      <c r="E56" s="21" t="s">
        <v>1848</v>
      </c>
      <c r="F56" s="21"/>
      <c r="G56" s="21"/>
      <c r="H56" s="21"/>
      <c r="I56" s="21"/>
      <c r="J56" s="21"/>
      <c r="K56" s="21"/>
      <c r="L56" s="21"/>
      <c r="M56" s="21"/>
      <c r="N56" s="21"/>
    </row>
    <row r="57" spans="2:14" x14ac:dyDescent="0.4">
      <c r="B57" s="21" t="s">
        <v>1855</v>
      </c>
      <c r="C57" s="21"/>
      <c r="D57" s="21" t="s">
        <v>5776</v>
      </c>
      <c r="E57" s="21" t="s">
        <v>1853</v>
      </c>
      <c r="F57" s="21"/>
      <c r="G57" s="21"/>
      <c r="H57" s="21"/>
      <c r="I57" s="21"/>
      <c r="J57" s="21"/>
      <c r="K57" s="21"/>
      <c r="L57" s="21"/>
      <c r="M57" s="21"/>
      <c r="N57" s="21"/>
    </row>
    <row r="58" spans="2:14" x14ac:dyDescent="0.4">
      <c r="B58" s="21" t="s">
        <v>1859</v>
      </c>
      <c r="C58" s="21"/>
      <c r="D58" s="21" t="s">
        <v>5776</v>
      </c>
      <c r="E58" s="21" t="s">
        <v>1857</v>
      </c>
      <c r="F58" s="21"/>
      <c r="G58" s="21"/>
      <c r="H58" s="21"/>
      <c r="I58" s="21"/>
      <c r="J58" s="21"/>
      <c r="K58" s="21"/>
      <c r="L58" s="21"/>
      <c r="M58" s="21"/>
      <c r="N58" s="21"/>
    </row>
    <row r="59" spans="2:14" x14ac:dyDescent="0.4">
      <c r="B59" s="21" t="s">
        <v>1861</v>
      </c>
      <c r="C59" s="21"/>
      <c r="D59" s="21" t="s">
        <v>5776</v>
      </c>
      <c r="E59" s="21" t="s">
        <v>1115</v>
      </c>
      <c r="F59" s="21"/>
      <c r="G59" s="21"/>
      <c r="H59" s="21"/>
      <c r="I59" s="21"/>
      <c r="J59" s="21"/>
      <c r="K59" s="21"/>
      <c r="L59" s="21"/>
      <c r="M59" s="21"/>
      <c r="N59" s="21"/>
    </row>
    <row r="60" spans="2:14" x14ac:dyDescent="0.4">
      <c r="B60" s="21" t="s">
        <v>1867</v>
      </c>
      <c r="C60" s="21"/>
      <c r="D60" s="21" t="s">
        <v>5776</v>
      </c>
      <c r="E60" s="21" t="s">
        <v>1863</v>
      </c>
      <c r="F60" s="21"/>
      <c r="G60" s="21"/>
      <c r="H60" s="21"/>
      <c r="I60" s="21"/>
      <c r="J60" s="21"/>
      <c r="K60" s="21"/>
      <c r="L60" s="21"/>
      <c r="M60" s="21"/>
      <c r="N60" s="21"/>
    </row>
    <row r="61" spans="2:14" x14ac:dyDescent="0.4">
      <c r="B61" s="21" t="s">
        <v>154</v>
      </c>
      <c r="C61" s="21"/>
      <c r="D61" s="21" t="s">
        <v>5776</v>
      </c>
      <c r="E61" s="21" t="s">
        <v>1770</v>
      </c>
      <c r="F61" s="21"/>
      <c r="G61" s="21"/>
      <c r="H61" s="21"/>
      <c r="I61" s="21"/>
      <c r="J61" s="21"/>
      <c r="K61" s="21"/>
      <c r="L61" s="21"/>
      <c r="M61" s="21"/>
      <c r="N61" s="21"/>
    </row>
    <row r="62" spans="2:14" x14ac:dyDescent="0.4">
      <c r="B62" s="21" t="s">
        <v>1869</v>
      </c>
      <c r="C62" s="21"/>
      <c r="D62" s="21" t="s">
        <v>5776</v>
      </c>
      <c r="E62" s="21" t="s">
        <v>1686</v>
      </c>
      <c r="F62" s="21"/>
      <c r="G62" s="21"/>
      <c r="H62" s="21"/>
      <c r="I62" s="21"/>
      <c r="J62" s="21"/>
      <c r="K62" s="21"/>
      <c r="L62" s="21"/>
      <c r="M62" s="21"/>
      <c r="N62" s="21"/>
    </row>
    <row r="63" spans="2:14" x14ac:dyDescent="0.4">
      <c r="B63" s="21" t="s">
        <v>1874</v>
      </c>
      <c r="C63" s="21"/>
      <c r="D63" s="21" t="s">
        <v>5776</v>
      </c>
      <c r="E63" s="21" t="s">
        <v>1872</v>
      </c>
      <c r="F63" s="21"/>
      <c r="G63" s="21"/>
      <c r="H63" s="21"/>
      <c r="I63" s="21"/>
      <c r="J63" s="21"/>
      <c r="K63" s="21"/>
      <c r="L63" s="21"/>
      <c r="M63" s="21"/>
      <c r="N63" s="21"/>
    </row>
    <row r="64" spans="2:14" x14ac:dyDescent="0.4">
      <c r="B64" s="21" t="s">
        <v>1877</v>
      </c>
      <c r="C64" s="21"/>
      <c r="D64" s="21" t="s">
        <v>5776</v>
      </c>
      <c r="E64" s="21" t="s">
        <v>1496</v>
      </c>
      <c r="F64" s="21"/>
      <c r="G64" s="21"/>
      <c r="H64" s="21"/>
      <c r="I64" s="21"/>
      <c r="J64" s="21"/>
      <c r="K64" s="21"/>
      <c r="L64" s="21"/>
      <c r="M64" s="21"/>
      <c r="N64" s="21"/>
    </row>
    <row r="65" spans="2:14" x14ac:dyDescent="0.4">
      <c r="B65" s="21" t="s">
        <v>576</v>
      </c>
      <c r="C65" s="21"/>
      <c r="D65" s="21" t="s">
        <v>5776</v>
      </c>
      <c r="E65" s="21" t="s">
        <v>1879</v>
      </c>
      <c r="F65" s="21"/>
      <c r="G65" s="21"/>
      <c r="H65" s="21"/>
      <c r="I65" s="21"/>
      <c r="J65" s="21"/>
      <c r="K65" s="21"/>
      <c r="L65" s="21"/>
      <c r="M65" s="21"/>
      <c r="N65" s="21"/>
    </row>
    <row r="66" spans="2:14" x14ac:dyDescent="0.4">
      <c r="B66" s="21" t="s">
        <v>975</v>
      </c>
      <c r="C66" s="21"/>
      <c r="D66" s="21" t="s">
        <v>5776</v>
      </c>
      <c r="E66" s="21" t="s">
        <v>60</v>
      </c>
      <c r="F66" s="21"/>
      <c r="G66" s="21"/>
      <c r="H66" s="21"/>
      <c r="I66" s="21"/>
      <c r="J66" s="21"/>
      <c r="K66" s="21"/>
      <c r="L66" s="21"/>
      <c r="M66" s="21"/>
      <c r="N66" s="21"/>
    </row>
    <row r="67" spans="2:14" x14ac:dyDescent="0.4">
      <c r="B67" s="21" t="s">
        <v>1882</v>
      </c>
      <c r="C67" s="21"/>
      <c r="D67" s="21" t="s">
        <v>5776</v>
      </c>
      <c r="E67" s="21" t="s">
        <v>333</v>
      </c>
      <c r="F67" s="21"/>
      <c r="G67" s="21"/>
      <c r="H67" s="21"/>
      <c r="I67" s="21"/>
      <c r="J67" s="21"/>
      <c r="K67" s="21"/>
      <c r="L67" s="21"/>
      <c r="M67" s="21"/>
      <c r="N67" s="21"/>
    </row>
    <row r="68" spans="2:14" x14ac:dyDescent="0.4">
      <c r="B68" s="21" t="s">
        <v>738</v>
      </c>
      <c r="C68" s="21"/>
      <c r="D68" s="21" t="s">
        <v>5776</v>
      </c>
      <c r="E68" s="21" t="s">
        <v>1889</v>
      </c>
      <c r="F68" s="21"/>
      <c r="G68" s="21"/>
      <c r="H68" s="21"/>
      <c r="I68" s="21"/>
      <c r="J68" s="21"/>
      <c r="K68" s="21"/>
      <c r="L68" s="21"/>
      <c r="M68" s="21"/>
      <c r="N68" s="21"/>
    </row>
    <row r="69" spans="2:14" x14ac:dyDescent="0.4">
      <c r="B69" s="21" t="s">
        <v>656</v>
      </c>
      <c r="C69" s="21"/>
      <c r="D69" s="21" t="s">
        <v>5776</v>
      </c>
      <c r="E69" s="21" t="s">
        <v>1890</v>
      </c>
      <c r="F69" s="21"/>
      <c r="G69" s="21"/>
      <c r="H69" s="21"/>
      <c r="I69" s="21"/>
      <c r="J69" s="21"/>
      <c r="K69" s="21"/>
      <c r="L69" s="21"/>
      <c r="M69" s="21"/>
      <c r="N69" s="21"/>
    </row>
    <row r="70" spans="2:14" x14ac:dyDescent="0.4">
      <c r="B70" s="21" t="s">
        <v>147</v>
      </c>
      <c r="C70" s="21"/>
      <c r="D70" s="21" t="s">
        <v>5776</v>
      </c>
      <c r="E70" s="21" t="s">
        <v>1897</v>
      </c>
      <c r="F70" s="21"/>
      <c r="G70" s="21"/>
      <c r="H70" s="21"/>
      <c r="I70" s="21"/>
      <c r="J70" s="21"/>
      <c r="K70" s="21"/>
      <c r="L70" s="21"/>
      <c r="M70" s="21"/>
      <c r="N70" s="21"/>
    </row>
    <row r="71" spans="2:14" x14ac:dyDescent="0.4">
      <c r="B71" s="21" t="s">
        <v>1903</v>
      </c>
      <c r="C71" s="21"/>
      <c r="D71" s="21" t="s">
        <v>5776</v>
      </c>
      <c r="E71" s="21" t="s">
        <v>618</v>
      </c>
      <c r="F71" s="21"/>
      <c r="G71" s="21"/>
      <c r="H71" s="21"/>
      <c r="I71" s="21"/>
      <c r="J71" s="21"/>
      <c r="K71" s="21"/>
      <c r="L71" s="21"/>
      <c r="M71" s="21"/>
      <c r="N71" s="21"/>
    </row>
    <row r="72" spans="2:14" x14ac:dyDescent="0.4">
      <c r="B72" s="21" t="s">
        <v>1000</v>
      </c>
      <c r="C72" s="21"/>
      <c r="D72" s="21" t="s">
        <v>5776</v>
      </c>
      <c r="E72" s="21" t="s">
        <v>1909</v>
      </c>
      <c r="F72" s="21"/>
      <c r="G72" s="21"/>
      <c r="H72" s="21"/>
      <c r="I72" s="21"/>
      <c r="J72" s="21"/>
      <c r="K72" s="21"/>
      <c r="L72" s="21"/>
      <c r="M72" s="21"/>
      <c r="N72" s="21"/>
    </row>
    <row r="73" spans="2:14" x14ac:dyDescent="0.4">
      <c r="B73" s="21" t="s">
        <v>1047</v>
      </c>
      <c r="C73" s="21"/>
      <c r="D73" s="21" t="s">
        <v>5776</v>
      </c>
      <c r="E73" s="21" t="s">
        <v>1912</v>
      </c>
      <c r="F73" s="21"/>
      <c r="G73" s="21"/>
      <c r="H73" s="21"/>
      <c r="I73" s="21"/>
      <c r="J73" s="21"/>
      <c r="K73" s="21"/>
      <c r="L73" s="21"/>
      <c r="M73" s="21"/>
      <c r="N73" s="21"/>
    </row>
    <row r="74" spans="2:14" x14ac:dyDescent="0.4">
      <c r="B74" s="21" t="s">
        <v>1658</v>
      </c>
      <c r="C74" s="21"/>
      <c r="D74" s="21" t="s">
        <v>5776</v>
      </c>
      <c r="E74" s="21" t="s">
        <v>1916</v>
      </c>
      <c r="F74" s="21"/>
      <c r="G74" s="21"/>
      <c r="H74" s="21"/>
      <c r="I74" s="21"/>
      <c r="J74" s="21"/>
      <c r="K74" s="21"/>
      <c r="L74" s="21"/>
      <c r="M74" s="21"/>
      <c r="N74" s="21"/>
    </row>
    <row r="75" spans="2:14" x14ac:dyDescent="0.4">
      <c r="B75" s="21" t="s">
        <v>1924</v>
      </c>
      <c r="C75" s="21"/>
      <c r="D75" s="21" t="s">
        <v>5776</v>
      </c>
      <c r="E75" s="21" t="s">
        <v>1921</v>
      </c>
      <c r="F75" s="21"/>
      <c r="G75" s="21"/>
      <c r="H75" s="21"/>
      <c r="I75" s="21"/>
      <c r="J75" s="21"/>
      <c r="K75" s="21"/>
      <c r="L75" s="21"/>
      <c r="M75" s="21"/>
      <c r="N75" s="21"/>
    </row>
    <row r="76" spans="2:14" x14ac:dyDescent="0.4">
      <c r="B76" s="21" t="s">
        <v>1930</v>
      </c>
      <c r="C76" s="21"/>
      <c r="D76" s="21" t="s">
        <v>5776</v>
      </c>
      <c r="E76" s="21" t="s">
        <v>1925</v>
      </c>
      <c r="F76" s="21"/>
      <c r="G76" s="21"/>
      <c r="H76" s="21"/>
      <c r="I76" s="21"/>
      <c r="J76" s="21"/>
      <c r="K76" s="21"/>
      <c r="L76" s="21"/>
      <c r="M76" s="21"/>
      <c r="N76" s="21"/>
    </row>
    <row r="77" spans="2:14" x14ac:dyDescent="0.4">
      <c r="B77" s="21" t="s">
        <v>1942</v>
      </c>
      <c r="C77" s="21"/>
      <c r="D77" s="21" t="s">
        <v>5776</v>
      </c>
      <c r="E77" s="21" t="s">
        <v>1936</v>
      </c>
      <c r="F77" s="21"/>
      <c r="G77" s="21"/>
      <c r="H77" s="21"/>
      <c r="I77" s="21"/>
      <c r="J77" s="21"/>
      <c r="K77" s="21"/>
      <c r="L77" s="21"/>
      <c r="M77" s="21"/>
      <c r="N77" s="21"/>
    </row>
    <row r="78" spans="2:14" x14ac:dyDescent="0.4">
      <c r="B78" s="21" t="s">
        <v>677</v>
      </c>
      <c r="C78" s="21"/>
      <c r="D78" s="21" t="s">
        <v>5776</v>
      </c>
      <c r="E78" s="21" t="s">
        <v>1303</v>
      </c>
      <c r="F78" s="21"/>
      <c r="G78" s="21"/>
      <c r="H78" s="21"/>
      <c r="I78" s="21"/>
      <c r="J78" s="21"/>
      <c r="K78" s="21"/>
      <c r="L78" s="21"/>
      <c r="M78" s="21"/>
      <c r="N78" s="21"/>
    </row>
    <row r="79" spans="2:14" x14ac:dyDescent="0.4">
      <c r="B79" s="21" t="s">
        <v>1956</v>
      </c>
      <c r="C79" s="21"/>
      <c r="D79" s="21" t="s">
        <v>5776</v>
      </c>
      <c r="E79" s="21" t="s">
        <v>1949</v>
      </c>
      <c r="F79" s="21"/>
      <c r="G79" s="21"/>
      <c r="H79" s="21"/>
      <c r="I79" s="21"/>
      <c r="J79" s="21"/>
      <c r="K79" s="21"/>
      <c r="L79" s="21"/>
      <c r="M79" s="21"/>
      <c r="N79" s="21"/>
    </row>
    <row r="80" spans="2:14" x14ac:dyDescent="0.4">
      <c r="B80" s="21" t="s">
        <v>1397</v>
      </c>
      <c r="C80" s="21"/>
      <c r="D80" s="21" t="s">
        <v>5776</v>
      </c>
      <c r="E80" s="21" t="s">
        <v>1074</v>
      </c>
      <c r="F80" s="21"/>
      <c r="G80" s="21"/>
      <c r="H80" s="21"/>
      <c r="I80" s="21"/>
      <c r="J80" s="21"/>
      <c r="K80" s="21"/>
      <c r="L80" s="21"/>
      <c r="M80" s="21"/>
      <c r="N80" s="21"/>
    </row>
    <row r="81" spans="2:14" x14ac:dyDescent="0.4">
      <c r="B81" s="21" t="s">
        <v>1963</v>
      </c>
      <c r="C81" s="21"/>
      <c r="D81" s="21" t="s">
        <v>5776</v>
      </c>
      <c r="E81" s="21" t="s">
        <v>1959</v>
      </c>
      <c r="F81" s="21"/>
      <c r="G81" s="21"/>
      <c r="H81" s="21"/>
      <c r="I81" s="21"/>
      <c r="J81" s="21"/>
      <c r="K81" s="21"/>
      <c r="L81" s="21"/>
      <c r="M81" s="21"/>
      <c r="N81" s="21"/>
    </row>
    <row r="82" spans="2:14" x14ac:dyDescent="0.4">
      <c r="B82" s="21" t="s">
        <v>1425</v>
      </c>
      <c r="C82" s="21"/>
      <c r="D82" s="21" t="s">
        <v>5776</v>
      </c>
      <c r="E82" s="21" t="s">
        <v>1966</v>
      </c>
      <c r="F82" s="21"/>
      <c r="G82" s="21"/>
      <c r="H82" s="21"/>
      <c r="I82" s="21"/>
      <c r="J82" s="21"/>
      <c r="K82" s="21"/>
      <c r="L82" s="21"/>
      <c r="M82" s="21"/>
      <c r="N82" s="21"/>
    </row>
    <row r="83" spans="2:14" x14ac:dyDescent="0.4">
      <c r="B83" s="21" t="s">
        <v>1969</v>
      </c>
      <c r="C83" s="21"/>
      <c r="D83" s="21" t="s">
        <v>5776</v>
      </c>
      <c r="E83" s="21" t="s">
        <v>620</v>
      </c>
      <c r="F83" s="21"/>
      <c r="G83" s="21"/>
      <c r="H83" s="21"/>
      <c r="I83" s="21"/>
      <c r="J83" s="21"/>
      <c r="K83" s="21"/>
      <c r="L83" s="21"/>
      <c r="M83" s="21"/>
      <c r="N83" s="21"/>
    </row>
    <row r="84" spans="2:14" x14ac:dyDescent="0.4">
      <c r="B84" s="21" t="s">
        <v>1974</v>
      </c>
      <c r="C84" s="21"/>
      <c r="D84" s="21" t="s">
        <v>5776</v>
      </c>
      <c r="E84" s="21" t="s">
        <v>1972</v>
      </c>
      <c r="F84" s="21"/>
      <c r="G84" s="21"/>
      <c r="H84" s="21"/>
      <c r="I84" s="21"/>
      <c r="J84" s="21"/>
      <c r="K84" s="21"/>
      <c r="L84" s="21"/>
      <c r="M84" s="21"/>
      <c r="N84" s="21"/>
    </row>
    <row r="85" spans="2:14" x14ac:dyDescent="0.4">
      <c r="B85" s="21" t="s">
        <v>1976</v>
      </c>
      <c r="C85" s="21"/>
      <c r="D85" s="21" t="s">
        <v>5776</v>
      </c>
      <c r="E85" s="21" t="s">
        <v>1696</v>
      </c>
      <c r="F85" s="21"/>
      <c r="G85" s="21"/>
      <c r="H85" s="21"/>
      <c r="I85" s="21"/>
      <c r="J85" s="21"/>
      <c r="K85" s="21"/>
      <c r="L85" s="21"/>
      <c r="M85" s="21"/>
      <c r="N85" s="21"/>
    </row>
    <row r="86" spans="2:14" x14ac:dyDescent="0.4">
      <c r="B86" s="21" t="s">
        <v>1979</v>
      </c>
      <c r="C86" s="21"/>
      <c r="D86" s="21" t="s">
        <v>5776</v>
      </c>
      <c r="E86" s="21" t="s">
        <v>835</v>
      </c>
      <c r="F86" s="21"/>
      <c r="G86" s="21"/>
      <c r="H86" s="21"/>
      <c r="I86" s="21"/>
      <c r="J86" s="21"/>
      <c r="K86" s="21"/>
      <c r="L86" s="21"/>
      <c r="M86" s="21"/>
      <c r="N86" s="21"/>
    </row>
    <row r="87" spans="2:14" x14ac:dyDescent="0.4">
      <c r="B87" s="21" t="s">
        <v>1754</v>
      </c>
      <c r="C87" s="21"/>
      <c r="D87" s="21" t="s">
        <v>5776</v>
      </c>
      <c r="E87" s="21" t="s">
        <v>1981</v>
      </c>
      <c r="F87" s="21"/>
      <c r="G87" s="21"/>
      <c r="H87" s="21"/>
      <c r="I87" s="21"/>
      <c r="J87" s="21"/>
      <c r="K87" s="21"/>
      <c r="L87" s="21"/>
      <c r="M87" s="21"/>
      <c r="N87" s="21"/>
    </row>
    <row r="88" spans="2:14" x14ac:dyDescent="0.4">
      <c r="B88" s="21" t="s">
        <v>1091</v>
      </c>
      <c r="C88" s="21"/>
      <c r="D88" s="21" t="s">
        <v>5776</v>
      </c>
      <c r="E88" s="21" t="s">
        <v>1061</v>
      </c>
      <c r="F88" s="21"/>
      <c r="G88" s="21"/>
      <c r="H88" s="21"/>
      <c r="I88" s="21"/>
      <c r="J88" s="21"/>
      <c r="K88" s="21"/>
      <c r="L88" s="21"/>
      <c r="M88" s="21"/>
      <c r="N88" s="21"/>
    </row>
    <row r="89" spans="2:14" x14ac:dyDescent="0.4">
      <c r="B89" s="21" t="s">
        <v>1709</v>
      </c>
      <c r="C89" s="21"/>
      <c r="D89" s="21" t="s">
        <v>5776</v>
      </c>
      <c r="E89" s="21" t="s">
        <v>1983</v>
      </c>
      <c r="F89" s="21"/>
      <c r="G89" s="21"/>
      <c r="H89" s="21"/>
      <c r="I89" s="21"/>
      <c r="J89" s="21"/>
      <c r="K89" s="21"/>
      <c r="L89" s="21"/>
      <c r="M89" s="21"/>
      <c r="N89" s="21"/>
    </row>
    <row r="90" spans="2:14" x14ac:dyDescent="0.4">
      <c r="B90" s="21" t="s">
        <v>1928</v>
      </c>
      <c r="C90" s="21"/>
      <c r="D90" s="21" t="s">
        <v>5776</v>
      </c>
      <c r="E90" s="21" t="s">
        <v>680</v>
      </c>
      <c r="F90" s="21"/>
      <c r="G90" s="21"/>
      <c r="H90" s="21"/>
      <c r="I90" s="21"/>
      <c r="J90" s="21"/>
      <c r="K90" s="21"/>
      <c r="L90" s="21"/>
      <c r="M90" s="21"/>
      <c r="N90" s="21"/>
    </row>
    <row r="91" spans="2:14" x14ac:dyDescent="0.4">
      <c r="B91" s="21" t="s">
        <v>1984</v>
      </c>
      <c r="C91" s="21"/>
      <c r="D91" s="21" t="s">
        <v>5776</v>
      </c>
      <c r="E91" s="21" t="s">
        <v>1812</v>
      </c>
      <c r="F91" s="21"/>
      <c r="G91" s="21"/>
      <c r="H91" s="21"/>
      <c r="I91" s="21"/>
      <c r="J91" s="21"/>
      <c r="K91" s="21"/>
      <c r="L91" s="21"/>
      <c r="M91" s="21"/>
      <c r="N91" s="21"/>
    </row>
    <row r="92" spans="2:14" x14ac:dyDescent="0.4">
      <c r="B92" s="21" t="s">
        <v>1999</v>
      </c>
      <c r="C92" s="21"/>
      <c r="D92" s="21" t="s">
        <v>5776</v>
      </c>
      <c r="E92" s="21" t="s">
        <v>1991</v>
      </c>
      <c r="F92" s="21"/>
      <c r="G92" s="21"/>
      <c r="H92" s="21"/>
      <c r="I92" s="21"/>
      <c r="J92" s="21"/>
      <c r="K92" s="21"/>
      <c r="L92" s="21"/>
      <c r="M92" s="21"/>
      <c r="N92" s="21"/>
    </row>
    <row r="93" spans="2:14" x14ac:dyDescent="0.4">
      <c r="B93" s="21" t="s">
        <v>528</v>
      </c>
      <c r="C93" s="21"/>
      <c r="D93" s="21" t="s">
        <v>5776</v>
      </c>
      <c r="E93" s="21" t="s">
        <v>1430</v>
      </c>
      <c r="F93" s="21"/>
      <c r="G93" s="21"/>
      <c r="H93" s="21"/>
      <c r="I93" s="21"/>
      <c r="J93" s="21"/>
      <c r="K93" s="21"/>
      <c r="L93" s="21"/>
      <c r="M93" s="21"/>
      <c r="N93" s="21"/>
    </row>
    <row r="94" spans="2:14" x14ac:dyDescent="0.4">
      <c r="B94" s="21" t="s">
        <v>417</v>
      </c>
      <c r="C94" s="21"/>
      <c r="D94" s="21" t="s">
        <v>5776</v>
      </c>
      <c r="E94" s="21" t="s">
        <v>1908</v>
      </c>
      <c r="F94" s="21"/>
      <c r="G94" s="21"/>
      <c r="H94" s="21"/>
      <c r="I94" s="21"/>
      <c r="J94" s="21"/>
      <c r="K94" s="21"/>
      <c r="L94" s="21"/>
      <c r="M94" s="21"/>
      <c r="N94" s="21"/>
    </row>
    <row r="95" spans="2:14" x14ac:dyDescent="0.4">
      <c r="B95" s="21" t="s">
        <v>1212</v>
      </c>
      <c r="C95" s="21"/>
      <c r="D95" s="21" t="s">
        <v>5776</v>
      </c>
      <c r="E95" s="21" t="s">
        <v>1188</v>
      </c>
      <c r="F95" s="21"/>
      <c r="G95" s="21"/>
      <c r="H95" s="21"/>
      <c r="I95" s="21"/>
      <c r="J95" s="21"/>
      <c r="K95" s="21"/>
      <c r="L95" s="21"/>
      <c r="M95" s="21"/>
      <c r="N95" s="21"/>
    </row>
    <row r="96" spans="2:14" x14ac:dyDescent="0.4">
      <c r="B96" s="21" t="s">
        <v>1451</v>
      </c>
      <c r="C96" s="21"/>
      <c r="D96" s="21" t="s">
        <v>5776</v>
      </c>
      <c r="E96" s="21" t="s">
        <v>2004</v>
      </c>
      <c r="F96" s="21"/>
      <c r="G96" s="21"/>
      <c r="H96" s="21"/>
      <c r="I96" s="21"/>
      <c r="J96" s="21"/>
      <c r="K96" s="21"/>
      <c r="L96" s="21"/>
      <c r="M96" s="21"/>
      <c r="N96" s="21"/>
    </row>
    <row r="97" spans="2:14" x14ac:dyDescent="0.4">
      <c r="B97" s="21" t="s">
        <v>16</v>
      </c>
      <c r="C97" s="21"/>
      <c r="D97" s="21" t="s">
        <v>5776</v>
      </c>
      <c r="E97" s="21" t="s">
        <v>2005</v>
      </c>
      <c r="F97" s="21"/>
      <c r="G97" s="21"/>
      <c r="H97" s="21"/>
      <c r="I97" s="21"/>
      <c r="J97" s="21"/>
      <c r="K97" s="21"/>
      <c r="L97" s="21"/>
      <c r="M97" s="21"/>
      <c r="N97" s="21"/>
    </row>
    <row r="98" spans="2:14" x14ac:dyDescent="0.4">
      <c r="B98" s="21" t="s">
        <v>2013</v>
      </c>
      <c r="C98" s="21"/>
      <c r="D98" s="21" t="s">
        <v>5776</v>
      </c>
      <c r="E98" s="21" t="s">
        <v>2009</v>
      </c>
      <c r="F98" s="21"/>
      <c r="G98" s="21"/>
      <c r="H98" s="21"/>
      <c r="I98" s="21"/>
      <c r="J98" s="21"/>
      <c r="K98" s="21"/>
      <c r="L98" s="21"/>
      <c r="M98" s="21"/>
      <c r="N98" s="21"/>
    </row>
    <row r="99" spans="2:14" x14ac:dyDescent="0.4">
      <c r="B99" s="21" t="s">
        <v>331</v>
      </c>
      <c r="C99" s="21"/>
      <c r="D99" s="21" t="s">
        <v>5776</v>
      </c>
      <c r="E99" s="21" t="s">
        <v>47</v>
      </c>
      <c r="F99" s="21"/>
      <c r="G99" s="21"/>
      <c r="H99" s="21"/>
      <c r="I99" s="21"/>
      <c r="J99" s="21"/>
      <c r="K99" s="21"/>
      <c r="L99" s="21"/>
      <c r="M99" s="21"/>
      <c r="N99" s="21"/>
    </row>
    <row r="100" spans="2:14" x14ac:dyDescent="0.4">
      <c r="B100" s="21" t="s">
        <v>1998</v>
      </c>
      <c r="C100" s="21"/>
      <c r="D100" s="21" t="s">
        <v>5776</v>
      </c>
      <c r="E100" s="21" t="s">
        <v>2015</v>
      </c>
      <c r="F100" s="21"/>
      <c r="G100" s="21"/>
      <c r="H100" s="21"/>
      <c r="I100" s="21"/>
      <c r="J100" s="21"/>
      <c r="K100" s="21"/>
      <c r="L100" s="21"/>
      <c r="M100" s="21"/>
      <c r="N100" s="21"/>
    </row>
    <row r="101" spans="2:14" x14ac:dyDescent="0.4">
      <c r="B101" s="21" t="s">
        <v>317</v>
      </c>
      <c r="C101" s="21"/>
      <c r="D101" s="21" t="s">
        <v>5776</v>
      </c>
      <c r="E101" s="21" t="s">
        <v>252</v>
      </c>
      <c r="F101" s="21"/>
      <c r="G101" s="21"/>
      <c r="H101" s="21"/>
      <c r="I101" s="21"/>
      <c r="J101" s="21"/>
      <c r="K101" s="21"/>
      <c r="L101" s="21"/>
      <c r="M101" s="21"/>
      <c r="N101" s="21"/>
    </row>
    <row r="102" spans="2:14" x14ac:dyDescent="0.4">
      <c r="B102" s="21" t="s">
        <v>171</v>
      </c>
      <c r="C102" s="21"/>
      <c r="D102" s="21" t="s">
        <v>5776</v>
      </c>
      <c r="E102" s="21" t="s">
        <v>1808</v>
      </c>
      <c r="F102" s="21"/>
      <c r="G102" s="21"/>
      <c r="H102" s="21"/>
      <c r="I102" s="21"/>
      <c r="J102" s="21"/>
      <c r="K102" s="21"/>
      <c r="L102" s="21"/>
      <c r="M102" s="21"/>
      <c r="N102" s="21"/>
    </row>
    <row r="103" spans="2:14" x14ac:dyDescent="0.4">
      <c r="B103" s="21" t="s">
        <v>98</v>
      </c>
      <c r="C103" s="21"/>
      <c r="D103" s="21" t="s">
        <v>5776</v>
      </c>
      <c r="E103" s="21" t="s">
        <v>2018</v>
      </c>
      <c r="F103" s="21"/>
      <c r="G103" s="21"/>
      <c r="H103" s="21"/>
      <c r="I103" s="21"/>
      <c r="J103" s="21"/>
      <c r="K103" s="21"/>
      <c r="L103" s="21"/>
      <c r="M103" s="21"/>
      <c r="N103" s="21"/>
    </row>
    <row r="104" spans="2:14" x14ac:dyDescent="0.4">
      <c r="B104" s="21" t="s">
        <v>2021</v>
      </c>
      <c r="C104" s="21"/>
      <c r="D104" s="21" t="s">
        <v>5776</v>
      </c>
      <c r="E104" s="21" t="s">
        <v>2020</v>
      </c>
      <c r="F104" s="21"/>
      <c r="G104" s="21"/>
      <c r="H104" s="21"/>
      <c r="I104" s="21"/>
      <c r="J104" s="21"/>
      <c r="K104" s="21"/>
      <c r="L104" s="21"/>
      <c r="M104" s="21"/>
      <c r="N104" s="21"/>
    </row>
    <row r="105" spans="2:14" x14ac:dyDescent="0.4">
      <c r="B105" s="21" t="s">
        <v>1955</v>
      </c>
      <c r="C105" s="21"/>
      <c r="D105" s="21" t="s">
        <v>5776</v>
      </c>
      <c r="E105" s="21" t="s">
        <v>2023</v>
      </c>
      <c r="F105" s="21"/>
      <c r="G105" s="21"/>
      <c r="H105" s="21"/>
      <c r="I105" s="21"/>
      <c r="J105" s="21"/>
      <c r="K105" s="21"/>
      <c r="L105" s="21"/>
      <c r="M105" s="21"/>
      <c r="N105" s="21"/>
    </row>
    <row r="106" spans="2:14" x14ac:dyDescent="0.4">
      <c r="B106" s="21" t="s">
        <v>139</v>
      </c>
      <c r="C106" s="21"/>
      <c r="D106" s="21" t="s">
        <v>5776</v>
      </c>
      <c r="E106" s="21" t="s">
        <v>1218</v>
      </c>
      <c r="F106" s="21"/>
      <c r="G106" s="21"/>
      <c r="H106" s="21"/>
      <c r="I106" s="21"/>
      <c r="J106" s="21"/>
      <c r="K106" s="21"/>
      <c r="L106" s="21"/>
      <c r="M106" s="21"/>
      <c r="N106" s="21"/>
    </row>
    <row r="107" spans="2:14" x14ac:dyDescent="0.4">
      <c r="B107" s="21" t="s">
        <v>1611</v>
      </c>
      <c r="C107" s="21"/>
      <c r="D107" s="21" t="s">
        <v>5776</v>
      </c>
      <c r="E107" s="21" t="s">
        <v>1829</v>
      </c>
      <c r="F107" s="21"/>
      <c r="G107" s="21"/>
      <c r="H107" s="21"/>
      <c r="I107" s="21"/>
      <c r="J107" s="21"/>
      <c r="K107" s="21"/>
      <c r="L107" s="21"/>
      <c r="M107" s="21"/>
      <c r="N107" s="21"/>
    </row>
    <row r="108" spans="2:14" x14ac:dyDescent="0.4">
      <c r="B108" s="21" t="s">
        <v>1718</v>
      </c>
      <c r="C108" s="21"/>
      <c r="D108" s="21" t="s">
        <v>5776</v>
      </c>
      <c r="E108" s="21" t="s">
        <v>2027</v>
      </c>
      <c r="F108" s="21"/>
      <c r="G108" s="21"/>
      <c r="H108" s="21"/>
      <c r="I108" s="21"/>
      <c r="J108" s="21"/>
      <c r="K108" s="21"/>
      <c r="L108" s="21"/>
      <c r="M108" s="21"/>
      <c r="N108" s="21"/>
    </row>
    <row r="109" spans="2:14" x14ac:dyDescent="0.4">
      <c r="B109" s="21" t="s">
        <v>1610</v>
      </c>
      <c r="C109" s="21"/>
      <c r="D109" s="21" t="s">
        <v>5776</v>
      </c>
      <c r="E109" s="21" t="s">
        <v>1743</v>
      </c>
      <c r="F109" s="21"/>
      <c r="G109" s="21"/>
      <c r="H109" s="21"/>
      <c r="I109" s="21"/>
      <c r="J109" s="21"/>
      <c r="K109" s="21"/>
      <c r="L109" s="21"/>
      <c r="M109" s="21"/>
      <c r="N109" s="21"/>
    </row>
    <row r="110" spans="2:14" x14ac:dyDescent="0.4">
      <c r="B110" s="21" t="s">
        <v>2035</v>
      </c>
      <c r="C110" s="21"/>
      <c r="D110" s="21" t="s">
        <v>5776</v>
      </c>
      <c r="E110" s="21" t="s">
        <v>2030</v>
      </c>
      <c r="F110" s="21"/>
      <c r="G110" s="21"/>
      <c r="H110" s="21"/>
      <c r="I110" s="21"/>
      <c r="J110" s="21"/>
      <c r="K110" s="21"/>
      <c r="L110" s="21"/>
      <c r="M110" s="21"/>
      <c r="N110" s="21"/>
    </row>
    <row r="111" spans="2:14" x14ac:dyDescent="0.4">
      <c r="B111" s="21" t="s">
        <v>2038</v>
      </c>
      <c r="C111" s="21"/>
      <c r="D111" s="21" t="s">
        <v>5776</v>
      </c>
      <c r="E111" s="21" t="s">
        <v>1109</v>
      </c>
      <c r="F111" s="21"/>
      <c r="G111" s="21"/>
      <c r="H111" s="21"/>
      <c r="I111" s="21"/>
      <c r="J111" s="21"/>
      <c r="K111" s="21"/>
      <c r="L111" s="21"/>
      <c r="M111" s="21"/>
      <c r="N111" s="21"/>
    </row>
    <row r="112" spans="2:14" x14ac:dyDescent="0.4">
      <c r="B112" s="21" t="s">
        <v>198</v>
      </c>
      <c r="C112" s="21"/>
      <c r="D112" s="21" t="s">
        <v>5776</v>
      </c>
      <c r="E112" s="21" t="s">
        <v>2044</v>
      </c>
      <c r="F112" s="21"/>
      <c r="G112" s="21"/>
      <c r="H112" s="21"/>
      <c r="I112" s="21"/>
      <c r="J112" s="21"/>
      <c r="K112" s="21"/>
      <c r="L112" s="21"/>
      <c r="M112" s="21"/>
      <c r="N112" s="21"/>
    </row>
    <row r="113" spans="2:14" x14ac:dyDescent="0.4">
      <c r="B113" s="21" t="s">
        <v>2055</v>
      </c>
      <c r="C113" s="21"/>
      <c r="D113" s="21" t="s">
        <v>5776</v>
      </c>
      <c r="E113" s="21" t="s">
        <v>2052</v>
      </c>
      <c r="F113" s="21"/>
      <c r="G113" s="21"/>
      <c r="H113" s="21"/>
      <c r="I113" s="21"/>
      <c r="J113" s="21"/>
      <c r="K113" s="21"/>
      <c r="L113" s="21"/>
      <c r="M113" s="21"/>
      <c r="N113" s="21"/>
    </row>
    <row r="114" spans="2:14" x14ac:dyDescent="0.4">
      <c r="B114" s="21" t="s">
        <v>2061</v>
      </c>
      <c r="C114" s="21"/>
      <c r="D114" s="21" t="s">
        <v>5776</v>
      </c>
      <c r="E114" s="21" t="s">
        <v>2056</v>
      </c>
      <c r="F114" s="21"/>
      <c r="G114" s="21"/>
      <c r="H114" s="21"/>
      <c r="I114" s="21"/>
      <c r="J114" s="21"/>
      <c r="K114" s="21"/>
      <c r="L114" s="21"/>
      <c r="M114" s="21"/>
      <c r="N114" s="21"/>
    </row>
    <row r="115" spans="2:14" x14ac:dyDescent="0.4">
      <c r="B115" s="21" t="s">
        <v>2072</v>
      </c>
      <c r="C115" s="21"/>
      <c r="D115" s="21" t="s">
        <v>5776</v>
      </c>
      <c r="E115" s="21" t="s">
        <v>2064</v>
      </c>
      <c r="F115" s="21"/>
      <c r="G115" s="21"/>
      <c r="H115" s="21"/>
      <c r="I115" s="21"/>
      <c r="J115" s="21"/>
      <c r="K115" s="21"/>
      <c r="L115" s="21"/>
      <c r="M115" s="21"/>
      <c r="N115" s="21"/>
    </row>
    <row r="116" spans="2:14" x14ac:dyDescent="0.4">
      <c r="B116" s="21" t="s">
        <v>698</v>
      </c>
      <c r="C116" s="21"/>
      <c r="D116" s="21" t="s">
        <v>5776</v>
      </c>
      <c r="E116" s="21" t="s">
        <v>695</v>
      </c>
      <c r="F116" s="21"/>
      <c r="G116" s="21"/>
      <c r="H116" s="21"/>
      <c r="I116" s="21"/>
      <c r="J116" s="21"/>
      <c r="K116" s="21"/>
      <c r="L116" s="21"/>
      <c r="M116" s="21"/>
      <c r="N116" s="21"/>
    </row>
    <row r="117" spans="2:14" x14ac:dyDescent="0.4">
      <c r="B117" s="21" t="s">
        <v>233</v>
      </c>
      <c r="C117" s="21"/>
      <c r="D117" s="21" t="s">
        <v>5776</v>
      </c>
      <c r="E117" s="21" t="s">
        <v>1332</v>
      </c>
      <c r="F117" s="21"/>
      <c r="G117" s="21"/>
      <c r="H117" s="21"/>
      <c r="I117" s="21"/>
      <c r="J117" s="21"/>
      <c r="K117" s="21"/>
      <c r="L117" s="21"/>
      <c r="M117" s="21"/>
      <c r="N117" s="21"/>
    </row>
    <row r="118" spans="2:14" x14ac:dyDescent="0.4">
      <c r="B118" s="21" t="s">
        <v>2078</v>
      </c>
      <c r="C118" s="21"/>
      <c r="D118" s="21" t="s">
        <v>5776</v>
      </c>
      <c r="E118" s="21" t="s">
        <v>2075</v>
      </c>
      <c r="F118" s="21"/>
      <c r="G118" s="21"/>
      <c r="H118" s="21"/>
      <c r="I118" s="21"/>
      <c r="J118" s="21"/>
      <c r="K118" s="21"/>
      <c r="L118" s="21"/>
      <c r="M118" s="21"/>
      <c r="N118" s="21"/>
    </row>
    <row r="119" spans="2:14" x14ac:dyDescent="0.4">
      <c r="B119" s="21" t="s">
        <v>382</v>
      </c>
      <c r="C119" s="21"/>
      <c r="D119" s="21" t="s">
        <v>5776</v>
      </c>
      <c r="E119" s="21" t="s">
        <v>1736</v>
      </c>
      <c r="F119" s="21"/>
      <c r="G119" s="21"/>
      <c r="H119" s="21"/>
      <c r="I119" s="21"/>
      <c r="J119" s="21"/>
      <c r="K119" s="21"/>
      <c r="L119" s="21"/>
      <c r="M119" s="21"/>
      <c r="N119" s="21"/>
    </row>
    <row r="120" spans="2:14" x14ac:dyDescent="0.4">
      <c r="B120" s="21" t="s">
        <v>2086</v>
      </c>
      <c r="C120" s="21"/>
      <c r="D120" s="21" t="s">
        <v>5776</v>
      </c>
      <c r="E120" s="21" t="s">
        <v>2085</v>
      </c>
      <c r="F120" s="21"/>
      <c r="G120" s="21"/>
      <c r="H120" s="21"/>
      <c r="I120" s="21"/>
      <c r="J120" s="21"/>
      <c r="K120" s="21"/>
      <c r="L120" s="21"/>
      <c r="M120" s="21"/>
      <c r="N120" s="21"/>
    </row>
    <row r="121" spans="2:14" x14ac:dyDescent="0.4">
      <c r="B121" s="21" t="s">
        <v>1915</v>
      </c>
      <c r="C121" s="21"/>
      <c r="D121" s="21" t="s">
        <v>5776</v>
      </c>
      <c r="E121" s="21" t="s">
        <v>33</v>
      </c>
      <c r="F121" s="21"/>
      <c r="G121" s="21"/>
      <c r="H121" s="21"/>
      <c r="I121" s="21"/>
      <c r="J121" s="21"/>
      <c r="K121" s="21"/>
      <c r="L121" s="21"/>
      <c r="M121" s="21"/>
      <c r="N121" s="21"/>
    </row>
    <row r="122" spans="2:14" x14ac:dyDescent="0.4">
      <c r="B122" s="21" t="s">
        <v>2088</v>
      </c>
      <c r="C122" s="21"/>
      <c r="D122" s="21" t="s">
        <v>5776</v>
      </c>
      <c r="E122" s="21" t="s">
        <v>1939</v>
      </c>
      <c r="F122" s="21"/>
      <c r="G122" s="21"/>
      <c r="H122" s="21"/>
      <c r="I122" s="21"/>
      <c r="J122" s="21"/>
      <c r="K122" s="21"/>
      <c r="L122" s="21"/>
      <c r="M122" s="21"/>
      <c r="N122" s="21"/>
    </row>
    <row r="123" spans="2:14" x14ac:dyDescent="0.4">
      <c r="B123" s="21" t="s">
        <v>1394</v>
      </c>
      <c r="C123" s="21"/>
      <c r="D123" s="21" t="s">
        <v>5776</v>
      </c>
      <c r="E123" s="21" t="s">
        <v>2090</v>
      </c>
      <c r="F123" s="21"/>
      <c r="G123" s="21"/>
      <c r="H123" s="21"/>
      <c r="I123" s="21"/>
      <c r="J123" s="21"/>
      <c r="K123" s="21"/>
      <c r="L123" s="21"/>
      <c r="M123" s="21"/>
      <c r="N123" s="21"/>
    </row>
    <row r="124" spans="2:14" x14ac:dyDescent="0.4">
      <c r="B124" s="21" t="s">
        <v>2026</v>
      </c>
      <c r="C124" s="21"/>
      <c r="D124" s="21" t="s">
        <v>5776</v>
      </c>
      <c r="E124" s="21" t="s">
        <v>2091</v>
      </c>
      <c r="F124" s="21"/>
      <c r="G124" s="21"/>
      <c r="H124" s="21"/>
      <c r="I124" s="21"/>
      <c r="J124" s="21"/>
      <c r="K124" s="21"/>
      <c r="L124" s="21"/>
      <c r="M124" s="21"/>
      <c r="N124" s="21"/>
    </row>
    <row r="125" spans="2:14" x14ac:dyDescent="0.4">
      <c r="B125" s="21" t="s">
        <v>2095</v>
      </c>
      <c r="C125" s="21"/>
      <c r="D125" s="21" t="s">
        <v>5776</v>
      </c>
      <c r="E125" s="21" t="s">
        <v>2094</v>
      </c>
      <c r="F125" s="21"/>
      <c r="G125" s="21"/>
      <c r="H125" s="21"/>
      <c r="I125" s="21"/>
      <c r="J125" s="21"/>
      <c r="K125" s="21"/>
      <c r="L125" s="21"/>
      <c r="M125" s="21"/>
      <c r="N125" s="21"/>
    </row>
    <row r="126" spans="2:14" x14ac:dyDescent="0.4">
      <c r="B126" s="21" t="s">
        <v>2097</v>
      </c>
      <c r="C126" s="21"/>
      <c r="D126" s="21" t="s">
        <v>5776</v>
      </c>
      <c r="E126" s="21" t="s">
        <v>244</v>
      </c>
      <c r="F126" s="21"/>
      <c r="G126" s="21"/>
      <c r="H126" s="21"/>
      <c r="I126" s="21"/>
      <c r="J126" s="21"/>
      <c r="K126" s="21"/>
      <c r="L126" s="21"/>
      <c r="M126" s="21"/>
      <c r="N126" s="21"/>
    </row>
    <row r="127" spans="2:14" x14ac:dyDescent="0.4">
      <c r="B127" s="21" t="s">
        <v>1237</v>
      </c>
      <c r="C127" s="21"/>
      <c r="D127" s="21" t="s">
        <v>5776</v>
      </c>
      <c r="E127" s="21" t="s">
        <v>2104</v>
      </c>
      <c r="F127" s="21"/>
      <c r="G127" s="21"/>
      <c r="H127" s="21"/>
      <c r="I127" s="21"/>
      <c r="J127" s="21"/>
      <c r="K127" s="21"/>
      <c r="L127" s="21"/>
      <c r="M127" s="21"/>
      <c r="N127" s="21"/>
    </row>
    <row r="128" spans="2:14" x14ac:dyDescent="0.4">
      <c r="B128" s="21" t="s">
        <v>2110</v>
      </c>
      <c r="C128" s="21"/>
      <c r="D128" s="21" t="s">
        <v>5776</v>
      </c>
      <c r="E128" s="21" t="s">
        <v>2105</v>
      </c>
      <c r="F128" s="21"/>
      <c r="G128" s="21"/>
      <c r="H128" s="21"/>
      <c r="I128" s="21"/>
      <c r="J128" s="21"/>
      <c r="K128" s="21"/>
      <c r="L128" s="21"/>
      <c r="M128" s="21"/>
      <c r="N128" s="21"/>
    </row>
    <row r="129" spans="2:14" x14ac:dyDescent="0.4">
      <c r="B129" s="21" t="s">
        <v>1982</v>
      </c>
      <c r="C129" s="21"/>
      <c r="D129" s="21" t="s">
        <v>5776</v>
      </c>
      <c r="E129" s="21" t="s">
        <v>2058</v>
      </c>
      <c r="F129" s="21"/>
      <c r="G129" s="21"/>
      <c r="H129" s="21"/>
      <c r="I129" s="21"/>
      <c r="J129" s="21"/>
      <c r="K129" s="21"/>
      <c r="L129" s="21"/>
      <c r="M129" s="21"/>
      <c r="N129" s="21"/>
    </row>
    <row r="130" spans="2:14" x14ac:dyDescent="0.4">
      <c r="B130" s="21" t="s">
        <v>2111</v>
      </c>
      <c r="C130" s="21"/>
      <c r="D130" s="21" t="s">
        <v>5776</v>
      </c>
      <c r="E130" s="21" t="s">
        <v>780</v>
      </c>
      <c r="F130" s="21"/>
      <c r="G130" s="21"/>
      <c r="H130" s="21"/>
      <c r="I130" s="21"/>
      <c r="J130" s="21"/>
      <c r="K130" s="21"/>
      <c r="L130" s="21"/>
      <c r="M130" s="21"/>
      <c r="N130" s="21"/>
    </row>
    <row r="131" spans="2:14" x14ac:dyDescent="0.4">
      <c r="B131" s="21" t="s">
        <v>274</v>
      </c>
      <c r="C131" s="21"/>
      <c r="D131" s="21" t="s">
        <v>5776</v>
      </c>
      <c r="E131" s="21" t="s">
        <v>2116</v>
      </c>
      <c r="F131" s="21"/>
      <c r="G131" s="21"/>
      <c r="H131" s="21"/>
      <c r="I131" s="21"/>
      <c r="J131" s="21"/>
      <c r="K131" s="21"/>
      <c r="L131" s="21"/>
      <c r="M131" s="21"/>
      <c r="N131" s="21"/>
    </row>
  </sheetData>
  <phoneticPr fontId="8"/>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65"/>
  <dimension ref="B1:O204"/>
  <sheetViews>
    <sheetView showGridLines="0" workbookViewId="0">
      <pane ySplit="4" topLeftCell="A5" activePane="bottomLeft" state="frozen"/>
      <selection pane="bottomLeft"/>
    </sheetView>
  </sheetViews>
  <sheetFormatPr defaultColWidth="3.5" defaultRowHeight="15" x14ac:dyDescent="0.4"/>
  <cols>
    <col min="1" max="1" width="3.5" style="16"/>
    <col min="2" max="3" width="3.5" style="16" hidden="1" customWidth="1"/>
    <col min="4" max="4" width="3.375" style="16" bestFit="1" customWidth="1"/>
    <col min="5" max="5" width="8" style="16" bestFit="1" customWidth="1"/>
    <col min="6" max="6" width="3.5" style="29"/>
    <col min="7" max="16384" width="3.5" style="16"/>
  </cols>
  <sheetData>
    <row r="1" spans="2:15" x14ac:dyDescent="0.4">
      <c r="E1" s="17" t="s">
        <v>4141</v>
      </c>
    </row>
    <row r="2" spans="2:15" x14ac:dyDescent="0.4">
      <c r="E2" s="18" t="s">
        <v>5204</v>
      </c>
    </row>
    <row r="3" spans="2:15" x14ac:dyDescent="0.4">
      <c r="O3" s="35"/>
    </row>
    <row r="4" spans="2:15" ht="166.5" x14ac:dyDescent="0.4">
      <c r="B4" s="23" t="s">
        <v>5270</v>
      </c>
      <c r="C4" s="23" t="s">
        <v>7248</v>
      </c>
      <c r="D4" s="23" t="s">
        <v>1087</v>
      </c>
      <c r="E4" s="23" t="s">
        <v>2291</v>
      </c>
      <c r="F4" s="23" t="s">
        <v>5031</v>
      </c>
      <c r="G4" s="23" t="s">
        <v>890</v>
      </c>
      <c r="H4" s="23" t="s">
        <v>5032</v>
      </c>
      <c r="I4" s="23" t="s">
        <v>3746</v>
      </c>
      <c r="J4" s="23" t="s">
        <v>5033</v>
      </c>
      <c r="K4" s="23" t="s">
        <v>2989</v>
      </c>
      <c r="L4" s="23" t="s">
        <v>5034</v>
      </c>
      <c r="M4" s="23" t="s">
        <v>3858</v>
      </c>
      <c r="N4" s="23" t="s">
        <v>846</v>
      </c>
      <c r="O4" s="24" t="s">
        <v>5035</v>
      </c>
    </row>
    <row r="5" spans="2:15" x14ac:dyDescent="0.4">
      <c r="B5" s="11"/>
      <c r="C5" s="11" t="s">
        <v>5776</v>
      </c>
      <c r="D5" s="4"/>
      <c r="E5" s="4"/>
      <c r="F5" s="11" t="s">
        <v>705</v>
      </c>
      <c r="G5" s="4"/>
      <c r="H5" s="4"/>
      <c r="I5" s="4"/>
      <c r="J5" s="4"/>
      <c r="K5" s="4"/>
      <c r="L5" s="4"/>
      <c r="M5" s="4"/>
      <c r="N5" s="4"/>
      <c r="O5" s="4"/>
    </row>
    <row r="6" spans="2:15" x14ac:dyDescent="0.4">
      <c r="B6" s="11"/>
      <c r="C6" s="11" t="s">
        <v>5776</v>
      </c>
      <c r="D6" s="4"/>
      <c r="E6" s="4"/>
      <c r="F6" s="11" t="s">
        <v>629</v>
      </c>
      <c r="G6" s="4"/>
      <c r="H6" s="4"/>
      <c r="I6" s="4"/>
      <c r="J6" s="4"/>
      <c r="K6" s="4"/>
      <c r="L6" s="4"/>
      <c r="M6" s="4"/>
      <c r="N6" s="4"/>
      <c r="O6" s="4"/>
    </row>
    <row r="7" spans="2:15" x14ac:dyDescent="0.4">
      <c r="B7" s="11"/>
      <c r="C7" s="11" t="s">
        <v>5776</v>
      </c>
      <c r="D7" s="4"/>
      <c r="E7" s="4"/>
      <c r="F7" s="11" t="s">
        <v>870</v>
      </c>
      <c r="G7" s="4"/>
      <c r="H7" s="4"/>
      <c r="I7" s="4"/>
      <c r="J7" s="4"/>
      <c r="K7" s="4"/>
      <c r="L7" s="4"/>
      <c r="M7" s="4"/>
      <c r="N7" s="4"/>
      <c r="O7" s="4"/>
    </row>
    <row r="8" spans="2:15" x14ac:dyDescent="0.4">
      <c r="B8" s="11"/>
      <c r="C8" s="11" t="s">
        <v>5776</v>
      </c>
      <c r="D8" s="4"/>
      <c r="E8" s="4"/>
      <c r="F8" s="11" t="s">
        <v>6443</v>
      </c>
      <c r="G8" s="4"/>
      <c r="H8" s="4"/>
      <c r="I8" s="4"/>
      <c r="J8" s="4"/>
      <c r="K8" s="4"/>
      <c r="L8" s="4"/>
      <c r="M8" s="4"/>
      <c r="N8" s="4"/>
      <c r="O8" s="4"/>
    </row>
    <row r="9" spans="2:15" x14ac:dyDescent="0.4">
      <c r="B9" s="11"/>
      <c r="C9" s="11" t="s">
        <v>5776</v>
      </c>
      <c r="D9" s="4"/>
      <c r="E9" s="4"/>
      <c r="F9" s="11" t="s">
        <v>7</v>
      </c>
      <c r="G9" s="4"/>
      <c r="H9" s="4"/>
      <c r="I9" s="4"/>
      <c r="J9" s="4"/>
      <c r="K9" s="4"/>
      <c r="L9" s="4"/>
      <c r="M9" s="4"/>
      <c r="N9" s="4"/>
      <c r="O9" s="4"/>
    </row>
    <row r="10" spans="2:15" x14ac:dyDescent="0.4">
      <c r="B10" s="11"/>
      <c r="C10" s="11" t="s">
        <v>5776</v>
      </c>
      <c r="D10" s="4"/>
      <c r="E10" s="4"/>
      <c r="F10" s="11" t="s">
        <v>452</v>
      </c>
      <c r="G10" s="4"/>
      <c r="H10" s="4"/>
      <c r="I10" s="4"/>
      <c r="J10" s="4"/>
      <c r="K10" s="4"/>
      <c r="L10" s="4"/>
      <c r="M10" s="4"/>
      <c r="N10" s="4"/>
      <c r="O10" s="4"/>
    </row>
    <row r="11" spans="2:15" x14ac:dyDescent="0.4">
      <c r="B11" s="11"/>
      <c r="C11" s="11" t="s">
        <v>5776</v>
      </c>
      <c r="D11" s="4"/>
      <c r="E11" s="4"/>
      <c r="F11" s="11" t="s">
        <v>6981</v>
      </c>
      <c r="G11" s="4"/>
      <c r="H11" s="4"/>
      <c r="I11" s="4"/>
      <c r="J11" s="4"/>
      <c r="K11" s="4"/>
      <c r="L11" s="4"/>
      <c r="M11" s="4"/>
      <c r="N11" s="4"/>
      <c r="O11" s="4"/>
    </row>
    <row r="12" spans="2:15" x14ac:dyDescent="0.4">
      <c r="B12" s="11"/>
      <c r="C12" s="11" t="s">
        <v>5776</v>
      </c>
      <c r="D12" s="4"/>
      <c r="E12" s="4"/>
      <c r="F12" s="11" t="s">
        <v>6945</v>
      </c>
      <c r="G12" s="4"/>
      <c r="H12" s="4"/>
      <c r="I12" s="4"/>
      <c r="J12" s="4"/>
      <c r="K12" s="4"/>
      <c r="L12" s="4"/>
      <c r="M12" s="4"/>
      <c r="N12" s="4"/>
      <c r="O12" s="4"/>
    </row>
    <row r="13" spans="2:15" x14ac:dyDescent="0.4">
      <c r="B13" s="11"/>
      <c r="C13" s="11" t="s">
        <v>5776</v>
      </c>
      <c r="D13" s="4"/>
      <c r="E13" s="4"/>
      <c r="F13" s="11" t="s">
        <v>6982</v>
      </c>
      <c r="G13" s="4"/>
      <c r="H13" s="4"/>
      <c r="I13" s="4"/>
      <c r="J13" s="4"/>
      <c r="K13" s="4"/>
      <c r="L13" s="4"/>
      <c r="M13" s="4"/>
      <c r="N13" s="4"/>
      <c r="O13" s="4"/>
    </row>
    <row r="14" spans="2:15" x14ac:dyDescent="0.4">
      <c r="B14" s="11"/>
      <c r="C14" s="11" t="s">
        <v>5776</v>
      </c>
      <c r="D14" s="4"/>
      <c r="E14" s="4"/>
      <c r="F14" s="11" t="s">
        <v>3718</v>
      </c>
      <c r="G14" s="4"/>
      <c r="H14" s="4"/>
      <c r="I14" s="4"/>
      <c r="J14" s="4"/>
      <c r="K14" s="4"/>
      <c r="L14" s="4"/>
      <c r="M14" s="4"/>
      <c r="N14" s="4"/>
      <c r="O14" s="4"/>
    </row>
    <row r="15" spans="2:15" x14ac:dyDescent="0.4">
      <c r="B15" s="11"/>
      <c r="C15" s="11" t="s">
        <v>5776</v>
      </c>
      <c r="D15" s="4"/>
      <c r="E15" s="4"/>
      <c r="F15" s="11" t="s">
        <v>6169</v>
      </c>
      <c r="G15" s="4"/>
      <c r="H15" s="4"/>
      <c r="I15" s="4"/>
      <c r="J15" s="4"/>
      <c r="K15" s="4"/>
      <c r="L15" s="4"/>
      <c r="M15" s="4"/>
      <c r="N15" s="4"/>
      <c r="O15" s="4"/>
    </row>
    <row r="16" spans="2:15" x14ac:dyDescent="0.4">
      <c r="B16" s="11"/>
      <c r="C16" s="11" t="s">
        <v>5776</v>
      </c>
      <c r="D16" s="4"/>
      <c r="E16" s="4"/>
      <c r="F16" s="11" t="s">
        <v>3655</v>
      </c>
      <c r="G16" s="4"/>
      <c r="H16" s="4"/>
      <c r="I16" s="4"/>
      <c r="J16" s="4"/>
      <c r="K16" s="4"/>
      <c r="L16" s="4"/>
      <c r="M16" s="4"/>
      <c r="N16" s="4"/>
      <c r="O16" s="4"/>
    </row>
    <row r="17" spans="2:15" x14ac:dyDescent="0.4">
      <c r="B17" s="11"/>
      <c r="C17" s="11" t="s">
        <v>5776</v>
      </c>
      <c r="D17" s="4"/>
      <c r="E17" s="4"/>
      <c r="F17" s="11" t="s">
        <v>1656</v>
      </c>
      <c r="G17" s="4"/>
      <c r="H17" s="4"/>
      <c r="I17" s="4"/>
      <c r="J17" s="4"/>
      <c r="K17" s="4"/>
      <c r="L17" s="4"/>
      <c r="M17" s="4"/>
      <c r="N17" s="4"/>
      <c r="O17" s="4"/>
    </row>
    <row r="18" spans="2:15" x14ac:dyDescent="0.4">
      <c r="B18" s="11"/>
      <c r="C18" s="11" t="s">
        <v>5776</v>
      </c>
      <c r="D18" s="4"/>
      <c r="E18" s="4"/>
      <c r="F18" s="11" t="s">
        <v>6198</v>
      </c>
      <c r="G18" s="4"/>
      <c r="H18" s="4"/>
      <c r="I18" s="4"/>
      <c r="J18" s="4"/>
      <c r="K18" s="4"/>
      <c r="L18" s="4"/>
      <c r="M18" s="4"/>
      <c r="N18" s="4"/>
      <c r="O18" s="4"/>
    </row>
    <row r="19" spans="2:15" x14ac:dyDescent="0.4">
      <c r="B19" s="11"/>
      <c r="C19" s="11" t="s">
        <v>5776</v>
      </c>
      <c r="D19" s="4"/>
      <c r="E19" s="4"/>
      <c r="F19" s="11" t="s">
        <v>1944</v>
      </c>
      <c r="G19" s="4"/>
      <c r="H19" s="4"/>
      <c r="I19" s="4"/>
      <c r="J19" s="4"/>
      <c r="K19" s="4"/>
      <c r="L19" s="4"/>
      <c r="M19" s="4"/>
      <c r="N19" s="4"/>
      <c r="O19" s="4"/>
    </row>
    <row r="20" spans="2:15" x14ac:dyDescent="0.4">
      <c r="B20" s="11"/>
      <c r="C20" s="11" t="s">
        <v>5776</v>
      </c>
      <c r="D20" s="4"/>
      <c r="E20" s="4"/>
      <c r="F20" s="11" t="s">
        <v>6240</v>
      </c>
      <c r="G20" s="4"/>
      <c r="H20" s="4"/>
      <c r="I20" s="4"/>
      <c r="J20" s="4"/>
      <c r="K20" s="4"/>
      <c r="L20" s="4"/>
      <c r="M20" s="4"/>
      <c r="N20" s="4"/>
      <c r="O20" s="4"/>
    </row>
    <row r="21" spans="2:15" x14ac:dyDescent="0.4">
      <c r="B21" s="11"/>
      <c r="C21" s="11" t="s">
        <v>5776</v>
      </c>
      <c r="D21" s="4"/>
      <c r="E21" s="4"/>
      <c r="F21" s="11" t="s">
        <v>6269</v>
      </c>
      <c r="G21" s="4"/>
      <c r="H21" s="4"/>
      <c r="I21" s="4"/>
      <c r="J21" s="4"/>
      <c r="K21" s="4"/>
      <c r="L21" s="4"/>
      <c r="M21" s="4"/>
      <c r="N21" s="4"/>
      <c r="O21" s="4"/>
    </row>
    <row r="22" spans="2:15" x14ac:dyDescent="0.4">
      <c r="B22" s="11"/>
      <c r="C22" s="11" t="s">
        <v>5776</v>
      </c>
      <c r="D22" s="4"/>
      <c r="E22" s="4"/>
      <c r="F22" s="11" t="s">
        <v>6291</v>
      </c>
      <c r="G22" s="4"/>
      <c r="H22" s="4"/>
      <c r="I22" s="4"/>
      <c r="J22" s="4"/>
      <c r="K22" s="4"/>
      <c r="L22" s="4"/>
      <c r="M22" s="4"/>
      <c r="N22" s="4"/>
      <c r="O22" s="4"/>
    </row>
    <row r="23" spans="2:15" x14ac:dyDescent="0.4">
      <c r="B23" s="11"/>
      <c r="C23" s="11" t="s">
        <v>5776</v>
      </c>
      <c r="D23" s="4"/>
      <c r="E23" s="4"/>
      <c r="F23" s="11" t="s">
        <v>6311</v>
      </c>
      <c r="G23" s="4"/>
      <c r="H23" s="4"/>
      <c r="I23" s="4"/>
      <c r="J23" s="4"/>
      <c r="K23" s="4"/>
      <c r="L23" s="4"/>
      <c r="M23" s="4"/>
      <c r="N23" s="4"/>
      <c r="O23" s="4"/>
    </row>
    <row r="24" spans="2:15" x14ac:dyDescent="0.4">
      <c r="B24" s="11"/>
      <c r="C24" s="11" t="s">
        <v>5776</v>
      </c>
      <c r="D24" s="4"/>
      <c r="E24" s="4"/>
      <c r="F24" s="11" t="s">
        <v>1730</v>
      </c>
      <c r="G24" s="4"/>
      <c r="H24" s="4"/>
      <c r="I24" s="4"/>
      <c r="J24" s="4"/>
      <c r="K24" s="4"/>
      <c r="L24" s="4"/>
      <c r="M24" s="4"/>
      <c r="N24" s="4"/>
      <c r="O24" s="4"/>
    </row>
    <row r="25" spans="2:15" x14ac:dyDescent="0.4">
      <c r="B25" s="11"/>
      <c r="C25" s="11" t="s">
        <v>5776</v>
      </c>
      <c r="D25" s="4"/>
      <c r="E25" s="4"/>
      <c r="F25" s="11" t="s">
        <v>2382</v>
      </c>
      <c r="G25" s="4"/>
      <c r="H25" s="4"/>
      <c r="I25" s="4"/>
      <c r="J25" s="4"/>
      <c r="K25" s="4"/>
      <c r="L25" s="4"/>
      <c r="M25" s="4"/>
      <c r="N25" s="4"/>
      <c r="O25" s="4"/>
    </row>
    <row r="26" spans="2:15" x14ac:dyDescent="0.4">
      <c r="B26" s="11"/>
      <c r="C26" s="11" t="s">
        <v>5776</v>
      </c>
      <c r="D26" s="4"/>
      <c r="E26" s="4"/>
      <c r="F26" s="11" t="s">
        <v>6329</v>
      </c>
      <c r="G26" s="4"/>
      <c r="H26" s="4"/>
      <c r="I26" s="4"/>
      <c r="J26" s="4"/>
      <c r="K26" s="4"/>
      <c r="L26" s="4"/>
      <c r="M26" s="4"/>
      <c r="N26" s="4"/>
      <c r="O26" s="4"/>
    </row>
    <row r="27" spans="2:15" x14ac:dyDescent="0.4">
      <c r="B27" s="11"/>
      <c r="C27" s="11" t="s">
        <v>5776</v>
      </c>
      <c r="D27" s="4"/>
      <c r="E27" s="4"/>
      <c r="F27" s="11" t="s">
        <v>6336</v>
      </c>
      <c r="G27" s="4"/>
      <c r="H27" s="4"/>
      <c r="I27" s="4"/>
      <c r="J27" s="4"/>
      <c r="K27" s="4"/>
      <c r="L27" s="4"/>
      <c r="M27" s="4"/>
      <c r="N27" s="4"/>
      <c r="O27" s="4"/>
    </row>
    <row r="28" spans="2:15" x14ac:dyDescent="0.4">
      <c r="B28" s="11"/>
      <c r="C28" s="11" t="s">
        <v>5776</v>
      </c>
      <c r="D28" s="4"/>
      <c r="E28" s="4"/>
      <c r="F28" s="11" t="s">
        <v>5642</v>
      </c>
      <c r="G28" s="4"/>
      <c r="H28" s="4"/>
      <c r="I28" s="4"/>
      <c r="J28" s="4"/>
      <c r="K28" s="4"/>
      <c r="L28" s="4"/>
      <c r="M28" s="4"/>
      <c r="N28" s="4"/>
      <c r="O28" s="4"/>
    </row>
    <row r="29" spans="2:15" x14ac:dyDescent="0.4">
      <c r="B29" s="11"/>
      <c r="C29" s="11" t="s">
        <v>5776</v>
      </c>
      <c r="D29" s="4"/>
      <c r="E29" s="4"/>
      <c r="F29" s="11" t="s">
        <v>4995</v>
      </c>
      <c r="G29" s="4"/>
      <c r="H29" s="4"/>
      <c r="I29" s="4"/>
      <c r="J29" s="4"/>
      <c r="K29" s="4"/>
      <c r="L29" s="4"/>
      <c r="M29" s="4"/>
      <c r="N29" s="4"/>
      <c r="O29" s="4"/>
    </row>
    <row r="30" spans="2:15" x14ac:dyDescent="0.4">
      <c r="B30" s="11"/>
      <c r="C30" s="11" t="s">
        <v>5776</v>
      </c>
      <c r="D30" s="4"/>
      <c r="E30" s="4"/>
      <c r="F30" s="11" t="s">
        <v>6421</v>
      </c>
      <c r="G30" s="4"/>
      <c r="H30" s="4"/>
      <c r="I30" s="4"/>
      <c r="J30" s="4"/>
      <c r="K30" s="4"/>
      <c r="L30" s="4"/>
      <c r="M30" s="4"/>
      <c r="N30" s="4"/>
      <c r="O30" s="4"/>
    </row>
    <row r="31" spans="2:15" x14ac:dyDescent="0.4">
      <c r="B31" s="11"/>
      <c r="C31" s="11" t="s">
        <v>5776</v>
      </c>
      <c r="D31" s="4"/>
      <c r="E31" s="4"/>
      <c r="F31" s="11" t="s">
        <v>6983</v>
      </c>
      <c r="G31" s="4"/>
      <c r="H31" s="4"/>
      <c r="I31" s="4"/>
      <c r="J31" s="4"/>
      <c r="K31" s="4"/>
      <c r="L31" s="4"/>
      <c r="M31" s="4"/>
      <c r="N31" s="4"/>
      <c r="O31" s="4"/>
    </row>
    <row r="32" spans="2:15" x14ac:dyDescent="0.4">
      <c r="B32" s="11"/>
      <c r="C32" s="11" t="s">
        <v>5776</v>
      </c>
      <c r="D32" s="4"/>
      <c r="E32" s="4"/>
      <c r="F32" s="11" t="s">
        <v>6529</v>
      </c>
      <c r="G32" s="4"/>
      <c r="H32" s="4"/>
      <c r="I32" s="4"/>
      <c r="J32" s="4"/>
      <c r="K32" s="4"/>
      <c r="L32" s="4"/>
      <c r="M32" s="4"/>
      <c r="N32" s="4"/>
      <c r="O32" s="4"/>
    </row>
    <row r="33" spans="2:15" x14ac:dyDescent="0.4">
      <c r="B33" s="11"/>
      <c r="C33" s="11" t="s">
        <v>5776</v>
      </c>
      <c r="D33" s="4"/>
      <c r="E33" s="4"/>
      <c r="F33" s="11" t="s">
        <v>2912</v>
      </c>
      <c r="G33" s="4"/>
      <c r="H33" s="4"/>
      <c r="I33" s="4"/>
      <c r="J33" s="4"/>
      <c r="K33" s="4"/>
      <c r="L33" s="4"/>
      <c r="M33" s="4"/>
      <c r="N33" s="4"/>
      <c r="O33" s="4"/>
    </row>
    <row r="34" spans="2:15" x14ac:dyDescent="0.4">
      <c r="B34" s="11"/>
      <c r="C34" s="11" t="s">
        <v>5776</v>
      </c>
      <c r="D34" s="4"/>
      <c r="E34" s="4"/>
      <c r="F34" s="11" t="s">
        <v>6985</v>
      </c>
      <c r="G34" s="4"/>
      <c r="H34" s="4"/>
      <c r="I34" s="4"/>
      <c r="J34" s="4"/>
      <c r="K34" s="4"/>
      <c r="L34" s="4"/>
      <c r="M34" s="4"/>
      <c r="N34" s="4"/>
      <c r="O34" s="4"/>
    </row>
    <row r="35" spans="2:15" x14ac:dyDescent="0.4">
      <c r="B35" s="11"/>
      <c r="C35" s="11" t="s">
        <v>5776</v>
      </c>
      <c r="D35" s="4"/>
      <c r="E35" s="4"/>
      <c r="F35" s="11" t="s">
        <v>6986</v>
      </c>
      <c r="G35" s="4"/>
      <c r="H35" s="4"/>
      <c r="I35" s="4"/>
      <c r="J35" s="4"/>
      <c r="K35" s="4"/>
      <c r="L35" s="4"/>
      <c r="M35" s="4"/>
      <c r="N35" s="4"/>
      <c r="O35" s="4"/>
    </row>
    <row r="36" spans="2:15" x14ac:dyDescent="0.4">
      <c r="B36" s="11"/>
      <c r="C36" s="11" t="s">
        <v>5776</v>
      </c>
      <c r="D36" s="4"/>
      <c r="E36" s="4"/>
      <c r="F36" s="11" t="s">
        <v>2854</v>
      </c>
      <c r="G36" s="4"/>
      <c r="H36" s="4"/>
      <c r="I36" s="4"/>
      <c r="J36" s="4"/>
      <c r="K36" s="4"/>
      <c r="L36" s="4"/>
      <c r="M36" s="4"/>
      <c r="N36" s="4"/>
      <c r="O36" s="4"/>
    </row>
    <row r="37" spans="2:15" x14ac:dyDescent="0.4">
      <c r="B37" s="11"/>
      <c r="C37" s="11" t="s">
        <v>5776</v>
      </c>
      <c r="D37" s="4"/>
      <c r="E37" s="4"/>
      <c r="F37" s="11" t="s">
        <v>416</v>
      </c>
      <c r="G37" s="4"/>
      <c r="H37" s="4"/>
      <c r="I37" s="4"/>
      <c r="J37" s="4"/>
      <c r="K37" s="4"/>
      <c r="L37" s="4"/>
      <c r="M37" s="4"/>
      <c r="N37" s="4"/>
      <c r="O37" s="4"/>
    </row>
    <row r="38" spans="2:15" x14ac:dyDescent="0.4">
      <c r="B38" s="11"/>
      <c r="C38" s="11" t="s">
        <v>5776</v>
      </c>
      <c r="D38" s="4"/>
      <c r="E38" s="4"/>
      <c r="F38" s="11" t="s">
        <v>3779</v>
      </c>
      <c r="G38" s="4"/>
      <c r="H38" s="4"/>
      <c r="I38" s="4"/>
      <c r="J38" s="4"/>
      <c r="K38" s="4"/>
      <c r="L38" s="4"/>
      <c r="M38" s="4"/>
      <c r="N38" s="4"/>
      <c r="O38" s="4"/>
    </row>
    <row r="39" spans="2:15" x14ac:dyDescent="0.4">
      <c r="B39" s="11"/>
      <c r="C39" s="11" t="s">
        <v>5776</v>
      </c>
      <c r="D39" s="4"/>
      <c r="E39" s="4"/>
      <c r="F39" s="11" t="s">
        <v>6596</v>
      </c>
      <c r="G39" s="4"/>
      <c r="H39" s="4"/>
      <c r="I39" s="4"/>
      <c r="J39" s="4"/>
      <c r="K39" s="4"/>
      <c r="L39" s="4"/>
      <c r="M39" s="4"/>
      <c r="N39" s="4"/>
      <c r="O39" s="4"/>
    </row>
    <row r="40" spans="2:15" x14ac:dyDescent="0.4">
      <c r="B40" s="11"/>
      <c r="C40" s="11" t="s">
        <v>5776</v>
      </c>
      <c r="D40" s="4"/>
      <c r="E40" s="4"/>
      <c r="F40" s="11" t="s">
        <v>6987</v>
      </c>
      <c r="G40" s="4"/>
      <c r="H40" s="4"/>
      <c r="I40" s="4"/>
      <c r="J40" s="4"/>
      <c r="K40" s="4"/>
      <c r="L40" s="4"/>
      <c r="M40" s="4"/>
      <c r="N40" s="4"/>
      <c r="O40" s="4"/>
    </row>
    <row r="41" spans="2:15" x14ac:dyDescent="0.4">
      <c r="B41" s="11"/>
      <c r="C41" s="11" t="s">
        <v>5776</v>
      </c>
      <c r="D41" s="4"/>
      <c r="E41" s="4"/>
      <c r="F41" s="11" t="s">
        <v>6988</v>
      </c>
      <c r="G41" s="4"/>
      <c r="H41" s="4"/>
      <c r="I41" s="4"/>
      <c r="J41" s="4"/>
      <c r="K41" s="4"/>
      <c r="L41" s="4"/>
      <c r="M41" s="4"/>
      <c r="N41" s="4"/>
      <c r="O41" s="4"/>
    </row>
    <row r="42" spans="2:15" x14ac:dyDescent="0.4">
      <c r="B42" s="11"/>
      <c r="C42" s="11" t="s">
        <v>5776</v>
      </c>
      <c r="D42" s="4"/>
      <c r="E42" s="4"/>
      <c r="F42" s="11" t="s">
        <v>6970</v>
      </c>
      <c r="G42" s="4"/>
      <c r="H42" s="4"/>
      <c r="I42" s="4"/>
      <c r="J42" s="4"/>
      <c r="K42" s="4"/>
      <c r="L42" s="4"/>
      <c r="M42" s="4"/>
      <c r="N42" s="4"/>
      <c r="O42" s="4"/>
    </row>
    <row r="43" spans="2:15" x14ac:dyDescent="0.4">
      <c r="B43" s="11"/>
      <c r="C43" s="11" t="s">
        <v>5776</v>
      </c>
      <c r="D43" s="4"/>
      <c r="E43" s="4"/>
      <c r="F43" s="11" t="s">
        <v>5054</v>
      </c>
      <c r="G43" s="4"/>
      <c r="H43" s="4"/>
      <c r="I43" s="4"/>
      <c r="J43" s="4"/>
      <c r="K43" s="4"/>
      <c r="L43" s="4"/>
      <c r="M43" s="4"/>
      <c r="N43" s="4"/>
      <c r="O43" s="4"/>
    </row>
    <row r="44" spans="2:15" x14ac:dyDescent="0.4">
      <c r="B44" s="11"/>
      <c r="C44" s="11" t="s">
        <v>5776</v>
      </c>
      <c r="D44" s="4"/>
      <c r="E44" s="4"/>
      <c r="F44" s="11" t="s">
        <v>5562</v>
      </c>
      <c r="G44" s="4"/>
      <c r="H44" s="4"/>
      <c r="I44" s="4"/>
      <c r="J44" s="4"/>
      <c r="K44" s="4"/>
      <c r="L44" s="4"/>
      <c r="M44" s="4"/>
      <c r="N44" s="4"/>
      <c r="O44" s="4"/>
    </row>
    <row r="45" spans="2:15" x14ac:dyDescent="0.4">
      <c r="B45" s="11"/>
      <c r="C45" s="11" t="s">
        <v>5776</v>
      </c>
      <c r="D45" s="4"/>
      <c r="E45" s="4"/>
      <c r="F45" s="11" t="s">
        <v>3889</v>
      </c>
      <c r="G45" s="4"/>
      <c r="H45" s="4"/>
      <c r="I45" s="4"/>
      <c r="J45" s="4"/>
      <c r="K45" s="4"/>
      <c r="L45" s="4"/>
      <c r="M45" s="4"/>
      <c r="N45" s="4"/>
      <c r="O45" s="4"/>
    </row>
    <row r="46" spans="2:15" x14ac:dyDescent="0.4">
      <c r="B46" s="11"/>
      <c r="C46" s="11" t="s">
        <v>5776</v>
      </c>
      <c r="D46" s="4"/>
      <c r="E46" s="4"/>
      <c r="F46" s="11" t="s">
        <v>6989</v>
      </c>
      <c r="G46" s="4"/>
      <c r="H46" s="4"/>
      <c r="I46" s="4"/>
      <c r="J46" s="4"/>
      <c r="K46" s="4"/>
      <c r="L46" s="4"/>
      <c r="M46" s="4"/>
      <c r="N46" s="4"/>
      <c r="O46" s="4"/>
    </row>
    <row r="47" spans="2:15" x14ac:dyDescent="0.4">
      <c r="B47" s="11"/>
      <c r="C47" s="11" t="s">
        <v>5776</v>
      </c>
      <c r="D47" s="4"/>
      <c r="E47" s="4"/>
      <c r="F47" s="11" t="s">
        <v>3887</v>
      </c>
      <c r="G47" s="4"/>
      <c r="H47" s="4"/>
      <c r="I47" s="4"/>
      <c r="J47" s="4"/>
      <c r="K47" s="4"/>
      <c r="L47" s="4"/>
      <c r="M47" s="4"/>
      <c r="N47" s="4"/>
      <c r="O47" s="4"/>
    </row>
    <row r="48" spans="2:15" x14ac:dyDescent="0.4">
      <c r="B48" s="11"/>
      <c r="C48" s="11" t="s">
        <v>5776</v>
      </c>
      <c r="D48" s="4"/>
      <c r="E48" s="4"/>
      <c r="F48" s="11" t="s">
        <v>6700</v>
      </c>
      <c r="G48" s="4"/>
      <c r="H48" s="4"/>
      <c r="I48" s="4"/>
      <c r="J48" s="4"/>
      <c r="K48" s="4"/>
      <c r="L48" s="4"/>
      <c r="M48" s="4"/>
      <c r="N48" s="4"/>
      <c r="O48" s="4"/>
    </row>
    <row r="49" spans="2:15" x14ac:dyDescent="0.4">
      <c r="B49" s="11"/>
      <c r="C49" s="11" t="s">
        <v>5776</v>
      </c>
      <c r="D49" s="4"/>
      <c r="E49" s="4"/>
      <c r="F49" s="11" t="s">
        <v>6991</v>
      </c>
      <c r="G49" s="4"/>
      <c r="H49" s="4"/>
      <c r="I49" s="4"/>
      <c r="J49" s="4"/>
      <c r="K49" s="4"/>
      <c r="L49" s="4"/>
      <c r="M49" s="4"/>
      <c r="N49" s="4"/>
      <c r="O49" s="4"/>
    </row>
    <row r="50" spans="2:15" x14ac:dyDescent="0.4">
      <c r="B50" s="11"/>
      <c r="C50" s="11" t="s">
        <v>5776</v>
      </c>
      <c r="D50" s="4"/>
      <c r="E50" s="4"/>
      <c r="F50" s="11" t="s">
        <v>4845</v>
      </c>
      <c r="G50" s="4"/>
      <c r="H50" s="4"/>
      <c r="I50" s="4"/>
      <c r="J50" s="4"/>
      <c r="K50" s="4"/>
      <c r="L50" s="4"/>
      <c r="M50" s="4"/>
      <c r="N50" s="4"/>
      <c r="O50" s="4"/>
    </row>
    <row r="51" spans="2:15" x14ac:dyDescent="0.4">
      <c r="B51" s="11"/>
      <c r="C51" s="11" t="s">
        <v>5776</v>
      </c>
      <c r="D51" s="4"/>
      <c r="E51" s="4"/>
      <c r="F51" s="11" t="s">
        <v>6992</v>
      </c>
      <c r="G51" s="4"/>
      <c r="H51" s="4"/>
      <c r="I51" s="4"/>
      <c r="J51" s="4"/>
      <c r="K51" s="4"/>
      <c r="L51" s="4"/>
      <c r="M51" s="4"/>
      <c r="N51" s="4"/>
      <c r="O51" s="4"/>
    </row>
    <row r="52" spans="2:15" x14ac:dyDescent="0.4">
      <c r="B52" s="11"/>
      <c r="C52" s="11" t="s">
        <v>5776</v>
      </c>
      <c r="D52" s="4"/>
      <c r="E52" s="4"/>
      <c r="F52" s="11" t="s">
        <v>6858</v>
      </c>
      <c r="G52" s="4"/>
      <c r="H52" s="4"/>
      <c r="I52" s="4"/>
      <c r="J52" s="4"/>
      <c r="K52" s="4"/>
      <c r="L52" s="4"/>
      <c r="M52" s="4"/>
      <c r="N52" s="4"/>
      <c r="O52" s="4"/>
    </row>
    <row r="53" spans="2:15" x14ac:dyDescent="0.4">
      <c r="B53" s="11"/>
      <c r="C53" s="11" t="s">
        <v>5776</v>
      </c>
      <c r="D53" s="4"/>
      <c r="E53" s="4"/>
      <c r="F53" s="11" t="s">
        <v>1844</v>
      </c>
      <c r="G53" s="4"/>
      <c r="H53" s="4"/>
      <c r="I53" s="4"/>
      <c r="J53" s="4"/>
      <c r="K53" s="4"/>
      <c r="L53" s="4"/>
      <c r="M53" s="4"/>
      <c r="N53" s="4"/>
      <c r="O53" s="4"/>
    </row>
    <row r="54" spans="2:15" x14ac:dyDescent="0.4">
      <c r="B54" s="11"/>
      <c r="C54" s="11" t="s">
        <v>5776</v>
      </c>
      <c r="D54" s="4"/>
      <c r="E54" s="4"/>
      <c r="F54" s="11" t="s">
        <v>6994</v>
      </c>
      <c r="G54" s="4"/>
      <c r="H54" s="4"/>
      <c r="I54" s="4"/>
      <c r="J54" s="4"/>
      <c r="K54" s="4"/>
      <c r="L54" s="4"/>
      <c r="M54" s="4"/>
      <c r="N54" s="4"/>
      <c r="O54" s="4"/>
    </row>
    <row r="55" spans="2:15" x14ac:dyDescent="0.4">
      <c r="B55" s="11"/>
      <c r="C55" s="11" t="s">
        <v>5776</v>
      </c>
      <c r="D55" s="4"/>
      <c r="E55" s="4"/>
      <c r="F55" s="11" t="s">
        <v>3776</v>
      </c>
      <c r="G55" s="4"/>
      <c r="H55" s="4"/>
      <c r="I55" s="4"/>
      <c r="J55" s="4"/>
      <c r="K55" s="4"/>
      <c r="L55" s="4"/>
      <c r="M55" s="4"/>
      <c r="N55" s="4"/>
      <c r="O55" s="4"/>
    </row>
    <row r="56" spans="2:15" x14ac:dyDescent="0.4">
      <c r="B56" s="11"/>
      <c r="C56" s="11" t="s">
        <v>5776</v>
      </c>
      <c r="D56" s="4"/>
      <c r="E56" s="4"/>
      <c r="F56" s="11" t="s">
        <v>2937</v>
      </c>
      <c r="G56" s="4"/>
      <c r="H56" s="4"/>
      <c r="I56" s="4"/>
      <c r="J56" s="4"/>
      <c r="K56" s="4"/>
      <c r="L56" s="4"/>
      <c r="M56" s="4"/>
      <c r="N56" s="4"/>
      <c r="O56" s="4"/>
    </row>
    <row r="57" spans="2:15" x14ac:dyDescent="0.4">
      <c r="B57" s="11"/>
      <c r="C57" s="11" t="s">
        <v>5776</v>
      </c>
      <c r="D57" s="4"/>
      <c r="E57" s="4"/>
      <c r="F57" s="11" t="s">
        <v>6508</v>
      </c>
      <c r="G57" s="4"/>
      <c r="H57" s="4"/>
      <c r="I57" s="4"/>
      <c r="J57" s="4"/>
      <c r="K57" s="4"/>
      <c r="L57" s="4"/>
      <c r="M57" s="4"/>
      <c r="N57" s="4"/>
      <c r="O57" s="4"/>
    </row>
    <row r="58" spans="2:15" x14ac:dyDescent="0.4">
      <c r="B58" s="11"/>
      <c r="C58" s="11" t="s">
        <v>5776</v>
      </c>
      <c r="D58" s="4"/>
      <c r="E58" s="4"/>
      <c r="F58" s="11" t="s">
        <v>6995</v>
      </c>
      <c r="G58" s="4"/>
      <c r="H58" s="4"/>
      <c r="I58" s="4"/>
      <c r="J58" s="4"/>
      <c r="K58" s="4"/>
      <c r="L58" s="4"/>
      <c r="M58" s="4"/>
      <c r="N58" s="4"/>
      <c r="O58" s="4"/>
    </row>
    <row r="59" spans="2:15" x14ac:dyDescent="0.4">
      <c r="B59" s="11"/>
      <c r="C59" s="11" t="s">
        <v>5776</v>
      </c>
      <c r="D59" s="4"/>
      <c r="E59" s="4"/>
      <c r="F59" s="11" t="s">
        <v>6140</v>
      </c>
      <c r="G59" s="4"/>
      <c r="H59" s="4"/>
      <c r="I59" s="4"/>
      <c r="J59" s="4"/>
      <c r="K59" s="4"/>
      <c r="L59" s="4"/>
      <c r="M59" s="4"/>
      <c r="N59" s="4"/>
      <c r="O59" s="4"/>
    </row>
    <row r="60" spans="2:15" x14ac:dyDescent="0.4">
      <c r="B60" s="11"/>
      <c r="C60" s="11" t="s">
        <v>5776</v>
      </c>
      <c r="D60" s="4"/>
      <c r="E60" s="4"/>
      <c r="F60" s="11" t="s">
        <v>4991</v>
      </c>
      <c r="G60" s="4"/>
      <c r="H60" s="4"/>
      <c r="I60" s="4"/>
      <c r="J60" s="4"/>
      <c r="K60" s="4"/>
      <c r="L60" s="4"/>
      <c r="M60" s="4"/>
      <c r="N60" s="4"/>
      <c r="O60" s="4"/>
    </row>
    <row r="61" spans="2:15" x14ac:dyDescent="0.4">
      <c r="B61" s="11"/>
      <c r="C61" s="11" t="s">
        <v>5776</v>
      </c>
      <c r="D61" s="4"/>
      <c r="E61" s="4"/>
      <c r="F61" s="11" t="s">
        <v>598</v>
      </c>
      <c r="G61" s="4"/>
      <c r="H61" s="4"/>
      <c r="I61" s="4"/>
      <c r="J61" s="4"/>
      <c r="K61" s="4"/>
      <c r="L61" s="4"/>
      <c r="M61" s="4"/>
      <c r="N61" s="4"/>
      <c r="O61" s="4"/>
    </row>
    <row r="62" spans="2:15" x14ac:dyDescent="0.4">
      <c r="B62" s="11"/>
      <c r="C62" s="11" t="s">
        <v>5776</v>
      </c>
      <c r="D62" s="4"/>
      <c r="E62" s="4"/>
      <c r="F62" s="11" t="s">
        <v>6996</v>
      </c>
      <c r="G62" s="4"/>
      <c r="H62" s="4"/>
      <c r="I62" s="4"/>
      <c r="J62" s="4"/>
      <c r="K62" s="4"/>
      <c r="L62" s="4"/>
      <c r="M62" s="4"/>
      <c r="N62" s="4"/>
      <c r="O62" s="4"/>
    </row>
    <row r="63" spans="2:15" x14ac:dyDescent="0.4">
      <c r="B63" s="11"/>
      <c r="C63" s="11" t="s">
        <v>5776</v>
      </c>
      <c r="D63" s="4"/>
      <c r="E63" s="4"/>
      <c r="F63" s="11" t="s">
        <v>1366</v>
      </c>
      <c r="G63" s="4"/>
      <c r="H63" s="4"/>
      <c r="I63" s="4"/>
      <c r="J63" s="4"/>
      <c r="K63" s="4"/>
      <c r="L63" s="4"/>
      <c r="M63" s="4"/>
      <c r="N63" s="4"/>
      <c r="O63" s="4"/>
    </row>
    <row r="64" spans="2:15" x14ac:dyDescent="0.4">
      <c r="B64" s="11"/>
      <c r="C64" s="11" t="s">
        <v>5776</v>
      </c>
      <c r="D64" s="4"/>
      <c r="E64" s="4"/>
      <c r="F64" s="11" t="s">
        <v>4870</v>
      </c>
      <c r="G64" s="4"/>
      <c r="H64" s="4"/>
      <c r="I64" s="4"/>
      <c r="J64" s="4"/>
      <c r="K64" s="4"/>
      <c r="L64" s="4"/>
      <c r="M64" s="4"/>
      <c r="N64" s="4"/>
      <c r="O64" s="4"/>
    </row>
    <row r="65" spans="2:15" x14ac:dyDescent="0.4">
      <c r="B65" s="11"/>
      <c r="C65" s="11" t="s">
        <v>5776</v>
      </c>
      <c r="D65" s="4"/>
      <c r="E65" s="4"/>
      <c r="F65" s="11" t="s">
        <v>6997</v>
      </c>
      <c r="G65" s="4"/>
      <c r="H65" s="4"/>
      <c r="I65" s="4"/>
      <c r="J65" s="4"/>
      <c r="K65" s="4"/>
      <c r="L65" s="4"/>
      <c r="M65" s="4"/>
      <c r="N65" s="4"/>
      <c r="O65" s="4"/>
    </row>
    <row r="66" spans="2:15" x14ac:dyDescent="0.4">
      <c r="B66" s="11"/>
      <c r="C66" s="11" t="s">
        <v>5776</v>
      </c>
      <c r="D66" s="4"/>
      <c r="E66" s="4"/>
      <c r="F66" s="11" t="s">
        <v>2719</v>
      </c>
      <c r="G66" s="4"/>
      <c r="H66" s="4"/>
      <c r="I66" s="4"/>
      <c r="J66" s="4"/>
      <c r="K66" s="4"/>
      <c r="L66" s="4"/>
      <c r="M66" s="4"/>
      <c r="N66" s="4"/>
      <c r="O66" s="4"/>
    </row>
    <row r="67" spans="2:15" x14ac:dyDescent="0.4">
      <c r="B67" s="11"/>
      <c r="C67" s="11" t="s">
        <v>5776</v>
      </c>
      <c r="D67" s="4"/>
      <c r="E67" s="4"/>
      <c r="F67" s="11" t="s">
        <v>6998</v>
      </c>
      <c r="G67" s="4"/>
      <c r="H67" s="4"/>
      <c r="I67" s="4"/>
      <c r="J67" s="4"/>
      <c r="K67" s="4"/>
      <c r="L67" s="4"/>
      <c r="M67" s="4"/>
      <c r="N67" s="4"/>
      <c r="O67" s="4"/>
    </row>
    <row r="68" spans="2:15" x14ac:dyDescent="0.4">
      <c r="B68" s="11"/>
      <c r="C68" s="11" t="s">
        <v>5776</v>
      </c>
      <c r="D68" s="4"/>
      <c r="E68" s="4"/>
      <c r="F68" s="11" t="s">
        <v>7000</v>
      </c>
      <c r="G68" s="4"/>
      <c r="H68" s="4"/>
      <c r="I68" s="4"/>
      <c r="J68" s="4"/>
      <c r="K68" s="4"/>
      <c r="L68" s="4"/>
      <c r="M68" s="4"/>
      <c r="N68" s="4"/>
      <c r="O68" s="4"/>
    </row>
    <row r="69" spans="2:15" x14ac:dyDescent="0.4">
      <c r="B69" s="11"/>
      <c r="C69" s="11" t="s">
        <v>5776</v>
      </c>
      <c r="D69" s="4"/>
      <c r="E69" s="4"/>
      <c r="F69" s="11" t="s">
        <v>7001</v>
      </c>
      <c r="G69" s="4"/>
      <c r="H69" s="4"/>
      <c r="I69" s="4"/>
      <c r="J69" s="4"/>
      <c r="K69" s="4"/>
      <c r="L69" s="4"/>
      <c r="M69" s="4"/>
      <c r="N69" s="4"/>
      <c r="O69" s="4"/>
    </row>
    <row r="70" spans="2:15" x14ac:dyDescent="0.4">
      <c r="B70" s="11"/>
      <c r="C70" s="11" t="s">
        <v>5776</v>
      </c>
      <c r="D70" s="4"/>
      <c r="E70" s="4"/>
      <c r="F70" s="11" t="s">
        <v>2000</v>
      </c>
      <c r="G70" s="4"/>
      <c r="H70" s="4"/>
      <c r="I70" s="4"/>
      <c r="J70" s="4"/>
      <c r="K70" s="4"/>
      <c r="L70" s="4"/>
      <c r="M70" s="4"/>
      <c r="N70" s="4"/>
      <c r="O70" s="4"/>
    </row>
    <row r="71" spans="2:15" x14ac:dyDescent="0.4">
      <c r="B71" s="11"/>
      <c r="C71" s="11" t="s">
        <v>5776</v>
      </c>
      <c r="D71" s="4"/>
      <c r="E71" s="4"/>
      <c r="F71" s="11" t="s">
        <v>7002</v>
      </c>
      <c r="G71" s="4"/>
      <c r="H71" s="4"/>
      <c r="I71" s="4"/>
      <c r="J71" s="4"/>
      <c r="K71" s="4"/>
      <c r="L71" s="4"/>
      <c r="M71" s="4"/>
      <c r="N71" s="4"/>
      <c r="O71" s="4"/>
    </row>
    <row r="72" spans="2:15" x14ac:dyDescent="0.4">
      <c r="B72" s="11"/>
      <c r="C72" s="11" t="s">
        <v>5776</v>
      </c>
      <c r="D72" s="4"/>
      <c r="E72" s="4"/>
      <c r="F72" s="11" t="s">
        <v>7003</v>
      </c>
      <c r="G72" s="4"/>
      <c r="H72" s="4"/>
      <c r="I72" s="4"/>
      <c r="J72" s="4"/>
      <c r="K72" s="4"/>
      <c r="L72" s="4"/>
      <c r="M72" s="4"/>
      <c r="N72" s="4"/>
      <c r="O72" s="4"/>
    </row>
    <row r="73" spans="2:15" x14ac:dyDescent="0.4">
      <c r="B73" s="11"/>
      <c r="C73" s="11" t="s">
        <v>5776</v>
      </c>
      <c r="D73" s="4"/>
      <c r="E73" s="4"/>
      <c r="F73" s="11" t="s">
        <v>5974</v>
      </c>
      <c r="G73" s="4"/>
      <c r="H73" s="4"/>
      <c r="I73" s="4"/>
      <c r="J73" s="4"/>
      <c r="K73" s="4"/>
      <c r="L73" s="4"/>
      <c r="M73" s="4"/>
      <c r="N73" s="4"/>
      <c r="O73" s="4"/>
    </row>
    <row r="74" spans="2:15" x14ac:dyDescent="0.4">
      <c r="B74" s="11"/>
      <c r="C74" s="11" t="s">
        <v>5776</v>
      </c>
      <c r="D74" s="4"/>
      <c r="E74" s="4"/>
      <c r="F74" s="11" t="s">
        <v>6467</v>
      </c>
      <c r="G74" s="4"/>
      <c r="H74" s="4"/>
      <c r="I74" s="4"/>
      <c r="J74" s="4"/>
      <c r="K74" s="4"/>
      <c r="L74" s="4"/>
      <c r="M74" s="4"/>
      <c r="N74" s="4"/>
      <c r="O74" s="4"/>
    </row>
    <row r="75" spans="2:15" x14ac:dyDescent="0.4">
      <c r="B75" s="11"/>
      <c r="C75" s="11" t="s">
        <v>5776</v>
      </c>
      <c r="D75" s="4"/>
      <c r="E75" s="4"/>
      <c r="F75" s="11" t="s">
        <v>3947</v>
      </c>
      <c r="G75" s="4"/>
      <c r="H75" s="4"/>
      <c r="I75" s="4"/>
      <c r="J75" s="4"/>
      <c r="K75" s="4"/>
      <c r="L75" s="4"/>
      <c r="M75" s="4"/>
      <c r="N75" s="4"/>
      <c r="O75" s="4"/>
    </row>
    <row r="76" spans="2:15" x14ac:dyDescent="0.4">
      <c r="B76" s="11"/>
      <c r="C76" s="11" t="s">
        <v>5776</v>
      </c>
      <c r="D76" s="4"/>
      <c r="E76" s="4"/>
      <c r="F76" s="11" t="s">
        <v>7005</v>
      </c>
      <c r="G76" s="4"/>
      <c r="H76" s="4"/>
      <c r="I76" s="4"/>
      <c r="J76" s="4"/>
      <c r="K76" s="4"/>
      <c r="L76" s="4"/>
      <c r="M76" s="4"/>
      <c r="N76" s="4"/>
      <c r="O76" s="4"/>
    </row>
    <row r="77" spans="2:15" x14ac:dyDescent="0.4">
      <c r="B77" s="11"/>
      <c r="C77" s="11" t="s">
        <v>5776</v>
      </c>
      <c r="D77" s="4"/>
      <c r="E77" s="4"/>
      <c r="F77" s="11" t="s">
        <v>3699</v>
      </c>
      <c r="G77" s="4"/>
      <c r="H77" s="4"/>
      <c r="I77" s="4"/>
      <c r="J77" s="4"/>
      <c r="K77" s="4"/>
      <c r="L77" s="4"/>
      <c r="M77" s="4"/>
      <c r="N77" s="4"/>
      <c r="O77" s="4"/>
    </row>
    <row r="78" spans="2:15" x14ac:dyDescent="0.4">
      <c r="B78" s="11"/>
      <c r="C78" s="11" t="s">
        <v>5776</v>
      </c>
      <c r="D78" s="4"/>
      <c r="E78" s="4"/>
      <c r="F78" s="11" t="s">
        <v>7006</v>
      </c>
      <c r="G78" s="4"/>
      <c r="H78" s="4"/>
      <c r="I78" s="4"/>
      <c r="J78" s="4"/>
      <c r="K78" s="4"/>
      <c r="L78" s="4"/>
      <c r="M78" s="4"/>
      <c r="N78" s="4"/>
      <c r="O78" s="4"/>
    </row>
    <row r="79" spans="2:15" x14ac:dyDescent="0.4">
      <c r="B79" s="11"/>
      <c r="C79" s="11" t="s">
        <v>5776</v>
      </c>
      <c r="D79" s="4"/>
      <c r="E79" s="4"/>
      <c r="F79" s="11" t="s">
        <v>7007</v>
      </c>
      <c r="G79" s="4"/>
      <c r="H79" s="4"/>
      <c r="I79" s="4"/>
      <c r="J79" s="4"/>
      <c r="K79" s="4"/>
      <c r="L79" s="4"/>
      <c r="M79" s="4"/>
      <c r="N79" s="4"/>
      <c r="O79" s="4"/>
    </row>
    <row r="80" spans="2:15" x14ac:dyDescent="0.4">
      <c r="B80" s="11"/>
      <c r="C80" s="11" t="s">
        <v>5776</v>
      </c>
      <c r="D80" s="4"/>
      <c r="E80" s="4"/>
      <c r="F80" s="11" t="s">
        <v>3587</v>
      </c>
      <c r="G80" s="4"/>
      <c r="H80" s="4"/>
      <c r="I80" s="4"/>
      <c r="J80" s="4"/>
      <c r="K80" s="4"/>
      <c r="L80" s="4"/>
      <c r="M80" s="4"/>
      <c r="N80" s="4"/>
      <c r="O80" s="4"/>
    </row>
    <row r="81" spans="2:15" x14ac:dyDescent="0.4">
      <c r="B81" s="11"/>
      <c r="C81" s="11" t="s">
        <v>5776</v>
      </c>
      <c r="D81" s="4"/>
      <c r="E81" s="4"/>
      <c r="F81" s="11" t="s">
        <v>2788</v>
      </c>
      <c r="G81" s="4"/>
      <c r="H81" s="4"/>
      <c r="I81" s="4"/>
      <c r="J81" s="4"/>
      <c r="K81" s="4"/>
      <c r="L81" s="4"/>
      <c r="M81" s="4"/>
      <c r="N81" s="4"/>
      <c r="O81" s="4"/>
    </row>
    <row r="82" spans="2:15" x14ac:dyDescent="0.4">
      <c r="B82" s="11"/>
      <c r="C82" s="11" t="s">
        <v>5776</v>
      </c>
      <c r="D82" s="4"/>
      <c r="E82" s="4"/>
      <c r="F82" s="11" t="s">
        <v>6583</v>
      </c>
      <c r="G82" s="4"/>
      <c r="H82" s="4"/>
      <c r="I82" s="4"/>
      <c r="J82" s="4"/>
      <c r="K82" s="4"/>
      <c r="L82" s="4"/>
      <c r="M82" s="4"/>
      <c r="N82" s="4"/>
      <c r="O82" s="4"/>
    </row>
    <row r="83" spans="2:15" x14ac:dyDescent="0.4">
      <c r="B83" s="11"/>
      <c r="C83" s="11" t="s">
        <v>5776</v>
      </c>
      <c r="D83" s="4"/>
      <c r="E83" s="4"/>
      <c r="F83" s="11" t="s">
        <v>5781</v>
      </c>
      <c r="G83" s="4"/>
      <c r="H83" s="4"/>
      <c r="I83" s="4"/>
      <c r="J83" s="4"/>
      <c r="K83" s="4"/>
      <c r="L83" s="4"/>
      <c r="M83" s="4"/>
      <c r="N83" s="4"/>
      <c r="O83" s="4"/>
    </row>
    <row r="84" spans="2:15" x14ac:dyDescent="0.4">
      <c r="B84" s="11"/>
      <c r="C84" s="11" t="s">
        <v>5776</v>
      </c>
      <c r="D84" s="4"/>
      <c r="E84" s="4"/>
      <c r="F84" s="11" t="s">
        <v>5682</v>
      </c>
      <c r="G84" s="4"/>
      <c r="H84" s="4"/>
      <c r="I84" s="4"/>
      <c r="J84" s="4"/>
      <c r="K84" s="4"/>
      <c r="L84" s="4"/>
      <c r="M84" s="4"/>
      <c r="N84" s="4"/>
      <c r="O84" s="4"/>
    </row>
    <row r="85" spans="2:15" x14ac:dyDescent="0.4">
      <c r="B85" s="11"/>
      <c r="C85" s="11" t="s">
        <v>5776</v>
      </c>
      <c r="D85" s="4"/>
      <c r="E85" s="4"/>
      <c r="F85" s="11" t="s">
        <v>5024</v>
      </c>
      <c r="G85" s="4"/>
      <c r="H85" s="4"/>
      <c r="I85" s="4"/>
      <c r="J85" s="4"/>
      <c r="K85" s="4"/>
      <c r="L85" s="4"/>
      <c r="M85" s="4"/>
      <c r="N85" s="4"/>
      <c r="O85" s="4"/>
    </row>
    <row r="86" spans="2:15" x14ac:dyDescent="0.4">
      <c r="B86" s="11"/>
      <c r="C86" s="11" t="s">
        <v>5776</v>
      </c>
      <c r="D86" s="4"/>
      <c r="E86" s="4"/>
      <c r="F86" s="11" t="s">
        <v>6176</v>
      </c>
      <c r="G86" s="4"/>
      <c r="H86" s="4"/>
      <c r="I86" s="4"/>
      <c r="J86" s="4"/>
      <c r="K86" s="4"/>
      <c r="L86" s="4"/>
      <c r="M86" s="4"/>
      <c r="N86" s="4"/>
      <c r="O86" s="4"/>
    </row>
    <row r="87" spans="2:15" x14ac:dyDescent="0.4">
      <c r="B87" s="11"/>
      <c r="C87" s="11" t="s">
        <v>5776</v>
      </c>
      <c r="D87" s="4"/>
      <c r="E87" s="4"/>
      <c r="F87" s="11" t="s">
        <v>7008</v>
      </c>
      <c r="G87" s="4"/>
      <c r="H87" s="4"/>
      <c r="I87" s="4"/>
      <c r="J87" s="4"/>
      <c r="K87" s="4"/>
      <c r="L87" s="4"/>
      <c r="M87" s="4"/>
      <c r="N87" s="4"/>
      <c r="O87" s="4"/>
    </row>
    <row r="88" spans="2:15" x14ac:dyDescent="0.4">
      <c r="B88" s="11"/>
      <c r="C88" s="11" t="s">
        <v>5776</v>
      </c>
      <c r="D88" s="4"/>
      <c r="E88" s="4"/>
      <c r="F88" s="11" t="s">
        <v>3849</v>
      </c>
      <c r="G88" s="4"/>
      <c r="H88" s="4"/>
      <c r="I88" s="4"/>
      <c r="J88" s="4"/>
      <c r="K88" s="4"/>
      <c r="L88" s="4"/>
      <c r="M88" s="4"/>
      <c r="N88" s="4"/>
      <c r="O88" s="4"/>
    </row>
    <row r="89" spans="2:15" x14ac:dyDescent="0.4">
      <c r="B89" s="11"/>
      <c r="C89" s="11" t="s">
        <v>5776</v>
      </c>
      <c r="D89" s="4"/>
      <c r="E89" s="4"/>
      <c r="F89" s="11" t="s">
        <v>7009</v>
      </c>
      <c r="G89" s="4"/>
      <c r="H89" s="4"/>
      <c r="I89" s="4"/>
      <c r="J89" s="4"/>
      <c r="K89" s="4"/>
      <c r="L89" s="4"/>
      <c r="M89" s="4"/>
      <c r="N89" s="4"/>
      <c r="O89" s="4"/>
    </row>
    <row r="90" spans="2:15" x14ac:dyDescent="0.4">
      <c r="B90" s="11"/>
      <c r="C90" s="11" t="s">
        <v>5776</v>
      </c>
      <c r="D90" s="4"/>
      <c r="E90" s="4"/>
      <c r="F90" s="11" t="s">
        <v>4487</v>
      </c>
      <c r="G90" s="4"/>
      <c r="H90" s="4"/>
      <c r="I90" s="4"/>
      <c r="J90" s="4"/>
      <c r="K90" s="4"/>
      <c r="L90" s="4"/>
      <c r="M90" s="4"/>
      <c r="N90" s="4"/>
      <c r="O90" s="4"/>
    </row>
    <row r="91" spans="2:15" x14ac:dyDescent="0.4">
      <c r="B91" s="11"/>
      <c r="C91" s="11" t="s">
        <v>5776</v>
      </c>
      <c r="D91" s="4"/>
      <c r="E91" s="4"/>
      <c r="F91" s="11" t="s">
        <v>2768</v>
      </c>
      <c r="G91" s="4"/>
      <c r="H91" s="4"/>
      <c r="I91" s="4"/>
      <c r="J91" s="4"/>
      <c r="K91" s="4"/>
      <c r="L91" s="4"/>
      <c r="M91" s="4"/>
      <c r="N91" s="4"/>
      <c r="O91" s="4"/>
    </row>
    <row r="92" spans="2:15" x14ac:dyDescent="0.4">
      <c r="B92" s="11"/>
      <c r="C92" s="11" t="s">
        <v>5776</v>
      </c>
      <c r="D92" s="4"/>
      <c r="E92" s="4"/>
      <c r="F92" s="11" t="s">
        <v>7010</v>
      </c>
      <c r="G92" s="4"/>
      <c r="H92" s="4"/>
      <c r="I92" s="4"/>
      <c r="J92" s="4"/>
      <c r="K92" s="4"/>
      <c r="L92" s="4"/>
      <c r="M92" s="4"/>
      <c r="N92" s="4"/>
      <c r="O92" s="4"/>
    </row>
    <row r="93" spans="2:15" x14ac:dyDescent="0.4">
      <c r="B93" s="11"/>
      <c r="C93" s="11" t="s">
        <v>5776</v>
      </c>
      <c r="D93" s="4"/>
      <c r="E93" s="4"/>
      <c r="F93" s="11" t="s">
        <v>7011</v>
      </c>
      <c r="G93" s="4"/>
      <c r="H93" s="4"/>
      <c r="I93" s="4"/>
      <c r="J93" s="4"/>
      <c r="K93" s="4"/>
      <c r="L93" s="4"/>
      <c r="M93" s="4"/>
      <c r="N93" s="4"/>
      <c r="O93" s="4"/>
    </row>
    <row r="94" spans="2:15" x14ac:dyDescent="0.4">
      <c r="B94" s="11"/>
      <c r="C94" s="11" t="s">
        <v>5776</v>
      </c>
      <c r="D94" s="4"/>
      <c r="E94" s="4"/>
      <c r="F94" s="11" t="s">
        <v>7012</v>
      </c>
      <c r="G94" s="4"/>
      <c r="H94" s="4"/>
      <c r="I94" s="4"/>
      <c r="J94" s="4"/>
      <c r="K94" s="4"/>
      <c r="L94" s="4"/>
      <c r="M94" s="4"/>
      <c r="N94" s="4"/>
      <c r="O94" s="4"/>
    </row>
    <row r="95" spans="2:15" x14ac:dyDescent="0.4">
      <c r="B95" s="11"/>
      <c r="C95" s="11" t="s">
        <v>5776</v>
      </c>
      <c r="D95" s="4"/>
      <c r="E95" s="4"/>
      <c r="F95" s="11" t="s">
        <v>2273</v>
      </c>
      <c r="G95" s="4"/>
      <c r="H95" s="4"/>
      <c r="I95" s="4"/>
      <c r="J95" s="4"/>
      <c r="K95" s="4"/>
      <c r="L95" s="4"/>
      <c r="M95" s="4"/>
      <c r="N95" s="4"/>
      <c r="O95" s="4"/>
    </row>
    <row r="96" spans="2:15" x14ac:dyDescent="0.4">
      <c r="B96" s="11"/>
      <c r="C96" s="11" t="s">
        <v>5776</v>
      </c>
      <c r="D96" s="4"/>
      <c r="E96" s="4"/>
      <c r="F96" s="11" t="s">
        <v>7015</v>
      </c>
      <c r="G96" s="4"/>
      <c r="H96" s="4"/>
      <c r="I96" s="4"/>
      <c r="J96" s="4"/>
      <c r="K96" s="4"/>
      <c r="L96" s="4"/>
      <c r="M96" s="4"/>
      <c r="N96" s="4"/>
      <c r="O96" s="4"/>
    </row>
    <row r="97" spans="2:15" x14ac:dyDescent="0.4">
      <c r="B97" s="11"/>
      <c r="C97" s="11" t="s">
        <v>5776</v>
      </c>
      <c r="D97" s="4"/>
      <c r="E97" s="4"/>
      <c r="F97" s="11" t="s">
        <v>1018</v>
      </c>
      <c r="G97" s="4"/>
      <c r="H97" s="4"/>
      <c r="I97" s="4"/>
      <c r="J97" s="4"/>
      <c r="K97" s="4"/>
      <c r="L97" s="4"/>
      <c r="M97" s="4"/>
      <c r="N97" s="4"/>
      <c r="O97" s="4"/>
    </row>
    <row r="98" spans="2:15" x14ac:dyDescent="0.4">
      <c r="B98" s="11"/>
      <c r="C98" s="11" t="s">
        <v>5776</v>
      </c>
      <c r="D98" s="4"/>
      <c r="E98" s="4"/>
      <c r="F98" s="11" t="s">
        <v>7016</v>
      </c>
      <c r="G98" s="4"/>
      <c r="H98" s="4"/>
      <c r="I98" s="4"/>
      <c r="J98" s="4"/>
      <c r="K98" s="4"/>
      <c r="L98" s="4"/>
      <c r="M98" s="4"/>
      <c r="N98" s="4"/>
      <c r="O98" s="4"/>
    </row>
    <row r="99" spans="2:15" x14ac:dyDescent="0.4">
      <c r="B99" s="11"/>
      <c r="C99" s="11" t="s">
        <v>5776</v>
      </c>
      <c r="D99" s="4"/>
      <c r="E99" s="4"/>
      <c r="F99" s="11" t="s">
        <v>7017</v>
      </c>
      <c r="G99" s="4"/>
      <c r="H99" s="4"/>
      <c r="I99" s="4"/>
      <c r="J99" s="4"/>
      <c r="K99" s="4"/>
      <c r="L99" s="4"/>
      <c r="M99" s="4"/>
      <c r="N99" s="4"/>
      <c r="O99" s="4"/>
    </row>
    <row r="100" spans="2:15" x14ac:dyDescent="0.4">
      <c r="B100" s="11"/>
      <c r="C100" s="11" t="s">
        <v>5776</v>
      </c>
      <c r="D100" s="4"/>
      <c r="E100" s="4"/>
      <c r="F100" s="11" t="s">
        <v>7018</v>
      </c>
      <c r="G100" s="4"/>
      <c r="H100" s="4"/>
      <c r="I100" s="4"/>
      <c r="J100" s="4"/>
      <c r="K100" s="4"/>
      <c r="L100" s="4"/>
      <c r="M100" s="4"/>
      <c r="N100" s="4"/>
      <c r="O100" s="4"/>
    </row>
    <row r="101" spans="2:15" x14ac:dyDescent="0.4">
      <c r="B101" s="11"/>
      <c r="C101" s="11" t="s">
        <v>5776</v>
      </c>
      <c r="D101" s="4"/>
      <c r="E101" s="4"/>
      <c r="F101" s="11" t="s">
        <v>7019</v>
      </c>
      <c r="G101" s="4"/>
      <c r="H101" s="4"/>
      <c r="I101" s="4"/>
      <c r="J101" s="4"/>
      <c r="K101" s="4"/>
      <c r="L101" s="4"/>
      <c r="M101" s="4"/>
      <c r="N101" s="4"/>
      <c r="O101" s="4"/>
    </row>
    <row r="102" spans="2:15" x14ac:dyDescent="0.4">
      <c r="B102" s="11"/>
      <c r="C102" s="11" t="s">
        <v>5776</v>
      </c>
      <c r="D102" s="4"/>
      <c r="E102" s="4"/>
      <c r="F102" s="11" t="s">
        <v>7020</v>
      </c>
      <c r="G102" s="4"/>
      <c r="H102" s="4"/>
      <c r="I102" s="4"/>
      <c r="J102" s="4"/>
      <c r="K102" s="4"/>
      <c r="L102" s="4"/>
      <c r="M102" s="4"/>
      <c r="N102" s="4"/>
      <c r="O102" s="4"/>
    </row>
    <row r="103" spans="2:15" x14ac:dyDescent="0.4">
      <c r="B103" s="11"/>
      <c r="C103" s="11" t="s">
        <v>5776</v>
      </c>
      <c r="D103" s="4"/>
      <c r="E103" s="4"/>
      <c r="F103" s="11" t="s">
        <v>7021</v>
      </c>
      <c r="G103" s="4"/>
      <c r="H103" s="4"/>
      <c r="I103" s="4"/>
      <c r="J103" s="4"/>
      <c r="K103" s="4"/>
      <c r="L103" s="4"/>
      <c r="M103" s="4"/>
      <c r="N103" s="4"/>
      <c r="O103" s="4"/>
    </row>
    <row r="104" spans="2:15" x14ac:dyDescent="0.4">
      <c r="B104" s="11"/>
      <c r="C104" s="11" t="s">
        <v>5776</v>
      </c>
      <c r="D104" s="4"/>
      <c r="E104" s="4"/>
      <c r="F104" s="11" t="s">
        <v>2353</v>
      </c>
      <c r="G104" s="4"/>
      <c r="H104" s="4"/>
      <c r="I104" s="4"/>
      <c r="J104" s="4"/>
      <c r="K104" s="4"/>
      <c r="L104" s="4"/>
      <c r="M104" s="4"/>
      <c r="N104" s="4"/>
      <c r="O104" s="4"/>
    </row>
    <row r="105" spans="2:15" x14ac:dyDescent="0.4">
      <c r="B105" s="11"/>
      <c r="C105" s="11" t="s">
        <v>5776</v>
      </c>
      <c r="D105" s="4"/>
      <c r="E105" s="4"/>
      <c r="F105" s="11" t="s">
        <v>6646</v>
      </c>
      <c r="G105" s="4"/>
      <c r="H105" s="4"/>
      <c r="I105" s="4"/>
      <c r="J105" s="4"/>
      <c r="K105" s="4"/>
      <c r="L105" s="4"/>
      <c r="M105" s="4"/>
      <c r="N105" s="4"/>
      <c r="O105" s="4"/>
    </row>
    <row r="106" spans="2:15" x14ac:dyDescent="0.4">
      <c r="B106" s="11"/>
      <c r="C106" s="11" t="s">
        <v>5776</v>
      </c>
      <c r="D106" s="4"/>
      <c r="E106" s="4"/>
      <c r="F106" s="11" t="s">
        <v>7022</v>
      </c>
      <c r="G106" s="4"/>
      <c r="H106" s="4"/>
      <c r="I106" s="4"/>
      <c r="J106" s="4"/>
      <c r="K106" s="4"/>
      <c r="L106" s="4"/>
      <c r="M106" s="4"/>
      <c r="N106" s="4"/>
      <c r="O106" s="4"/>
    </row>
    <row r="107" spans="2:15" x14ac:dyDescent="0.4">
      <c r="B107" s="11"/>
      <c r="C107" s="11" t="s">
        <v>5776</v>
      </c>
      <c r="D107" s="4"/>
      <c r="E107" s="4"/>
      <c r="F107" s="11" t="s">
        <v>3729</v>
      </c>
      <c r="G107" s="4"/>
      <c r="H107" s="4"/>
      <c r="I107" s="4"/>
      <c r="J107" s="4"/>
      <c r="K107" s="4"/>
      <c r="L107" s="4"/>
      <c r="M107" s="4"/>
      <c r="N107" s="4"/>
      <c r="O107" s="4"/>
    </row>
    <row r="108" spans="2:15" x14ac:dyDescent="0.4">
      <c r="B108" s="11"/>
      <c r="C108" s="11" t="s">
        <v>5776</v>
      </c>
      <c r="D108" s="4"/>
      <c r="E108" s="4"/>
      <c r="F108" s="11" t="s">
        <v>6948</v>
      </c>
      <c r="G108" s="4"/>
      <c r="H108" s="4"/>
      <c r="I108" s="4"/>
      <c r="J108" s="4"/>
      <c r="K108" s="4"/>
      <c r="L108" s="4"/>
      <c r="M108" s="4"/>
      <c r="N108" s="4"/>
      <c r="O108" s="4"/>
    </row>
    <row r="109" spans="2:15" x14ac:dyDescent="0.4">
      <c r="B109" s="11"/>
      <c r="C109" s="11" t="s">
        <v>5776</v>
      </c>
      <c r="D109" s="4"/>
      <c r="E109" s="4"/>
      <c r="F109" s="11" t="s">
        <v>7023</v>
      </c>
      <c r="G109" s="4"/>
      <c r="H109" s="4"/>
      <c r="I109" s="4"/>
      <c r="J109" s="4"/>
      <c r="K109" s="4"/>
      <c r="L109" s="4"/>
      <c r="M109" s="4"/>
      <c r="N109" s="4"/>
      <c r="O109" s="4"/>
    </row>
    <row r="110" spans="2:15" x14ac:dyDescent="0.4">
      <c r="B110" s="11"/>
      <c r="C110" s="11" t="s">
        <v>5776</v>
      </c>
      <c r="D110" s="4"/>
      <c r="E110" s="4"/>
      <c r="F110" s="11" t="s">
        <v>7024</v>
      </c>
      <c r="G110" s="4"/>
      <c r="H110" s="4"/>
      <c r="I110" s="4"/>
      <c r="J110" s="4"/>
      <c r="K110" s="4"/>
      <c r="L110" s="4"/>
      <c r="M110" s="4"/>
      <c r="N110" s="4"/>
      <c r="O110" s="4"/>
    </row>
    <row r="111" spans="2:15" x14ac:dyDescent="0.4">
      <c r="B111" s="11"/>
      <c r="C111" s="11" t="s">
        <v>5776</v>
      </c>
      <c r="D111" s="4"/>
      <c r="E111" s="4"/>
      <c r="F111" s="11" t="s">
        <v>7025</v>
      </c>
      <c r="G111" s="4"/>
      <c r="H111" s="4"/>
      <c r="I111" s="4"/>
      <c r="J111" s="4"/>
      <c r="K111" s="4"/>
      <c r="L111" s="4"/>
      <c r="M111" s="4"/>
      <c r="N111" s="4"/>
      <c r="O111" s="4"/>
    </row>
    <row r="112" spans="2:15" x14ac:dyDescent="0.4">
      <c r="B112" s="11"/>
      <c r="C112" s="11" t="s">
        <v>5776</v>
      </c>
      <c r="D112" s="4"/>
      <c r="E112" s="4"/>
      <c r="F112" s="11" t="s">
        <v>4671</v>
      </c>
      <c r="G112" s="4"/>
      <c r="H112" s="4"/>
      <c r="I112" s="4"/>
      <c r="J112" s="4"/>
      <c r="K112" s="4"/>
      <c r="L112" s="4"/>
      <c r="M112" s="4"/>
      <c r="N112" s="4"/>
      <c r="O112" s="4"/>
    </row>
    <row r="113" spans="2:15" x14ac:dyDescent="0.4">
      <c r="B113" s="11"/>
      <c r="C113" s="11" t="s">
        <v>5776</v>
      </c>
      <c r="D113" s="4"/>
      <c r="E113" s="4"/>
      <c r="F113" s="11" t="s">
        <v>7026</v>
      </c>
      <c r="G113" s="4"/>
      <c r="H113" s="4"/>
      <c r="I113" s="4"/>
      <c r="J113" s="4"/>
      <c r="K113" s="4"/>
      <c r="L113" s="4"/>
      <c r="M113" s="4"/>
      <c r="N113" s="4"/>
      <c r="O113" s="4"/>
    </row>
    <row r="114" spans="2:15" x14ac:dyDescent="0.4">
      <c r="B114" s="11"/>
      <c r="C114" s="11" t="s">
        <v>5776</v>
      </c>
      <c r="D114" s="4"/>
      <c r="E114" s="4"/>
      <c r="F114" s="11" t="s">
        <v>7028</v>
      </c>
      <c r="G114" s="4"/>
      <c r="H114" s="4"/>
      <c r="I114" s="4"/>
      <c r="J114" s="4"/>
      <c r="K114" s="4"/>
      <c r="L114" s="4"/>
      <c r="M114" s="4"/>
      <c r="N114" s="4"/>
      <c r="O114" s="4"/>
    </row>
    <row r="115" spans="2:15" x14ac:dyDescent="0.4">
      <c r="B115" s="11"/>
      <c r="C115" s="11" t="s">
        <v>5776</v>
      </c>
      <c r="D115" s="4"/>
      <c r="E115" s="4"/>
      <c r="F115" s="11" t="s">
        <v>7029</v>
      </c>
      <c r="G115" s="4"/>
      <c r="H115" s="4"/>
      <c r="I115" s="4"/>
      <c r="J115" s="4"/>
      <c r="K115" s="4"/>
      <c r="L115" s="4"/>
      <c r="M115" s="4"/>
      <c r="N115" s="4"/>
      <c r="O115" s="4"/>
    </row>
    <row r="116" spans="2:15" x14ac:dyDescent="0.4">
      <c r="B116" s="11"/>
      <c r="C116" s="11" t="s">
        <v>5776</v>
      </c>
      <c r="D116" s="4"/>
      <c r="E116" s="4"/>
      <c r="F116" s="11" t="s">
        <v>4206</v>
      </c>
      <c r="G116" s="4"/>
      <c r="H116" s="4"/>
      <c r="I116" s="4"/>
      <c r="J116" s="4"/>
      <c r="K116" s="4"/>
      <c r="L116" s="4"/>
      <c r="M116" s="4"/>
      <c r="N116" s="4"/>
      <c r="O116" s="4"/>
    </row>
    <row r="117" spans="2:15" x14ac:dyDescent="0.4">
      <c r="B117" s="11"/>
      <c r="C117" s="11" t="s">
        <v>5776</v>
      </c>
      <c r="D117" s="4"/>
      <c r="E117" s="4"/>
      <c r="F117" s="11" t="s">
        <v>4462</v>
      </c>
      <c r="G117" s="4"/>
      <c r="H117" s="4"/>
      <c r="I117" s="4"/>
      <c r="J117" s="4"/>
      <c r="K117" s="4"/>
      <c r="L117" s="4"/>
      <c r="M117" s="4"/>
      <c r="N117" s="4"/>
      <c r="O117" s="4"/>
    </row>
    <row r="118" spans="2:15" x14ac:dyDescent="0.4">
      <c r="B118" s="11"/>
      <c r="C118" s="11" t="s">
        <v>5776</v>
      </c>
      <c r="D118" s="4"/>
      <c r="E118" s="4"/>
      <c r="F118" s="11" t="s">
        <v>4031</v>
      </c>
      <c r="G118" s="4"/>
      <c r="H118" s="4"/>
      <c r="I118" s="4"/>
      <c r="J118" s="4"/>
      <c r="K118" s="4"/>
      <c r="L118" s="4"/>
      <c r="M118" s="4"/>
      <c r="N118" s="4"/>
      <c r="O118" s="4"/>
    </row>
    <row r="119" spans="2:15" x14ac:dyDescent="0.4">
      <c r="B119" s="11"/>
      <c r="C119" s="11" t="s">
        <v>5776</v>
      </c>
      <c r="D119" s="4"/>
      <c r="E119" s="4"/>
      <c r="F119" s="11" t="s">
        <v>7030</v>
      </c>
      <c r="G119" s="4"/>
      <c r="H119" s="4"/>
      <c r="I119" s="4"/>
      <c r="J119" s="4"/>
      <c r="K119" s="4"/>
      <c r="L119" s="4"/>
      <c r="M119" s="4"/>
      <c r="N119" s="4"/>
      <c r="O119" s="4"/>
    </row>
    <row r="120" spans="2:15" x14ac:dyDescent="0.4">
      <c r="B120" s="11"/>
      <c r="C120" s="11" t="s">
        <v>5776</v>
      </c>
      <c r="D120" s="4"/>
      <c r="E120" s="4"/>
      <c r="F120" s="11" t="s">
        <v>6186</v>
      </c>
      <c r="G120" s="4"/>
      <c r="H120" s="4"/>
      <c r="I120" s="4"/>
      <c r="J120" s="4"/>
      <c r="K120" s="4"/>
      <c r="L120" s="4"/>
      <c r="M120" s="4"/>
      <c r="N120" s="4"/>
      <c r="O120" s="4"/>
    </row>
    <row r="121" spans="2:15" x14ac:dyDescent="0.4">
      <c r="B121" s="11"/>
      <c r="C121" s="11" t="s">
        <v>5776</v>
      </c>
      <c r="D121" s="4"/>
      <c r="E121" s="4"/>
      <c r="F121" s="11" t="s">
        <v>3619</v>
      </c>
      <c r="G121" s="4"/>
      <c r="H121" s="4"/>
      <c r="I121" s="4"/>
      <c r="J121" s="4"/>
      <c r="K121" s="4"/>
      <c r="L121" s="4"/>
      <c r="M121" s="4"/>
      <c r="N121" s="4"/>
      <c r="O121" s="4"/>
    </row>
    <row r="122" spans="2:15" x14ac:dyDescent="0.4">
      <c r="B122" s="11"/>
      <c r="C122" s="11" t="s">
        <v>5776</v>
      </c>
      <c r="D122" s="4"/>
      <c r="E122" s="4"/>
      <c r="F122" s="11" t="s">
        <v>1011</v>
      </c>
      <c r="G122" s="4"/>
      <c r="H122" s="4"/>
      <c r="I122" s="4"/>
      <c r="J122" s="4"/>
      <c r="K122" s="4"/>
      <c r="L122" s="4"/>
      <c r="M122" s="4"/>
      <c r="N122" s="4"/>
      <c r="O122" s="4"/>
    </row>
    <row r="123" spans="2:15" x14ac:dyDescent="0.4">
      <c r="B123" s="11"/>
      <c r="C123" s="11" t="s">
        <v>5776</v>
      </c>
      <c r="D123" s="4"/>
      <c r="E123" s="4"/>
      <c r="F123" s="11" t="s">
        <v>7032</v>
      </c>
      <c r="G123" s="4"/>
      <c r="H123" s="4"/>
      <c r="I123" s="4"/>
      <c r="J123" s="4"/>
      <c r="K123" s="4"/>
      <c r="L123" s="4"/>
      <c r="M123" s="4"/>
      <c r="N123" s="4"/>
      <c r="O123" s="4"/>
    </row>
    <row r="124" spans="2:15" x14ac:dyDescent="0.4">
      <c r="B124" s="11"/>
      <c r="C124" s="11" t="s">
        <v>5776</v>
      </c>
      <c r="D124" s="4"/>
      <c r="E124" s="4"/>
      <c r="F124" s="11" t="s">
        <v>1104</v>
      </c>
      <c r="G124" s="4"/>
      <c r="H124" s="4"/>
      <c r="I124" s="4"/>
      <c r="J124" s="4"/>
      <c r="K124" s="4"/>
      <c r="L124" s="4"/>
      <c r="M124" s="4"/>
      <c r="N124" s="4"/>
      <c r="O124" s="4"/>
    </row>
    <row r="125" spans="2:15" x14ac:dyDescent="0.4">
      <c r="B125" s="11"/>
      <c r="C125" s="11" t="s">
        <v>5776</v>
      </c>
      <c r="D125" s="4"/>
      <c r="E125" s="4"/>
      <c r="F125" s="11" t="s">
        <v>1884</v>
      </c>
      <c r="G125" s="4"/>
      <c r="H125" s="4"/>
      <c r="I125" s="4"/>
      <c r="J125" s="4"/>
      <c r="K125" s="4"/>
      <c r="L125" s="4"/>
      <c r="M125" s="4"/>
      <c r="N125" s="4"/>
      <c r="O125" s="4"/>
    </row>
    <row r="126" spans="2:15" x14ac:dyDescent="0.4">
      <c r="B126" s="11"/>
      <c r="C126" s="11" t="s">
        <v>5776</v>
      </c>
      <c r="D126" s="4"/>
      <c r="E126" s="4"/>
      <c r="F126" s="11" t="s">
        <v>717</v>
      </c>
      <c r="G126" s="4"/>
      <c r="H126" s="4"/>
      <c r="I126" s="4"/>
      <c r="J126" s="4"/>
      <c r="K126" s="4"/>
      <c r="L126" s="4"/>
      <c r="M126" s="4"/>
      <c r="N126" s="4"/>
      <c r="O126" s="4"/>
    </row>
    <row r="127" spans="2:15" x14ac:dyDescent="0.4">
      <c r="B127" s="11"/>
      <c r="C127" s="11" t="s">
        <v>5776</v>
      </c>
      <c r="D127" s="4"/>
      <c r="E127" s="4"/>
      <c r="F127" s="11" t="s">
        <v>7033</v>
      </c>
      <c r="G127" s="4"/>
      <c r="H127" s="4"/>
      <c r="I127" s="4"/>
      <c r="J127" s="4"/>
      <c r="K127" s="4"/>
      <c r="L127" s="4"/>
      <c r="M127" s="4"/>
      <c r="N127" s="4"/>
      <c r="O127" s="4"/>
    </row>
    <row r="128" spans="2:15" x14ac:dyDescent="0.4">
      <c r="B128" s="11"/>
      <c r="C128" s="11" t="s">
        <v>5776</v>
      </c>
      <c r="D128" s="4"/>
      <c r="E128" s="4"/>
      <c r="F128" s="11" t="s">
        <v>1899</v>
      </c>
      <c r="G128" s="4"/>
      <c r="H128" s="4"/>
      <c r="I128" s="4"/>
      <c r="J128" s="4"/>
      <c r="K128" s="4"/>
      <c r="L128" s="4"/>
      <c r="M128" s="4"/>
      <c r="N128" s="4"/>
      <c r="O128" s="4"/>
    </row>
    <row r="129" spans="2:15" x14ac:dyDescent="0.4">
      <c r="B129" s="11"/>
      <c r="C129" s="11" t="s">
        <v>5776</v>
      </c>
      <c r="D129" s="4"/>
      <c r="E129" s="4"/>
      <c r="F129" s="11" t="s">
        <v>7034</v>
      </c>
      <c r="G129" s="4"/>
      <c r="H129" s="4"/>
      <c r="I129" s="4"/>
      <c r="J129" s="4"/>
      <c r="K129" s="4"/>
      <c r="L129" s="4"/>
      <c r="M129" s="4"/>
      <c r="N129" s="4"/>
      <c r="O129" s="4"/>
    </row>
    <row r="130" spans="2:15" x14ac:dyDescent="0.4">
      <c r="B130" s="11"/>
      <c r="C130" s="11" t="s">
        <v>5776</v>
      </c>
      <c r="D130" s="4"/>
      <c r="E130" s="4"/>
      <c r="F130" s="11" t="s">
        <v>7035</v>
      </c>
      <c r="G130" s="4"/>
      <c r="H130" s="4"/>
      <c r="I130" s="4"/>
      <c r="J130" s="4"/>
      <c r="K130" s="4"/>
      <c r="L130" s="4"/>
      <c r="M130" s="4"/>
      <c r="N130" s="4"/>
      <c r="O130" s="4"/>
    </row>
    <row r="131" spans="2:15" x14ac:dyDescent="0.4">
      <c r="B131" s="11"/>
      <c r="C131" s="11" t="s">
        <v>5776</v>
      </c>
      <c r="D131" s="4"/>
      <c r="E131" s="4"/>
      <c r="F131" s="11" t="s">
        <v>6707</v>
      </c>
      <c r="G131" s="4"/>
      <c r="H131" s="4"/>
      <c r="I131" s="4"/>
      <c r="J131" s="4"/>
      <c r="K131" s="4"/>
      <c r="L131" s="4"/>
      <c r="M131" s="4"/>
      <c r="N131" s="4"/>
      <c r="O131" s="4"/>
    </row>
    <row r="132" spans="2:15" x14ac:dyDescent="0.4">
      <c r="B132" s="11"/>
      <c r="C132" s="11" t="s">
        <v>5776</v>
      </c>
      <c r="D132" s="4"/>
      <c r="E132" s="4"/>
      <c r="F132" s="11" t="s">
        <v>7027</v>
      </c>
      <c r="G132" s="4"/>
      <c r="H132" s="4"/>
      <c r="I132" s="4"/>
      <c r="J132" s="4"/>
      <c r="K132" s="4"/>
      <c r="L132" s="4"/>
      <c r="M132" s="4"/>
      <c r="N132" s="4"/>
      <c r="O132" s="4"/>
    </row>
    <row r="133" spans="2:15" x14ac:dyDescent="0.4">
      <c r="B133" s="11"/>
      <c r="C133" s="11" t="s">
        <v>5776</v>
      </c>
      <c r="D133" s="4"/>
      <c r="E133" s="4"/>
      <c r="F133" s="11" t="s">
        <v>7036</v>
      </c>
      <c r="G133" s="4"/>
      <c r="H133" s="4"/>
      <c r="I133" s="4"/>
      <c r="J133" s="4"/>
      <c r="K133" s="4"/>
      <c r="L133" s="4"/>
      <c r="M133" s="4"/>
      <c r="N133" s="4"/>
      <c r="O133" s="4"/>
    </row>
    <row r="134" spans="2:15" x14ac:dyDescent="0.4">
      <c r="B134" s="11"/>
      <c r="C134" s="11" t="s">
        <v>5776</v>
      </c>
      <c r="D134" s="4"/>
      <c r="E134" s="4"/>
      <c r="F134" s="11" t="s">
        <v>4000</v>
      </c>
      <c r="G134" s="4"/>
      <c r="H134" s="4"/>
      <c r="I134" s="4"/>
      <c r="J134" s="4"/>
      <c r="K134" s="4"/>
      <c r="L134" s="4"/>
      <c r="M134" s="4"/>
      <c r="N134" s="4"/>
      <c r="O134" s="4"/>
    </row>
    <row r="135" spans="2:15" x14ac:dyDescent="0.4">
      <c r="B135" s="11"/>
      <c r="C135" s="11" t="s">
        <v>5776</v>
      </c>
      <c r="D135" s="4"/>
      <c r="E135" s="4"/>
      <c r="F135" s="11" t="s">
        <v>5017</v>
      </c>
      <c r="G135" s="4"/>
      <c r="H135" s="4"/>
      <c r="I135" s="4"/>
      <c r="J135" s="4"/>
      <c r="K135" s="4"/>
      <c r="L135" s="4"/>
      <c r="M135" s="4"/>
      <c r="N135" s="4"/>
      <c r="O135" s="4"/>
    </row>
    <row r="136" spans="2:15" x14ac:dyDescent="0.4">
      <c r="B136" s="11"/>
      <c r="C136" s="11" t="s">
        <v>5776</v>
      </c>
      <c r="D136" s="4"/>
      <c r="E136" s="4"/>
      <c r="F136" s="11" t="s">
        <v>2696</v>
      </c>
      <c r="G136" s="4"/>
      <c r="H136" s="4"/>
      <c r="I136" s="4"/>
      <c r="J136" s="4"/>
      <c r="K136" s="4"/>
      <c r="L136" s="4"/>
      <c r="M136" s="4"/>
      <c r="N136" s="4"/>
      <c r="O136" s="4"/>
    </row>
    <row r="137" spans="2:15" x14ac:dyDescent="0.4">
      <c r="B137" s="11"/>
      <c r="C137" s="11" t="s">
        <v>5776</v>
      </c>
      <c r="D137" s="4"/>
      <c r="E137" s="4"/>
      <c r="F137" s="11" t="s">
        <v>7037</v>
      </c>
      <c r="G137" s="4"/>
      <c r="H137" s="4"/>
      <c r="I137" s="4"/>
      <c r="J137" s="4"/>
      <c r="K137" s="4"/>
      <c r="L137" s="4"/>
      <c r="M137" s="4"/>
      <c r="N137" s="4"/>
      <c r="O137" s="4"/>
    </row>
    <row r="138" spans="2:15" x14ac:dyDescent="0.4">
      <c r="B138" s="11"/>
      <c r="C138" s="11" t="s">
        <v>5776</v>
      </c>
      <c r="D138" s="4"/>
      <c r="E138" s="4"/>
      <c r="F138" s="11" t="s">
        <v>2801</v>
      </c>
      <c r="G138" s="4"/>
      <c r="H138" s="4"/>
      <c r="I138" s="4"/>
      <c r="J138" s="4"/>
      <c r="K138" s="4"/>
      <c r="L138" s="4"/>
      <c r="M138" s="4"/>
      <c r="N138" s="4"/>
      <c r="O138" s="4"/>
    </row>
    <row r="139" spans="2:15" x14ac:dyDescent="0.4">
      <c r="B139" s="11"/>
      <c r="C139" s="11" t="s">
        <v>5776</v>
      </c>
      <c r="D139" s="4"/>
      <c r="E139" s="4"/>
      <c r="F139" s="11" t="s">
        <v>2466</v>
      </c>
      <c r="G139" s="4"/>
      <c r="H139" s="4"/>
      <c r="I139" s="4"/>
      <c r="J139" s="4"/>
      <c r="K139" s="4"/>
      <c r="L139" s="4"/>
      <c r="M139" s="4"/>
      <c r="N139" s="4"/>
      <c r="O139" s="4"/>
    </row>
    <row r="140" spans="2:15" x14ac:dyDescent="0.4">
      <c r="B140" s="11"/>
      <c r="C140" s="11" t="s">
        <v>5776</v>
      </c>
      <c r="D140" s="4"/>
      <c r="E140" s="4"/>
      <c r="F140" s="11" t="s">
        <v>7038</v>
      </c>
      <c r="G140" s="4"/>
      <c r="H140" s="4"/>
      <c r="I140" s="4"/>
      <c r="J140" s="4"/>
      <c r="K140" s="4"/>
      <c r="L140" s="4"/>
      <c r="M140" s="4"/>
      <c r="N140" s="4"/>
      <c r="O140" s="4"/>
    </row>
    <row r="141" spans="2:15" x14ac:dyDescent="0.4">
      <c r="B141" s="11"/>
      <c r="C141" s="11" t="s">
        <v>5776</v>
      </c>
      <c r="D141" s="4"/>
      <c r="E141" s="4"/>
      <c r="F141" s="11" t="s">
        <v>7039</v>
      </c>
      <c r="G141" s="4"/>
      <c r="H141" s="4"/>
      <c r="I141" s="4"/>
      <c r="J141" s="4"/>
      <c r="K141" s="4"/>
      <c r="L141" s="4"/>
      <c r="M141" s="4"/>
      <c r="N141" s="4"/>
      <c r="O141" s="4"/>
    </row>
    <row r="142" spans="2:15" x14ac:dyDescent="0.4">
      <c r="B142" s="11"/>
      <c r="C142" s="11" t="s">
        <v>5776</v>
      </c>
      <c r="D142" s="4"/>
      <c r="E142" s="4"/>
      <c r="F142" s="11" t="s">
        <v>7040</v>
      </c>
      <c r="G142" s="4"/>
      <c r="H142" s="4"/>
      <c r="I142" s="4"/>
      <c r="J142" s="4"/>
      <c r="K142" s="4"/>
      <c r="L142" s="4"/>
      <c r="M142" s="4"/>
      <c r="N142" s="4"/>
      <c r="O142" s="4"/>
    </row>
    <row r="143" spans="2:15" x14ac:dyDescent="0.4">
      <c r="B143" s="11"/>
      <c r="C143" s="11" t="s">
        <v>5776</v>
      </c>
      <c r="D143" s="4"/>
      <c r="E143" s="4"/>
      <c r="F143" s="11" t="s">
        <v>7041</v>
      </c>
      <c r="G143" s="4"/>
      <c r="H143" s="4"/>
      <c r="I143" s="4"/>
      <c r="J143" s="4"/>
      <c r="K143" s="4"/>
      <c r="L143" s="4"/>
      <c r="M143" s="4"/>
      <c r="N143" s="4"/>
      <c r="O143" s="4"/>
    </row>
    <row r="144" spans="2:15" x14ac:dyDescent="0.4">
      <c r="B144" s="11"/>
      <c r="C144" s="11" t="s">
        <v>5776</v>
      </c>
      <c r="D144" s="4"/>
      <c r="E144" s="4"/>
      <c r="F144" s="11" t="s">
        <v>7042</v>
      </c>
      <c r="G144" s="4"/>
      <c r="H144" s="4"/>
      <c r="I144" s="4"/>
      <c r="J144" s="4"/>
      <c r="K144" s="4"/>
      <c r="L144" s="4"/>
      <c r="M144" s="4"/>
      <c r="N144" s="4"/>
      <c r="O144" s="4"/>
    </row>
    <row r="145" spans="2:15" x14ac:dyDescent="0.4">
      <c r="B145" s="11"/>
      <c r="C145" s="11" t="s">
        <v>5776</v>
      </c>
      <c r="D145" s="4"/>
      <c r="E145" s="4"/>
      <c r="F145" s="11" t="s">
        <v>7043</v>
      </c>
      <c r="G145" s="4"/>
      <c r="H145" s="4"/>
      <c r="I145" s="4"/>
      <c r="J145" s="4"/>
      <c r="K145" s="4"/>
      <c r="L145" s="4"/>
      <c r="M145" s="4"/>
      <c r="N145" s="4"/>
      <c r="O145" s="4"/>
    </row>
    <row r="146" spans="2:15" x14ac:dyDescent="0.4">
      <c r="B146" s="11"/>
      <c r="C146" s="11" t="s">
        <v>5776</v>
      </c>
      <c r="D146" s="4"/>
      <c r="E146" s="4"/>
      <c r="F146" s="11" t="s">
        <v>7045</v>
      </c>
      <c r="G146" s="4"/>
      <c r="H146" s="4"/>
      <c r="I146" s="4"/>
      <c r="J146" s="4"/>
      <c r="K146" s="4"/>
      <c r="L146" s="4"/>
      <c r="M146" s="4"/>
      <c r="N146" s="4"/>
      <c r="O146" s="4"/>
    </row>
    <row r="147" spans="2:15" x14ac:dyDescent="0.4">
      <c r="B147" s="11"/>
      <c r="C147" s="11" t="s">
        <v>5776</v>
      </c>
      <c r="D147" s="4"/>
      <c r="E147" s="4"/>
      <c r="F147" s="11" t="s">
        <v>1187</v>
      </c>
      <c r="G147" s="4"/>
      <c r="H147" s="4"/>
      <c r="I147" s="4"/>
      <c r="J147" s="4"/>
      <c r="K147" s="4"/>
      <c r="L147" s="4"/>
      <c r="M147" s="4"/>
      <c r="N147" s="4"/>
      <c r="O147" s="4"/>
    </row>
    <row r="148" spans="2:15" x14ac:dyDescent="0.4">
      <c r="B148" s="11"/>
      <c r="C148" s="11" t="s">
        <v>5776</v>
      </c>
      <c r="D148" s="4"/>
      <c r="E148" s="4"/>
      <c r="F148" s="11" t="s">
        <v>6555</v>
      </c>
      <c r="G148" s="4"/>
      <c r="H148" s="4"/>
      <c r="I148" s="4"/>
      <c r="J148" s="4"/>
      <c r="K148" s="4"/>
      <c r="L148" s="4"/>
      <c r="M148" s="4"/>
      <c r="N148" s="4"/>
      <c r="O148" s="4"/>
    </row>
    <row r="149" spans="2:15" x14ac:dyDescent="0.4">
      <c r="B149" s="11"/>
      <c r="C149" s="11" t="s">
        <v>5776</v>
      </c>
      <c r="D149" s="4"/>
      <c r="E149" s="4"/>
      <c r="F149" s="11" t="s">
        <v>7046</v>
      </c>
      <c r="G149" s="4"/>
      <c r="H149" s="4"/>
      <c r="I149" s="4"/>
      <c r="J149" s="4"/>
      <c r="K149" s="4"/>
      <c r="L149" s="4"/>
      <c r="M149" s="4"/>
      <c r="N149" s="4"/>
      <c r="O149" s="4"/>
    </row>
    <row r="150" spans="2:15" x14ac:dyDescent="0.4">
      <c r="B150" s="11"/>
      <c r="C150" s="11" t="s">
        <v>5776</v>
      </c>
      <c r="D150" s="4"/>
      <c r="E150" s="4"/>
      <c r="F150" s="11" t="s">
        <v>7047</v>
      </c>
      <c r="G150" s="4"/>
      <c r="H150" s="4"/>
      <c r="I150" s="4"/>
      <c r="J150" s="4"/>
      <c r="K150" s="4"/>
      <c r="L150" s="4"/>
      <c r="M150" s="4"/>
      <c r="N150" s="4"/>
      <c r="O150" s="4"/>
    </row>
    <row r="151" spans="2:15" x14ac:dyDescent="0.4">
      <c r="B151" s="11"/>
      <c r="C151" s="11" t="s">
        <v>5776</v>
      </c>
      <c r="D151" s="4"/>
      <c r="E151" s="4"/>
      <c r="F151" s="11" t="s">
        <v>7048</v>
      </c>
      <c r="G151" s="4"/>
      <c r="H151" s="4"/>
      <c r="I151" s="4"/>
      <c r="J151" s="4"/>
      <c r="K151" s="4"/>
      <c r="L151" s="4"/>
      <c r="M151" s="4"/>
      <c r="N151" s="4"/>
      <c r="O151" s="4"/>
    </row>
    <row r="152" spans="2:15" x14ac:dyDescent="0.4">
      <c r="B152" s="11"/>
      <c r="C152" s="11" t="s">
        <v>5776</v>
      </c>
      <c r="D152" s="4"/>
      <c r="E152" s="4"/>
      <c r="F152" s="11" t="s">
        <v>7049</v>
      </c>
      <c r="G152" s="4"/>
      <c r="H152" s="4"/>
      <c r="I152" s="4"/>
      <c r="J152" s="4"/>
      <c r="K152" s="4"/>
      <c r="L152" s="4"/>
      <c r="M152" s="4"/>
      <c r="N152" s="4"/>
      <c r="O152" s="4"/>
    </row>
    <row r="153" spans="2:15" x14ac:dyDescent="0.4">
      <c r="B153" s="11"/>
      <c r="C153" s="11" t="s">
        <v>5776</v>
      </c>
      <c r="D153" s="4"/>
      <c r="E153" s="4"/>
      <c r="F153" s="11" t="s">
        <v>7051</v>
      </c>
      <c r="G153" s="4"/>
      <c r="H153" s="4"/>
      <c r="I153" s="4"/>
      <c r="J153" s="4"/>
      <c r="K153" s="4"/>
      <c r="L153" s="4"/>
      <c r="M153" s="4"/>
      <c r="N153" s="4"/>
      <c r="O153" s="4"/>
    </row>
    <row r="154" spans="2:15" x14ac:dyDescent="0.4">
      <c r="B154" s="11"/>
      <c r="C154" s="11" t="s">
        <v>5776</v>
      </c>
      <c r="D154" s="4"/>
      <c r="E154" s="4"/>
      <c r="F154" s="11" t="s">
        <v>6500</v>
      </c>
      <c r="G154" s="4"/>
      <c r="H154" s="4"/>
      <c r="I154" s="4"/>
      <c r="J154" s="4"/>
      <c r="K154" s="4"/>
      <c r="L154" s="4"/>
      <c r="M154" s="4"/>
      <c r="N154" s="4"/>
      <c r="O154" s="4"/>
    </row>
    <row r="155" spans="2:15" x14ac:dyDescent="0.4">
      <c r="B155" s="11"/>
      <c r="C155" s="11" t="s">
        <v>5776</v>
      </c>
      <c r="D155" s="4"/>
      <c r="E155" s="4"/>
      <c r="F155" s="11" t="s">
        <v>1193</v>
      </c>
      <c r="G155" s="4"/>
      <c r="H155" s="4"/>
      <c r="I155" s="4"/>
      <c r="J155" s="4"/>
      <c r="K155" s="4"/>
      <c r="L155" s="4"/>
      <c r="M155" s="4"/>
      <c r="N155" s="4"/>
      <c r="O155" s="4"/>
    </row>
    <row r="156" spans="2:15" x14ac:dyDescent="0.4">
      <c r="B156" s="11"/>
      <c r="C156" s="11" t="s">
        <v>5776</v>
      </c>
      <c r="D156" s="4"/>
      <c r="E156" s="4"/>
      <c r="F156" s="11" t="s">
        <v>5145</v>
      </c>
      <c r="G156" s="4"/>
      <c r="H156" s="4"/>
      <c r="I156" s="4"/>
      <c r="J156" s="4"/>
      <c r="K156" s="4"/>
      <c r="L156" s="4"/>
      <c r="M156" s="4"/>
      <c r="N156" s="4"/>
      <c r="O156" s="4"/>
    </row>
    <row r="157" spans="2:15" x14ac:dyDescent="0.4">
      <c r="B157" s="11"/>
      <c r="C157" s="11" t="s">
        <v>5776</v>
      </c>
      <c r="D157" s="4"/>
      <c r="E157" s="4"/>
      <c r="F157" s="11" t="s">
        <v>6813</v>
      </c>
      <c r="G157" s="4"/>
      <c r="H157" s="4"/>
      <c r="I157" s="4"/>
      <c r="J157" s="4"/>
      <c r="K157" s="4"/>
      <c r="L157" s="4"/>
      <c r="M157" s="4"/>
      <c r="N157" s="4"/>
      <c r="O157" s="4"/>
    </row>
    <row r="158" spans="2:15" x14ac:dyDescent="0.4">
      <c r="B158" s="11"/>
      <c r="C158" s="11" t="s">
        <v>5776</v>
      </c>
      <c r="D158" s="4"/>
      <c r="E158" s="4"/>
      <c r="F158" s="11" t="s">
        <v>615</v>
      </c>
      <c r="G158" s="4"/>
      <c r="H158" s="4"/>
      <c r="I158" s="4"/>
      <c r="J158" s="4"/>
      <c r="K158" s="4"/>
      <c r="L158" s="4"/>
      <c r="M158" s="4"/>
      <c r="N158" s="4"/>
      <c r="O158" s="4"/>
    </row>
    <row r="159" spans="2:15" x14ac:dyDescent="0.4">
      <c r="B159" s="11"/>
      <c r="C159" s="11" t="s">
        <v>5776</v>
      </c>
      <c r="D159" s="4"/>
      <c r="E159" s="4"/>
      <c r="F159" s="11" t="s">
        <v>5618</v>
      </c>
      <c r="G159" s="4"/>
      <c r="H159" s="4"/>
      <c r="I159" s="4"/>
      <c r="J159" s="4"/>
      <c r="K159" s="4"/>
      <c r="L159" s="4"/>
      <c r="M159" s="4"/>
      <c r="N159" s="4"/>
      <c r="O159" s="4"/>
    </row>
    <row r="160" spans="2:15" x14ac:dyDescent="0.4">
      <c r="B160" s="11"/>
      <c r="C160" s="11" t="s">
        <v>5776</v>
      </c>
      <c r="D160" s="4"/>
      <c r="E160" s="4"/>
      <c r="F160" s="11" t="s">
        <v>1864</v>
      </c>
      <c r="G160" s="4"/>
      <c r="H160" s="4"/>
      <c r="I160" s="4"/>
      <c r="J160" s="4"/>
      <c r="K160" s="4"/>
      <c r="L160" s="4"/>
      <c r="M160" s="4"/>
      <c r="N160" s="4"/>
      <c r="O160" s="4"/>
    </row>
    <row r="161" spans="2:15" x14ac:dyDescent="0.4">
      <c r="B161" s="11"/>
      <c r="C161" s="11" t="s">
        <v>5776</v>
      </c>
      <c r="D161" s="4"/>
      <c r="E161" s="4"/>
      <c r="F161" s="11" t="s">
        <v>7052</v>
      </c>
      <c r="G161" s="4"/>
      <c r="H161" s="4"/>
      <c r="I161" s="4"/>
      <c r="J161" s="4"/>
      <c r="K161" s="4"/>
      <c r="L161" s="4"/>
      <c r="M161" s="4"/>
      <c r="N161" s="4"/>
      <c r="O161" s="4"/>
    </row>
    <row r="162" spans="2:15" x14ac:dyDescent="0.4">
      <c r="B162" s="11"/>
      <c r="C162" s="11" t="s">
        <v>5776</v>
      </c>
      <c r="D162" s="4"/>
      <c r="E162" s="4"/>
      <c r="F162" s="11" t="s">
        <v>7053</v>
      </c>
      <c r="G162" s="4"/>
      <c r="H162" s="4"/>
      <c r="I162" s="4"/>
      <c r="J162" s="4"/>
      <c r="K162" s="4"/>
      <c r="L162" s="4"/>
      <c r="M162" s="4"/>
      <c r="N162" s="4"/>
      <c r="O162" s="4"/>
    </row>
    <row r="163" spans="2:15" x14ac:dyDescent="0.4">
      <c r="B163" s="11"/>
      <c r="C163" s="11" t="s">
        <v>5776</v>
      </c>
      <c r="D163" s="4"/>
      <c r="E163" s="4"/>
      <c r="F163" s="11" t="s">
        <v>7054</v>
      </c>
      <c r="G163" s="4"/>
      <c r="H163" s="4"/>
      <c r="I163" s="4"/>
      <c r="J163" s="4"/>
      <c r="K163" s="4"/>
      <c r="L163" s="4"/>
      <c r="M163" s="4"/>
      <c r="N163" s="4"/>
      <c r="O163" s="4"/>
    </row>
    <row r="164" spans="2:15" x14ac:dyDescent="0.4">
      <c r="B164" s="11"/>
      <c r="C164" s="11" t="s">
        <v>5776</v>
      </c>
      <c r="D164" s="4"/>
      <c r="E164" s="4"/>
      <c r="F164" s="11" t="s">
        <v>7055</v>
      </c>
      <c r="G164" s="4"/>
      <c r="H164" s="4"/>
      <c r="I164" s="4"/>
      <c r="J164" s="4"/>
      <c r="K164" s="4"/>
      <c r="L164" s="4"/>
      <c r="M164" s="4"/>
      <c r="N164" s="4"/>
      <c r="O164" s="4"/>
    </row>
    <row r="165" spans="2:15" x14ac:dyDescent="0.4">
      <c r="B165" s="11"/>
      <c r="C165" s="11" t="s">
        <v>5776</v>
      </c>
      <c r="D165" s="4"/>
      <c r="E165" s="4"/>
      <c r="F165" s="11" t="s">
        <v>3546</v>
      </c>
      <c r="G165" s="4"/>
      <c r="H165" s="4"/>
      <c r="I165" s="4"/>
      <c r="J165" s="4"/>
      <c r="K165" s="4"/>
      <c r="L165" s="4"/>
      <c r="M165" s="4"/>
      <c r="N165" s="4"/>
      <c r="O165" s="4"/>
    </row>
    <row r="166" spans="2:15" x14ac:dyDescent="0.4">
      <c r="B166" s="11"/>
      <c r="C166" s="11" t="s">
        <v>5776</v>
      </c>
      <c r="D166" s="4"/>
      <c r="E166" s="4"/>
      <c r="F166" s="11" t="s">
        <v>4765</v>
      </c>
      <c r="G166" s="4"/>
      <c r="H166" s="4"/>
      <c r="I166" s="4"/>
      <c r="J166" s="4"/>
      <c r="K166" s="4"/>
      <c r="L166" s="4"/>
      <c r="M166" s="4"/>
      <c r="N166" s="4"/>
      <c r="O166" s="4"/>
    </row>
    <row r="167" spans="2:15" x14ac:dyDescent="0.4">
      <c r="B167" s="11"/>
      <c r="C167" s="11" t="s">
        <v>5776</v>
      </c>
      <c r="D167" s="4"/>
      <c r="E167" s="4"/>
      <c r="F167" s="11" t="s">
        <v>3426</v>
      </c>
      <c r="G167" s="4"/>
      <c r="H167" s="4"/>
      <c r="I167" s="4"/>
      <c r="J167" s="4"/>
      <c r="K167" s="4"/>
      <c r="L167" s="4"/>
      <c r="M167" s="4"/>
      <c r="N167" s="4"/>
      <c r="O167" s="4"/>
    </row>
    <row r="168" spans="2:15" x14ac:dyDescent="0.4">
      <c r="B168" s="11"/>
      <c r="C168" s="11" t="s">
        <v>5776</v>
      </c>
      <c r="D168" s="4"/>
      <c r="E168" s="4"/>
      <c r="F168" s="11" t="s">
        <v>7056</v>
      </c>
      <c r="G168" s="4"/>
      <c r="H168" s="4"/>
      <c r="I168" s="4"/>
      <c r="J168" s="4"/>
      <c r="K168" s="4"/>
      <c r="L168" s="4"/>
      <c r="M168" s="4"/>
      <c r="N168" s="4"/>
      <c r="O168" s="4"/>
    </row>
    <row r="169" spans="2:15" x14ac:dyDescent="0.4">
      <c r="B169" s="11"/>
      <c r="C169" s="11" t="s">
        <v>5776</v>
      </c>
      <c r="D169" s="4"/>
      <c r="E169" s="4"/>
      <c r="F169" s="11" t="s">
        <v>599</v>
      </c>
      <c r="G169" s="4"/>
      <c r="H169" s="4"/>
      <c r="I169" s="4"/>
      <c r="J169" s="4"/>
      <c r="K169" s="4"/>
      <c r="L169" s="4"/>
      <c r="M169" s="4"/>
      <c r="N169" s="4"/>
      <c r="O169" s="4"/>
    </row>
    <row r="170" spans="2:15" x14ac:dyDescent="0.4">
      <c r="B170" s="11"/>
      <c r="C170" s="11" t="s">
        <v>5776</v>
      </c>
      <c r="D170" s="4"/>
      <c r="E170" s="4"/>
      <c r="F170" s="11" t="s">
        <v>7058</v>
      </c>
      <c r="G170" s="4"/>
      <c r="H170" s="4"/>
      <c r="I170" s="4"/>
      <c r="J170" s="4"/>
      <c r="K170" s="4"/>
      <c r="L170" s="4"/>
      <c r="M170" s="4"/>
      <c r="N170" s="4"/>
      <c r="O170" s="4"/>
    </row>
    <row r="171" spans="2:15" x14ac:dyDescent="0.4">
      <c r="B171" s="11"/>
      <c r="C171" s="11" t="s">
        <v>5776</v>
      </c>
      <c r="D171" s="4"/>
      <c r="E171" s="4"/>
      <c r="F171" s="11" t="s">
        <v>7061</v>
      </c>
      <c r="G171" s="4"/>
      <c r="H171" s="4"/>
      <c r="I171" s="4"/>
      <c r="J171" s="4"/>
      <c r="K171" s="4"/>
      <c r="L171" s="4"/>
      <c r="M171" s="4"/>
      <c r="N171" s="4"/>
      <c r="O171" s="4"/>
    </row>
    <row r="172" spans="2:15" x14ac:dyDescent="0.4">
      <c r="B172" s="11"/>
      <c r="C172" s="11" t="s">
        <v>5776</v>
      </c>
      <c r="D172" s="4"/>
      <c r="E172" s="4"/>
      <c r="F172" s="11" t="s">
        <v>7062</v>
      </c>
      <c r="G172" s="4"/>
      <c r="H172" s="4"/>
      <c r="I172" s="4"/>
      <c r="J172" s="4"/>
      <c r="K172" s="4"/>
      <c r="L172" s="4"/>
      <c r="M172" s="4"/>
      <c r="N172" s="4"/>
      <c r="O172" s="4"/>
    </row>
    <row r="173" spans="2:15" x14ac:dyDescent="0.4">
      <c r="B173" s="11"/>
      <c r="C173" s="11" t="s">
        <v>5776</v>
      </c>
      <c r="D173" s="4"/>
      <c r="E173" s="4"/>
      <c r="F173" s="11" t="s">
        <v>2669</v>
      </c>
      <c r="G173" s="4"/>
      <c r="H173" s="4"/>
      <c r="I173" s="4"/>
      <c r="J173" s="4"/>
      <c r="K173" s="4"/>
      <c r="L173" s="4"/>
      <c r="M173" s="4"/>
      <c r="N173" s="4"/>
      <c r="O173" s="4"/>
    </row>
    <row r="174" spans="2:15" x14ac:dyDescent="0.4">
      <c r="B174" s="11"/>
      <c r="C174" s="11" t="s">
        <v>5776</v>
      </c>
      <c r="D174" s="4"/>
      <c r="E174" s="4"/>
      <c r="F174" s="11" t="s">
        <v>3</v>
      </c>
      <c r="G174" s="4"/>
      <c r="H174" s="4"/>
      <c r="I174" s="4"/>
      <c r="J174" s="4"/>
      <c r="K174" s="4"/>
      <c r="L174" s="4"/>
      <c r="M174" s="4"/>
      <c r="N174" s="4"/>
      <c r="O174" s="4"/>
    </row>
    <row r="175" spans="2:15" x14ac:dyDescent="0.4">
      <c r="B175" s="11"/>
      <c r="C175" s="11" t="s">
        <v>5776</v>
      </c>
      <c r="D175" s="4"/>
      <c r="E175" s="4"/>
      <c r="F175" s="11" t="s">
        <v>7064</v>
      </c>
      <c r="G175" s="4"/>
      <c r="H175" s="4"/>
      <c r="I175" s="4"/>
      <c r="J175" s="4"/>
      <c r="K175" s="4"/>
      <c r="L175" s="4"/>
      <c r="M175" s="4"/>
      <c r="N175" s="4"/>
      <c r="O175" s="4"/>
    </row>
    <row r="176" spans="2:15" x14ac:dyDescent="0.4">
      <c r="B176" s="11"/>
      <c r="C176" s="11" t="s">
        <v>5776</v>
      </c>
      <c r="D176" s="4"/>
      <c r="E176" s="4"/>
      <c r="F176" s="11" t="s">
        <v>4084</v>
      </c>
      <c r="G176" s="4"/>
      <c r="H176" s="4"/>
      <c r="I176" s="4"/>
      <c r="J176" s="4"/>
      <c r="K176" s="4"/>
      <c r="L176" s="4"/>
      <c r="M176" s="4"/>
      <c r="N176" s="4"/>
      <c r="O176" s="4"/>
    </row>
    <row r="177" spans="2:15" x14ac:dyDescent="0.4">
      <c r="B177" s="11"/>
      <c r="C177" s="11" t="s">
        <v>5776</v>
      </c>
      <c r="D177" s="4"/>
      <c r="E177" s="4"/>
      <c r="F177" s="11" t="s">
        <v>1273</v>
      </c>
      <c r="G177" s="4"/>
      <c r="H177" s="4"/>
      <c r="I177" s="4"/>
      <c r="J177" s="4"/>
      <c r="K177" s="4"/>
      <c r="L177" s="4"/>
      <c r="M177" s="4"/>
      <c r="N177" s="4"/>
      <c r="O177" s="4"/>
    </row>
    <row r="178" spans="2:15" x14ac:dyDescent="0.4">
      <c r="B178" s="11"/>
      <c r="C178" s="11" t="s">
        <v>5776</v>
      </c>
      <c r="D178" s="4"/>
      <c r="E178" s="4"/>
      <c r="F178" s="11" t="s">
        <v>7065</v>
      </c>
      <c r="G178" s="4"/>
      <c r="H178" s="4"/>
      <c r="I178" s="4"/>
      <c r="J178" s="4"/>
      <c r="K178" s="4"/>
      <c r="L178" s="4"/>
      <c r="M178" s="4"/>
      <c r="N178" s="4"/>
      <c r="O178" s="4"/>
    </row>
    <row r="179" spans="2:15" x14ac:dyDescent="0.4">
      <c r="B179" s="11"/>
      <c r="C179" s="11" t="s">
        <v>5776</v>
      </c>
      <c r="D179" s="4"/>
      <c r="E179" s="4"/>
      <c r="F179" s="11" t="s">
        <v>5377</v>
      </c>
      <c r="G179" s="4"/>
      <c r="H179" s="4"/>
      <c r="I179" s="4"/>
      <c r="J179" s="4"/>
      <c r="K179" s="4"/>
      <c r="L179" s="4"/>
      <c r="M179" s="4"/>
      <c r="N179" s="4"/>
      <c r="O179" s="4"/>
    </row>
    <row r="180" spans="2:15" x14ac:dyDescent="0.4">
      <c r="B180" s="11"/>
      <c r="C180" s="11" t="s">
        <v>5776</v>
      </c>
      <c r="D180" s="4"/>
      <c r="E180" s="4"/>
      <c r="F180" s="11" t="s">
        <v>7066</v>
      </c>
      <c r="G180" s="4"/>
      <c r="H180" s="4"/>
      <c r="I180" s="4"/>
      <c r="J180" s="4"/>
      <c r="K180" s="4"/>
      <c r="L180" s="4"/>
      <c r="M180" s="4"/>
      <c r="N180" s="4"/>
      <c r="O180" s="4"/>
    </row>
    <row r="181" spans="2:15" x14ac:dyDescent="0.4">
      <c r="B181" s="11"/>
      <c r="C181" s="11" t="s">
        <v>5776</v>
      </c>
      <c r="D181" s="4"/>
      <c r="E181" s="4"/>
      <c r="F181" s="11" t="s">
        <v>6174</v>
      </c>
      <c r="G181" s="4"/>
      <c r="H181" s="4"/>
      <c r="I181" s="4"/>
      <c r="J181" s="4"/>
      <c r="K181" s="4"/>
      <c r="L181" s="4"/>
      <c r="M181" s="4"/>
      <c r="N181" s="4"/>
      <c r="O181" s="4"/>
    </row>
    <row r="182" spans="2:15" x14ac:dyDescent="0.4">
      <c r="B182" s="11"/>
      <c r="C182" s="11" t="s">
        <v>5776</v>
      </c>
      <c r="D182" s="4"/>
      <c r="E182" s="4"/>
      <c r="F182" s="11" t="s">
        <v>158</v>
      </c>
      <c r="G182" s="4"/>
      <c r="H182" s="4"/>
      <c r="I182" s="4"/>
      <c r="J182" s="4"/>
      <c r="K182" s="4"/>
      <c r="L182" s="4"/>
      <c r="M182" s="4"/>
      <c r="N182" s="4"/>
      <c r="O182" s="4"/>
    </row>
    <row r="183" spans="2:15" x14ac:dyDescent="0.4">
      <c r="B183" s="11"/>
      <c r="C183" s="11" t="s">
        <v>5776</v>
      </c>
      <c r="D183" s="4"/>
      <c r="E183" s="4"/>
      <c r="F183" s="11" t="s">
        <v>1637</v>
      </c>
      <c r="G183" s="4"/>
      <c r="H183" s="4"/>
      <c r="I183" s="4"/>
      <c r="J183" s="4"/>
      <c r="K183" s="4"/>
      <c r="L183" s="4"/>
      <c r="M183" s="4"/>
      <c r="N183" s="4"/>
      <c r="O183" s="4"/>
    </row>
    <row r="184" spans="2:15" x14ac:dyDescent="0.4">
      <c r="B184" s="11"/>
      <c r="C184" s="11" t="s">
        <v>5776</v>
      </c>
      <c r="D184" s="4"/>
      <c r="E184" s="4"/>
      <c r="F184" s="11" t="s">
        <v>7067</v>
      </c>
      <c r="G184" s="4"/>
      <c r="H184" s="4"/>
      <c r="I184" s="4"/>
      <c r="J184" s="4"/>
      <c r="K184" s="4"/>
      <c r="L184" s="4"/>
      <c r="M184" s="4"/>
      <c r="N184" s="4"/>
      <c r="O184" s="4"/>
    </row>
    <row r="185" spans="2:15" x14ac:dyDescent="0.4">
      <c r="B185" s="11"/>
      <c r="C185" s="11" t="s">
        <v>5776</v>
      </c>
      <c r="D185" s="4"/>
      <c r="E185" s="4"/>
      <c r="F185" s="11" t="s">
        <v>7068</v>
      </c>
      <c r="G185" s="4"/>
      <c r="H185" s="4"/>
      <c r="I185" s="4"/>
      <c r="J185" s="4"/>
      <c r="K185" s="4"/>
      <c r="L185" s="4"/>
      <c r="M185" s="4"/>
      <c r="N185" s="4"/>
      <c r="O185" s="4"/>
    </row>
    <row r="186" spans="2:15" x14ac:dyDescent="0.4">
      <c r="B186" s="11"/>
      <c r="C186" s="11" t="s">
        <v>5776</v>
      </c>
      <c r="D186" s="4"/>
      <c r="E186" s="4"/>
      <c r="F186" s="11" t="s">
        <v>1628</v>
      </c>
      <c r="G186" s="4"/>
      <c r="H186" s="4"/>
      <c r="I186" s="4"/>
      <c r="J186" s="4"/>
      <c r="K186" s="4"/>
      <c r="L186" s="4"/>
      <c r="M186" s="4"/>
      <c r="N186" s="4"/>
      <c r="O186" s="4"/>
    </row>
    <row r="187" spans="2:15" x14ac:dyDescent="0.4">
      <c r="B187" s="11"/>
      <c r="C187" s="11" t="s">
        <v>5776</v>
      </c>
      <c r="D187" s="4"/>
      <c r="E187" s="4"/>
      <c r="F187" s="11" t="s">
        <v>7069</v>
      </c>
      <c r="G187" s="4"/>
      <c r="H187" s="4"/>
      <c r="I187" s="4"/>
      <c r="J187" s="4"/>
      <c r="K187" s="4"/>
      <c r="L187" s="4"/>
      <c r="M187" s="4"/>
      <c r="N187" s="4"/>
      <c r="O187" s="4"/>
    </row>
    <row r="188" spans="2:15" x14ac:dyDescent="0.4">
      <c r="B188" s="11"/>
      <c r="C188" s="11" t="s">
        <v>5776</v>
      </c>
      <c r="D188" s="4"/>
      <c r="E188" s="4"/>
      <c r="F188" s="11" t="s">
        <v>5199</v>
      </c>
      <c r="G188" s="4"/>
      <c r="H188" s="4"/>
      <c r="I188" s="4"/>
      <c r="J188" s="4"/>
      <c r="K188" s="4"/>
      <c r="L188" s="4"/>
      <c r="M188" s="4"/>
      <c r="N188" s="4"/>
      <c r="O188" s="4"/>
    </row>
    <row r="189" spans="2:15" x14ac:dyDescent="0.4">
      <c r="B189" s="11"/>
      <c r="C189" s="11" t="s">
        <v>5776</v>
      </c>
      <c r="D189" s="4"/>
      <c r="E189" s="4"/>
      <c r="F189" s="11" t="s">
        <v>989</v>
      </c>
      <c r="G189" s="4"/>
      <c r="H189" s="4"/>
      <c r="I189" s="4"/>
      <c r="J189" s="4"/>
      <c r="K189" s="4"/>
      <c r="L189" s="4"/>
      <c r="M189" s="4"/>
      <c r="N189" s="4"/>
      <c r="O189" s="4"/>
    </row>
    <row r="190" spans="2:15" x14ac:dyDescent="0.4">
      <c r="B190" s="11"/>
      <c r="C190" s="11" t="s">
        <v>5776</v>
      </c>
      <c r="D190" s="4"/>
      <c r="E190" s="4"/>
      <c r="F190" s="11" t="s">
        <v>7071</v>
      </c>
      <c r="G190" s="4"/>
      <c r="H190" s="4"/>
      <c r="I190" s="4"/>
      <c r="J190" s="4"/>
      <c r="K190" s="4"/>
      <c r="L190" s="4"/>
      <c r="M190" s="4"/>
      <c r="N190" s="4"/>
      <c r="O190" s="4"/>
    </row>
    <row r="191" spans="2:15" x14ac:dyDescent="0.4">
      <c r="B191" s="11"/>
      <c r="C191" s="11" t="s">
        <v>5776</v>
      </c>
      <c r="D191" s="4"/>
      <c r="E191" s="4"/>
      <c r="F191" s="11" t="s">
        <v>4797</v>
      </c>
      <c r="G191" s="4"/>
      <c r="H191" s="4"/>
      <c r="I191" s="4"/>
      <c r="J191" s="4"/>
      <c r="K191" s="4"/>
      <c r="L191" s="4"/>
      <c r="M191" s="4"/>
      <c r="N191" s="4"/>
      <c r="O191" s="4"/>
    </row>
    <row r="192" spans="2:15" x14ac:dyDescent="0.4">
      <c r="B192" s="11"/>
      <c r="C192" s="11" t="s">
        <v>5776</v>
      </c>
      <c r="D192" s="4"/>
      <c r="E192" s="4"/>
      <c r="F192" s="11" t="s">
        <v>500</v>
      </c>
      <c r="G192" s="4"/>
      <c r="H192" s="4"/>
      <c r="I192" s="4"/>
      <c r="J192" s="4"/>
      <c r="K192" s="4"/>
      <c r="L192" s="4"/>
      <c r="M192" s="4"/>
      <c r="N192" s="4"/>
      <c r="O192" s="4"/>
    </row>
    <row r="193" spans="2:15" x14ac:dyDescent="0.4">
      <c r="B193" s="11"/>
      <c r="C193" s="11" t="s">
        <v>5776</v>
      </c>
      <c r="D193" s="4"/>
      <c r="E193" s="4"/>
      <c r="F193" s="11" t="s">
        <v>7072</v>
      </c>
      <c r="G193" s="4"/>
      <c r="H193" s="4"/>
      <c r="I193" s="4"/>
      <c r="J193" s="4"/>
      <c r="K193" s="4"/>
      <c r="L193" s="4"/>
      <c r="M193" s="4"/>
      <c r="N193" s="4"/>
      <c r="O193" s="4"/>
    </row>
    <row r="194" spans="2:15" x14ac:dyDescent="0.4">
      <c r="B194" s="11"/>
      <c r="C194" s="11" t="s">
        <v>5776</v>
      </c>
      <c r="D194" s="4"/>
      <c r="E194" s="4"/>
      <c r="F194" s="11" t="s">
        <v>2983</v>
      </c>
      <c r="G194" s="4"/>
      <c r="H194" s="4"/>
      <c r="I194" s="4"/>
      <c r="J194" s="4"/>
      <c r="K194" s="4"/>
      <c r="L194" s="4"/>
      <c r="M194" s="4"/>
      <c r="N194" s="4"/>
      <c r="O194" s="4"/>
    </row>
    <row r="195" spans="2:15" x14ac:dyDescent="0.4">
      <c r="B195" s="11"/>
      <c r="C195" s="11" t="s">
        <v>5776</v>
      </c>
      <c r="D195" s="4"/>
      <c r="E195" s="4"/>
      <c r="F195" s="11" t="s">
        <v>7073</v>
      </c>
      <c r="G195" s="4"/>
      <c r="H195" s="4"/>
      <c r="I195" s="4"/>
      <c r="J195" s="4"/>
      <c r="K195" s="4"/>
      <c r="L195" s="4"/>
      <c r="M195" s="4"/>
      <c r="N195" s="4"/>
      <c r="O195" s="4"/>
    </row>
    <row r="196" spans="2:15" x14ac:dyDescent="0.4">
      <c r="B196" s="11"/>
      <c r="C196" s="11" t="s">
        <v>5776</v>
      </c>
      <c r="D196" s="4"/>
      <c r="E196" s="4"/>
      <c r="F196" s="11" t="s">
        <v>6264</v>
      </c>
      <c r="G196" s="4"/>
      <c r="H196" s="4"/>
      <c r="I196" s="4"/>
      <c r="J196" s="4"/>
      <c r="K196" s="4"/>
      <c r="L196" s="4"/>
      <c r="M196" s="4"/>
      <c r="N196" s="4"/>
      <c r="O196" s="4"/>
    </row>
    <row r="197" spans="2:15" x14ac:dyDescent="0.4">
      <c r="B197" s="11"/>
      <c r="C197" s="11" t="s">
        <v>5776</v>
      </c>
      <c r="D197" s="4"/>
      <c r="E197" s="4"/>
      <c r="F197" s="11" t="s">
        <v>386</v>
      </c>
      <c r="G197" s="4"/>
      <c r="H197" s="4"/>
      <c r="I197" s="4"/>
      <c r="J197" s="4"/>
      <c r="K197" s="4"/>
      <c r="L197" s="4"/>
      <c r="M197" s="4"/>
      <c r="N197" s="4"/>
      <c r="O197" s="4"/>
    </row>
    <row r="198" spans="2:15" x14ac:dyDescent="0.4">
      <c r="B198" s="11"/>
      <c r="C198" s="11" t="s">
        <v>5776</v>
      </c>
      <c r="D198" s="4"/>
      <c r="E198" s="4"/>
      <c r="F198" s="11" t="s">
        <v>4220</v>
      </c>
      <c r="G198" s="4"/>
      <c r="H198" s="4"/>
      <c r="I198" s="4"/>
      <c r="J198" s="4"/>
      <c r="K198" s="4"/>
      <c r="L198" s="4"/>
      <c r="M198" s="4"/>
      <c r="N198" s="4"/>
      <c r="O198" s="4"/>
    </row>
    <row r="199" spans="2:15" x14ac:dyDescent="0.4">
      <c r="B199" s="11"/>
      <c r="C199" s="11" t="s">
        <v>5776</v>
      </c>
      <c r="D199" s="4"/>
      <c r="E199" s="4"/>
      <c r="F199" s="11" t="s">
        <v>7074</v>
      </c>
      <c r="G199" s="4"/>
      <c r="H199" s="4"/>
      <c r="I199" s="4"/>
      <c r="J199" s="4"/>
      <c r="K199" s="4"/>
      <c r="L199" s="4"/>
      <c r="M199" s="4"/>
      <c r="N199" s="4"/>
      <c r="O199" s="4"/>
    </row>
    <row r="200" spans="2:15" x14ac:dyDescent="0.4">
      <c r="B200" s="11"/>
      <c r="C200" s="11" t="s">
        <v>5776</v>
      </c>
      <c r="D200" s="4"/>
      <c r="E200" s="4"/>
      <c r="F200" s="11" t="s">
        <v>7075</v>
      </c>
      <c r="G200" s="4"/>
      <c r="H200" s="4"/>
      <c r="I200" s="4"/>
      <c r="J200" s="4"/>
      <c r="K200" s="4"/>
      <c r="L200" s="4"/>
      <c r="M200" s="4"/>
      <c r="N200" s="4"/>
      <c r="O200" s="4"/>
    </row>
    <row r="201" spans="2:15" x14ac:dyDescent="0.4">
      <c r="B201" s="11"/>
      <c r="C201" s="11" t="s">
        <v>5776</v>
      </c>
      <c r="D201" s="4"/>
      <c r="E201" s="4"/>
      <c r="F201" s="11" t="s">
        <v>7077</v>
      </c>
      <c r="G201" s="4"/>
      <c r="H201" s="4"/>
      <c r="I201" s="4"/>
      <c r="J201" s="4"/>
      <c r="K201" s="4"/>
      <c r="L201" s="4"/>
      <c r="M201" s="4"/>
      <c r="N201" s="4"/>
      <c r="O201" s="4"/>
    </row>
    <row r="202" spans="2:15" x14ac:dyDescent="0.4">
      <c r="B202" s="11"/>
      <c r="C202" s="11" t="s">
        <v>5776</v>
      </c>
      <c r="D202" s="4"/>
      <c r="E202" s="4"/>
      <c r="F202" s="11" t="s">
        <v>6043</v>
      </c>
      <c r="G202" s="4"/>
      <c r="H202" s="4"/>
      <c r="I202" s="4"/>
      <c r="J202" s="4"/>
      <c r="K202" s="4"/>
      <c r="L202" s="4"/>
      <c r="M202" s="4"/>
      <c r="N202" s="4"/>
      <c r="O202" s="4"/>
    </row>
    <row r="203" spans="2:15" x14ac:dyDescent="0.4">
      <c r="B203" s="11"/>
      <c r="C203" s="11" t="s">
        <v>5776</v>
      </c>
      <c r="D203" s="4"/>
      <c r="E203" s="4"/>
      <c r="F203" s="11" t="s">
        <v>2488</v>
      </c>
      <c r="G203" s="4"/>
      <c r="H203" s="4"/>
      <c r="I203" s="4"/>
      <c r="J203" s="4"/>
      <c r="K203" s="4"/>
      <c r="L203" s="4"/>
      <c r="M203" s="4"/>
      <c r="N203" s="4"/>
      <c r="O203" s="4"/>
    </row>
    <row r="204" spans="2:15" x14ac:dyDescent="0.4">
      <c r="B204" s="11"/>
      <c r="C204" s="11" t="s">
        <v>5776</v>
      </c>
      <c r="D204" s="4"/>
      <c r="E204" s="4"/>
      <c r="F204" s="11" t="s">
        <v>7078</v>
      </c>
      <c r="G204" s="4"/>
      <c r="H204" s="4"/>
      <c r="I204" s="4"/>
      <c r="J204" s="4"/>
      <c r="K204" s="4"/>
      <c r="L204" s="4"/>
      <c r="M204" s="4"/>
      <c r="N204" s="4"/>
      <c r="O204" s="4"/>
    </row>
  </sheetData>
  <phoneticPr fontId="8"/>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B1:F80"/>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40.125" style="16" customWidth="1"/>
    <col min="3" max="4" width="3.125" style="16" hidden="1" customWidth="1"/>
    <col min="5" max="5" width="6.5" style="16" bestFit="1" customWidth="1"/>
    <col min="6" max="6" width="3.5" style="29"/>
    <col min="7" max="16384" width="3.5" style="16"/>
  </cols>
  <sheetData>
    <row r="1" spans="2:6" x14ac:dyDescent="0.4">
      <c r="B1" s="17" t="s">
        <v>4141</v>
      </c>
      <c r="C1" s="19"/>
      <c r="D1" s="19"/>
    </row>
    <row r="2" spans="2:6" x14ac:dyDescent="0.4">
      <c r="B2" s="18" t="s">
        <v>5204</v>
      </c>
      <c r="C2" s="19"/>
      <c r="D2" s="19"/>
    </row>
    <row r="3" spans="2:6" x14ac:dyDescent="0.4">
      <c r="B3" s="26" t="s">
        <v>3598</v>
      </c>
      <c r="C3" s="19"/>
      <c r="D3" s="19"/>
    </row>
    <row r="4" spans="2:6" ht="106.5" x14ac:dyDescent="0.4">
      <c r="B4" s="22" t="s">
        <v>4097</v>
      </c>
      <c r="C4" s="20" t="s">
        <v>4807</v>
      </c>
      <c r="D4" s="20" t="s">
        <v>2993</v>
      </c>
      <c r="E4" s="22" t="s">
        <v>967</v>
      </c>
      <c r="F4" s="27" t="s">
        <v>2083</v>
      </c>
    </row>
    <row r="5" spans="2:6" x14ac:dyDescent="0.4">
      <c r="B5" s="4" t="s">
        <v>872</v>
      </c>
      <c r="C5" s="4"/>
      <c r="D5" s="4" t="s">
        <v>7658</v>
      </c>
      <c r="E5" s="4" t="s">
        <v>871</v>
      </c>
      <c r="F5" s="11"/>
    </row>
    <row r="6" spans="2:6" x14ac:dyDescent="0.4">
      <c r="B6" s="4" t="s">
        <v>878</v>
      </c>
      <c r="C6" s="4"/>
      <c r="D6" s="4" t="s">
        <v>7658</v>
      </c>
      <c r="E6" s="4" t="s">
        <v>874</v>
      </c>
      <c r="F6" s="11"/>
    </row>
    <row r="7" spans="2:6" x14ac:dyDescent="0.4">
      <c r="B7" s="4" t="s">
        <v>880</v>
      </c>
      <c r="C7" s="4"/>
      <c r="D7" s="4" t="s">
        <v>7658</v>
      </c>
      <c r="E7" s="4" t="s">
        <v>496</v>
      </c>
      <c r="F7" s="11"/>
    </row>
    <row r="8" spans="2:6" x14ac:dyDescent="0.4">
      <c r="B8" s="4" t="s">
        <v>885</v>
      </c>
      <c r="C8" s="4"/>
      <c r="D8" s="4" t="s">
        <v>7658</v>
      </c>
      <c r="E8" s="4" t="s">
        <v>468</v>
      </c>
      <c r="F8" s="11"/>
    </row>
    <row r="9" spans="2:6" x14ac:dyDescent="0.4">
      <c r="B9" s="4" t="s">
        <v>62</v>
      </c>
      <c r="C9" s="4"/>
      <c r="D9" s="4" t="s">
        <v>7658</v>
      </c>
      <c r="E9" s="4" t="s">
        <v>859</v>
      </c>
      <c r="F9" s="11"/>
    </row>
    <row r="10" spans="2:6" x14ac:dyDescent="0.4">
      <c r="B10" s="4" t="s">
        <v>214</v>
      </c>
      <c r="C10" s="4"/>
      <c r="D10" s="4" t="s">
        <v>7658</v>
      </c>
      <c r="E10" s="4" t="s">
        <v>894</v>
      </c>
      <c r="F10" s="11"/>
    </row>
    <row r="11" spans="2:6" x14ac:dyDescent="0.4">
      <c r="B11" s="4" t="s">
        <v>791</v>
      </c>
      <c r="C11" s="4"/>
      <c r="D11" s="4" t="s">
        <v>7658</v>
      </c>
      <c r="E11" s="4" t="s">
        <v>897</v>
      </c>
      <c r="F11" s="11"/>
    </row>
    <row r="12" spans="2:6" x14ac:dyDescent="0.4">
      <c r="B12" s="4" t="s">
        <v>637</v>
      </c>
      <c r="C12" s="4"/>
      <c r="D12" s="4" t="s">
        <v>7658</v>
      </c>
      <c r="E12" s="4" t="s">
        <v>905</v>
      </c>
      <c r="F12" s="11"/>
    </row>
    <row r="13" spans="2:6" x14ac:dyDescent="0.4">
      <c r="B13" s="4" t="s">
        <v>910</v>
      </c>
      <c r="C13" s="4"/>
      <c r="D13" s="4" t="s">
        <v>7658</v>
      </c>
      <c r="E13" s="4" t="s">
        <v>906</v>
      </c>
      <c r="F13" s="11"/>
    </row>
    <row r="14" spans="2:6" x14ac:dyDescent="0.4">
      <c r="B14" s="4" t="s">
        <v>513</v>
      </c>
      <c r="C14" s="4"/>
      <c r="D14" s="4" t="s">
        <v>7658</v>
      </c>
      <c r="E14" s="4" t="s">
        <v>915</v>
      </c>
      <c r="F14" s="11"/>
    </row>
    <row r="15" spans="2:6" x14ac:dyDescent="0.4">
      <c r="B15" s="4" t="s">
        <v>517</v>
      </c>
      <c r="C15" s="4"/>
      <c r="D15" s="4" t="s">
        <v>7658</v>
      </c>
      <c r="E15" s="4" t="s">
        <v>918</v>
      </c>
      <c r="F15" s="11"/>
    </row>
    <row r="16" spans="2:6" x14ac:dyDescent="0.4">
      <c r="B16" s="4" t="s">
        <v>923</v>
      </c>
      <c r="C16" s="4"/>
      <c r="D16" s="4" t="s">
        <v>7658</v>
      </c>
      <c r="E16" s="4" t="s">
        <v>919</v>
      </c>
      <c r="F16" s="11"/>
    </row>
    <row r="17" spans="2:6" x14ac:dyDescent="0.4">
      <c r="B17" s="4" t="s">
        <v>193</v>
      </c>
      <c r="C17" s="4"/>
      <c r="D17" s="4" t="s">
        <v>7658</v>
      </c>
      <c r="E17" s="4" t="s">
        <v>119</v>
      </c>
      <c r="F17" s="11"/>
    </row>
    <row r="18" spans="2:6" x14ac:dyDescent="0.4">
      <c r="B18" s="4" t="s">
        <v>936</v>
      </c>
      <c r="C18" s="4"/>
      <c r="D18" s="4" t="s">
        <v>7658</v>
      </c>
      <c r="E18" s="4" t="s">
        <v>929</v>
      </c>
      <c r="F18" s="11"/>
    </row>
    <row r="19" spans="2:6" x14ac:dyDescent="0.4">
      <c r="B19" s="4" t="s">
        <v>939</v>
      </c>
      <c r="C19" s="4"/>
      <c r="D19" s="4" t="s">
        <v>7658</v>
      </c>
      <c r="E19" s="4" t="s">
        <v>927</v>
      </c>
      <c r="F19" s="11"/>
    </row>
    <row r="20" spans="2:6" x14ac:dyDescent="0.4">
      <c r="B20" s="4" t="s">
        <v>175</v>
      </c>
      <c r="C20" s="4"/>
      <c r="D20" s="4" t="s">
        <v>7658</v>
      </c>
      <c r="E20" s="4" t="s">
        <v>951</v>
      </c>
      <c r="F20" s="11"/>
    </row>
    <row r="21" spans="2:6" x14ac:dyDescent="0.4">
      <c r="B21" s="4" t="s">
        <v>312</v>
      </c>
      <c r="C21" s="4"/>
      <c r="D21" s="4" t="s">
        <v>7658</v>
      </c>
      <c r="E21" s="4" t="s">
        <v>959</v>
      </c>
      <c r="F21" s="11"/>
    </row>
    <row r="22" spans="2:6" x14ac:dyDescent="0.4">
      <c r="B22" s="4" t="s">
        <v>7337</v>
      </c>
      <c r="C22" s="4"/>
      <c r="D22" s="4" t="s">
        <v>7658</v>
      </c>
      <c r="E22" s="4" t="s">
        <v>963</v>
      </c>
      <c r="F22" s="11"/>
    </row>
    <row r="23" spans="2:6" x14ac:dyDescent="0.4">
      <c r="B23" s="4" t="s">
        <v>2375</v>
      </c>
      <c r="C23" s="4"/>
      <c r="D23" s="4" t="s">
        <v>7658</v>
      </c>
      <c r="E23" s="4" t="s">
        <v>973</v>
      </c>
      <c r="F23" s="11"/>
    </row>
    <row r="24" spans="2:6" x14ac:dyDescent="0.4">
      <c r="B24" s="4" t="s">
        <v>994</v>
      </c>
      <c r="C24" s="4"/>
      <c r="D24" s="4" t="s">
        <v>7658</v>
      </c>
      <c r="E24" s="4" t="s">
        <v>982</v>
      </c>
      <c r="F24" s="11"/>
    </row>
    <row r="25" spans="2:6" x14ac:dyDescent="0.4">
      <c r="B25" s="4" t="s">
        <v>446</v>
      </c>
      <c r="C25" s="4"/>
      <c r="D25" s="4" t="s">
        <v>7658</v>
      </c>
      <c r="E25" s="4" t="s">
        <v>998</v>
      </c>
      <c r="F25" s="11"/>
    </row>
    <row r="26" spans="2:6" x14ac:dyDescent="0.4">
      <c r="B26" s="4" t="s">
        <v>1008</v>
      </c>
      <c r="C26" s="4"/>
      <c r="D26" s="4" t="s">
        <v>7658</v>
      </c>
      <c r="E26" s="4" t="s">
        <v>445</v>
      </c>
      <c r="F26" s="11"/>
    </row>
    <row r="27" spans="2:6" x14ac:dyDescent="0.4">
      <c r="B27" s="4" t="s">
        <v>1012</v>
      </c>
      <c r="C27" s="4"/>
      <c r="D27" s="4" t="s">
        <v>7658</v>
      </c>
      <c r="E27" s="4" t="s">
        <v>1009</v>
      </c>
      <c r="F27" s="11"/>
    </row>
    <row r="28" spans="2:6" x14ac:dyDescent="0.4">
      <c r="B28" s="4" t="s">
        <v>1026</v>
      </c>
      <c r="C28" s="4"/>
      <c r="D28" s="4" t="s">
        <v>7658</v>
      </c>
      <c r="E28" s="4" t="s">
        <v>1016</v>
      </c>
      <c r="F28" s="11"/>
    </row>
    <row r="29" spans="2:6" x14ac:dyDescent="0.4">
      <c r="B29" s="4" t="s">
        <v>1036</v>
      </c>
      <c r="C29" s="4"/>
      <c r="D29" s="4" t="s">
        <v>7658</v>
      </c>
      <c r="E29" s="4" t="s">
        <v>1034</v>
      </c>
      <c r="F29" s="11"/>
    </row>
    <row r="30" spans="2:6" x14ac:dyDescent="0.4">
      <c r="B30" s="4" t="s">
        <v>372</v>
      </c>
      <c r="C30" s="4"/>
      <c r="D30" s="4" t="s">
        <v>7658</v>
      </c>
      <c r="E30" s="4" t="s">
        <v>1041</v>
      </c>
      <c r="F30" s="11"/>
    </row>
    <row r="31" spans="2:6" x14ac:dyDescent="0.4">
      <c r="B31" s="4" t="s">
        <v>424</v>
      </c>
      <c r="C31" s="4"/>
      <c r="D31" s="4" t="s">
        <v>7658</v>
      </c>
      <c r="E31" s="4" t="s">
        <v>85</v>
      </c>
      <c r="F31" s="11"/>
    </row>
    <row r="32" spans="2:6" x14ac:dyDescent="0.4">
      <c r="B32" s="4" t="s">
        <v>809</v>
      </c>
      <c r="C32" s="4"/>
      <c r="D32" s="4" t="s">
        <v>7658</v>
      </c>
      <c r="E32" s="4" t="s">
        <v>1044</v>
      </c>
      <c r="F32" s="11"/>
    </row>
    <row r="33" spans="2:6" x14ac:dyDescent="0.4">
      <c r="B33" s="4" t="s">
        <v>1057</v>
      </c>
      <c r="C33" s="4"/>
      <c r="D33" s="4" t="s">
        <v>7658</v>
      </c>
      <c r="E33" s="4" t="s">
        <v>223</v>
      </c>
      <c r="F33" s="11"/>
    </row>
    <row r="34" spans="2:6" x14ac:dyDescent="0.4">
      <c r="B34" s="4" t="s">
        <v>709</v>
      </c>
      <c r="C34" s="4"/>
      <c r="D34" s="4" t="s">
        <v>7658</v>
      </c>
      <c r="E34" s="4" t="s">
        <v>1066</v>
      </c>
      <c r="F34" s="11"/>
    </row>
    <row r="35" spans="2:6" x14ac:dyDescent="0.4">
      <c r="B35" s="4" t="s">
        <v>1079</v>
      </c>
      <c r="C35" s="4"/>
      <c r="D35" s="4" t="s">
        <v>7658</v>
      </c>
      <c r="E35" s="4" t="s">
        <v>1073</v>
      </c>
      <c r="F35" s="11"/>
    </row>
    <row r="36" spans="2:6" x14ac:dyDescent="0.4">
      <c r="B36" s="4" t="s">
        <v>509</v>
      </c>
      <c r="C36" s="4"/>
      <c r="D36" s="4" t="s">
        <v>7658</v>
      </c>
      <c r="E36" s="4" t="s">
        <v>1093</v>
      </c>
      <c r="F36" s="11"/>
    </row>
    <row r="37" spans="2:6" x14ac:dyDescent="0.4">
      <c r="B37" s="4" t="s">
        <v>1095</v>
      </c>
      <c r="C37" s="4"/>
      <c r="D37" s="4" t="s">
        <v>7658</v>
      </c>
      <c r="E37" s="4" t="s">
        <v>1094</v>
      </c>
      <c r="F37" s="11"/>
    </row>
    <row r="38" spans="2:6" x14ac:dyDescent="0.4">
      <c r="B38" s="4" t="s">
        <v>1112</v>
      </c>
      <c r="C38" s="4"/>
      <c r="D38" s="4" t="s">
        <v>7658</v>
      </c>
      <c r="E38" s="4" t="s">
        <v>1108</v>
      </c>
      <c r="F38" s="11"/>
    </row>
    <row r="39" spans="2:6" x14ac:dyDescent="0.4">
      <c r="B39" s="4" t="s">
        <v>1125</v>
      </c>
      <c r="C39" s="4"/>
      <c r="D39" s="4" t="s">
        <v>7658</v>
      </c>
      <c r="E39" s="4" t="s">
        <v>1122</v>
      </c>
      <c r="F39" s="11"/>
    </row>
    <row r="40" spans="2:6" x14ac:dyDescent="0.4">
      <c r="B40" s="4" t="s">
        <v>167</v>
      </c>
      <c r="C40" s="4"/>
      <c r="D40" s="4" t="s">
        <v>7658</v>
      </c>
      <c r="E40" s="4" t="s">
        <v>155</v>
      </c>
      <c r="F40" s="11"/>
    </row>
    <row r="41" spans="2:6" x14ac:dyDescent="0.4">
      <c r="B41" s="4" t="s">
        <v>1137</v>
      </c>
      <c r="C41" s="4"/>
      <c r="D41" s="4" t="s">
        <v>7658</v>
      </c>
      <c r="E41" s="4" t="s">
        <v>1133</v>
      </c>
      <c r="F41" s="11"/>
    </row>
    <row r="42" spans="2:6" x14ac:dyDescent="0.4">
      <c r="B42" s="4" t="s">
        <v>1141</v>
      </c>
      <c r="C42" s="4"/>
      <c r="D42" s="4" t="s">
        <v>7658</v>
      </c>
      <c r="E42" s="4" t="s">
        <v>1140</v>
      </c>
      <c r="F42" s="11"/>
    </row>
    <row r="43" spans="2:6" x14ac:dyDescent="0.4">
      <c r="B43" s="4" t="s">
        <v>430</v>
      </c>
      <c r="C43" s="4"/>
      <c r="D43" s="4" t="s">
        <v>7658</v>
      </c>
      <c r="E43" s="4" t="s">
        <v>1149</v>
      </c>
      <c r="F43" s="11"/>
    </row>
    <row r="44" spans="2:6" x14ac:dyDescent="0.4">
      <c r="B44" s="4" t="s">
        <v>1154</v>
      </c>
      <c r="C44" s="4"/>
      <c r="D44" s="4" t="s">
        <v>7658</v>
      </c>
      <c r="E44" s="4" t="s">
        <v>825</v>
      </c>
      <c r="F44" s="11"/>
    </row>
    <row r="45" spans="2:6" x14ac:dyDescent="0.4">
      <c r="B45" s="4" t="s">
        <v>1160</v>
      </c>
      <c r="C45" s="4"/>
      <c r="D45" s="4" t="s">
        <v>7658</v>
      </c>
      <c r="E45" s="4" t="s">
        <v>103</v>
      </c>
      <c r="F45" s="11"/>
    </row>
    <row r="46" spans="2:6" x14ac:dyDescent="0.4">
      <c r="B46" s="4" t="s">
        <v>230</v>
      </c>
      <c r="C46" s="4"/>
      <c r="D46" s="4" t="s">
        <v>7658</v>
      </c>
      <c r="E46" s="4" t="s">
        <v>1166</v>
      </c>
      <c r="F46" s="11"/>
    </row>
    <row r="47" spans="2:6" x14ac:dyDescent="0.4">
      <c r="B47" s="4" t="s">
        <v>80</v>
      </c>
      <c r="C47" s="4"/>
      <c r="D47" s="4" t="s">
        <v>7658</v>
      </c>
      <c r="E47" s="4" t="s">
        <v>1168</v>
      </c>
      <c r="F47" s="11"/>
    </row>
    <row r="48" spans="2:6" x14ac:dyDescent="0.4">
      <c r="B48" s="4" t="s">
        <v>1172</v>
      </c>
      <c r="C48" s="4"/>
      <c r="D48" s="4" t="s">
        <v>7658</v>
      </c>
      <c r="E48" s="4" t="s">
        <v>625</v>
      </c>
      <c r="F48" s="11"/>
    </row>
    <row r="49" spans="2:6" x14ac:dyDescent="0.4">
      <c r="B49" s="4" t="s">
        <v>1192</v>
      </c>
      <c r="C49" s="4"/>
      <c r="D49" s="4" t="s">
        <v>7658</v>
      </c>
      <c r="E49" s="4" t="s">
        <v>1178</v>
      </c>
      <c r="F49" s="11"/>
    </row>
    <row r="50" spans="2:6" x14ac:dyDescent="0.4">
      <c r="B50" s="4" t="s">
        <v>466</v>
      </c>
      <c r="C50" s="4"/>
      <c r="D50" s="4" t="s">
        <v>7658</v>
      </c>
      <c r="E50" s="4" t="s">
        <v>323</v>
      </c>
      <c r="F50" s="11"/>
    </row>
    <row r="51" spans="2:6" x14ac:dyDescent="0.4">
      <c r="B51" s="4" t="s">
        <v>1198</v>
      </c>
      <c r="C51" s="4"/>
      <c r="D51" s="4" t="s">
        <v>7658</v>
      </c>
      <c r="E51" s="4" t="s">
        <v>481</v>
      </c>
      <c r="F51" s="11"/>
    </row>
    <row r="52" spans="2:6" x14ac:dyDescent="0.4">
      <c r="B52" s="4" t="s">
        <v>1207</v>
      </c>
      <c r="C52" s="4"/>
      <c r="D52" s="4" t="s">
        <v>7658</v>
      </c>
      <c r="E52" s="4" t="s">
        <v>1199</v>
      </c>
      <c r="F52" s="11"/>
    </row>
    <row r="53" spans="2:6" x14ac:dyDescent="0.4">
      <c r="B53" s="4" t="s">
        <v>1100</v>
      </c>
      <c r="C53" s="4"/>
      <c r="D53" s="4" t="s">
        <v>7658</v>
      </c>
      <c r="E53" s="4" t="s">
        <v>1211</v>
      </c>
      <c r="F53" s="11"/>
    </row>
    <row r="54" spans="2:6" x14ac:dyDescent="0.4">
      <c r="B54" s="4" t="s">
        <v>1215</v>
      </c>
      <c r="C54" s="4"/>
      <c r="D54" s="4" t="s">
        <v>7658</v>
      </c>
      <c r="E54" s="4" t="s">
        <v>1002</v>
      </c>
      <c r="F54" s="11"/>
    </row>
    <row r="55" spans="2:6" x14ac:dyDescent="0.4">
      <c r="B55" s="4" t="s">
        <v>1221</v>
      </c>
      <c r="C55" s="4"/>
      <c r="D55" s="4" t="s">
        <v>7658</v>
      </c>
      <c r="E55" s="4" t="s">
        <v>1220</v>
      </c>
      <c r="F55" s="11"/>
    </row>
    <row r="56" spans="2:6" x14ac:dyDescent="0.4">
      <c r="B56" s="4" t="s">
        <v>7338</v>
      </c>
      <c r="C56" s="4"/>
      <c r="D56" s="4" t="s">
        <v>7658</v>
      </c>
      <c r="E56" s="4" t="s">
        <v>418</v>
      </c>
      <c r="F56" s="11"/>
    </row>
    <row r="57" spans="2:6" x14ac:dyDescent="0.4">
      <c r="B57" s="4" t="s">
        <v>7339</v>
      </c>
      <c r="C57" s="4"/>
      <c r="D57" s="4" t="s">
        <v>7658</v>
      </c>
      <c r="E57" s="4" t="s">
        <v>1229</v>
      </c>
      <c r="F57" s="11"/>
    </row>
    <row r="58" spans="2:6" x14ac:dyDescent="0.4">
      <c r="B58" s="4" t="s">
        <v>3601</v>
      </c>
      <c r="C58" s="4"/>
      <c r="D58" s="4" t="s">
        <v>7658</v>
      </c>
      <c r="E58" s="4" t="s">
        <v>1235</v>
      </c>
      <c r="F58" s="11"/>
    </row>
    <row r="59" spans="2:6" x14ac:dyDescent="0.4">
      <c r="B59" s="4" t="s">
        <v>1910</v>
      </c>
      <c r="C59" s="4"/>
      <c r="D59" s="4" t="s">
        <v>7658</v>
      </c>
      <c r="E59" s="4" t="s">
        <v>1238</v>
      </c>
      <c r="F59" s="11"/>
    </row>
    <row r="60" spans="2:6" x14ac:dyDescent="0.4">
      <c r="B60" s="4" t="s">
        <v>999</v>
      </c>
      <c r="C60" s="4"/>
      <c r="D60" s="4" t="s">
        <v>7658</v>
      </c>
      <c r="E60" s="4" t="s">
        <v>1240</v>
      </c>
      <c r="F60" s="11"/>
    </row>
    <row r="61" spans="2:6" x14ac:dyDescent="0.4">
      <c r="B61" s="4" t="s">
        <v>177</v>
      </c>
      <c r="C61" s="4"/>
      <c r="D61" s="4" t="s">
        <v>7658</v>
      </c>
      <c r="E61" s="4" t="s">
        <v>1242</v>
      </c>
      <c r="F61" s="11"/>
    </row>
    <row r="62" spans="2:6" x14ac:dyDescent="0.4">
      <c r="B62" s="4" t="s">
        <v>7340</v>
      </c>
      <c r="C62" s="4"/>
      <c r="D62" s="4" t="s">
        <v>7658</v>
      </c>
      <c r="E62" s="4" t="s">
        <v>1244</v>
      </c>
      <c r="F62" s="11"/>
    </row>
    <row r="63" spans="2:6" x14ac:dyDescent="0.4">
      <c r="B63" s="4" t="s">
        <v>1251</v>
      </c>
      <c r="C63" s="4"/>
      <c r="D63" s="4" t="s">
        <v>7658</v>
      </c>
      <c r="E63" s="4" t="s">
        <v>974</v>
      </c>
      <c r="F63" s="11"/>
    </row>
    <row r="64" spans="2:6" x14ac:dyDescent="0.4">
      <c r="B64" s="4" t="s">
        <v>1259</v>
      </c>
      <c r="C64" s="4"/>
      <c r="D64" s="4" t="s">
        <v>7658</v>
      </c>
      <c r="E64" s="4" t="s">
        <v>1252</v>
      </c>
      <c r="F64" s="11"/>
    </row>
    <row r="65" spans="2:6" x14ac:dyDescent="0.4">
      <c r="B65" s="4" t="s">
        <v>141</v>
      </c>
      <c r="C65" s="4"/>
      <c r="D65" s="4" t="s">
        <v>7658</v>
      </c>
      <c r="E65" s="4" t="s">
        <v>867</v>
      </c>
      <c r="F65" s="11"/>
    </row>
    <row r="66" spans="2:6" x14ac:dyDescent="0.4">
      <c r="B66" s="4" t="s">
        <v>373</v>
      </c>
      <c r="C66" s="4"/>
      <c r="D66" s="4" t="s">
        <v>7658</v>
      </c>
      <c r="E66" s="4" t="s">
        <v>1228</v>
      </c>
      <c r="F66" s="11"/>
    </row>
    <row r="67" spans="2:6" x14ac:dyDescent="0.4">
      <c r="B67" s="4" t="s">
        <v>1276</v>
      </c>
      <c r="C67" s="4"/>
      <c r="D67" s="4" t="s">
        <v>7658</v>
      </c>
      <c r="E67" s="4" t="s">
        <v>1269</v>
      </c>
      <c r="F67" s="11"/>
    </row>
    <row r="68" spans="2:6" x14ac:dyDescent="0.4">
      <c r="B68" s="4" t="s">
        <v>1283</v>
      </c>
      <c r="C68" s="4"/>
      <c r="D68" s="4" t="s">
        <v>7658</v>
      </c>
      <c r="E68" s="4" t="s">
        <v>1052</v>
      </c>
      <c r="F68" s="11"/>
    </row>
    <row r="69" spans="2:6" x14ac:dyDescent="0.4">
      <c r="B69" s="4" t="s">
        <v>217</v>
      </c>
      <c r="C69" s="4"/>
      <c r="D69" s="4" t="s">
        <v>7658</v>
      </c>
      <c r="E69" s="4" t="s">
        <v>818</v>
      </c>
      <c r="F69" s="11"/>
    </row>
    <row r="70" spans="2:6" x14ac:dyDescent="0.4">
      <c r="B70" s="4" t="s">
        <v>49</v>
      </c>
      <c r="C70" s="4"/>
      <c r="D70" s="4" t="s">
        <v>7658</v>
      </c>
      <c r="E70" s="4" t="s">
        <v>1023</v>
      </c>
      <c r="F70" s="11"/>
    </row>
    <row r="71" spans="2:6" x14ac:dyDescent="0.4">
      <c r="B71" s="4" t="s">
        <v>1302</v>
      </c>
      <c r="C71" s="4"/>
      <c r="D71" s="4" t="s">
        <v>7658</v>
      </c>
      <c r="E71" s="4" t="s">
        <v>1287</v>
      </c>
      <c r="F71" s="11"/>
    </row>
    <row r="72" spans="2:6" x14ac:dyDescent="0.4">
      <c r="B72" s="4" t="s">
        <v>7341</v>
      </c>
      <c r="C72" s="4"/>
      <c r="D72" s="4" t="s">
        <v>7658</v>
      </c>
      <c r="E72" s="4" t="s">
        <v>916</v>
      </c>
      <c r="F72" s="11"/>
    </row>
    <row r="73" spans="2:6" x14ac:dyDescent="0.4">
      <c r="B73" s="4" t="s">
        <v>6363</v>
      </c>
      <c r="C73" s="4"/>
      <c r="D73" s="4" t="s">
        <v>7658</v>
      </c>
      <c r="E73" s="4" t="s">
        <v>1309</v>
      </c>
      <c r="F73" s="11"/>
    </row>
    <row r="74" spans="2:6" x14ac:dyDescent="0.4">
      <c r="B74" s="4" t="s">
        <v>7342</v>
      </c>
      <c r="C74" s="4"/>
      <c r="D74" s="4" t="s">
        <v>7658</v>
      </c>
      <c r="E74" s="4" t="s">
        <v>1316</v>
      </c>
      <c r="F74" s="11"/>
    </row>
    <row r="75" spans="2:6" x14ac:dyDescent="0.4">
      <c r="B75" s="4" t="s">
        <v>6967</v>
      </c>
      <c r="C75" s="4"/>
      <c r="D75" s="4" t="s">
        <v>7658</v>
      </c>
      <c r="E75" s="4" t="s">
        <v>1319</v>
      </c>
      <c r="F75" s="11"/>
    </row>
    <row r="76" spans="2:6" x14ac:dyDescent="0.4">
      <c r="B76" s="4" t="s">
        <v>659</v>
      </c>
      <c r="C76" s="4"/>
      <c r="D76" s="4" t="s">
        <v>7658</v>
      </c>
      <c r="E76" s="4" t="s">
        <v>211</v>
      </c>
      <c r="F76" s="11"/>
    </row>
    <row r="77" spans="2:6" x14ac:dyDescent="0.4">
      <c r="B77" s="4" t="s">
        <v>7344</v>
      </c>
      <c r="C77" s="4"/>
      <c r="D77" s="4" t="s">
        <v>7658</v>
      </c>
      <c r="E77" s="4" t="s">
        <v>1323</v>
      </c>
      <c r="F77" s="11"/>
    </row>
    <row r="78" spans="2:6" x14ac:dyDescent="0.4">
      <c r="B78" s="4" t="s">
        <v>6627</v>
      </c>
      <c r="C78" s="4"/>
      <c r="D78" s="4" t="s">
        <v>7658</v>
      </c>
      <c r="E78" s="4" t="s">
        <v>1278</v>
      </c>
      <c r="F78" s="11"/>
    </row>
    <row r="79" spans="2:6" x14ac:dyDescent="0.4">
      <c r="B79" s="4" t="s">
        <v>7345</v>
      </c>
      <c r="C79" s="4"/>
      <c r="D79" s="4" t="s">
        <v>7658</v>
      </c>
      <c r="E79" s="4" t="s">
        <v>1338</v>
      </c>
      <c r="F79" s="11"/>
    </row>
    <row r="80" spans="2:6" x14ac:dyDescent="0.4">
      <c r="B80" s="4" t="s">
        <v>7276</v>
      </c>
      <c r="C80" s="4"/>
      <c r="D80" s="4" t="s">
        <v>7658</v>
      </c>
      <c r="E80" s="4" t="s">
        <v>1340</v>
      </c>
      <c r="F80" s="11"/>
    </row>
  </sheetData>
  <phoneticPr fontId="8"/>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20"/>
  <dimension ref="A1:G858"/>
  <sheetViews>
    <sheetView showGridLines="0" workbookViewId="0">
      <pane ySplit="4" topLeftCell="A5" activePane="bottomLeft" state="frozen"/>
      <selection pane="bottomLeft"/>
    </sheetView>
  </sheetViews>
  <sheetFormatPr defaultColWidth="4.875" defaultRowHeight="16.5" x14ac:dyDescent="0.4"/>
  <cols>
    <col min="2" max="2" width="23.875" customWidth="1"/>
    <col min="3" max="3" width="23.875" bestFit="1" customWidth="1"/>
    <col min="4" max="4" width="8.5" customWidth="1"/>
    <col min="5" max="5" width="50.5" customWidth="1"/>
    <col min="6" max="6" width="7.5" style="1" bestFit="1" customWidth="1"/>
    <col min="7" max="7" width="29.5" customWidth="1"/>
    <col min="8" max="8" width="38.375" bestFit="1" customWidth="1"/>
    <col min="9" max="9" width="5.75" bestFit="1" customWidth="1"/>
  </cols>
  <sheetData>
    <row r="1" spans="1:7" x14ac:dyDescent="0.4">
      <c r="A1" s="2">
        <f t="shared" ref="A1:G1" si="0">COLUMN()</f>
        <v>1</v>
      </c>
      <c r="B1" s="2">
        <f t="shared" si="0"/>
        <v>2</v>
      </c>
      <c r="C1" s="2">
        <f t="shared" si="0"/>
        <v>3</v>
      </c>
      <c r="D1" s="2">
        <f t="shared" si="0"/>
        <v>4</v>
      </c>
      <c r="E1" s="2">
        <f t="shared" si="0"/>
        <v>5</v>
      </c>
      <c r="F1" s="2">
        <f t="shared" si="0"/>
        <v>6</v>
      </c>
      <c r="G1" s="2">
        <f t="shared" si="0"/>
        <v>7</v>
      </c>
    </row>
    <row r="2" spans="1:7" x14ac:dyDescent="0.4">
      <c r="E2" s="95"/>
      <c r="F2" s="97"/>
      <c r="G2" s="12"/>
    </row>
    <row r="4" spans="1:7" x14ac:dyDescent="0.4">
      <c r="B4" s="3" t="s">
        <v>17</v>
      </c>
      <c r="C4" s="3" t="s">
        <v>1578</v>
      </c>
      <c r="D4" s="3" t="s">
        <v>320</v>
      </c>
      <c r="E4" s="3" t="s">
        <v>1661</v>
      </c>
      <c r="F4" s="3" t="s">
        <v>7249</v>
      </c>
      <c r="G4" s="13" t="s">
        <v>2276</v>
      </c>
    </row>
    <row r="5" spans="1:7" x14ac:dyDescent="0.4">
      <c r="B5" s="4" t="s">
        <v>821</v>
      </c>
      <c r="C5" s="4" t="s">
        <v>2774</v>
      </c>
      <c r="D5" s="4">
        <v>1</v>
      </c>
      <c r="E5" s="6" t="s">
        <v>75</v>
      </c>
      <c r="F5" s="11"/>
      <c r="G5" s="4"/>
    </row>
    <row r="6" spans="1:7" x14ac:dyDescent="0.4">
      <c r="B6" s="4" t="s">
        <v>821</v>
      </c>
      <c r="C6" s="4" t="s">
        <v>2774</v>
      </c>
      <c r="D6" s="4">
        <v>2</v>
      </c>
      <c r="E6" s="6" t="s">
        <v>70</v>
      </c>
      <c r="F6" s="11"/>
      <c r="G6" s="4"/>
    </row>
    <row r="7" spans="1:7" x14ac:dyDescent="0.4">
      <c r="B7" s="4" t="s">
        <v>821</v>
      </c>
      <c r="C7" s="4" t="s">
        <v>2774</v>
      </c>
      <c r="D7" s="4">
        <v>3</v>
      </c>
      <c r="E7" s="4" t="s">
        <v>45</v>
      </c>
      <c r="F7" s="11"/>
      <c r="G7" s="4"/>
    </row>
    <row r="8" spans="1:7" x14ac:dyDescent="0.4">
      <c r="B8" s="4" t="s">
        <v>821</v>
      </c>
      <c r="C8" s="4" t="s">
        <v>2774</v>
      </c>
      <c r="D8" s="4">
        <v>4</v>
      </c>
      <c r="E8" s="6" t="s">
        <v>701</v>
      </c>
      <c r="F8" s="11"/>
      <c r="G8" s="4"/>
    </row>
    <row r="9" spans="1:7" x14ac:dyDescent="0.4">
      <c r="B9" s="4" t="s">
        <v>821</v>
      </c>
      <c r="C9" s="4" t="s">
        <v>2774</v>
      </c>
      <c r="D9" s="4">
        <v>5</v>
      </c>
      <c r="E9" s="4" t="s">
        <v>31</v>
      </c>
      <c r="F9" s="11"/>
      <c r="G9" s="4"/>
    </row>
    <row r="10" spans="1:7" x14ac:dyDescent="0.4">
      <c r="B10" s="4" t="s">
        <v>821</v>
      </c>
      <c r="C10" s="4" t="s">
        <v>2774</v>
      </c>
      <c r="D10" s="4">
        <v>6</v>
      </c>
      <c r="E10" s="4" t="s">
        <v>12</v>
      </c>
      <c r="F10" s="11"/>
      <c r="G10" s="4"/>
    </row>
    <row r="11" spans="1:7" x14ac:dyDescent="0.4">
      <c r="B11" s="4" t="s">
        <v>821</v>
      </c>
      <c r="C11" s="4" t="s">
        <v>2774</v>
      </c>
      <c r="D11" s="4">
        <v>7</v>
      </c>
      <c r="E11" s="4" t="s">
        <v>78</v>
      </c>
      <c r="F11" s="11"/>
      <c r="G11" s="4"/>
    </row>
    <row r="12" spans="1:7" x14ac:dyDescent="0.4">
      <c r="B12" s="4" t="s">
        <v>821</v>
      </c>
      <c r="C12" s="4" t="s">
        <v>2774</v>
      </c>
      <c r="D12" s="4">
        <v>8</v>
      </c>
      <c r="E12" s="4" t="s">
        <v>66</v>
      </c>
      <c r="F12" s="11"/>
      <c r="G12" s="4"/>
    </row>
    <row r="13" spans="1:7" x14ac:dyDescent="0.4">
      <c r="B13" s="4" t="s">
        <v>821</v>
      </c>
      <c r="C13" s="4" t="s">
        <v>2774</v>
      </c>
      <c r="D13" s="4">
        <v>9</v>
      </c>
      <c r="E13" s="7" t="s">
        <v>545</v>
      </c>
      <c r="F13" s="11"/>
      <c r="G13" s="4"/>
    </row>
    <row r="14" spans="1:7" x14ac:dyDescent="0.4">
      <c r="B14" s="4" t="s">
        <v>821</v>
      </c>
      <c r="C14" s="4" t="s">
        <v>2774</v>
      </c>
      <c r="D14" s="4">
        <v>10</v>
      </c>
      <c r="E14" s="6" t="s">
        <v>67</v>
      </c>
      <c r="F14" s="11"/>
      <c r="G14" s="4"/>
    </row>
    <row r="15" spans="1:7" x14ac:dyDescent="0.4">
      <c r="B15" s="4" t="s">
        <v>821</v>
      </c>
      <c r="C15" s="4" t="s">
        <v>2774</v>
      </c>
      <c r="D15" s="4">
        <v>11</v>
      </c>
      <c r="E15" s="4" t="s">
        <v>1367</v>
      </c>
      <c r="F15" s="11"/>
      <c r="G15" s="4"/>
    </row>
    <row r="16" spans="1:7" x14ac:dyDescent="0.4">
      <c r="B16" s="4" t="s">
        <v>821</v>
      </c>
      <c r="C16" s="4" t="s">
        <v>2774</v>
      </c>
      <c r="D16" s="4">
        <v>12</v>
      </c>
      <c r="E16" s="4" t="s">
        <v>92</v>
      </c>
      <c r="F16" s="11"/>
      <c r="G16" s="4"/>
    </row>
    <row r="17" spans="2:7" x14ac:dyDescent="0.4">
      <c r="B17" s="4" t="s">
        <v>821</v>
      </c>
      <c r="C17" s="4" t="s">
        <v>2774</v>
      </c>
      <c r="D17" s="4">
        <v>13</v>
      </c>
      <c r="E17" s="4" t="s">
        <v>105</v>
      </c>
      <c r="F17" s="11"/>
      <c r="G17" s="4"/>
    </row>
    <row r="18" spans="2:7" x14ac:dyDescent="0.4">
      <c r="B18" s="4" t="s">
        <v>821</v>
      </c>
      <c r="C18" s="4" t="s">
        <v>2774</v>
      </c>
      <c r="D18" s="4">
        <v>14</v>
      </c>
      <c r="E18" s="4" t="s">
        <v>91</v>
      </c>
      <c r="F18" s="11"/>
      <c r="G18" s="4"/>
    </row>
    <row r="19" spans="2:7" x14ac:dyDescent="0.4">
      <c r="B19" s="4" t="s">
        <v>821</v>
      </c>
      <c r="C19" s="4" t="s">
        <v>2774</v>
      </c>
      <c r="D19" s="4">
        <v>15</v>
      </c>
      <c r="E19" s="4" t="s">
        <v>129</v>
      </c>
      <c r="F19" s="11" t="s">
        <v>7250</v>
      </c>
      <c r="G19" s="4"/>
    </row>
    <row r="20" spans="2:7" x14ac:dyDescent="0.4">
      <c r="B20" s="4" t="s">
        <v>821</v>
      </c>
      <c r="C20" s="4" t="s">
        <v>2774</v>
      </c>
      <c r="D20" s="4">
        <v>16</v>
      </c>
      <c r="E20" s="4" t="s">
        <v>138</v>
      </c>
      <c r="F20" s="11"/>
      <c r="G20" s="4"/>
    </row>
    <row r="21" spans="2:7" x14ac:dyDescent="0.4">
      <c r="B21" s="4" t="s">
        <v>821</v>
      </c>
      <c r="C21" s="4" t="s">
        <v>2774</v>
      </c>
      <c r="D21" s="4">
        <v>17</v>
      </c>
      <c r="E21" s="4" t="s">
        <v>144</v>
      </c>
      <c r="F21" s="11" t="s">
        <v>7250</v>
      </c>
      <c r="G21" s="14"/>
    </row>
    <row r="22" spans="2:7" x14ac:dyDescent="0.4">
      <c r="B22" s="4" t="s">
        <v>821</v>
      </c>
      <c r="C22" s="4" t="s">
        <v>2774</v>
      </c>
      <c r="D22" s="4">
        <v>18</v>
      </c>
      <c r="E22" s="4" t="s">
        <v>150</v>
      </c>
      <c r="F22" s="11" t="s">
        <v>7250</v>
      </c>
      <c r="G22" s="4"/>
    </row>
    <row r="23" spans="2:7" x14ac:dyDescent="0.4">
      <c r="B23" s="4" t="s">
        <v>821</v>
      </c>
      <c r="C23" s="4" t="s">
        <v>2774</v>
      </c>
      <c r="D23" s="4">
        <v>19</v>
      </c>
      <c r="E23" s="4" t="s">
        <v>160</v>
      </c>
      <c r="F23" s="11" t="s">
        <v>7250</v>
      </c>
      <c r="G23" s="4"/>
    </row>
    <row r="24" spans="2:7" x14ac:dyDescent="0.4">
      <c r="B24" s="4" t="s">
        <v>821</v>
      </c>
      <c r="C24" s="4" t="s">
        <v>2774</v>
      </c>
      <c r="D24" s="4">
        <v>20</v>
      </c>
      <c r="E24" s="4" t="s">
        <v>164</v>
      </c>
      <c r="F24" s="11" t="s">
        <v>7250</v>
      </c>
      <c r="G24" s="4"/>
    </row>
    <row r="25" spans="2:7" x14ac:dyDescent="0.4">
      <c r="B25" s="4" t="s">
        <v>821</v>
      </c>
      <c r="C25" s="4" t="s">
        <v>2774</v>
      </c>
      <c r="D25" s="4">
        <v>21</v>
      </c>
      <c r="E25" s="4" t="s">
        <v>2192</v>
      </c>
      <c r="F25" s="11"/>
      <c r="G25" s="4"/>
    </row>
    <row r="26" spans="2:7" x14ac:dyDescent="0.4">
      <c r="B26" s="4" t="s">
        <v>821</v>
      </c>
      <c r="C26" s="4" t="s">
        <v>2774</v>
      </c>
      <c r="D26" s="4">
        <v>22</v>
      </c>
      <c r="E26" s="7" t="s">
        <v>2435</v>
      </c>
      <c r="F26" s="11"/>
      <c r="G26" s="4"/>
    </row>
    <row r="27" spans="2:7" x14ac:dyDescent="0.4">
      <c r="B27" s="4" t="s">
        <v>821</v>
      </c>
      <c r="C27" s="4" t="s">
        <v>2774</v>
      </c>
      <c r="D27" s="4">
        <v>23</v>
      </c>
      <c r="E27" s="4" t="s">
        <v>2775</v>
      </c>
      <c r="F27" s="11"/>
      <c r="G27" s="4"/>
    </row>
    <row r="28" spans="2:7" x14ac:dyDescent="0.4">
      <c r="B28" s="4" t="s">
        <v>821</v>
      </c>
      <c r="C28" s="4" t="s">
        <v>2774</v>
      </c>
      <c r="D28" s="4">
        <v>24</v>
      </c>
      <c r="E28" s="4" t="s">
        <v>169</v>
      </c>
      <c r="F28" s="11"/>
      <c r="G28" s="4"/>
    </row>
    <row r="29" spans="2:7" x14ac:dyDescent="0.4">
      <c r="B29" s="4" t="s">
        <v>821</v>
      </c>
      <c r="C29" s="4" t="s">
        <v>2774</v>
      </c>
      <c r="D29" s="4">
        <v>25</v>
      </c>
      <c r="E29" s="4" t="s">
        <v>183</v>
      </c>
      <c r="F29" s="11"/>
      <c r="G29" s="4"/>
    </row>
    <row r="30" spans="2:7" x14ac:dyDescent="0.4">
      <c r="B30" s="4" t="s">
        <v>821</v>
      </c>
      <c r="C30" s="4" t="s">
        <v>2774</v>
      </c>
      <c r="D30" s="4">
        <v>26</v>
      </c>
      <c r="E30" s="4" t="s">
        <v>186</v>
      </c>
      <c r="F30" s="11"/>
      <c r="G30" s="4"/>
    </row>
    <row r="31" spans="2:7" x14ac:dyDescent="0.4">
      <c r="B31" s="4" t="s">
        <v>821</v>
      </c>
      <c r="C31" s="4" t="s">
        <v>2774</v>
      </c>
      <c r="D31" s="4">
        <v>27</v>
      </c>
      <c r="E31" s="4" t="s">
        <v>191</v>
      </c>
      <c r="F31" s="11"/>
      <c r="G31" s="4"/>
    </row>
    <row r="32" spans="2:7" x14ac:dyDescent="0.4">
      <c r="B32" s="4" t="s">
        <v>821</v>
      </c>
      <c r="C32" s="4" t="s">
        <v>2774</v>
      </c>
      <c r="D32" s="4">
        <v>28</v>
      </c>
      <c r="E32" s="4" t="s">
        <v>1495</v>
      </c>
      <c r="F32" s="11"/>
      <c r="G32" s="4"/>
    </row>
    <row r="33" spans="2:7" x14ac:dyDescent="0.4">
      <c r="B33" s="4" t="s">
        <v>821</v>
      </c>
      <c r="C33" s="4" t="s">
        <v>2774</v>
      </c>
      <c r="D33" s="4">
        <v>29</v>
      </c>
      <c r="E33" s="4" t="s">
        <v>2776</v>
      </c>
      <c r="F33" s="11"/>
      <c r="G33" s="4"/>
    </row>
    <row r="34" spans="2:7" x14ac:dyDescent="0.4">
      <c r="B34" s="4" t="s">
        <v>821</v>
      </c>
      <c r="C34" s="4" t="s">
        <v>2774</v>
      </c>
      <c r="D34" s="4">
        <v>30</v>
      </c>
      <c r="E34" s="4" t="s">
        <v>487</v>
      </c>
      <c r="F34" s="11"/>
      <c r="G34" s="4"/>
    </row>
    <row r="35" spans="2:7" x14ac:dyDescent="0.4">
      <c r="B35" s="4" t="s">
        <v>821</v>
      </c>
      <c r="C35" s="4" t="s">
        <v>2774</v>
      </c>
      <c r="D35" s="4">
        <v>31</v>
      </c>
      <c r="E35" s="4" t="s">
        <v>2137</v>
      </c>
      <c r="F35" s="11"/>
      <c r="G35" s="4"/>
    </row>
    <row r="36" spans="2:7" x14ac:dyDescent="0.4">
      <c r="B36" s="4" t="s">
        <v>821</v>
      </c>
      <c r="C36" s="4" t="s">
        <v>2774</v>
      </c>
      <c r="D36" s="4">
        <v>32</v>
      </c>
      <c r="E36" s="7" t="s">
        <v>1286</v>
      </c>
      <c r="F36" s="11"/>
      <c r="G36" s="4"/>
    </row>
    <row r="37" spans="2:7" x14ac:dyDescent="0.4">
      <c r="B37" s="4" t="s">
        <v>821</v>
      </c>
      <c r="C37" s="4" t="s">
        <v>2774</v>
      </c>
      <c r="D37" s="4">
        <v>33</v>
      </c>
      <c r="E37" s="4" t="s">
        <v>2777</v>
      </c>
      <c r="F37" s="11"/>
      <c r="G37" s="4"/>
    </row>
    <row r="38" spans="2:7" x14ac:dyDescent="0.4">
      <c r="B38" s="4" t="s">
        <v>821</v>
      </c>
      <c r="C38" s="4" t="s">
        <v>2774</v>
      </c>
      <c r="D38" s="4">
        <v>34</v>
      </c>
      <c r="E38" s="4" t="s">
        <v>2782</v>
      </c>
      <c r="F38" s="11"/>
      <c r="G38" s="4"/>
    </row>
    <row r="39" spans="2:7" x14ac:dyDescent="0.4">
      <c r="B39" s="4" t="s">
        <v>821</v>
      </c>
      <c r="C39" s="4" t="s">
        <v>2774</v>
      </c>
      <c r="D39" s="4">
        <v>35</v>
      </c>
      <c r="E39" s="4" t="s">
        <v>2784</v>
      </c>
      <c r="F39" s="11"/>
      <c r="G39" s="4"/>
    </row>
    <row r="40" spans="2:7" x14ac:dyDescent="0.4">
      <c r="B40" s="4" t="s">
        <v>821</v>
      </c>
      <c r="C40" s="4" t="s">
        <v>2774</v>
      </c>
      <c r="D40" s="4">
        <v>36</v>
      </c>
      <c r="E40" s="4" t="s">
        <v>2786</v>
      </c>
      <c r="F40" s="11"/>
      <c r="G40" s="4"/>
    </row>
    <row r="41" spans="2:7" x14ac:dyDescent="0.4">
      <c r="B41" s="4" t="s">
        <v>821</v>
      </c>
      <c r="C41" s="4" t="s">
        <v>2774</v>
      </c>
      <c r="D41" s="4">
        <v>37</v>
      </c>
      <c r="E41" s="4" t="s">
        <v>2523</v>
      </c>
      <c r="F41" s="11"/>
      <c r="G41" s="4"/>
    </row>
    <row r="42" spans="2:7" x14ac:dyDescent="0.4">
      <c r="B42" s="4" t="s">
        <v>821</v>
      </c>
      <c r="C42" s="4" t="s">
        <v>2774</v>
      </c>
      <c r="D42" s="4">
        <v>38</v>
      </c>
      <c r="E42" s="7" t="s">
        <v>2787</v>
      </c>
      <c r="F42" s="11"/>
      <c r="G42" s="4"/>
    </row>
    <row r="43" spans="2:7" x14ac:dyDescent="0.4">
      <c r="B43" s="4" t="s">
        <v>821</v>
      </c>
      <c r="C43" s="4" t="s">
        <v>2774</v>
      </c>
      <c r="D43" s="4">
        <v>39</v>
      </c>
      <c r="E43" s="4" t="s">
        <v>213</v>
      </c>
      <c r="F43" s="11"/>
      <c r="G43" s="4"/>
    </row>
    <row r="44" spans="2:7" x14ac:dyDescent="0.4">
      <c r="B44" s="4" t="s">
        <v>821</v>
      </c>
      <c r="C44" s="4" t="s">
        <v>2774</v>
      </c>
      <c r="D44" s="4">
        <v>40</v>
      </c>
      <c r="E44" s="4" t="s">
        <v>220</v>
      </c>
      <c r="F44" s="11"/>
      <c r="G44" s="4"/>
    </row>
    <row r="45" spans="2:7" x14ac:dyDescent="0.4">
      <c r="B45" s="4" t="s">
        <v>821</v>
      </c>
      <c r="C45" s="4" t="s">
        <v>2774</v>
      </c>
      <c r="D45" s="4">
        <v>41</v>
      </c>
      <c r="E45" s="4" t="s">
        <v>2244</v>
      </c>
      <c r="F45" s="11"/>
      <c r="G45" s="4"/>
    </row>
    <row r="46" spans="2:7" x14ac:dyDescent="0.4">
      <c r="B46" s="4" t="s">
        <v>821</v>
      </c>
      <c r="C46" s="4" t="s">
        <v>2774</v>
      </c>
      <c r="D46" s="4">
        <v>42</v>
      </c>
      <c r="E46" s="4" t="s">
        <v>228</v>
      </c>
      <c r="F46" s="11"/>
      <c r="G46" s="4"/>
    </row>
    <row r="47" spans="2:7" x14ac:dyDescent="0.4">
      <c r="B47" s="4" t="s">
        <v>821</v>
      </c>
      <c r="C47" s="4" t="s">
        <v>2774</v>
      </c>
      <c r="D47" s="4">
        <v>43</v>
      </c>
      <c r="E47" s="4" t="s">
        <v>232</v>
      </c>
      <c r="F47" s="11"/>
      <c r="G47" s="4"/>
    </row>
    <row r="48" spans="2:7" x14ac:dyDescent="0.4">
      <c r="B48" s="4" t="s">
        <v>821</v>
      </c>
      <c r="C48" s="4" t="s">
        <v>2774</v>
      </c>
      <c r="D48" s="4">
        <v>44</v>
      </c>
      <c r="E48" s="4" t="s">
        <v>234</v>
      </c>
      <c r="F48" s="11"/>
      <c r="G48" s="4"/>
    </row>
    <row r="49" spans="2:7" x14ac:dyDescent="0.4">
      <c r="B49" s="4" t="s">
        <v>821</v>
      </c>
      <c r="C49" s="4" t="s">
        <v>2774</v>
      </c>
      <c r="D49" s="4">
        <v>45</v>
      </c>
      <c r="E49" s="4" t="s">
        <v>40</v>
      </c>
      <c r="F49" s="11"/>
      <c r="G49" s="4"/>
    </row>
    <row r="50" spans="2:7" x14ac:dyDescent="0.4">
      <c r="B50" s="4" t="s">
        <v>821</v>
      </c>
      <c r="C50" s="4" t="s">
        <v>2774</v>
      </c>
      <c r="D50" s="4">
        <v>46</v>
      </c>
      <c r="E50" s="4" t="s">
        <v>241</v>
      </c>
      <c r="F50" s="11"/>
      <c r="G50" s="4"/>
    </row>
    <row r="51" spans="2:7" x14ac:dyDescent="0.4">
      <c r="B51" s="4" t="s">
        <v>821</v>
      </c>
      <c r="C51" s="4" t="s">
        <v>2774</v>
      </c>
      <c r="D51" s="4">
        <v>47</v>
      </c>
      <c r="E51" s="4" t="s">
        <v>259</v>
      </c>
      <c r="F51" s="11"/>
      <c r="G51" s="4"/>
    </row>
    <row r="52" spans="2:7" x14ac:dyDescent="0.4">
      <c r="B52" s="4" t="s">
        <v>821</v>
      </c>
      <c r="C52" s="4" t="s">
        <v>2774</v>
      </c>
      <c r="D52" s="4">
        <v>48</v>
      </c>
      <c r="E52" s="4" t="s">
        <v>100</v>
      </c>
      <c r="F52" s="11"/>
      <c r="G52" s="4"/>
    </row>
    <row r="53" spans="2:7" x14ac:dyDescent="0.4">
      <c r="B53" s="4" t="s">
        <v>821</v>
      </c>
      <c r="C53" s="4" t="s">
        <v>2774</v>
      </c>
      <c r="D53" s="4">
        <v>49</v>
      </c>
      <c r="E53" s="4" t="s">
        <v>263</v>
      </c>
      <c r="F53" s="11"/>
      <c r="G53" s="4"/>
    </row>
    <row r="54" spans="2:7" x14ac:dyDescent="0.4">
      <c r="B54" s="4" t="s">
        <v>821</v>
      </c>
      <c r="C54" s="4" t="s">
        <v>2774</v>
      </c>
      <c r="D54" s="4">
        <v>50</v>
      </c>
      <c r="E54" s="4" t="s">
        <v>55</v>
      </c>
      <c r="F54" s="11"/>
      <c r="G54" s="4"/>
    </row>
    <row r="55" spans="2:7" x14ac:dyDescent="0.4">
      <c r="B55" s="4" t="s">
        <v>821</v>
      </c>
      <c r="C55" s="4" t="s">
        <v>2774</v>
      </c>
      <c r="D55" s="4">
        <v>51</v>
      </c>
      <c r="E55" s="4" t="s">
        <v>1677</v>
      </c>
      <c r="F55" s="11" t="s">
        <v>7250</v>
      </c>
      <c r="G55" s="4"/>
    </row>
    <row r="56" spans="2:7" x14ac:dyDescent="0.4">
      <c r="B56" s="4" t="s">
        <v>821</v>
      </c>
      <c r="C56" s="4" t="s">
        <v>2774</v>
      </c>
      <c r="D56" s="4">
        <v>52</v>
      </c>
      <c r="E56" s="4" t="s">
        <v>180</v>
      </c>
      <c r="F56" s="11"/>
      <c r="G56" s="4"/>
    </row>
    <row r="57" spans="2:7" x14ac:dyDescent="0.4">
      <c r="B57" s="4" t="s">
        <v>821</v>
      </c>
      <c r="C57" s="4" t="s">
        <v>2774</v>
      </c>
      <c r="D57" s="4">
        <v>53</v>
      </c>
      <c r="E57" s="4" t="s">
        <v>1040</v>
      </c>
      <c r="F57" s="11"/>
      <c r="G57" s="4"/>
    </row>
    <row r="58" spans="2:7" x14ac:dyDescent="0.4">
      <c r="B58" s="4" t="s">
        <v>821</v>
      </c>
      <c r="C58" s="4" t="s">
        <v>2774</v>
      </c>
      <c r="D58" s="4">
        <v>54</v>
      </c>
      <c r="E58" s="4" t="s">
        <v>1886</v>
      </c>
      <c r="F58" s="11"/>
      <c r="G58" s="4"/>
    </row>
    <row r="59" spans="2:7" x14ac:dyDescent="0.4">
      <c r="B59" s="4" t="s">
        <v>821</v>
      </c>
      <c r="C59" s="4" t="s">
        <v>2774</v>
      </c>
      <c r="D59" s="4">
        <v>55</v>
      </c>
      <c r="E59" s="4" t="s">
        <v>2790</v>
      </c>
      <c r="F59" s="11" t="s">
        <v>7250</v>
      </c>
      <c r="G59" s="4"/>
    </row>
    <row r="60" spans="2:7" x14ac:dyDescent="0.4">
      <c r="B60" s="4" t="s">
        <v>821</v>
      </c>
      <c r="C60" s="4" t="s">
        <v>2774</v>
      </c>
      <c r="D60" s="4">
        <v>56</v>
      </c>
      <c r="E60" s="4" t="s">
        <v>2793</v>
      </c>
      <c r="F60" s="11"/>
      <c r="G60" s="4"/>
    </row>
    <row r="61" spans="2:7" x14ac:dyDescent="0.4">
      <c r="B61" s="4" t="s">
        <v>821</v>
      </c>
      <c r="C61" s="4" t="s">
        <v>2774</v>
      </c>
      <c r="D61" s="4">
        <v>57</v>
      </c>
      <c r="E61" s="4" t="s">
        <v>2795</v>
      </c>
      <c r="F61" s="11"/>
      <c r="G61" s="4"/>
    </row>
    <row r="62" spans="2:7" x14ac:dyDescent="0.4">
      <c r="B62" s="4" t="s">
        <v>821</v>
      </c>
      <c r="C62" s="4" t="s">
        <v>2774</v>
      </c>
      <c r="D62" s="4">
        <v>58</v>
      </c>
      <c r="E62" s="4" t="s">
        <v>2796</v>
      </c>
      <c r="F62" s="11"/>
      <c r="G62" s="4"/>
    </row>
    <row r="63" spans="2:7" x14ac:dyDescent="0.4">
      <c r="B63" s="4" t="s">
        <v>821</v>
      </c>
      <c r="C63" s="4" t="s">
        <v>2774</v>
      </c>
      <c r="D63" s="4">
        <v>59</v>
      </c>
      <c r="E63" s="4" t="s">
        <v>2538</v>
      </c>
      <c r="F63" s="11"/>
      <c r="G63" s="4"/>
    </row>
    <row r="64" spans="2:7" x14ac:dyDescent="0.4">
      <c r="B64" s="4" t="s">
        <v>821</v>
      </c>
      <c r="C64" s="4" t="s">
        <v>2774</v>
      </c>
      <c r="D64" s="4">
        <v>60</v>
      </c>
      <c r="E64" s="4" t="s">
        <v>2800</v>
      </c>
      <c r="F64" s="11"/>
      <c r="G64" s="4"/>
    </row>
    <row r="65" spans="2:7" x14ac:dyDescent="0.4">
      <c r="B65" s="4" t="s">
        <v>821</v>
      </c>
      <c r="C65" s="4" t="s">
        <v>2774</v>
      </c>
      <c r="D65" s="4">
        <v>61</v>
      </c>
      <c r="E65" s="4" t="s">
        <v>36</v>
      </c>
      <c r="F65" s="11"/>
      <c r="G65" s="4"/>
    </row>
    <row r="66" spans="2:7" x14ac:dyDescent="0.4">
      <c r="B66" s="4" t="s">
        <v>821</v>
      </c>
      <c r="C66" s="4" t="s">
        <v>2774</v>
      </c>
      <c r="D66" s="4">
        <v>62</v>
      </c>
      <c r="E66" s="4" t="s">
        <v>2809</v>
      </c>
      <c r="F66" s="11"/>
      <c r="G66" s="4"/>
    </row>
    <row r="67" spans="2:7" x14ac:dyDescent="0.4">
      <c r="B67" s="4" t="s">
        <v>821</v>
      </c>
      <c r="C67" s="4" t="s">
        <v>2774</v>
      </c>
      <c r="D67" s="4">
        <v>63</v>
      </c>
      <c r="E67" s="4" t="s">
        <v>2812</v>
      </c>
      <c r="F67" s="11"/>
      <c r="G67" s="4"/>
    </row>
    <row r="68" spans="2:7" x14ac:dyDescent="0.4">
      <c r="B68" s="4" t="s">
        <v>821</v>
      </c>
      <c r="C68" s="4" t="s">
        <v>2774</v>
      </c>
      <c r="D68" s="4">
        <v>64</v>
      </c>
      <c r="E68" s="7" t="s">
        <v>2814</v>
      </c>
      <c r="F68" s="11"/>
      <c r="G68" s="4"/>
    </row>
    <row r="69" spans="2:7" x14ac:dyDescent="0.4">
      <c r="B69" s="4" t="s">
        <v>821</v>
      </c>
      <c r="C69" s="4" t="s">
        <v>2774</v>
      </c>
      <c r="D69" s="4">
        <v>65</v>
      </c>
      <c r="E69" s="7" t="s">
        <v>2817</v>
      </c>
      <c r="F69" s="11"/>
      <c r="G69" s="4"/>
    </row>
    <row r="70" spans="2:7" x14ac:dyDescent="0.4">
      <c r="B70" s="4" t="s">
        <v>821</v>
      </c>
      <c r="C70" s="4" t="s">
        <v>2774</v>
      </c>
      <c r="D70" s="4">
        <v>66</v>
      </c>
      <c r="E70" s="7" t="s">
        <v>2819</v>
      </c>
      <c r="F70" s="11"/>
      <c r="G70" s="4"/>
    </row>
    <row r="71" spans="2:7" x14ac:dyDescent="0.4">
      <c r="B71" s="4" t="s">
        <v>821</v>
      </c>
      <c r="C71" s="4" t="s">
        <v>2774</v>
      </c>
      <c r="D71" s="4">
        <v>67</v>
      </c>
      <c r="E71" s="7" t="s">
        <v>2825</v>
      </c>
      <c r="F71" s="11"/>
      <c r="G71" s="4"/>
    </row>
    <row r="72" spans="2:7" x14ac:dyDescent="0.4">
      <c r="B72" s="4" t="s">
        <v>821</v>
      </c>
      <c r="C72" s="4" t="s">
        <v>2774</v>
      </c>
      <c r="D72" s="4">
        <v>68</v>
      </c>
      <c r="E72" s="7" t="s">
        <v>2826</v>
      </c>
      <c r="F72" s="11"/>
      <c r="G72" s="4"/>
    </row>
    <row r="73" spans="2:7" x14ac:dyDescent="0.4">
      <c r="B73" s="4" t="s">
        <v>821</v>
      </c>
      <c r="C73" s="4" t="s">
        <v>2774</v>
      </c>
      <c r="D73" s="4">
        <v>69</v>
      </c>
      <c r="E73" s="7" t="s">
        <v>1510</v>
      </c>
      <c r="F73" s="11"/>
      <c r="G73" s="4"/>
    </row>
    <row r="74" spans="2:7" x14ac:dyDescent="0.4">
      <c r="B74" s="4" t="s">
        <v>821</v>
      </c>
      <c r="C74" s="4" t="s">
        <v>2774</v>
      </c>
      <c r="D74" s="4">
        <v>70</v>
      </c>
      <c r="E74" s="7" t="s">
        <v>2830</v>
      </c>
      <c r="F74" s="11"/>
      <c r="G74" s="4"/>
    </row>
    <row r="75" spans="2:7" x14ac:dyDescent="0.4">
      <c r="B75" s="4" t="s">
        <v>821</v>
      </c>
      <c r="C75" s="4" t="s">
        <v>2774</v>
      </c>
      <c r="D75" s="4">
        <v>71</v>
      </c>
      <c r="E75" s="7" t="s">
        <v>2806</v>
      </c>
      <c r="F75" s="11"/>
      <c r="G75" s="4"/>
    </row>
    <row r="76" spans="2:7" x14ac:dyDescent="0.4">
      <c r="B76" s="4" t="s">
        <v>821</v>
      </c>
      <c r="C76" s="4" t="s">
        <v>2774</v>
      </c>
      <c r="D76" s="4">
        <v>72</v>
      </c>
      <c r="E76" s="7" t="s">
        <v>2832</v>
      </c>
      <c r="F76" s="11"/>
      <c r="G76" s="4"/>
    </row>
    <row r="77" spans="2:7" x14ac:dyDescent="0.4">
      <c r="B77" s="4" t="s">
        <v>821</v>
      </c>
      <c r="C77" s="4" t="s">
        <v>2774</v>
      </c>
      <c r="D77" s="4">
        <v>73</v>
      </c>
      <c r="E77" s="7" t="s">
        <v>2835</v>
      </c>
      <c r="F77" s="11"/>
      <c r="G77" s="4"/>
    </row>
    <row r="78" spans="2:7" x14ac:dyDescent="0.4">
      <c r="B78" s="4" t="s">
        <v>821</v>
      </c>
      <c r="C78" s="4" t="s">
        <v>2774</v>
      </c>
      <c r="D78" s="4">
        <v>74</v>
      </c>
      <c r="E78" s="7" t="s">
        <v>350</v>
      </c>
      <c r="F78" s="11"/>
      <c r="G78" s="4"/>
    </row>
    <row r="79" spans="2:7" x14ac:dyDescent="0.4">
      <c r="B79" s="4" t="s">
        <v>821</v>
      </c>
      <c r="C79" s="4" t="s">
        <v>2774</v>
      </c>
      <c r="D79" s="4">
        <v>75</v>
      </c>
      <c r="E79" s="7" t="s">
        <v>2838</v>
      </c>
      <c r="F79" s="11"/>
      <c r="G79" s="4"/>
    </row>
    <row r="80" spans="2:7" x14ac:dyDescent="0.4">
      <c r="B80" s="4" t="s">
        <v>821</v>
      </c>
      <c r="C80" s="4" t="s">
        <v>2774</v>
      </c>
      <c r="D80" s="4">
        <v>76</v>
      </c>
      <c r="E80" s="7" t="s">
        <v>873</v>
      </c>
      <c r="F80" s="11"/>
      <c r="G80" s="4"/>
    </row>
    <row r="81" spans="2:7" x14ac:dyDescent="0.4">
      <c r="B81" s="4" t="s">
        <v>821</v>
      </c>
      <c r="C81" s="4" t="s">
        <v>2774</v>
      </c>
      <c r="D81" s="4">
        <v>77</v>
      </c>
      <c r="E81" s="7" t="s">
        <v>2840</v>
      </c>
      <c r="F81" s="11"/>
      <c r="G81" s="4"/>
    </row>
    <row r="82" spans="2:7" x14ac:dyDescent="0.4">
      <c r="B82" s="4" t="s">
        <v>821</v>
      </c>
      <c r="C82" s="4" t="s">
        <v>2774</v>
      </c>
      <c r="D82" s="4">
        <v>78</v>
      </c>
      <c r="E82" s="4" t="s">
        <v>2842</v>
      </c>
      <c r="F82" s="11"/>
      <c r="G82" s="4"/>
    </row>
    <row r="83" spans="2:7" x14ac:dyDescent="0.4">
      <c r="B83" s="4" t="s">
        <v>821</v>
      </c>
      <c r="C83" s="4" t="s">
        <v>2774</v>
      </c>
      <c r="D83" s="4">
        <v>79</v>
      </c>
      <c r="E83" s="4" t="s">
        <v>2844</v>
      </c>
      <c r="F83" s="11"/>
      <c r="G83" s="4"/>
    </row>
    <row r="84" spans="2:7" x14ac:dyDescent="0.4">
      <c r="B84" s="4" t="s">
        <v>821</v>
      </c>
      <c r="C84" s="4" t="s">
        <v>2774</v>
      </c>
      <c r="D84" s="4">
        <v>80</v>
      </c>
      <c r="E84" s="4" t="s">
        <v>2373</v>
      </c>
      <c r="F84" s="11"/>
      <c r="G84" s="4"/>
    </row>
    <row r="85" spans="2:7" x14ac:dyDescent="0.4">
      <c r="B85" s="4" t="s">
        <v>821</v>
      </c>
      <c r="C85" s="4" t="s">
        <v>2774</v>
      </c>
      <c r="D85" s="4">
        <v>81</v>
      </c>
      <c r="E85" s="4" t="s">
        <v>2187</v>
      </c>
      <c r="F85" s="11"/>
      <c r="G85" s="4"/>
    </row>
    <row r="86" spans="2:7" x14ac:dyDescent="0.4">
      <c r="B86" s="4" t="s">
        <v>821</v>
      </c>
      <c r="C86" s="4" t="s">
        <v>2774</v>
      </c>
      <c r="D86" s="4">
        <v>82</v>
      </c>
      <c r="E86" s="4" t="s">
        <v>2845</v>
      </c>
      <c r="F86" s="11"/>
      <c r="G86" s="4"/>
    </row>
    <row r="87" spans="2:7" x14ac:dyDescent="0.4">
      <c r="B87" s="4" t="s">
        <v>821</v>
      </c>
      <c r="C87" s="4" t="s">
        <v>2774</v>
      </c>
      <c r="D87" s="4">
        <v>83</v>
      </c>
      <c r="E87" s="4" t="s">
        <v>2722</v>
      </c>
      <c r="F87" s="11"/>
      <c r="G87" s="4"/>
    </row>
    <row r="88" spans="2:7" x14ac:dyDescent="0.4">
      <c r="B88" s="4" t="s">
        <v>821</v>
      </c>
      <c r="C88" s="4" t="s">
        <v>2774</v>
      </c>
      <c r="D88" s="4">
        <v>84</v>
      </c>
      <c r="E88" s="4" t="s">
        <v>1307</v>
      </c>
      <c r="F88" s="11"/>
      <c r="G88" s="4"/>
    </row>
    <row r="89" spans="2:7" x14ac:dyDescent="0.4">
      <c r="B89" s="4" t="s">
        <v>821</v>
      </c>
      <c r="C89" s="4" t="s">
        <v>2774</v>
      </c>
      <c r="D89" s="4">
        <v>85</v>
      </c>
      <c r="E89" s="4" t="s">
        <v>2849</v>
      </c>
      <c r="F89" s="11"/>
      <c r="G89" s="4"/>
    </row>
    <row r="90" spans="2:7" x14ac:dyDescent="0.4">
      <c r="B90" s="4" t="s">
        <v>821</v>
      </c>
      <c r="C90" s="4" t="s">
        <v>2774</v>
      </c>
      <c r="D90" s="4">
        <v>86</v>
      </c>
      <c r="E90" s="4" t="s">
        <v>2851</v>
      </c>
      <c r="F90" s="11"/>
      <c r="G90" s="4"/>
    </row>
    <row r="91" spans="2:7" x14ac:dyDescent="0.4">
      <c r="B91" s="4" t="s">
        <v>821</v>
      </c>
      <c r="C91" s="4" t="s">
        <v>2774</v>
      </c>
      <c r="D91" s="4">
        <v>87</v>
      </c>
      <c r="E91" s="4" t="s">
        <v>1447</v>
      </c>
      <c r="F91" s="11"/>
      <c r="G91" s="4"/>
    </row>
    <row r="92" spans="2:7" x14ac:dyDescent="0.4">
      <c r="B92" s="4" t="s">
        <v>821</v>
      </c>
      <c r="C92" s="4" t="s">
        <v>2774</v>
      </c>
      <c r="D92" s="4">
        <v>88</v>
      </c>
      <c r="E92" s="4" t="s">
        <v>2821</v>
      </c>
      <c r="F92" s="11"/>
      <c r="G92" s="4"/>
    </row>
    <row r="93" spans="2:7" x14ac:dyDescent="0.4">
      <c r="B93" s="4" t="s">
        <v>821</v>
      </c>
      <c r="C93" s="4" t="s">
        <v>2774</v>
      </c>
      <c r="D93" s="4">
        <v>89</v>
      </c>
      <c r="E93" s="4" t="s">
        <v>2853</v>
      </c>
      <c r="F93" s="11"/>
      <c r="G93" s="4"/>
    </row>
    <row r="94" spans="2:7" x14ac:dyDescent="0.4">
      <c r="B94" s="4" t="s">
        <v>821</v>
      </c>
      <c r="C94" s="4" t="s">
        <v>2774</v>
      </c>
      <c r="D94" s="4">
        <v>90</v>
      </c>
      <c r="E94" s="4" t="s">
        <v>2857</v>
      </c>
      <c r="F94" s="11"/>
      <c r="G94" s="4"/>
    </row>
    <row r="95" spans="2:7" x14ac:dyDescent="0.4">
      <c r="B95" s="4" t="s">
        <v>821</v>
      </c>
      <c r="C95" s="4" t="s">
        <v>2774</v>
      </c>
      <c r="D95" s="4">
        <v>91</v>
      </c>
      <c r="E95" s="4" t="s">
        <v>2859</v>
      </c>
      <c r="F95" s="11"/>
      <c r="G95" s="4"/>
    </row>
    <row r="96" spans="2:7" x14ac:dyDescent="0.4">
      <c r="B96" s="4" t="s">
        <v>821</v>
      </c>
      <c r="C96" s="4" t="s">
        <v>2774</v>
      </c>
      <c r="D96" s="4">
        <v>92</v>
      </c>
      <c r="E96" s="4" t="s">
        <v>1918</v>
      </c>
      <c r="F96" s="11"/>
      <c r="G96" s="4"/>
    </row>
    <row r="97" spans="2:7" x14ac:dyDescent="0.4">
      <c r="B97" s="4" t="s">
        <v>821</v>
      </c>
      <c r="C97" s="4" t="s">
        <v>2774</v>
      </c>
      <c r="D97" s="4">
        <v>93</v>
      </c>
      <c r="E97" s="4" t="s">
        <v>1850</v>
      </c>
      <c r="F97" s="11"/>
      <c r="G97" s="4"/>
    </row>
    <row r="98" spans="2:7" x14ac:dyDescent="0.4">
      <c r="B98" s="4" t="s">
        <v>821</v>
      </c>
      <c r="C98" s="4" t="s">
        <v>2774</v>
      </c>
      <c r="D98" s="4">
        <v>94</v>
      </c>
      <c r="E98" s="4" t="s">
        <v>2081</v>
      </c>
      <c r="F98" s="11"/>
      <c r="G98" s="4"/>
    </row>
    <row r="99" spans="2:7" x14ac:dyDescent="0.4">
      <c r="B99" s="4" t="s">
        <v>821</v>
      </c>
      <c r="C99" s="4" t="s">
        <v>2774</v>
      </c>
      <c r="D99" s="4">
        <v>95</v>
      </c>
      <c r="E99" s="4" t="s">
        <v>2860</v>
      </c>
      <c r="F99" s="11"/>
      <c r="G99" s="4"/>
    </row>
    <row r="100" spans="2:7" x14ac:dyDescent="0.4">
      <c r="B100" s="4" t="s">
        <v>821</v>
      </c>
      <c r="C100" s="4" t="s">
        <v>2774</v>
      </c>
      <c r="D100" s="4">
        <v>96</v>
      </c>
      <c r="E100" s="4" t="s">
        <v>2861</v>
      </c>
      <c r="F100" s="11"/>
      <c r="G100" s="4"/>
    </row>
    <row r="101" spans="2:7" x14ac:dyDescent="0.4">
      <c r="B101" s="4" t="s">
        <v>821</v>
      </c>
      <c r="C101" s="4" t="s">
        <v>2774</v>
      </c>
      <c r="D101" s="4">
        <v>97</v>
      </c>
      <c r="E101" s="4" t="s">
        <v>2865</v>
      </c>
      <c r="F101" s="11"/>
      <c r="G101" s="4"/>
    </row>
    <row r="102" spans="2:7" x14ac:dyDescent="0.4">
      <c r="B102" s="4" t="s">
        <v>821</v>
      </c>
      <c r="C102" s="4" t="s">
        <v>2774</v>
      </c>
      <c r="D102" s="4">
        <v>98</v>
      </c>
      <c r="E102" s="4" t="s">
        <v>2867</v>
      </c>
      <c r="F102" s="11"/>
      <c r="G102" s="4"/>
    </row>
    <row r="103" spans="2:7" x14ac:dyDescent="0.4">
      <c r="B103" s="4" t="s">
        <v>821</v>
      </c>
      <c r="C103" s="4" t="s">
        <v>2774</v>
      </c>
      <c r="D103" s="4">
        <v>99</v>
      </c>
      <c r="E103" s="4" t="s">
        <v>800</v>
      </c>
      <c r="F103" s="11"/>
      <c r="G103" s="4"/>
    </row>
    <row r="104" spans="2:7" x14ac:dyDescent="0.4">
      <c r="B104" s="4" t="s">
        <v>821</v>
      </c>
      <c r="C104" s="4" t="s">
        <v>2774</v>
      </c>
      <c r="D104" s="4">
        <v>100</v>
      </c>
      <c r="E104" s="4" t="s">
        <v>2872</v>
      </c>
      <c r="F104" s="11"/>
      <c r="G104" s="4"/>
    </row>
    <row r="105" spans="2:7" x14ac:dyDescent="0.4">
      <c r="B105" s="4" t="s">
        <v>821</v>
      </c>
      <c r="C105" s="4" t="s">
        <v>2774</v>
      </c>
      <c r="D105" s="4">
        <v>101</v>
      </c>
      <c r="E105" s="4" t="s">
        <v>2874</v>
      </c>
      <c r="F105" s="11"/>
      <c r="G105" s="4"/>
    </row>
    <row r="106" spans="2:7" x14ac:dyDescent="0.4">
      <c r="B106" s="4" t="s">
        <v>821</v>
      </c>
      <c r="C106" s="4" t="s">
        <v>2774</v>
      </c>
      <c r="D106" s="4">
        <v>102</v>
      </c>
      <c r="E106" s="4" t="s">
        <v>2876</v>
      </c>
      <c r="F106" s="11"/>
      <c r="G106" s="4"/>
    </row>
    <row r="107" spans="2:7" x14ac:dyDescent="0.4">
      <c r="B107" s="4" t="s">
        <v>821</v>
      </c>
      <c r="C107" s="4" t="s">
        <v>2774</v>
      </c>
      <c r="D107" s="4">
        <v>103</v>
      </c>
      <c r="E107" s="4" t="s">
        <v>1773</v>
      </c>
      <c r="F107" s="11"/>
      <c r="G107" s="4"/>
    </row>
    <row r="108" spans="2:7" x14ac:dyDescent="0.4">
      <c r="B108" s="4" t="s">
        <v>821</v>
      </c>
      <c r="C108" s="4" t="s">
        <v>2774</v>
      </c>
      <c r="D108" s="4">
        <v>104</v>
      </c>
      <c r="E108" s="4" t="s">
        <v>2877</v>
      </c>
      <c r="F108" s="11"/>
      <c r="G108" s="4"/>
    </row>
    <row r="109" spans="2:7" x14ac:dyDescent="0.4">
      <c r="B109" s="4" t="s">
        <v>821</v>
      </c>
      <c r="C109" s="4" t="s">
        <v>2774</v>
      </c>
      <c r="D109" s="4">
        <v>105</v>
      </c>
      <c r="E109" s="4" t="s">
        <v>2879</v>
      </c>
      <c r="F109" s="11"/>
      <c r="G109" s="4"/>
    </row>
    <row r="110" spans="2:7" x14ac:dyDescent="0.4">
      <c r="B110" s="4" t="s">
        <v>821</v>
      </c>
      <c r="C110" s="4" t="s">
        <v>2774</v>
      </c>
      <c r="D110" s="4">
        <v>106</v>
      </c>
      <c r="E110" s="4" t="s">
        <v>2880</v>
      </c>
      <c r="F110" s="11"/>
      <c r="G110" s="4"/>
    </row>
    <row r="111" spans="2:7" x14ac:dyDescent="0.4">
      <c r="B111" s="4" t="s">
        <v>821</v>
      </c>
      <c r="C111" s="4" t="s">
        <v>2774</v>
      </c>
      <c r="D111" s="4">
        <v>107</v>
      </c>
      <c r="E111" s="4" t="s">
        <v>1224</v>
      </c>
      <c r="F111" s="11"/>
      <c r="G111" s="4"/>
    </row>
    <row r="112" spans="2:7" x14ac:dyDescent="0.4">
      <c r="B112" s="4" t="s">
        <v>821</v>
      </c>
      <c r="C112" s="4" t="s">
        <v>2774</v>
      </c>
      <c r="D112" s="4">
        <v>108</v>
      </c>
      <c r="E112" s="4" t="s">
        <v>1866</v>
      </c>
      <c r="F112" s="11"/>
      <c r="G112" s="4"/>
    </row>
    <row r="113" spans="2:7" x14ac:dyDescent="0.4">
      <c r="B113" s="4" t="s">
        <v>821</v>
      </c>
      <c r="C113" s="4" t="s">
        <v>2774</v>
      </c>
      <c r="D113" s="4">
        <v>109</v>
      </c>
      <c r="E113" s="4" t="s">
        <v>2882</v>
      </c>
      <c r="F113" s="11"/>
      <c r="G113" s="4"/>
    </row>
    <row r="114" spans="2:7" x14ac:dyDescent="0.4">
      <c r="B114" s="4" t="s">
        <v>821</v>
      </c>
      <c r="C114" s="4" t="s">
        <v>2774</v>
      </c>
      <c r="D114" s="4">
        <v>110</v>
      </c>
      <c r="E114" s="4" t="s">
        <v>1134</v>
      </c>
      <c r="F114" s="11"/>
      <c r="G114" s="4"/>
    </row>
    <row r="115" spans="2:7" x14ac:dyDescent="0.4">
      <c r="B115" s="4" t="s">
        <v>821</v>
      </c>
      <c r="C115" s="4" t="s">
        <v>2774</v>
      </c>
      <c r="D115" s="4">
        <v>111</v>
      </c>
      <c r="E115" s="4" t="s">
        <v>2888</v>
      </c>
      <c r="F115" s="11"/>
      <c r="G115" s="4"/>
    </row>
    <row r="116" spans="2:7" x14ac:dyDescent="0.4">
      <c r="B116" s="4" t="s">
        <v>821</v>
      </c>
      <c r="C116" s="4" t="s">
        <v>2774</v>
      </c>
      <c r="D116" s="4">
        <v>112</v>
      </c>
      <c r="E116" s="4" t="s">
        <v>2890</v>
      </c>
      <c r="F116" s="11"/>
      <c r="G116" s="4"/>
    </row>
    <row r="117" spans="2:7" x14ac:dyDescent="0.4">
      <c r="B117" s="4" t="s">
        <v>821</v>
      </c>
      <c r="C117" s="4" t="s">
        <v>2774</v>
      </c>
      <c r="D117" s="4">
        <v>113</v>
      </c>
      <c r="E117" s="4" t="s">
        <v>2785</v>
      </c>
      <c r="F117" s="11"/>
      <c r="G117" s="4"/>
    </row>
    <row r="118" spans="2:7" x14ac:dyDescent="0.4">
      <c r="B118" s="4" t="s">
        <v>821</v>
      </c>
      <c r="C118" s="4" t="s">
        <v>2774</v>
      </c>
      <c r="D118" s="4">
        <v>114</v>
      </c>
      <c r="E118" s="4" t="s">
        <v>2082</v>
      </c>
      <c r="F118" s="11"/>
      <c r="G118" s="4"/>
    </row>
    <row r="119" spans="2:7" x14ac:dyDescent="0.4">
      <c r="B119" s="4" t="s">
        <v>821</v>
      </c>
      <c r="C119" s="4" t="s">
        <v>2774</v>
      </c>
      <c r="D119" s="4">
        <v>115</v>
      </c>
      <c r="E119" s="4" t="s">
        <v>653</v>
      </c>
      <c r="F119" s="11"/>
      <c r="G119" s="4"/>
    </row>
    <row r="120" spans="2:7" x14ac:dyDescent="0.4">
      <c r="B120" s="4" t="s">
        <v>821</v>
      </c>
      <c r="C120" s="4" t="s">
        <v>2774</v>
      </c>
      <c r="D120" s="4">
        <v>116</v>
      </c>
      <c r="E120" s="4" t="s">
        <v>162</v>
      </c>
      <c r="F120" s="11"/>
      <c r="G120" s="4"/>
    </row>
    <row r="121" spans="2:7" x14ac:dyDescent="0.4">
      <c r="B121" s="4" t="s">
        <v>821</v>
      </c>
      <c r="C121" s="4" t="s">
        <v>2774</v>
      </c>
      <c r="D121" s="4">
        <v>117</v>
      </c>
      <c r="E121" s="4" t="s">
        <v>2898</v>
      </c>
      <c r="F121" s="11"/>
      <c r="G121" s="4"/>
    </row>
    <row r="122" spans="2:7" x14ac:dyDescent="0.4">
      <c r="B122" s="4" t="s">
        <v>821</v>
      </c>
      <c r="C122" s="4" t="s">
        <v>2774</v>
      </c>
      <c r="D122" s="4">
        <v>118</v>
      </c>
      <c r="E122" s="4" t="s">
        <v>396</v>
      </c>
      <c r="F122" s="11"/>
      <c r="G122" s="4"/>
    </row>
    <row r="123" spans="2:7" x14ac:dyDescent="0.4">
      <c r="B123" s="4" t="s">
        <v>821</v>
      </c>
      <c r="C123" s="4" t="s">
        <v>2774</v>
      </c>
      <c r="D123" s="4">
        <v>119</v>
      </c>
      <c r="E123" s="4" t="s">
        <v>2022</v>
      </c>
      <c r="F123" s="11"/>
      <c r="G123" s="4"/>
    </row>
    <row r="124" spans="2:7" x14ac:dyDescent="0.4">
      <c r="B124" s="4" t="s">
        <v>821</v>
      </c>
      <c r="C124" s="4" t="s">
        <v>2774</v>
      </c>
      <c r="D124" s="4">
        <v>120</v>
      </c>
      <c r="E124" s="4" t="s">
        <v>1001</v>
      </c>
      <c r="F124" s="11"/>
      <c r="G124" s="4"/>
    </row>
    <row r="125" spans="2:7" x14ac:dyDescent="0.4">
      <c r="B125" s="4" t="s">
        <v>821</v>
      </c>
      <c r="C125" s="4" t="s">
        <v>2774</v>
      </c>
      <c r="D125" s="4">
        <v>121</v>
      </c>
      <c r="E125" s="4" t="s">
        <v>693</v>
      </c>
      <c r="F125" s="11"/>
      <c r="G125" s="4"/>
    </row>
    <row r="126" spans="2:7" x14ac:dyDescent="0.4">
      <c r="B126" s="4" t="s">
        <v>821</v>
      </c>
      <c r="C126" s="4" t="s">
        <v>2774</v>
      </c>
      <c r="D126" s="4">
        <v>122</v>
      </c>
      <c r="E126" s="7" t="s">
        <v>2901</v>
      </c>
      <c r="F126" s="11"/>
      <c r="G126" s="4"/>
    </row>
    <row r="127" spans="2:7" x14ac:dyDescent="0.4">
      <c r="B127" s="4" t="s">
        <v>821</v>
      </c>
      <c r="C127" s="4" t="s">
        <v>2774</v>
      </c>
      <c r="D127" s="4">
        <v>123</v>
      </c>
      <c r="E127" s="7" t="s">
        <v>2903</v>
      </c>
      <c r="F127" s="11"/>
      <c r="G127" s="4"/>
    </row>
    <row r="128" spans="2:7" x14ac:dyDescent="0.4">
      <c r="B128" s="4" t="s">
        <v>821</v>
      </c>
      <c r="C128" s="4" t="s">
        <v>2774</v>
      </c>
      <c r="D128" s="4">
        <v>124</v>
      </c>
      <c r="E128" s="7" t="s">
        <v>1097</v>
      </c>
      <c r="F128" s="11"/>
      <c r="G128" s="4"/>
    </row>
    <row r="129" spans="2:7" x14ac:dyDescent="0.4">
      <c r="B129" s="4" t="s">
        <v>821</v>
      </c>
      <c r="C129" s="4" t="s">
        <v>2774</v>
      </c>
      <c r="D129" s="4">
        <v>125</v>
      </c>
      <c r="E129" s="7" t="s">
        <v>2906</v>
      </c>
      <c r="F129" s="11"/>
      <c r="G129" s="4"/>
    </row>
    <row r="130" spans="2:7" x14ac:dyDescent="0.4">
      <c r="B130" s="4" t="s">
        <v>821</v>
      </c>
      <c r="C130" s="4" t="s">
        <v>2774</v>
      </c>
      <c r="D130" s="4">
        <v>126</v>
      </c>
      <c r="E130" s="7" t="s">
        <v>2909</v>
      </c>
      <c r="F130" s="11"/>
      <c r="G130" s="4"/>
    </row>
    <row r="131" spans="2:7" x14ac:dyDescent="0.4">
      <c r="B131" s="4" t="s">
        <v>821</v>
      </c>
      <c r="C131" s="4" t="s">
        <v>2774</v>
      </c>
      <c r="D131" s="4">
        <v>127</v>
      </c>
      <c r="E131" s="7" t="s">
        <v>2913</v>
      </c>
      <c r="F131" s="11"/>
      <c r="G131" s="4"/>
    </row>
    <row r="132" spans="2:7" x14ac:dyDescent="0.4">
      <c r="B132" s="4" t="s">
        <v>821</v>
      </c>
      <c r="C132" s="4" t="s">
        <v>2774</v>
      </c>
      <c r="D132" s="4">
        <v>128</v>
      </c>
      <c r="E132" s="7" t="s">
        <v>2915</v>
      </c>
      <c r="F132" s="11"/>
      <c r="G132" s="4"/>
    </row>
    <row r="133" spans="2:7" x14ac:dyDescent="0.4">
      <c r="B133" s="4" t="s">
        <v>821</v>
      </c>
      <c r="C133" s="4" t="s">
        <v>2774</v>
      </c>
      <c r="D133" s="4">
        <v>129</v>
      </c>
      <c r="E133" s="7" t="s">
        <v>2148</v>
      </c>
      <c r="F133" s="11"/>
      <c r="G133" s="4"/>
    </row>
    <row r="134" spans="2:7" x14ac:dyDescent="0.4">
      <c r="B134" s="4" t="s">
        <v>821</v>
      </c>
      <c r="C134" s="4" t="s">
        <v>2774</v>
      </c>
      <c r="D134" s="4">
        <v>130</v>
      </c>
      <c r="E134" s="7" t="s">
        <v>2918</v>
      </c>
      <c r="F134" s="11"/>
      <c r="G134" s="4"/>
    </row>
    <row r="135" spans="2:7" x14ac:dyDescent="0.4">
      <c r="B135" s="4" t="s">
        <v>821</v>
      </c>
      <c r="C135" s="4" t="s">
        <v>2774</v>
      </c>
      <c r="D135" s="4">
        <v>131</v>
      </c>
      <c r="E135" s="4" t="s">
        <v>2924</v>
      </c>
      <c r="F135" s="11" t="s">
        <v>7250</v>
      </c>
      <c r="G135" s="4"/>
    </row>
    <row r="136" spans="2:7" x14ac:dyDescent="0.4">
      <c r="B136" s="4" t="s">
        <v>821</v>
      </c>
      <c r="C136" s="4" t="s">
        <v>2774</v>
      </c>
      <c r="D136" s="4">
        <v>132</v>
      </c>
      <c r="E136" s="7" t="s">
        <v>2926</v>
      </c>
      <c r="F136" s="11"/>
      <c r="G136" s="4"/>
    </row>
    <row r="137" spans="2:7" x14ac:dyDescent="0.4">
      <c r="B137" s="4" t="s">
        <v>821</v>
      </c>
      <c r="C137" s="4" t="s">
        <v>2774</v>
      </c>
      <c r="D137" s="4">
        <v>133</v>
      </c>
      <c r="E137" s="7" t="s">
        <v>2594</v>
      </c>
      <c r="F137" s="11"/>
      <c r="G137" s="4"/>
    </row>
    <row r="138" spans="2:7" x14ac:dyDescent="0.4">
      <c r="B138" s="4" t="s">
        <v>821</v>
      </c>
      <c r="C138" s="4" t="s">
        <v>2774</v>
      </c>
      <c r="D138" s="4">
        <v>134</v>
      </c>
      <c r="E138" s="7" t="s">
        <v>2927</v>
      </c>
      <c r="F138" s="11"/>
      <c r="G138" s="4"/>
    </row>
    <row r="139" spans="2:7" x14ac:dyDescent="0.4">
      <c r="B139" s="4" t="s">
        <v>821</v>
      </c>
      <c r="C139" s="4" t="s">
        <v>2774</v>
      </c>
      <c r="D139" s="4">
        <v>135</v>
      </c>
      <c r="E139" s="7" t="s">
        <v>2930</v>
      </c>
      <c r="F139" s="11"/>
      <c r="G139" s="4"/>
    </row>
    <row r="140" spans="2:7" x14ac:dyDescent="0.4">
      <c r="B140" s="4" t="s">
        <v>821</v>
      </c>
      <c r="C140" s="4" t="s">
        <v>2774</v>
      </c>
      <c r="D140" s="4">
        <v>136</v>
      </c>
      <c r="E140" s="7" t="s">
        <v>2932</v>
      </c>
      <c r="F140" s="11"/>
      <c r="G140" s="4"/>
    </row>
    <row r="141" spans="2:7" x14ac:dyDescent="0.4">
      <c r="B141" s="4" t="s">
        <v>821</v>
      </c>
      <c r="C141" s="4" t="s">
        <v>2774</v>
      </c>
      <c r="D141" s="4">
        <v>137</v>
      </c>
      <c r="E141" s="7" t="s">
        <v>2938</v>
      </c>
      <c r="F141" s="11"/>
      <c r="G141" s="4"/>
    </row>
    <row r="142" spans="2:7" x14ac:dyDescent="0.4">
      <c r="B142" s="4" t="s">
        <v>821</v>
      </c>
      <c r="C142" s="4" t="s">
        <v>2774</v>
      </c>
      <c r="D142" s="4">
        <v>138</v>
      </c>
      <c r="E142" s="7" t="s">
        <v>1163</v>
      </c>
      <c r="F142" s="11"/>
      <c r="G142" s="4"/>
    </row>
    <row r="143" spans="2:7" x14ac:dyDescent="0.4">
      <c r="B143" s="4" t="s">
        <v>821</v>
      </c>
      <c r="C143" s="4" t="s">
        <v>2774</v>
      </c>
      <c r="D143" s="4">
        <v>139</v>
      </c>
      <c r="E143" s="7" t="s">
        <v>1804</v>
      </c>
      <c r="F143" s="11"/>
      <c r="G143" s="4"/>
    </row>
    <row r="144" spans="2:7" x14ac:dyDescent="0.4">
      <c r="B144" s="4" t="s">
        <v>821</v>
      </c>
      <c r="C144" s="4" t="s">
        <v>2774</v>
      </c>
      <c r="D144" s="4">
        <v>140</v>
      </c>
      <c r="E144" s="7" t="s">
        <v>2837</v>
      </c>
      <c r="F144" s="11"/>
      <c r="G144" s="4"/>
    </row>
    <row r="145" spans="2:7" x14ac:dyDescent="0.4">
      <c r="B145" s="4" t="s">
        <v>821</v>
      </c>
      <c r="C145" s="4" t="s">
        <v>2774</v>
      </c>
      <c r="D145" s="4">
        <v>141</v>
      </c>
      <c r="E145" s="7" t="s">
        <v>765</v>
      </c>
      <c r="F145" s="11"/>
      <c r="G145" s="4"/>
    </row>
    <row r="146" spans="2:7" x14ac:dyDescent="0.4">
      <c r="B146" s="4" t="s">
        <v>821</v>
      </c>
      <c r="C146" s="4" t="s">
        <v>2774</v>
      </c>
      <c r="D146" s="4">
        <v>142</v>
      </c>
      <c r="E146" s="7" t="s">
        <v>2940</v>
      </c>
      <c r="F146" s="11"/>
      <c r="G146" s="4"/>
    </row>
    <row r="147" spans="2:7" x14ac:dyDescent="0.4">
      <c r="B147" s="4" t="s">
        <v>821</v>
      </c>
      <c r="C147" s="4" t="s">
        <v>2774</v>
      </c>
      <c r="D147" s="4">
        <v>143</v>
      </c>
      <c r="E147" s="7" t="s">
        <v>518</v>
      </c>
      <c r="F147" s="11"/>
      <c r="G147" s="4"/>
    </row>
    <row r="148" spans="2:7" x14ac:dyDescent="0.4">
      <c r="B148" s="4" t="s">
        <v>821</v>
      </c>
      <c r="C148" s="4" t="s">
        <v>2774</v>
      </c>
      <c r="D148" s="4">
        <v>144</v>
      </c>
      <c r="E148" s="7" t="s">
        <v>2943</v>
      </c>
      <c r="F148" s="11"/>
      <c r="G148" s="4"/>
    </row>
    <row r="149" spans="2:7" x14ac:dyDescent="0.4">
      <c r="B149" s="4" t="s">
        <v>821</v>
      </c>
      <c r="C149" s="4" t="s">
        <v>2774</v>
      </c>
      <c r="D149" s="4">
        <v>145</v>
      </c>
      <c r="E149" s="7" t="s">
        <v>2944</v>
      </c>
      <c r="F149" s="11"/>
      <c r="G149" s="4"/>
    </row>
    <row r="150" spans="2:7" x14ac:dyDescent="0.4">
      <c r="B150" s="4" t="s">
        <v>821</v>
      </c>
      <c r="C150" s="4" t="s">
        <v>2774</v>
      </c>
      <c r="D150" s="4">
        <v>146</v>
      </c>
      <c r="E150" s="7" t="s">
        <v>2034</v>
      </c>
      <c r="F150" s="11"/>
      <c r="G150" s="4"/>
    </row>
    <row r="151" spans="2:7" x14ac:dyDescent="0.4">
      <c r="B151" s="4" t="s">
        <v>821</v>
      </c>
      <c r="C151" s="4" t="s">
        <v>2774</v>
      </c>
      <c r="D151" s="4">
        <v>147</v>
      </c>
      <c r="E151" s="7" t="s">
        <v>2948</v>
      </c>
      <c r="F151" s="11"/>
      <c r="G151" s="4"/>
    </row>
    <row r="152" spans="2:7" x14ac:dyDescent="0.4">
      <c r="B152" s="4" t="s">
        <v>821</v>
      </c>
      <c r="C152" s="4" t="s">
        <v>2774</v>
      </c>
      <c r="D152" s="4">
        <v>148</v>
      </c>
      <c r="E152" s="7" t="s">
        <v>2949</v>
      </c>
      <c r="F152" s="11"/>
      <c r="G152" s="4"/>
    </row>
    <row r="153" spans="2:7" x14ac:dyDescent="0.4">
      <c r="B153" s="4" t="s">
        <v>821</v>
      </c>
      <c r="C153" s="4" t="s">
        <v>2774</v>
      </c>
      <c r="D153" s="4">
        <v>149</v>
      </c>
      <c r="E153" s="7" t="s">
        <v>2950</v>
      </c>
      <c r="F153" s="11"/>
      <c r="G153" s="4"/>
    </row>
    <row r="154" spans="2:7" x14ac:dyDescent="0.4">
      <c r="B154" s="4" t="s">
        <v>821</v>
      </c>
      <c r="C154" s="4" t="s">
        <v>2774</v>
      </c>
      <c r="D154" s="4">
        <v>150</v>
      </c>
      <c r="E154" s="8" t="s">
        <v>117</v>
      </c>
      <c r="F154" s="11"/>
      <c r="G154" s="4"/>
    </row>
    <row r="155" spans="2:7" x14ac:dyDescent="0.4">
      <c r="B155" s="4" t="s">
        <v>821</v>
      </c>
      <c r="C155" s="4" t="s">
        <v>2774</v>
      </c>
      <c r="D155" s="4">
        <v>151</v>
      </c>
      <c r="E155" s="8" t="s">
        <v>2952</v>
      </c>
      <c r="F155" s="11"/>
      <c r="G155" s="4"/>
    </row>
    <row r="156" spans="2:7" x14ac:dyDescent="0.4">
      <c r="B156" s="4" t="s">
        <v>821</v>
      </c>
      <c r="C156" s="4" t="s">
        <v>2774</v>
      </c>
      <c r="D156" s="4">
        <v>152</v>
      </c>
      <c r="E156" s="7" t="s">
        <v>2953</v>
      </c>
      <c r="F156" s="11"/>
      <c r="G156" s="4"/>
    </row>
    <row r="157" spans="2:7" x14ac:dyDescent="0.4">
      <c r="B157" s="4" t="s">
        <v>821</v>
      </c>
      <c r="C157" s="4" t="s">
        <v>2774</v>
      </c>
      <c r="D157" s="4">
        <v>153</v>
      </c>
      <c r="E157" s="7" t="s">
        <v>1067</v>
      </c>
      <c r="F157" s="11"/>
      <c r="G157" s="4"/>
    </row>
    <row r="158" spans="2:7" x14ac:dyDescent="0.4">
      <c r="B158" s="4" t="s">
        <v>821</v>
      </c>
      <c r="C158" s="4" t="s">
        <v>2774</v>
      </c>
      <c r="D158" s="4">
        <v>154</v>
      </c>
      <c r="E158" s="4" t="s">
        <v>1263</v>
      </c>
      <c r="F158" s="11" t="s">
        <v>7250</v>
      </c>
      <c r="G158" s="4"/>
    </row>
    <row r="159" spans="2:7" x14ac:dyDescent="0.4">
      <c r="B159" s="4" t="s">
        <v>821</v>
      </c>
      <c r="C159" s="4" t="s">
        <v>2774</v>
      </c>
      <c r="D159" s="4">
        <v>155</v>
      </c>
      <c r="E159" s="4" t="s">
        <v>2954</v>
      </c>
      <c r="F159" s="11" t="s">
        <v>7250</v>
      </c>
      <c r="G159" s="4"/>
    </row>
    <row r="160" spans="2:7" x14ac:dyDescent="0.4">
      <c r="B160" s="4" t="s">
        <v>821</v>
      </c>
      <c r="C160" s="4" t="s">
        <v>2774</v>
      </c>
      <c r="D160" s="4">
        <v>156</v>
      </c>
      <c r="E160" s="4" t="s">
        <v>2490</v>
      </c>
      <c r="F160" s="11" t="s">
        <v>7250</v>
      </c>
      <c r="G160" s="4"/>
    </row>
    <row r="161" spans="2:7" x14ac:dyDescent="0.4">
      <c r="B161" s="4" t="s">
        <v>821</v>
      </c>
      <c r="C161" s="4" t="s">
        <v>2774</v>
      </c>
      <c r="D161" s="4">
        <v>157</v>
      </c>
      <c r="E161" s="6" t="s">
        <v>282</v>
      </c>
      <c r="F161" s="11"/>
      <c r="G161" s="4"/>
    </row>
    <row r="162" spans="2:7" x14ac:dyDescent="0.4">
      <c r="B162" s="4" t="s">
        <v>821</v>
      </c>
      <c r="C162" s="4" t="s">
        <v>2774</v>
      </c>
      <c r="D162" s="4">
        <v>158</v>
      </c>
      <c r="E162" s="6" t="s">
        <v>238</v>
      </c>
      <c r="F162" s="11"/>
      <c r="G162" s="4"/>
    </row>
    <row r="163" spans="2:7" x14ac:dyDescent="0.4">
      <c r="B163" s="4" t="s">
        <v>821</v>
      </c>
      <c r="C163" s="4" t="s">
        <v>2774</v>
      </c>
      <c r="D163" s="4">
        <v>159</v>
      </c>
      <c r="E163" s="6" t="s">
        <v>296</v>
      </c>
      <c r="F163" s="11"/>
      <c r="G163" s="4"/>
    </row>
    <row r="164" spans="2:7" x14ac:dyDescent="0.4">
      <c r="B164" s="4" t="s">
        <v>821</v>
      </c>
      <c r="C164" s="4" t="s">
        <v>2774</v>
      </c>
      <c r="D164" s="4">
        <v>160</v>
      </c>
      <c r="E164" s="6" t="s">
        <v>102</v>
      </c>
      <c r="F164" s="11"/>
      <c r="G164" s="4"/>
    </row>
    <row r="165" spans="2:7" x14ac:dyDescent="0.4">
      <c r="B165" s="4" t="s">
        <v>821</v>
      </c>
      <c r="C165" s="4" t="s">
        <v>2774</v>
      </c>
      <c r="D165" s="4">
        <v>161</v>
      </c>
      <c r="E165" s="6" t="s">
        <v>300</v>
      </c>
      <c r="F165" s="11"/>
      <c r="G165" s="4"/>
    </row>
    <row r="166" spans="2:7" x14ac:dyDescent="0.4">
      <c r="B166" s="4" t="s">
        <v>821</v>
      </c>
      <c r="C166" s="4" t="s">
        <v>2774</v>
      </c>
      <c r="D166" s="4">
        <v>162</v>
      </c>
      <c r="E166" s="6" t="s">
        <v>303</v>
      </c>
      <c r="F166" s="11"/>
      <c r="G166" s="4"/>
    </row>
    <row r="167" spans="2:7" x14ac:dyDescent="0.4">
      <c r="B167" s="4" t="s">
        <v>336</v>
      </c>
      <c r="C167" s="4" t="s">
        <v>5036</v>
      </c>
      <c r="D167" s="4">
        <v>1</v>
      </c>
      <c r="E167" s="6" t="s">
        <v>75</v>
      </c>
      <c r="F167" s="11"/>
      <c r="G167" s="4"/>
    </row>
    <row r="168" spans="2:7" x14ac:dyDescent="0.4">
      <c r="B168" s="4" t="s">
        <v>336</v>
      </c>
      <c r="C168" s="4" t="s">
        <v>5036</v>
      </c>
      <c r="D168" s="4">
        <v>2</v>
      </c>
      <c r="E168" s="6" t="s">
        <v>70</v>
      </c>
      <c r="F168" s="11"/>
      <c r="G168" s="4"/>
    </row>
    <row r="169" spans="2:7" x14ac:dyDescent="0.4">
      <c r="B169" s="4" t="s">
        <v>336</v>
      </c>
      <c r="C169" s="4" t="s">
        <v>5036</v>
      </c>
      <c r="D169" s="4">
        <v>3</v>
      </c>
      <c r="E169" s="6" t="s">
        <v>45</v>
      </c>
      <c r="F169" s="11"/>
      <c r="G169" s="4"/>
    </row>
    <row r="170" spans="2:7" x14ac:dyDescent="0.4">
      <c r="B170" s="4" t="s">
        <v>336</v>
      </c>
      <c r="C170" s="4" t="s">
        <v>5036</v>
      </c>
      <c r="D170" s="4">
        <v>4</v>
      </c>
      <c r="E170" s="6" t="s">
        <v>701</v>
      </c>
      <c r="F170" s="11"/>
      <c r="G170" s="4"/>
    </row>
    <row r="171" spans="2:7" x14ac:dyDescent="0.4">
      <c r="B171" s="4" t="s">
        <v>336</v>
      </c>
      <c r="C171" s="4" t="s">
        <v>5036</v>
      </c>
      <c r="D171" s="4">
        <v>5</v>
      </c>
      <c r="E171" s="4" t="s">
        <v>1084</v>
      </c>
      <c r="F171" s="11"/>
      <c r="G171" s="4"/>
    </row>
    <row r="172" spans="2:7" x14ac:dyDescent="0.4">
      <c r="B172" s="4" t="s">
        <v>336</v>
      </c>
      <c r="C172" s="4" t="s">
        <v>5036</v>
      </c>
      <c r="D172" s="4">
        <v>6</v>
      </c>
      <c r="E172" s="4" t="s">
        <v>5037</v>
      </c>
      <c r="F172" s="11"/>
      <c r="G172" s="4"/>
    </row>
    <row r="173" spans="2:7" x14ac:dyDescent="0.4">
      <c r="B173" s="4" t="s">
        <v>336</v>
      </c>
      <c r="C173" s="4" t="s">
        <v>5036</v>
      </c>
      <c r="D173" s="4">
        <v>7</v>
      </c>
      <c r="E173" s="4" t="s">
        <v>5038</v>
      </c>
      <c r="F173" s="11"/>
      <c r="G173" s="4"/>
    </row>
    <row r="174" spans="2:7" x14ac:dyDescent="0.4">
      <c r="B174" s="4" t="s">
        <v>336</v>
      </c>
      <c r="C174" s="4" t="s">
        <v>5036</v>
      </c>
      <c r="D174" s="4">
        <v>8</v>
      </c>
      <c r="E174" s="4" t="s">
        <v>5040</v>
      </c>
      <c r="F174" s="11"/>
      <c r="G174" s="4"/>
    </row>
    <row r="175" spans="2:7" x14ac:dyDescent="0.4">
      <c r="B175" s="4" t="s">
        <v>336</v>
      </c>
      <c r="C175" s="4" t="s">
        <v>5036</v>
      </c>
      <c r="D175" s="4">
        <v>9</v>
      </c>
      <c r="E175" s="4" t="s">
        <v>4543</v>
      </c>
      <c r="F175" s="11"/>
      <c r="G175" s="4"/>
    </row>
    <row r="176" spans="2:7" x14ac:dyDescent="0.4">
      <c r="B176" s="4" t="s">
        <v>336</v>
      </c>
      <c r="C176" s="4" t="s">
        <v>5036</v>
      </c>
      <c r="D176" s="4">
        <v>10</v>
      </c>
      <c r="E176" s="4" t="s">
        <v>5041</v>
      </c>
      <c r="F176" s="11"/>
      <c r="G176" s="4"/>
    </row>
    <row r="177" spans="2:7" x14ac:dyDescent="0.4">
      <c r="B177" s="4" t="s">
        <v>336</v>
      </c>
      <c r="C177" s="4" t="s">
        <v>5036</v>
      </c>
      <c r="D177" s="4">
        <v>11</v>
      </c>
      <c r="E177" s="4" t="s">
        <v>5042</v>
      </c>
      <c r="F177" s="11"/>
      <c r="G177" s="4"/>
    </row>
    <row r="178" spans="2:7" x14ac:dyDescent="0.4">
      <c r="B178" s="4" t="s">
        <v>336</v>
      </c>
      <c r="C178" s="4" t="s">
        <v>5036</v>
      </c>
      <c r="D178" s="4">
        <v>12</v>
      </c>
      <c r="E178" s="4" t="s">
        <v>2951</v>
      </c>
      <c r="F178" s="11"/>
      <c r="G178" s="4"/>
    </row>
    <row r="179" spans="2:7" x14ac:dyDescent="0.4">
      <c r="B179" s="4" t="s">
        <v>336</v>
      </c>
      <c r="C179" s="4" t="s">
        <v>5036</v>
      </c>
      <c r="D179" s="4">
        <v>13</v>
      </c>
      <c r="E179" s="4" t="s">
        <v>2840</v>
      </c>
      <c r="F179" s="11" t="s">
        <v>7250</v>
      </c>
      <c r="G179" s="14"/>
    </row>
    <row r="180" spans="2:7" x14ac:dyDescent="0.4">
      <c r="B180" s="4" t="s">
        <v>336</v>
      </c>
      <c r="C180" s="4" t="s">
        <v>5036</v>
      </c>
      <c r="D180" s="4">
        <v>14</v>
      </c>
      <c r="E180" s="4" t="s">
        <v>2233</v>
      </c>
      <c r="F180" s="11" t="s">
        <v>7250</v>
      </c>
      <c r="G180" s="4"/>
    </row>
    <row r="181" spans="2:7" x14ac:dyDescent="0.4">
      <c r="B181" s="4" t="s">
        <v>336</v>
      </c>
      <c r="C181" s="4" t="s">
        <v>5036</v>
      </c>
      <c r="D181" s="4">
        <v>15</v>
      </c>
      <c r="E181" s="4" t="s">
        <v>5043</v>
      </c>
      <c r="F181" s="11" t="s">
        <v>7250</v>
      </c>
      <c r="G181" s="4"/>
    </row>
    <row r="182" spans="2:7" x14ac:dyDescent="0.4">
      <c r="B182" s="4" t="s">
        <v>336</v>
      </c>
      <c r="C182" s="4" t="s">
        <v>5036</v>
      </c>
      <c r="D182" s="4">
        <v>16</v>
      </c>
      <c r="E182" s="4" t="s">
        <v>190</v>
      </c>
      <c r="F182" s="11"/>
      <c r="G182" s="4"/>
    </row>
    <row r="183" spans="2:7" x14ac:dyDescent="0.4">
      <c r="B183" s="4" t="s">
        <v>336</v>
      </c>
      <c r="C183" s="4" t="s">
        <v>5036</v>
      </c>
      <c r="D183" s="4">
        <v>17</v>
      </c>
      <c r="E183" s="4" t="s">
        <v>5044</v>
      </c>
      <c r="F183" s="11"/>
      <c r="G183" s="4"/>
    </row>
    <row r="184" spans="2:7" x14ac:dyDescent="0.4">
      <c r="B184" s="4" t="s">
        <v>336</v>
      </c>
      <c r="C184" s="4" t="s">
        <v>5036</v>
      </c>
      <c r="D184" s="4">
        <v>18</v>
      </c>
      <c r="E184" s="4" t="s">
        <v>5046</v>
      </c>
      <c r="F184" s="11"/>
      <c r="G184" s="4"/>
    </row>
    <row r="185" spans="2:7" x14ac:dyDescent="0.4">
      <c r="B185" s="4" t="s">
        <v>336</v>
      </c>
      <c r="C185" s="4" t="s">
        <v>5036</v>
      </c>
      <c r="D185" s="4">
        <v>19</v>
      </c>
      <c r="E185" s="4" t="s">
        <v>1068</v>
      </c>
      <c r="F185" s="11"/>
      <c r="G185" s="4"/>
    </row>
    <row r="186" spans="2:7" x14ac:dyDescent="0.4">
      <c r="B186" s="4" t="s">
        <v>336</v>
      </c>
      <c r="C186" s="4" t="s">
        <v>5036</v>
      </c>
      <c r="D186" s="4">
        <v>20</v>
      </c>
      <c r="E186" s="4" t="s">
        <v>5050</v>
      </c>
      <c r="F186" s="11"/>
      <c r="G186" s="4"/>
    </row>
    <row r="187" spans="2:7" x14ac:dyDescent="0.4">
      <c r="B187" s="4" t="s">
        <v>336</v>
      </c>
      <c r="C187" s="4" t="s">
        <v>5036</v>
      </c>
      <c r="D187" s="4">
        <v>21</v>
      </c>
      <c r="E187" s="4" t="s">
        <v>4047</v>
      </c>
      <c r="F187" s="11"/>
      <c r="G187" s="4"/>
    </row>
    <row r="188" spans="2:7" x14ac:dyDescent="0.4">
      <c r="B188" s="4" t="s">
        <v>336</v>
      </c>
      <c r="C188" s="4" t="s">
        <v>5036</v>
      </c>
      <c r="D188" s="4">
        <v>22</v>
      </c>
      <c r="E188" s="4" t="s">
        <v>5052</v>
      </c>
      <c r="F188" s="11"/>
      <c r="G188" s="4"/>
    </row>
    <row r="189" spans="2:7" x14ac:dyDescent="0.4">
      <c r="B189" s="4" t="s">
        <v>336</v>
      </c>
      <c r="C189" s="4" t="s">
        <v>5036</v>
      </c>
      <c r="D189" s="4">
        <v>23</v>
      </c>
      <c r="E189" s="4" t="s">
        <v>5053</v>
      </c>
      <c r="F189" s="11"/>
      <c r="G189" s="4"/>
    </row>
    <row r="190" spans="2:7" x14ac:dyDescent="0.4">
      <c r="B190" s="4" t="s">
        <v>336</v>
      </c>
      <c r="C190" s="4" t="s">
        <v>5036</v>
      </c>
      <c r="D190" s="4">
        <v>24</v>
      </c>
      <c r="E190" s="4" t="s">
        <v>1994</v>
      </c>
      <c r="F190" s="11"/>
      <c r="G190" s="4"/>
    </row>
    <row r="191" spans="2:7" x14ac:dyDescent="0.4">
      <c r="B191" s="4" t="s">
        <v>336</v>
      </c>
      <c r="C191" s="4" t="s">
        <v>5036</v>
      </c>
      <c r="D191" s="4">
        <v>25</v>
      </c>
      <c r="E191" s="4" t="s">
        <v>3208</v>
      </c>
      <c r="F191" s="11"/>
      <c r="G191" s="4"/>
    </row>
    <row r="192" spans="2:7" x14ac:dyDescent="0.4">
      <c r="B192" s="4" t="s">
        <v>336</v>
      </c>
      <c r="C192" s="4" t="s">
        <v>5036</v>
      </c>
      <c r="D192" s="4">
        <v>26</v>
      </c>
      <c r="E192" s="4" t="s">
        <v>5056</v>
      </c>
      <c r="F192" s="11"/>
      <c r="G192" s="4"/>
    </row>
    <row r="193" spans="2:7" x14ac:dyDescent="0.4">
      <c r="B193" s="4" t="s">
        <v>336</v>
      </c>
      <c r="C193" s="4" t="s">
        <v>5036</v>
      </c>
      <c r="D193" s="4">
        <v>27</v>
      </c>
      <c r="E193" s="4" t="s">
        <v>4943</v>
      </c>
      <c r="F193" s="11"/>
      <c r="G193" s="4"/>
    </row>
    <row r="194" spans="2:7" x14ac:dyDescent="0.4">
      <c r="B194" s="4" t="s">
        <v>336</v>
      </c>
      <c r="C194" s="4" t="s">
        <v>5036</v>
      </c>
      <c r="D194" s="4">
        <v>28</v>
      </c>
      <c r="E194" s="4" t="s">
        <v>4428</v>
      </c>
      <c r="F194" s="11"/>
      <c r="G194" s="4"/>
    </row>
    <row r="195" spans="2:7" x14ac:dyDescent="0.4">
      <c r="B195" s="4" t="s">
        <v>336</v>
      </c>
      <c r="C195" s="4" t="s">
        <v>5036</v>
      </c>
      <c r="D195" s="4">
        <v>29</v>
      </c>
      <c r="E195" s="4" t="s">
        <v>5060</v>
      </c>
      <c r="F195" s="11"/>
      <c r="G195" s="4"/>
    </row>
    <row r="196" spans="2:7" x14ac:dyDescent="0.4">
      <c r="B196" s="4" t="s">
        <v>336</v>
      </c>
      <c r="C196" s="4" t="s">
        <v>5036</v>
      </c>
      <c r="D196" s="4">
        <v>30</v>
      </c>
      <c r="E196" s="4" t="s">
        <v>2770</v>
      </c>
      <c r="F196" s="11"/>
      <c r="G196" s="4"/>
    </row>
    <row r="197" spans="2:7" x14ac:dyDescent="0.4">
      <c r="B197" s="4" t="s">
        <v>336</v>
      </c>
      <c r="C197" s="4" t="s">
        <v>5036</v>
      </c>
      <c r="D197" s="4">
        <v>31</v>
      </c>
      <c r="E197" s="4" t="s">
        <v>2167</v>
      </c>
      <c r="F197" s="11"/>
      <c r="G197" s="4"/>
    </row>
    <row r="198" spans="2:7" x14ac:dyDescent="0.4">
      <c r="B198" s="4" t="s">
        <v>336</v>
      </c>
      <c r="C198" s="4" t="s">
        <v>5036</v>
      </c>
      <c r="D198" s="4">
        <v>32</v>
      </c>
      <c r="E198" s="4" t="s">
        <v>3176</v>
      </c>
      <c r="F198" s="11"/>
      <c r="G198" s="4"/>
    </row>
    <row r="199" spans="2:7" x14ac:dyDescent="0.4">
      <c r="B199" s="4" t="s">
        <v>336</v>
      </c>
      <c r="C199" s="4" t="s">
        <v>5036</v>
      </c>
      <c r="D199" s="4">
        <v>33</v>
      </c>
      <c r="E199" s="4" t="s">
        <v>2584</v>
      </c>
      <c r="F199" s="11"/>
      <c r="G199" s="4"/>
    </row>
    <row r="200" spans="2:7" x14ac:dyDescent="0.4">
      <c r="B200" s="4" t="s">
        <v>336</v>
      </c>
      <c r="C200" s="4" t="s">
        <v>5036</v>
      </c>
      <c r="D200" s="4">
        <v>34</v>
      </c>
      <c r="E200" s="4" t="s">
        <v>5061</v>
      </c>
      <c r="F200" s="11"/>
      <c r="G200" s="4"/>
    </row>
    <row r="201" spans="2:7" x14ac:dyDescent="0.4">
      <c r="B201" s="4" t="s">
        <v>336</v>
      </c>
      <c r="C201" s="4" t="s">
        <v>5036</v>
      </c>
      <c r="D201" s="4">
        <v>35</v>
      </c>
      <c r="E201" s="4" t="s">
        <v>1919</v>
      </c>
      <c r="F201" s="11"/>
      <c r="G201" s="4"/>
    </row>
    <row r="202" spans="2:7" x14ac:dyDescent="0.4">
      <c r="B202" s="4" t="s">
        <v>336</v>
      </c>
      <c r="C202" s="4" t="s">
        <v>5036</v>
      </c>
      <c r="D202" s="4">
        <v>36</v>
      </c>
      <c r="E202" s="4" t="s">
        <v>4900</v>
      </c>
      <c r="F202" s="11"/>
      <c r="G202" s="4"/>
    </row>
    <row r="203" spans="2:7" x14ac:dyDescent="0.4">
      <c r="B203" s="4" t="s">
        <v>336</v>
      </c>
      <c r="C203" s="4" t="s">
        <v>5036</v>
      </c>
      <c r="D203" s="4">
        <v>37</v>
      </c>
      <c r="E203" s="4" t="s">
        <v>5062</v>
      </c>
      <c r="F203" s="11"/>
      <c r="G203" s="4"/>
    </row>
    <row r="204" spans="2:7" x14ac:dyDescent="0.4">
      <c r="B204" s="4" t="s">
        <v>336</v>
      </c>
      <c r="C204" s="4" t="s">
        <v>5036</v>
      </c>
      <c r="D204" s="4">
        <v>38</v>
      </c>
      <c r="E204" s="4" t="s">
        <v>2454</v>
      </c>
      <c r="F204" s="11"/>
      <c r="G204" s="4"/>
    </row>
    <row r="205" spans="2:7" x14ac:dyDescent="0.4">
      <c r="B205" s="4" t="s">
        <v>336</v>
      </c>
      <c r="C205" s="4" t="s">
        <v>5036</v>
      </c>
      <c r="D205" s="4">
        <v>39</v>
      </c>
      <c r="E205" s="4" t="s">
        <v>5064</v>
      </c>
      <c r="F205" s="11"/>
      <c r="G205" s="4"/>
    </row>
    <row r="206" spans="2:7" x14ac:dyDescent="0.4">
      <c r="B206" s="4" t="s">
        <v>336</v>
      </c>
      <c r="C206" s="4" t="s">
        <v>5036</v>
      </c>
      <c r="D206" s="4">
        <v>40</v>
      </c>
      <c r="E206" s="4" t="s">
        <v>1225</v>
      </c>
      <c r="F206" s="11"/>
      <c r="G206" s="4"/>
    </row>
    <row r="207" spans="2:7" x14ac:dyDescent="0.4">
      <c r="B207" s="4" t="s">
        <v>336</v>
      </c>
      <c r="C207" s="4" t="s">
        <v>5036</v>
      </c>
      <c r="D207" s="4">
        <v>41</v>
      </c>
      <c r="E207" s="4" t="s">
        <v>5065</v>
      </c>
      <c r="F207" s="11"/>
      <c r="G207" s="4"/>
    </row>
    <row r="208" spans="2:7" x14ac:dyDescent="0.4">
      <c r="B208" s="4" t="s">
        <v>336</v>
      </c>
      <c r="C208" s="4" t="s">
        <v>5036</v>
      </c>
      <c r="D208" s="4">
        <v>42</v>
      </c>
      <c r="E208" s="4" t="s">
        <v>2109</v>
      </c>
      <c r="F208" s="11"/>
      <c r="G208" s="4"/>
    </row>
    <row r="209" spans="2:7" x14ac:dyDescent="0.4">
      <c r="B209" s="4" t="s">
        <v>336</v>
      </c>
      <c r="C209" s="4" t="s">
        <v>5036</v>
      </c>
      <c r="D209" s="4">
        <v>43</v>
      </c>
      <c r="E209" s="4" t="s">
        <v>101</v>
      </c>
      <c r="F209" s="11"/>
      <c r="G209" s="4"/>
    </row>
    <row r="210" spans="2:7" x14ac:dyDescent="0.4">
      <c r="B210" s="4" t="s">
        <v>336</v>
      </c>
      <c r="C210" s="4" t="s">
        <v>5036</v>
      </c>
      <c r="D210" s="4">
        <v>44</v>
      </c>
      <c r="E210" s="4" t="s">
        <v>4686</v>
      </c>
      <c r="F210" s="11"/>
      <c r="G210" s="4"/>
    </row>
    <row r="211" spans="2:7" x14ac:dyDescent="0.4">
      <c r="B211" s="4" t="s">
        <v>336</v>
      </c>
      <c r="C211" s="4" t="s">
        <v>5036</v>
      </c>
      <c r="D211" s="4">
        <v>45</v>
      </c>
      <c r="E211" s="4" t="s">
        <v>5067</v>
      </c>
      <c r="F211" s="11"/>
      <c r="G211" s="4"/>
    </row>
    <row r="212" spans="2:7" x14ac:dyDescent="0.4">
      <c r="B212" s="4" t="s">
        <v>336</v>
      </c>
      <c r="C212" s="4" t="s">
        <v>5036</v>
      </c>
      <c r="D212" s="4">
        <v>46</v>
      </c>
      <c r="E212" s="4" t="s">
        <v>2173</v>
      </c>
      <c r="F212" s="11"/>
      <c r="G212" s="4"/>
    </row>
    <row r="213" spans="2:7" x14ac:dyDescent="0.4">
      <c r="B213" s="4" t="s">
        <v>336</v>
      </c>
      <c r="C213" s="4" t="s">
        <v>5036</v>
      </c>
      <c r="D213" s="4">
        <v>47</v>
      </c>
      <c r="E213" s="4" t="s">
        <v>2919</v>
      </c>
      <c r="F213" s="11"/>
      <c r="G213" s="4"/>
    </row>
    <row r="214" spans="2:7" x14ac:dyDescent="0.4">
      <c r="B214" s="4" t="s">
        <v>336</v>
      </c>
      <c r="C214" s="4" t="s">
        <v>5036</v>
      </c>
      <c r="D214" s="4">
        <v>48</v>
      </c>
      <c r="E214" s="4" t="s">
        <v>1435</v>
      </c>
      <c r="F214" s="11"/>
      <c r="G214" s="4"/>
    </row>
    <row r="215" spans="2:7" x14ac:dyDescent="0.4">
      <c r="B215" s="4" t="s">
        <v>336</v>
      </c>
      <c r="C215" s="4" t="s">
        <v>5036</v>
      </c>
      <c r="D215" s="4">
        <v>49</v>
      </c>
      <c r="E215" s="4" t="s">
        <v>2613</v>
      </c>
      <c r="F215" s="11"/>
      <c r="G215" s="4"/>
    </row>
    <row r="216" spans="2:7" x14ac:dyDescent="0.4">
      <c r="B216" s="4" t="s">
        <v>336</v>
      </c>
      <c r="C216" s="4" t="s">
        <v>5036</v>
      </c>
      <c r="D216" s="4">
        <v>50</v>
      </c>
      <c r="E216" s="4" t="s">
        <v>436</v>
      </c>
      <c r="F216" s="11"/>
      <c r="G216" s="4"/>
    </row>
    <row r="217" spans="2:7" x14ac:dyDescent="0.4">
      <c r="B217" s="4" t="s">
        <v>336</v>
      </c>
      <c r="C217" s="4" t="s">
        <v>5036</v>
      </c>
      <c r="D217" s="4">
        <v>51</v>
      </c>
      <c r="E217" s="4" t="s">
        <v>5068</v>
      </c>
      <c r="F217" s="11"/>
      <c r="G217" s="4"/>
    </row>
    <row r="218" spans="2:7" x14ac:dyDescent="0.4">
      <c r="B218" s="4" t="s">
        <v>336</v>
      </c>
      <c r="C218" s="4" t="s">
        <v>5036</v>
      </c>
      <c r="D218" s="4">
        <v>52</v>
      </c>
      <c r="E218" s="4" t="s">
        <v>222</v>
      </c>
      <c r="F218" s="11"/>
      <c r="G218" s="4"/>
    </row>
    <row r="219" spans="2:7" x14ac:dyDescent="0.4">
      <c r="B219" s="4" t="s">
        <v>336</v>
      </c>
      <c r="C219" s="4" t="s">
        <v>5036</v>
      </c>
      <c r="D219" s="4">
        <v>53</v>
      </c>
      <c r="E219" s="4" t="s">
        <v>5070</v>
      </c>
      <c r="F219" s="11"/>
      <c r="G219" s="4"/>
    </row>
    <row r="220" spans="2:7" x14ac:dyDescent="0.4">
      <c r="B220" s="4" t="s">
        <v>336</v>
      </c>
      <c r="C220" s="4" t="s">
        <v>5036</v>
      </c>
      <c r="D220" s="4">
        <v>54</v>
      </c>
      <c r="E220" s="4" t="s">
        <v>2610</v>
      </c>
      <c r="F220" s="11"/>
      <c r="G220" s="4"/>
    </row>
    <row r="221" spans="2:7" x14ac:dyDescent="0.4">
      <c r="B221" s="4" t="s">
        <v>336</v>
      </c>
      <c r="C221" s="4" t="s">
        <v>5036</v>
      </c>
      <c r="D221" s="4">
        <v>55</v>
      </c>
      <c r="E221" s="4" t="s">
        <v>3327</v>
      </c>
      <c r="F221" s="11"/>
      <c r="G221" s="4"/>
    </row>
    <row r="222" spans="2:7" x14ac:dyDescent="0.4">
      <c r="B222" s="4" t="s">
        <v>336</v>
      </c>
      <c r="C222" s="4" t="s">
        <v>5036</v>
      </c>
      <c r="D222" s="4">
        <v>56</v>
      </c>
      <c r="E222" s="4" t="s">
        <v>2060</v>
      </c>
      <c r="F222" s="11"/>
      <c r="G222" s="4"/>
    </row>
    <row r="223" spans="2:7" x14ac:dyDescent="0.4">
      <c r="B223" s="4" t="s">
        <v>336</v>
      </c>
      <c r="C223" s="4" t="s">
        <v>5036</v>
      </c>
      <c r="D223" s="4">
        <v>57</v>
      </c>
      <c r="E223" s="4" t="s">
        <v>2742</v>
      </c>
      <c r="F223" s="11"/>
      <c r="G223" s="4"/>
    </row>
    <row r="224" spans="2:7" x14ac:dyDescent="0.4">
      <c r="B224" s="4" t="s">
        <v>336</v>
      </c>
      <c r="C224" s="4" t="s">
        <v>5036</v>
      </c>
      <c r="D224" s="4">
        <v>58</v>
      </c>
      <c r="E224" s="4" t="s">
        <v>5073</v>
      </c>
      <c r="F224" s="11"/>
      <c r="G224" s="4"/>
    </row>
    <row r="225" spans="2:7" x14ac:dyDescent="0.4">
      <c r="B225" s="4" t="s">
        <v>336</v>
      </c>
      <c r="C225" s="4" t="s">
        <v>5036</v>
      </c>
      <c r="D225" s="4">
        <v>59</v>
      </c>
      <c r="E225" s="4" t="s">
        <v>3018</v>
      </c>
      <c r="F225" s="11"/>
      <c r="G225" s="4"/>
    </row>
    <row r="226" spans="2:7" x14ac:dyDescent="0.4">
      <c r="B226" s="4" t="s">
        <v>336</v>
      </c>
      <c r="C226" s="4" t="s">
        <v>5036</v>
      </c>
      <c r="D226" s="4">
        <v>60</v>
      </c>
      <c r="E226" s="4" t="s">
        <v>5074</v>
      </c>
      <c r="F226" s="11"/>
      <c r="G226" s="4"/>
    </row>
    <row r="227" spans="2:7" x14ac:dyDescent="0.4">
      <c r="B227" s="4" t="s">
        <v>336</v>
      </c>
      <c r="C227" s="4" t="s">
        <v>5036</v>
      </c>
      <c r="D227" s="4">
        <v>61</v>
      </c>
      <c r="E227" s="4" t="s">
        <v>4441</v>
      </c>
      <c r="F227" s="11"/>
      <c r="G227" s="4"/>
    </row>
    <row r="228" spans="2:7" x14ac:dyDescent="0.4">
      <c r="B228" s="4" t="s">
        <v>336</v>
      </c>
      <c r="C228" s="4" t="s">
        <v>5036</v>
      </c>
      <c r="D228" s="4">
        <v>62</v>
      </c>
      <c r="E228" s="4" t="s">
        <v>285</v>
      </c>
      <c r="F228" s="11"/>
      <c r="G228" s="4"/>
    </row>
    <row r="229" spans="2:7" x14ac:dyDescent="0.4">
      <c r="B229" s="4" t="s">
        <v>336</v>
      </c>
      <c r="C229" s="4" t="s">
        <v>5036</v>
      </c>
      <c r="D229" s="4">
        <v>63</v>
      </c>
      <c r="E229" s="4" t="s">
        <v>5075</v>
      </c>
      <c r="F229" s="11"/>
      <c r="G229" s="4"/>
    </row>
    <row r="230" spans="2:7" x14ac:dyDescent="0.4">
      <c r="B230" s="4" t="s">
        <v>336</v>
      </c>
      <c r="C230" s="4" t="s">
        <v>5036</v>
      </c>
      <c r="D230" s="4">
        <v>64</v>
      </c>
      <c r="E230" s="4" t="s">
        <v>5076</v>
      </c>
      <c r="F230" s="11"/>
      <c r="G230" s="4"/>
    </row>
    <row r="231" spans="2:7" x14ac:dyDescent="0.4">
      <c r="B231" s="4" t="s">
        <v>336</v>
      </c>
      <c r="C231" s="4" t="s">
        <v>5036</v>
      </c>
      <c r="D231" s="4">
        <v>65</v>
      </c>
      <c r="E231" s="4" t="s">
        <v>3245</v>
      </c>
      <c r="F231" s="11"/>
      <c r="G231" s="4"/>
    </row>
    <row r="232" spans="2:7" x14ac:dyDescent="0.4">
      <c r="B232" s="4" t="s">
        <v>336</v>
      </c>
      <c r="C232" s="4" t="s">
        <v>5036</v>
      </c>
      <c r="D232" s="4">
        <v>66</v>
      </c>
      <c r="E232" s="4" t="s">
        <v>251</v>
      </c>
      <c r="F232" s="11"/>
      <c r="G232" s="4"/>
    </row>
    <row r="233" spans="2:7" x14ac:dyDescent="0.4">
      <c r="B233" s="4" t="s">
        <v>336</v>
      </c>
      <c r="C233" s="4" t="s">
        <v>5036</v>
      </c>
      <c r="D233" s="4">
        <v>67</v>
      </c>
      <c r="E233" s="4" t="s">
        <v>1796</v>
      </c>
      <c r="F233" s="11"/>
      <c r="G233" s="4"/>
    </row>
    <row r="234" spans="2:7" x14ac:dyDescent="0.4">
      <c r="B234" s="4" t="s">
        <v>336</v>
      </c>
      <c r="C234" s="4" t="s">
        <v>5036</v>
      </c>
      <c r="D234" s="4">
        <v>68</v>
      </c>
      <c r="E234" s="4" t="s">
        <v>5078</v>
      </c>
      <c r="F234" s="11"/>
      <c r="G234" s="4"/>
    </row>
    <row r="235" spans="2:7" x14ac:dyDescent="0.4">
      <c r="B235" s="4" t="s">
        <v>336</v>
      </c>
      <c r="C235" s="4" t="s">
        <v>5036</v>
      </c>
      <c r="D235" s="4">
        <v>69</v>
      </c>
      <c r="E235" s="4" t="s">
        <v>243</v>
      </c>
      <c r="F235" s="11"/>
      <c r="G235" s="4"/>
    </row>
    <row r="236" spans="2:7" x14ac:dyDescent="0.4">
      <c r="B236" s="4" t="s">
        <v>336</v>
      </c>
      <c r="C236" s="4" t="s">
        <v>5036</v>
      </c>
      <c r="D236" s="4">
        <v>70</v>
      </c>
      <c r="E236" s="4" t="s">
        <v>5082</v>
      </c>
      <c r="F236" s="11"/>
      <c r="G236" s="4"/>
    </row>
    <row r="237" spans="2:7" x14ac:dyDescent="0.4">
      <c r="B237" s="4" t="s">
        <v>336</v>
      </c>
      <c r="C237" s="4" t="s">
        <v>5036</v>
      </c>
      <c r="D237" s="4">
        <v>71</v>
      </c>
      <c r="E237" s="4" t="s">
        <v>4611</v>
      </c>
      <c r="F237" s="11"/>
      <c r="G237" s="4"/>
    </row>
    <row r="238" spans="2:7" x14ac:dyDescent="0.4">
      <c r="B238" s="4" t="s">
        <v>336</v>
      </c>
      <c r="C238" s="4" t="s">
        <v>5036</v>
      </c>
      <c r="D238" s="4">
        <v>72</v>
      </c>
      <c r="E238" s="4" t="s">
        <v>5085</v>
      </c>
      <c r="F238" s="11"/>
      <c r="G238" s="4"/>
    </row>
    <row r="239" spans="2:7" x14ac:dyDescent="0.4">
      <c r="B239" s="4" t="s">
        <v>336</v>
      </c>
      <c r="C239" s="4" t="s">
        <v>5036</v>
      </c>
      <c r="D239" s="4">
        <v>73</v>
      </c>
      <c r="E239" s="4" t="s">
        <v>5086</v>
      </c>
      <c r="F239" s="11"/>
      <c r="G239" s="4"/>
    </row>
    <row r="240" spans="2:7" x14ac:dyDescent="0.4">
      <c r="B240" s="4" t="s">
        <v>336</v>
      </c>
      <c r="C240" s="4" t="s">
        <v>5036</v>
      </c>
      <c r="D240" s="4">
        <v>74</v>
      </c>
      <c r="E240" s="4" t="s">
        <v>3757</v>
      </c>
      <c r="F240" s="11"/>
      <c r="G240" s="4"/>
    </row>
    <row r="241" spans="2:7" x14ac:dyDescent="0.4">
      <c r="B241" s="4" t="s">
        <v>336</v>
      </c>
      <c r="C241" s="4" t="s">
        <v>5036</v>
      </c>
      <c r="D241" s="4">
        <v>75</v>
      </c>
      <c r="E241" s="4" t="s">
        <v>2114</v>
      </c>
      <c r="F241" s="11"/>
      <c r="G241" s="4"/>
    </row>
    <row r="242" spans="2:7" x14ac:dyDescent="0.4">
      <c r="B242" s="4" t="s">
        <v>336</v>
      </c>
      <c r="C242" s="4" t="s">
        <v>5036</v>
      </c>
      <c r="D242" s="4">
        <v>76</v>
      </c>
      <c r="E242" s="4" t="s">
        <v>4984</v>
      </c>
      <c r="F242" s="11"/>
      <c r="G242" s="4"/>
    </row>
    <row r="243" spans="2:7" x14ac:dyDescent="0.4">
      <c r="B243" s="4" t="s">
        <v>336</v>
      </c>
      <c r="C243" s="4" t="s">
        <v>5036</v>
      </c>
      <c r="D243" s="4">
        <v>77</v>
      </c>
      <c r="E243" s="4" t="s">
        <v>2892</v>
      </c>
      <c r="F243" s="11"/>
      <c r="G243" s="4"/>
    </row>
    <row r="244" spans="2:7" x14ac:dyDescent="0.4">
      <c r="B244" s="4" t="s">
        <v>336</v>
      </c>
      <c r="C244" s="4" t="s">
        <v>5036</v>
      </c>
      <c r="D244" s="4">
        <v>78</v>
      </c>
      <c r="E244" s="4" t="s">
        <v>2628</v>
      </c>
      <c r="F244" s="11"/>
      <c r="G244" s="4"/>
    </row>
    <row r="245" spans="2:7" x14ac:dyDescent="0.4">
      <c r="B245" s="4" t="s">
        <v>336</v>
      </c>
      <c r="C245" s="4" t="s">
        <v>5036</v>
      </c>
      <c r="D245" s="4">
        <v>79</v>
      </c>
      <c r="E245" s="4" t="s">
        <v>5088</v>
      </c>
      <c r="F245" s="11"/>
      <c r="G245" s="4"/>
    </row>
    <row r="246" spans="2:7" x14ac:dyDescent="0.4">
      <c r="B246" s="4" t="s">
        <v>336</v>
      </c>
      <c r="C246" s="4" t="s">
        <v>5036</v>
      </c>
      <c r="D246" s="4">
        <v>80</v>
      </c>
      <c r="E246" s="4" t="s">
        <v>5091</v>
      </c>
      <c r="F246" s="11"/>
      <c r="G246" s="4"/>
    </row>
    <row r="247" spans="2:7" x14ac:dyDescent="0.4">
      <c r="B247" s="4" t="s">
        <v>336</v>
      </c>
      <c r="C247" s="4" t="s">
        <v>5036</v>
      </c>
      <c r="D247" s="4">
        <v>81</v>
      </c>
      <c r="E247" s="4" t="s">
        <v>5092</v>
      </c>
      <c r="F247" s="11"/>
      <c r="G247" s="4"/>
    </row>
    <row r="248" spans="2:7" x14ac:dyDescent="0.4">
      <c r="B248" s="4" t="s">
        <v>336</v>
      </c>
      <c r="C248" s="4" t="s">
        <v>5036</v>
      </c>
      <c r="D248" s="4">
        <v>82</v>
      </c>
      <c r="E248" s="4" t="s">
        <v>1765</v>
      </c>
      <c r="F248" s="11"/>
      <c r="G248" s="4"/>
    </row>
    <row r="249" spans="2:7" x14ac:dyDescent="0.4">
      <c r="B249" s="4" t="s">
        <v>336</v>
      </c>
      <c r="C249" s="4" t="s">
        <v>5036</v>
      </c>
      <c r="D249" s="4">
        <v>83</v>
      </c>
      <c r="E249" s="4" t="s">
        <v>5093</v>
      </c>
      <c r="F249" s="11"/>
      <c r="G249" s="4"/>
    </row>
    <row r="250" spans="2:7" x14ac:dyDescent="0.4">
      <c r="B250" s="4" t="s">
        <v>336</v>
      </c>
      <c r="C250" s="4" t="s">
        <v>5036</v>
      </c>
      <c r="D250" s="4">
        <v>84</v>
      </c>
      <c r="E250" s="4" t="s">
        <v>3381</v>
      </c>
      <c r="F250" s="11"/>
      <c r="G250" s="4"/>
    </row>
    <row r="251" spans="2:7" x14ac:dyDescent="0.4">
      <c r="B251" s="4" t="s">
        <v>336</v>
      </c>
      <c r="C251" s="4" t="s">
        <v>5036</v>
      </c>
      <c r="D251" s="4">
        <v>85</v>
      </c>
      <c r="E251" s="4" t="s">
        <v>3434</v>
      </c>
      <c r="F251" s="11"/>
      <c r="G251" s="4"/>
    </row>
    <row r="252" spans="2:7" x14ac:dyDescent="0.4">
      <c r="B252" s="4" t="s">
        <v>336</v>
      </c>
      <c r="C252" s="4" t="s">
        <v>5036</v>
      </c>
      <c r="D252" s="4">
        <v>86</v>
      </c>
      <c r="E252" s="4" t="s">
        <v>5094</v>
      </c>
      <c r="F252" s="11"/>
      <c r="G252" s="4"/>
    </row>
    <row r="253" spans="2:7" x14ac:dyDescent="0.4">
      <c r="B253" s="4" t="s">
        <v>336</v>
      </c>
      <c r="C253" s="4" t="s">
        <v>5036</v>
      </c>
      <c r="D253" s="4">
        <v>87</v>
      </c>
      <c r="E253" s="4" t="s">
        <v>4786</v>
      </c>
      <c r="F253" s="11"/>
      <c r="G253" s="4"/>
    </row>
    <row r="254" spans="2:7" x14ac:dyDescent="0.4">
      <c r="B254" s="4" t="s">
        <v>336</v>
      </c>
      <c r="C254" s="4" t="s">
        <v>5036</v>
      </c>
      <c r="D254" s="4">
        <v>88</v>
      </c>
      <c r="E254" s="4" t="s">
        <v>5096</v>
      </c>
      <c r="F254" s="11"/>
      <c r="G254" s="4"/>
    </row>
    <row r="255" spans="2:7" x14ac:dyDescent="0.4">
      <c r="B255" s="4" t="s">
        <v>336</v>
      </c>
      <c r="C255" s="4" t="s">
        <v>5036</v>
      </c>
      <c r="D255" s="4">
        <v>89</v>
      </c>
      <c r="E255" s="4" t="s">
        <v>5098</v>
      </c>
      <c r="F255" s="11"/>
      <c r="G255" s="4"/>
    </row>
    <row r="256" spans="2:7" x14ac:dyDescent="0.4">
      <c r="B256" s="4" t="s">
        <v>336</v>
      </c>
      <c r="C256" s="4" t="s">
        <v>5036</v>
      </c>
      <c r="D256" s="4">
        <v>90</v>
      </c>
      <c r="E256" s="4" t="s">
        <v>3358</v>
      </c>
      <c r="F256" s="11"/>
      <c r="G256" s="4"/>
    </row>
    <row r="257" spans="2:7" x14ac:dyDescent="0.4">
      <c r="B257" s="4" t="s">
        <v>336</v>
      </c>
      <c r="C257" s="4" t="s">
        <v>5036</v>
      </c>
      <c r="D257" s="4">
        <v>91</v>
      </c>
      <c r="E257" s="4" t="s">
        <v>2791</v>
      </c>
      <c r="F257" s="11"/>
      <c r="G257" s="4"/>
    </row>
    <row r="258" spans="2:7" x14ac:dyDescent="0.4">
      <c r="B258" s="4" t="s">
        <v>336</v>
      </c>
      <c r="C258" s="4" t="s">
        <v>5036</v>
      </c>
      <c r="D258" s="4">
        <v>92</v>
      </c>
      <c r="E258" s="4" t="s">
        <v>408</v>
      </c>
      <c r="F258" s="11"/>
      <c r="G258" s="4"/>
    </row>
    <row r="259" spans="2:7" x14ac:dyDescent="0.4">
      <c r="B259" s="4" t="s">
        <v>336</v>
      </c>
      <c r="C259" s="4" t="s">
        <v>5036</v>
      </c>
      <c r="D259" s="4">
        <v>93</v>
      </c>
      <c r="E259" s="4" t="s">
        <v>4973</v>
      </c>
      <c r="F259" s="11"/>
      <c r="G259" s="4"/>
    </row>
    <row r="260" spans="2:7" x14ac:dyDescent="0.4">
      <c r="B260" s="4" t="s">
        <v>336</v>
      </c>
      <c r="C260" s="4" t="s">
        <v>5036</v>
      </c>
      <c r="D260" s="4">
        <v>94</v>
      </c>
      <c r="E260" s="4" t="s">
        <v>5100</v>
      </c>
      <c r="F260" s="11"/>
      <c r="G260" s="4"/>
    </row>
    <row r="261" spans="2:7" x14ac:dyDescent="0.4">
      <c r="B261" s="4" t="s">
        <v>336</v>
      </c>
      <c r="C261" s="4" t="s">
        <v>5036</v>
      </c>
      <c r="D261" s="4">
        <v>95</v>
      </c>
      <c r="E261" s="4" t="s">
        <v>5102</v>
      </c>
      <c r="F261" s="11"/>
      <c r="G261" s="4"/>
    </row>
    <row r="262" spans="2:7" x14ac:dyDescent="0.4">
      <c r="B262" s="4" t="s">
        <v>336</v>
      </c>
      <c r="C262" s="4" t="s">
        <v>5036</v>
      </c>
      <c r="D262" s="4">
        <v>96</v>
      </c>
      <c r="E262" s="4" t="s">
        <v>731</v>
      </c>
      <c r="F262" s="11"/>
      <c r="G262" s="4"/>
    </row>
    <row r="263" spans="2:7" x14ac:dyDescent="0.4">
      <c r="B263" s="4" t="s">
        <v>336</v>
      </c>
      <c r="C263" s="4" t="s">
        <v>5036</v>
      </c>
      <c r="D263" s="4">
        <v>97</v>
      </c>
      <c r="E263" s="4" t="s">
        <v>5104</v>
      </c>
      <c r="F263" s="11"/>
      <c r="G263" s="4"/>
    </row>
    <row r="264" spans="2:7" x14ac:dyDescent="0.4">
      <c r="B264" s="4" t="s">
        <v>336</v>
      </c>
      <c r="C264" s="4" t="s">
        <v>5036</v>
      </c>
      <c r="D264" s="4">
        <v>98</v>
      </c>
      <c r="E264" s="4" t="s">
        <v>964</v>
      </c>
      <c r="F264" s="11"/>
      <c r="G264" s="4"/>
    </row>
    <row r="265" spans="2:7" x14ac:dyDescent="0.4">
      <c r="B265" s="4" t="s">
        <v>336</v>
      </c>
      <c r="C265" s="4" t="s">
        <v>5036</v>
      </c>
      <c r="D265" s="4">
        <v>99</v>
      </c>
      <c r="E265" s="4" t="s">
        <v>5105</v>
      </c>
      <c r="F265" s="11"/>
      <c r="G265" s="4"/>
    </row>
    <row r="266" spans="2:7" x14ac:dyDescent="0.4">
      <c r="B266" s="4" t="s">
        <v>336</v>
      </c>
      <c r="C266" s="4" t="s">
        <v>5036</v>
      </c>
      <c r="D266" s="4">
        <v>100</v>
      </c>
      <c r="E266" s="4" t="s">
        <v>1090</v>
      </c>
      <c r="F266" s="11"/>
      <c r="G266" s="4"/>
    </row>
    <row r="267" spans="2:7" x14ac:dyDescent="0.4">
      <c r="B267" s="4" t="s">
        <v>336</v>
      </c>
      <c r="C267" s="4" t="s">
        <v>5036</v>
      </c>
      <c r="D267" s="4">
        <v>101</v>
      </c>
      <c r="E267" s="4" t="s">
        <v>5107</v>
      </c>
      <c r="F267" s="11"/>
      <c r="G267" s="4"/>
    </row>
    <row r="268" spans="2:7" x14ac:dyDescent="0.4">
      <c r="B268" s="4" t="s">
        <v>336</v>
      </c>
      <c r="C268" s="4" t="s">
        <v>5036</v>
      </c>
      <c r="D268" s="4">
        <v>102</v>
      </c>
      <c r="E268" s="4" t="s">
        <v>580</v>
      </c>
      <c r="F268" s="11"/>
      <c r="G268" s="4"/>
    </row>
    <row r="269" spans="2:7" x14ac:dyDescent="0.4">
      <c r="B269" s="4" t="s">
        <v>336</v>
      </c>
      <c r="C269" s="4" t="s">
        <v>5036</v>
      </c>
      <c r="D269" s="4">
        <v>103</v>
      </c>
      <c r="E269" s="4" t="s">
        <v>2172</v>
      </c>
      <c r="F269" s="11"/>
      <c r="G269" s="4"/>
    </row>
    <row r="270" spans="2:7" x14ac:dyDescent="0.4">
      <c r="B270" s="4" t="s">
        <v>336</v>
      </c>
      <c r="C270" s="4" t="s">
        <v>5036</v>
      </c>
      <c r="D270" s="4">
        <v>104</v>
      </c>
      <c r="E270" s="4" t="s">
        <v>4377</v>
      </c>
      <c r="F270" s="11"/>
      <c r="G270" s="4"/>
    </row>
    <row r="271" spans="2:7" x14ac:dyDescent="0.4">
      <c r="B271" s="4" t="s">
        <v>336</v>
      </c>
      <c r="C271" s="4" t="s">
        <v>5036</v>
      </c>
      <c r="D271" s="4">
        <v>105</v>
      </c>
      <c r="E271" s="4" t="s">
        <v>5108</v>
      </c>
      <c r="F271" s="11"/>
      <c r="G271" s="4"/>
    </row>
    <row r="272" spans="2:7" x14ac:dyDescent="0.4">
      <c r="B272" s="4" t="s">
        <v>336</v>
      </c>
      <c r="C272" s="4" t="s">
        <v>5036</v>
      </c>
      <c r="D272" s="4">
        <v>106</v>
      </c>
      <c r="E272" s="4" t="s">
        <v>1006</v>
      </c>
      <c r="F272" s="11"/>
      <c r="G272" s="4"/>
    </row>
    <row r="273" spans="2:7" x14ac:dyDescent="0.4">
      <c r="B273" s="4" t="s">
        <v>336</v>
      </c>
      <c r="C273" s="4" t="s">
        <v>5036</v>
      </c>
      <c r="D273" s="4">
        <v>107</v>
      </c>
      <c r="E273" s="4" t="s">
        <v>3996</v>
      </c>
      <c r="F273" s="11"/>
      <c r="G273" s="4"/>
    </row>
    <row r="274" spans="2:7" x14ac:dyDescent="0.4">
      <c r="B274" s="4" t="s">
        <v>336</v>
      </c>
      <c r="C274" s="4" t="s">
        <v>5036</v>
      </c>
      <c r="D274" s="4">
        <v>108</v>
      </c>
      <c r="E274" s="4" t="s">
        <v>5110</v>
      </c>
      <c r="F274" s="11"/>
      <c r="G274" s="4"/>
    </row>
    <row r="275" spans="2:7" x14ac:dyDescent="0.4">
      <c r="B275" s="4" t="s">
        <v>336</v>
      </c>
      <c r="C275" s="4" t="s">
        <v>5036</v>
      </c>
      <c r="D275" s="4">
        <v>109</v>
      </c>
      <c r="E275" s="4" t="s">
        <v>2675</v>
      </c>
      <c r="F275" s="11"/>
      <c r="G275" s="4"/>
    </row>
    <row r="276" spans="2:7" x14ac:dyDescent="0.4">
      <c r="B276" s="4" t="s">
        <v>336</v>
      </c>
      <c r="C276" s="4" t="s">
        <v>5036</v>
      </c>
      <c r="D276" s="4">
        <v>110</v>
      </c>
      <c r="E276" s="4" t="s">
        <v>4132</v>
      </c>
      <c r="F276" s="11"/>
      <c r="G276" s="4"/>
    </row>
    <row r="277" spans="2:7" x14ac:dyDescent="0.4">
      <c r="B277" s="4" t="s">
        <v>336</v>
      </c>
      <c r="C277" s="4" t="s">
        <v>5036</v>
      </c>
      <c r="D277" s="4">
        <v>111</v>
      </c>
      <c r="E277" s="4" t="s">
        <v>2321</v>
      </c>
      <c r="F277" s="11"/>
      <c r="G277" s="4"/>
    </row>
    <row r="278" spans="2:7" x14ac:dyDescent="0.4">
      <c r="B278" s="4" t="s">
        <v>336</v>
      </c>
      <c r="C278" s="4" t="s">
        <v>5036</v>
      </c>
      <c r="D278" s="4">
        <v>112</v>
      </c>
      <c r="E278" s="4" t="s">
        <v>4459</v>
      </c>
      <c r="F278" s="11"/>
      <c r="G278" s="4"/>
    </row>
    <row r="279" spans="2:7" x14ac:dyDescent="0.4">
      <c r="B279" s="4" t="s">
        <v>336</v>
      </c>
      <c r="C279" s="4" t="s">
        <v>5036</v>
      </c>
      <c r="D279" s="4">
        <v>113</v>
      </c>
      <c r="E279" s="4" t="s">
        <v>5111</v>
      </c>
      <c r="F279" s="11"/>
      <c r="G279" s="4"/>
    </row>
    <row r="280" spans="2:7" x14ac:dyDescent="0.4">
      <c r="B280" s="4" t="s">
        <v>336</v>
      </c>
      <c r="C280" s="4" t="s">
        <v>5036</v>
      </c>
      <c r="D280" s="4">
        <v>114</v>
      </c>
      <c r="E280" s="4" t="s">
        <v>2935</v>
      </c>
      <c r="F280" s="11"/>
      <c r="G280" s="4"/>
    </row>
    <row r="281" spans="2:7" x14ac:dyDescent="0.4">
      <c r="B281" s="4" t="s">
        <v>336</v>
      </c>
      <c r="C281" s="4" t="s">
        <v>5036</v>
      </c>
      <c r="D281" s="4">
        <v>115</v>
      </c>
      <c r="E281" s="4" t="s">
        <v>1509</v>
      </c>
      <c r="F281" s="11"/>
      <c r="G281" s="4"/>
    </row>
    <row r="282" spans="2:7" x14ac:dyDescent="0.4">
      <c r="B282" s="4" t="s">
        <v>336</v>
      </c>
      <c r="C282" s="4" t="s">
        <v>5036</v>
      </c>
      <c r="D282" s="4">
        <v>116</v>
      </c>
      <c r="E282" s="4" t="s">
        <v>5071</v>
      </c>
      <c r="F282" s="11"/>
      <c r="G282" s="4"/>
    </row>
    <row r="283" spans="2:7" x14ac:dyDescent="0.4">
      <c r="B283" s="4" t="s">
        <v>336</v>
      </c>
      <c r="C283" s="4" t="s">
        <v>5036</v>
      </c>
      <c r="D283" s="4">
        <v>117</v>
      </c>
      <c r="E283" s="4" t="s">
        <v>3302</v>
      </c>
      <c r="F283" s="11"/>
      <c r="G283" s="4"/>
    </row>
    <row r="284" spans="2:7" x14ac:dyDescent="0.4">
      <c r="B284" s="4" t="s">
        <v>336</v>
      </c>
      <c r="C284" s="4" t="s">
        <v>5036</v>
      </c>
      <c r="D284" s="4">
        <v>118</v>
      </c>
      <c r="E284" s="4" t="s">
        <v>4722</v>
      </c>
      <c r="F284" s="11" t="s">
        <v>7250</v>
      </c>
      <c r="G284" s="4"/>
    </row>
    <row r="285" spans="2:7" x14ac:dyDescent="0.4">
      <c r="B285" s="4" t="s">
        <v>336</v>
      </c>
      <c r="C285" s="4" t="s">
        <v>5036</v>
      </c>
      <c r="D285" s="4">
        <v>119</v>
      </c>
      <c r="E285" s="4" t="s">
        <v>4559</v>
      </c>
      <c r="F285" s="11" t="s">
        <v>7250</v>
      </c>
      <c r="G285" s="4"/>
    </row>
    <row r="286" spans="2:7" x14ac:dyDescent="0.4">
      <c r="B286" s="4" t="s">
        <v>336</v>
      </c>
      <c r="C286" s="4" t="s">
        <v>5036</v>
      </c>
      <c r="D286" s="4">
        <v>120</v>
      </c>
      <c r="E286" s="6" t="s">
        <v>282</v>
      </c>
      <c r="F286" s="11"/>
      <c r="G286" s="4"/>
    </row>
    <row r="287" spans="2:7" x14ac:dyDescent="0.4">
      <c r="B287" s="4" t="s">
        <v>336</v>
      </c>
      <c r="C287" s="4" t="s">
        <v>5036</v>
      </c>
      <c r="D287" s="4">
        <v>121</v>
      </c>
      <c r="E287" s="6" t="s">
        <v>238</v>
      </c>
      <c r="F287" s="11"/>
      <c r="G287" s="4"/>
    </row>
    <row r="288" spans="2:7" x14ac:dyDescent="0.4">
      <c r="B288" s="4" t="s">
        <v>336</v>
      </c>
      <c r="C288" s="4" t="s">
        <v>5036</v>
      </c>
      <c r="D288" s="4">
        <v>122</v>
      </c>
      <c r="E288" s="6" t="s">
        <v>296</v>
      </c>
      <c r="F288" s="11"/>
      <c r="G288" s="4"/>
    </row>
    <row r="289" spans="2:7" x14ac:dyDescent="0.4">
      <c r="B289" s="4" t="s">
        <v>336</v>
      </c>
      <c r="C289" s="4" t="s">
        <v>5036</v>
      </c>
      <c r="D289" s="4">
        <v>123</v>
      </c>
      <c r="E289" s="6" t="s">
        <v>102</v>
      </c>
      <c r="F289" s="11"/>
      <c r="G289" s="4"/>
    </row>
    <row r="290" spans="2:7" x14ac:dyDescent="0.4">
      <c r="B290" s="4" t="s">
        <v>336</v>
      </c>
      <c r="C290" s="4" t="s">
        <v>5036</v>
      </c>
      <c r="D290" s="4">
        <v>124</v>
      </c>
      <c r="E290" s="6" t="s">
        <v>300</v>
      </c>
      <c r="F290" s="11"/>
      <c r="G290" s="4"/>
    </row>
    <row r="291" spans="2:7" x14ac:dyDescent="0.4">
      <c r="B291" s="4" t="s">
        <v>336</v>
      </c>
      <c r="C291" s="4" t="s">
        <v>5036</v>
      </c>
      <c r="D291" s="4">
        <v>125</v>
      </c>
      <c r="E291" s="6" t="s">
        <v>303</v>
      </c>
      <c r="F291" s="11"/>
      <c r="G291" s="4"/>
    </row>
    <row r="292" spans="2:7" x14ac:dyDescent="0.4">
      <c r="B292" s="4" t="s">
        <v>5112</v>
      </c>
      <c r="C292" s="4" t="s">
        <v>1920</v>
      </c>
      <c r="D292" s="4">
        <v>1</v>
      </c>
      <c r="E292" s="6" t="s">
        <v>75</v>
      </c>
      <c r="F292" s="11"/>
      <c r="G292" s="4"/>
    </row>
    <row r="293" spans="2:7" x14ac:dyDescent="0.4">
      <c r="B293" s="4" t="s">
        <v>5112</v>
      </c>
      <c r="C293" s="4" t="s">
        <v>1920</v>
      </c>
      <c r="D293" s="4">
        <v>2</v>
      </c>
      <c r="E293" s="6" t="s">
        <v>70</v>
      </c>
      <c r="F293" s="11"/>
      <c r="G293" s="4"/>
    </row>
    <row r="294" spans="2:7" x14ac:dyDescent="0.4">
      <c r="B294" s="4" t="s">
        <v>5112</v>
      </c>
      <c r="C294" s="4" t="s">
        <v>1920</v>
      </c>
      <c r="D294" s="4">
        <v>3</v>
      </c>
      <c r="E294" s="6" t="s">
        <v>45</v>
      </c>
      <c r="F294" s="11"/>
      <c r="G294" s="4"/>
    </row>
    <row r="295" spans="2:7" x14ac:dyDescent="0.4">
      <c r="B295" s="4" t="s">
        <v>5112</v>
      </c>
      <c r="C295" s="4" t="s">
        <v>1920</v>
      </c>
      <c r="D295" s="4">
        <v>4</v>
      </c>
      <c r="E295" s="6" t="s">
        <v>701</v>
      </c>
      <c r="F295" s="11"/>
      <c r="G295" s="4"/>
    </row>
    <row r="296" spans="2:7" x14ac:dyDescent="0.4">
      <c r="B296" s="4" t="s">
        <v>5112</v>
      </c>
      <c r="C296" s="4" t="s">
        <v>1920</v>
      </c>
      <c r="D296" s="4">
        <v>5</v>
      </c>
      <c r="E296" s="4" t="s">
        <v>2285</v>
      </c>
      <c r="F296" s="11"/>
      <c r="G296" s="4"/>
    </row>
    <row r="297" spans="2:7" x14ac:dyDescent="0.4">
      <c r="B297" s="4" t="s">
        <v>5112</v>
      </c>
      <c r="C297" s="4" t="s">
        <v>1920</v>
      </c>
      <c r="D297" s="4">
        <v>6</v>
      </c>
      <c r="E297" s="4" t="s">
        <v>2288</v>
      </c>
      <c r="F297" s="11"/>
      <c r="G297" s="4"/>
    </row>
    <row r="298" spans="2:7" x14ac:dyDescent="0.4">
      <c r="B298" s="4" t="s">
        <v>5112</v>
      </c>
      <c r="C298" s="4" t="s">
        <v>1920</v>
      </c>
      <c r="D298" s="4">
        <v>7</v>
      </c>
      <c r="E298" s="4" t="s">
        <v>1608</v>
      </c>
      <c r="F298" s="11"/>
      <c r="G298" s="4"/>
    </row>
    <row r="299" spans="2:7" x14ac:dyDescent="0.4">
      <c r="B299" s="4" t="s">
        <v>5112</v>
      </c>
      <c r="C299" s="4" t="s">
        <v>1920</v>
      </c>
      <c r="D299" s="4">
        <v>8</v>
      </c>
      <c r="E299" s="4" t="s">
        <v>2461</v>
      </c>
      <c r="F299" s="11" t="s">
        <v>7250</v>
      </c>
      <c r="G299" s="4"/>
    </row>
    <row r="300" spans="2:7" x14ac:dyDescent="0.4">
      <c r="B300" s="4" t="s">
        <v>5112</v>
      </c>
      <c r="C300" s="4" t="s">
        <v>1920</v>
      </c>
      <c r="D300" s="4">
        <v>9</v>
      </c>
      <c r="E300" s="4" t="s">
        <v>3030</v>
      </c>
      <c r="F300" s="11"/>
      <c r="G300" s="4"/>
    </row>
    <row r="301" spans="2:7" x14ac:dyDescent="0.4">
      <c r="B301" s="4" t="s">
        <v>5112</v>
      </c>
      <c r="C301" s="4" t="s">
        <v>1920</v>
      </c>
      <c r="D301" s="4">
        <v>10</v>
      </c>
      <c r="E301" s="4" t="s">
        <v>3033</v>
      </c>
      <c r="F301" s="11"/>
      <c r="G301" s="4"/>
    </row>
    <row r="302" spans="2:7" x14ac:dyDescent="0.4">
      <c r="B302" s="4" t="s">
        <v>5112</v>
      </c>
      <c r="C302" s="4" t="s">
        <v>1920</v>
      </c>
      <c r="D302" s="4">
        <v>11</v>
      </c>
      <c r="E302" s="4" t="s">
        <v>464</v>
      </c>
      <c r="F302" s="11"/>
      <c r="G302" s="4"/>
    </row>
    <row r="303" spans="2:7" x14ac:dyDescent="0.4">
      <c r="B303" s="4" t="s">
        <v>5112</v>
      </c>
      <c r="C303" s="4" t="s">
        <v>1920</v>
      </c>
      <c r="D303" s="4">
        <v>12</v>
      </c>
      <c r="E303" s="4" t="s">
        <v>2301</v>
      </c>
      <c r="F303" s="11"/>
      <c r="G303" s="4"/>
    </row>
    <row r="304" spans="2:7" x14ac:dyDescent="0.4">
      <c r="B304" s="4" t="s">
        <v>5112</v>
      </c>
      <c r="C304" s="4" t="s">
        <v>1920</v>
      </c>
      <c r="D304" s="4">
        <v>13</v>
      </c>
      <c r="E304" s="4" t="s">
        <v>987</v>
      </c>
      <c r="F304" s="11"/>
      <c r="G304" s="4"/>
    </row>
    <row r="305" spans="2:7" x14ac:dyDescent="0.4">
      <c r="B305" s="4" t="s">
        <v>5112</v>
      </c>
      <c r="C305" s="4" t="s">
        <v>1920</v>
      </c>
      <c r="D305" s="4">
        <v>14</v>
      </c>
      <c r="E305" s="4" t="s">
        <v>972</v>
      </c>
      <c r="F305" s="11"/>
      <c r="G305" s="4"/>
    </row>
    <row r="306" spans="2:7" x14ac:dyDescent="0.4">
      <c r="B306" s="4" t="s">
        <v>5112</v>
      </c>
      <c r="C306" s="4" t="s">
        <v>1920</v>
      </c>
      <c r="D306" s="4">
        <v>15</v>
      </c>
      <c r="E306" s="4" t="s">
        <v>1624</v>
      </c>
      <c r="F306" s="11" t="s">
        <v>7250</v>
      </c>
      <c r="G306" s="4"/>
    </row>
    <row r="307" spans="2:7" x14ac:dyDescent="0.4">
      <c r="B307" s="4" t="s">
        <v>5112</v>
      </c>
      <c r="C307" s="4" t="s">
        <v>1920</v>
      </c>
      <c r="D307" s="4">
        <v>16</v>
      </c>
      <c r="E307" s="4" t="s">
        <v>3035</v>
      </c>
      <c r="F307" s="11"/>
      <c r="G307" s="4"/>
    </row>
    <row r="308" spans="2:7" x14ac:dyDescent="0.4">
      <c r="B308" s="4" t="s">
        <v>5112</v>
      </c>
      <c r="C308" s="4" t="s">
        <v>1920</v>
      </c>
      <c r="D308" s="4">
        <v>17</v>
      </c>
      <c r="E308" s="4" t="s">
        <v>1667</v>
      </c>
      <c r="F308" s="11"/>
      <c r="G308" s="4"/>
    </row>
    <row r="309" spans="2:7" x14ac:dyDescent="0.4">
      <c r="B309" s="4" t="s">
        <v>5112</v>
      </c>
      <c r="C309" s="4" t="s">
        <v>1920</v>
      </c>
      <c r="D309" s="4">
        <v>18</v>
      </c>
      <c r="E309" s="4" t="s">
        <v>3037</v>
      </c>
      <c r="F309" s="11"/>
      <c r="G309" s="4"/>
    </row>
    <row r="310" spans="2:7" x14ac:dyDescent="0.4">
      <c r="B310" s="4" t="s">
        <v>5112</v>
      </c>
      <c r="C310" s="4" t="s">
        <v>1920</v>
      </c>
      <c r="D310" s="4">
        <v>19</v>
      </c>
      <c r="E310" s="4" t="s">
        <v>2656</v>
      </c>
      <c r="F310" s="11"/>
      <c r="G310" s="4"/>
    </row>
    <row r="311" spans="2:7" x14ac:dyDescent="0.4">
      <c r="B311" s="4" t="s">
        <v>5112</v>
      </c>
      <c r="C311" s="4" t="s">
        <v>1920</v>
      </c>
      <c r="D311" s="4">
        <v>20</v>
      </c>
      <c r="E311" s="4" t="s">
        <v>2794</v>
      </c>
      <c r="F311" s="11"/>
      <c r="G311" s="4"/>
    </row>
    <row r="312" spans="2:7" x14ac:dyDescent="0.4">
      <c r="B312" s="4" t="s">
        <v>5112</v>
      </c>
      <c r="C312" s="4" t="s">
        <v>1920</v>
      </c>
      <c r="D312" s="4">
        <v>21</v>
      </c>
      <c r="E312" s="4" t="s">
        <v>1005</v>
      </c>
      <c r="F312" s="11"/>
      <c r="G312" s="4"/>
    </row>
    <row r="313" spans="2:7" x14ac:dyDescent="0.4">
      <c r="B313" s="4" t="s">
        <v>5112</v>
      </c>
      <c r="C313" s="4" t="s">
        <v>1920</v>
      </c>
      <c r="D313" s="4">
        <v>22</v>
      </c>
      <c r="E313" s="4" t="s">
        <v>569</v>
      </c>
      <c r="F313" s="11" t="s">
        <v>7250</v>
      </c>
      <c r="G313" s="4"/>
    </row>
    <row r="314" spans="2:7" x14ac:dyDescent="0.4">
      <c r="B314" s="4" t="s">
        <v>5112</v>
      </c>
      <c r="C314" s="4" t="s">
        <v>1920</v>
      </c>
      <c r="D314" s="4">
        <v>23</v>
      </c>
      <c r="E314" s="4" t="s">
        <v>3041</v>
      </c>
      <c r="F314" s="11"/>
      <c r="G314" s="4"/>
    </row>
    <row r="315" spans="2:7" x14ac:dyDescent="0.4">
      <c r="B315" s="4" t="s">
        <v>5112</v>
      </c>
      <c r="C315" s="4" t="s">
        <v>1920</v>
      </c>
      <c r="D315" s="4">
        <v>24</v>
      </c>
      <c r="E315" s="4" t="s">
        <v>3043</v>
      </c>
      <c r="F315" s="11"/>
      <c r="G315" s="4"/>
    </row>
    <row r="316" spans="2:7" x14ac:dyDescent="0.4">
      <c r="B316" s="4" t="s">
        <v>5112</v>
      </c>
      <c r="C316" s="4" t="s">
        <v>1920</v>
      </c>
      <c r="D316" s="4">
        <v>25</v>
      </c>
      <c r="E316" s="4" t="s">
        <v>3044</v>
      </c>
      <c r="F316" s="11"/>
      <c r="G316" s="4"/>
    </row>
    <row r="317" spans="2:7" x14ac:dyDescent="0.4">
      <c r="B317" s="4" t="s">
        <v>5112</v>
      </c>
      <c r="C317" s="4" t="s">
        <v>1920</v>
      </c>
      <c r="D317" s="4">
        <v>26</v>
      </c>
      <c r="E317" s="4" t="s">
        <v>823</v>
      </c>
      <c r="F317" s="11"/>
      <c r="G317" s="4"/>
    </row>
    <row r="318" spans="2:7" x14ac:dyDescent="0.4">
      <c r="B318" s="4" t="s">
        <v>5112</v>
      </c>
      <c r="C318" s="4" t="s">
        <v>1920</v>
      </c>
      <c r="D318" s="4">
        <v>27</v>
      </c>
      <c r="E318" s="4" t="s">
        <v>692</v>
      </c>
      <c r="F318" s="11"/>
      <c r="G318" s="4"/>
    </row>
    <row r="319" spans="2:7" x14ac:dyDescent="0.4">
      <c r="B319" s="4" t="s">
        <v>5112</v>
      </c>
      <c r="C319" s="4" t="s">
        <v>1920</v>
      </c>
      <c r="D319" s="4">
        <v>28</v>
      </c>
      <c r="E319" s="4" t="s">
        <v>855</v>
      </c>
      <c r="F319" s="11"/>
      <c r="G319" s="4"/>
    </row>
    <row r="320" spans="2:7" x14ac:dyDescent="0.4">
      <c r="B320" s="4" t="s">
        <v>5112</v>
      </c>
      <c r="C320" s="4" t="s">
        <v>1920</v>
      </c>
      <c r="D320" s="4">
        <v>29</v>
      </c>
      <c r="E320" s="4" t="s">
        <v>2305</v>
      </c>
      <c r="F320" s="11"/>
      <c r="G320" s="4"/>
    </row>
    <row r="321" spans="2:7" x14ac:dyDescent="0.4">
      <c r="B321" s="4" t="s">
        <v>5112</v>
      </c>
      <c r="C321" s="4" t="s">
        <v>1920</v>
      </c>
      <c r="D321" s="4">
        <v>30</v>
      </c>
      <c r="E321" s="4" t="s">
        <v>1860</v>
      </c>
      <c r="F321" s="11"/>
      <c r="G321" s="4"/>
    </row>
    <row r="322" spans="2:7" x14ac:dyDescent="0.4">
      <c r="B322" s="4" t="s">
        <v>5112</v>
      </c>
      <c r="C322" s="4" t="s">
        <v>1920</v>
      </c>
      <c r="D322" s="4">
        <v>31</v>
      </c>
      <c r="E322" s="4" t="s">
        <v>3045</v>
      </c>
      <c r="F322" s="11"/>
      <c r="G322" s="4"/>
    </row>
    <row r="323" spans="2:7" x14ac:dyDescent="0.4">
      <c r="B323" s="4" t="s">
        <v>5112</v>
      </c>
      <c r="C323" s="4" t="s">
        <v>1920</v>
      </c>
      <c r="D323" s="4">
        <v>32</v>
      </c>
      <c r="E323" s="4" t="s">
        <v>3051</v>
      </c>
      <c r="F323" s="11"/>
      <c r="G323" s="4"/>
    </row>
    <row r="324" spans="2:7" x14ac:dyDescent="0.4">
      <c r="B324" s="4" t="s">
        <v>5112</v>
      </c>
      <c r="C324" s="4" t="s">
        <v>1920</v>
      </c>
      <c r="D324" s="4">
        <v>33</v>
      </c>
      <c r="E324" s="4" t="s">
        <v>840</v>
      </c>
      <c r="F324" s="11"/>
      <c r="G324" s="4"/>
    </row>
    <row r="325" spans="2:7" x14ac:dyDescent="0.4">
      <c r="B325" s="4" t="s">
        <v>5112</v>
      </c>
      <c r="C325" s="4" t="s">
        <v>1920</v>
      </c>
      <c r="D325" s="4">
        <v>34</v>
      </c>
      <c r="E325" s="4" t="s">
        <v>2328</v>
      </c>
      <c r="F325" s="11"/>
      <c r="G325" s="4"/>
    </row>
    <row r="326" spans="2:7" x14ac:dyDescent="0.4">
      <c r="B326" s="4" t="s">
        <v>5112</v>
      </c>
      <c r="C326" s="4" t="s">
        <v>1920</v>
      </c>
      <c r="D326" s="4">
        <v>35</v>
      </c>
      <c r="E326" s="4" t="s">
        <v>3079</v>
      </c>
      <c r="F326" s="11"/>
      <c r="G326" s="4"/>
    </row>
    <row r="327" spans="2:7" x14ac:dyDescent="0.4">
      <c r="B327" s="4" t="s">
        <v>5112</v>
      </c>
      <c r="C327" s="4" t="s">
        <v>1920</v>
      </c>
      <c r="D327" s="4">
        <v>36</v>
      </c>
      <c r="E327" s="4" t="s">
        <v>914</v>
      </c>
      <c r="F327" s="11"/>
      <c r="G327" s="4"/>
    </row>
    <row r="328" spans="2:7" x14ac:dyDescent="0.4">
      <c r="B328" s="4" t="s">
        <v>5112</v>
      </c>
      <c r="C328" s="4" t="s">
        <v>1920</v>
      </c>
      <c r="D328" s="4">
        <v>37</v>
      </c>
      <c r="E328" s="4" t="s">
        <v>3082</v>
      </c>
      <c r="F328" s="11"/>
      <c r="G328" s="4"/>
    </row>
    <row r="329" spans="2:7" x14ac:dyDescent="0.4">
      <c r="B329" s="4" t="s">
        <v>5112</v>
      </c>
      <c r="C329" s="4" t="s">
        <v>1920</v>
      </c>
      <c r="D329" s="4">
        <v>38</v>
      </c>
      <c r="E329" s="4" t="s">
        <v>3084</v>
      </c>
      <c r="F329" s="11"/>
      <c r="G329" s="4"/>
    </row>
    <row r="330" spans="2:7" x14ac:dyDescent="0.4">
      <c r="B330" s="4" t="s">
        <v>5112</v>
      </c>
      <c r="C330" s="4" t="s">
        <v>1920</v>
      </c>
      <c r="D330" s="4">
        <v>39</v>
      </c>
      <c r="E330" s="4" t="s">
        <v>2040</v>
      </c>
      <c r="F330" s="11"/>
      <c r="G330" s="4"/>
    </row>
    <row r="331" spans="2:7" x14ac:dyDescent="0.4">
      <c r="B331" s="4" t="s">
        <v>5112</v>
      </c>
      <c r="C331" s="4" t="s">
        <v>1920</v>
      </c>
      <c r="D331" s="4">
        <v>40</v>
      </c>
      <c r="E331" s="4" t="s">
        <v>219</v>
      </c>
      <c r="F331" s="11"/>
      <c r="G331" s="4"/>
    </row>
    <row r="332" spans="2:7" x14ac:dyDescent="0.4">
      <c r="B332" s="4" t="s">
        <v>5112</v>
      </c>
      <c r="C332" s="4" t="s">
        <v>1920</v>
      </c>
      <c r="D332" s="4">
        <v>41</v>
      </c>
      <c r="E332" s="4" t="s">
        <v>3090</v>
      </c>
      <c r="F332" s="11"/>
      <c r="G332" s="4"/>
    </row>
    <row r="333" spans="2:7" x14ac:dyDescent="0.4">
      <c r="B333" s="4" t="s">
        <v>5112</v>
      </c>
      <c r="C333" s="4" t="s">
        <v>1920</v>
      </c>
      <c r="D333" s="4">
        <v>42</v>
      </c>
      <c r="E333" s="4" t="s">
        <v>3094</v>
      </c>
      <c r="F333" s="11"/>
      <c r="G333" s="4"/>
    </row>
    <row r="334" spans="2:7" x14ac:dyDescent="0.4">
      <c r="B334" s="4" t="s">
        <v>5112</v>
      </c>
      <c r="C334" s="4" t="s">
        <v>1920</v>
      </c>
      <c r="D334" s="4">
        <v>43</v>
      </c>
      <c r="E334" s="4" t="s">
        <v>2941</v>
      </c>
      <c r="F334" s="11"/>
      <c r="G334" s="4"/>
    </row>
    <row r="335" spans="2:7" x14ac:dyDescent="0.4">
      <c r="B335" s="4" t="s">
        <v>5112</v>
      </c>
      <c r="C335" s="4" t="s">
        <v>1920</v>
      </c>
      <c r="D335" s="4">
        <v>44</v>
      </c>
      <c r="E335" s="4" t="s">
        <v>3098</v>
      </c>
      <c r="F335" s="11"/>
      <c r="G335" s="4"/>
    </row>
    <row r="336" spans="2:7" x14ac:dyDescent="0.4">
      <c r="B336" s="4" t="s">
        <v>5112</v>
      </c>
      <c r="C336" s="4" t="s">
        <v>1920</v>
      </c>
      <c r="D336" s="4">
        <v>45</v>
      </c>
      <c r="E336" s="4" t="s">
        <v>1297</v>
      </c>
      <c r="F336" s="11"/>
      <c r="G336" s="4"/>
    </row>
    <row r="337" spans="2:7" x14ac:dyDescent="0.4">
      <c r="B337" s="4" t="s">
        <v>5112</v>
      </c>
      <c r="C337" s="4" t="s">
        <v>1920</v>
      </c>
      <c r="D337" s="4">
        <v>46</v>
      </c>
      <c r="E337" s="4" t="s">
        <v>3099</v>
      </c>
      <c r="F337" s="11"/>
      <c r="G337" s="4"/>
    </row>
    <row r="338" spans="2:7" x14ac:dyDescent="0.4">
      <c r="B338" s="4" t="s">
        <v>5112</v>
      </c>
      <c r="C338" s="4" t="s">
        <v>1920</v>
      </c>
      <c r="D338" s="4">
        <v>47</v>
      </c>
      <c r="E338" s="4" t="s">
        <v>879</v>
      </c>
      <c r="F338" s="11"/>
      <c r="G338" s="4"/>
    </row>
    <row r="339" spans="2:7" x14ac:dyDescent="0.4">
      <c r="B339" s="4" t="s">
        <v>5112</v>
      </c>
      <c r="C339" s="4" t="s">
        <v>1920</v>
      </c>
      <c r="D339" s="4">
        <v>48</v>
      </c>
      <c r="E339" s="4" t="s">
        <v>3101</v>
      </c>
      <c r="F339" s="11"/>
      <c r="G339" s="4"/>
    </row>
    <row r="340" spans="2:7" x14ac:dyDescent="0.4">
      <c r="B340" s="4" t="s">
        <v>5112</v>
      </c>
      <c r="C340" s="4" t="s">
        <v>1920</v>
      </c>
      <c r="D340" s="4">
        <v>49</v>
      </c>
      <c r="E340" s="4" t="s">
        <v>3104</v>
      </c>
      <c r="F340" s="11"/>
      <c r="G340" s="4"/>
    </row>
    <row r="341" spans="2:7" x14ac:dyDescent="0.4">
      <c r="B341" s="4" t="s">
        <v>5112</v>
      </c>
      <c r="C341" s="4" t="s">
        <v>1920</v>
      </c>
      <c r="D341" s="4">
        <v>50</v>
      </c>
      <c r="E341" s="4" t="s">
        <v>3107</v>
      </c>
      <c r="F341" s="11"/>
      <c r="G341" s="4"/>
    </row>
    <row r="342" spans="2:7" x14ac:dyDescent="0.4">
      <c r="B342" s="4" t="s">
        <v>5112</v>
      </c>
      <c r="C342" s="4" t="s">
        <v>1920</v>
      </c>
      <c r="D342" s="4">
        <v>51</v>
      </c>
      <c r="E342" s="4" t="s">
        <v>3109</v>
      </c>
      <c r="F342" s="11"/>
      <c r="G342" s="4"/>
    </row>
    <row r="343" spans="2:7" x14ac:dyDescent="0.4">
      <c r="B343" s="4" t="s">
        <v>5112</v>
      </c>
      <c r="C343" s="4" t="s">
        <v>1920</v>
      </c>
      <c r="D343" s="4">
        <v>52</v>
      </c>
      <c r="E343" s="4" t="s">
        <v>2456</v>
      </c>
      <c r="F343" s="11"/>
      <c r="G343" s="4"/>
    </row>
    <row r="344" spans="2:7" x14ac:dyDescent="0.4">
      <c r="B344" s="4" t="s">
        <v>5112</v>
      </c>
      <c r="C344" s="4" t="s">
        <v>1920</v>
      </c>
      <c r="D344" s="4">
        <v>53</v>
      </c>
      <c r="E344" s="4" t="s">
        <v>3110</v>
      </c>
      <c r="F344" s="11"/>
      <c r="G344" s="4"/>
    </row>
    <row r="345" spans="2:7" x14ac:dyDescent="0.4">
      <c r="B345" s="4" t="s">
        <v>5112</v>
      </c>
      <c r="C345" s="4" t="s">
        <v>1920</v>
      </c>
      <c r="D345" s="4">
        <v>54</v>
      </c>
      <c r="E345" s="4" t="s">
        <v>245</v>
      </c>
      <c r="F345" s="11"/>
      <c r="G345" s="4"/>
    </row>
    <row r="346" spans="2:7" x14ac:dyDescent="0.4">
      <c r="B346" s="4" t="s">
        <v>5112</v>
      </c>
      <c r="C346" s="4" t="s">
        <v>1920</v>
      </c>
      <c r="D346" s="4">
        <v>55</v>
      </c>
      <c r="E346" s="4" t="s">
        <v>787</v>
      </c>
      <c r="F346" s="11"/>
      <c r="G346" s="4"/>
    </row>
    <row r="347" spans="2:7" x14ac:dyDescent="0.4">
      <c r="B347" s="4" t="s">
        <v>5112</v>
      </c>
      <c r="C347" s="4" t="s">
        <v>1920</v>
      </c>
      <c r="D347" s="4">
        <v>56</v>
      </c>
      <c r="E347" s="4" t="s">
        <v>3114</v>
      </c>
      <c r="F347" s="11"/>
      <c r="G347" s="4"/>
    </row>
    <row r="348" spans="2:7" x14ac:dyDescent="0.4">
      <c r="B348" s="4" t="s">
        <v>5112</v>
      </c>
      <c r="C348" s="4" t="s">
        <v>1920</v>
      </c>
      <c r="D348" s="4">
        <v>57</v>
      </c>
      <c r="E348" s="4" t="s">
        <v>586</v>
      </c>
      <c r="F348" s="11"/>
      <c r="G348" s="4"/>
    </row>
    <row r="349" spans="2:7" x14ac:dyDescent="0.4">
      <c r="B349" s="4" t="s">
        <v>5112</v>
      </c>
      <c r="C349" s="4" t="s">
        <v>1920</v>
      </c>
      <c r="D349" s="4">
        <v>58</v>
      </c>
      <c r="E349" s="4" t="s">
        <v>3115</v>
      </c>
      <c r="F349" s="11"/>
      <c r="G349" s="4"/>
    </row>
    <row r="350" spans="2:7" x14ac:dyDescent="0.4">
      <c r="B350" s="4" t="s">
        <v>5112</v>
      </c>
      <c r="C350" s="4" t="s">
        <v>1920</v>
      </c>
      <c r="D350" s="4">
        <v>59</v>
      </c>
      <c r="E350" s="4" t="s">
        <v>2734</v>
      </c>
      <c r="F350" s="11"/>
      <c r="G350" s="4"/>
    </row>
    <row r="351" spans="2:7" x14ac:dyDescent="0.4">
      <c r="B351" s="4" t="s">
        <v>5112</v>
      </c>
      <c r="C351" s="4" t="s">
        <v>1920</v>
      </c>
      <c r="D351" s="4">
        <v>60</v>
      </c>
      <c r="E351" s="4" t="s">
        <v>2316</v>
      </c>
      <c r="F351" s="11"/>
      <c r="G351" s="4"/>
    </row>
    <row r="352" spans="2:7" x14ac:dyDescent="0.4">
      <c r="B352" s="4" t="s">
        <v>5112</v>
      </c>
      <c r="C352" s="4" t="s">
        <v>1920</v>
      </c>
      <c r="D352" s="4">
        <v>61</v>
      </c>
      <c r="E352" s="4" t="s">
        <v>2691</v>
      </c>
      <c r="F352" s="11"/>
      <c r="G352" s="4"/>
    </row>
    <row r="353" spans="2:7" x14ac:dyDescent="0.4">
      <c r="B353" s="4" t="s">
        <v>5112</v>
      </c>
      <c r="C353" s="4" t="s">
        <v>1920</v>
      </c>
      <c r="D353" s="4">
        <v>62</v>
      </c>
      <c r="E353" s="4" t="s">
        <v>82</v>
      </c>
      <c r="F353" s="11"/>
      <c r="G353" s="4"/>
    </row>
    <row r="354" spans="2:7" x14ac:dyDescent="0.4">
      <c r="B354" s="4" t="s">
        <v>5112</v>
      </c>
      <c r="C354" s="4" t="s">
        <v>1920</v>
      </c>
      <c r="D354" s="4">
        <v>63</v>
      </c>
      <c r="E354" s="4" t="s">
        <v>3116</v>
      </c>
      <c r="F354" s="11"/>
      <c r="G354" s="4"/>
    </row>
    <row r="355" spans="2:7" x14ac:dyDescent="0.4">
      <c r="B355" s="4" t="s">
        <v>5112</v>
      </c>
      <c r="C355" s="4" t="s">
        <v>1920</v>
      </c>
      <c r="D355" s="4">
        <v>64</v>
      </c>
      <c r="E355" s="4" t="s">
        <v>2541</v>
      </c>
      <c r="F355" s="11"/>
      <c r="G355" s="4"/>
    </row>
    <row r="356" spans="2:7" x14ac:dyDescent="0.4">
      <c r="B356" s="4" t="s">
        <v>5112</v>
      </c>
      <c r="C356" s="4" t="s">
        <v>1920</v>
      </c>
      <c r="D356" s="4">
        <v>65</v>
      </c>
      <c r="E356" s="4" t="s">
        <v>3118</v>
      </c>
      <c r="F356" s="11"/>
      <c r="G356" s="4"/>
    </row>
    <row r="357" spans="2:7" x14ac:dyDescent="0.4">
      <c r="B357" s="4" t="s">
        <v>5112</v>
      </c>
      <c r="C357" s="4" t="s">
        <v>1920</v>
      </c>
      <c r="D357" s="4">
        <v>66</v>
      </c>
      <c r="E357" s="4" t="s">
        <v>3121</v>
      </c>
      <c r="F357" s="11"/>
      <c r="G357" s="4"/>
    </row>
    <row r="358" spans="2:7" x14ac:dyDescent="0.4">
      <c r="B358" s="4" t="s">
        <v>5112</v>
      </c>
      <c r="C358" s="4" t="s">
        <v>1920</v>
      </c>
      <c r="D358" s="4">
        <v>67</v>
      </c>
      <c r="E358" s="4" t="s">
        <v>3123</v>
      </c>
      <c r="F358" s="11"/>
      <c r="G358" s="4"/>
    </row>
    <row r="359" spans="2:7" x14ac:dyDescent="0.4">
      <c r="B359" s="4" t="s">
        <v>5112</v>
      </c>
      <c r="C359" s="4" t="s">
        <v>1920</v>
      </c>
      <c r="D359" s="4">
        <v>68</v>
      </c>
      <c r="E359" s="4" t="s">
        <v>933</v>
      </c>
      <c r="F359" s="11"/>
      <c r="G359" s="4"/>
    </row>
    <row r="360" spans="2:7" x14ac:dyDescent="0.4">
      <c r="B360" s="4" t="s">
        <v>5112</v>
      </c>
      <c r="C360" s="4" t="s">
        <v>1920</v>
      </c>
      <c r="D360" s="4">
        <v>69</v>
      </c>
      <c r="E360" s="4" t="s">
        <v>3124</v>
      </c>
      <c r="F360" s="11"/>
      <c r="G360" s="4"/>
    </row>
    <row r="361" spans="2:7" x14ac:dyDescent="0.4">
      <c r="B361" s="4" t="s">
        <v>5112</v>
      </c>
      <c r="C361" s="4" t="s">
        <v>1920</v>
      </c>
      <c r="D361" s="4">
        <v>70</v>
      </c>
      <c r="E361" s="4" t="s">
        <v>3126</v>
      </c>
      <c r="F361" s="11"/>
      <c r="G361" s="4"/>
    </row>
    <row r="362" spans="2:7" x14ac:dyDescent="0.4">
      <c r="B362" s="4" t="s">
        <v>5112</v>
      </c>
      <c r="C362" s="4" t="s">
        <v>1920</v>
      </c>
      <c r="D362" s="4">
        <v>71</v>
      </c>
      <c r="E362" s="4" t="s">
        <v>3128</v>
      </c>
      <c r="F362" s="11"/>
      <c r="G362" s="4"/>
    </row>
    <row r="363" spans="2:7" x14ac:dyDescent="0.4">
      <c r="B363" s="4" t="s">
        <v>5112</v>
      </c>
      <c r="C363" s="4" t="s">
        <v>1920</v>
      </c>
      <c r="D363" s="4">
        <v>72</v>
      </c>
      <c r="E363" s="4" t="s">
        <v>3131</v>
      </c>
      <c r="F363" s="11"/>
      <c r="G363" s="4"/>
    </row>
    <row r="364" spans="2:7" x14ac:dyDescent="0.4">
      <c r="B364" s="4" t="s">
        <v>5112</v>
      </c>
      <c r="C364" s="4" t="s">
        <v>1920</v>
      </c>
      <c r="D364" s="4">
        <v>73</v>
      </c>
      <c r="E364" s="4" t="s">
        <v>3133</v>
      </c>
      <c r="F364" s="11"/>
      <c r="G364" s="4"/>
    </row>
    <row r="365" spans="2:7" x14ac:dyDescent="0.4">
      <c r="B365" s="4" t="s">
        <v>5112</v>
      </c>
      <c r="C365" s="4" t="s">
        <v>1920</v>
      </c>
      <c r="D365" s="4">
        <v>74</v>
      </c>
      <c r="E365" s="4" t="s">
        <v>3135</v>
      </c>
      <c r="F365" s="11"/>
      <c r="G365" s="4"/>
    </row>
    <row r="366" spans="2:7" x14ac:dyDescent="0.4">
      <c r="B366" s="4" t="s">
        <v>5112</v>
      </c>
      <c r="C366" s="4" t="s">
        <v>1920</v>
      </c>
      <c r="D366" s="4">
        <v>75</v>
      </c>
      <c r="E366" s="4" t="s">
        <v>3136</v>
      </c>
      <c r="F366" s="11"/>
      <c r="G366" s="4"/>
    </row>
    <row r="367" spans="2:7" x14ac:dyDescent="0.4">
      <c r="B367" s="4" t="s">
        <v>5112</v>
      </c>
      <c r="C367" s="4" t="s">
        <v>1920</v>
      </c>
      <c r="D367" s="4">
        <v>76</v>
      </c>
      <c r="E367" s="4" t="s">
        <v>3139</v>
      </c>
      <c r="F367" s="11"/>
      <c r="G367" s="4"/>
    </row>
    <row r="368" spans="2:7" x14ac:dyDescent="0.4">
      <c r="B368" s="4" t="s">
        <v>5112</v>
      </c>
      <c r="C368" s="4" t="s">
        <v>1920</v>
      </c>
      <c r="D368" s="4">
        <v>77</v>
      </c>
      <c r="E368" s="4" t="s">
        <v>3140</v>
      </c>
      <c r="F368" s="11"/>
      <c r="G368" s="4"/>
    </row>
    <row r="369" spans="2:7" x14ac:dyDescent="0.4">
      <c r="B369" s="4" t="s">
        <v>5112</v>
      </c>
      <c r="C369" s="4" t="s">
        <v>1920</v>
      </c>
      <c r="D369" s="4">
        <v>78</v>
      </c>
      <c r="E369" s="4" t="s">
        <v>406</v>
      </c>
      <c r="F369" s="11"/>
      <c r="G369" s="4"/>
    </row>
    <row r="370" spans="2:7" x14ac:dyDescent="0.4">
      <c r="B370" s="4" t="s">
        <v>5112</v>
      </c>
      <c r="C370" s="4" t="s">
        <v>1920</v>
      </c>
      <c r="D370" s="4">
        <v>79</v>
      </c>
      <c r="E370" s="4" t="s">
        <v>3142</v>
      </c>
      <c r="F370" s="11"/>
      <c r="G370" s="4"/>
    </row>
    <row r="371" spans="2:7" x14ac:dyDescent="0.4">
      <c r="B371" s="4" t="s">
        <v>5112</v>
      </c>
      <c r="C371" s="4" t="s">
        <v>1920</v>
      </c>
      <c r="D371" s="4">
        <v>80</v>
      </c>
      <c r="E371" s="4" t="s">
        <v>3146</v>
      </c>
      <c r="F371" s="11"/>
      <c r="G371" s="4"/>
    </row>
    <row r="372" spans="2:7" x14ac:dyDescent="0.4">
      <c r="B372" s="4" t="s">
        <v>5112</v>
      </c>
      <c r="C372" s="4" t="s">
        <v>1920</v>
      </c>
      <c r="D372" s="4">
        <v>81</v>
      </c>
      <c r="E372" s="4" t="s">
        <v>3154</v>
      </c>
      <c r="F372" s="11"/>
      <c r="G372" s="4"/>
    </row>
    <row r="373" spans="2:7" x14ac:dyDescent="0.4">
      <c r="B373" s="4" t="s">
        <v>5112</v>
      </c>
      <c r="C373" s="4" t="s">
        <v>1920</v>
      </c>
      <c r="D373" s="4">
        <v>82</v>
      </c>
      <c r="E373" s="4" t="s">
        <v>1532</v>
      </c>
      <c r="F373" s="11"/>
      <c r="G373" s="4"/>
    </row>
    <row r="374" spans="2:7" x14ac:dyDescent="0.4">
      <c r="B374" s="4" t="s">
        <v>5112</v>
      </c>
      <c r="C374" s="4" t="s">
        <v>1920</v>
      </c>
      <c r="D374" s="4">
        <v>83</v>
      </c>
      <c r="E374" s="4" t="s">
        <v>4354</v>
      </c>
      <c r="F374" s="11"/>
      <c r="G374" s="4"/>
    </row>
    <row r="375" spans="2:7" x14ac:dyDescent="0.4">
      <c r="B375" s="4" t="s">
        <v>5112</v>
      </c>
      <c r="C375" s="4" t="s">
        <v>1920</v>
      </c>
      <c r="D375" s="4">
        <v>84</v>
      </c>
      <c r="E375" s="4" t="s">
        <v>5114</v>
      </c>
      <c r="F375" s="11"/>
      <c r="G375" s="4"/>
    </row>
    <row r="376" spans="2:7" x14ac:dyDescent="0.4">
      <c r="B376" s="4" t="s">
        <v>5112</v>
      </c>
      <c r="C376" s="4" t="s">
        <v>1920</v>
      </c>
      <c r="D376" s="4">
        <v>85</v>
      </c>
      <c r="E376" s="4" t="s">
        <v>2957</v>
      </c>
      <c r="F376" s="11"/>
      <c r="G376" s="4"/>
    </row>
    <row r="377" spans="2:7" x14ac:dyDescent="0.4">
      <c r="B377" s="4" t="s">
        <v>5112</v>
      </c>
      <c r="C377" s="4" t="s">
        <v>1920</v>
      </c>
      <c r="D377" s="4">
        <v>86</v>
      </c>
      <c r="E377" s="4" t="s">
        <v>2386</v>
      </c>
      <c r="F377" s="11"/>
      <c r="G377" s="4"/>
    </row>
    <row r="378" spans="2:7" x14ac:dyDescent="0.4">
      <c r="B378" s="4" t="s">
        <v>5112</v>
      </c>
      <c r="C378" s="4" t="s">
        <v>1920</v>
      </c>
      <c r="D378" s="4">
        <v>87</v>
      </c>
      <c r="E378" s="4" t="s">
        <v>3065</v>
      </c>
      <c r="F378" s="11"/>
      <c r="G378" s="4"/>
    </row>
    <row r="379" spans="2:7" x14ac:dyDescent="0.4">
      <c r="B379" s="4" t="s">
        <v>5112</v>
      </c>
      <c r="C379" s="4" t="s">
        <v>1920</v>
      </c>
      <c r="D379" s="4">
        <v>88</v>
      </c>
      <c r="E379" s="4" t="s">
        <v>575</v>
      </c>
      <c r="F379" s="11"/>
      <c r="G379" s="4"/>
    </row>
    <row r="380" spans="2:7" x14ac:dyDescent="0.4">
      <c r="B380" s="4" t="s">
        <v>5112</v>
      </c>
      <c r="C380" s="4" t="s">
        <v>1920</v>
      </c>
      <c r="D380" s="4">
        <v>89</v>
      </c>
      <c r="E380" s="4" t="s">
        <v>523</v>
      </c>
      <c r="F380" s="11"/>
      <c r="G380" s="4"/>
    </row>
    <row r="381" spans="2:7" x14ac:dyDescent="0.4">
      <c r="B381" s="4" t="s">
        <v>5112</v>
      </c>
      <c r="C381" s="4" t="s">
        <v>1920</v>
      </c>
      <c r="D381" s="4">
        <v>90</v>
      </c>
      <c r="E381" s="4" t="s">
        <v>3071</v>
      </c>
      <c r="F381" s="11"/>
      <c r="G381" s="4"/>
    </row>
    <row r="382" spans="2:7" x14ac:dyDescent="0.4">
      <c r="B382" s="4" t="s">
        <v>5112</v>
      </c>
      <c r="C382" s="4" t="s">
        <v>1920</v>
      </c>
      <c r="D382" s="4">
        <v>91</v>
      </c>
      <c r="E382" s="4" t="s">
        <v>7263</v>
      </c>
      <c r="F382" s="11"/>
      <c r="G382" s="4"/>
    </row>
    <row r="383" spans="2:7" x14ac:dyDescent="0.4">
      <c r="B383" s="4" t="s">
        <v>5112</v>
      </c>
      <c r="C383" s="4" t="s">
        <v>1920</v>
      </c>
      <c r="D383" s="4">
        <v>92</v>
      </c>
      <c r="E383" s="4" t="s">
        <v>5115</v>
      </c>
      <c r="F383" s="11"/>
      <c r="G383" s="4"/>
    </row>
    <row r="384" spans="2:7" x14ac:dyDescent="0.4">
      <c r="B384" s="4" t="s">
        <v>5112</v>
      </c>
      <c r="C384" s="4" t="s">
        <v>1920</v>
      </c>
      <c r="D384" s="4">
        <v>93</v>
      </c>
      <c r="E384" s="4" t="s">
        <v>5117</v>
      </c>
      <c r="F384" s="11"/>
      <c r="G384" s="4"/>
    </row>
    <row r="385" spans="2:7" x14ac:dyDescent="0.4">
      <c r="B385" s="4" t="s">
        <v>5112</v>
      </c>
      <c r="C385" s="4" t="s">
        <v>1920</v>
      </c>
      <c r="D385" s="4">
        <v>94</v>
      </c>
      <c r="E385" s="4" t="s">
        <v>5118</v>
      </c>
      <c r="F385" s="11"/>
      <c r="G385" s="4"/>
    </row>
    <row r="386" spans="2:7" x14ac:dyDescent="0.4">
      <c r="B386" s="4" t="s">
        <v>5112</v>
      </c>
      <c r="C386" s="4" t="s">
        <v>1920</v>
      </c>
      <c r="D386" s="4">
        <v>95</v>
      </c>
      <c r="E386" s="4" t="s">
        <v>824</v>
      </c>
      <c r="F386" s="11"/>
      <c r="G386" s="4"/>
    </row>
    <row r="387" spans="2:7" x14ac:dyDescent="0.4">
      <c r="B387" s="4" t="s">
        <v>5112</v>
      </c>
      <c r="C387" s="4" t="s">
        <v>1920</v>
      </c>
      <c r="D387" s="4">
        <v>96</v>
      </c>
      <c r="E387" s="6" t="s">
        <v>282</v>
      </c>
      <c r="F387" s="11"/>
      <c r="G387" s="4"/>
    </row>
    <row r="388" spans="2:7" x14ac:dyDescent="0.4">
      <c r="B388" s="4" t="s">
        <v>5112</v>
      </c>
      <c r="C388" s="4" t="s">
        <v>1920</v>
      </c>
      <c r="D388" s="4">
        <v>97</v>
      </c>
      <c r="E388" s="6" t="s">
        <v>238</v>
      </c>
      <c r="F388" s="11"/>
      <c r="G388" s="4"/>
    </row>
    <row r="389" spans="2:7" x14ac:dyDescent="0.4">
      <c r="B389" s="4" t="s">
        <v>5112</v>
      </c>
      <c r="C389" s="4" t="s">
        <v>1920</v>
      </c>
      <c r="D389" s="4">
        <v>98</v>
      </c>
      <c r="E389" s="6" t="s">
        <v>296</v>
      </c>
      <c r="F389" s="11"/>
      <c r="G389" s="4"/>
    </row>
    <row r="390" spans="2:7" x14ac:dyDescent="0.4">
      <c r="B390" s="4" t="s">
        <v>5112</v>
      </c>
      <c r="C390" s="4" t="s">
        <v>1920</v>
      </c>
      <c r="D390" s="4">
        <v>99</v>
      </c>
      <c r="E390" s="6" t="s">
        <v>102</v>
      </c>
      <c r="F390" s="11"/>
      <c r="G390" s="4"/>
    </row>
    <row r="391" spans="2:7" x14ac:dyDescent="0.4">
      <c r="B391" s="4" t="s">
        <v>5112</v>
      </c>
      <c r="C391" s="4" t="s">
        <v>1920</v>
      </c>
      <c r="D391" s="4">
        <v>100</v>
      </c>
      <c r="E391" s="6" t="s">
        <v>300</v>
      </c>
      <c r="F391" s="11"/>
      <c r="G391" s="4"/>
    </row>
    <row r="392" spans="2:7" x14ac:dyDescent="0.4">
      <c r="B392" s="4" t="s">
        <v>5112</v>
      </c>
      <c r="C392" s="4" t="s">
        <v>1920</v>
      </c>
      <c r="D392" s="4">
        <v>101</v>
      </c>
      <c r="E392" s="6" t="s">
        <v>303</v>
      </c>
      <c r="F392" s="11"/>
      <c r="G392" s="4"/>
    </row>
    <row r="393" spans="2:7" x14ac:dyDescent="0.4">
      <c r="B393" s="4" t="s">
        <v>1964</v>
      </c>
      <c r="C393" s="4" t="s">
        <v>3170</v>
      </c>
      <c r="D393" s="4">
        <v>1</v>
      </c>
      <c r="E393" s="6" t="s">
        <v>75</v>
      </c>
      <c r="F393" s="11"/>
      <c r="G393" s="4"/>
    </row>
    <row r="394" spans="2:7" x14ac:dyDescent="0.4">
      <c r="B394" s="4" t="s">
        <v>1964</v>
      </c>
      <c r="C394" s="4" t="s">
        <v>3170</v>
      </c>
      <c r="D394" s="4">
        <v>2</v>
      </c>
      <c r="E394" s="6" t="s">
        <v>70</v>
      </c>
      <c r="F394" s="11"/>
      <c r="G394" s="4"/>
    </row>
    <row r="395" spans="2:7" x14ac:dyDescent="0.4">
      <c r="B395" s="4" t="s">
        <v>1964</v>
      </c>
      <c r="C395" s="4" t="s">
        <v>3170</v>
      </c>
      <c r="D395" s="4">
        <v>3</v>
      </c>
      <c r="E395" s="6" t="s">
        <v>45</v>
      </c>
      <c r="F395" s="11"/>
      <c r="G395" s="4"/>
    </row>
    <row r="396" spans="2:7" x14ac:dyDescent="0.4">
      <c r="B396" s="4" t="s">
        <v>1964</v>
      </c>
      <c r="C396" s="4" t="s">
        <v>3170</v>
      </c>
      <c r="D396" s="4">
        <v>4</v>
      </c>
      <c r="E396" s="6" t="s">
        <v>701</v>
      </c>
      <c r="F396" s="11"/>
      <c r="G396" s="4"/>
    </row>
    <row r="397" spans="2:7" x14ac:dyDescent="0.4">
      <c r="B397" s="4" t="s">
        <v>1964</v>
      </c>
      <c r="C397" s="4" t="s">
        <v>3170</v>
      </c>
      <c r="D397" s="4">
        <v>5</v>
      </c>
      <c r="E397" s="7" t="s">
        <v>1038</v>
      </c>
      <c r="F397" s="11"/>
      <c r="G397" s="4"/>
    </row>
    <row r="398" spans="2:7" x14ac:dyDescent="0.4">
      <c r="B398" s="4" t="s">
        <v>1964</v>
      </c>
      <c r="C398" s="4" t="s">
        <v>3170</v>
      </c>
      <c r="D398" s="4">
        <v>6</v>
      </c>
      <c r="E398" s="7" t="s">
        <v>976</v>
      </c>
      <c r="F398" s="11"/>
      <c r="G398" s="4"/>
    </row>
    <row r="399" spans="2:7" x14ac:dyDescent="0.4">
      <c r="B399" s="4" t="s">
        <v>1964</v>
      </c>
      <c r="C399" s="4" t="s">
        <v>3170</v>
      </c>
      <c r="D399" s="4">
        <v>7</v>
      </c>
      <c r="E399" s="7" t="s">
        <v>3175</v>
      </c>
      <c r="F399" s="11"/>
      <c r="G399" s="4"/>
    </row>
    <row r="400" spans="2:7" x14ac:dyDescent="0.4">
      <c r="B400" s="4" t="s">
        <v>1964</v>
      </c>
      <c r="C400" s="4" t="s">
        <v>3170</v>
      </c>
      <c r="D400" s="4">
        <v>8</v>
      </c>
      <c r="E400" s="4" t="s">
        <v>3177</v>
      </c>
      <c r="F400" s="11"/>
      <c r="G400" s="4"/>
    </row>
    <row r="401" spans="2:7" x14ac:dyDescent="0.4">
      <c r="B401" s="4" t="s">
        <v>1964</v>
      </c>
      <c r="C401" s="4" t="s">
        <v>3170</v>
      </c>
      <c r="D401" s="4">
        <v>9</v>
      </c>
      <c r="E401" s="4" t="s">
        <v>3181</v>
      </c>
      <c r="F401" s="11"/>
      <c r="G401" s="4"/>
    </row>
    <row r="402" spans="2:7" x14ac:dyDescent="0.4">
      <c r="B402" s="4" t="s">
        <v>1964</v>
      </c>
      <c r="C402" s="4" t="s">
        <v>3170</v>
      </c>
      <c r="D402" s="4">
        <v>10</v>
      </c>
      <c r="E402" s="7" t="s">
        <v>3183</v>
      </c>
      <c r="F402" s="11"/>
      <c r="G402" s="4"/>
    </row>
    <row r="403" spans="2:7" x14ac:dyDescent="0.4">
      <c r="B403" s="4" t="s">
        <v>1964</v>
      </c>
      <c r="C403" s="4" t="s">
        <v>3170</v>
      </c>
      <c r="D403" s="4">
        <v>11</v>
      </c>
      <c r="E403" s="7" t="s">
        <v>2797</v>
      </c>
      <c r="F403" s="11"/>
      <c r="G403" s="4"/>
    </row>
    <row r="404" spans="2:7" x14ac:dyDescent="0.4">
      <c r="B404" s="4" t="s">
        <v>1964</v>
      </c>
      <c r="C404" s="4" t="s">
        <v>3170</v>
      </c>
      <c r="D404" s="4">
        <v>12</v>
      </c>
      <c r="E404" s="4" t="s">
        <v>1739</v>
      </c>
      <c r="F404" s="11" t="s">
        <v>7250</v>
      </c>
      <c r="G404" s="4"/>
    </row>
    <row r="405" spans="2:7" x14ac:dyDescent="0.4">
      <c r="B405" s="4" t="s">
        <v>1964</v>
      </c>
      <c r="C405" s="4" t="s">
        <v>3170</v>
      </c>
      <c r="D405" s="4">
        <v>13</v>
      </c>
      <c r="E405" s="7" t="s">
        <v>2833</v>
      </c>
      <c r="F405" s="11"/>
      <c r="G405" s="4"/>
    </row>
    <row r="406" spans="2:7" x14ac:dyDescent="0.4">
      <c r="B406" s="4" t="s">
        <v>1964</v>
      </c>
      <c r="C406" s="4" t="s">
        <v>3170</v>
      </c>
      <c r="D406" s="4">
        <v>14</v>
      </c>
      <c r="E406" s="4" t="s">
        <v>297</v>
      </c>
      <c r="F406" s="11" t="s">
        <v>7250</v>
      </c>
      <c r="G406" s="4"/>
    </row>
    <row r="407" spans="2:7" x14ac:dyDescent="0.4">
      <c r="B407" s="4" t="s">
        <v>1964</v>
      </c>
      <c r="C407" s="4" t="s">
        <v>3170</v>
      </c>
      <c r="D407" s="4">
        <v>15</v>
      </c>
      <c r="E407" s="7" t="s">
        <v>3186</v>
      </c>
      <c r="F407" s="11"/>
      <c r="G407" s="4"/>
    </row>
    <row r="408" spans="2:7" x14ac:dyDescent="0.4">
      <c r="B408" s="4" t="s">
        <v>1964</v>
      </c>
      <c r="C408" s="4" t="s">
        <v>3170</v>
      </c>
      <c r="D408" s="4">
        <v>16</v>
      </c>
      <c r="E408" s="4" t="s">
        <v>3190</v>
      </c>
      <c r="F408" s="11" t="s">
        <v>7250</v>
      </c>
      <c r="G408" s="4"/>
    </row>
    <row r="409" spans="2:7" x14ac:dyDescent="0.4">
      <c r="B409" s="4" t="s">
        <v>1964</v>
      </c>
      <c r="C409" s="4" t="s">
        <v>3170</v>
      </c>
      <c r="D409" s="4">
        <v>17</v>
      </c>
      <c r="E409" s="7" t="s">
        <v>957</v>
      </c>
      <c r="F409" s="11"/>
      <c r="G409" s="4"/>
    </row>
    <row r="410" spans="2:7" x14ac:dyDescent="0.4">
      <c r="B410" s="4" t="s">
        <v>1964</v>
      </c>
      <c r="C410" s="4" t="s">
        <v>3170</v>
      </c>
      <c r="D410" s="4">
        <v>18</v>
      </c>
      <c r="E410" s="7" t="s">
        <v>1591</v>
      </c>
      <c r="F410" s="11"/>
      <c r="G410" s="4"/>
    </row>
    <row r="411" spans="2:7" x14ac:dyDescent="0.4">
      <c r="B411" s="4" t="s">
        <v>1964</v>
      </c>
      <c r="C411" s="4" t="s">
        <v>3170</v>
      </c>
      <c r="D411" s="4">
        <v>19</v>
      </c>
      <c r="E411" s="7" t="s">
        <v>2925</v>
      </c>
      <c r="F411" s="11"/>
      <c r="G411" s="4"/>
    </row>
    <row r="412" spans="2:7" x14ac:dyDescent="0.4">
      <c r="B412" s="4" t="s">
        <v>1964</v>
      </c>
      <c r="C412" s="4" t="s">
        <v>3170</v>
      </c>
      <c r="D412" s="4">
        <v>20</v>
      </c>
      <c r="E412" s="7" t="s">
        <v>3191</v>
      </c>
      <c r="F412" s="11"/>
      <c r="G412" s="4"/>
    </row>
    <row r="413" spans="2:7" x14ac:dyDescent="0.4">
      <c r="B413" s="4" t="s">
        <v>1964</v>
      </c>
      <c r="C413" s="4" t="s">
        <v>3170</v>
      </c>
      <c r="D413" s="4">
        <v>21</v>
      </c>
      <c r="E413" s="7" t="s">
        <v>2973</v>
      </c>
      <c r="F413" s="11"/>
      <c r="G413" s="4"/>
    </row>
    <row r="414" spans="2:7" x14ac:dyDescent="0.4">
      <c r="B414" s="4" t="s">
        <v>1964</v>
      </c>
      <c r="C414" s="4" t="s">
        <v>3170</v>
      </c>
      <c r="D414" s="4">
        <v>22</v>
      </c>
      <c r="E414" s="7" t="s">
        <v>3197</v>
      </c>
      <c r="F414" s="11"/>
      <c r="G414" s="4"/>
    </row>
    <row r="415" spans="2:7" x14ac:dyDescent="0.4">
      <c r="B415" s="4" t="s">
        <v>1964</v>
      </c>
      <c r="C415" s="4" t="s">
        <v>3170</v>
      </c>
      <c r="D415" s="4">
        <v>23</v>
      </c>
      <c r="E415" s="7" t="s">
        <v>664</v>
      </c>
      <c r="F415" s="11"/>
      <c r="G415" s="4"/>
    </row>
    <row r="416" spans="2:7" x14ac:dyDescent="0.4">
      <c r="B416" s="4" t="s">
        <v>1964</v>
      </c>
      <c r="C416" s="4" t="s">
        <v>3170</v>
      </c>
      <c r="D416" s="4">
        <v>24</v>
      </c>
      <c r="E416" s="7" t="s">
        <v>3199</v>
      </c>
      <c r="F416" s="11"/>
      <c r="G416" s="4"/>
    </row>
    <row r="417" spans="2:7" x14ac:dyDescent="0.4">
      <c r="B417" s="4" t="s">
        <v>1964</v>
      </c>
      <c r="C417" s="4" t="s">
        <v>3170</v>
      </c>
      <c r="D417" s="4">
        <v>25</v>
      </c>
      <c r="E417" s="4" t="s">
        <v>3202</v>
      </c>
      <c r="F417" s="11"/>
      <c r="G417" s="4"/>
    </row>
    <row r="418" spans="2:7" x14ac:dyDescent="0.4">
      <c r="B418" s="4" t="s">
        <v>1964</v>
      </c>
      <c r="C418" s="4" t="s">
        <v>3170</v>
      </c>
      <c r="D418" s="4">
        <v>26</v>
      </c>
      <c r="E418" s="4" t="s">
        <v>3204</v>
      </c>
      <c r="F418" s="11"/>
      <c r="G418" s="4"/>
    </row>
    <row r="419" spans="2:7" x14ac:dyDescent="0.4">
      <c r="B419" s="4" t="s">
        <v>1964</v>
      </c>
      <c r="C419" s="4" t="s">
        <v>3170</v>
      </c>
      <c r="D419" s="4">
        <v>27</v>
      </c>
      <c r="E419" s="4" t="s">
        <v>3207</v>
      </c>
      <c r="F419" s="11"/>
      <c r="G419" s="4"/>
    </row>
    <row r="420" spans="2:7" x14ac:dyDescent="0.4">
      <c r="B420" s="4" t="s">
        <v>1964</v>
      </c>
      <c r="C420" s="4" t="s">
        <v>3170</v>
      </c>
      <c r="D420" s="4">
        <v>28</v>
      </c>
      <c r="E420" s="4" t="s">
        <v>3209</v>
      </c>
      <c r="F420" s="11"/>
      <c r="G420" s="4"/>
    </row>
    <row r="421" spans="2:7" x14ac:dyDescent="0.4">
      <c r="B421" s="4" t="s">
        <v>1964</v>
      </c>
      <c r="C421" s="4" t="s">
        <v>3170</v>
      </c>
      <c r="D421" s="4">
        <v>29</v>
      </c>
      <c r="E421" s="4" t="s">
        <v>3210</v>
      </c>
      <c r="F421" s="11"/>
      <c r="G421" s="4"/>
    </row>
    <row r="422" spans="2:7" x14ac:dyDescent="0.4">
      <c r="B422" s="4" t="s">
        <v>1964</v>
      </c>
      <c r="C422" s="4" t="s">
        <v>3170</v>
      </c>
      <c r="D422" s="4">
        <v>30</v>
      </c>
      <c r="E422" s="4" t="s">
        <v>2676</v>
      </c>
      <c r="F422" s="11"/>
      <c r="G422" s="4"/>
    </row>
    <row r="423" spans="2:7" x14ac:dyDescent="0.4">
      <c r="B423" s="4" t="s">
        <v>1964</v>
      </c>
      <c r="C423" s="4" t="s">
        <v>3170</v>
      </c>
      <c r="D423" s="4">
        <v>31</v>
      </c>
      <c r="E423" s="7" t="s">
        <v>3211</v>
      </c>
      <c r="F423" s="11"/>
      <c r="G423" s="4"/>
    </row>
    <row r="424" spans="2:7" x14ac:dyDescent="0.4">
      <c r="B424" s="4" t="s">
        <v>1964</v>
      </c>
      <c r="C424" s="4" t="s">
        <v>3170</v>
      </c>
      <c r="D424" s="4">
        <v>32</v>
      </c>
      <c r="E424" s="7" t="s">
        <v>970</v>
      </c>
      <c r="F424" s="11"/>
      <c r="G424" s="4"/>
    </row>
    <row r="425" spans="2:7" x14ac:dyDescent="0.4">
      <c r="B425" s="4" t="s">
        <v>1964</v>
      </c>
      <c r="C425" s="4" t="s">
        <v>3170</v>
      </c>
      <c r="D425" s="4">
        <v>33</v>
      </c>
      <c r="E425" s="7" t="s">
        <v>187</v>
      </c>
      <c r="F425" s="11"/>
      <c r="G425" s="4"/>
    </row>
    <row r="426" spans="2:7" x14ac:dyDescent="0.4">
      <c r="B426" s="4" t="s">
        <v>1964</v>
      </c>
      <c r="C426" s="4" t="s">
        <v>3170</v>
      </c>
      <c r="D426" s="4">
        <v>34</v>
      </c>
      <c r="E426" s="7" t="s">
        <v>3088</v>
      </c>
      <c r="F426" s="11"/>
      <c r="G426" s="4"/>
    </row>
    <row r="427" spans="2:7" x14ac:dyDescent="0.4">
      <c r="B427" s="4" t="s">
        <v>1964</v>
      </c>
      <c r="C427" s="4" t="s">
        <v>3170</v>
      </c>
      <c r="D427" s="4">
        <v>35</v>
      </c>
      <c r="E427" s="7" t="s">
        <v>3144</v>
      </c>
      <c r="F427" s="11"/>
      <c r="G427" s="4"/>
    </row>
    <row r="428" spans="2:7" x14ac:dyDescent="0.4">
      <c r="B428" s="4" t="s">
        <v>1964</v>
      </c>
      <c r="C428" s="4" t="s">
        <v>3170</v>
      </c>
      <c r="D428" s="4">
        <v>36</v>
      </c>
      <c r="E428" s="7" t="s">
        <v>3214</v>
      </c>
      <c r="F428" s="11"/>
      <c r="G428" s="4"/>
    </row>
    <row r="429" spans="2:7" x14ac:dyDescent="0.4">
      <c r="B429" s="4" t="s">
        <v>1964</v>
      </c>
      <c r="C429" s="4" t="s">
        <v>3170</v>
      </c>
      <c r="D429" s="4">
        <v>37</v>
      </c>
      <c r="E429" s="7" t="s">
        <v>2802</v>
      </c>
      <c r="F429" s="11"/>
      <c r="G429" s="4"/>
    </row>
    <row r="430" spans="2:7" x14ac:dyDescent="0.4">
      <c r="B430" s="4" t="s">
        <v>1964</v>
      </c>
      <c r="C430" s="4" t="s">
        <v>3170</v>
      </c>
      <c r="D430" s="4">
        <v>38</v>
      </c>
      <c r="E430" s="7" t="s">
        <v>3216</v>
      </c>
      <c r="F430" s="11"/>
      <c r="G430" s="4"/>
    </row>
    <row r="431" spans="2:7" x14ac:dyDescent="0.4">
      <c r="B431" s="4" t="s">
        <v>1964</v>
      </c>
      <c r="C431" s="4" t="s">
        <v>3170</v>
      </c>
      <c r="D431" s="4">
        <v>39</v>
      </c>
      <c r="E431" s="7" t="s">
        <v>954</v>
      </c>
      <c r="F431" s="11"/>
      <c r="G431" s="4"/>
    </row>
    <row r="432" spans="2:7" x14ac:dyDescent="0.4">
      <c r="B432" s="4" t="s">
        <v>1964</v>
      </c>
      <c r="C432" s="4" t="s">
        <v>3170</v>
      </c>
      <c r="D432" s="4">
        <v>40</v>
      </c>
      <c r="E432" s="7" t="s">
        <v>1528</v>
      </c>
      <c r="F432" s="11"/>
      <c r="G432" s="4"/>
    </row>
    <row r="433" spans="2:7" x14ac:dyDescent="0.4">
      <c r="B433" s="4" t="s">
        <v>1964</v>
      </c>
      <c r="C433" s="4" t="s">
        <v>3170</v>
      </c>
      <c r="D433" s="4">
        <v>41</v>
      </c>
      <c r="E433" s="7" t="s">
        <v>3219</v>
      </c>
      <c r="F433" s="11"/>
      <c r="G433" s="4"/>
    </row>
    <row r="434" spans="2:7" x14ac:dyDescent="0.4">
      <c r="B434" s="4" t="s">
        <v>1964</v>
      </c>
      <c r="C434" s="4" t="s">
        <v>3170</v>
      </c>
      <c r="D434" s="4">
        <v>42</v>
      </c>
      <c r="E434" s="7" t="s">
        <v>3221</v>
      </c>
      <c r="F434" s="11"/>
      <c r="G434" s="4"/>
    </row>
    <row r="435" spans="2:7" x14ac:dyDescent="0.4">
      <c r="B435" s="4" t="s">
        <v>1964</v>
      </c>
      <c r="C435" s="4" t="s">
        <v>3170</v>
      </c>
      <c r="D435" s="4">
        <v>43</v>
      </c>
      <c r="E435" s="7" t="s">
        <v>3223</v>
      </c>
      <c r="F435" s="11"/>
      <c r="G435" s="4"/>
    </row>
    <row r="436" spans="2:7" x14ac:dyDescent="0.4">
      <c r="B436" s="4" t="s">
        <v>1964</v>
      </c>
      <c r="C436" s="4" t="s">
        <v>3170</v>
      </c>
      <c r="D436" s="4">
        <v>44</v>
      </c>
      <c r="E436" s="7" t="s">
        <v>3224</v>
      </c>
      <c r="F436" s="11"/>
      <c r="G436" s="4"/>
    </row>
    <row r="437" spans="2:7" x14ac:dyDescent="0.4">
      <c r="B437" s="4" t="s">
        <v>1964</v>
      </c>
      <c r="C437" s="4" t="s">
        <v>3170</v>
      </c>
      <c r="D437" s="4">
        <v>45</v>
      </c>
      <c r="E437" s="7" t="s">
        <v>3225</v>
      </c>
      <c r="F437" s="11"/>
      <c r="G437" s="4"/>
    </row>
    <row r="438" spans="2:7" x14ac:dyDescent="0.4">
      <c r="B438" s="4" t="s">
        <v>1964</v>
      </c>
      <c r="C438" s="4" t="s">
        <v>3170</v>
      </c>
      <c r="D438" s="4">
        <v>46</v>
      </c>
      <c r="E438" s="7" t="s">
        <v>3226</v>
      </c>
      <c r="F438" s="11"/>
      <c r="G438" s="4"/>
    </row>
    <row r="439" spans="2:7" x14ac:dyDescent="0.4">
      <c r="B439" s="4" t="s">
        <v>1964</v>
      </c>
      <c r="C439" s="4" t="s">
        <v>3170</v>
      </c>
      <c r="D439" s="4">
        <v>47</v>
      </c>
      <c r="E439" s="7" t="s">
        <v>1083</v>
      </c>
      <c r="F439" s="11"/>
      <c r="G439" s="4"/>
    </row>
    <row r="440" spans="2:7" x14ac:dyDescent="0.4">
      <c r="B440" s="4" t="s">
        <v>1964</v>
      </c>
      <c r="C440" s="4" t="s">
        <v>3170</v>
      </c>
      <c r="D440" s="4">
        <v>48</v>
      </c>
      <c r="E440" s="7" t="s">
        <v>1588</v>
      </c>
      <c r="F440" s="11"/>
      <c r="G440" s="4"/>
    </row>
    <row r="441" spans="2:7" x14ac:dyDescent="0.4">
      <c r="B441" s="4" t="s">
        <v>1964</v>
      </c>
      <c r="C441" s="4" t="s">
        <v>3170</v>
      </c>
      <c r="D441" s="4">
        <v>49</v>
      </c>
      <c r="E441" s="7" t="s">
        <v>3228</v>
      </c>
      <c r="F441" s="11"/>
      <c r="G441" s="4"/>
    </row>
    <row r="442" spans="2:7" x14ac:dyDescent="0.4">
      <c r="B442" s="4" t="s">
        <v>1964</v>
      </c>
      <c r="C442" s="4" t="s">
        <v>3170</v>
      </c>
      <c r="D442" s="4">
        <v>50</v>
      </c>
      <c r="E442" s="7" t="s">
        <v>3230</v>
      </c>
      <c r="F442" s="11"/>
      <c r="G442" s="4"/>
    </row>
    <row r="443" spans="2:7" x14ac:dyDescent="0.4">
      <c r="B443" s="4" t="s">
        <v>1964</v>
      </c>
      <c r="C443" s="4" t="s">
        <v>3170</v>
      </c>
      <c r="D443" s="4">
        <v>51</v>
      </c>
      <c r="E443" s="7" t="s">
        <v>3231</v>
      </c>
      <c r="F443" s="11"/>
      <c r="G443" s="4"/>
    </row>
    <row r="444" spans="2:7" x14ac:dyDescent="0.4">
      <c r="B444" s="4" t="s">
        <v>1964</v>
      </c>
      <c r="C444" s="4" t="s">
        <v>3170</v>
      </c>
      <c r="D444" s="4">
        <v>52</v>
      </c>
      <c r="E444" s="7" t="s">
        <v>560</v>
      </c>
      <c r="F444" s="11"/>
      <c r="G444" s="4"/>
    </row>
    <row r="445" spans="2:7" x14ac:dyDescent="0.4">
      <c r="B445" s="4" t="s">
        <v>1964</v>
      </c>
      <c r="C445" s="4" t="s">
        <v>3170</v>
      </c>
      <c r="D445" s="4">
        <v>53</v>
      </c>
      <c r="E445" s="4" t="s">
        <v>3232</v>
      </c>
      <c r="F445" s="11" t="s">
        <v>7250</v>
      </c>
      <c r="G445" s="4"/>
    </row>
    <row r="446" spans="2:7" x14ac:dyDescent="0.4">
      <c r="B446" s="4" t="s">
        <v>1964</v>
      </c>
      <c r="C446" s="4" t="s">
        <v>3170</v>
      </c>
      <c r="D446" s="4">
        <v>54</v>
      </c>
      <c r="E446" s="8" t="s">
        <v>5277</v>
      </c>
      <c r="F446" s="11"/>
      <c r="G446" s="4"/>
    </row>
    <row r="447" spans="2:7" x14ac:dyDescent="0.4">
      <c r="B447" s="4" t="s">
        <v>1964</v>
      </c>
      <c r="C447" s="4" t="s">
        <v>3170</v>
      </c>
      <c r="D447" s="4">
        <v>55</v>
      </c>
      <c r="E447" s="8" t="s">
        <v>7403</v>
      </c>
      <c r="F447" s="11"/>
      <c r="G447" s="4"/>
    </row>
    <row r="448" spans="2:7" x14ac:dyDescent="0.4">
      <c r="B448" s="4" t="s">
        <v>1964</v>
      </c>
      <c r="C448" s="4" t="s">
        <v>3170</v>
      </c>
      <c r="D448" s="4">
        <v>56</v>
      </c>
      <c r="E448" s="7" t="s">
        <v>3238</v>
      </c>
      <c r="F448" s="11"/>
      <c r="G448" s="4"/>
    </row>
    <row r="449" spans="2:7" x14ac:dyDescent="0.4">
      <c r="B449" s="4" t="s">
        <v>1964</v>
      </c>
      <c r="C449" s="4" t="s">
        <v>3170</v>
      </c>
      <c r="D449" s="4">
        <v>57</v>
      </c>
      <c r="E449" s="7" t="s">
        <v>3240</v>
      </c>
      <c r="F449" s="11"/>
      <c r="G449" s="4"/>
    </row>
    <row r="450" spans="2:7" x14ac:dyDescent="0.4">
      <c r="B450" s="4" t="s">
        <v>1964</v>
      </c>
      <c r="C450" s="4" t="s">
        <v>3170</v>
      </c>
      <c r="D450" s="4">
        <v>58</v>
      </c>
      <c r="E450" s="7" t="s">
        <v>3212</v>
      </c>
      <c r="F450" s="11"/>
      <c r="G450" s="4"/>
    </row>
    <row r="451" spans="2:7" x14ac:dyDescent="0.4">
      <c r="B451" s="4" t="s">
        <v>1964</v>
      </c>
      <c r="C451" s="4" t="s">
        <v>3170</v>
      </c>
      <c r="D451" s="4">
        <v>59</v>
      </c>
      <c r="E451" s="7" t="s">
        <v>589</v>
      </c>
      <c r="F451" s="11"/>
      <c r="G451" s="4"/>
    </row>
    <row r="452" spans="2:7" x14ac:dyDescent="0.4">
      <c r="B452" s="4" t="s">
        <v>1964</v>
      </c>
      <c r="C452" s="4" t="s">
        <v>3170</v>
      </c>
      <c r="D452" s="4">
        <v>60</v>
      </c>
      <c r="E452" s="7" t="s">
        <v>2934</v>
      </c>
      <c r="F452" s="11"/>
      <c r="G452" s="4"/>
    </row>
    <row r="453" spans="2:7" x14ac:dyDescent="0.4">
      <c r="B453" s="4" t="s">
        <v>1964</v>
      </c>
      <c r="C453" s="4" t="s">
        <v>3170</v>
      </c>
      <c r="D453" s="4">
        <v>61</v>
      </c>
      <c r="E453" s="7" t="s">
        <v>2096</v>
      </c>
      <c r="F453" s="11"/>
      <c r="G453" s="4"/>
    </row>
    <row r="454" spans="2:7" x14ac:dyDescent="0.4">
      <c r="B454" s="4" t="s">
        <v>1964</v>
      </c>
      <c r="C454" s="4" t="s">
        <v>3170</v>
      </c>
      <c r="D454" s="4">
        <v>62</v>
      </c>
      <c r="E454" s="7" t="s">
        <v>161</v>
      </c>
      <c r="F454" s="11"/>
      <c r="G454" s="4"/>
    </row>
    <row r="455" spans="2:7" x14ac:dyDescent="0.4">
      <c r="B455" s="4" t="s">
        <v>1964</v>
      </c>
      <c r="C455" s="4" t="s">
        <v>3170</v>
      </c>
      <c r="D455" s="4">
        <v>63</v>
      </c>
      <c r="E455" s="7" t="s">
        <v>3243</v>
      </c>
      <c r="F455" s="11"/>
      <c r="G455" s="4"/>
    </row>
    <row r="456" spans="2:7" x14ac:dyDescent="0.4">
      <c r="B456" s="4" t="s">
        <v>1964</v>
      </c>
      <c r="C456" s="4" t="s">
        <v>3170</v>
      </c>
      <c r="D456" s="4">
        <v>64</v>
      </c>
      <c r="E456" s="7" t="s">
        <v>3244</v>
      </c>
      <c r="F456" s="11"/>
      <c r="G456" s="4"/>
    </row>
    <row r="457" spans="2:7" x14ac:dyDescent="0.4">
      <c r="B457" s="4" t="s">
        <v>1964</v>
      </c>
      <c r="C457" s="4" t="s">
        <v>3170</v>
      </c>
      <c r="D457" s="4">
        <v>65</v>
      </c>
      <c r="E457" s="7" t="s">
        <v>1467</v>
      </c>
      <c r="F457" s="11"/>
      <c r="G457" s="4"/>
    </row>
    <row r="458" spans="2:7" x14ac:dyDescent="0.4">
      <c r="B458" s="4" t="s">
        <v>1964</v>
      </c>
      <c r="C458" s="4" t="s">
        <v>3170</v>
      </c>
      <c r="D458" s="4">
        <v>66</v>
      </c>
      <c r="E458" s="7" t="s">
        <v>3247</v>
      </c>
      <c r="F458" s="11"/>
      <c r="G458" s="4"/>
    </row>
    <row r="459" spans="2:7" x14ac:dyDescent="0.4">
      <c r="B459" s="4" t="s">
        <v>1964</v>
      </c>
      <c r="C459" s="4" t="s">
        <v>3170</v>
      </c>
      <c r="D459" s="4">
        <v>67</v>
      </c>
      <c r="E459" s="7" t="s">
        <v>3251</v>
      </c>
      <c r="F459" s="11"/>
      <c r="G459" s="4"/>
    </row>
    <row r="460" spans="2:7" x14ac:dyDescent="0.4">
      <c r="B460" s="4" t="s">
        <v>1964</v>
      </c>
      <c r="C460" s="4" t="s">
        <v>3170</v>
      </c>
      <c r="D460" s="4">
        <v>68</v>
      </c>
      <c r="E460" s="7" t="s">
        <v>1051</v>
      </c>
      <c r="F460" s="11"/>
      <c r="G460" s="4"/>
    </row>
    <row r="461" spans="2:7" x14ac:dyDescent="0.4">
      <c r="B461" s="4" t="s">
        <v>1964</v>
      </c>
      <c r="C461" s="4" t="s">
        <v>3170</v>
      </c>
      <c r="D461" s="4">
        <v>69</v>
      </c>
      <c r="E461" s="4" t="s">
        <v>785</v>
      </c>
      <c r="F461" s="11"/>
      <c r="G461" s="4"/>
    </row>
    <row r="462" spans="2:7" x14ac:dyDescent="0.4">
      <c r="B462" s="4" t="s">
        <v>1964</v>
      </c>
      <c r="C462" s="4" t="s">
        <v>3170</v>
      </c>
      <c r="D462" s="4">
        <v>70</v>
      </c>
      <c r="E462" s="4" t="s">
        <v>172</v>
      </c>
      <c r="F462" s="11"/>
      <c r="G462" s="4"/>
    </row>
    <row r="463" spans="2:7" x14ac:dyDescent="0.4">
      <c r="B463" s="4" t="s">
        <v>1964</v>
      </c>
      <c r="C463" s="4" t="s">
        <v>3170</v>
      </c>
      <c r="D463" s="4">
        <v>71</v>
      </c>
      <c r="E463" s="4" t="s">
        <v>3164</v>
      </c>
      <c r="F463" s="11"/>
      <c r="G463" s="4"/>
    </row>
    <row r="464" spans="2:7" x14ac:dyDescent="0.4">
      <c r="B464" s="4" t="s">
        <v>1964</v>
      </c>
      <c r="C464" s="4" t="s">
        <v>3170</v>
      </c>
      <c r="D464" s="4">
        <v>72</v>
      </c>
      <c r="E464" s="7" t="s">
        <v>3252</v>
      </c>
      <c r="F464" s="11"/>
      <c r="G464" s="4"/>
    </row>
    <row r="465" spans="2:7" x14ac:dyDescent="0.4">
      <c r="B465" s="4" t="s">
        <v>1964</v>
      </c>
      <c r="C465" s="4" t="s">
        <v>3170</v>
      </c>
      <c r="D465" s="4">
        <v>73</v>
      </c>
      <c r="E465" s="7" t="s">
        <v>2895</v>
      </c>
      <c r="F465" s="11"/>
      <c r="G465" s="4"/>
    </row>
    <row r="466" spans="2:7" x14ac:dyDescent="0.4">
      <c r="B466" s="4" t="s">
        <v>1964</v>
      </c>
      <c r="C466" s="4" t="s">
        <v>3170</v>
      </c>
      <c r="D466" s="4">
        <v>74</v>
      </c>
      <c r="E466" s="7" t="s">
        <v>3253</v>
      </c>
      <c r="F466" s="11"/>
      <c r="G466" s="4"/>
    </row>
    <row r="467" spans="2:7" x14ac:dyDescent="0.4">
      <c r="B467" s="4" t="s">
        <v>1964</v>
      </c>
      <c r="C467" s="4" t="s">
        <v>3170</v>
      </c>
      <c r="D467" s="4">
        <v>75</v>
      </c>
      <c r="E467" s="7" t="s">
        <v>1186</v>
      </c>
      <c r="F467" s="11"/>
      <c r="G467" s="4"/>
    </row>
    <row r="468" spans="2:7" x14ac:dyDescent="0.4">
      <c r="B468" s="4" t="s">
        <v>1964</v>
      </c>
      <c r="C468" s="4" t="s">
        <v>3170</v>
      </c>
      <c r="D468" s="4">
        <v>76</v>
      </c>
      <c r="E468" s="7" t="s">
        <v>3254</v>
      </c>
      <c r="F468" s="11"/>
      <c r="G468" s="4"/>
    </row>
    <row r="469" spans="2:7" x14ac:dyDescent="0.4">
      <c r="B469" s="4" t="s">
        <v>1964</v>
      </c>
      <c r="C469" s="4" t="s">
        <v>3170</v>
      </c>
      <c r="D469" s="4">
        <v>77</v>
      </c>
      <c r="E469" s="4" t="s">
        <v>3260</v>
      </c>
      <c r="F469" s="11"/>
      <c r="G469" s="4"/>
    </row>
    <row r="470" spans="2:7" x14ac:dyDescent="0.4">
      <c r="B470" s="4" t="s">
        <v>1964</v>
      </c>
      <c r="C470" s="4" t="s">
        <v>3170</v>
      </c>
      <c r="D470" s="4">
        <v>78</v>
      </c>
      <c r="E470" s="4" t="s">
        <v>381</v>
      </c>
      <c r="F470" s="11" t="s">
        <v>7250</v>
      </c>
      <c r="G470" s="4"/>
    </row>
    <row r="471" spans="2:7" x14ac:dyDescent="0.4">
      <c r="B471" s="4" t="s">
        <v>1964</v>
      </c>
      <c r="C471" s="4" t="s">
        <v>3170</v>
      </c>
      <c r="D471" s="4">
        <v>79</v>
      </c>
      <c r="E471" s="4" t="s">
        <v>3265</v>
      </c>
      <c r="F471" s="11"/>
      <c r="G471" s="4"/>
    </row>
    <row r="472" spans="2:7" x14ac:dyDescent="0.4">
      <c r="B472" s="4" t="s">
        <v>1964</v>
      </c>
      <c r="C472" s="4" t="s">
        <v>3170</v>
      </c>
      <c r="D472" s="4">
        <v>80</v>
      </c>
      <c r="E472" s="7" t="s">
        <v>3269</v>
      </c>
      <c r="F472" s="11"/>
      <c r="G472" s="4"/>
    </row>
    <row r="473" spans="2:7" x14ac:dyDescent="0.4">
      <c r="B473" s="4" t="s">
        <v>1964</v>
      </c>
      <c r="C473" s="4" t="s">
        <v>3170</v>
      </c>
      <c r="D473" s="4">
        <v>81</v>
      </c>
      <c r="E473" s="7" t="s">
        <v>19</v>
      </c>
      <c r="F473" s="11"/>
      <c r="G473" s="4"/>
    </row>
    <row r="474" spans="2:7" x14ac:dyDescent="0.4">
      <c r="B474" s="4" t="s">
        <v>1964</v>
      </c>
      <c r="C474" s="4" t="s">
        <v>3170</v>
      </c>
      <c r="D474" s="4">
        <v>82</v>
      </c>
      <c r="E474" s="7" t="s">
        <v>2141</v>
      </c>
      <c r="F474" s="11"/>
      <c r="G474" s="4"/>
    </row>
    <row r="475" spans="2:7" x14ac:dyDescent="0.4">
      <c r="B475" s="4" t="s">
        <v>1964</v>
      </c>
      <c r="C475" s="4" t="s">
        <v>3170</v>
      </c>
      <c r="D475" s="4">
        <v>83</v>
      </c>
      <c r="E475" s="7" t="s">
        <v>3270</v>
      </c>
      <c r="F475" s="11"/>
      <c r="G475" s="4"/>
    </row>
    <row r="476" spans="2:7" x14ac:dyDescent="0.4">
      <c r="B476" s="4" t="s">
        <v>1964</v>
      </c>
      <c r="C476" s="4" t="s">
        <v>3170</v>
      </c>
      <c r="D476" s="4">
        <v>84</v>
      </c>
      <c r="E476" s="7" t="s">
        <v>3233</v>
      </c>
      <c r="F476" s="11"/>
      <c r="G476" s="4"/>
    </row>
    <row r="477" spans="2:7" x14ac:dyDescent="0.4">
      <c r="B477" s="4" t="s">
        <v>1964</v>
      </c>
      <c r="C477" s="4" t="s">
        <v>3170</v>
      </c>
      <c r="D477" s="4">
        <v>85</v>
      </c>
      <c r="E477" s="7" t="s">
        <v>3237</v>
      </c>
      <c r="F477" s="11"/>
      <c r="G477" s="4"/>
    </row>
    <row r="478" spans="2:7" x14ac:dyDescent="0.4">
      <c r="B478" s="4" t="s">
        <v>1964</v>
      </c>
      <c r="C478" s="4" t="s">
        <v>3170</v>
      </c>
      <c r="D478" s="4">
        <v>86</v>
      </c>
      <c r="E478" s="7" t="s">
        <v>1246</v>
      </c>
      <c r="F478" s="11"/>
      <c r="G478" s="4"/>
    </row>
    <row r="479" spans="2:7" x14ac:dyDescent="0.4">
      <c r="B479" s="4" t="s">
        <v>1964</v>
      </c>
      <c r="C479" s="4" t="s">
        <v>3170</v>
      </c>
      <c r="D479" s="4">
        <v>87</v>
      </c>
      <c r="E479" s="7" t="s">
        <v>3272</v>
      </c>
      <c r="F479" s="11"/>
      <c r="G479" s="4"/>
    </row>
    <row r="480" spans="2:7" x14ac:dyDescent="0.4">
      <c r="B480" s="4" t="s">
        <v>1964</v>
      </c>
      <c r="C480" s="4" t="s">
        <v>3170</v>
      </c>
      <c r="D480" s="4">
        <v>88</v>
      </c>
      <c r="E480" s="7" t="s">
        <v>2238</v>
      </c>
      <c r="F480" s="11"/>
      <c r="G480" s="4"/>
    </row>
    <row r="481" spans="2:7" x14ac:dyDescent="0.4">
      <c r="B481" s="4" t="s">
        <v>1964</v>
      </c>
      <c r="C481" s="4" t="s">
        <v>3170</v>
      </c>
      <c r="D481" s="4">
        <v>89</v>
      </c>
      <c r="E481" s="7" t="s">
        <v>3275</v>
      </c>
      <c r="F481" s="11"/>
      <c r="G481" s="4"/>
    </row>
    <row r="482" spans="2:7" x14ac:dyDescent="0.4">
      <c r="B482" s="4" t="s">
        <v>1964</v>
      </c>
      <c r="C482" s="4" t="s">
        <v>3170</v>
      </c>
      <c r="D482" s="4">
        <v>90</v>
      </c>
      <c r="E482" s="7" t="s">
        <v>2432</v>
      </c>
      <c r="F482" s="11"/>
      <c r="G482" s="4"/>
    </row>
    <row r="483" spans="2:7" x14ac:dyDescent="0.4">
      <c r="B483" s="4" t="s">
        <v>1964</v>
      </c>
      <c r="C483" s="4" t="s">
        <v>3170</v>
      </c>
      <c r="D483" s="4">
        <v>91</v>
      </c>
      <c r="E483" s="7" t="s">
        <v>1114</v>
      </c>
      <c r="F483" s="11"/>
      <c r="G483" s="4"/>
    </row>
    <row r="484" spans="2:7" x14ac:dyDescent="0.4">
      <c r="B484" s="4" t="s">
        <v>1964</v>
      </c>
      <c r="C484" s="4" t="s">
        <v>3170</v>
      </c>
      <c r="D484" s="4">
        <v>92</v>
      </c>
      <c r="E484" s="7" t="s">
        <v>895</v>
      </c>
      <c r="F484" s="11"/>
      <c r="G484" s="4"/>
    </row>
    <row r="485" spans="2:7" x14ac:dyDescent="0.4">
      <c r="B485" s="4" t="s">
        <v>1964</v>
      </c>
      <c r="C485" s="4" t="s">
        <v>3170</v>
      </c>
      <c r="D485" s="4">
        <v>93</v>
      </c>
      <c r="E485" s="7" t="s">
        <v>3276</v>
      </c>
      <c r="F485" s="11"/>
      <c r="G485" s="4"/>
    </row>
    <row r="486" spans="2:7" x14ac:dyDescent="0.4">
      <c r="B486" s="4" t="s">
        <v>1964</v>
      </c>
      <c r="C486" s="4" t="s">
        <v>3170</v>
      </c>
      <c r="D486" s="4">
        <v>94</v>
      </c>
      <c r="E486" s="7" t="s">
        <v>1434</v>
      </c>
      <c r="F486" s="11"/>
      <c r="G486" s="4"/>
    </row>
    <row r="487" spans="2:7" x14ac:dyDescent="0.4">
      <c r="B487" s="4" t="s">
        <v>1964</v>
      </c>
      <c r="C487" s="4" t="s">
        <v>3170</v>
      </c>
      <c r="D487" s="4">
        <v>95</v>
      </c>
      <c r="E487" s="7" t="s">
        <v>931</v>
      </c>
      <c r="F487" s="11"/>
      <c r="G487" s="4"/>
    </row>
    <row r="488" spans="2:7" x14ac:dyDescent="0.4">
      <c r="B488" s="4" t="s">
        <v>1964</v>
      </c>
      <c r="C488" s="4" t="s">
        <v>3170</v>
      </c>
      <c r="D488" s="4">
        <v>96</v>
      </c>
      <c r="E488" s="7" t="s">
        <v>2268</v>
      </c>
      <c r="F488" s="11"/>
      <c r="G488" s="4"/>
    </row>
    <row r="489" spans="2:7" x14ac:dyDescent="0.4">
      <c r="B489" s="4" t="s">
        <v>1964</v>
      </c>
      <c r="C489" s="4" t="s">
        <v>3170</v>
      </c>
      <c r="D489" s="4">
        <v>97</v>
      </c>
      <c r="E489" s="7" t="s">
        <v>3278</v>
      </c>
      <c r="F489" s="11"/>
      <c r="G489" s="4"/>
    </row>
    <row r="490" spans="2:7" x14ac:dyDescent="0.4">
      <c r="B490" s="4" t="s">
        <v>1964</v>
      </c>
      <c r="C490" s="4" t="s">
        <v>3170</v>
      </c>
      <c r="D490" s="4">
        <v>98</v>
      </c>
      <c r="E490" s="7" t="s">
        <v>3280</v>
      </c>
      <c r="F490" s="11"/>
      <c r="G490" s="4"/>
    </row>
    <row r="491" spans="2:7" x14ac:dyDescent="0.4">
      <c r="B491" s="4" t="s">
        <v>1964</v>
      </c>
      <c r="C491" s="4" t="s">
        <v>3170</v>
      </c>
      <c r="D491" s="4">
        <v>99</v>
      </c>
      <c r="E491" s="7" t="s">
        <v>3285</v>
      </c>
      <c r="F491" s="11"/>
      <c r="G491" s="4"/>
    </row>
    <row r="492" spans="2:7" x14ac:dyDescent="0.4">
      <c r="B492" s="4" t="s">
        <v>1964</v>
      </c>
      <c r="C492" s="4" t="s">
        <v>3170</v>
      </c>
      <c r="D492" s="4">
        <v>100</v>
      </c>
      <c r="E492" s="7" t="s">
        <v>3286</v>
      </c>
      <c r="F492" s="11"/>
      <c r="G492" s="4"/>
    </row>
    <row r="493" spans="2:7" x14ac:dyDescent="0.4">
      <c r="B493" s="4" t="s">
        <v>1964</v>
      </c>
      <c r="C493" s="4" t="s">
        <v>3170</v>
      </c>
      <c r="D493" s="4">
        <v>101</v>
      </c>
      <c r="E493" s="7" t="s">
        <v>2639</v>
      </c>
      <c r="F493" s="11"/>
      <c r="G493" s="4"/>
    </row>
    <row r="494" spans="2:7" x14ac:dyDescent="0.4">
      <c r="B494" s="4" t="s">
        <v>1964</v>
      </c>
      <c r="C494" s="4" t="s">
        <v>3170</v>
      </c>
      <c r="D494" s="4">
        <v>102</v>
      </c>
      <c r="E494" s="7" t="s">
        <v>3287</v>
      </c>
      <c r="F494" s="11"/>
      <c r="G494" s="4"/>
    </row>
    <row r="495" spans="2:7" x14ac:dyDescent="0.4">
      <c r="B495" s="4" t="s">
        <v>1964</v>
      </c>
      <c r="C495" s="4" t="s">
        <v>3170</v>
      </c>
      <c r="D495" s="4">
        <v>103</v>
      </c>
      <c r="E495" s="7" t="s">
        <v>2308</v>
      </c>
      <c r="F495" s="11"/>
      <c r="G495" s="4"/>
    </row>
    <row r="496" spans="2:7" x14ac:dyDescent="0.4">
      <c r="B496" s="4" t="s">
        <v>1964</v>
      </c>
      <c r="C496" s="4" t="s">
        <v>3170</v>
      </c>
      <c r="D496" s="4">
        <v>104</v>
      </c>
      <c r="E496" s="7" t="s">
        <v>3288</v>
      </c>
      <c r="F496" s="11"/>
      <c r="G496" s="4"/>
    </row>
    <row r="497" spans="2:7" x14ac:dyDescent="0.4">
      <c r="B497" s="4" t="s">
        <v>1964</v>
      </c>
      <c r="C497" s="4" t="s">
        <v>3170</v>
      </c>
      <c r="D497" s="4">
        <v>105</v>
      </c>
      <c r="E497" s="7" t="s">
        <v>3290</v>
      </c>
      <c r="F497" s="11"/>
      <c r="G497" s="4"/>
    </row>
    <row r="498" spans="2:7" x14ac:dyDescent="0.4">
      <c r="B498" s="4" t="s">
        <v>1964</v>
      </c>
      <c r="C498" s="4" t="s">
        <v>3170</v>
      </c>
      <c r="D498" s="4">
        <v>106</v>
      </c>
      <c r="E498" s="7" t="s">
        <v>1289</v>
      </c>
      <c r="F498" s="11"/>
      <c r="G498" s="4"/>
    </row>
    <row r="499" spans="2:7" x14ac:dyDescent="0.4">
      <c r="B499" s="4" t="s">
        <v>1964</v>
      </c>
      <c r="C499" s="4" t="s">
        <v>3170</v>
      </c>
      <c r="D499" s="4">
        <v>107</v>
      </c>
      <c r="E499" s="7" t="s">
        <v>1507</v>
      </c>
      <c r="F499" s="11"/>
      <c r="G499" s="4"/>
    </row>
    <row r="500" spans="2:7" x14ac:dyDescent="0.4">
      <c r="B500" s="4" t="s">
        <v>1964</v>
      </c>
      <c r="C500" s="4" t="s">
        <v>3170</v>
      </c>
      <c r="D500" s="4">
        <v>108</v>
      </c>
      <c r="E500" s="7" t="s">
        <v>14</v>
      </c>
      <c r="F500" s="11"/>
      <c r="G500" s="4"/>
    </row>
    <row r="501" spans="2:7" x14ac:dyDescent="0.4">
      <c r="B501" s="4" t="s">
        <v>1964</v>
      </c>
      <c r="C501" s="4" t="s">
        <v>3170</v>
      </c>
      <c r="D501" s="4">
        <v>109</v>
      </c>
      <c r="E501" s="7" t="s">
        <v>3293</v>
      </c>
      <c r="F501" s="11"/>
      <c r="G501" s="4"/>
    </row>
    <row r="502" spans="2:7" x14ac:dyDescent="0.4">
      <c r="B502" s="4" t="s">
        <v>1964</v>
      </c>
      <c r="C502" s="4" t="s">
        <v>3170</v>
      </c>
      <c r="D502" s="4">
        <v>110</v>
      </c>
      <c r="E502" s="7" t="s">
        <v>3294</v>
      </c>
      <c r="F502" s="11"/>
      <c r="G502" s="4"/>
    </row>
    <row r="503" spans="2:7" x14ac:dyDescent="0.4">
      <c r="B503" s="4" t="s">
        <v>1964</v>
      </c>
      <c r="C503" s="4" t="s">
        <v>3170</v>
      </c>
      <c r="D503" s="4">
        <v>111</v>
      </c>
      <c r="E503" s="7" t="s">
        <v>3296</v>
      </c>
      <c r="F503" s="11"/>
      <c r="G503" s="4"/>
    </row>
    <row r="504" spans="2:7" x14ac:dyDescent="0.4">
      <c r="B504" s="4" t="s">
        <v>1964</v>
      </c>
      <c r="C504" s="4" t="s">
        <v>3170</v>
      </c>
      <c r="D504" s="4">
        <v>112</v>
      </c>
      <c r="E504" s="7" t="s">
        <v>3298</v>
      </c>
      <c r="F504" s="11"/>
      <c r="G504" s="4"/>
    </row>
    <row r="505" spans="2:7" x14ac:dyDescent="0.4">
      <c r="B505" s="4" t="s">
        <v>1964</v>
      </c>
      <c r="C505" s="4" t="s">
        <v>3170</v>
      </c>
      <c r="D505" s="4">
        <v>113</v>
      </c>
      <c r="E505" s="7" t="s">
        <v>3300</v>
      </c>
      <c r="F505" s="11"/>
      <c r="G505" s="4"/>
    </row>
    <row r="506" spans="2:7" x14ac:dyDescent="0.4">
      <c r="B506" s="4" t="s">
        <v>1964</v>
      </c>
      <c r="C506" s="4" t="s">
        <v>3170</v>
      </c>
      <c r="D506" s="4">
        <v>114</v>
      </c>
      <c r="E506" s="7" t="s">
        <v>1085</v>
      </c>
      <c r="F506" s="11"/>
      <c r="G506" s="4"/>
    </row>
    <row r="507" spans="2:7" x14ac:dyDescent="0.4">
      <c r="B507" s="4" t="s">
        <v>1964</v>
      </c>
      <c r="C507" s="4" t="s">
        <v>3170</v>
      </c>
      <c r="D507" s="4">
        <v>115</v>
      </c>
      <c r="E507" s="7" t="s">
        <v>1577</v>
      </c>
      <c r="F507" s="11"/>
      <c r="G507" s="4"/>
    </row>
    <row r="508" spans="2:7" x14ac:dyDescent="0.4">
      <c r="B508" s="4" t="s">
        <v>1964</v>
      </c>
      <c r="C508" s="4" t="s">
        <v>3170</v>
      </c>
      <c r="D508" s="4">
        <v>116</v>
      </c>
      <c r="E508" s="7" t="s">
        <v>3306</v>
      </c>
      <c r="F508" s="11"/>
      <c r="G508" s="4"/>
    </row>
    <row r="509" spans="2:7" x14ac:dyDescent="0.4">
      <c r="B509" s="4" t="s">
        <v>1964</v>
      </c>
      <c r="C509" s="4" t="s">
        <v>3170</v>
      </c>
      <c r="D509" s="4">
        <v>117</v>
      </c>
      <c r="E509" s="7" t="s">
        <v>3308</v>
      </c>
      <c r="F509" s="11"/>
      <c r="G509" s="4"/>
    </row>
    <row r="510" spans="2:7" x14ac:dyDescent="0.4">
      <c r="B510" s="4" t="s">
        <v>1964</v>
      </c>
      <c r="C510" s="4" t="s">
        <v>3170</v>
      </c>
      <c r="D510" s="4">
        <v>118</v>
      </c>
      <c r="E510" s="7" t="s">
        <v>3309</v>
      </c>
      <c r="F510" s="11"/>
      <c r="G510" s="4"/>
    </row>
    <row r="511" spans="2:7" x14ac:dyDescent="0.4">
      <c r="B511" s="4" t="s">
        <v>1964</v>
      </c>
      <c r="C511" s="4" t="s">
        <v>3170</v>
      </c>
      <c r="D511" s="4">
        <v>119</v>
      </c>
      <c r="E511" s="7" t="s">
        <v>729</v>
      </c>
      <c r="F511" s="11"/>
      <c r="G511" s="4"/>
    </row>
    <row r="512" spans="2:7" x14ac:dyDescent="0.4">
      <c r="B512" s="4" t="s">
        <v>1964</v>
      </c>
      <c r="C512" s="4" t="s">
        <v>3170</v>
      </c>
      <c r="D512" s="4">
        <v>120</v>
      </c>
      <c r="E512" s="7" t="s">
        <v>3304</v>
      </c>
      <c r="F512" s="11"/>
      <c r="G512" s="4"/>
    </row>
    <row r="513" spans="2:7" x14ac:dyDescent="0.4">
      <c r="B513" s="4" t="s">
        <v>1964</v>
      </c>
      <c r="C513" s="4" t="s">
        <v>3170</v>
      </c>
      <c r="D513" s="4">
        <v>121</v>
      </c>
      <c r="E513" s="7" t="s">
        <v>3313</v>
      </c>
      <c r="F513" s="11"/>
      <c r="G513" s="4"/>
    </row>
    <row r="514" spans="2:7" x14ac:dyDescent="0.4">
      <c r="B514" s="4" t="s">
        <v>1964</v>
      </c>
      <c r="C514" s="4" t="s">
        <v>3170</v>
      </c>
      <c r="D514" s="4">
        <v>122</v>
      </c>
      <c r="E514" s="7" t="s">
        <v>3317</v>
      </c>
      <c r="F514" s="11"/>
      <c r="G514" s="4"/>
    </row>
    <row r="515" spans="2:7" x14ac:dyDescent="0.4">
      <c r="B515" s="4" t="s">
        <v>1964</v>
      </c>
      <c r="C515" s="4" t="s">
        <v>3170</v>
      </c>
      <c r="D515" s="4">
        <v>123</v>
      </c>
      <c r="E515" s="7" t="s">
        <v>3320</v>
      </c>
      <c r="F515" s="11"/>
      <c r="G515" s="4"/>
    </row>
    <row r="516" spans="2:7" x14ac:dyDescent="0.4">
      <c r="B516" s="4" t="s">
        <v>1964</v>
      </c>
      <c r="C516" s="4" t="s">
        <v>3170</v>
      </c>
      <c r="D516" s="4">
        <v>124</v>
      </c>
      <c r="E516" s="7" t="s">
        <v>3321</v>
      </c>
      <c r="F516" s="11"/>
      <c r="G516" s="4"/>
    </row>
    <row r="517" spans="2:7" x14ac:dyDescent="0.4">
      <c r="B517" s="4" t="s">
        <v>1964</v>
      </c>
      <c r="C517" s="4" t="s">
        <v>3170</v>
      </c>
      <c r="D517" s="4">
        <v>125</v>
      </c>
      <c r="E517" s="7" t="s">
        <v>3322</v>
      </c>
      <c r="F517" s="11"/>
      <c r="G517" s="4"/>
    </row>
    <row r="518" spans="2:7" x14ac:dyDescent="0.4">
      <c r="B518" s="4" t="s">
        <v>1964</v>
      </c>
      <c r="C518" s="4" t="s">
        <v>3170</v>
      </c>
      <c r="D518" s="4">
        <v>126</v>
      </c>
      <c r="E518" s="4" t="s">
        <v>3059</v>
      </c>
      <c r="F518" s="11" t="s">
        <v>7250</v>
      </c>
      <c r="G518" s="4"/>
    </row>
    <row r="519" spans="2:7" x14ac:dyDescent="0.4">
      <c r="B519" s="4" t="s">
        <v>1964</v>
      </c>
      <c r="C519" s="4" t="s">
        <v>3170</v>
      </c>
      <c r="D519" s="4">
        <v>127</v>
      </c>
      <c r="E519" s="4" t="s">
        <v>3324</v>
      </c>
      <c r="F519" s="11" t="s">
        <v>7250</v>
      </c>
      <c r="G519" s="4"/>
    </row>
    <row r="520" spans="2:7" x14ac:dyDescent="0.4">
      <c r="B520" s="4" t="s">
        <v>1964</v>
      </c>
      <c r="C520" s="4" t="s">
        <v>3170</v>
      </c>
      <c r="D520" s="4">
        <v>128</v>
      </c>
      <c r="E520" s="4" t="s">
        <v>1674</v>
      </c>
      <c r="F520" s="11" t="s">
        <v>7250</v>
      </c>
      <c r="G520" s="4"/>
    </row>
    <row r="521" spans="2:7" x14ac:dyDescent="0.4">
      <c r="B521" s="4" t="s">
        <v>1964</v>
      </c>
      <c r="C521" s="4" t="s">
        <v>3170</v>
      </c>
      <c r="D521" s="4">
        <v>129</v>
      </c>
      <c r="E521" s="4" t="s">
        <v>3325</v>
      </c>
      <c r="F521" s="11" t="s">
        <v>7250</v>
      </c>
      <c r="G521" s="4"/>
    </row>
    <row r="522" spans="2:7" x14ac:dyDescent="0.4">
      <c r="B522" s="4" t="s">
        <v>1964</v>
      </c>
      <c r="C522" s="4" t="s">
        <v>3170</v>
      </c>
      <c r="D522" s="4">
        <v>130</v>
      </c>
      <c r="E522" s="7" t="s">
        <v>810</v>
      </c>
      <c r="F522" s="11"/>
      <c r="G522" s="4"/>
    </row>
    <row r="523" spans="2:7" x14ac:dyDescent="0.4">
      <c r="B523" s="4" t="s">
        <v>1964</v>
      </c>
      <c r="C523" s="4" t="s">
        <v>3170</v>
      </c>
      <c r="D523" s="4">
        <v>131</v>
      </c>
      <c r="E523" s="7" t="s">
        <v>189</v>
      </c>
      <c r="F523" s="11"/>
      <c r="G523" s="4"/>
    </row>
    <row r="524" spans="2:7" x14ac:dyDescent="0.4">
      <c r="B524" s="4" t="s">
        <v>1964</v>
      </c>
      <c r="C524" s="4" t="s">
        <v>3170</v>
      </c>
      <c r="D524" s="4">
        <v>132</v>
      </c>
      <c r="E524" s="7" t="s">
        <v>691</v>
      </c>
      <c r="F524" s="11"/>
      <c r="G524" s="4"/>
    </row>
    <row r="525" spans="2:7" x14ac:dyDescent="0.4">
      <c r="B525" s="4" t="s">
        <v>1964</v>
      </c>
      <c r="C525" s="4" t="s">
        <v>3170</v>
      </c>
      <c r="D525" s="4">
        <v>133</v>
      </c>
      <c r="E525" s="7" t="s">
        <v>3329</v>
      </c>
      <c r="F525" s="11"/>
      <c r="G525" s="4"/>
    </row>
    <row r="526" spans="2:7" x14ac:dyDescent="0.4">
      <c r="B526" s="4" t="s">
        <v>1964</v>
      </c>
      <c r="C526" s="4" t="s">
        <v>3170</v>
      </c>
      <c r="D526" s="4">
        <v>134</v>
      </c>
      <c r="E526" s="7" t="s">
        <v>3332</v>
      </c>
      <c r="F526" s="11"/>
      <c r="G526" s="4"/>
    </row>
    <row r="527" spans="2:7" x14ac:dyDescent="0.4">
      <c r="B527" s="4" t="s">
        <v>1964</v>
      </c>
      <c r="C527" s="4" t="s">
        <v>3170</v>
      </c>
      <c r="D527" s="4">
        <v>135</v>
      </c>
      <c r="E527" s="7" t="s">
        <v>1281</v>
      </c>
      <c r="F527" s="11"/>
      <c r="G527" s="4"/>
    </row>
    <row r="528" spans="2:7" x14ac:dyDescent="0.4">
      <c r="B528" s="4" t="s">
        <v>1964</v>
      </c>
      <c r="C528" s="4" t="s">
        <v>3170</v>
      </c>
      <c r="D528" s="4">
        <v>136</v>
      </c>
      <c r="E528" s="7" t="s">
        <v>3284</v>
      </c>
      <c r="F528" s="11"/>
      <c r="G528" s="4"/>
    </row>
    <row r="529" spans="2:7" x14ac:dyDescent="0.4">
      <c r="B529" s="4" t="s">
        <v>1964</v>
      </c>
      <c r="C529" s="4" t="s">
        <v>3170</v>
      </c>
      <c r="D529" s="4">
        <v>137</v>
      </c>
      <c r="E529" s="7" t="s">
        <v>2873</v>
      </c>
      <c r="F529" s="11"/>
      <c r="G529" s="4"/>
    </row>
    <row r="530" spans="2:7" x14ac:dyDescent="0.4">
      <c r="B530" s="4" t="s">
        <v>1964</v>
      </c>
      <c r="C530" s="4" t="s">
        <v>3170</v>
      </c>
      <c r="D530" s="4">
        <v>138</v>
      </c>
      <c r="E530" s="7" t="s">
        <v>3334</v>
      </c>
      <c r="F530" s="11"/>
      <c r="G530" s="4"/>
    </row>
    <row r="531" spans="2:7" x14ac:dyDescent="0.4">
      <c r="B531" s="4" t="s">
        <v>1964</v>
      </c>
      <c r="C531" s="4" t="s">
        <v>3170</v>
      </c>
      <c r="D531" s="4">
        <v>139</v>
      </c>
      <c r="E531" s="7" t="s">
        <v>3335</v>
      </c>
      <c r="F531" s="11"/>
      <c r="G531" s="4"/>
    </row>
    <row r="532" spans="2:7" x14ac:dyDescent="0.4">
      <c r="B532" s="4" t="s">
        <v>1964</v>
      </c>
      <c r="C532" s="4" t="s">
        <v>3170</v>
      </c>
      <c r="D532" s="4">
        <v>140</v>
      </c>
      <c r="E532" s="7" t="s">
        <v>3338</v>
      </c>
      <c r="F532" s="11"/>
      <c r="G532" s="4"/>
    </row>
    <row r="533" spans="2:7" x14ac:dyDescent="0.4">
      <c r="B533" s="4" t="s">
        <v>1964</v>
      </c>
      <c r="C533" s="4" t="s">
        <v>3170</v>
      </c>
      <c r="D533" s="4">
        <v>141</v>
      </c>
      <c r="E533" s="6" t="s">
        <v>282</v>
      </c>
      <c r="F533" s="11"/>
      <c r="G533" s="4"/>
    </row>
    <row r="534" spans="2:7" x14ac:dyDescent="0.4">
      <c r="B534" s="4" t="s">
        <v>1964</v>
      </c>
      <c r="C534" s="4" t="s">
        <v>3170</v>
      </c>
      <c r="D534" s="4">
        <v>142</v>
      </c>
      <c r="E534" s="6" t="s">
        <v>238</v>
      </c>
      <c r="F534" s="11"/>
      <c r="G534" s="4"/>
    </row>
    <row r="535" spans="2:7" x14ac:dyDescent="0.4">
      <c r="B535" s="4" t="s">
        <v>1964</v>
      </c>
      <c r="C535" s="4" t="s">
        <v>3170</v>
      </c>
      <c r="D535" s="4">
        <v>143</v>
      </c>
      <c r="E535" s="6" t="s">
        <v>296</v>
      </c>
      <c r="F535" s="11"/>
      <c r="G535" s="4"/>
    </row>
    <row r="536" spans="2:7" x14ac:dyDescent="0.4">
      <c r="B536" s="4" t="s">
        <v>1964</v>
      </c>
      <c r="C536" s="4" t="s">
        <v>3170</v>
      </c>
      <c r="D536" s="4">
        <v>144</v>
      </c>
      <c r="E536" s="6" t="s">
        <v>102</v>
      </c>
      <c r="F536" s="11"/>
      <c r="G536" s="4"/>
    </row>
    <row r="537" spans="2:7" x14ac:dyDescent="0.4">
      <c r="B537" s="4" t="s">
        <v>1964</v>
      </c>
      <c r="C537" s="4" t="s">
        <v>3170</v>
      </c>
      <c r="D537" s="4">
        <v>145</v>
      </c>
      <c r="E537" s="6" t="s">
        <v>300</v>
      </c>
      <c r="F537" s="11"/>
      <c r="G537" s="4"/>
    </row>
    <row r="538" spans="2:7" x14ac:dyDescent="0.4">
      <c r="B538" s="4" t="s">
        <v>1964</v>
      </c>
      <c r="C538" s="4" t="s">
        <v>3170</v>
      </c>
      <c r="D538" s="4">
        <v>146</v>
      </c>
      <c r="E538" s="6" t="s">
        <v>303</v>
      </c>
      <c r="F538" s="11"/>
      <c r="G538" s="4"/>
    </row>
    <row r="539" spans="2:7" x14ac:dyDescent="0.4">
      <c r="B539" s="4" t="s">
        <v>3342</v>
      </c>
      <c r="C539" s="4" t="s">
        <v>3343</v>
      </c>
      <c r="D539" s="4">
        <v>1</v>
      </c>
      <c r="E539" s="6" t="s">
        <v>75</v>
      </c>
      <c r="F539" s="11"/>
      <c r="G539" s="4"/>
    </row>
    <row r="540" spans="2:7" x14ac:dyDescent="0.4">
      <c r="B540" s="4" t="s">
        <v>3342</v>
      </c>
      <c r="C540" s="4" t="s">
        <v>3343</v>
      </c>
      <c r="D540" s="4">
        <v>2</v>
      </c>
      <c r="E540" s="6" t="s">
        <v>70</v>
      </c>
      <c r="F540" s="11"/>
      <c r="G540" s="4"/>
    </row>
    <row r="541" spans="2:7" x14ac:dyDescent="0.4">
      <c r="B541" s="4" t="s">
        <v>3342</v>
      </c>
      <c r="C541" s="4" t="s">
        <v>3343</v>
      </c>
      <c r="D541" s="4">
        <v>3</v>
      </c>
      <c r="E541" s="6" t="s">
        <v>45</v>
      </c>
      <c r="F541" s="11"/>
      <c r="G541" s="4"/>
    </row>
    <row r="542" spans="2:7" x14ac:dyDescent="0.4">
      <c r="B542" s="4" t="s">
        <v>3342</v>
      </c>
      <c r="C542" s="4" t="s">
        <v>3343</v>
      </c>
      <c r="D542" s="4">
        <v>4</v>
      </c>
      <c r="E542" s="6" t="s">
        <v>701</v>
      </c>
      <c r="F542" s="11"/>
      <c r="G542" s="4"/>
    </row>
    <row r="543" spans="2:7" x14ac:dyDescent="0.4">
      <c r="B543" s="4" t="s">
        <v>3342</v>
      </c>
      <c r="C543" s="4" t="s">
        <v>3343</v>
      </c>
      <c r="D543" s="4">
        <v>5</v>
      </c>
      <c r="E543" s="4" t="s">
        <v>661</v>
      </c>
      <c r="F543" s="11"/>
      <c r="G543" s="4"/>
    </row>
    <row r="544" spans="2:7" x14ac:dyDescent="0.4">
      <c r="B544" s="4" t="s">
        <v>3342</v>
      </c>
      <c r="C544" s="4" t="s">
        <v>3343</v>
      </c>
      <c r="D544" s="4">
        <v>6</v>
      </c>
      <c r="E544" s="7" t="s">
        <v>1824</v>
      </c>
      <c r="F544" s="11"/>
      <c r="G544" s="4"/>
    </row>
    <row r="545" spans="2:7" x14ac:dyDescent="0.4">
      <c r="B545" s="4" t="s">
        <v>3342</v>
      </c>
      <c r="C545" s="4" t="s">
        <v>3343</v>
      </c>
      <c r="D545" s="4">
        <v>7</v>
      </c>
      <c r="E545" s="7" t="s">
        <v>3344</v>
      </c>
      <c r="F545" s="11"/>
      <c r="G545" s="4"/>
    </row>
    <row r="546" spans="2:7" x14ac:dyDescent="0.4">
      <c r="B546" s="4" t="s">
        <v>3342</v>
      </c>
      <c r="C546" s="4" t="s">
        <v>3343</v>
      </c>
      <c r="D546" s="4">
        <v>8</v>
      </c>
      <c r="E546" s="7" t="s">
        <v>1059</v>
      </c>
      <c r="F546" s="11"/>
      <c r="G546" s="4"/>
    </row>
    <row r="547" spans="2:7" x14ac:dyDescent="0.4">
      <c r="B547" s="4" t="s">
        <v>3342</v>
      </c>
      <c r="C547" s="4" t="s">
        <v>3343</v>
      </c>
      <c r="D547" s="4">
        <v>9</v>
      </c>
      <c r="E547" s="7" t="s">
        <v>3346</v>
      </c>
      <c r="F547" s="11"/>
      <c r="G547" s="4"/>
    </row>
    <row r="548" spans="2:7" x14ac:dyDescent="0.4">
      <c r="B548" s="4" t="s">
        <v>3342</v>
      </c>
      <c r="C548" s="4" t="s">
        <v>3343</v>
      </c>
      <c r="D548" s="4">
        <v>10</v>
      </c>
      <c r="E548" s="7" t="s">
        <v>3347</v>
      </c>
      <c r="F548" s="11"/>
      <c r="G548" s="4"/>
    </row>
    <row r="549" spans="2:7" x14ac:dyDescent="0.4">
      <c r="B549" s="4" t="s">
        <v>3342</v>
      </c>
      <c r="C549" s="4" t="s">
        <v>3343</v>
      </c>
      <c r="D549" s="4">
        <v>11</v>
      </c>
      <c r="E549" s="7" t="s">
        <v>3348</v>
      </c>
      <c r="F549" s="11"/>
      <c r="G549" s="4"/>
    </row>
    <row r="550" spans="2:7" x14ac:dyDescent="0.4">
      <c r="B550" s="4" t="s">
        <v>3342</v>
      </c>
      <c r="C550" s="4" t="s">
        <v>3343</v>
      </c>
      <c r="D550" s="4">
        <v>12</v>
      </c>
      <c r="E550" s="7" t="s">
        <v>3349</v>
      </c>
      <c r="F550" s="11"/>
      <c r="G550" s="4"/>
    </row>
    <row r="551" spans="2:7" x14ac:dyDescent="0.4">
      <c r="B551" s="4" t="s">
        <v>3342</v>
      </c>
      <c r="C551" s="4" t="s">
        <v>3343</v>
      </c>
      <c r="D551" s="4">
        <v>13</v>
      </c>
      <c r="E551" s="7" t="s">
        <v>1795</v>
      </c>
      <c r="F551" s="11"/>
      <c r="G551" s="4"/>
    </row>
    <row r="552" spans="2:7" x14ac:dyDescent="0.4">
      <c r="B552" s="4" t="s">
        <v>3342</v>
      </c>
      <c r="C552" s="4" t="s">
        <v>3343</v>
      </c>
      <c r="D552" s="4">
        <v>14</v>
      </c>
      <c r="E552" s="7" t="s">
        <v>3350</v>
      </c>
      <c r="F552" s="11"/>
      <c r="G552" s="4"/>
    </row>
    <row r="553" spans="2:7" x14ac:dyDescent="0.4">
      <c r="B553" s="4" t="s">
        <v>3342</v>
      </c>
      <c r="C553" s="4" t="s">
        <v>3343</v>
      </c>
      <c r="D553" s="4">
        <v>15</v>
      </c>
      <c r="E553" s="7" t="s">
        <v>1556</v>
      </c>
      <c r="F553" s="11"/>
      <c r="G553" s="4"/>
    </row>
    <row r="554" spans="2:7" x14ac:dyDescent="0.4">
      <c r="B554" s="4" t="s">
        <v>3342</v>
      </c>
      <c r="C554" s="4" t="s">
        <v>3343</v>
      </c>
      <c r="D554" s="4">
        <v>16</v>
      </c>
      <c r="E554" s="7" t="s">
        <v>565</v>
      </c>
      <c r="F554" s="11"/>
      <c r="G554" s="4"/>
    </row>
    <row r="555" spans="2:7" x14ac:dyDescent="0.4">
      <c r="B555" s="4" t="s">
        <v>3342</v>
      </c>
      <c r="C555" s="4" t="s">
        <v>3343</v>
      </c>
      <c r="D555" s="4">
        <v>17</v>
      </c>
      <c r="E555" s="7" t="s">
        <v>3351</v>
      </c>
      <c r="F555" s="11"/>
      <c r="G555" s="4"/>
    </row>
    <row r="556" spans="2:7" x14ac:dyDescent="0.4">
      <c r="B556" s="4" t="s">
        <v>3342</v>
      </c>
      <c r="C556" s="4" t="s">
        <v>3343</v>
      </c>
      <c r="D556" s="4">
        <v>18</v>
      </c>
      <c r="E556" s="7" t="s">
        <v>827</v>
      </c>
      <c r="F556" s="11"/>
      <c r="G556" s="4"/>
    </row>
    <row r="557" spans="2:7" x14ac:dyDescent="0.4">
      <c r="B557" s="4" t="s">
        <v>3342</v>
      </c>
      <c r="C557" s="4" t="s">
        <v>3343</v>
      </c>
      <c r="D557" s="4">
        <v>19</v>
      </c>
      <c r="E557" s="7" t="s">
        <v>3352</v>
      </c>
      <c r="F557" s="11"/>
      <c r="G557" s="4"/>
    </row>
    <row r="558" spans="2:7" x14ac:dyDescent="0.4">
      <c r="B558" s="4" t="s">
        <v>3342</v>
      </c>
      <c r="C558" s="4" t="s">
        <v>3343</v>
      </c>
      <c r="D558" s="4">
        <v>20</v>
      </c>
      <c r="E558" s="7" t="s">
        <v>2229</v>
      </c>
      <c r="F558" s="11"/>
      <c r="G558" s="4"/>
    </row>
    <row r="559" spans="2:7" x14ac:dyDescent="0.4">
      <c r="B559" s="4" t="s">
        <v>3342</v>
      </c>
      <c r="C559" s="4" t="s">
        <v>3343</v>
      </c>
      <c r="D559" s="4">
        <v>21</v>
      </c>
      <c r="E559" s="7" t="s">
        <v>3085</v>
      </c>
      <c r="F559" s="11"/>
      <c r="G559" s="4"/>
    </row>
    <row r="560" spans="2:7" x14ac:dyDescent="0.4">
      <c r="B560" s="4" t="s">
        <v>3342</v>
      </c>
      <c r="C560" s="4" t="s">
        <v>3343</v>
      </c>
      <c r="D560" s="4">
        <v>22</v>
      </c>
      <c r="E560" s="7" t="s">
        <v>3353</v>
      </c>
      <c r="F560" s="11"/>
      <c r="G560" s="4"/>
    </row>
    <row r="561" spans="2:7" x14ac:dyDescent="0.4">
      <c r="B561" s="4" t="s">
        <v>3342</v>
      </c>
      <c r="C561" s="4" t="s">
        <v>3343</v>
      </c>
      <c r="D561" s="4">
        <v>23</v>
      </c>
      <c r="E561" s="7" t="s">
        <v>3355</v>
      </c>
      <c r="F561" s="11"/>
      <c r="G561" s="4"/>
    </row>
    <row r="562" spans="2:7" x14ac:dyDescent="0.4">
      <c r="B562" s="4" t="s">
        <v>3342</v>
      </c>
      <c r="C562" s="4" t="s">
        <v>3343</v>
      </c>
      <c r="D562" s="4">
        <v>24</v>
      </c>
      <c r="E562" s="7" t="s">
        <v>611</v>
      </c>
      <c r="F562" s="11"/>
      <c r="G562" s="4"/>
    </row>
    <row r="563" spans="2:7" x14ac:dyDescent="0.4">
      <c r="B563" s="4" t="s">
        <v>3342</v>
      </c>
      <c r="C563" s="4" t="s">
        <v>3343</v>
      </c>
      <c r="D563" s="4">
        <v>25</v>
      </c>
      <c r="E563" s="7" t="s">
        <v>1614</v>
      </c>
      <c r="F563" s="11"/>
      <c r="G563" s="4"/>
    </row>
    <row r="564" spans="2:7" x14ac:dyDescent="0.4">
      <c r="B564" s="4" t="s">
        <v>3342</v>
      </c>
      <c r="C564" s="4" t="s">
        <v>3343</v>
      </c>
      <c r="D564" s="4">
        <v>26</v>
      </c>
      <c r="E564" s="7" t="s">
        <v>266</v>
      </c>
      <c r="F564" s="11"/>
      <c r="G564" s="4"/>
    </row>
    <row r="565" spans="2:7" x14ac:dyDescent="0.4">
      <c r="B565" s="4" t="s">
        <v>3342</v>
      </c>
      <c r="C565" s="4" t="s">
        <v>3343</v>
      </c>
      <c r="D565" s="4">
        <v>27</v>
      </c>
      <c r="E565" s="7" t="s">
        <v>3361</v>
      </c>
      <c r="F565" s="11"/>
      <c r="G565" s="4"/>
    </row>
    <row r="566" spans="2:7" x14ac:dyDescent="0.4">
      <c r="B566" s="4" t="s">
        <v>3342</v>
      </c>
      <c r="C566" s="4" t="s">
        <v>3343</v>
      </c>
      <c r="D566" s="4">
        <v>28</v>
      </c>
      <c r="E566" s="7" t="s">
        <v>289</v>
      </c>
      <c r="F566" s="11"/>
      <c r="G566" s="4"/>
    </row>
    <row r="567" spans="2:7" x14ac:dyDescent="0.4">
      <c r="B567" s="4" t="s">
        <v>3342</v>
      </c>
      <c r="C567" s="4" t="s">
        <v>3343</v>
      </c>
      <c r="D567" s="4">
        <v>29</v>
      </c>
      <c r="E567" s="7" t="s">
        <v>3362</v>
      </c>
      <c r="F567" s="11"/>
      <c r="G567" s="4"/>
    </row>
    <row r="568" spans="2:7" x14ac:dyDescent="0.4">
      <c r="B568" s="4" t="s">
        <v>3342</v>
      </c>
      <c r="C568" s="4" t="s">
        <v>3343</v>
      </c>
      <c r="D568" s="4">
        <v>30</v>
      </c>
      <c r="E568" s="7" t="s">
        <v>3366</v>
      </c>
      <c r="F568" s="11"/>
      <c r="G568" s="4"/>
    </row>
    <row r="569" spans="2:7" x14ac:dyDescent="0.4">
      <c r="B569" s="4" t="s">
        <v>3342</v>
      </c>
      <c r="C569" s="4" t="s">
        <v>3343</v>
      </c>
      <c r="D569" s="4">
        <v>31</v>
      </c>
      <c r="E569" s="7" t="s">
        <v>3367</v>
      </c>
      <c r="F569" s="11"/>
      <c r="G569" s="4"/>
    </row>
    <row r="570" spans="2:7" x14ac:dyDescent="0.4">
      <c r="B570" s="4" t="s">
        <v>3342</v>
      </c>
      <c r="C570" s="4" t="s">
        <v>3343</v>
      </c>
      <c r="D570" s="4">
        <v>32</v>
      </c>
      <c r="E570" s="7" t="s">
        <v>431</v>
      </c>
      <c r="F570" s="11"/>
      <c r="G570" s="4"/>
    </row>
    <row r="571" spans="2:7" x14ac:dyDescent="0.4">
      <c r="B571" s="4" t="s">
        <v>3342</v>
      </c>
      <c r="C571" s="4" t="s">
        <v>3343</v>
      </c>
      <c r="D571" s="4">
        <v>33</v>
      </c>
      <c r="E571" s="7" t="s">
        <v>3369</v>
      </c>
      <c r="F571" s="11"/>
      <c r="G571" s="4"/>
    </row>
    <row r="572" spans="2:7" x14ac:dyDescent="0.4">
      <c r="B572" s="4" t="s">
        <v>3342</v>
      </c>
      <c r="C572" s="4" t="s">
        <v>3343</v>
      </c>
      <c r="D572" s="4">
        <v>34</v>
      </c>
      <c r="E572" s="7" t="s">
        <v>2852</v>
      </c>
      <c r="F572" s="11"/>
      <c r="G572" s="4"/>
    </row>
    <row r="573" spans="2:7" x14ac:dyDescent="0.4">
      <c r="B573" s="4" t="s">
        <v>3342</v>
      </c>
      <c r="C573" s="4" t="s">
        <v>3343</v>
      </c>
      <c r="D573" s="4">
        <v>35</v>
      </c>
      <c r="E573" s="7" t="s">
        <v>3373</v>
      </c>
      <c r="F573" s="11"/>
      <c r="G573" s="4"/>
    </row>
    <row r="574" spans="2:7" x14ac:dyDescent="0.4">
      <c r="B574" s="4" t="s">
        <v>3342</v>
      </c>
      <c r="C574" s="4" t="s">
        <v>3343</v>
      </c>
      <c r="D574" s="4">
        <v>36</v>
      </c>
      <c r="E574" s="7" t="s">
        <v>3179</v>
      </c>
      <c r="F574" s="11"/>
      <c r="G574" s="4"/>
    </row>
    <row r="575" spans="2:7" x14ac:dyDescent="0.4">
      <c r="B575" s="4" t="s">
        <v>3342</v>
      </c>
      <c r="C575" s="4" t="s">
        <v>3343</v>
      </c>
      <c r="D575" s="4">
        <v>37</v>
      </c>
      <c r="E575" s="7" t="s">
        <v>2150</v>
      </c>
      <c r="F575" s="11"/>
      <c r="G575" s="4"/>
    </row>
    <row r="576" spans="2:7" x14ac:dyDescent="0.4">
      <c r="B576" s="4" t="s">
        <v>3342</v>
      </c>
      <c r="C576" s="4" t="s">
        <v>3343</v>
      </c>
      <c r="D576" s="4">
        <v>38</v>
      </c>
      <c r="E576" s="7" t="s">
        <v>2439</v>
      </c>
      <c r="F576" s="11"/>
      <c r="G576" s="4"/>
    </row>
    <row r="577" spans="2:7" x14ac:dyDescent="0.4">
      <c r="B577" s="4" t="s">
        <v>3342</v>
      </c>
      <c r="C577" s="4" t="s">
        <v>3343</v>
      </c>
      <c r="D577" s="4">
        <v>39</v>
      </c>
      <c r="E577" s="7" t="s">
        <v>3374</v>
      </c>
      <c r="F577" s="11"/>
      <c r="G577" s="4"/>
    </row>
    <row r="578" spans="2:7" x14ac:dyDescent="0.4">
      <c r="B578" s="4" t="s">
        <v>3342</v>
      </c>
      <c r="C578" s="4" t="s">
        <v>3343</v>
      </c>
      <c r="D578" s="4">
        <v>40</v>
      </c>
      <c r="E578" s="7" t="s">
        <v>3376</v>
      </c>
      <c r="F578" s="11"/>
      <c r="G578" s="4"/>
    </row>
    <row r="579" spans="2:7" x14ac:dyDescent="0.4">
      <c r="B579" s="4" t="s">
        <v>3342</v>
      </c>
      <c r="C579" s="4" t="s">
        <v>3343</v>
      </c>
      <c r="D579" s="4">
        <v>41</v>
      </c>
      <c r="E579" s="7" t="s">
        <v>1940</v>
      </c>
      <c r="F579" s="11"/>
      <c r="G579" s="4"/>
    </row>
    <row r="580" spans="2:7" x14ac:dyDescent="0.4">
      <c r="B580" s="4" t="s">
        <v>3342</v>
      </c>
      <c r="C580" s="4" t="s">
        <v>3343</v>
      </c>
      <c r="D580" s="4">
        <v>42</v>
      </c>
      <c r="E580" s="7" t="s">
        <v>3379</v>
      </c>
      <c r="F580" s="11"/>
      <c r="G580" s="4"/>
    </row>
    <row r="581" spans="2:7" x14ac:dyDescent="0.4">
      <c r="B581" s="4" t="s">
        <v>3342</v>
      </c>
      <c r="C581" s="4" t="s">
        <v>3343</v>
      </c>
      <c r="D581" s="4">
        <v>43</v>
      </c>
      <c r="E581" s="7" t="s">
        <v>339</v>
      </c>
      <c r="F581" s="11"/>
      <c r="G581" s="4"/>
    </row>
    <row r="582" spans="2:7" x14ac:dyDescent="0.4">
      <c r="B582" s="4" t="s">
        <v>3342</v>
      </c>
      <c r="C582" s="4" t="s">
        <v>3343</v>
      </c>
      <c r="D582" s="4">
        <v>44</v>
      </c>
      <c r="E582" s="7" t="s">
        <v>3380</v>
      </c>
      <c r="F582" s="11"/>
      <c r="G582" s="4"/>
    </row>
    <row r="583" spans="2:7" x14ac:dyDescent="0.4">
      <c r="B583" s="4" t="s">
        <v>3342</v>
      </c>
      <c r="C583" s="4" t="s">
        <v>3343</v>
      </c>
      <c r="D583" s="4">
        <v>45</v>
      </c>
      <c r="E583" s="7" t="s">
        <v>1878</v>
      </c>
      <c r="F583" s="11"/>
      <c r="G583" s="4"/>
    </row>
    <row r="584" spans="2:7" x14ac:dyDescent="0.4">
      <c r="B584" s="4" t="s">
        <v>3342</v>
      </c>
      <c r="C584" s="4" t="s">
        <v>3343</v>
      </c>
      <c r="D584" s="4">
        <v>46</v>
      </c>
      <c r="E584" s="7" t="s">
        <v>3383</v>
      </c>
      <c r="F584" s="11"/>
      <c r="G584" s="4"/>
    </row>
    <row r="585" spans="2:7" x14ac:dyDescent="0.4">
      <c r="B585" s="4" t="s">
        <v>3342</v>
      </c>
      <c r="C585" s="4" t="s">
        <v>3343</v>
      </c>
      <c r="D585" s="4">
        <v>47</v>
      </c>
      <c r="E585" s="7" t="s">
        <v>3387</v>
      </c>
      <c r="F585" s="11"/>
      <c r="G585" s="4"/>
    </row>
    <row r="586" spans="2:7" x14ac:dyDescent="0.4">
      <c r="B586" s="4" t="s">
        <v>3342</v>
      </c>
      <c r="C586" s="4" t="s">
        <v>3343</v>
      </c>
      <c r="D586" s="4">
        <v>48</v>
      </c>
      <c r="E586" s="7" t="s">
        <v>3388</v>
      </c>
      <c r="F586" s="11"/>
      <c r="G586" s="4"/>
    </row>
    <row r="587" spans="2:7" x14ac:dyDescent="0.4">
      <c r="B587" s="4" t="s">
        <v>3342</v>
      </c>
      <c r="C587" s="4" t="s">
        <v>3343</v>
      </c>
      <c r="D587" s="4">
        <v>49</v>
      </c>
      <c r="E587" s="7" t="s">
        <v>2017</v>
      </c>
      <c r="F587" s="11"/>
      <c r="G587" s="4"/>
    </row>
    <row r="588" spans="2:7" x14ac:dyDescent="0.4">
      <c r="B588" s="4" t="s">
        <v>3342</v>
      </c>
      <c r="C588" s="4" t="s">
        <v>3343</v>
      </c>
      <c r="D588" s="4">
        <v>50</v>
      </c>
      <c r="E588" s="7" t="s">
        <v>3389</v>
      </c>
      <c r="F588" s="11"/>
      <c r="G588" s="4"/>
    </row>
    <row r="589" spans="2:7" x14ac:dyDescent="0.4">
      <c r="B589" s="4" t="s">
        <v>3342</v>
      </c>
      <c r="C589" s="4" t="s">
        <v>3343</v>
      </c>
      <c r="D589" s="4">
        <v>51</v>
      </c>
      <c r="E589" s="7" t="s">
        <v>2036</v>
      </c>
      <c r="F589" s="11"/>
      <c r="G589" s="4"/>
    </row>
    <row r="590" spans="2:7" x14ac:dyDescent="0.4">
      <c r="B590" s="4" t="s">
        <v>3342</v>
      </c>
      <c r="C590" s="4" t="s">
        <v>3343</v>
      </c>
      <c r="D590" s="4">
        <v>52</v>
      </c>
      <c r="E590" s="7" t="s">
        <v>3393</v>
      </c>
      <c r="F590" s="11"/>
      <c r="G590" s="4"/>
    </row>
    <row r="591" spans="2:7" x14ac:dyDescent="0.4">
      <c r="B591" s="4" t="s">
        <v>3342</v>
      </c>
      <c r="C591" s="4" t="s">
        <v>3343</v>
      </c>
      <c r="D591" s="4">
        <v>53</v>
      </c>
      <c r="E591" s="7" t="s">
        <v>3396</v>
      </c>
      <c r="F591" s="11"/>
      <c r="G591" s="4"/>
    </row>
    <row r="592" spans="2:7" x14ac:dyDescent="0.4">
      <c r="B592" s="4" t="s">
        <v>3342</v>
      </c>
      <c r="C592" s="4" t="s">
        <v>3343</v>
      </c>
      <c r="D592" s="4">
        <v>54</v>
      </c>
      <c r="E592" s="7" t="s">
        <v>866</v>
      </c>
      <c r="F592" s="11"/>
      <c r="G592" s="4"/>
    </row>
    <row r="593" spans="2:7" x14ac:dyDescent="0.4">
      <c r="B593" s="4" t="s">
        <v>3342</v>
      </c>
      <c r="C593" s="4" t="s">
        <v>3343</v>
      </c>
      <c r="D593" s="4">
        <v>55</v>
      </c>
      <c r="E593" s="7" t="s">
        <v>3400</v>
      </c>
      <c r="F593" s="11"/>
      <c r="G593" s="4"/>
    </row>
    <row r="594" spans="2:7" x14ac:dyDescent="0.4">
      <c r="B594" s="4" t="s">
        <v>3342</v>
      </c>
      <c r="C594" s="4" t="s">
        <v>3343</v>
      </c>
      <c r="D594" s="4">
        <v>56</v>
      </c>
      <c r="E594" s="7" t="s">
        <v>3403</v>
      </c>
      <c r="F594" s="11"/>
      <c r="G594" s="4"/>
    </row>
    <row r="595" spans="2:7" x14ac:dyDescent="0.4">
      <c r="B595" s="4" t="s">
        <v>3342</v>
      </c>
      <c r="C595" s="4" t="s">
        <v>3343</v>
      </c>
      <c r="D595" s="4">
        <v>57</v>
      </c>
      <c r="E595" s="7" t="s">
        <v>3404</v>
      </c>
      <c r="F595" s="11"/>
      <c r="G595" s="4"/>
    </row>
    <row r="596" spans="2:7" x14ac:dyDescent="0.4">
      <c r="B596" s="4" t="s">
        <v>3342</v>
      </c>
      <c r="C596" s="4" t="s">
        <v>3343</v>
      </c>
      <c r="D596" s="4">
        <v>58</v>
      </c>
      <c r="E596" s="7" t="s">
        <v>654</v>
      </c>
      <c r="F596" s="11"/>
      <c r="G596" s="4"/>
    </row>
    <row r="597" spans="2:7" x14ac:dyDescent="0.4">
      <c r="B597" s="4" t="s">
        <v>3342</v>
      </c>
      <c r="C597" s="4" t="s">
        <v>3343</v>
      </c>
      <c r="D597" s="4">
        <v>59</v>
      </c>
      <c r="E597" s="7" t="s">
        <v>3271</v>
      </c>
      <c r="F597" s="11"/>
      <c r="G597" s="4"/>
    </row>
    <row r="598" spans="2:7" x14ac:dyDescent="0.4">
      <c r="B598" s="4" t="s">
        <v>3342</v>
      </c>
      <c r="C598" s="4" t="s">
        <v>3343</v>
      </c>
      <c r="D598" s="4">
        <v>60</v>
      </c>
      <c r="E598" s="7" t="s">
        <v>3405</v>
      </c>
      <c r="F598" s="11"/>
      <c r="G598" s="4"/>
    </row>
    <row r="599" spans="2:7" x14ac:dyDescent="0.4">
      <c r="B599" s="4" t="s">
        <v>3342</v>
      </c>
      <c r="C599" s="4" t="s">
        <v>3343</v>
      </c>
      <c r="D599" s="4">
        <v>61</v>
      </c>
      <c r="E599" s="7" t="s">
        <v>1551</v>
      </c>
      <c r="F599" s="11"/>
      <c r="G599" s="4"/>
    </row>
    <row r="600" spans="2:7" x14ac:dyDescent="0.4">
      <c r="B600" s="4" t="s">
        <v>3342</v>
      </c>
      <c r="C600" s="4" t="s">
        <v>3343</v>
      </c>
      <c r="D600" s="4">
        <v>62</v>
      </c>
      <c r="E600" s="7" t="s">
        <v>3406</v>
      </c>
      <c r="F600" s="11"/>
      <c r="G600" s="4"/>
    </row>
    <row r="601" spans="2:7" x14ac:dyDescent="0.4">
      <c r="B601" s="4" t="s">
        <v>3342</v>
      </c>
      <c r="C601" s="4" t="s">
        <v>3343</v>
      </c>
      <c r="D601" s="4">
        <v>63</v>
      </c>
      <c r="E601" s="7" t="s">
        <v>3408</v>
      </c>
      <c r="F601" s="11"/>
      <c r="G601" s="4"/>
    </row>
    <row r="602" spans="2:7" x14ac:dyDescent="0.4">
      <c r="B602" s="4" t="s">
        <v>3342</v>
      </c>
      <c r="C602" s="4" t="s">
        <v>3343</v>
      </c>
      <c r="D602" s="4">
        <v>64</v>
      </c>
      <c r="E602" s="7" t="s">
        <v>1692</v>
      </c>
      <c r="F602" s="11"/>
      <c r="G602" s="4"/>
    </row>
    <row r="603" spans="2:7" x14ac:dyDescent="0.4">
      <c r="B603" s="4" t="s">
        <v>3342</v>
      </c>
      <c r="C603" s="4" t="s">
        <v>3343</v>
      </c>
      <c r="D603" s="4">
        <v>65</v>
      </c>
      <c r="E603" s="7" t="s">
        <v>3409</v>
      </c>
      <c r="F603" s="11"/>
      <c r="G603" s="4"/>
    </row>
    <row r="604" spans="2:7" x14ac:dyDescent="0.4">
      <c r="B604" s="4" t="s">
        <v>3342</v>
      </c>
      <c r="C604" s="4" t="s">
        <v>3343</v>
      </c>
      <c r="D604" s="4">
        <v>66</v>
      </c>
      <c r="E604" s="7" t="s">
        <v>477</v>
      </c>
      <c r="F604" s="11"/>
      <c r="G604" s="4"/>
    </row>
    <row r="605" spans="2:7" x14ac:dyDescent="0.4">
      <c r="B605" s="4" t="s">
        <v>3342</v>
      </c>
      <c r="C605" s="4" t="s">
        <v>3343</v>
      </c>
      <c r="D605" s="4">
        <v>67</v>
      </c>
      <c r="E605" s="7" t="s">
        <v>2458</v>
      </c>
      <c r="F605" s="11"/>
      <c r="G605" s="4"/>
    </row>
    <row r="606" spans="2:7" x14ac:dyDescent="0.4">
      <c r="B606" s="4" t="s">
        <v>3342</v>
      </c>
      <c r="C606" s="4" t="s">
        <v>3343</v>
      </c>
      <c r="D606" s="4">
        <v>68</v>
      </c>
      <c r="E606" s="7" t="s">
        <v>992</v>
      </c>
      <c r="F606" s="11"/>
      <c r="G606" s="4"/>
    </row>
    <row r="607" spans="2:7" x14ac:dyDescent="0.4">
      <c r="B607" s="4" t="s">
        <v>3342</v>
      </c>
      <c r="C607" s="4" t="s">
        <v>3343</v>
      </c>
      <c r="D607" s="4">
        <v>69</v>
      </c>
      <c r="E607" s="7" t="s">
        <v>93</v>
      </c>
      <c r="F607" s="11"/>
      <c r="G607" s="4"/>
    </row>
    <row r="608" spans="2:7" x14ac:dyDescent="0.4">
      <c r="B608" s="4" t="s">
        <v>3342</v>
      </c>
      <c r="C608" s="4" t="s">
        <v>3343</v>
      </c>
      <c r="D608" s="4">
        <v>70</v>
      </c>
      <c r="E608" s="7" t="s">
        <v>2478</v>
      </c>
      <c r="F608" s="11"/>
      <c r="G608" s="4"/>
    </row>
    <row r="609" spans="2:7" x14ac:dyDescent="0.4">
      <c r="B609" s="4" t="s">
        <v>3342</v>
      </c>
      <c r="C609" s="4" t="s">
        <v>3343</v>
      </c>
      <c r="D609" s="4">
        <v>71</v>
      </c>
      <c r="E609" s="7" t="s">
        <v>3412</v>
      </c>
      <c r="F609" s="11"/>
      <c r="G609" s="4"/>
    </row>
    <row r="610" spans="2:7" x14ac:dyDescent="0.4">
      <c r="B610" s="4" t="s">
        <v>3342</v>
      </c>
      <c r="C610" s="4" t="s">
        <v>3343</v>
      </c>
      <c r="D610" s="4">
        <v>72</v>
      </c>
      <c r="E610" s="7" t="s">
        <v>707</v>
      </c>
      <c r="F610" s="11"/>
      <c r="G610" s="4"/>
    </row>
    <row r="611" spans="2:7" x14ac:dyDescent="0.4">
      <c r="B611" s="4" t="s">
        <v>3342</v>
      </c>
      <c r="C611" s="4" t="s">
        <v>3343</v>
      </c>
      <c r="D611" s="4">
        <v>73</v>
      </c>
      <c r="E611" s="7" t="s">
        <v>2818</v>
      </c>
      <c r="F611" s="11"/>
      <c r="G611" s="4"/>
    </row>
    <row r="612" spans="2:7" x14ac:dyDescent="0.4">
      <c r="B612" s="4" t="s">
        <v>3342</v>
      </c>
      <c r="C612" s="4" t="s">
        <v>3343</v>
      </c>
      <c r="D612" s="4">
        <v>74</v>
      </c>
      <c r="E612" s="7" t="s">
        <v>3416</v>
      </c>
      <c r="F612" s="11"/>
      <c r="G612" s="4"/>
    </row>
    <row r="613" spans="2:7" x14ac:dyDescent="0.4">
      <c r="B613" s="4" t="s">
        <v>3342</v>
      </c>
      <c r="C613" s="4" t="s">
        <v>3343</v>
      </c>
      <c r="D613" s="4">
        <v>75</v>
      </c>
      <c r="E613" s="7" t="s">
        <v>3417</v>
      </c>
      <c r="F613" s="11"/>
      <c r="G613" s="4"/>
    </row>
    <row r="614" spans="2:7" x14ac:dyDescent="0.4">
      <c r="B614" s="4" t="s">
        <v>3342</v>
      </c>
      <c r="C614" s="4" t="s">
        <v>3343</v>
      </c>
      <c r="D614" s="4">
        <v>76</v>
      </c>
      <c r="E614" s="7" t="s">
        <v>3418</v>
      </c>
      <c r="F614" s="11"/>
      <c r="G614" s="4"/>
    </row>
    <row r="615" spans="2:7" x14ac:dyDescent="0.4">
      <c r="B615" s="4" t="s">
        <v>3342</v>
      </c>
      <c r="C615" s="4" t="s">
        <v>3343</v>
      </c>
      <c r="D615" s="4">
        <v>77</v>
      </c>
      <c r="E615" s="7" t="s">
        <v>2136</v>
      </c>
      <c r="F615" s="11"/>
      <c r="G615" s="4"/>
    </row>
    <row r="616" spans="2:7" x14ac:dyDescent="0.4">
      <c r="B616" s="4" t="s">
        <v>3342</v>
      </c>
      <c r="C616" s="4" t="s">
        <v>3343</v>
      </c>
      <c r="D616" s="4">
        <v>78</v>
      </c>
      <c r="E616" s="7" t="s">
        <v>1139</v>
      </c>
      <c r="F616" s="11"/>
      <c r="G616" s="4"/>
    </row>
    <row r="617" spans="2:7" x14ac:dyDescent="0.4">
      <c r="B617" s="4" t="s">
        <v>3342</v>
      </c>
      <c r="C617" s="4" t="s">
        <v>3343</v>
      </c>
      <c r="D617" s="4">
        <v>79</v>
      </c>
      <c r="E617" s="7" t="s">
        <v>3010</v>
      </c>
      <c r="F617" s="11"/>
      <c r="G617" s="4"/>
    </row>
    <row r="618" spans="2:7" x14ac:dyDescent="0.4">
      <c r="B618" s="4" t="s">
        <v>3342</v>
      </c>
      <c r="C618" s="4" t="s">
        <v>3343</v>
      </c>
      <c r="D618" s="4">
        <v>80</v>
      </c>
      <c r="E618" s="7" t="s">
        <v>3318</v>
      </c>
      <c r="F618" s="11"/>
      <c r="G618" s="4"/>
    </row>
    <row r="619" spans="2:7" x14ac:dyDescent="0.4">
      <c r="B619" s="4" t="s">
        <v>3342</v>
      </c>
      <c r="C619" s="4" t="s">
        <v>3343</v>
      </c>
      <c r="D619" s="4">
        <v>81</v>
      </c>
      <c r="E619" s="7" t="s">
        <v>3422</v>
      </c>
      <c r="F619" s="11"/>
      <c r="G619" s="4"/>
    </row>
    <row r="620" spans="2:7" x14ac:dyDescent="0.4">
      <c r="B620" s="4" t="s">
        <v>3342</v>
      </c>
      <c r="C620" s="4" t="s">
        <v>3343</v>
      </c>
      <c r="D620" s="4">
        <v>82</v>
      </c>
      <c r="E620" s="7" t="s">
        <v>3423</v>
      </c>
      <c r="F620" s="11"/>
      <c r="G620" s="4"/>
    </row>
    <row r="621" spans="2:7" x14ac:dyDescent="0.4">
      <c r="B621" s="4" t="s">
        <v>3342</v>
      </c>
      <c r="C621" s="4" t="s">
        <v>3343</v>
      </c>
      <c r="D621" s="4">
        <v>83</v>
      </c>
      <c r="E621" s="7" t="s">
        <v>3356</v>
      </c>
      <c r="F621" s="11"/>
      <c r="G621" s="4"/>
    </row>
    <row r="622" spans="2:7" x14ac:dyDescent="0.4">
      <c r="B622" s="4" t="s">
        <v>3342</v>
      </c>
      <c r="C622" s="4" t="s">
        <v>3343</v>
      </c>
      <c r="D622" s="4">
        <v>84</v>
      </c>
      <c r="E622" s="7" t="s">
        <v>3424</v>
      </c>
      <c r="F622" s="11"/>
      <c r="G622" s="4"/>
    </row>
    <row r="623" spans="2:7" x14ac:dyDescent="0.4">
      <c r="B623" s="4" t="s">
        <v>3342</v>
      </c>
      <c r="C623" s="4" t="s">
        <v>3343</v>
      </c>
      <c r="D623" s="4">
        <v>85</v>
      </c>
      <c r="E623" s="7" t="s">
        <v>3429</v>
      </c>
      <c r="F623" s="11"/>
      <c r="G623" s="4"/>
    </row>
    <row r="624" spans="2:7" x14ac:dyDescent="0.4">
      <c r="B624" s="4" t="s">
        <v>3342</v>
      </c>
      <c r="C624" s="4" t="s">
        <v>3343</v>
      </c>
      <c r="D624" s="4">
        <v>86</v>
      </c>
      <c r="E624" s="7" t="s">
        <v>3432</v>
      </c>
      <c r="F624" s="11"/>
      <c r="G624" s="4"/>
    </row>
    <row r="625" spans="2:7" x14ac:dyDescent="0.4">
      <c r="B625" s="4" t="s">
        <v>3342</v>
      </c>
      <c r="C625" s="4" t="s">
        <v>3343</v>
      </c>
      <c r="D625" s="4">
        <v>87</v>
      </c>
      <c r="E625" s="4" t="s">
        <v>218</v>
      </c>
      <c r="F625" s="11"/>
      <c r="G625" s="4"/>
    </row>
    <row r="626" spans="2:7" x14ac:dyDescent="0.4">
      <c r="B626" s="4" t="s">
        <v>3342</v>
      </c>
      <c r="C626" s="4" t="s">
        <v>3343</v>
      </c>
      <c r="D626" s="4">
        <v>88</v>
      </c>
      <c r="E626" s="4" t="s">
        <v>3435</v>
      </c>
      <c r="F626" s="11"/>
      <c r="G626" s="4"/>
    </row>
    <row r="627" spans="2:7" x14ac:dyDescent="0.4">
      <c r="B627" s="4" t="s">
        <v>3342</v>
      </c>
      <c r="C627" s="4" t="s">
        <v>3343</v>
      </c>
      <c r="D627" s="4">
        <v>89</v>
      </c>
      <c r="E627" s="4" t="s">
        <v>921</v>
      </c>
      <c r="F627" s="11"/>
      <c r="G627" s="4"/>
    </row>
    <row r="628" spans="2:7" x14ac:dyDescent="0.4">
      <c r="B628" s="4" t="s">
        <v>3342</v>
      </c>
      <c r="C628" s="4" t="s">
        <v>3343</v>
      </c>
      <c r="D628" s="4">
        <v>90</v>
      </c>
      <c r="E628" s="4" t="s">
        <v>3437</v>
      </c>
      <c r="F628" s="11"/>
      <c r="G628" s="4"/>
    </row>
    <row r="629" spans="2:7" x14ac:dyDescent="0.4">
      <c r="B629" s="4" t="s">
        <v>3342</v>
      </c>
      <c r="C629" s="4" t="s">
        <v>3343</v>
      </c>
      <c r="D629" s="4">
        <v>91</v>
      </c>
      <c r="E629" s="4" t="s">
        <v>2510</v>
      </c>
      <c r="F629" s="11"/>
      <c r="G629" s="4"/>
    </row>
    <row r="630" spans="2:7" x14ac:dyDescent="0.4">
      <c r="B630" s="4" t="s">
        <v>3342</v>
      </c>
      <c r="C630" s="4" t="s">
        <v>3343</v>
      </c>
      <c r="D630" s="4">
        <v>92</v>
      </c>
      <c r="E630" s="4" t="s">
        <v>2512</v>
      </c>
      <c r="F630" s="11"/>
      <c r="G630" s="4"/>
    </row>
    <row r="631" spans="2:7" x14ac:dyDescent="0.4">
      <c r="B631" s="4" t="s">
        <v>3342</v>
      </c>
      <c r="C631" s="4" t="s">
        <v>3343</v>
      </c>
      <c r="D631" s="4">
        <v>93</v>
      </c>
      <c r="E631" s="4" t="s">
        <v>2519</v>
      </c>
      <c r="F631" s="11"/>
      <c r="G631" s="4"/>
    </row>
    <row r="632" spans="2:7" x14ac:dyDescent="0.4">
      <c r="B632" s="4" t="s">
        <v>3342</v>
      </c>
      <c r="C632" s="4" t="s">
        <v>3343</v>
      </c>
      <c r="D632" s="4">
        <v>94</v>
      </c>
      <c r="E632" s="4" t="s">
        <v>6</v>
      </c>
      <c r="F632" s="11"/>
      <c r="G632" s="4"/>
    </row>
    <row r="633" spans="2:7" x14ac:dyDescent="0.4">
      <c r="B633" s="4" t="s">
        <v>3342</v>
      </c>
      <c r="C633" s="4" t="s">
        <v>3343</v>
      </c>
      <c r="D633" s="4">
        <v>95</v>
      </c>
      <c r="E633" s="4" t="s">
        <v>122</v>
      </c>
      <c r="F633" s="11"/>
      <c r="G633" s="4"/>
    </row>
    <row r="634" spans="2:7" x14ac:dyDescent="0.4">
      <c r="B634" s="4" t="s">
        <v>3342</v>
      </c>
      <c r="C634" s="4" t="s">
        <v>3343</v>
      </c>
      <c r="D634" s="4">
        <v>96</v>
      </c>
      <c r="E634" s="4" t="s">
        <v>20</v>
      </c>
      <c r="F634" s="11"/>
      <c r="G634" s="4"/>
    </row>
    <row r="635" spans="2:7" x14ac:dyDescent="0.4">
      <c r="B635" s="4" t="s">
        <v>3342</v>
      </c>
      <c r="C635" s="4" t="s">
        <v>3343</v>
      </c>
      <c r="D635" s="4">
        <v>97</v>
      </c>
      <c r="E635" s="4" t="s">
        <v>608</v>
      </c>
      <c r="F635" s="11"/>
      <c r="G635" s="4"/>
    </row>
    <row r="636" spans="2:7" x14ac:dyDescent="0.4">
      <c r="B636" s="4" t="s">
        <v>3342</v>
      </c>
      <c r="C636" s="4" t="s">
        <v>3343</v>
      </c>
      <c r="D636" s="4">
        <v>98</v>
      </c>
      <c r="E636" s="4" t="s">
        <v>1185</v>
      </c>
      <c r="F636" s="11"/>
      <c r="G636" s="4"/>
    </row>
    <row r="637" spans="2:7" x14ac:dyDescent="0.4">
      <c r="B637" s="4" t="s">
        <v>3342</v>
      </c>
      <c r="C637" s="4" t="s">
        <v>3343</v>
      </c>
      <c r="D637" s="4">
        <v>99</v>
      </c>
      <c r="E637" s="4" t="s">
        <v>1458</v>
      </c>
      <c r="F637" s="11"/>
      <c r="G637" s="4"/>
    </row>
    <row r="638" spans="2:7" x14ac:dyDescent="0.4">
      <c r="B638" s="4" t="s">
        <v>3342</v>
      </c>
      <c r="C638" s="4" t="s">
        <v>3343</v>
      </c>
      <c r="D638" s="4">
        <v>100</v>
      </c>
      <c r="E638" s="4" t="s">
        <v>2521</v>
      </c>
      <c r="F638" s="11"/>
      <c r="G638" s="4"/>
    </row>
    <row r="639" spans="2:7" x14ac:dyDescent="0.4">
      <c r="B639" s="4" t="s">
        <v>3342</v>
      </c>
      <c r="C639" s="4" t="s">
        <v>3343</v>
      </c>
      <c r="D639" s="4">
        <v>101</v>
      </c>
      <c r="E639" s="4" t="s">
        <v>2189</v>
      </c>
      <c r="F639" s="11"/>
      <c r="G639" s="4"/>
    </row>
    <row r="640" spans="2:7" x14ac:dyDescent="0.4">
      <c r="B640" s="4" t="s">
        <v>3342</v>
      </c>
      <c r="C640" s="4" t="s">
        <v>3343</v>
      </c>
      <c r="D640" s="4">
        <v>102</v>
      </c>
      <c r="E640" s="4" t="s">
        <v>640</v>
      </c>
      <c r="F640" s="11"/>
      <c r="G640" s="4"/>
    </row>
    <row r="641" spans="2:7" x14ac:dyDescent="0.4">
      <c r="B641" s="4" t="s">
        <v>3342</v>
      </c>
      <c r="C641" s="4" t="s">
        <v>3343</v>
      </c>
      <c r="D641" s="4">
        <v>103</v>
      </c>
      <c r="E641" s="4" t="s">
        <v>647</v>
      </c>
      <c r="F641" s="11"/>
      <c r="G641" s="4"/>
    </row>
    <row r="642" spans="2:7" x14ac:dyDescent="0.4">
      <c r="B642" s="4" t="s">
        <v>3342</v>
      </c>
      <c r="C642" s="4" t="s">
        <v>3343</v>
      </c>
      <c r="D642" s="4">
        <v>104</v>
      </c>
      <c r="E642" s="4" t="s">
        <v>651</v>
      </c>
      <c r="F642" s="11"/>
      <c r="G642" s="4"/>
    </row>
    <row r="643" spans="2:7" x14ac:dyDescent="0.4">
      <c r="B643" s="4" t="s">
        <v>3342</v>
      </c>
      <c r="C643" s="4" t="s">
        <v>3343</v>
      </c>
      <c r="D643" s="4">
        <v>105</v>
      </c>
      <c r="E643" s="4" t="s">
        <v>658</v>
      </c>
      <c r="F643" s="11"/>
      <c r="G643" s="4"/>
    </row>
    <row r="644" spans="2:7" x14ac:dyDescent="0.4">
      <c r="B644" s="4" t="s">
        <v>3342</v>
      </c>
      <c r="C644" s="4" t="s">
        <v>3343</v>
      </c>
      <c r="D644" s="4">
        <v>106</v>
      </c>
      <c r="E644" s="4" t="s">
        <v>2964</v>
      </c>
      <c r="F644" s="11"/>
      <c r="G644" s="4"/>
    </row>
    <row r="645" spans="2:7" x14ac:dyDescent="0.4">
      <c r="B645" s="4" t="s">
        <v>3342</v>
      </c>
      <c r="C645" s="4" t="s">
        <v>3343</v>
      </c>
      <c r="D645" s="4">
        <v>107</v>
      </c>
      <c r="E645" s="4" t="s">
        <v>756</v>
      </c>
      <c r="F645" s="11"/>
      <c r="G645" s="4"/>
    </row>
    <row r="646" spans="2:7" x14ac:dyDescent="0.4">
      <c r="B646" s="4" t="s">
        <v>3342</v>
      </c>
      <c r="C646" s="4" t="s">
        <v>3343</v>
      </c>
      <c r="D646" s="4">
        <v>108</v>
      </c>
      <c r="E646" s="4" t="s">
        <v>3438</v>
      </c>
      <c r="F646" s="11"/>
      <c r="G646" s="4"/>
    </row>
    <row r="647" spans="2:7" x14ac:dyDescent="0.4">
      <c r="B647" s="4" t="s">
        <v>3342</v>
      </c>
      <c r="C647" s="4" t="s">
        <v>3343</v>
      </c>
      <c r="D647" s="4">
        <v>109</v>
      </c>
      <c r="E647" s="4" t="s">
        <v>3326</v>
      </c>
      <c r="F647" s="11"/>
      <c r="G647" s="4"/>
    </row>
    <row r="648" spans="2:7" x14ac:dyDescent="0.4">
      <c r="B648" s="4" t="s">
        <v>3342</v>
      </c>
      <c r="C648" s="4" t="s">
        <v>3343</v>
      </c>
      <c r="D648" s="4">
        <v>110</v>
      </c>
      <c r="E648" s="4" t="s">
        <v>3444</v>
      </c>
      <c r="F648" s="11"/>
      <c r="G648" s="4"/>
    </row>
    <row r="649" spans="2:7" x14ac:dyDescent="0.4">
      <c r="B649" s="4" t="s">
        <v>3342</v>
      </c>
      <c r="C649" s="4" t="s">
        <v>3343</v>
      </c>
      <c r="D649" s="4">
        <v>111</v>
      </c>
      <c r="E649" s="4" t="s">
        <v>114</v>
      </c>
      <c r="F649" s="11"/>
      <c r="G649" s="4"/>
    </row>
    <row r="650" spans="2:7" x14ac:dyDescent="0.4">
      <c r="B650" s="4" t="s">
        <v>3342</v>
      </c>
      <c r="C650" s="4" t="s">
        <v>3343</v>
      </c>
      <c r="D650" s="4">
        <v>112</v>
      </c>
      <c r="E650" s="4" t="s">
        <v>1682</v>
      </c>
      <c r="F650" s="11"/>
      <c r="G650" s="4"/>
    </row>
    <row r="651" spans="2:7" x14ac:dyDescent="0.4">
      <c r="B651" s="4" t="s">
        <v>3342</v>
      </c>
      <c r="C651" s="4" t="s">
        <v>3343</v>
      </c>
      <c r="D651" s="4">
        <v>113</v>
      </c>
      <c r="E651" s="4" t="s">
        <v>1217</v>
      </c>
      <c r="F651" s="11"/>
      <c r="G651" s="4"/>
    </row>
    <row r="652" spans="2:7" x14ac:dyDescent="0.4">
      <c r="B652" s="4" t="s">
        <v>3342</v>
      </c>
      <c r="C652" s="4" t="s">
        <v>3343</v>
      </c>
      <c r="D652" s="4">
        <v>114</v>
      </c>
      <c r="E652" s="4" t="s">
        <v>2501</v>
      </c>
      <c r="F652" s="11" t="s">
        <v>7250</v>
      </c>
      <c r="G652" s="4"/>
    </row>
    <row r="653" spans="2:7" x14ac:dyDescent="0.4">
      <c r="B653" s="4" t="s">
        <v>3342</v>
      </c>
      <c r="C653" s="4" t="s">
        <v>3343</v>
      </c>
      <c r="D653" s="4">
        <v>115</v>
      </c>
      <c r="E653" s="4" t="s">
        <v>2181</v>
      </c>
      <c r="F653" s="11" t="s">
        <v>7250</v>
      </c>
      <c r="G653" s="4"/>
    </row>
    <row r="654" spans="2:7" x14ac:dyDescent="0.4">
      <c r="B654" s="4" t="s">
        <v>3342</v>
      </c>
      <c r="C654" s="4" t="s">
        <v>3343</v>
      </c>
      <c r="D654" s="4">
        <v>116</v>
      </c>
      <c r="E654" s="4" t="s">
        <v>822</v>
      </c>
      <c r="F654" s="11" t="s">
        <v>7250</v>
      </c>
      <c r="G654" s="4"/>
    </row>
    <row r="655" spans="2:7" x14ac:dyDescent="0.4">
      <c r="B655" s="4" t="s">
        <v>3342</v>
      </c>
      <c r="C655" s="4" t="s">
        <v>3343</v>
      </c>
      <c r="D655" s="4">
        <v>117</v>
      </c>
      <c r="E655" s="8" t="s">
        <v>1100</v>
      </c>
      <c r="F655" s="11"/>
      <c r="G655" s="4"/>
    </row>
    <row r="656" spans="2:7" x14ac:dyDescent="0.4">
      <c r="B656" s="4" t="s">
        <v>3342</v>
      </c>
      <c r="C656" s="4" t="s">
        <v>3343</v>
      </c>
      <c r="D656" s="4">
        <v>118</v>
      </c>
      <c r="E656" s="4" t="s">
        <v>3382</v>
      </c>
      <c r="F656" s="11" t="s">
        <v>7250</v>
      </c>
      <c r="G656" s="4"/>
    </row>
    <row r="657" spans="2:7" x14ac:dyDescent="0.4">
      <c r="B657" s="4" t="s">
        <v>3342</v>
      </c>
      <c r="C657" s="4" t="s">
        <v>3343</v>
      </c>
      <c r="D657" s="4">
        <v>119</v>
      </c>
      <c r="E657" s="4" t="s">
        <v>3049</v>
      </c>
      <c r="F657" s="11" t="s">
        <v>7250</v>
      </c>
      <c r="G657" s="4"/>
    </row>
    <row r="658" spans="2:7" x14ac:dyDescent="0.4">
      <c r="B658" s="4" t="s">
        <v>3342</v>
      </c>
      <c r="C658" s="4" t="s">
        <v>3343</v>
      </c>
      <c r="D658" s="4">
        <v>120</v>
      </c>
      <c r="E658" s="4" t="s">
        <v>1473</v>
      </c>
      <c r="F658" s="11" t="s">
        <v>7250</v>
      </c>
      <c r="G658" s="4"/>
    </row>
    <row r="659" spans="2:7" x14ac:dyDescent="0.4">
      <c r="B659" s="4" t="s">
        <v>3342</v>
      </c>
      <c r="C659" s="4" t="s">
        <v>3343</v>
      </c>
      <c r="D659" s="4">
        <v>121</v>
      </c>
      <c r="E659" s="4" t="s">
        <v>3447</v>
      </c>
      <c r="F659" s="11" t="s">
        <v>7250</v>
      </c>
      <c r="G659" s="4"/>
    </row>
    <row r="660" spans="2:7" x14ac:dyDescent="0.4">
      <c r="B660" s="4" t="s">
        <v>3342</v>
      </c>
      <c r="C660" s="4" t="s">
        <v>3343</v>
      </c>
      <c r="D660" s="4">
        <v>122</v>
      </c>
      <c r="E660" s="4" t="s">
        <v>2636</v>
      </c>
      <c r="F660" s="11" t="s">
        <v>7250</v>
      </c>
      <c r="G660" s="4"/>
    </row>
    <row r="661" spans="2:7" x14ac:dyDescent="0.4">
      <c r="B661" s="4" t="s">
        <v>3342</v>
      </c>
      <c r="C661" s="4" t="s">
        <v>3343</v>
      </c>
      <c r="D661" s="4">
        <v>123</v>
      </c>
      <c r="E661" s="7" t="s">
        <v>1374</v>
      </c>
      <c r="F661" s="11"/>
      <c r="G661" s="4"/>
    </row>
    <row r="662" spans="2:7" x14ac:dyDescent="0.4">
      <c r="B662" s="4" t="s">
        <v>3342</v>
      </c>
      <c r="C662" s="4" t="s">
        <v>3343</v>
      </c>
      <c r="D662" s="4">
        <v>124</v>
      </c>
      <c r="E662" s="7" t="s">
        <v>1572</v>
      </c>
      <c r="F662" s="11"/>
      <c r="G662" s="4"/>
    </row>
    <row r="663" spans="2:7" x14ac:dyDescent="0.4">
      <c r="B663" s="4" t="s">
        <v>3342</v>
      </c>
      <c r="C663" s="4" t="s">
        <v>3343</v>
      </c>
      <c r="D663" s="4">
        <v>125</v>
      </c>
      <c r="E663" s="6" t="s">
        <v>282</v>
      </c>
      <c r="F663" s="11"/>
      <c r="G663" s="4"/>
    </row>
    <row r="664" spans="2:7" x14ac:dyDescent="0.4">
      <c r="B664" s="4" t="s">
        <v>3342</v>
      </c>
      <c r="C664" s="4" t="s">
        <v>3343</v>
      </c>
      <c r="D664" s="4">
        <v>126</v>
      </c>
      <c r="E664" s="6" t="s">
        <v>238</v>
      </c>
      <c r="F664" s="11"/>
      <c r="G664" s="4"/>
    </row>
    <row r="665" spans="2:7" x14ac:dyDescent="0.4">
      <c r="B665" s="4" t="s">
        <v>3342</v>
      </c>
      <c r="C665" s="4" t="s">
        <v>3343</v>
      </c>
      <c r="D665" s="4">
        <v>127</v>
      </c>
      <c r="E665" s="6" t="s">
        <v>296</v>
      </c>
      <c r="F665" s="11"/>
      <c r="G665" s="4"/>
    </row>
    <row r="666" spans="2:7" x14ac:dyDescent="0.4">
      <c r="B666" s="4" t="s">
        <v>3342</v>
      </c>
      <c r="C666" s="4" t="s">
        <v>3343</v>
      </c>
      <c r="D666" s="4">
        <v>128</v>
      </c>
      <c r="E666" s="6" t="s">
        <v>102</v>
      </c>
      <c r="F666" s="11"/>
      <c r="G666" s="4"/>
    </row>
    <row r="667" spans="2:7" x14ac:dyDescent="0.4">
      <c r="B667" s="4" t="s">
        <v>3342</v>
      </c>
      <c r="C667" s="4" t="s">
        <v>3343</v>
      </c>
      <c r="D667" s="4">
        <v>129</v>
      </c>
      <c r="E667" s="6" t="s">
        <v>300</v>
      </c>
      <c r="F667" s="11"/>
      <c r="G667" s="4"/>
    </row>
    <row r="668" spans="2:7" x14ac:dyDescent="0.4">
      <c r="B668" s="4" t="s">
        <v>3342</v>
      </c>
      <c r="C668" s="4" t="s">
        <v>3343</v>
      </c>
      <c r="D668" s="4">
        <v>130</v>
      </c>
      <c r="E668" s="6" t="s">
        <v>303</v>
      </c>
      <c r="F668" s="11"/>
      <c r="G668" s="4"/>
    </row>
    <row r="669" spans="2:7" x14ac:dyDescent="0.4">
      <c r="B669" s="4" t="s">
        <v>4359</v>
      </c>
      <c r="C669" s="4" t="s">
        <v>192</v>
      </c>
      <c r="D669" s="4">
        <v>1</v>
      </c>
      <c r="E669" s="6" t="s">
        <v>75</v>
      </c>
      <c r="F669" s="11"/>
      <c r="G669" s="4"/>
    </row>
    <row r="670" spans="2:7" x14ac:dyDescent="0.4">
      <c r="B670" s="4" t="s">
        <v>4359</v>
      </c>
      <c r="C670" s="4" t="s">
        <v>192</v>
      </c>
      <c r="D670" s="4">
        <v>2</v>
      </c>
      <c r="E670" s="6" t="s">
        <v>2752</v>
      </c>
      <c r="F670" s="11"/>
      <c r="G670" s="4"/>
    </row>
    <row r="671" spans="2:7" x14ac:dyDescent="0.4">
      <c r="B671" s="4" t="s">
        <v>4359</v>
      </c>
      <c r="C671" s="4" t="s">
        <v>192</v>
      </c>
      <c r="D671" s="4">
        <v>3</v>
      </c>
      <c r="E671" s="6" t="s">
        <v>2573</v>
      </c>
      <c r="F671" s="11"/>
      <c r="G671" s="4"/>
    </row>
    <row r="672" spans="2:7" x14ac:dyDescent="0.4">
      <c r="B672" s="4" t="s">
        <v>4359</v>
      </c>
      <c r="C672" s="4" t="s">
        <v>192</v>
      </c>
      <c r="D672" s="4">
        <v>4</v>
      </c>
      <c r="E672" s="6" t="s">
        <v>701</v>
      </c>
      <c r="F672" s="11"/>
      <c r="G672" s="4"/>
    </row>
    <row r="673" spans="2:7" x14ac:dyDescent="0.4">
      <c r="B673" s="4" t="s">
        <v>4359</v>
      </c>
      <c r="C673" s="4" t="s">
        <v>192</v>
      </c>
      <c r="D673" s="4">
        <v>5</v>
      </c>
      <c r="E673" s="7" t="s">
        <v>4692</v>
      </c>
      <c r="F673" s="11"/>
      <c r="G673" s="4"/>
    </row>
    <row r="674" spans="2:7" x14ac:dyDescent="0.4">
      <c r="B674" s="4" t="s">
        <v>4359</v>
      </c>
      <c r="C674" s="4" t="s">
        <v>192</v>
      </c>
      <c r="D674" s="4">
        <v>6</v>
      </c>
      <c r="E674" s="7" t="s">
        <v>4694</v>
      </c>
      <c r="F674" s="11"/>
      <c r="G674" s="4"/>
    </row>
    <row r="675" spans="2:7" x14ac:dyDescent="0.4">
      <c r="B675" s="4" t="s">
        <v>4359</v>
      </c>
      <c r="C675" s="4" t="s">
        <v>192</v>
      </c>
      <c r="D675" s="4">
        <v>7</v>
      </c>
      <c r="E675" s="7" t="s">
        <v>4695</v>
      </c>
      <c r="F675" s="11"/>
      <c r="G675" s="4"/>
    </row>
    <row r="676" spans="2:7" x14ac:dyDescent="0.4">
      <c r="B676" s="4" t="s">
        <v>4359</v>
      </c>
      <c r="C676" s="4" t="s">
        <v>192</v>
      </c>
      <c r="D676" s="4">
        <v>8</v>
      </c>
      <c r="E676" s="7" t="s">
        <v>2477</v>
      </c>
      <c r="F676" s="11"/>
      <c r="G676" s="4"/>
    </row>
    <row r="677" spans="2:7" x14ac:dyDescent="0.4">
      <c r="B677" s="4" t="s">
        <v>4359</v>
      </c>
      <c r="C677" s="4" t="s">
        <v>192</v>
      </c>
      <c r="D677" s="4">
        <v>9</v>
      </c>
      <c r="E677" s="7" t="s">
        <v>4696</v>
      </c>
      <c r="F677" s="11"/>
      <c r="G677" s="4"/>
    </row>
    <row r="678" spans="2:7" x14ac:dyDescent="0.4">
      <c r="B678" s="4" t="s">
        <v>4359</v>
      </c>
      <c r="C678" s="4" t="s">
        <v>192</v>
      </c>
      <c r="D678" s="4">
        <v>10</v>
      </c>
      <c r="E678" s="7" t="s">
        <v>3529</v>
      </c>
      <c r="F678" s="11"/>
      <c r="G678" s="4"/>
    </row>
    <row r="679" spans="2:7" x14ac:dyDescent="0.4">
      <c r="B679" s="4" t="s">
        <v>4359</v>
      </c>
      <c r="C679" s="4" t="s">
        <v>192</v>
      </c>
      <c r="D679" s="4">
        <v>11</v>
      </c>
      <c r="E679" s="7" t="s">
        <v>4697</v>
      </c>
      <c r="F679" s="11"/>
      <c r="G679" s="4"/>
    </row>
    <row r="680" spans="2:7" x14ac:dyDescent="0.4">
      <c r="B680" s="4" t="s">
        <v>4359</v>
      </c>
      <c r="C680" s="4" t="s">
        <v>192</v>
      </c>
      <c r="D680" s="4">
        <v>12</v>
      </c>
      <c r="E680" s="9" t="s">
        <v>4698</v>
      </c>
      <c r="F680" s="11"/>
      <c r="G680" s="4"/>
    </row>
    <row r="681" spans="2:7" x14ac:dyDescent="0.4">
      <c r="B681" s="4" t="s">
        <v>4359</v>
      </c>
      <c r="C681" s="4" t="s">
        <v>192</v>
      </c>
      <c r="D681" s="4">
        <v>13</v>
      </c>
      <c r="E681" s="9" t="s">
        <v>349</v>
      </c>
      <c r="F681" s="11"/>
      <c r="G681" s="4"/>
    </row>
    <row r="682" spans="2:7" x14ac:dyDescent="0.4">
      <c r="B682" s="4" t="s">
        <v>4359</v>
      </c>
      <c r="C682" s="4" t="s">
        <v>192</v>
      </c>
      <c r="D682" s="4">
        <v>14</v>
      </c>
      <c r="E682" s="7" t="s">
        <v>4700</v>
      </c>
      <c r="F682" s="11"/>
      <c r="G682" s="4"/>
    </row>
    <row r="683" spans="2:7" x14ac:dyDescent="0.4">
      <c r="B683" s="4" t="s">
        <v>4359</v>
      </c>
      <c r="C683" s="4" t="s">
        <v>192</v>
      </c>
      <c r="D683" s="4">
        <v>15</v>
      </c>
      <c r="E683" s="7" t="s">
        <v>4701</v>
      </c>
      <c r="F683" s="11"/>
      <c r="G683" s="4"/>
    </row>
    <row r="684" spans="2:7" x14ac:dyDescent="0.4">
      <c r="B684" s="4" t="s">
        <v>4359</v>
      </c>
      <c r="C684" s="4" t="s">
        <v>192</v>
      </c>
      <c r="D684" s="4">
        <v>16</v>
      </c>
      <c r="E684" s="7" t="s">
        <v>1155</v>
      </c>
      <c r="F684" s="11"/>
      <c r="G684" s="4"/>
    </row>
    <row r="685" spans="2:7" x14ac:dyDescent="0.4">
      <c r="B685" s="4" t="s">
        <v>4359</v>
      </c>
      <c r="C685" s="4" t="s">
        <v>192</v>
      </c>
      <c r="D685" s="4">
        <v>17</v>
      </c>
      <c r="E685" s="7" t="s">
        <v>21</v>
      </c>
      <c r="F685" s="11"/>
      <c r="G685" s="4"/>
    </row>
    <row r="686" spans="2:7" x14ac:dyDescent="0.4">
      <c r="B686" s="4" t="s">
        <v>4359</v>
      </c>
      <c r="C686" s="4" t="s">
        <v>192</v>
      </c>
      <c r="D686" s="4">
        <v>18</v>
      </c>
      <c r="E686" s="7" t="s">
        <v>4702</v>
      </c>
      <c r="F686" s="11"/>
      <c r="G686" s="4"/>
    </row>
    <row r="687" spans="2:7" x14ac:dyDescent="0.4">
      <c r="B687" s="4" t="s">
        <v>4359</v>
      </c>
      <c r="C687" s="4" t="s">
        <v>192</v>
      </c>
      <c r="D687" s="4">
        <v>19</v>
      </c>
      <c r="E687" s="7" t="s">
        <v>1401</v>
      </c>
      <c r="F687" s="11"/>
      <c r="G687" s="4"/>
    </row>
    <row r="688" spans="2:7" x14ac:dyDescent="0.4">
      <c r="B688" s="4" t="s">
        <v>4359</v>
      </c>
      <c r="C688" s="4" t="s">
        <v>192</v>
      </c>
      <c r="D688" s="4">
        <v>20</v>
      </c>
      <c r="E688" s="7" t="s">
        <v>4703</v>
      </c>
      <c r="F688" s="11"/>
      <c r="G688" s="4"/>
    </row>
    <row r="689" spans="2:7" x14ac:dyDescent="0.4">
      <c r="B689" s="4" t="s">
        <v>4359</v>
      </c>
      <c r="C689" s="4" t="s">
        <v>192</v>
      </c>
      <c r="D689" s="4">
        <v>21</v>
      </c>
      <c r="E689" s="7" t="s">
        <v>4704</v>
      </c>
      <c r="F689" s="11"/>
      <c r="G689" s="4"/>
    </row>
    <row r="690" spans="2:7" x14ac:dyDescent="0.4">
      <c r="B690" s="4" t="s">
        <v>4359</v>
      </c>
      <c r="C690" s="4" t="s">
        <v>192</v>
      </c>
      <c r="D690" s="4">
        <v>22</v>
      </c>
      <c r="E690" s="7" t="s">
        <v>4706</v>
      </c>
      <c r="F690" s="11"/>
      <c r="G690" s="4"/>
    </row>
    <row r="691" spans="2:7" x14ac:dyDescent="0.4">
      <c r="B691" s="4" t="s">
        <v>4359</v>
      </c>
      <c r="C691" s="4" t="s">
        <v>192</v>
      </c>
      <c r="D691" s="4">
        <v>23</v>
      </c>
      <c r="E691" s="7" t="s">
        <v>324</v>
      </c>
      <c r="F691" s="11"/>
      <c r="G691" s="4"/>
    </row>
    <row r="692" spans="2:7" x14ac:dyDescent="0.4">
      <c r="B692" s="4" t="s">
        <v>4359</v>
      </c>
      <c r="C692" s="4" t="s">
        <v>192</v>
      </c>
      <c r="D692" s="4">
        <v>24</v>
      </c>
      <c r="E692" s="7" t="s">
        <v>804</v>
      </c>
      <c r="F692" s="11"/>
      <c r="G692" s="4"/>
    </row>
    <row r="693" spans="2:7" x14ac:dyDescent="0.4">
      <c r="B693" s="4" t="s">
        <v>4359</v>
      </c>
      <c r="C693" s="4" t="s">
        <v>192</v>
      </c>
      <c r="D693" s="4">
        <v>25</v>
      </c>
      <c r="E693" s="7" t="s">
        <v>4708</v>
      </c>
      <c r="F693" s="11"/>
      <c r="G693" s="4"/>
    </row>
    <row r="694" spans="2:7" x14ac:dyDescent="0.4">
      <c r="B694" s="4" t="s">
        <v>4359</v>
      </c>
      <c r="C694" s="4" t="s">
        <v>192</v>
      </c>
      <c r="D694" s="4">
        <v>26</v>
      </c>
      <c r="E694" s="7" t="s">
        <v>4709</v>
      </c>
      <c r="F694" s="11"/>
      <c r="G694" s="4"/>
    </row>
    <row r="695" spans="2:7" x14ac:dyDescent="0.4">
      <c r="B695" s="4" t="s">
        <v>4359</v>
      </c>
      <c r="C695" s="4" t="s">
        <v>192</v>
      </c>
      <c r="D695" s="4">
        <v>27</v>
      </c>
      <c r="E695" s="7" t="s">
        <v>4710</v>
      </c>
      <c r="F695" s="11"/>
      <c r="G695" s="4"/>
    </row>
    <row r="696" spans="2:7" x14ac:dyDescent="0.4">
      <c r="B696" s="4" t="s">
        <v>4359</v>
      </c>
      <c r="C696" s="4" t="s">
        <v>192</v>
      </c>
      <c r="D696" s="4">
        <v>28</v>
      </c>
      <c r="E696" s="7" t="s">
        <v>514</v>
      </c>
      <c r="F696" s="11"/>
      <c r="G696" s="4"/>
    </row>
    <row r="697" spans="2:7" x14ac:dyDescent="0.4">
      <c r="B697" s="4" t="s">
        <v>4359</v>
      </c>
      <c r="C697" s="4" t="s">
        <v>192</v>
      </c>
      <c r="D697" s="4">
        <v>29</v>
      </c>
      <c r="E697" s="7" t="s">
        <v>4195</v>
      </c>
      <c r="F697" s="11"/>
      <c r="G697" s="4"/>
    </row>
    <row r="698" spans="2:7" x14ac:dyDescent="0.4">
      <c r="B698" s="4" t="s">
        <v>4359</v>
      </c>
      <c r="C698" s="4" t="s">
        <v>192</v>
      </c>
      <c r="D698" s="4">
        <v>30</v>
      </c>
      <c r="E698" s="7" t="s">
        <v>4712</v>
      </c>
      <c r="F698" s="11"/>
      <c r="G698" s="4"/>
    </row>
    <row r="699" spans="2:7" x14ac:dyDescent="0.4">
      <c r="B699" s="4" t="s">
        <v>4359</v>
      </c>
      <c r="C699" s="4" t="s">
        <v>192</v>
      </c>
      <c r="D699" s="4">
        <v>31</v>
      </c>
      <c r="E699" s="7" t="s">
        <v>952</v>
      </c>
      <c r="F699" s="11"/>
      <c r="G699" s="4"/>
    </row>
    <row r="700" spans="2:7" x14ac:dyDescent="0.4">
      <c r="B700" s="4" t="s">
        <v>4359</v>
      </c>
      <c r="C700" s="4" t="s">
        <v>192</v>
      </c>
      <c r="D700" s="4">
        <v>32</v>
      </c>
      <c r="E700" s="7" t="s">
        <v>4714</v>
      </c>
      <c r="F700" s="11"/>
      <c r="G700" s="4"/>
    </row>
    <row r="701" spans="2:7" x14ac:dyDescent="0.4">
      <c r="B701" s="4" t="s">
        <v>4359</v>
      </c>
      <c r="C701" s="4" t="s">
        <v>192</v>
      </c>
      <c r="D701" s="4">
        <v>33</v>
      </c>
      <c r="E701" s="7" t="s">
        <v>4716</v>
      </c>
      <c r="F701" s="11"/>
      <c r="G701" s="4"/>
    </row>
    <row r="702" spans="2:7" x14ac:dyDescent="0.4">
      <c r="B702" s="4" t="s">
        <v>4359</v>
      </c>
      <c r="C702" s="4" t="s">
        <v>192</v>
      </c>
      <c r="D702" s="4">
        <v>34</v>
      </c>
      <c r="E702" s="7" t="s">
        <v>1952</v>
      </c>
      <c r="F702" s="11"/>
      <c r="G702" s="4"/>
    </row>
    <row r="703" spans="2:7" x14ac:dyDescent="0.4">
      <c r="B703" s="4" t="s">
        <v>4359</v>
      </c>
      <c r="C703" s="4" t="s">
        <v>192</v>
      </c>
      <c r="D703" s="4">
        <v>35</v>
      </c>
      <c r="E703" s="7" t="s">
        <v>4717</v>
      </c>
      <c r="F703" s="11"/>
      <c r="G703" s="4"/>
    </row>
    <row r="704" spans="2:7" x14ac:dyDescent="0.4">
      <c r="B704" s="4" t="s">
        <v>4359</v>
      </c>
      <c r="C704" s="4" t="s">
        <v>192</v>
      </c>
      <c r="D704" s="4">
        <v>36</v>
      </c>
      <c r="E704" s="7" t="s">
        <v>4719</v>
      </c>
      <c r="F704" s="11"/>
      <c r="G704" s="4"/>
    </row>
    <row r="705" spans="2:7" x14ac:dyDescent="0.4">
      <c r="B705" s="4" t="s">
        <v>4359</v>
      </c>
      <c r="C705" s="4" t="s">
        <v>192</v>
      </c>
      <c r="D705" s="4">
        <v>37</v>
      </c>
      <c r="E705" s="7" t="s">
        <v>4720</v>
      </c>
      <c r="F705" s="11"/>
      <c r="G705" s="4"/>
    </row>
    <row r="706" spans="2:7" x14ac:dyDescent="0.4">
      <c r="B706" s="4" t="s">
        <v>4359</v>
      </c>
      <c r="C706" s="4" t="s">
        <v>192</v>
      </c>
      <c r="D706" s="4">
        <v>38</v>
      </c>
      <c r="E706" s="7" t="s">
        <v>3817</v>
      </c>
      <c r="F706" s="11"/>
      <c r="G706" s="4"/>
    </row>
    <row r="707" spans="2:7" x14ac:dyDescent="0.4">
      <c r="B707" s="4" t="s">
        <v>4359</v>
      </c>
      <c r="C707" s="4" t="s">
        <v>192</v>
      </c>
      <c r="D707" s="4">
        <v>39</v>
      </c>
      <c r="E707" s="7" t="s">
        <v>4723</v>
      </c>
      <c r="F707" s="11"/>
      <c r="G707" s="4"/>
    </row>
    <row r="708" spans="2:7" x14ac:dyDescent="0.4">
      <c r="B708" s="4" t="s">
        <v>4359</v>
      </c>
      <c r="C708" s="4" t="s">
        <v>192</v>
      </c>
      <c r="D708" s="4">
        <v>40</v>
      </c>
      <c r="E708" s="7" t="s">
        <v>4726</v>
      </c>
      <c r="F708" s="11"/>
      <c r="G708" s="4"/>
    </row>
    <row r="709" spans="2:7" x14ac:dyDescent="0.4">
      <c r="B709" s="4" t="s">
        <v>4359</v>
      </c>
      <c r="C709" s="4" t="s">
        <v>192</v>
      </c>
      <c r="D709" s="4">
        <v>41</v>
      </c>
      <c r="E709" s="7" t="s">
        <v>4727</v>
      </c>
      <c r="F709" s="11"/>
      <c r="G709" s="4"/>
    </row>
    <row r="710" spans="2:7" x14ac:dyDescent="0.4">
      <c r="B710" s="4" t="s">
        <v>4359</v>
      </c>
      <c r="C710" s="4" t="s">
        <v>192</v>
      </c>
      <c r="D710" s="4">
        <v>42</v>
      </c>
      <c r="E710" s="7" t="s">
        <v>3168</v>
      </c>
      <c r="F710" s="11"/>
      <c r="G710" s="4"/>
    </row>
    <row r="711" spans="2:7" x14ac:dyDescent="0.4">
      <c r="B711" s="4" t="s">
        <v>4359</v>
      </c>
      <c r="C711" s="4" t="s">
        <v>192</v>
      </c>
      <c r="D711" s="4">
        <v>43</v>
      </c>
      <c r="E711" s="7" t="s">
        <v>273</v>
      </c>
      <c r="F711" s="11"/>
      <c r="G711" s="4"/>
    </row>
    <row r="712" spans="2:7" x14ac:dyDescent="0.4">
      <c r="B712" s="4" t="s">
        <v>4359</v>
      </c>
      <c r="C712" s="4" t="s">
        <v>192</v>
      </c>
      <c r="D712" s="4">
        <v>44</v>
      </c>
      <c r="E712" s="7" t="s">
        <v>4237</v>
      </c>
      <c r="F712" s="11"/>
      <c r="G712" s="4"/>
    </row>
    <row r="713" spans="2:7" x14ac:dyDescent="0.4">
      <c r="B713" s="4" t="s">
        <v>4359</v>
      </c>
      <c r="C713" s="4" t="s">
        <v>192</v>
      </c>
      <c r="D713" s="4">
        <v>45</v>
      </c>
      <c r="E713" s="7" t="s">
        <v>3488</v>
      </c>
      <c r="F713" s="11"/>
      <c r="G713" s="4"/>
    </row>
    <row r="714" spans="2:7" x14ac:dyDescent="0.4">
      <c r="B714" s="4" t="s">
        <v>4359</v>
      </c>
      <c r="C714" s="4" t="s">
        <v>192</v>
      </c>
      <c r="D714" s="4">
        <v>46</v>
      </c>
      <c r="E714" s="7" t="s">
        <v>4729</v>
      </c>
      <c r="F714" s="11"/>
      <c r="G714" s="4"/>
    </row>
    <row r="715" spans="2:7" x14ac:dyDescent="0.4">
      <c r="B715" s="4" t="s">
        <v>4359</v>
      </c>
      <c r="C715" s="4" t="s">
        <v>192</v>
      </c>
      <c r="D715" s="4">
        <v>47</v>
      </c>
      <c r="E715" s="7" t="s">
        <v>4732</v>
      </c>
      <c r="F715" s="11"/>
      <c r="G715" s="4"/>
    </row>
    <row r="716" spans="2:7" x14ac:dyDescent="0.4">
      <c r="B716" s="4" t="s">
        <v>4359</v>
      </c>
      <c r="C716" s="4" t="s">
        <v>192</v>
      </c>
      <c r="D716" s="4">
        <v>48</v>
      </c>
      <c r="E716" s="7" t="s">
        <v>1177</v>
      </c>
      <c r="F716" s="11"/>
      <c r="G716" s="4"/>
    </row>
    <row r="717" spans="2:7" x14ac:dyDescent="0.4">
      <c r="B717" s="4" t="s">
        <v>4359</v>
      </c>
      <c r="C717" s="4" t="s">
        <v>192</v>
      </c>
      <c r="D717" s="4">
        <v>49</v>
      </c>
      <c r="E717" s="7" t="s">
        <v>4734</v>
      </c>
      <c r="F717" s="11"/>
      <c r="G717" s="4"/>
    </row>
    <row r="718" spans="2:7" x14ac:dyDescent="0.4">
      <c r="B718" s="4" t="s">
        <v>4359</v>
      </c>
      <c r="C718" s="4" t="s">
        <v>192</v>
      </c>
      <c r="D718" s="4">
        <v>50</v>
      </c>
      <c r="E718" s="7" t="s">
        <v>4736</v>
      </c>
      <c r="F718" s="11"/>
      <c r="G718" s="4"/>
    </row>
    <row r="719" spans="2:7" x14ac:dyDescent="0.4">
      <c r="B719" s="4" t="s">
        <v>4359</v>
      </c>
      <c r="C719" s="4" t="s">
        <v>192</v>
      </c>
      <c r="D719" s="4">
        <v>51</v>
      </c>
      <c r="E719" s="7" t="s">
        <v>4278</v>
      </c>
      <c r="F719" s="11"/>
      <c r="G719" s="4"/>
    </row>
    <row r="720" spans="2:7" x14ac:dyDescent="0.4">
      <c r="B720" s="4" t="s">
        <v>4359</v>
      </c>
      <c r="C720" s="4" t="s">
        <v>192</v>
      </c>
      <c r="D720" s="4">
        <v>52</v>
      </c>
      <c r="E720" s="7" t="s">
        <v>4738</v>
      </c>
      <c r="F720" s="11"/>
      <c r="G720" s="4"/>
    </row>
    <row r="721" spans="2:7" x14ac:dyDescent="0.4">
      <c r="B721" s="4" t="s">
        <v>4359</v>
      </c>
      <c r="C721" s="4" t="s">
        <v>192</v>
      </c>
      <c r="D721" s="4">
        <v>53</v>
      </c>
      <c r="E721" s="7" t="s">
        <v>4739</v>
      </c>
      <c r="F721" s="11"/>
      <c r="G721" s="4"/>
    </row>
    <row r="722" spans="2:7" x14ac:dyDescent="0.4">
      <c r="B722" s="4" t="s">
        <v>4359</v>
      </c>
      <c r="C722" s="4" t="s">
        <v>192</v>
      </c>
      <c r="D722" s="4">
        <v>54</v>
      </c>
      <c r="E722" s="7" t="s">
        <v>4740</v>
      </c>
      <c r="F722" s="11"/>
      <c r="G722" s="4"/>
    </row>
    <row r="723" spans="2:7" x14ac:dyDescent="0.4">
      <c r="B723" s="4" t="s">
        <v>4359</v>
      </c>
      <c r="C723" s="4" t="s">
        <v>192</v>
      </c>
      <c r="D723" s="4">
        <v>55</v>
      </c>
      <c r="E723" s="7" t="s">
        <v>3021</v>
      </c>
      <c r="F723" s="11"/>
      <c r="G723" s="4"/>
    </row>
    <row r="724" spans="2:7" x14ac:dyDescent="0.4">
      <c r="B724" s="4" t="s">
        <v>4359</v>
      </c>
      <c r="C724" s="4" t="s">
        <v>192</v>
      </c>
      <c r="D724" s="4">
        <v>56</v>
      </c>
      <c r="E724" s="7" t="s">
        <v>2683</v>
      </c>
      <c r="F724" s="11"/>
      <c r="G724" s="4"/>
    </row>
    <row r="725" spans="2:7" x14ac:dyDescent="0.4">
      <c r="B725" s="4" t="s">
        <v>4359</v>
      </c>
      <c r="C725" s="4" t="s">
        <v>192</v>
      </c>
      <c r="D725" s="4">
        <v>57</v>
      </c>
      <c r="E725" s="7" t="s">
        <v>4741</v>
      </c>
      <c r="F725" s="11"/>
      <c r="G725" s="4"/>
    </row>
    <row r="726" spans="2:7" x14ac:dyDescent="0.4">
      <c r="B726" s="4" t="s">
        <v>4359</v>
      </c>
      <c r="C726" s="4" t="s">
        <v>192</v>
      </c>
      <c r="D726" s="4">
        <v>58</v>
      </c>
      <c r="E726" s="7" t="s">
        <v>1641</v>
      </c>
      <c r="F726" s="11"/>
      <c r="G726" s="4"/>
    </row>
    <row r="727" spans="2:7" x14ac:dyDescent="0.4">
      <c r="B727" s="4" t="s">
        <v>4359</v>
      </c>
      <c r="C727" s="4" t="s">
        <v>192</v>
      </c>
      <c r="D727" s="4">
        <v>59</v>
      </c>
      <c r="E727" s="7" t="s">
        <v>4742</v>
      </c>
      <c r="F727" s="11"/>
      <c r="G727" s="4"/>
    </row>
    <row r="728" spans="2:7" x14ac:dyDescent="0.4">
      <c r="B728" s="4" t="s">
        <v>4359</v>
      </c>
      <c r="C728" s="4" t="s">
        <v>192</v>
      </c>
      <c r="D728" s="4">
        <v>60</v>
      </c>
      <c r="E728" s="7" t="s">
        <v>4281</v>
      </c>
      <c r="F728" s="11"/>
      <c r="G728" s="4"/>
    </row>
    <row r="729" spans="2:7" x14ac:dyDescent="0.4">
      <c r="B729" s="4" t="s">
        <v>4359</v>
      </c>
      <c r="C729" s="4" t="s">
        <v>192</v>
      </c>
      <c r="D729" s="4">
        <v>61</v>
      </c>
      <c r="E729" s="7" t="s">
        <v>4743</v>
      </c>
      <c r="F729" s="11"/>
      <c r="G729" s="4"/>
    </row>
    <row r="730" spans="2:7" x14ac:dyDescent="0.4">
      <c r="B730" s="4" t="s">
        <v>4359</v>
      </c>
      <c r="C730" s="4" t="s">
        <v>192</v>
      </c>
      <c r="D730" s="4">
        <v>62</v>
      </c>
      <c r="E730" s="7" t="s">
        <v>4744</v>
      </c>
      <c r="F730" s="11"/>
      <c r="G730" s="4"/>
    </row>
    <row r="731" spans="2:7" x14ac:dyDescent="0.4">
      <c r="B731" s="4" t="s">
        <v>4359</v>
      </c>
      <c r="C731" s="4" t="s">
        <v>192</v>
      </c>
      <c r="D731" s="4">
        <v>63</v>
      </c>
      <c r="E731" s="7" t="s">
        <v>2480</v>
      </c>
      <c r="F731" s="11"/>
      <c r="G731" s="4"/>
    </row>
    <row r="732" spans="2:7" x14ac:dyDescent="0.4">
      <c r="B732" s="4" t="s">
        <v>4359</v>
      </c>
      <c r="C732" s="4" t="s">
        <v>192</v>
      </c>
      <c r="D732" s="4">
        <v>64</v>
      </c>
      <c r="E732" s="7" t="s">
        <v>2509</v>
      </c>
      <c r="F732" s="11"/>
      <c r="G732" s="4"/>
    </row>
    <row r="733" spans="2:7" x14ac:dyDescent="0.4">
      <c r="B733" s="4" t="s">
        <v>4359</v>
      </c>
      <c r="C733" s="4" t="s">
        <v>192</v>
      </c>
      <c r="D733" s="4">
        <v>65</v>
      </c>
      <c r="E733" s="7" t="s">
        <v>2548</v>
      </c>
      <c r="F733" s="11"/>
      <c r="G733" s="4"/>
    </row>
    <row r="734" spans="2:7" x14ac:dyDescent="0.4">
      <c r="B734" s="4" t="s">
        <v>4359</v>
      </c>
      <c r="C734" s="4" t="s">
        <v>192</v>
      </c>
      <c r="D734" s="4">
        <v>66</v>
      </c>
      <c r="E734" s="7" t="s">
        <v>4745</v>
      </c>
      <c r="F734" s="11"/>
      <c r="G734" s="4"/>
    </row>
    <row r="735" spans="2:7" x14ac:dyDescent="0.4">
      <c r="B735" s="4" t="s">
        <v>4359</v>
      </c>
      <c r="C735" s="4" t="s">
        <v>192</v>
      </c>
      <c r="D735" s="4">
        <v>67</v>
      </c>
      <c r="E735" s="7" t="s">
        <v>4747</v>
      </c>
      <c r="F735" s="11"/>
      <c r="G735" s="4"/>
    </row>
    <row r="736" spans="2:7" x14ac:dyDescent="0.4">
      <c r="B736" s="4" t="s">
        <v>4359</v>
      </c>
      <c r="C736" s="4" t="s">
        <v>192</v>
      </c>
      <c r="D736" s="4">
        <v>68</v>
      </c>
      <c r="E736" s="7" t="s">
        <v>4174</v>
      </c>
      <c r="F736" s="11"/>
      <c r="G736" s="4"/>
    </row>
    <row r="737" spans="2:7" x14ac:dyDescent="0.4">
      <c r="B737" s="4" t="s">
        <v>4359</v>
      </c>
      <c r="C737" s="4" t="s">
        <v>192</v>
      </c>
      <c r="D737" s="4">
        <v>69</v>
      </c>
      <c r="E737" s="7" t="s">
        <v>4749</v>
      </c>
      <c r="F737" s="11"/>
      <c r="G737" s="4"/>
    </row>
    <row r="738" spans="2:7" x14ac:dyDescent="0.4">
      <c r="B738" s="4" t="s">
        <v>4359</v>
      </c>
      <c r="C738" s="4" t="s">
        <v>192</v>
      </c>
      <c r="D738" s="4">
        <v>70</v>
      </c>
      <c r="E738" s="7" t="s">
        <v>4125</v>
      </c>
      <c r="F738" s="11"/>
      <c r="G738" s="4"/>
    </row>
    <row r="739" spans="2:7" x14ac:dyDescent="0.4">
      <c r="B739" s="4" t="s">
        <v>4359</v>
      </c>
      <c r="C739" s="4" t="s">
        <v>192</v>
      </c>
      <c r="D739" s="4">
        <v>71</v>
      </c>
      <c r="E739" s="7" t="s">
        <v>2115</v>
      </c>
      <c r="F739" s="11"/>
      <c r="G739" s="4"/>
    </row>
    <row r="740" spans="2:7" x14ac:dyDescent="0.4">
      <c r="B740" s="4" t="s">
        <v>4359</v>
      </c>
      <c r="C740" s="4" t="s">
        <v>192</v>
      </c>
      <c r="D740" s="4">
        <v>72</v>
      </c>
      <c r="E740" s="7" t="s">
        <v>4750</v>
      </c>
      <c r="F740" s="11"/>
      <c r="G740" s="4"/>
    </row>
    <row r="741" spans="2:7" x14ac:dyDescent="0.4">
      <c r="B741" s="4" t="s">
        <v>4359</v>
      </c>
      <c r="C741" s="4" t="s">
        <v>192</v>
      </c>
      <c r="D741" s="4">
        <v>73</v>
      </c>
      <c r="E741" s="7" t="s">
        <v>4189</v>
      </c>
      <c r="F741" s="11"/>
      <c r="G741" s="4"/>
    </row>
    <row r="742" spans="2:7" x14ac:dyDescent="0.4">
      <c r="B742" s="4" t="s">
        <v>4359</v>
      </c>
      <c r="C742" s="4" t="s">
        <v>192</v>
      </c>
      <c r="D742" s="4">
        <v>74</v>
      </c>
      <c r="E742" s="7" t="s">
        <v>2463</v>
      </c>
      <c r="F742" s="11"/>
      <c r="G742" s="4"/>
    </row>
    <row r="743" spans="2:7" x14ac:dyDescent="0.4">
      <c r="B743" s="4" t="s">
        <v>4359</v>
      </c>
      <c r="C743" s="4" t="s">
        <v>192</v>
      </c>
      <c r="D743" s="4">
        <v>75</v>
      </c>
      <c r="E743" s="7" t="s">
        <v>264</v>
      </c>
      <c r="F743" s="11"/>
      <c r="G743" s="4"/>
    </row>
    <row r="744" spans="2:7" x14ac:dyDescent="0.4">
      <c r="B744" s="4" t="s">
        <v>4359</v>
      </c>
      <c r="C744" s="4" t="s">
        <v>192</v>
      </c>
      <c r="D744" s="4">
        <v>76</v>
      </c>
      <c r="E744" s="4" t="s">
        <v>3009</v>
      </c>
      <c r="F744" s="11"/>
      <c r="G744" s="4"/>
    </row>
    <row r="745" spans="2:7" x14ac:dyDescent="0.4">
      <c r="B745" s="4" t="s">
        <v>4359</v>
      </c>
      <c r="C745" s="4" t="s">
        <v>192</v>
      </c>
      <c r="D745" s="4">
        <v>77</v>
      </c>
      <c r="E745" s="4" t="s">
        <v>2511</v>
      </c>
      <c r="F745" s="11"/>
      <c r="G745" s="4"/>
    </row>
    <row r="746" spans="2:7" x14ac:dyDescent="0.4">
      <c r="B746" s="4" t="s">
        <v>4359</v>
      </c>
      <c r="C746" s="4" t="s">
        <v>192</v>
      </c>
      <c r="D746" s="4">
        <v>78</v>
      </c>
      <c r="E746" s="4" t="s">
        <v>632</v>
      </c>
      <c r="F746" s="11"/>
      <c r="G746" s="4"/>
    </row>
    <row r="747" spans="2:7" x14ac:dyDescent="0.4">
      <c r="B747" s="4" t="s">
        <v>4359</v>
      </c>
      <c r="C747" s="4" t="s">
        <v>192</v>
      </c>
      <c r="D747" s="4">
        <v>79</v>
      </c>
      <c r="E747" s="4" t="s">
        <v>2978</v>
      </c>
      <c r="F747" s="11"/>
      <c r="G747" s="4"/>
    </row>
    <row r="748" spans="2:7" x14ac:dyDescent="0.4">
      <c r="B748" s="4" t="s">
        <v>4359</v>
      </c>
      <c r="C748" s="4" t="s">
        <v>192</v>
      </c>
      <c r="D748" s="4">
        <v>80</v>
      </c>
      <c r="E748" s="4" t="s">
        <v>127</v>
      </c>
      <c r="F748" s="11"/>
      <c r="G748" s="4"/>
    </row>
    <row r="749" spans="2:7" x14ac:dyDescent="0.4">
      <c r="B749" s="4" t="s">
        <v>4359</v>
      </c>
      <c r="C749" s="4" t="s">
        <v>192</v>
      </c>
      <c r="D749" s="4">
        <v>81</v>
      </c>
      <c r="E749" s="7" t="s">
        <v>4751</v>
      </c>
      <c r="F749" s="11"/>
      <c r="G749" s="4"/>
    </row>
    <row r="750" spans="2:7" x14ac:dyDescent="0.4">
      <c r="B750" s="4" t="s">
        <v>4359</v>
      </c>
      <c r="C750" s="4" t="s">
        <v>192</v>
      </c>
      <c r="D750" s="4">
        <v>82</v>
      </c>
      <c r="E750" s="7" t="s">
        <v>3263</v>
      </c>
      <c r="F750" s="11"/>
      <c r="G750" s="4"/>
    </row>
    <row r="751" spans="2:7" x14ac:dyDescent="0.4">
      <c r="B751" s="4" t="s">
        <v>4359</v>
      </c>
      <c r="C751" s="4" t="s">
        <v>192</v>
      </c>
      <c r="D751" s="4">
        <v>83</v>
      </c>
      <c r="E751" s="7" t="s">
        <v>4752</v>
      </c>
      <c r="F751" s="11"/>
      <c r="G751" s="4"/>
    </row>
    <row r="752" spans="2:7" x14ac:dyDescent="0.4">
      <c r="B752" s="4" t="s">
        <v>4359</v>
      </c>
      <c r="C752" s="4" t="s">
        <v>192</v>
      </c>
      <c r="D752" s="4">
        <v>84</v>
      </c>
      <c r="E752" s="7" t="s">
        <v>2398</v>
      </c>
      <c r="F752" s="11"/>
      <c r="G752" s="4"/>
    </row>
    <row r="753" spans="2:7" x14ac:dyDescent="0.4">
      <c r="B753" s="4" t="s">
        <v>4359</v>
      </c>
      <c r="C753" s="4" t="s">
        <v>192</v>
      </c>
      <c r="D753" s="4">
        <v>85</v>
      </c>
      <c r="E753" s="7" t="s">
        <v>4753</v>
      </c>
      <c r="F753" s="11"/>
      <c r="G753" s="4"/>
    </row>
    <row r="754" spans="2:7" x14ac:dyDescent="0.4">
      <c r="B754" s="4" t="s">
        <v>4359</v>
      </c>
      <c r="C754" s="4" t="s">
        <v>192</v>
      </c>
      <c r="D754" s="4">
        <v>86</v>
      </c>
      <c r="E754" s="7" t="s">
        <v>4755</v>
      </c>
      <c r="F754" s="11"/>
      <c r="G754" s="4"/>
    </row>
    <row r="755" spans="2:7" x14ac:dyDescent="0.4">
      <c r="B755" s="4" t="s">
        <v>4359</v>
      </c>
      <c r="C755" s="4" t="s">
        <v>192</v>
      </c>
      <c r="D755" s="4">
        <v>87</v>
      </c>
      <c r="E755" s="7" t="s">
        <v>30</v>
      </c>
      <c r="F755" s="11"/>
      <c r="G755" s="4"/>
    </row>
    <row r="756" spans="2:7" x14ac:dyDescent="0.4">
      <c r="B756" s="4" t="s">
        <v>4359</v>
      </c>
      <c r="C756" s="4" t="s">
        <v>192</v>
      </c>
      <c r="D756" s="4">
        <v>88</v>
      </c>
      <c r="E756" s="7" t="s">
        <v>4756</v>
      </c>
      <c r="F756" s="11"/>
      <c r="G756" s="4"/>
    </row>
    <row r="757" spans="2:7" x14ac:dyDescent="0.4">
      <c r="B757" s="4" t="s">
        <v>4359</v>
      </c>
      <c r="C757" s="4" t="s">
        <v>192</v>
      </c>
      <c r="D757" s="4">
        <v>89</v>
      </c>
      <c r="E757" s="7" t="s">
        <v>4759</v>
      </c>
      <c r="F757" s="11"/>
      <c r="G757" s="4"/>
    </row>
    <row r="758" spans="2:7" x14ac:dyDescent="0.4">
      <c r="B758" s="4" t="s">
        <v>4359</v>
      </c>
      <c r="C758" s="4" t="s">
        <v>192</v>
      </c>
      <c r="D758" s="4">
        <v>90</v>
      </c>
      <c r="E758" s="7" t="s">
        <v>758</v>
      </c>
      <c r="F758" s="11"/>
      <c r="G758" s="4"/>
    </row>
    <row r="759" spans="2:7" x14ac:dyDescent="0.4">
      <c r="B759" s="4" t="s">
        <v>4359</v>
      </c>
      <c r="C759" s="4" t="s">
        <v>192</v>
      </c>
      <c r="D759" s="4">
        <v>91</v>
      </c>
      <c r="E759" s="7" t="s">
        <v>4761</v>
      </c>
      <c r="F759" s="11"/>
      <c r="G759" s="4"/>
    </row>
    <row r="760" spans="2:7" x14ac:dyDescent="0.4">
      <c r="B760" s="4" t="s">
        <v>4359</v>
      </c>
      <c r="C760" s="4" t="s">
        <v>192</v>
      </c>
      <c r="D760" s="4">
        <v>92</v>
      </c>
      <c r="E760" s="7" t="s">
        <v>3057</v>
      </c>
      <c r="F760" s="11"/>
      <c r="G760" s="4"/>
    </row>
    <row r="761" spans="2:7" x14ac:dyDescent="0.4">
      <c r="B761" s="4" t="s">
        <v>4359</v>
      </c>
      <c r="C761" s="4" t="s">
        <v>192</v>
      </c>
      <c r="D761" s="4">
        <v>93</v>
      </c>
      <c r="E761" s="7" t="s">
        <v>4762</v>
      </c>
      <c r="F761" s="11"/>
      <c r="G761" s="4"/>
    </row>
    <row r="762" spans="2:7" x14ac:dyDescent="0.4">
      <c r="B762" s="4" t="s">
        <v>4359</v>
      </c>
      <c r="C762" s="4" t="s">
        <v>192</v>
      </c>
      <c r="D762" s="4">
        <v>94</v>
      </c>
      <c r="E762" s="7" t="s">
        <v>4763</v>
      </c>
      <c r="F762" s="11"/>
      <c r="G762" s="4"/>
    </row>
    <row r="763" spans="2:7" x14ac:dyDescent="0.4">
      <c r="B763" s="4" t="s">
        <v>4359</v>
      </c>
      <c r="C763" s="4" t="s">
        <v>192</v>
      </c>
      <c r="D763" s="4">
        <v>95</v>
      </c>
      <c r="E763" s="7" t="s">
        <v>4766</v>
      </c>
      <c r="F763" s="11"/>
      <c r="G763" s="4"/>
    </row>
    <row r="764" spans="2:7" x14ac:dyDescent="0.4">
      <c r="B764" s="4" t="s">
        <v>4359</v>
      </c>
      <c r="C764" s="4" t="s">
        <v>192</v>
      </c>
      <c r="D764" s="4">
        <v>96</v>
      </c>
      <c r="E764" s="7" t="s">
        <v>4767</v>
      </c>
      <c r="F764" s="11"/>
      <c r="G764" s="4"/>
    </row>
    <row r="765" spans="2:7" x14ac:dyDescent="0.4">
      <c r="B765" s="4" t="s">
        <v>4359</v>
      </c>
      <c r="C765" s="4" t="s">
        <v>192</v>
      </c>
      <c r="D765" s="4">
        <v>97</v>
      </c>
      <c r="E765" s="7" t="s">
        <v>4768</v>
      </c>
      <c r="F765" s="11"/>
      <c r="G765" s="4"/>
    </row>
    <row r="766" spans="2:7" x14ac:dyDescent="0.4">
      <c r="B766" s="4" t="s">
        <v>4359</v>
      </c>
      <c r="C766" s="4" t="s">
        <v>192</v>
      </c>
      <c r="D766" s="4">
        <v>98</v>
      </c>
      <c r="E766" s="7" t="s">
        <v>3047</v>
      </c>
      <c r="F766" s="11"/>
      <c r="G766" s="4"/>
    </row>
    <row r="767" spans="2:7" x14ac:dyDescent="0.4">
      <c r="B767" s="4" t="s">
        <v>4359</v>
      </c>
      <c r="C767" s="4" t="s">
        <v>192</v>
      </c>
      <c r="D767" s="4">
        <v>99</v>
      </c>
      <c r="E767" s="7" t="s">
        <v>4769</v>
      </c>
      <c r="F767" s="11"/>
      <c r="G767" s="4"/>
    </row>
    <row r="768" spans="2:7" x14ac:dyDescent="0.4">
      <c r="B768" s="4" t="s">
        <v>4359</v>
      </c>
      <c r="C768" s="4" t="s">
        <v>192</v>
      </c>
      <c r="D768" s="4">
        <v>100</v>
      </c>
      <c r="E768" s="7" t="s">
        <v>4770</v>
      </c>
      <c r="F768" s="11"/>
      <c r="G768" s="4"/>
    </row>
    <row r="769" spans="2:7" x14ac:dyDescent="0.4">
      <c r="B769" s="4" t="s">
        <v>4359</v>
      </c>
      <c r="C769" s="4" t="s">
        <v>192</v>
      </c>
      <c r="D769" s="4">
        <v>101</v>
      </c>
      <c r="E769" s="7" t="s">
        <v>2118</v>
      </c>
      <c r="F769" s="11"/>
      <c r="G769" s="4"/>
    </row>
    <row r="770" spans="2:7" x14ac:dyDescent="0.4">
      <c r="B770" s="4" t="s">
        <v>4359</v>
      </c>
      <c r="C770" s="4" t="s">
        <v>192</v>
      </c>
      <c r="D770" s="4">
        <v>102</v>
      </c>
      <c r="E770" s="7" t="s">
        <v>4773</v>
      </c>
      <c r="F770" s="11"/>
      <c r="G770" s="4"/>
    </row>
    <row r="771" spans="2:7" x14ac:dyDescent="0.4">
      <c r="B771" s="4" t="s">
        <v>4359</v>
      </c>
      <c r="C771" s="4" t="s">
        <v>192</v>
      </c>
      <c r="D771" s="4">
        <v>103</v>
      </c>
      <c r="E771" s="7" t="s">
        <v>4290</v>
      </c>
      <c r="F771" s="11"/>
      <c r="G771" s="4"/>
    </row>
    <row r="772" spans="2:7" x14ac:dyDescent="0.4">
      <c r="B772" s="4" t="s">
        <v>4359</v>
      </c>
      <c r="C772" s="4" t="s">
        <v>192</v>
      </c>
      <c r="D772" s="4">
        <v>104</v>
      </c>
      <c r="E772" s="7" t="s">
        <v>4027</v>
      </c>
      <c r="F772" s="11"/>
      <c r="G772" s="4"/>
    </row>
    <row r="773" spans="2:7" x14ac:dyDescent="0.4">
      <c r="B773" s="4" t="s">
        <v>4359</v>
      </c>
      <c r="C773" s="4" t="s">
        <v>192</v>
      </c>
      <c r="D773" s="4">
        <v>105</v>
      </c>
      <c r="E773" s="7" t="s">
        <v>1858</v>
      </c>
      <c r="F773" s="11"/>
      <c r="G773" s="4"/>
    </row>
    <row r="774" spans="2:7" x14ac:dyDescent="0.4">
      <c r="B774" s="4" t="s">
        <v>4359</v>
      </c>
      <c r="C774" s="4" t="s">
        <v>192</v>
      </c>
      <c r="D774" s="4">
        <v>106</v>
      </c>
      <c r="E774" s="7" t="s">
        <v>4070</v>
      </c>
      <c r="F774" s="11"/>
      <c r="G774" s="4"/>
    </row>
    <row r="775" spans="2:7" x14ac:dyDescent="0.4">
      <c r="B775" s="4" t="s">
        <v>4359</v>
      </c>
      <c r="C775" s="4" t="s">
        <v>192</v>
      </c>
      <c r="D775" s="4">
        <v>107</v>
      </c>
      <c r="E775" s="7" t="s">
        <v>792</v>
      </c>
      <c r="F775" s="11"/>
      <c r="G775" s="4"/>
    </row>
    <row r="776" spans="2:7" x14ac:dyDescent="0.4">
      <c r="B776" s="4" t="s">
        <v>4359</v>
      </c>
      <c r="C776" s="4" t="s">
        <v>192</v>
      </c>
      <c r="D776" s="4">
        <v>108</v>
      </c>
      <c r="E776" s="7" t="s">
        <v>848</v>
      </c>
      <c r="F776" s="11"/>
      <c r="G776" s="4"/>
    </row>
    <row r="777" spans="2:7" x14ac:dyDescent="0.4">
      <c r="B777" s="4" t="s">
        <v>4359</v>
      </c>
      <c r="C777" s="4" t="s">
        <v>192</v>
      </c>
      <c r="D777" s="4">
        <v>109</v>
      </c>
      <c r="E777" s="7" t="s">
        <v>3196</v>
      </c>
      <c r="F777" s="11"/>
      <c r="G777" s="4"/>
    </row>
    <row r="778" spans="2:7" x14ac:dyDescent="0.4">
      <c r="B778" s="4" t="s">
        <v>4359</v>
      </c>
      <c r="C778" s="4" t="s">
        <v>192</v>
      </c>
      <c r="D778" s="4">
        <v>110</v>
      </c>
      <c r="E778" s="7" t="s">
        <v>1025</v>
      </c>
      <c r="F778" s="11"/>
      <c r="G778" s="4"/>
    </row>
    <row r="779" spans="2:7" x14ac:dyDescent="0.4">
      <c r="B779" s="4" t="s">
        <v>4359</v>
      </c>
      <c r="C779" s="4" t="s">
        <v>192</v>
      </c>
      <c r="D779" s="4">
        <v>111</v>
      </c>
      <c r="E779" s="7" t="s">
        <v>4775</v>
      </c>
      <c r="F779" s="11"/>
      <c r="G779" s="4"/>
    </row>
    <row r="780" spans="2:7" x14ac:dyDescent="0.4">
      <c r="B780" s="4" t="s">
        <v>4359</v>
      </c>
      <c r="C780" s="4" t="s">
        <v>192</v>
      </c>
      <c r="D780" s="4">
        <v>112</v>
      </c>
      <c r="E780" s="7" t="s">
        <v>1542</v>
      </c>
      <c r="F780" s="11"/>
      <c r="G780" s="4"/>
    </row>
    <row r="781" spans="2:7" x14ac:dyDescent="0.4">
      <c r="B781" s="4" t="s">
        <v>4359</v>
      </c>
      <c r="C781" s="4" t="s">
        <v>192</v>
      </c>
      <c r="D781" s="4">
        <v>113</v>
      </c>
      <c r="E781" s="7" t="s">
        <v>1599</v>
      </c>
      <c r="F781" s="11"/>
      <c r="G781" s="4"/>
    </row>
    <row r="782" spans="2:7" x14ac:dyDescent="0.4">
      <c r="B782" s="4" t="s">
        <v>4359</v>
      </c>
      <c r="C782" s="4" t="s">
        <v>192</v>
      </c>
      <c r="D782" s="4">
        <v>114</v>
      </c>
      <c r="E782" s="7" t="s">
        <v>3129</v>
      </c>
      <c r="F782" s="11"/>
      <c r="G782" s="4"/>
    </row>
    <row r="783" spans="2:7" x14ac:dyDescent="0.4">
      <c r="B783" s="4" t="s">
        <v>4359</v>
      </c>
      <c r="C783" s="4" t="s">
        <v>192</v>
      </c>
      <c r="D783" s="4">
        <v>115</v>
      </c>
      <c r="E783" s="7" t="s">
        <v>4776</v>
      </c>
      <c r="F783" s="11"/>
      <c r="G783" s="4"/>
    </row>
    <row r="784" spans="2:7" x14ac:dyDescent="0.4">
      <c r="B784" s="4" t="s">
        <v>4359</v>
      </c>
      <c r="C784" s="4" t="s">
        <v>192</v>
      </c>
      <c r="D784" s="4">
        <v>116</v>
      </c>
      <c r="E784" s="7" t="s">
        <v>4777</v>
      </c>
      <c r="F784" s="11"/>
      <c r="G784" s="4"/>
    </row>
    <row r="785" spans="2:7" x14ac:dyDescent="0.4">
      <c r="B785" s="4" t="s">
        <v>4359</v>
      </c>
      <c r="C785" s="4" t="s">
        <v>192</v>
      </c>
      <c r="D785" s="4">
        <v>117</v>
      </c>
      <c r="E785" s="7" t="s">
        <v>4778</v>
      </c>
      <c r="F785" s="11"/>
      <c r="G785" s="4"/>
    </row>
    <row r="786" spans="2:7" x14ac:dyDescent="0.4">
      <c r="B786" s="4" t="s">
        <v>4359</v>
      </c>
      <c r="C786" s="4" t="s">
        <v>192</v>
      </c>
      <c r="D786" s="4">
        <v>118</v>
      </c>
      <c r="E786" s="7" t="s">
        <v>3410</v>
      </c>
      <c r="F786" s="11"/>
      <c r="G786" s="4"/>
    </row>
    <row r="787" spans="2:7" x14ac:dyDescent="0.4">
      <c r="B787" s="4" t="s">
        <v>4359</v>
      </c>
      <c r="C787" s="4" t="s">
        <v>192</v>
      </c>
      <c r="D787" s="4">
        <v>119</v>
      </c>
      <c r="E787" s="7" t="s">
        <v>353</v>
      </c>
      <c r="F787" s="11"/>
      <c r="G787" s="4"/>
    </row>
    <row r="788" spans="2:7" x14ac:dyDescent="0.4">
      <c r="B788" s="4" t="s">
        <v>4359</v>
      </c>
      <c r="C788" s="4" t="s">
        <v>192</v>
      </c>
      <c r="D788" s="4">
        <v>120</v>
      </c>
      <c r="E788" s="7" t="s">
        <v>4502</v>
      </c>
      <c r="F788" s="11"/>
      <c r="G788" s="4"/>
    </row>
    <row r="789" spans="2:7" x14ac:dyDescent="0.4">
      <c r="B789" s="4" t="s">
        <v>4359</v>
      </c>
      <c r="C789" s="4" t="s">
        <v>192</v>
      </c>
      <c r="D789" s="4">
        <v>121</v>
      </c>
      <c r="E789" s="7" t="s">
        <v>344</v>
      </c>
      <c r="F789" s="11"/>
      <c r="G789" s="4"/>
    </row>
    <row r="790" spans="2:7" x14ac:dyDescent="0.4">
      <c r="B790" s="4" t="s">
        <v>4359</v>
      </c>
      <c r="C790" s="4" t="s">
        <v>192</v>
      </c>
      <c r="D790" s="4">
        <v>122</v>
      </c>
      <c r="E790" s="7" t="s">
        <v>1151</v>
      </c>
      <c r="F790" s="11"/>
      <c r="G790" s="4"/>
    </row>
    <row r="791" spans="2:7" x14ac:dyDescent="0.4">
      <c r="B791" s="4" t="s">
        <v>4359</v>
      </c>
      <c r="C791" s="4" t="s">
        <v>192</v>
      </c>
      <c r="D791" s="4">
        <v>123</v>
      </c>
      <c r="E791" s="7" t="s">
        <v>4779</v>
      </c>
      <c r="F791" s="11"/>
      <c r="G791" s="4"/>
    </row>
    <row r="792" spans="2:7" x14ac:dyDescent="0.4">
      <c r="B792" s="4" t="s">
        <v>4359</v>
      </c>
      <c r="C792" s="4" t="s">
        <v>192</v>
      </c>
      <c r="D792" s="4">
        <v>124</v>
      </c>
      <c r="E792" s="7" t="s">
        <v>3693</v>
      </c>
      <c r="F792" s="11"/>
      <c r="G792" s="4"/>
    </row>
    <row r="793" spans="2:7" x14ac:dyDescent="0.4">
      <c r="B793" s="4" t="s">
        <v>4359</v>
      </c>
      <c r="C793" s="4" t="s">
        <v>192</v>
      </c>
      <c r="D793" s="4">
        <v>125</v>
      </c>
      <c r="E793" s="7" t="s">
        <v>2096</v>
      </c>
      <c r="F793" s="11"/>
      <c r="G793" s="4"/>
    </row>
    <row r="794" spans="2:7" x14ac:dyDescent="0.4">
      <c r="B794" s="4" t="s">
        <v>4359</v>
      </c>
      <c r="C794" s="4" t="s">
        <v>192</v>
      </c>
      <c r="D794" s="4">
        <v>126</v>
      </c>
      <c r="E794" s="7" t="s">
        <v>3761</v>
      </c>
      <c r="F794" s="11"/>
      <c r="G794" s="4"/>
    </row>
    <row r="795" spans="2:7" x14ac:dyDescent="0.4">
      <c r="B795" s="4" t="s">
        <v>4359</v>
      </c>
      <c r="C795" s="4" t="s">
        <v>192</v>
      </c>
      <c r="D795" s="4">
        <v>127</v>
      </c>
      <c r="E795" s="7" t="s">
        <v>2580</v>
      </c>
      <c r="F795" s="11"/>
      <c r="G795" s="4"/>
    </row>
    <row r="796" spans="2:7" x14ac:dyDescent="0.4">
      <c r="B796" s="4" t="s">
        <v>4359</v>
      </c>
      <c r="C796" s="4" t="s">
        <v>192</v>
      </c>
      <c r="D796" s="4">
        <v>128</v>
      </c>
      <c r="E796" s="7" t="s">
        <v>1798</v>
      </c>
      <c r="F796" s="11"/>
      <c r="G796" s="4"/>
    </row>
    <row r="797" spans="2:7" x14ac:dyDescent="0.4">
      <c r="B797" s="4" t="s">
        <v>4359</v>
      </c>
      <c r="C797" s="4" t="s">
        <v>192</v>
      </c>
      <c r="D797" s="4">
        <v>129</v>
      </c>
      <c r="E797" s="7" t="s">
        <v>4780</v>
      </c>
      <c r="F797" s="11"/>
      <c r="G797" s="4"/>
    </row>
    <row r="798" spans="2:7" x14ac:dyDescent="0.4">
      <c r="B798" s="4" t="s">
        <v>4359</v>
      </c>
      <c r="C798" s="4" t="s">
        <v>192</v>
      </c>
      <c r="D798" s="4">
        <v>130</v>
      </c>
      <c r="E798" s="7" t="s">
        <v>4784</v>
      </c>
      <c r="F798" s="11"/>
      <c r="G798" s="4"/>
    </row>
    <row r="799" spans="2:7" x14ac:dyDescent="0.4">
      <c r="B799" s="4" t="s">
        <v>4359</v>
      </c>
      <c r="C799" s="4" t="s">
        <v>192</v>
      </c>
      <c r="D799" s="4">
        <v>131</v>
      </c>
      <c r="E799" s="7" t="s">
        <v>4788</v>
      </c>
      <c r="F799" s="11"/>
      <c r="G799" s="4"/>
    </row>
    <row r="800" spans="2:7" x14ac:dyDescent="0.4">
      <c r="B800" s="4" t="s">
        <v>4359</v>
      </c>
      <c r="C800" s="4" t="s">
        <v>192</v>
      </c>
      <c r="D800" s="4">
        <v>132</v>
      </c>
      <c r="E800" s="7" t="s">
        <v>3792</v>
      </c>
      <c r="F800" s="11"/>
      <c r="G800" s="4"/>
    </row>
    <row r="801" spans="2:7" x14ac:dyDescent="0.4">
      <c r="B801" s="4" t="s">
        <v>4359</v>
      </c>
      <c r="C801" s="4" t="s">
        <v>192</v>
      </c>
      <c r="D801" s="4">
        <v>133</v>
      </c>
      <c r="E801" s="7" t="s">
        <v>4790</v>
      </c>
      <c r="F801" s="11"/>
      <c r="G801" s="4"/>
    </row>
    <row r="802" spans="2:7" x14ac:dyDescent="0.4">
      <c r="B802" s="4" t="s">
        <v>4359</v>
      </c>
      <c r="C802" s="4" t="s">
        <v>192</v>
      </c>
      <c r="D802" s="4">
        <v>134</v>
      </c>
      <c r="E802" s="7" t="s">
        <v>4791</v>
      </c>
      <c r="F802" s="11"/>
      <c r="G802" s="4"/>
    </row>
    <row r="803" spans="2:7" x14ac:dyDescent="0.4">
      <c r="B803" s="4" t="s">
        <v>4359</v>
      </c>
      <c r="C803" s="4" t="s">
        <v>192</v>
      </c>
      <c r="D803" s="4">
        <v>135</v>
      </c>
      <c r="E803" s="7" t="s">
        <v>694</v>
      </c>
      <c r="F803" s="11"/>
      <c r="G803" s="4"/>
    </row>
    <row r="804" spans="2:7" x14ac:dyDescent="0.4">
      <c r="B804" s="4" t="s">
        <v>4359</v>
      </c>
      <c r="C804" s="4" t="s">
        <v>192</v>
      </c>
      <c r="D804" s="4">
        <v>136</v>
      </c>
      <c r="E804" s="7" t="s">
        <v>4793</v>
      </c>
      <c r="F804" s="11"/>
      <c r="G804" s="4"/>
    </row>
    <row r="805" spans="2:7" x14ac:dyDescent="0.4">
      <c r="B805" s="4" t="s">
        <v>4359</v>
      </c>
      <c r="C805" s="4" t="s">
        <v>192</v>
      </c>
      <c r="D805" s="4">
        <v>137</v>
      </c>
      <c r="E805" s="7" t="s">
        <v>3093</v>
      </c>
      <c r="F805" s="11"/>
      <c r="G805" s="4"/>
    </row>
    <row r="806" spans="2:7" x14ac:dyDescent="0.4">
      <c r="B806" s="4" t="s">
        <v>4359</v>
      </c>
      <c r="C806" s="4" t="s">
        <v>192</v>
      </c>
      <c r="D806" s="4">
        <v>138</v>
      </c>
      <c r="E806" s="7" t="s">
        <v>537</v>
      </c>
      <c r="F806" s="11"/>
      <c r="G806" s="4"/>
    </row>
    <row r="807" spans="2:7" x14ac:dyDescent="0.4">
      <c r="B807" s="4" t="s">
        <v>4359</v>
      </c>
      <c r="C807" s="4" t="s">
        <v>192</v>
      </c>
      <c r="D807" s="4">
        <v>139</v>
      </c>
      <c r="E807" s="7" t="s">
        <v>4794</v>
      </c>
      <c r="F807" s="11"/>
      <c r="G807" s="4"/>
    </row>
    <row r="808" spans="2:7" x14ac:dyDescent="0.4">
      <c r="B808" s="4" t="s">
        <v>4359</v>
      </c>
      <c r="C808" s="4" t="s">
        <v>192</v>
      </c>
      <c r="D808" s="4">
        <v>140</v>
      </c>
      <c r="E808" s="7" t="s">
        <v>4628</v>
      </c>
      <c r="F808" s="11"/>
      <c r="G808" s="4"/>
    </row>
    <row r="809" spans="2:7" x14ac:dyDescent="0.4">
      <c r="B809" s="4" t="s">
        <v>4359</v>
      </c>
      <c r="C809" s="4" t="s">
        <v>192</v>
      </c>
      <c r="D809" s="4">
        <v>141</v>
      </c>
      <c r="E809" s="7" t="s">
        <v>3599</v>
      </c>
      <c r="F809" s="11"/>
      <c r="G809" s="4"/>
    </row>
    <row r="810" spans="2:7" x14ac:dyDescent="0.4">
      <c r="B810" s="4" t="s">
        <v>4359</v>
      </c>
      <c r="C810" s="4" t="s">
        <v>192</v>
      </c>
      <c r="D810" s="4">
        <v>142</v>
      </c>
      <c r="E810" s="7" t="s">
        <v>402</v>
      </c>
      <c r="F810" s="11"/>
      <c r="G810" s="4"/>
    </row>
    <row r="811" spans="2:7" x14ac:dyDescent="0.4">
      <c r="B811" s="4" t="s">
        <v>4359</v>
      </c>
      <c r="C811" s="4" t="s">
        <v>192</v>
      </c>
      <c r="D811" s="4">
        <v>143</v>
      </c>
      <c r="E811" s="7" t="s">
        <v>2168</v>
      </c>
      <c r="F811" s="11"/>
      <c r="G811" s="4"/>
    </row>
    <row r="812" spans="2:7" x14ac:dyDescent="0.4">
      <c r="B812" s="4" t="s">
        <v>4359</v>
      </c>
      <c r="C812" s="4" t="s">
        <v>192</v>
      </c>
      <c r="D812" s="4">
        <v>144</v>
      </c>
      <c r="E812" s="7" t="s">
        <v>4796</v>
      </c>
      <c r="F812" s="11"/>
      <c r="G812" s="4"/>
    </row>
    <row r="813" spans="2:7" x14ac:dyDescent="0.4">
      <c r="B813" s="4" t="s">
        <v>4359</v>
      </c>
      <c r="C813" s="4" t="s">
        <v>192</v>
      </c>
      <c r="D813" s="4">
        <v>145</v>
      </c>
      <c r="E813" s="7" t="s">
        <v>2332</v>
      </c>
      <c r="F813" s="11"/>
      <c r="G813" s="4"/>
    </row>
    <row r="814" spans="2:7" x14ac:dyDescent="0.4">
      <c r="B814" s="4" t="s">
        <v>4359</v>
      </c>
      <c r="C814" s="4" t="s">
        <v>192</v>
      </c>
      <c r="D814" s="4">
        <v>146</v>
      </c>
      <c r="E814" s="7" t="s">
        <v>4094</v>
      </c>
      <c r="F814" s="11"/>
      <c r="G814" s="4"/>
    </row>
    <row r="815" spans="2:7" x14ac:dyDescent="0.4">
      <c r="B815" s="4" t="s">
        <v>4359</v>
      </c>
      <c r="C815" s="4" t="s">
        <v>192</v>
      </c>
      <c r="D815" s="4">
        <v>147</v>
      </c>
      <c r="E815" s="7" t="s">
        <v>4798</v>
      </c>
      <c r="F815" s="11"/>
      <c r="G815" s="4"/>
    </row>
    <row r="816" spans="2:7" x14ac:dyDescent="0.4">
      <c r="B816" s="4" t="s">
        <v>4359</v>
      </c>
      <c r="C816" s="4" t="s">
        <v>192</v>
      </c>
      <c r="D816" s="4">
        <v>148</v>
      </c>
      <c r="E816" s="7" t="s">
        <v>4801</v>
      </c>
      <c r="F816" s="11"/>
      <c r="G816" s="4"/>
    </row>
    <row r="817" spans="2:7" x14ac:dyDescent="0.4">
      <c r="B817" s="4" t="s">
        <v>4359</v>
      </c>
      <c r="C817" s="4" t="s">
        <v>192</v>
      </c>
      <c r="D817" s="4">
        <v>149</v>
      </c>
      <c r="E817" s="7" t="s">
        <v>551</v>
      </c>
      <c r="F817" s="11"/>
      <c r="G817" s="4"/>
    </row>
    <row r="818" spans="2:7" x14ac:dyDescent="0.4">
      <c r="B818" s="4" t="s">
        <v>4359</v>
      </c>
      <c r="C818" s="4" t="s">
        <v>192</v>
      </c>
      <c r="D818" s="4">
        <v>150</v>
      </c>
      <c r="E818" s="7" t="s">
        <v>379</v>
      </c>
      <c r="F818" s="11"/>
      <c r="G818" s="4"/>
    </row>
    <row r="819" spans="2:7" x14ac:dyDescent="0.4">
      <c r="B819" s="4" t="s">
        <v>4359</v>
      </c>
      <c r="C819" s="4" t="s">
        <v>192</v>
      </c>
      <c r="D819" s="4">
        <v>151</v>
      </c>
      <c r="E819" s="7" t="s">
        <v>4802</v>
      </c>
      <c r="F819" s="11"/>
      <c r="G819" s="4"/>
    </row>
    <row r="820" spans="2:7" x14ac:dyDescent="0.4">
      <c r="B820" s="4" t="s">
        <v>4359</v>
      </c>
      <c r="C820" s="4" t="s">
        <v>192</v>
      </c>
      <c r="D820" s="4">
        <v>152</v>
      </c>
      <c r="E820" s="7" t="s">
        <v>2744</v>
      </c>
      <c r="F820" s="11"/>
      <c r="G820" s="4"/>
    </row>
    <row r="821" spans="2:7" x14ac:dyDescent="0.4">
      <c r="B821" s="4" t="s">
        <v>4359</v>
      </c>
      <c r="C821" s="4" t="s">
        <v>192</v>
      </c>
      <c r="D821" s="4">
        <v>153</v>
      </c>
      <c r="E821" s="7" t="s">
        <v>2947</v>
      </c>
      <c r="F821" s="11"/>
      <c r="G821" s="4"/>
    </row>
    <row r="822" spans="2:7" x14ac:dyDescent="0.4">
      <c r="B822" s="4" t="s">
        <v>4359</v>
      </c>
      <c r="C822" s="4" t="s">
        <v>192</v>
      </c>
      <c r="D822" s="4">
        <v>154</v>
      </c>
      <c r="E822" s="7" t="s">
        <v>2789</v>
      </c>
      <c r="F822" s="11"/>
      <c r="G822" s="4"/>
    </row>
    <row r="823" spans="2:7" x14ac:dyDescent="0.4">
      <c r="B823" s="4" t="s">
        <v>4359</v>
      </c>
      <c r="C823" s="4" t="s">
        <v>192</v>
      </c>
      <c r="D823" s="4">
        <v>155</v>
      </c>
      <c r="E823" s="7" t="s">
        <v>4804</v>
      </c>
      <c r="F823" s="11"/>
      <c r="G823" s="4"/>
    </row>
    <row r="824" spans="2:7" x14ac:dyDescent="0.4">
      <c r="B824" s="4" t="s">
        <v>4359</v>
      </c>
      <c r="C824" s="4" t="s">
        <v>192</v>
      </c>
      <c r="D824" s="4">
        <v>156</v>
      </c>
      <c r="E824" s="7" t="s">
        <v>4806</v>
      </c>
      <c r="F824" s="11"/>
      <c r="G824" s="4"/>
    </row>
    <row r="825" spans="2:7" x14ac:dyDescent="0.4">
      <c r="B825" s="4" t="s">
        <v>4359</v>
      </c>
      <c r="C825" s="4" t="s">
        <v>192</v>
      </c>
      <c r="D825" s="4">
        <v>157</v>
      </c>
      <c r="E825" s="7" t="s">
        <v>4808</v>
      </c>
      <c r="F825" s="11"/>
      <c r="G825" s="4"/>
    </row>
    <row r="826" spans="2:7" x14ac:dyDescent="0.4">
      <c r="B826" s="4" t="s">
        <v>4359</v>
      </c>
      <c r="C826" s="4" t="s">
        <v>192</v>
      </c>
      <c r="D826" s="4">
        <v>158</v>
      </c>
      <c r="E826" s="7" t="s">
        <v>3003</v>
      </c>
      <c r="F826" s="11"/>
      <c r="G826" s="4"/>
    </row>
    <row r="827" spans="2:7" x14ac:dyDescent="0.4">
      <c r="B827" s="4" t="s">
        <v>4359</v>
      </c>
      <c r="C827" s="4" t="s">
        <v>192</v>
      </c>
      <c r="D827" s="4">
        <v>159</v>
      </c>
      <c r="E827" s="7" t="s">
        <v>3894</v>
      </c>
      <c r="F827" s="11"/>
      <c r="G827" s="4"/>
    </row>
    <row r="828" spans="2:7" x14ac:dyDescent="0.4">
      <c r="B828" s="4" t="s">
        <v>4359</v>
      </c>
      <c r="C828" s="4" t="s">
        <v>192</v>
      </c>
      <c r="D828" s="4">
        <v>160</v>
      </c>
      <c r="E828" s="7" t="s">
        <v>2142</v>
      </c>
      <c r="F828" s="11"/>
      <c r="G828" s="4"/>
    </row>
    <row r="829" spans="2:7" x14ac:dyDescent="0.4">
      <c r="B829" s="4" t="s">
        <v>4359</v>
      </c>
      <c r="C829" s="4" t="s">
        <v>192</v>
      </c>
      <c r="D829" s="4">
        <v>161</v>
      </c>
      <c r="E829" s="7" t="s">
        <v>2147</v>
      </c>
      <c r="F829" s="11"/>
      <c r="G829" s="4"/>
    </row>
    <row r="830" spans="2:7" x14ac:dyDescent="0.4">
      <c r="B830" s="4" t="s">
        <v>4359</v>
      </c>
      <c r="C830" s="4" t="s">
        <v>192</v>
      </c>
      <c r="D830" s="4">
        <v>162</v>
      </c>
      <c r="E830" s="7" t="s">
        <v>2296</v>
      </c>
      <c r="F830" s="11"/>
      <c r="G830" s="4"/>
    </row>
    <row r="831" spans="2:7" x14ac:dyDescent="0.4">
      <c r="B831" s="4" t="s">
        <v>4359</v>
      </c>
      <c r="C831" s="4" t="s">
        <v>192</v>
      </c>
      <c r="D831" s="4">
        <v>163</v>
      </c>
      <c r="E831" s="7" t="s">
        <v>7406</v>
      </c>
      <c r="F831" s="11"/>
      <c r="G831" s="4"/>
    </row>
    <row r="832" spans="2:7" x14ac:dyDescent="0.4">
      <c r="B832" s="4" t="s">
        <v>4359</v>
      </c>
      <c r="C832" s="4" t="s">
        <v>192</v>
      </c>
      <c r="D832" s="4">
        <v>164</v>
      </c>
      <c r="E832" s="7" t="s">
        <v>4809</v>
      </c>
      <c r="F832" s="11"/>
      <c r="G832" s="4"/>
    </row>
    <row r="833" spans="2:7" x14ac:dyDescent="0.4">
      <c r="B833" s="4" t="s">
        <v>4359</v>
      </c>
      <c r="C833" s="4" t="s">
        <v>192</v>
      </c>
      <c r="D833" s="4">
        <v>165</v>
      </c>
      <c r="E833" s="7" t="s">
        <v>4061</v>
      </c>
      <c r="F833" s="11"/>
      <c r="G833" s="4"/>
    </row>
    <row r="834" spans="2:7" x14ac:dyDescent="0.4">
      <c r="B834" s="4" t="s">
        <v>4359</v>
      </c>
      <c r="C834" s="4" t="s">
        <v>192</v>
      </c>
      <c r="D834" s="4">
        <v>166</v>
      </c>
      <c r="E834" s="7" t="s">
        <v>4810</v>
      </c>
      <c r="F834" s="11"/>
      <c r="G834" s="4"/>
    </row>
    <row r="835" spans="2:7" x14ac:dyDescent="0.4">
      <c r="B835" s="4" t="s">
        <v>4359</v>
      </c>
      <c r="C835" s="4" t="s">
        <v>192</v>
      </c>
      <c r="D835" s="4">
        <v>167</v>
      </c>
      <c r="E835" s="7" t="s">
        <v>460</v>
      </c>
      <c r="F835" s="11"/>
      <c r="G835" s="4"/>
    </row>
    <row r="836" spans="2:7" x14ac:dyDescent="0.4">
      <c r="B836" s="4" t="s">
        <v>4359</v>
      </c>
      <c r="C836" s="4" t="s">
        <v>192</v>
      </c>
      <c r="D836" s="4">
        <v>168</v>
      </c>
      <c r="E836" s="7" t="s">
        <v>1123</v>
      </c>
      <c r="F836" s="11"/>
      <c r="G836" s="4"/>
    </row>
    <row r="837" spans="2:7" x14ac:dyDescent="0.4">
      <c r="B837" s="4" t="s">
        <v>4359</v>
      </c>
      <c r="C837" s="4" t="s">
        <v>192</v>
      </c>
      <c r="D837" s="4">
        <v>169</v>
      </c>
      <c r="E837" s="7" t="s">
        <v>2545</v>
      </c>
      <c r="F837" s="11"/>
      <c r="G837" s="4"/>
    </row>
    <row r="838" spans="2:7" x14ac:dyDescent="0.4">
      <c r="B838" s="4" t="s">
        <v>4359</v>
      </c>
      <c r="C838" s="4" t="s">
        <v>192</v>
      </c>
      <c r="D838" s="4">
        <v>170</v>
      </c>
      <c r="E838" s="7" t="s">
        <v>1720</v>
      </c>
      <c r="F838" s="11"/>
      <c r="G838" s="4"/>
    </row>
    <row r="839" spans="2:7" x14ac:dyDescent="0.4">
      <c r="B839" s="4" t="s">
        <v>4359</v>
      </c>
      <c r="C839" s="4" t="s">
        <v>192</v>
      </c>
      <c r="D839" s="4">
        <v>171</v>
      </c>
      <c r="E839" s="7" t="s">
        <v>4812</v>
      </c>
      <c r="F839" s="11"/>
      <c r="G839" s="4"/>
    </row>
    <row r="840" spans="2:7" x14ac:dyDescent="0.4">
      <c r="B840" s="4" t="s">
        <v>4359</v>
      </c>
      <c r="C840" s="4" t="s">
        <v>192</v>
      </c>
      <c r="D840" s="4">
        <v>172</v>
      </c>
      <c r="E840" s="7" t="s">
        <v>2152</v>
      </c>
      <c r="F840" s="11"/>
      <c r="G840" s="4"/>
    </row>
    <row r="841" spans="2:7" x14ac:dyDescent="0.4">
      <c r="B841" s="4" t="s">
        <v>4359</v>
      </c>
      <c r="C841" s="4" t="s">
        <v>192</v>
      </c>
      <c r="D841" s="4">
        <v>173</v>
      </c>
      <c r="E841" s="7" t="s">
        <v>4232</v>
      </c>
      <c r="F841" s="11"/>
      <c r="G841" s="4"/>
    </row>
    <row r="842" spans="2:7" x14ac:dyDescent="0.4">
      <c r="B842" s="4" t="s">
        <v>4359</v>
      </c>
      <c r="C842" s="4" t="s">
        <v>192</v>
      </c>
      <c r="D842" s="4">
        <v>174</v>
      </c>
      <c r="E842" s="7" t="s">
        <v>4813</v>
      </c>
      <c r="F842" s="11"/>
      <c r="G842" s="4"/>
    </row>
    <row r="843" spans="2:7" x14ac:dyDescent="0.4">
      <c r="B843" s="4" t="s">
        <v>4359</v>
      </c>
      <c r="C843" s="4" t="s">
        <v>192</v>
      </c>
      <c r="D843" s="4">
        <v>175</v>
      </c>
      <c r="E843" s="7" t="s">
        <v>3528</v>
      </c>
      <c r="F843" s="11"/>
      <c r="G843" s="4"/>
    </row>
    <row r="844" spans="2:7" x14ac:dyDescent="0.4">
      <c r="B844" s="4" t="s">
        <v>4359</v>
      </c>
      <c r="C844" s="4" t="s">
        <v>192</v>
      </c>
      <c r="D844" s="4">
        <v>176</v>
      </c>
      <c r="E844" s="7" t="s">
        <v>287</v>
      </c>
      <c r="F844" s="11"/>
      <c r="G844" s="4"/>
    </row>
    <row r="845" spans="2:7" x14ac:dyDescent="0.4">
      <c r="B845" s="4" t="s">
        <v>4359</v>
      </c>
      <c r="C845" s="4" t="s">
        <v>192</v>
      </c>
      <c r="D845" s="4">
        <v>177</v>
      </c>
      <c r="E845" s="7" t="s">
        <v>4814</v>
      </c>
      <c r="F845" s="11"/>
      <c r="G845" s="4"/>
    </row>
    <row r="846" spans="2:7" x14ac:dyDescent="0.4">
      <c r="B846" s="4" t="s">
        <v>4359</v>
      </c>
      <c r="C846" s="4" t="s">
        <v>192</v>
      </c>
      <c r="D846" s="4">
        <v>178</v>
      </c>
      <c r="E846" s="6" t="s">
        <v>282</v>
      </c>
      <c r="F846" s="11"/>
      <c r="G846" s="4"/>
    </row>
    <row r="847" spans="2:7" x14ac:dyDescent="0.4">
      <c r="B847" s="4" t="s">
        <v>4359</v>
      </c>
      <c r="C847" s="4" t="s">
        <v>192</v>
      </c>
      <c r="D847" s="4">
        <v>179</v>
      </c>
      <c r="E847" s="6" t="s">
        <v>238</v>
      </c>
      <c r="F847" s="11"/>
      <c r="G847" s="4"/>
    </row>
    <row r="848" spans="2:7" x14ac:dyDescent="0.4">
      <c r="B848" s="4" t="s">
        <v>4359</v>
      </c>
      <c r="C848" s="4" t="s">
        <v>192</v>
      </c>
      <c r="D848" s="4">
        <v>180</v>
      </c>
      <c r="E848" s="6" t="s">
        <v>296</v>
      </c>
      <c r="F848" s="11"/>
      <c r="G848" s="4"/>
    </row>
    <row r="849" spans="2:7" x14ac:dyDescent="0.4">
      <c r="B849" s="4" t="s">
        <v>4359</v>
      </c>
      <c r="C849" s="4" t="s">
        <v>192</v>
      </c>
      <c r="D849" s="4">
        <v>181</v>
      </c>
      <c r="E849" s="6" t="s">
        <v>102</v>
      </c>
      <c r="F849" s="11"/>
      <c r="G849" s="4"/>
    </row>
    <row r="850" spans="2:7" x14ac:dyDescent="0.4">
      <c r="B850" s="4" t="s">
        <v>4359</v>
      </c>
      <c r="C850" s="4" t="s">
        <v>192</v>
      </c>
      <c r="D850" s="4">
        <v>182</v>
      </c>
      <c r="E850" s="6" t="s">
        <v>300</v>
      </c>
      <c r="F850" s="11"/>
      <c r="G850" s="4"/>
    </row>
    <row r="851" spans="2:7" x14ac:dyDescent="0.4">
      <c r="B851" s="4" t="s">
        <v>4359</v>
      </c>
      <c r="C851" s="4" t="s">
        <v>192</v>
      </c>
      <c r="D851" s="4">
        <v>183</v>
      </c>
      <c r="E851" s="6" t="s">
        <v>303</v>
      </c>
      <c r="F851" s="11"/>
      <c r="G851" s="4"/>
    </row>
    <row r="852" spans="2:7" x14ac:dyDescent="0.4">
      <c r="B852" s="4" t="s">
        <v>4359</v>
      </c>
      <c r="C852" s="4" t="s">
        <v>192</v>
      </c>
      <c r="D852" s="4">
        <v>184</v>
      </c>
      <c r="E852" s="9" t="s">
        <v>6351</v>
      </c>
      <c r="F852" s="11"/>
      <c r="G852" s="4"/>
    </row>
    <row r="853" spans="2:7" x14ac:dyDescent="0.4">
      <c r="B853" s="4" t="s">
        <v>4359</v>
      </c>
      <c r="C853" s="4" t="s">
        <v>192</v>
      </c>
      <c r="D853" s="4">
        <v>185</v>
      </c>
      <c r="E853" s="7" t="s">
        <v>579</v>
      </c>
      <c r="F853" s="11"/>
      <c r="G853" s="4"/>
    </row>
    <row r="854" spans="2:7" x14ac:dyDescent="0.4">
      <c r="B854" s="4" t="s">
        <v>4359</v>
      </c>
      <c r="C854" s="4" t="s">
        <v>192</v>
      </c>
      <c r="D854" s="4">
        <v>186</v>
      </c>
      <c r="E854" s="7" t="s">
        <v>318</v>
      </c>
      <c r="F854" s="11"/>
      <c r="G854" s="4"/>
    </row>
    <row r="855" spans="2:7" x14ac:dyDescent="0.4">
      <c r="B855" s="4" t="s">
        <v>4359</v>
      </c>
      <c r="C855" s="4" t="s">
        <v>192</v>
      </c>
      <c r="D855" s="4">
        <v>187</v>
      </c>
      <c r="E855" s="7" t="s">
        <v>887</v>
      </c>
      <c r="F855" s="11"/>
      <c r="G855" s="4"/>
    </row>
    <row r="856" spans="2:7" x14ac:dyDescent="0.4">
      <c r="B856" s="4" t="s">
        <v>4359</v>
      </c>
      <c r="C856" s="4" t="s">
        <v>192</v>
      </c>
      <c r="D856" s="4">
        <v>188</v>
      </c>
      <c r="E856" s="7" t="s">
        <v>2570</v>
      </c>
      <c r="F856" s="11"/>
      <c r="G856" s="4"/>
    </row>
    <row r="857" spans="2:7" x14ac:dyDescent="0.4">
      <c r="B857" s="4" t="s">
        <v>4359</v>
      </c>
      <c r="C857" s="4" t="s">
        <v>192</v>
      </c>
      <c r="D857" s="4">
        <v>189</v>
      </c>
      <c r="E857" s="7" t="s">
        <v>6373</v>
      </c>
      <c r="F857" s="11"/>
      <c r="G857" s="4"/>
    </row>
    <row r="858" spans="2:7" x14ac:dyDescent="0.4">
      <c r="B858" s="4" t="s">
        <v>4359</v>
      </c>
      <c r="C858" s="4" t="s">
        <v>192</v>
      </c>
      <c r="D858" s="4">
        <v>190</v>
      </c>
      <c r="E858" s="7" t="s">
        <v>7407</v>
      </c>
      <c r="F858" s="11"/>
      <c r="G858" s="4"/>
    </row>
  </sheetData>
  <autoFilter ref="B4:G858" xr:uid="{00000000-0009-0000-0000-000031000000}"/>
  <phoneticPr fontId="8"/>
  <conditionalFormatting sqref="I5:I858">
    <cfRule type="containsText" dxfId="1" priority="1" operator="containsText" text="FALSE">
      <formula>NOT(ISERROR(SEARCH("FALSE",I5)))</formula>
    </cfRule>
  </conditionalFormatting>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8"/>
  <dimension ref="B1:BK27"/>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15" style="16" bestFit="1" customWidth="1"/>
    <col min="3" max="4" width="3.125" style="16" hidden="1" customWidth="1"/>
    <col min="5" max="5" width="5" style="16" bestFit="1" customWidth="1"/>
    <col min="6" max="6" width="3.125" style="16" bestFit="1" customWidth="1"/>
    <col min="7" max="30" width="3.375" style="16" bestFit="1" customWidth="1"/>
    <col min="31" max="44" width="0.375" style="16" customWidth="1"/>
    <col min="45" max="47" width="3.375" style="16" bestFit="1" customWidth="1"/>
    <col min="48" max="16384" width="3.5" style="16"/>
  </cols>
  <sheetData>
    <row r="1" spans="2:63" x14ac:dyDescent="0.4">
      <c r="B1" s="17" t="s">
        <v>4141</v>
      </c>
      <c r="C1" s="19"/>
      <c r="D1" s="19"/>
    </row>
    <row r="2" spans="2:63" x14ac:dyDescent="0.4">
      <c r="B2" s="18" t="s">
        <v>5204</v>
      </c>
      <c r="C2" s="19"/>
      <c r="D2" s="19"/>
    </row>
    <row r="3" spans="2:63" x14ac:dyDescent="0.4">
      <c r="B3" s="26" t="s">
        <v>3598</v>
      </c>
      <c r="C3" s="19"/>
      <c r="D3" s="19"/>
    </row>
    <row r="4" spans="2:63" ht="241.5" x14ac:dyDescent="0.4">
      <c r="B4" s="22" t="s">
        <v>6958</v>
      </c>
      <c r="C4" s="22" t="s">
        <v>4807</v>
      </c>
      <c r="D4" s="22" t="s">
        <v>2993</v>
      </c>
      <c r="E4" s="22" t="s">
        <v>4464</v>
      </c>
      <c r="F4" s="22" t="s">
        <v>4252</v>
      </c>
      <c r="G4" s="27" t="s">
        <v>5201</v>
      </c>
      <c r="H4" s="27" t="s">
        <v>920</v>
      </c>
      <c r="I4" s="22" t="s">
        <v>4430</v>
      </c>
      <c r="J4" s="22" t="s">
        <v>4467</v>
      </c>
      <c r="K4" s="22" t="s">
        <v>4468</v>
      </c>
      <c r="L4" s="22" t="s">
        <v>2389</v>
      </c>
      <c r="M4" s="22" t="s">
        <v>4470</v>
      </c>
      <c r="N4" s="22" t="s">
        <v>4473</v>
      </c>
      <c r="O4" s="22" t="s">
        <v>374</v>
      </c>
      <c r="P4" s="22" t="s">
        <v>4474</v>
      </c>
      <c r="Q4" s="27" t="s">
        <v>5202</v>
      </c>
      <c r="R4" s="27" t="s">
        <v>5148</v>
      </c>
      <c r="S4" s="28" t="s">
        <v>4074</v>
      </c>
      <c r="T4" s="28" t="s">
        <v>2315</v>
      </c>
      <c r="U4" s="28" t="s">
        <v>3993</v>
      </c>
      <c r="V4" s="28" t="s">
        <v>4477</v>
      </c>
      <c r="W4" s="24" t="s">
        <v>508</v>
      </c>
      <c r="X4" s="24" t="s">
        <v>1429</v>
      </c>
      <c r="Y4" s="24" t="s">
        <v>2008</v>
      </c>
      <c r="Z4" s="24" t="s">
        <v>1415</v>
      </c>
      <c r="AA4" s="24" t="s">
        <v>4660</v>
      </c>
      <c r="AB4" s="24" t="s">
        <v>3076</v>
      </c>
      <c r="AC4" s="24" t="s">
        <v>4230</v>
      </c>
      <c r="AD4" s="24" t="s">
        <v>7411</v>
      </c>
      <c r="AE4" s="24" t="s">
        <v>7454</v>
      </c>
      <c r="AF4" s="24" t="s">
        <v>7454</v>
      </c>
      <c r="AG4" s="24" t="s">
        <v>7454</v>
      </c>
      <c r="AH4" s="24" t="s">
        <v>7454</v>
      </c>
      <c r="AI4" s="24" t="s">
        <v>7454</v>
      </c>
      <c r="AJ4" s="24" t="s">
        <v>7454</v>
      </c>
      <c r="AK4" s="24" t="s">
        <v>7454</v>
      </c>
      <c r="AL4" s="24" t="s">
        <v>7454</v>
      </c>
      <c r="AM4" s="24" t="s">
        <v>7454</v>
      </c>
      <c r="AN4" s="24" t="s">
        <v>7454</v>
      </c>
      <c r="AO4" s="24" t="s">
        <v>7454</v>
      </c>
      <c r="AP4" s="24" t="s">
        <v>7454</v>
      </c>
      <c r="AQ4" s="24" t="s">
        <v>7454</v>
      </c>
      <c r="AR4" s="24" t="s">
        <v>7454</v>
      </c>
      <c r="AS4" s="24" t="s">
        <v>2274</v>
      </c>
      <c r="AT4" s="24" t="s">
        <v>4111</v>
      </c>
      <c r="AU4" s="25" t="s">
        <v>661</v>
      </c>
    </row>
    <row r="5" spans="2:63" x14ac:dyDescent="0.4">
      <c r="B5" s="4" t="s">
        <v>2120</v>
      </c>
      <c r="C5" s="4"/>
      <c r="D5" s="4" t="s">
        <v>2665</v>
      </c>
      <c r="E5" s="4" t="s">
        <v>712</v>
      </c>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16" t="s">
        <v>37</v>
      </c>
      <c r="AW5" s="16" t="s">
        <v>37</v>
      </c>
      <c r="AX5" s="16" t="s">
        <v>37</v>
      </c>
      <c r="AY5" s="16" t="s">
        <v>37</v>
      </c>
      <c r="AZ5" s="16" t="s">
        <v>37</v>
      </c>
      <c r="BA5" s="16" t="s">
        <v>37</v>
      </c>
      <c r="BB5" s="16" t="s">
        <v>37</v>
      </c>
      <c r="BC5" s="16" t="s">
        <v>37</v>
      </c>
      <c r="BD5" s="16" t="s">
        <v>37</v>
      </c>
      <c r="BE5" s="16" t="s">
        <v>37</v>
      </c>
      <c r="BF5" s="16" t="s">
        <v>37</v>
      </c>
      <c r="BJ5" s="16" t="s">
        <v>37</v>
      </c>
      <c r="BK5" s="16" t="s">
        <v>37</v>
      </c>
    </row>
    <row r="6" spans="2:63" x14ac:dyDescent="0.4">
      <c r="B6" s="4" t="s">
        <v>1504</v>
      </c>
      <c r="C6" s="4"/>
      <c r="D6" s="4" t="s">
        <v>2665</v>
      </c>
      <c r="E6" s="4" t="s">
        <v>718</v>
      </c>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16" t="s">
        <v>37</v>
      </c>
      <c r="AW6" s="16" t="s">
        <v>37</v>
      </c>
      <c r="AX6" s="16" t="s">
        <v>37</v>
      </c>
      <c r="AY6" s="16" t="s">
        <v>37</v>
      </c>
      <c r="AZ6" s="16" t="s">
        <v>37</v>
      </c>
      <c r="BA6" s="16" t="s">
        <v>37</v>
      </c>
      <c r="BB6" s="16" t="s">
        <v>37</v>
      </c>
      <c r="BC6" s="16" t="s">
        <v>37</v>
      </c>
      <c r="BD6" s="16" t="s">
        <v>37</v>
      </c>
      <c r="BE6" s="16" t="s">
        <v>37</v>
      </c>
      <c r="BF6" s="16" t="s">
        <v>37</v>
      </c>
      <c r="BJ6" s="16" t="s">
        <v>37</v>
      </c>
      <c r="BK6" s="16" t="s">
        <v>37</v>
      </c>
    </row>
    <row r="7" spans="2:63" x14ac:dyDescent="0.4">
      <c r="B7" s="4" t="s">
        <v>1679</v>
      </c>
      <c r="C7" s="4"/>
      <c r="D7" s="4" t="s">
        <v>2665</v>
      </c>
      <c r="E7" s="4" t="s">
        <v>722</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16" t="s">
        <v>37</v>
      </c>
      <c r="AW7" s="16" t="s">
        <v>37</v>
      </c>
      <c r="AX7" s="16" t="s">
        <v>37</v>
      </c>
      <c r="AY7" s="16" t="s">
        <v>37</v>
      </c>
      <c r="AZ7" s="16" t="s">
        <v>37</v>
      </c>
      <c r="BA7" s="16" t="s">
        <v>37</v>
      </c>
      <c r="BB7" s="16" t="s">
        <v>37</v>
      </c>
      <c r="BC7" s="16" t="s">
        <v>37</v>
      </c>
      <c r="BD7" s="16" t="s">
        <v>37</v>
      </c>
      <c r="BE7" s="16" t="s">
        <v>37</v>
      </c>
      <c r="BF7" s="16" t="s">
        <v>37</v>
      </c>
      <c r="BJ7" s="16" t="s">
        <v>37</v>
      </c>
      <c r="BK7" s="16" t="s">
        <v>37</v>
      </c>
    </row>
    <row r="8" spans="2:63" x14ac:dyDescent="0.4">
      <c r="B8" s="4" t="s">
        <v>732</v>
      </c>
      <c r="C8" s="4"/>
      <c r="D8" s="4" t="s">
        <v>2665</v>
      </c>
      <c r="E8" s="4" t="s">
        <v>728</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16" t="s">
        <v>37</v>
      </c>
      <c r="AW8" s="16" t="s">
        <v>37</v>
      </c>
      <c r="AX8" s="16" t="s">
        <v>37</v>
      </c>
      <c r="AY8" s="16" t="s">
        <v>37</v>
      </c>
      <c r="AZ8" s="16" t="s">
        <v>37</v>
      </c>
      <c r="BA8" s="16" t="s">
        <v>37</v>
      </c>
      <c r="BB8" s="16" t="s">
        <v>37</v>
      </c>
      <c r="BC8" s="16" t="s">
        <v>37</v>
      </c>
      <c r="BD8" s="16" t="s">
        <v>37</v>
      </c>
      <c r="BE8" s="16" t="s">
        <v>37</v>
      </c>
      <c r="BF8" s="16" t="s">
        <v>37</v>
      </c>
      <c r="BJ8" s="16" t="s">
        <v>37</v>
      </c>
      <c r="BK8" s="16" t="s">
        <v>37</v>
      </c>
    </row>
    <row r="9" spans="2:63" x14ac:dyDescent="0.4">
      <c r="B9" s="4" t="s">
        <v>739</v>
      </c>
      <c r="C9" s="4"/>
      <c r="D9" s="4" t="s">
        <v>2665</v>
      </c>
      <c r="E9" s="4" t="s">
        <v>378</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16" t="s">
        <v>37</v>
      </c>
      <c r="AW9" s="16" t="s">
        <v>37</v>
      </c>
      <c r="AX9" s="16" t="s">
        <v>37</v>
      </c>
      <c r="AY9" s="16" t="s">
        <v>37</v>
      </c>
      <c r="AZ9" s="16" t="s">
        <v>37</v>
      </c>
      <c r="BA9" s="16" t="s">
        <v>37</v>
      </c>
      <c r="BB9" s="16" t="s">
        <v>37</v>
      </c>
      <c r="BC9" s="16" t="s">
        <v>37</v>
      </c>
      <c r="BD9" s="16" t="s">
        <v>37</v>
      </c>
      <c r="BE9" s="16" t="s">
        <v>37</v>
      </c>
      <c r="BF9" s="16" t="s">
        <v>37</v>
      </c>
      <c r="BJ9" s="16" t="s">
        <v>37</v>
      </c>
      <c r="BK9" s="16" t="s">
        <v>37</v>
      </c>
    </row>
    <row r="10" spans="2:63" x14ac:dyDescent="0.4">
      <c r="B10" s="4" t="s">
        <v>745</v>
      </c>
      <c r="C10" s="4"/>
      <c r="D10" s="4" t="s">
        <v>2665</v>
      </c>
      <c r="E10" s="4" t="s">
        <v>740</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16" t="s">
        <v>37</v>
      </c>
      <c r="AW10" s="16" t="s">
        <v>37</v>
      </c>
      <c r="AX10" s="16" t="s">
        <v>37</v>
      </c>
      <c r="AY10" s="16" t="s">
        <v>37</v>
      </c>
      <c r="AZ10" s="16" t="s">
        <v>37</v>
      </c>
      <c r="BA10" s="16" t="s">
        <v>37</v>
      </c>
      <c r="BB10" s="16" t="s">
        <v>37</v>
      </c>
      <c r="BC10" s="16" t="s">
        <v>37</v>
      </c>
      <c r="BD10" s="16" t="s">
        <v>37</v>
      </c>
      <c r="BE10" s="16" t="s">
        <v>37</v>
      </c>
      <c r="BF10" s="16" t="s">
        <v>37</v>
      </c>
      <c r="BJ10" s="16" t="s">
        <v>37</v>
      </c>
      <c r="BK10" s="16" t="s">
        <v>37</v>
      </c>
    </row>
    <row r="11" spans="2:63" x14ac:dyDescent="0.4">
      <c r="B11" s="4" t="s">
        <v>759</v>
      </c>
      <c r="C11" s="4"/>
      <c r="D11" s="4" t="s">
        <v>2665</v>
      </c>
      <c r="E11" s="4" t="s">
        <v>750</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16" t="s">
        <v>37</v>
      </c>
      <c r="AW11" s="16" t="s">
        <v>37</v>
      </c>
      <c r="AX11" s="16" t="s">
        <v>37</v>
      </c>
      <c r="AY11" s="16" t="s">
        <v>37</v>
      </c>
      <c r="AZ11" s="16" t="s">
        <v>37</v>
      </c>
      <c r="BA11" s="16" t="s">
        <v>37</v>
      </c>
      <c r="BB11" s="16" t="s">
        <v>37</v>
      </c>
      <c r="BC11" s="16" t="s">
        <v>37</v>
      </c>
      <c r="BD11" s="16" t="s">
        <v>37</v>
      </c>
      <c r="BE11" s="16" t="s">
        <v>37</v>
      </c>
      <c r="BF11" s="16" t="s">
        <v>37</v>
      </c>
      <c r="BJ11" s="16" t="s">
        <v>37</v>
      </c>
      <c r="BK11" s="16" t="s">
        <v>37</v>
      </c>
    </row>
    <row r="12" spans="2:63" x14ac:dyDescent="0.4">
      <c r="B12" s="4" t="s">
        <v>761</v>
      </c>
      <c r="C12" s="4"/>
      <c r="D12" s="4" t="s">
        <v>2665</v>
      </c>
      <c r="E12" s="4" t="s">
        <v>453</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16" t="s">
        <v>37</v>
      </c>
      <c r="AW12" s="16" t="s">
        <v>37</v>
      </c>
      <c r="AX12" s="16" t="s">
        <v>37</v>
      </c>
      <c r="AY12" s="16" t="s">
        <v>37</v>
      </c>
      <c r="AZ12" s="16" t="s">
        <v>37</v>
      </c>
      <c r="BA12" s="16" t="s">
        <v>37</v>
      </c>
      <c r="BB12" s="16" t="s">
        <v>37</v>
      </c>
      <c r="BC12" s="16" t="s">
        <v>37</v>
      </c>
      <c r="BD12" s="16" t="s">
        <v>37</v>
      </c>
      <c r="BE12" s="16" t="s">
        <v>37</v>
      </c>
      <c r="BF12" s="16" t="s">
        <v>37</v>
      </c>
      <c r="BJ12" s="16" t="s">
        <v>37</v>
      </c>
      <c r="BK12" s="16" t="s">
        <v>37</v>
      </c>
    </row>
    <row r="13" spans="2:63" x14ac:dyDescent="0.4">
      <c r="B13" s="4" t="s">
        <v>131</v>
      </c>
      <c r="C13" s="4"/>
      <c r="D13" s="4" t="s">
        <v>2665</v>
      </c>
      <c r="E13" s="4" t="s">
        <v>531</v>
      </c>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16" t="s">
        <v>37</v>
      </c>
      <c r="AW13" s="16" t="s">
        <v>37</v>
      </c>
      <c r="AX13" s="16" t="s">
        <v>37</v>
      </c>
      <c r="AY13" s="16" t="s">
        <v>37</v>
      </c>
      <c r="AZ13" s="16" t="s">
        <v>37</v>
      </c>
      <c r="BA13" s="16" t="s">
        <v>37</v>
      </c>
      <c r="BB13" s="16" t="s">
        <v>37</v>
      </c>
      <c r="BC13" s="16" t="s">
        <v>37</v>
      </c>
      <c r="BD13" s="16" t="s">
        <v>37</v>
      </c>
      <c r="BE13" s="16" t="s">
        <v>37</v>
      </c>
      <c r="BF13" s="16" t="s">
        <v>37</v>
      </c>
      <c r="BJ13" s="16" t="s">
        <v>37</v>
      </c>
      <c r="BK13" s="16" t="s">
        <v>37</v>
      </c>
    </row>
    <row r="14" spans="2:63" x14ac:dyDescent="0.4">
      <c r="B14" s="4" t="s">
        <v>768</v>
      </c>
      <c r="C14" s="4"/>
      <c r="D14" s="4" t="s">
        <v>2665</v>
      </c>
      <c r="E14" s="4" t="s">
        <v>762</v>
      </c>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16" t="s">
        <v>37</v>
      </c>
      <c r="AW14" s="16" t="s">
        <v>37</v>
      </c>
      <c r="AX14" s="16" t="s">
        <v>37</v>
      </c>
      <c r="AY14" s="16" t="s">
        <v>37</v>
      </c>
      <c r="AZ14" s="16" t="s">
        <v>37</v>
      </c>
      <c r="BA14" s="16" t="s">
        <v>37</v>
      </c>
      <c r="BB14" s="16" t="s">
        <v>37</v>
      </c>
      <c r="BC14" s="16" t="s">
        <v>37</v>
      </c>
      <c r="BD14" s="16" t="s">
        <v>37</v>
      </c>
      <c r="BE14" s="16" t="s">
        <v>37</v>
      </c>
      <c r="BF14" s="16" t="s">
        <v>37</v>
      </c>
      <c r="BJ14" s="16" t="s">
        <v>37</v>
      </c>
      <c r="BK14" s="16" t="s">
        <v>37</v>
      </c>
    </row>
    <row r="15" spans="2:63" x14ac:dyDescent="0.4">
      <c r="B15" s="4" t="s">
        <v>770</v>
      </c>
      <c r="C15" s="4"/>
      <c r="D15" s="4" t="s">
        <v>2665</v>
      </c>
      <c r="E15" s="4" t="s">
        <v>422</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16" t="s">
        <v>37</v>
      </c>
      <c r="AW15" s="16" t="s">
        <v>37</v>
      </c>
      <c r="AX15" s="16" t="s">
        <v>37</v>
      </c>
      <c r="AY15" s="16" t="s">
        <v>37</v>
      </c>
      <c r="AZ15" s="16" t="s">
        <v>37</v>
      </c>
      <c r="BA15" s="16" t="s">
        <v>37</v>
      </c>
      <c r="BB15" s="16" t="s">
        <v>37</v>
      </c>
      <c r="BC15" s="16" t="s">
        <v>37</v>
      </c>
      <c r="BD15" s="16" t="s">
        <v>37</v>
      </c>
      <c r="BE15" s="16" t="s">
        <v>37</v>
      </c>
      <c r="BF15" s="16" t="s">
        <v>37</v>
      </c>
      <c r="BJ15" s="16" t="s">
        <v>37</v>
      </c>
      <c r="BK15" s="16" t="s">
        <v>37</v>
      </c>
    </row>
    <row r="16" spans="2:63" x14ac:dyDescent="0.4">
      <c r="B16" s="4" t="s">
        <v>137</v>
      </c>
      <c r="C16" s="4"/>
      <c r="D16" s="4" t="s">
        <v>2665</v>
      </c>
      <c r="E16" s="4" t="s">
        <v>771</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16" t="s">
        <v>37</v>
      </c>
      <c r="AW16" s="16" t="s">
        <v>37</v>
      </c>
      <c r="AX16" s="16" t="s">
        <v>37</v>
      </c>
      <c r="AY16" s="16" t="s">
        <v>37</v>
      </c>
      <c r="AZ16" s="16" t="s">
        <v>37</v>
      </c>
      <c r="BA16" s="16" t="s">
        <v>37</v>
      </c>
      <c r="BB16" s="16" t="s">
        <v>37</v>
      </c>
      <c r="BC16" s="16" t="s">
        <v>37</v>
      </c>
      <c r="BD16" s="16" t="s">
        <v>37</v>
      </c>
      <c r="BE16" s="16" t="s">
        <v>37</v>
      </c>
      <c r="BF16" s="16" t="s">
        <v>37</v>
      </c>
      <c r="BJ16" s="16" t="s">
        <v>37</v>
      </c>
      <c r="BK16" s="16" t="s">
        <v>37</v>
      </c>
    </row>
    <row r="17" spans="2:63" x14ac:dyDescent="0.4">
      <c r="B17" s="4" t="s">
        <v>781</v>
      </c>
      <c r="C17" s="4"/>
      <c r="D17" s="4" t="s">
        <v>2665</v>
      </c>
      <c r="E17" s="4" t="s">
        <v>774</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16" t="s">
        <v>37</v>
      </c>
      <c r="AW17" s="16" t="s">
        <v>37</v>
      </c>
      <c r="AX17" s="16" t="s">
        <v>37</v>
      </c>
      <c r="AY17" s="16" t="s">
        <v>37</v>
      </c>
      <c r="AZ17" s="16" t="s">
        <v>37</v>
      </c>
      <c r="BA17" s="16" t="s">
        <v>37</v>
      </c>
      <c r="BB17" s="16" t="s">
        <v>37</v>
      </c>
      <c r="BC17" s="16" t="s">
        <v>37</v>
      </c>
      <c r="BD17" s="16" t="s">
        <v>37</v>
      </c>
      <c r="BE17" s="16" t="s">
        <v>37</v>
      </c>
      <c r="BF17" s="16" t="s">
        <v>37</v>
      </c>
      <c r="BJ17" s="16" t="s">
        <v>37</v>
      </c>
      <c r="BK17" s="16" t="s">
        <v>37</v>
      </c>
    </row>
    <row r="18" spans="2:63" x14ac:dyDescent="0.4">
      <c r="B18" s="4" t="s">
        <v>310</v>
      </c>
      <c r="C18" s="4"/>
      <c r="D18" s="4" t="s">
        <v>2665</v>
      </c>
      <c r="E18" s="4" t="s">
        <v>794</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16" t="s">
        <v>37</v>
      </c>
      <c r="AW18" s="16" t="s">
        <v>37</v>
      </c>
      <c r="AX18" s="16" t="s">
        <v>37</v>
      </c>
      <c r="AY18" s="16" t="s">
        <v>37</v>
      </c>
      <c r="AZ18" s="16" t="s">
        <v>37</v>
      </c>
      <c r="BA18" s="16" t="s">
        <v>37</v>
      </c>
      <c r="BB18" s="16" t="s">
        <v>37</v>
      </c>
      <c r="BC18" s="16" t="s">
        <v>37</v>
      </c>
      <c r="BD18" s="16" t="s">
        <v>37</v>
      </c>
      <c r="BE18" s="16" t="s">
        <v>37</v>
      </c>
      <c r="BF18" s="16" t="s">
        <v>37</v>
      </c>
      <c r="BJ18" s="16" t="s">
        <v>37</v>
      </c>
      <c r="BK18" s="16" t="s">
        <v>37</v>
      </c>
    </row>
    <row r="19" spans="2:63" x14ac:dyDescent="0.4">
      <c r="B19" s="4" t="s">
        <v>797</v>
      </c>
      <c r="C19" s="4"/>
      <c r="D19" s="4" t="s">
        <v>2665</v>
      </c>
      <c r="E19" s="4" t="s">
        <v>795</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16" t="s">
        <v>37</v>
      </c>
      <c r="AW19" s="16" t="s">
        <v>37</v>
      </c>
      <c r="AX19" s="16" t="s">
        <v>37</v>
      </c>
      <c r="AY19" s="16" t="s">
        <v>37</v>
      </c>
      <c r="AZ19" s="16" t="s">
        <v>37</v>
      </c>
      <c r="BA19" s="16" t="s">
        <v>37</v>
      </c>
      <c r="BB19" s="16" t="s">
        <v>37</v>
      </c>
      <c r="BC19" s="16" t="s">
        <v>37</v>
      </c>
      <c r="BD19" s="16" t="s">
        <v>37</v>
      </c>
      <c r="BE19" s="16" t="s">
        <v>37</v>
      </c>
      <c r="BF19" s="16" t="s">
        <v>37</v>
      </c>
      <c r="BJ19" s="16" t="s">
        <v>37</v>
      </c>
      <c r="BK19" s="16" t="s">
        <v>37</v>
      </c>
    </row>
    <row r="20" spans="2:63" x14ac:dyDescent="0.4">
      <c r="B20" s="4" t="s">
        <v>807</v>
      </c>
      <c r="C20" s="4"/>
      <c r="D20" s="4" t="s">
        <v>2665</v>
      </c>
      <c r="E20" s="4" t="s">
        <v>799</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16" t="s">
        <v>37</v>
      </c>
      <c r="AW20" s="16" t="s">
        <v>37</v>
      </c>
      <c r="AX20" s="16" t="s">
        <v>37</v>
      </c>
      <c r="AY20" s="16" t="s">
        <v>37</v>
      </c>
      <c r="AZ20" s="16" t="s">
        <v>37</v>
      </c>
      <c r="BA20" s="16" t="s">
        <v>37</v>
      </c>
      <c r="BB20" s="16" t="s">
        <v>37</v>
      </c>
      <c r="BC20" s="16" t="s">
        <v>37</v>
      </c>
      <c r="BD20" s="16" t="s">
        <v>37</v>
      </c>
      <c r="BE20" s="16" t="s">
        <v>37</v>
      </c>
      <c r="BF20" s="16" t="s">
        <v>37</v>
      </c>
      <c r="BJ20" s="16" t="s">
        <v>37</v>
      </c>
      <c r="BK20" s="16" t="s">
        <v>37</v>
      </c>
    </row>
    <row r="21" spans="2:63" x14ac:dyDescent="0.4">
      <c r="B21" s="4" t="s">
        <v>802</v>
      </c>
      <c r="C21" s="4"/>
      <c r="D21" s="4" t="s">
        <v>2665</v>
      </c>
      <c r="E21" s="4" t="s">
        <v>812</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16" t="s">
        <v>37</v>
      </c>
      <c r="AW21" s="16" t="s">
        <v>37</v>
      </c>
      <c r="AX21" s="16" t="s">
        <v>37</v>
      </c>
      <c r="AY21" s="16" t="s">
        <v>37</v>
      </c>
      <c r="AZ21" s="16" t="s">
        <v>37</v>
      </c>
      <c r="BA21" s="16" t="s">
        <v>37</v>
      </c>
      <c r="BB21" s="16" t="s">
        <v>37</v>
      </c>
      <c r="BC21" s="16" t="s">
        <v>37</v>
      </c>
      <c r="BD21" s="16" t="s">
        <v>37</v>
      </c>
      <c r="BE21" s="16" t="s">
        <v>37</v>
      </c>
      <c r="BF21" s="16" t="s">
        <v>37</v>
      </c>
      <c r="BJ21" s="16" t="s">
        <v>37</v>
      </c>
      <c r="BK21" s="16" t="s">
        <v>37</v>
      </c>
    </row>
    <row r="22" spans="2:63" x14ac:dyDescent="0.4">
      <c r="B22" s="4" t="s">
        <v>817</v>
      </c>
      <c r="C22" s="4"/>
      <c r="D22" s="4" t="s">
        <v>2665</v>
      </c>
      <c r="E22" s="4" t="s">
        <v>816</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16" t="s">
        <v>37</v>
      </c>
      <c r="AW22" s="16" t="s">
        <v>37</v>
      </c>
      <c r="AX22" s="16" t="s">
        <v>37</v>
      </c>
      <c r="AY22" s="16" t="s">
        <v>37</v>
      </c>
      <c r="AZ22" s="16" t="s">
        <v>37</v>
      </c>
      <c r="BA22" s="16" t="s">
        <v>37</v>
      </c>
      <c r="BB22" s="16" t="s">
        <v>37</v>
      </c>
      <c r="BC22" s="16" t="s">
        <v>37</v>
      </c>
      <c r="BD22" s="16" t="s">
        <v>37</v>
      </c>
      <c r="BE22" s="16" t="s">
        <v>37</v>
      </c>
      <c r="BF22" s="16" t="s">
        <v>37</v>
      </c>
      <c r="BJ22" s="16" t="s">
        <v>37</v>
      </c>
      <c r="BK22" s="16" t="s">
        <v>37</v>
      </c>
    </row>
    <row r="23" spans="2:63" x14ac:dyDescent="0.4">
      <c r="B23" s="4" t="s">
        <v>826</v>
      </c>
      <c r="C23" s="4"/>
      <c r="D23" s="4" t="s">
        <v>2665</v>
      </c>
      <c r="E23" s="4" t="s">
        <v>820</v>
      </c>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16" t="s">
        <v>37</v>
      </c>
      <c r="AW23" s="16" t="s">
        <v>37</v>
      </c>
      <c r="AX23" s="16" t="s">
        <v>37</v>
      </c>
      <c r="AY23" s="16" t="s">
        <v>37</v>
      </c>
      <c r="AZ23" s="16" t="s">
        <v>37</v>
      </c>
      <c r="BA23" s="16" t="s">
        <v>37</v>
      </c>
      <c r="BB23" s="16" t="s">
        <v>37</v>
      </c>
      <c r="BC23" s="16" t="s">
        <v>37</v>
      </c>
      <c r="BD23" s="16" t="s">
        <v>37</v>
      </c>
      <c r="BE23" s="16" t="s">
        <v>37</v>
      </c>
      <c r="BF23" s="16" t="s">
        <v>37</v>
      </c>
      <c r="BJ23" s="16" t="s">
        <v>37</v>
      </c>
      <c r="BK23" s="16" t="s">
        <v>37</v>
      </c>
    </row>
    <row r="24" spans="2:63" x14ac:dyDescent="0.4">
      <c r="B24" s="4" t="s">
        <v>346</v>
      </c>
      <c r="C24" s="4"/>
      <c r="D24" s="4" t="s">
        <v>2665</v>
      </c>
      <c r="E24" s="4" t="s">
        <v>842</v>
      </c>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16" t="s">
        <v>37</v>
      </c>
      <c r="AW24" s="16" t="s">
        <v>37</v>
      </c>
      <c r="AX24" s="16" t="s">
        <v>37</v>
      </c>
      <c r="AY24" s="16" t="s">
        <v>37</v>
      </c>
      <c r="AZ24" s="16" t="s">
        <v>37</v>
      </c>
      <c r="BA24" s="16" t="s">
        <v>37</v>
      </c>
      <c r="BB24" s="16" t="s">
        <v>37</v>
      </c>
      <c r="BC24" s="16" t="s">
        <v>37</v>
      </c>
      <c r="BD24" s="16" t="s">
        <v>37</v>
      </c>
      <c r="BE24" s="16" t="s">
        <v>37</v>
      </c>
      <c r="BF24" s="16" t="s">
        <v>37</v>
      </c>
      <c r="BJ24" s="16" t="s">
        <v>37</v>
      </c>
      <c r="BK24" s="16" t="s">
        <v>37</v>
      </c>
    </row>
    <row r="25" spans="2:63" x14ac:dyDescent="0.4">
      <c r="B25" s="4" t="s">
        <v>2125</v>
      </c>
      <c r="C25" s="4"/>
      <c r="D25" s="4" t="s">
        <v>2665</v>
      </c>
      <c r="E25" s="4" t="s">
        <v>849</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16" t="s">
        <v>37</v>
      </c>
      <c r="AW25" s="16" t="s">
        <v>37</v>
      </c>
      <c r="AX25" s="16" t="s">
        <v>37</v>
      </c>
      <c r="AY25" s="16" t="s">
        <v>37</v>
      </c>
      <c r="AZ25" s="16" t="s">
        <v>37</v>
      </c>
      <c r="BA25" s="16" t="s">
        <v>37</v>
      </c>
      <c r="BB25" s="16" t="s">
        <v>37</v>
      </c>
      <c r="BC25" s="16" t="s">
        <v>37</v>
      </c>
      <c r="BD25" s="16" t="s">
        <v>37</v>
      </c>
      <c r="BE25" s="16" t="s">
        <v>37</v>
      </c>
      <c r="BF25" s="16" t="s">
        <v>37</v>
      </c>
      <c r="BJ25" s="16" t="s">
        <v>37</v>
      </c>
      <c r="BK25" s="16" t="s">
        <v>37</v>
      </c>
    </row>
    <row r="26" spans="2:63" x14ac:dyDescent="0.4">
      <c r="B26" s="4" t="s">
        <v>2131</v>
      </c>
      <c r="C26" s="4"/>
      <c r="D26" s="4" t="s">
        <v>2665</v>
      </c>
      <c r="E26" s="4" t="s">
        <v>861</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16" t="s">
        <v>37</v>
      </c>
      <c r="AW26" s="16" t="s">
        <v>37</v>
      </c>
      <c r="AX26" s="16" t="s">
        <v>37</v>
      </c>
      <c r="AY26" s="16" t="s">
        <v>37</v>
      </c>
      <c r="AZ26" s="16" t="s">
        <v>37</v>
      </c>
      <c r="BA26" s="16" t="s">
        <v>37</v>
      </c>
      <c r="BB26" s="16" t="s">
        <v>37</v>
      </c>
      <c r="BC26" s="16" t="s">
        <v>37</v>
      </c>
      <c r="BD26" s="16" t="s">
        <v>37</v>
      </c>
      <c r="BE26" s="16" t="s">
        <v>37</v>
      </c>
      <c r="BF26" s="16" t="s">
        <v>37</v>
      </c>
      <c r="BJ26" s="16" t="s">
        <v>37</v>
      </c>
      <c r="BK26" s="16" t="s">
        <v>37</v>
      </c>
    </row>
    <row r="27" spans="2:63" x14ac:dyDescent="0.4">
      <c r="B27" s="4" t="s">
        <v>2079</v>
      </c>
      <c r="C27" s="4"/>
      <c r="D27" s="4" t="s">
        <v>2665</v>
      </c>
      <c r="E27" s="4" t="s">
        <v>559</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16" t="s">
        <v>37</v>
      </c>
      <c r="AW27" s="16" t="s">
        <v>37</v>
      </c>
      <c r="AX27" s="16" t="s">
        <v>37</v>
      </c>
      <c r="AY27" s="16" t="s">
        <v>37</v>
      </c>
      <c r="AZ27" s="16" t="s">
        <v>37</v>
      </c>
      <c r="BA27" s="16" t="s">
        <v>37</v>
      </c>
      <c r="BB27" s="16" t="s">
        <v>37</v>
      </c>
      <c r="BC27" s="16" t="s">
        <v>37</v>
      </c>
      <c r="BD27" s="16" t="s">
        <v>37</v>
      </c>
      <c r="BE27" s="16" t="s">
        <v>37</v>
      </c>
      <c r="BF27" s="16" t="s">
        <v>37</v>
      </c>
      <c r="BJ27" s="16" t="s">
        <v>37</v>
      </c>
      <c r="BK27" s="16" t="s">
        <v>37</v>
      </c>
    </row>
  </sheetData>
  <phoneticPr fontId="8"/>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2"/>
  <dimension ref="B1:F5"/>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62.75" style="16" customWidth="1"/>
    <col min="3" max="4" width="3.125" style="16" hidden="1" customWidth="1"/>
    <col min="5" max="5" width="6.5" style="16" bestFit="1" customWidth="1"/>
    <col min="6" max="6" width="3.5" style="29"/>
    <col min="7" max="16384" width="3.5" style="16"/>
  </cols>
  <sheetData>
    <row r="1" spans="2:6" x14ac:dyDescent="0.4">
      <c r="B1" s="17" t="s">
        <v>4141</v>
      </c>
      <c r="C1" s="19"/>
      <c r="D1" s="19"/>
    </row>
    <row r="2" spans="2:6" x14ac:dyDescent="0.4">
      <c r="B2" s="18" t="s">
        <v>5204</v>
      </c>
      <c r="C2" s="19"/>
      <c r="D2" s="19"/>
    </row>
    <row r="3" spans="2:6" x14ac:dyDescent="0.4">
      <c r="B3" s="26" t="s">
        <v>3598</v>
      </c>
      <c r="C3" s="19"/>
      <c r="D3" s="19"/>
    </row>
    <row r="4" spans="2:6" ht="106.5" x14ac:dyDescent="0.4">
      <c r="B4" s="22" t="s">
        <v>967</v>
      </c>
      <c r="C4" s="22" t="s">
        <v>4807</v>
      </c>
      <c r="D4" s="22" t="s">
        <v>2993</v>
      </c>
      <c r="E4" s="22" t="s">
        <v>967</v>
      </c>
      <c r="F4" s="27" t="s">
        <v>2083</v>
      </c>
    </row>
    <row r="5" spans="2:6" x14ac:dyDescent="0.4">
      <c r="B5" s="21" t="s">
        <v>1100</v>
      </c>
      <c r="C5" s="21"/>
      <c r="D5" s="21" t="s">
        <v>2665</v>
      </c>
      <c r="E5" s="21" t="s">
        <v>1211</v>
      </c>
      <c r="F5" s="11"/>
    </row>
  </sheetData>
  <phoneticPr fontId="8"/>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60"/>
  <dimension ref="B1:N28"/>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56.5" style="16" bestFit="1" customWidth="1"/>
    <col min="3" max="4" width="3.125" style="16" hidden="1" customWidth="1"/>
    <col min="5" max="5" width="6.5" style="16" bestFit="1" customWidth="1"/>
    <col min="6" max="8" width="3.375" style="16" bestFit="1" customWidth="1"/>
    <col min="9" max="14" width="0.375" style="16" customWidth="1"/>
    <col min="15" max="16384" width="3.5" style="16"/>
  </cols>
  <sheetData>
    <row r="1" spans="2:14" x14ac:dyDescent="0.4">
      <c r="B1" s="17" t="s">
        <v>4141</v>
      </c>
      <c r="C1" s="19"/>
      <c r="D1" s="19"/>
    </row>
    <row r="2" spans="2:14" x14ac:dyDescent="0.4">
      <c r="B2" s="19"/>
      <c r="C2" s="19"/>
      <c r="D2" s="19"/>
    </row>
    <row r="3" spans="2:14" x14ac:dyDescent="0.4">
      <c r="B3" s="19"/>
      <c r="C3" s="19"/>
      <c r="D3" s="19"/>
    </row>
    <row r="4" spans="2:14" ht="196.5" x14ac:dyDescent="0.4">
      <c r="B4" s="22" t="s">
        <v>4983</v>
      </c>
      <c r="C4" s="22" t="s">
        <v>5270</v>
      </c>
      <c r="D4" s="22" t="s">
        <v>2993</v>
      </c>
      <c r="E4" s="22" t="s">
        <v>4685</v>
      </c>
      <c r="F4" s="22" t="s">
        <v>2566</v>
      </c>
      <c r="G4" s="22" t="s">
        <v>4687</v>
      </c>
      <c r="H4" s="22" t="s">
        <v>4831</v>
      </c>
      <c r="I4" s="24" t="s">
        <v>7454</v>
      </c>
      <c r="J4" s="24" t="s">
        <v>7454</v>
      </c>
      <c r="K4" s="24" t="s">
        <v>7454</v>
      </c>
      <c r="L4" s="24" t="s">
        <v>7454</v>
      </c>
      <c r="M4" s="24" t="s">
        <v>7454</v>
      </c>
      <c r="N4" s="24" t="s">
        <v>7454</v>
      </c>
    </row>
    <row r="5" spans="2:14" x14ac:dyDescent="0.4">
      <c r="B5" s="21" t="s">
        <v>3728</v>
      </c>
      <c r="C5" s="21"/>
      <c r="D5" s="21" t="s">
        <v>2665</v>
      </c>
      <c r="E5" s="21" t="s">
        <v>468</v>
      </c>
      <c r="F5" s="21"/>
      <c r="G5" s="21"/>
      <c r="H5" s="21"/>
      <c r="I5" s="21"/>
      <c r="J5" s="21"/>
      <c r="K5" s="21"/>
      <c r="L5" s="21"/>
      <c r="M5" s="21"/>
      <c r="N5" s="21"/>
    </row>
    <row r="6" spans="2:14" x14ac:dyDescent="0.4">
      <c r="B6" s="21" t="s">
        <v>7369</v>
      </c>
      <c r="C6" s="21"/>
      <c r="D6" s="21" t="s">
        <v>2665</v>
      </c>
      <c r="E6" s="21" t="s">
        <v>919</v>
      </c>
      <c r="F6" s="21"/>
      <c r="G6" s="21"/>
      <c r="H6" s="21"/>
      <c r="I6" s="21"/>
      <c r="J6" s="21"/>
      <c r="K6" s="21"/>
      <c r="L6" s="21"/>
      <c r="M6" s="21"/>
      <c r="N6" s="21"/>
    </row>
    <row r="7" spans="2:14" x14ac:dyDescent="0.4">
      <c r="B7" s="21" t="s">
        <v>2240</v>
      </c>
      <c r="C7" s="21"/>
      <c r="D7" s="21" t="s">
        <v>2665</v>
      </c>
      <c r="E7" s="21" t="s">
        <v>859</v>
      </c>
      <c r="F7" s="21"/>
      <c r="G7" s="21"/>
      <c r="H7" s="21"/>
      <c r="I7" s="21"/>
      <c r="J7" s="21"/>
      <c r="K7" s="21"/>
      <c r="L7" s="21"/>
      <c r="M7" s="21"/>
      <c r="N7" s="21"/>
    </row>
    <row r="8" spans="2:14" x14ac:dyDescent="0.4">
      <c r="B8" s="21" t="s">
        <v>7370</v>
      </c>
      <c r="C8" s="21"/>
      <c r="D8" s="21" t="s">
        <v>2665</v>
      </c>
      <c r="E8" s="21" t="s">
        <v>1229</v>
      </c>
      <c r="F8" s="21"/>
      <c r="G8" s="21"/>
      <c r="H8" s="21"/>
      <c r="I8" s="21"/>
      <c r="J8" s="21"/>
      <c r="K8" s="21"/>
      <c r="L8" s="21"/>
      <c r="M8" s="21"/>
      <c r="N8" s="21"/>
    </row>
    <row r="9" spans="2:14" x14ac:dyDescent="0.4">
      <c r="B9" s="21" t="s">
        <v>6519</v>
      </c>
      <c r="C9" s="21"/>
      <c r="D9" s="21" t="s">
        <v>2665</v>
      </c>
      <c r="E9" s="21" t="s">
        <v>1240</v>
      </c>
      <c r="F9" s="21"/>
      <c r="G9" s="21"/>
      <c r="H9" s="21"/>
      <c r="I9" s="21"/>
      <c r="J9" s="21"/>
      <c r="K9" s="21"/>
      <c r="L9" s="21"/>
      <c r="M9" s="21"/>
      <c r="N9" s="21"/>
    </row>
    <row r="10" spans="2:14" x14ac:dyDescent="0.4">
      <c r="B10" s="21" t="s">
        <v>6520</v>
      </c>
      <c r="C10" s="21"/>
      <c r="D10" s="21" t="s">
        <v>2665</v>
      </c>
      <c r="E10" s="21" t="s">
        <v>1242</v>
      </c>
      <c r="F10" s="21"/>
      <c r="G10" s="21"/>
      <c r="H10" s="21"/>
      <c r="I10" s="21"/>
      <c r="J10" s="21"/>
      <c r="K10" s="21"/>
      <c r="L10" s="21"/>
      <c r="M10" s="21"/>
      <c r="N10" s="21"/>
    </row>
    <row r="11" spans="2:14" x14ac:dyDescent="0.4">
      <c r="B11" s="21" t="s">
        <v>6521</v>
      </c>
      <c r="C11" s="21"/>
      <c r="D11" s="21" t="s">
        <v>2665</v>
      </c>
      <c r="E11" s="21" t="s">
        <v>1244</v>
      </c>
      <c r="F11" s="21"/>
      <c r="G11" s="21"/>
      <c r="H11" s="21"/>
      <c r="I11" s="21"/>
      <c r="J11" s="21"/>
      <c r="K11" s="21"/>
      <c r="L11" s="21"/>
      <c r="M11" s="21"/>
      <c r="N11" s="21"/>
    </row>
    <row r="12" spans="2:14" x14ac:dyDescent="0.4">
      <c r="B12" s="21" t="s">
        <v>3401</v>
      </c>
      <c r="C12" s="21"/>
      <c r="D12" s="21" t="s">
        <v>2665</v>
      </c>
      <c r="E12" s="21" t="s">
        <v>1252</v>
      </c>
      <c r="F12" s="21"/>
      <c r="G12" s="21"/>
      <c r="H12" s="21"/>
      <c r="I12" s="21"/>
      <c r="J12" s="21"/>
      <c r="K12" s="21"/>
      <c r="L12" s="21"/>
      <c r="M12" s="21"/>
      <c r="N12" s="21"/>
    </row>
    <row r="13" spans="2:14" x14ac:dyDescent="0.4">
      <c r="B13" s="21" t="s">
        <v>5147</v>
      </c>
      <c r="C13" s="21"/>
      <c r="D13" s="21" t="s">
        <v>2665</v>
      </c>
      <c r="E13" s="21" t="s">
        <v>1228</v>
      </c>
      <c r="F13" s="21"/>
      <c r="G13" s="21"/>
      <c r="H13" s="21"/>
      <c r="I13" s="21"/>
      <c r="J13" s="21"/>
      <c r="K13" s="21"/>
      <c r="L13" s="21"/>
      <c r="M13" s="21"/>
      <c r="N13" s="21"/>
    </row>
    <row r="14" spans="2:14" x14ac:dyDescent="0.4">
      <c r="B14" s="21" t="s">
        <v>3860</v>
      </c>
      <c r="C14" s="21"/>
      <c r="D14" s="21" t="s">
        <v>2665</v>
      </c>
      <c r="E14" s="21" t="s">
        <v>1287</v>
      </c>
      <c r="F14" s="21"/>
      <c r="G14" s="21"/>
      <c r="H14" s="21"/>
      <c r="I14" s="21"/>
      <c r="J14" s="21"/>
      <c r="K14" s="21"/>
      <c r="L14" s="21"/>
      <c r="M14" s="21"/>
      <c r="N14" s="21"/>
    </row>
    <row r="15" spans="2:14" x14ac:dyDescent="0.4">
      <c r="B15" s="21" t="s">
        <v>335</v>
      </c>
      <c r="C15" s="21"/>
      <c r="D15" s="21" t="s">
        <v>2665</v>
      </c>
      <c r="E15" s="21" t="s">
        <v>1319</v>
      </c>
      <c r="F15" s="21"/>
      <c r="G15" s="21"/>
      <c r="H15" s="21"/>
      <c r="I15" s="21"/>
      <c r="J15" s="21"/>
      <c r="K15" s="21"/>
      <c r="L15" s="21"/>
      <c r="M15" s="21"/>
      <c r="N15" s="21"/>
    </row>
    <row r="16" spans="2:14" x14ac:dyDescent="0.4">
      <c r="B16" s="21" t="s">
        <v>6523</v>
      </c>
      <c r="C16" s="21"/>
      <c r="D16" s="21" t="s">
        <v>2665</v>
      </c>
      <c r="E16" s="21" t="s">
        <v>211</v>
      </c>
      <c r="F16" s="21"/>
      <c r="G16" s="21"/>
      <c r="H16" s="21"/>
      <c r="I16" s="21"/>
      <c r="J16" s="21"/>
      <c r="K16" s="21"/>
      <c r="L16" s="21"/>
      <c r="M16" s="21"/>
      <c r="N16" s="21"/>
    </row>
    <row r="17" spans="2:14" x14ac:dyDescent="0.4">
      <c r="B17" s="21" t="s">
        <v>5264</v>
      </c>
      <c r="C17" s="21"/>
      <c r="D17" s="21" t="s">
        <v>2665</v>
      </c>
      <c r="E17" s="21" t="s">
        <v>1278</v>
      </c>
      <c r="F17" s="21"/>
      <c r="G17" s="21"/>
      <c r="H17" s="21"/>
      <c r="I17" s="21"/>
      <c r="J17" s="21"/>
      <c r="K17" s="21"/>
      <c r="L17" s="21"/>
      <c r="M17" s="21"/>
      <c r="N17" s="21"/>
    </row>
    <row r="18" spans="2:14" x14ac:dyDescent="0.4">
      <c r="B18" s="21" t="s">
        <v>7518</v>
      </c>
      <c r="C18" s="21"/>
      <c r="D18" s="21" t="s">
        <v>2665</v>
      </c>
      <c r="E18" s="21" t="s">
        <v>1338</v>
      </c>
      <c r="F18" s="21"/>
      <c r="G18" s="21"/>
      <c r="H18" s="21"/>
      <c r="I18" s="21"/>
      <c r="J18" s="21"/>
      <c r="K18" s="21"/>
      <c r="L18" s="21"/>
      <c r="M18" s="21"/>
      <c r="N18" s="21"/>
    </row>
    <row r="19" spans="2:14" x14ac:dyDescent="0.4">
      <c r="B19" s="21" t="s">
        <v>7378</v>
      </c>
      <c r="C19" s="21"/>
      <c r="D19" s="21" t="s">
        <v>2665</v>
      </c>
      <c r="E19" s="21" t="s">
        <v>2871</v>
      </c>
      <c r="F19" s="21"/>
      <c r="G19" s="21"/>
      <c r="H19" s="21"/>
      <c r="I19" s="21"/>
      <c r="J19" s="21"/>
      <c r="K19" s="21"/>
      <c r="L19" s="21"/>
      <c r="M19" s="21"/>
      <c r="N19" s="21"/>
    </row>
    <row r="20" spans="2:14" x14ac:dyDescent="0.4">
      <c r="B20" s="21" t="s">
        <v>1642</v>
      </c>
      <c r="C20" s="21"/>
      <c r="D20" s="21" t="s">
        <v>2665</v>
      </c>
      <c r="E20" s="21" t="s">
        <v>3923</v>
      </c>
      <c r="F20" s="21"/>
      <c r="G20" s="21"/>
      <c r="H20" s="21"/>
      <c r="I20" s="21"/>
      <c r="J20" s="21"/>
      <c r="K20" s="21"/>
      <c r="L20" s="21"/>
      <c r="M20" s="21"/>
      <c r="N20" s="21"/>
    </row>
    <row r="21" spans="2:14" x14ac:dyDescent="0.4">
      <c r="B21" s="21" t="s">
        <v>4953</v>
      </c>
      <c r="C21" s="21"/>
      <c r="D21" s="21" t="s">
        <v>2665</v>
      </c>
      <c r="E21" s="21" t="s">
        <v>4521</v>
      </c>
      <c r="F21" s="21"/>
      <c r="G21" s="21"/>
      <c r="H21" s="21"/>
      <c r="I21" s="21"/>
      <c r="J21" s="21"/>
      <c r="K21" s="21"/>
      <c r="L21" s="21"/>
      <c r="M21" s="21"/>
      <c r="N21" s="21"/>
    </row>
    <row r="22" spans="2:14" x14ac:dyDescent="0.4">
      <c r="B22" s="21" t="s">
        <v>6526</v>
      </c>
      <c r="C22" s="21"/>
      <c r="D22" s="21" t="s">
        <v>2665</v>
      </c>
      <c r="E22" s="21" t="s">
        <v>2813</v>
      </c>
      <c r="F22" s="21"/>
      <c r="G22" s="21"/>
      <c r="H22" s="21"/>
      <c r="I22" s="21"/>
      <c r="J22" s="21"/>
      <c r="K22" s="21"/>
      <c r="L22" s="21"/>
      <c r="M22" s="21"/>
      <c r="N22" s="21"/>
    </row>
    <row r="23" spans="2:14" x14ac:dyDescent="0.4">
      <c r="B23" s="21" t="s">
        <v>6528</v>
      </c>
      <c r="C23" s="21"/>
      <c r="D23" s="21" t="s">
        <v>2665</v>
      </c>
      <c r="E23" s="21" t="s">
        <v>5887</v>
      </c>
      <c r="F23" s="21"/>
      <c r="G23" s="21"/>
      <c r="H23" s="21"/>
      <c r="I23" s="21"/>
      <c r="J23" s="21"/>
      <c r="K23" s="21"/>
      <c r="L23" s="21"/>
      <c r="M23" s="21"/>
      <c r="N23" s="21"/>
    </row>
    <row r="24" spans="2:14" x14ac:dyDescent="0.4">
      <c r="B24" s="21" t="s">
        <v>3467</v>
      </c>
      <c r="C24" s="21"/>
      <c r="D24" s="21" t="s">
        <v>2665</v>
      </c>
      <c r="E24" s="21" t="s">
        <v>2601</v>
      </c>
      <c r="F24" s="21"/>
      <c r="G24" s="21"/>
      <c r="H24" s="21"/>
      <c r="I24" s="21"/>
      <c r="J24" s="21"/>
      <c r="K24" s="21"/>
      <c r="L24" s="21"/>
      <c r="M24" s="21"/>
      <c r="N24" s="21"/>
    </row>
    <row r="25" spans="2:14" x14ac:dyDescent="0.4">
      <c r="B25" s="21" t="s">
        <v>7386</v>
      </c>
      <c r="C25" s="21"/>
      <c r="D25" s="21" t="s">
        <v>2665</v>
      </c>
      <c r="E25" s="21" t="s">
        <v>5896</v>
      </c>
      <c r="F25" s="21"/>
      <c r="G25" s="21"/>
      <c r="H25" s="21"/>
      <c r="I25" s="21"/>
      <c r="J25" s="21"/>
      <c r="K25" s="21"/>
      <c r="L25" s="21"/>
      <c r="M25" s="21"/>
      <c r="N25" s="21"/>
    </row>
    <row r="26" spans="2:14" x14ac:dyDescent="0.4">
      <c r="B26" s="21" t="s">
        <v>1089</v>
      </c>
      <c r="C26" s="21"/>
      <c r="D26" s="21" t="s">
        <v>2665</v>
      </c>
      <c r="E26" s="21" t="s">
        <v>5897</v>
      </c>
      <c r="F26" s="21"/>
      <c r="G26" s="21"/>
      <c r="H26" s="21"/>
      <c r="I26" s="21"/>
      <c r="J26" s="21"/>
      <c r="K26" s="21"/>
      <c r="L26" s="21"/>
      <c r="M26" s="21"/>
      <c r="N26" s="21"/>
    </row>
    <row r="27" spans="2:14" x14ac:dyDescent="0.4">
      <c r="B27" s="21" t="s">
        <v>6238</v>
      </c>
      <c r="C27" s="21"/>
      <c r="D27" s="21" t="s">
        <v>2665</v>
      </c>
      <c r="E27" s="21" t="s">
        <v>3608</v>
      </c>
      <c r="F27" s="21"/>
      <c r="G27" s="21"/>
      <c r="H27" s="21"/>
      <c r="I27" s="21"/>
      <c r="J27" s="21"/>
      <c r="K27" s="21"/>
      <c r="L27" s="21"/>
      <c r="M27" s="21"/>
      <c r="N27" s="21"/>
    </row>
    <row r="28" spans="2:14" x14ac:dyDescent="0.4">
      <c r="B28" s="21" t="s">
        <v>5519</v>
      </c>
      <c r="C28" s="21"/>
      <c r="D28" s="21" t="s">
        <v>2665</v>
      </c>
      <c r="E28" s="21" t="s">
        <v>5864</v>
      </c>
      <c r="F28" s="21"/>
      <c r="G28" s="21"/>
      <c r="H28" s="21"/>
      <c r="I28" s="21"/>
      <c r="J28" s="21"/>
      <c r="K28" s="21"/>
      <c r="L28" s="21"/>
      <c r="M28" s="21"/>
      <c r="N28" s="21"/>
    </row>
  </sheetData>
  <phoneticPr fontId="8"/>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
  <dimension ref="A1:H3030"/>
  <sheetViews>
    <sheetView showGridLines="0" workbookViewId="0">
      <pane ySplit="4" topLeftCell="A5" activePane="bottomLeft" state="frozen"/>
      <selection pane="bottomLeft"/>
    </sheetView>
  </sheetViews>
  <sheetFormatPr defaultColWidth="4.875" defaultRowHeight="16.5" x14ac:dyDescent="0.4"/>
  <cols>
    <col min="2" max="2" width="23.875" customWidth="1"/>
    <col min="3" max="3" width="28.875" bestFit="1" customWidth="1"/>
    <col min="4" max="4" width="8.5" customWidth="1"/>
    <col min="5" max="5" width="47.5" customWidth="1"/>
    <col min="6" max="6" width="7.5" style="1" bestFit="1" customWidth="1"/>
    <col min="7" max="7" width="29.5" customWidth="1"/>
    <col min="8" max="8" width="50.125" customWidth="1"/>
    <col min="9" max="9" width="6.375" bestFit="1" customWidth="1"/>
  </cols>
  <sheetData>
    <row r="1" spans="1:8" x14ac:dyDescent="0.4">
      <c r="A1" s="2">
        <f t="shared" ref="A1:G1" si="0">COLUMN()</f>
        <v>1</v>
      </c>
      <c r="B1" s="2">
        <f t="shared" si="0"/>
        <v>2</v>
      </c>
      <c r="C1" s="2">
        <f t="shared" si="0"/>
        <v>3</v>
      </c>
      <c r="D1" s="2">
        <f t="shared" si="0"/>
        <v>4</v>
      </c>
      <c r="E1" s="2">
        <f t="shared" si="0"/>
        <v>5</v>
      </c>
      <c r="F1" s="2">
        <f t="shared" si="0"/>
        <v>6</v>
      </c>
      <c r="G1" s="2">
        <f t="shared" si="0"/>
        <v>7</v>
      </c>
    </row>
    <row r="2" spans="1:8" x14ac:dyDescent="0.4">
      <c r="E2" s="95"/>
      <c r="F2" s="97"/>
      <c r="G2" s="12"/>
    </row>
    <row r="4" spans="1:8" x14ac:dyDescent="0.4">
      <c r="B4" s="3" t="s">
        <v>17</v>
      </c>
      <c r="C4" s="3" t="s">
        <v>1578</v>
      </c>
      <c r="D4" s="3" t="s">
        <v>320</v>
      </c>
      <c r="E4" s="3" t="s">
        <v>1661</v>
      </c>
      <c r="F4" s="3" t="s">
        <v>7249</v>
      </c>
      <c r="G4" s="13" t="s">
        <v>2276</v>
      </c>
    </row>
    <row r="5" spans="1:8" x14ac:dyDescent="0.4">
      <c r="B5" s="4" t="s">
        <v>1639</v>
      </c>
      <c r="C5" s="4" t="s">
        <v>294</v>
      </c>
      <c r="D5" s="4">
        <v>1</v>
      </c>
      <c r="E5" s="6" t="s">
        <v>75</v>
      </c>
      <c r="F5" s="11"/>
      <c r="G5" s="4"/>
    </row>
    <row r="6" spans="1:8" x14ac:dyDescent="0.4">
      <c r="B6" s="4" t="s">
        <v>1639</v>
      </c>
      <c r="C6" s="4" t="s">
        <v>294</v>
      </c>
      <c r="D6" s="4">
        <v>2</v>
      </c>
      <c r="E6" s="6" t="s">
        <v>70</v>
      </c>
      <c r="F6" s="11"/>
      <c r="G6" s="4"/>
    </row>
    <row r="7" spans="1:8" x14ac:dyDescent="0.4">
      <c r="B7" s="4" t="s">
        <v>1639</v>
      </c>
      <c r="C7" s="4" t="s">
        <v>294</v>
      </c>
      <c r="D7" s="4">
        <v>3</v>
      </c>
      <c r="E7" s="4" t="s">
        <v>45</v>
      </c>
      <c r="F7" s="11"/>
      <c r="G7" s="4"/>
    </row>
    <row r="8" spans="1:8" x14ac:dyDescent="0.4">
      <c r="B8" s="4" t="s">
        <v>1639</v>
      </c>
      <c r="C8" s="4" t="s">
        <v>294</v>
      </c>
      <c r="D8" s="4">
        <v>4</v>
      </c>
      <c r="E8" s="6" t="s">
        <v>701</v>
      </c>
      <c r="F8" s="11"/>
      <c r="G8" s="4"/>
    </row>
    <row r="9" spans="1:8" x14ac:dyDescent="0.4">
      <c r="B9" s="4" t="s">
        <v>1639</v>
      </c>
      <c r="C9" s="4" t="s">
        <v>294</v>
      </c>
      <c r="D9" s="4">
        <v>5</v>
      </c>
      <c r="E9" s="4" t="s">
        <v>31</v>
      </c>
      <c r="F9" s="11"/>
      <c r="G9" s="4"/>
    </row>
    <row r="10" spans="1:8" x14ac:dyDescent="0.4">
      <c r="B10" s="4" t="s">
        <v>1639</v>
      </c>
      <c r="C10" s="4" t="s">
        <v>294</v>
      </c>
      <c r="D10" s="4">
        <v>6</v>
      </c>
      <c r="E10" s="4" t="s">
        <v>12</v>
      </c>
      <c r="F10" s="11"/>
      <c r="G10" s="4"/>
    </row>
    <row r="11" spans="1:8" x14ac:dyDescent="0.4">
      <c r="B11" s="4" t="s">
        <v>1639</v>
      </c>
      <c r="C11" s="4" t="s">
        <v>294</v>
      </c>
      <c r="D11" s="4">
        <v>7</v>
      </c>
      <c r="E11" s="4" t="s">
        <v>1359</v>
      </c>
      <c r="F11" s="11"/>
      <c r="G11" s="4"/>
    </row>
    <row r="12" spans="1:8" x14ac:dyDescent="0.4">
      <c r="B12" s="4" t="s">
        <v>1639</v>
      </c>
      <c r="C12" s="4" t="s">
        <v>294</v>
      </c>
      <c r="D12" s="4">
        <v>8</v>
      </c>
      <c r="E12" s="4" t="s">
        <v>1362</v>
      </c>
      <c r="F12" s="11"/>
      <c r="G12" s="4"/>
    </row>
    <row r="13" spans="1:8" x14ac:dyDescent="0.4">
      <c r="B13" s="4" t="s">
        <v>1639</v>
      </c>
      <c r="C13" s="4" t="s">
        <v>294</v>
      </c>
      <c r="D13" s="4">
        <v>9</v>
      </c>
      <c r="E13" s="4" t="s">
        <v>78</v>
      </c>
      <c r="F13" s="11"/>
      <c r="G13" s="4"/>
    </row>
    <row r="14" spans="1:8" x14ac:dyDescent="0.4">
      <c r="B14" s="4" t="s">
        <v>1639</v>
      </c>
      <c r="C14" s="4" t="s">
        <v>294</v>
      </c>
      <c r="D14" s="4">
        <v>10</v>
      </c>
      <c r="E14" s="4" t="s">
        <v>66</v>
      </c>
      <c r="F14" s="11"/>
      <c r="G14" s="4"/>
    </row>
    <row r="15" spans="1:8" x14ac:dyDescent="0.4">
      <c r="B15" s="4" t="s">
        <v>1639</v>
      </c>
      <c r="C15" s="4" t="s">
        <v>294</v>
      </c>
      <c r="D15" s="4">
        <v>11</v>
      </c>
      <c r="E15" s="6" t="s">
        <v>67</v>
      </c>
      <c r="F15" s="11"/>
      <c r="G15" s="4"/>
      <c r="H15" s="102"/>
    </row>
    <row r="16" spans="1:8" x14ac:dyDescent="0.4">
      <c r="B16" s="4" t="s">
        <v>1639</v>
      </c>
      <c r="C16" s="4" t="s">
        <v>294</v>
      </c>
      <c r="D16" s="4">
        <v>12</v>
      </c>
      <c r="E16" s="4" t="s">
        <v>1367</v>
      </c>
      <c r="F16" s="11"/>
      <c r="G16" s="4"/>
    </row>
    <row r="17" spans="2:7" x14ac:dyDescent="0.4">
      <c r="B17" s="4" t="s">
        <v>1639</v>
      </c>
      <c r="C17" s="4" t="s">
        <v>294</v>
      </c>
      <c r="D17" s="4">
        <v>13</v>
      </c>
      <c r="E17" s="4" t="s">
        <v>92</v>
      </c>
      <c r="F17" s="11"/>
      <c r="G17" s="4"/>
    </row>
    <row r="18" spans="2:7" x14ac:dyDescent="0.4">
      <c r="B18" s="4" t="s">
        <v>1639</v>
      </c>
      <c r="C18" s="4" t="s">
        <v>294</v>
      </c>
      <c r="D18" s="4">
        <v>14</v>
      </c>
      <c r="E18" s="4" t="s">
        <v>105</v>
      </c>
      <c r="F18" s="11"/>
      <c r="G18" s="4"/>
    </row>
    <row r="19" spans="2:7" x14ac:dyDescent="0.4">
      <c r="B19" s="4" t="s">
        <v>1639</v>
      </c>
      <c r="C19" s="4" t="s">
        <v>294</v>
      </c>
      <c r="D19" s="4">
        <v>15</v>
      </c>
      <c r="E19" s="4" t="s">
        <v>91</v>
      </c>
      <c r="F19" s="11"/>
      <c r="G19" s="4"/>
    </row>
    <row r="20" spans="2:7" x14ac:dyDescent="0.4">
      <c r="B20" s="4" t="s">
        <v>1639</v>
      </c>
      <c r="C20" s="4" t="s">
        <v>294</v>
      </c>
      <c r="D20" s="4">
        <v>16</v>
      </c>
      <c r="E20" s="4" t="s">
        <v>129</v>
      </c>
      <c r="F20" s="11" t="s">
        <v>7250</v>
      </c>
      <c r="G20" s="4"/>
    </row>
    <row r="21" spans="2:7" x14ac:dyDescent="0.4">
      <c r="B21" s="4" t="s">
        <v>1639</v>
      </c>
      <c r="C21" s="4" t="s">
        <v>294</v>
      </c>
      <c r="D21" s="4">
        <v>17</v>
      </c>
      <c r="E21" s="4" t="s">
        <v>138</v>
      </c>
      <c r="F21" s="11"/>
      <c r="G21" s="14"/>
    </row>
    <row r="22" spans="2:7" x14ac:dyDescent="0.4">
      <c r="B22" s="4" t="s">
        <v>1639</v>
      </c>
      <c r="C22" s="4" t="s">
        <v>294</v>
      </c>
      <c r="D22" s="4">
        <v>18</v>
      </c>
      <c r="E22" s="4" t="s">
        <v>144</v>
      </c>
      <c r="F22" s="11" t="s">
        <v>7250</v>
      </c>
      <c r="G22" s="4"/>
    </row>
    <row r="23" spans="2:7" x14ac:dyDescent="0.4">
      <c r="B23" s="4" t="s">
        <v>1639</v>
      </c>
      <c r="C23" s="4" t="s">
        <v>294</v>
      </c>
      <c r="D23" s="4">
        <v>19</v>
      </c>
      <c r="E23" s="4" t="s">
        <v>150</v>
      </c>
      <c r="F23" s="11" t="s">
        <v>7250</v>
      </c>
      <c r="G23" s="4"/>
    </row>
    <row r="24" spans="2:7" x14ac:dyDescent="0.4">
      <c r="B24" s="4" t="s">
        <v>1639</v>
      </c>
      <c r="C24" s="4" t="s">
        <v>294</v>
      </c>
      <c r="D24" s="4">
        <v>20</v>
      </c>
      <c r="E24" s="4" t="s">
        <v>160</v>
      </c>
      <c r="F24" s="11" t="s">
        <v>7250</v>
      </c>
      <c r="G24" s="4"/>
    </row>
    <row r="25" spans="2:7" x14ac:dyDescent="0.4">
      <c r="B25" s="4" t="s">
        <v>1639</v>
      </c>
      <c r="C25" s="4" t="s">
        <v>294</v>
      </c>
      <c r="D25" s="4">
        <v>21</v>
      </c>
      <c r="E25" s="4" t="s">
        <v>164</v>
      </c>
      <c r="F25" s="11" t="s">
        <v>7250</v>
      </c>
      <c r="G25" s="4"/>
    </row>
    <row r="26" spans="2:7" x14ac:dyDescent="0.4">
      <c r="B26" s="4" t="s">
        <v>1639</v>
      </c>
      <c r="C26" s="4" t="s">
        <v>294</v>
      </c>
      <c r="D26" s="4">
        <v>22</v>
      </c>
      <c r="E26" s="4" t="s">
        <v>88</v>
      </c>
      <c r="F26" s="11"/>
      <c r="G26" s="4"/>
    </row>
    <row r="27" spans="2:7" x14ac:dyDescent="0.4">
      <c r="B27" s="4" t="s">
        <v>1639</v>
      </c>
      <c r="C27" s="4" t="s">
        <v>294</v>
      </c>
      <c r="D27" s="4">
        <v>23</v>
      </c>
      <c r="E27" s="4" t="s">
        <v>169</v>
      </c>
      <c r="F27" s="11"/>
      <c r="G27" s="4"/>
    </row>
    <row r="28" spans="2:7" x14ac:dyDescent="0.4">
      <c r="B28" s="4" t="s">
        <v>1639</v>
      </c>
      <c r="C28" s="4" t="s">
        <v>294</v>
      </c>
      <c r="D28" s="4">
        <v>24</v>
      </c>
      <c r="E28" s="4" t="s">
        <v>183</v>
      </c>
      <c r="F28" s="11"/>
      <c r="G28" s="4"/>
    </row>
    <row r="29" spans="2:7" x14ac:dyDescent="0.4">
      <c r="B29" s="4" t="s">
        <v>1639</v>
      </c>
      <c r="C29" s="4" t="s">
        <v>294</v>
      </c>
      <c r="D29" s="4">
        <v>25</v>
      </c>
      <c r="E29" s="4" t="s">
        <v>186</v>
      </c>
      <c r="F29" s="11"/>
      <c r="G29" s="4"/>
    </row>
    <row r="30" spans="2:7" x14ac:dyDescent="0.4">
      <c r="B30" s="4" t="s">
        <v>1639</v>
      </c>
      <c r="C30" s="4" t="s">
        <v>294</v>
      </c>
      <c r="D30" s="4">
        <v>26</v>
      </c>
      <c r="E30" s="4" t="s">
        <v>191</v>
      </c>
      <c r="F30" s="11"/>
      <c r="G30" s="4"/>
    </row>
    <row r="31" spans="2:7" x14ac:dyDescent="0.4">
      <c r="B31" s="4" t="s">
        <v>1639</v>
      </c>
      <c r="C31" s="4" t="s">
        <v>294</v>
      </c>
      <c r="D31" s="4">
        <v>27</v>
      </c>
      <c r="E31" s="4" t="s">
        <v>1371</v>
      </c>
      <c r="F31" s="11"/>
      <c r="G31" s="4"/>
    </row>
    <row r="32" spans="2:7" x14ac:dyDescent="0.4">
      <c r="B32" s="4" t="s">
        <v>1639</v>
      </c>
      <c r="C32" s="4" t="s">
        <v>294</v>
      </c>
      <c r="D32" s="4">
        <v>28</v>
      </c>
      <c r="E32" s="4" t="s">
        <v>1075</v>
      </c>
      <c r="F32" s="11"/>
      <c r="G32" s="4"/>
    </row>
    <row r="33" spans="2:7" x14ac:dyDescent="0.4">
      <c r="B33" s="4" t="s">
        <v>1639</v>
      </c>
      <c r="C33" s="4" t="s">
        <v>294</v>
      </c>
      <c r="D33" s="4">
        <v>29</v>
      </c>
      <c r="E33" s="4" t="s">
        <v>64</v>
      </c>
      <c r="F33" s="11"/>
      <c r="G33" s="4"/>
    </row>
    <row r="34" spans="2:7" x14ac:dyDescent="0.4">
      <c r="B34" s="4" t="s">
        <v>1639</v>
      </c>
      <c r="C34" s="4" t="s">
        <v>294</v>
      </c>
      <c r="D34" s="4">
        <v>30</v>
      </c>
      <c r="E34" s="4" t="s">
        <v>465</v>
      </c>
      <c r="F34" s="11"/>
      <c r="G34" s="4"/>
    </row>
    <row r="35" spans="2:7" x14ac:dyDescent="0.4">
      <c r="B35" s="4" t="s">
        <v>1639</v>
      </c>
      <c r="C35" s="4" t="s">
        <v>294</v>
      </c>
      <c r="D35" s="4">
        <v>31</v>
      </c>
      <c r="E35" s="4" t="s">
        <v>1376</v>
      </c>
      <c r="F35" s="11"/>
      <c r="G35" s="4"/>
    </row>
    <row r="36" spans="2:7" x14ac:dyDescent="0.4">
      <c r="B36" s="4" t="s">
        <v>1639</v>
      </c>
      <c r="C36" s="4" t="s">
        <v>294</v>
      </c>
      <c r="D36" s="4">
        <v>32</v>
      </c>
      <c r="E36" s="4" t="s">
        <v>39</v>
      </c>
      <c r="F36" s="11"/>
      <c r="G36" s="4"/>
    </row>
    <row r="37" spans="2:7" x14ac:dyDescent="0.4">
      <c r="B37" s="4" t="s">
        <v>1639</v>
      </c>
      <c r="C37" s="4" t="s">
        <v>294</v>
      </c>
      <c r="D37" s="4">
        <v>33</v>
      </c>
      <c r="E37" s="4" t="s">
        <v>220</v>
      </c>
      <c r="F37" s="11"/>
      <c r="G37" s="4"/>
    </row>
    <row r="38" spans="2:7" x14ac:dyDescent="0.4">
      <c r="B38" s="4" t="s">
        <v>1639</v>
      </c>
      <c r="C38" s="4" t="s">
        <v>294</v>
      </c>
      <c r="D38" s="4">
        <v>34</v>
      </c>
      <c r="E38" s="4" t="s">
        <v>213</v>
      </c>
      <c r="F38" s="11"/>
      <c r="G38" s="4"/>
    </row>
    <row r="39" spans="2:7" x14ac:dyDescent="0.4">
      <c r="B39" s="4" t="s">
        <v>1639</v>
      </c>
      <c r="C39" s="4" t="s">
        <v>294</v>
      </c>
      <c r="D39" s="4">
        <v>35</v>
      </c>
      <c r="E39" s="4" t="s">
        <v>1378</v>
      </c>
      <c r="F39" s="11" t="s">
        <v>7250</v>
      </c>
      <c r="G39" s="4"/>
    </row>
    <row r="40" spans="2:7" x14ac:dyDescent="0.4">
      <c r="B40" s="4" t="s">
        <v>1639</v>
      </c>
      <c r="C40" s="4" t="s">
        <v>294</v>
      </c>
      <c r="D40" s="4">
        <v>36</v>
      </c>
      <c r="E40" s="4" t="s">
        <v>1381</v>
      </c>
      <c r="F40" s="11" t="s">
        <v>7250</v>
      </c>
      <c r="G40" s="4"/>
    </row>
    <row r="41" spans="2:7" x14ac:dyDescent="0.4">
      <c r="B41" s="4" t="s">
        <v>1639</v>
      </c>
      <c r="C41" s="4" t="s">
        <v>294</v>
      </c>
      <c r="D41" s="4">
        <v>37</v>
      </c>
      <c r="E41" s="4" t="s">
        <v>232</v>
      </c>
      <c r="F41" s="11"/>
      <c r="G41" s="4"/>
    </row>
    <row r="42" spans="2:7" x14ac:dyDescent="0.4">
      <c r="B42" s="4" t="s">
        <v>1639</v>
      </c>
      <c r="C42" s="4" t="s">
        <v>294</v>
      </c>
      <c r="D42" s="4">
        <v>38</v>
      </c>
      <c r="E42" s="4" t="s">
        <v>228</v>
      </c>
      <c r="F42" s="11"/>
      <c r="G42" s="4"/>
    </row>
    <row r="43" spans="2:7" x14ac:dyDescent="0.4">
      <c r="B43" s="4" t="s">
        <v>1639</v>
      </c>
      <c r="C43" s="4" t="s">
        <v>294</v>
      </c>
      <c r="D43" s="4">
        <v>39</v>
      </c>
      <c r="E43" s="4" t="s">
        <v>234</v>
      </c>
      <c r="F43" s="11"/>
      <c r="G43" s="4"/>
    </row>
    <row r="44" spans="2:7" x14ac:dyDescent="0.4">
      <c r="B44" s="4" t="s">
        <v>1639</v>
      </c>
      <c r="C44" s="4" t="s">
        <v>294</v>
      </c>
      <c r="D44" s="4">
        <v>40</v>
      </c>
      <c r="E44" s="4" t="s">
        <v>241</v>
      </c>
      <c r="F44" s="11"/>
      <c r="G44" s="4"/>
    </row>
    <row r="45" spans="2:7" x14ac:dyDescent="0.4">
      <c r="B45" s="4" t="s">
        <v>1639</v>
      </c>
      <c r="C45" s="4" t="s">
        <v>294</v>
      </c>
      <c r="D45" s="4">
        <v>41</v>
      </c>
      <c r="E45" s="4" t="s">
        <v>40</v>
      </c>
      <c r="F45" s="11"/>
      <c r="G45" s="4"/>
    </row>
    <row r="46" spans="2:7" x14ac:dyDescent="0.4">
      <c r="B46" s="4" t="s">
        <v>1639</v>
      </c>
      <c r="C46" s="4" t="s">
        <v>294</v>
      </c>
      <c r="D46" s="4">
        <v>42</v>
      </c>
      <c r="E46" s="4" t="s">
        <v>259</v>
      </c>
      <c r="F46" s="11"/>
      <c r="G46" s="4"/>
    </row>
    <row r="47" spans="2:7" x14ac:dyDescent="0.4">
      <c r="B47" s="4" t="s">
        <v>1639</v>
      </c>
      <c r="C47" s="4" t="s">
        <v>294</v>
      </c>
      <c r="D47" s="4">
        <v>43</v>
      </c>
      <c r="E47" s="4" t="s">
        <v>100</v>
      </c>
      <c r="F47" s="11"/>
      <c r="G47" s="4"/>
    </row>
    <row r="48" spans="2:7" x14ac:dyDescent="0.4">
      <c r="B48" s="4" t="s">
        <v>1639</v>
      </c>
      <c r="C48" s="4" t="s">
        <v>294</v>
      </c>
      <c r="D48" s="4">
        <v>44</v>
      </c>
      <c r="E48" s="4" t="s">
        <v>263</v>
      </c>
      <c r="F48" s="11"/>
      <c r="G48" s="4"/>
    </row>
    <row r="49" spans="2:7" x14ac:dyDescent="0.4">
      <c r="B49" s="4" t="s">
        <v>1639</v>
      </c>
      <c r="C49" s="4" t="s">
        <v>294</v>
      </c>
      <c r="D49" s="4">
        <v>45</v>
      </c>
      <c r="E49" s="4" t="s">
        <v>55</v>
      </c>
      <c r="F49" s="11"/>
      <c r="G49" s="4"/>
    </row>
    <row r="50" spans="2:7" x14ac:dyDescent="0.4">
      <c r="B50" s="4" t="s">
        <v>1639</v>
      </c>
      <c r="C50" s="4" t="s">
        <v>294</v>
      </c>
      <c r="D50" s="4">
        <v>46</v>
      </c>
      <c r="E50" s="4" t="s">
        <v>1386</v>
      </c>
      <c r="F50" s="11"/>
      <c r="G50" s="4"/>
    </row>
    <row r="51" spans="2:7" x14ac:dyDescent="0.4">
      <c r="B51" s="4" t="s">
        <v>1639</v>
      </c>
      <c r="C51" s="4" t="s">
        <v>294</v>
      </c>
      <c r="D51" s="4">
        <v>47</v>
      </c>
      <c r="E51" s="4" t="s">
        <v>1391</v>
      </c>
      <c r="F51" s="11"/>
      <c r="G51" s="4"/>
    </row>
    <row r="52" spans="2:7" x14ac:dyDescent="0.4">
      <c r="B52" s="4" t="s">
        <v>1639</v>
      </c>
      <c r="C52" s="4" t="s">
        <v>294</v>
      </c>
      <c r="D52" s="4">
        <v>48</v>
      </c>
      <c r="E52" s="4" t="s">
        <v>1392</v>
      </c>
      <c r="F52" s="11"/>
      <c r="G52" s="4"/>
    </row>
    <row r="53" spans="2:7" x14ac:dyDescent="0.4">
      <c r="B53" s="4" t="s">
        <v>1639</v>
      </c>
      <c r="C53" s="4" t="s">
        <v>294</v>
      </c>
      <c r="D53" s="4">
        <v>49</v>
      </c>
      <c r="E53" s="4" t="s">
        <v>1398</v>
      </c>
      <c r="F53" s="11"/>
      <c r="G53" s="4"/>
    </row>
    <row r="54" spans="2:7" x14ac:dyDescent="0.4">
      <c r="B54" s="4" t="s">
        <v>1639</v>
      </c>
      <c r="C54" s="4" t="s">
        <v>294</v>
      </c>
      <c r="D54" s="4">
        <v>50</v>
      </c>
      <c r="E54" s="4" t="s">
        <v>1403</v>
      </c>
      <c r="F54" s="11"/>
      <c r="G54" s="4"/>
    </row>
    <row r="55" spans="2:7" x14ac:dyDescent="0.4">
      <c r="B55" s="4" t="s">
        <v>1639</v>
      </c>
      <c r="C55" s="4" t="s">
        <v>294</v>
      </c>
      <c r="D55" s="4">
        <v>51</v>
      </c>
      <c r="E55" s="4" t="s">
        <v>1405</v>
      </c>
      <c r="F55" s="11"/>
      <c r="G55" s="4"/>
    </row>
    <row r="56" spans="2:7" x14ac:dyDescent="0.4">
      <c r="B56" s="4" t="s">
        <v>1639</v>
      </c>
      <c r="C56" s="4" t="s">
        <v>294</v>
      </c>
      <c r="D56" s="4">
        <v>52</v>
      </c>
      <c r="E56" s="4" t="s">
        <v>1408</v>
      </c>
      <c r="F56" s="11"/>
      <c r="G56" s="4"/>
    </row>
    <row r="57" spans="2:7" x14ac:dyDescent="0.4">
      <c r="B57" s="4" t="s">
        <v>1639</v>
      </c>
      <c r="C57" s="4" t="s">
        <v>294</v>
      </c>
      <c r="D57" s="4">
        <v>53</v>
      </c>
      <c r="E57" s="4" t="s">
        <v>1409</v>
      </c>
      <c r="F57" s="11"/>
      <c r="G57" s="4"/>
    </row>
    <row r="58" spans="2:7" x14ac:dyDescent="0.4">
      <c r="B58" s="4" t="s">
        <v>1639</v>
      </c>
      <c r="C58" s="4" t="s">
        <v>294</v>
      </c>
      <c r="D58" s="4">
        <v>54</v>
      </c>
      <c r="E58" s="4" t="s">
        <v>1416</v>
      </c>
      <c r="F58" s="11"/>
      <c r="G58" s="4"/>
    </row>
    <row r="59" spans="2:7" x14ac:dyDescent="0.4">
      <c r="B59" s="4" t="s">
        <v>1639</v>
      </c>
      <c r="C59" s="4" t="s">
        <v>294</v>
      </c>
      <c r="D59" s="4">
        <v>55</v>
      </c>
      <c r="E59" s="4" t="s">
        <v>216</v>
      </c>
      <c r="F59" s="11"/>
      <c r="G59" s="4"/>
    </row>
    <row r="60" spans="2:7" x14ac:dyDescent="0.4">
      <c r="B60" s="4" t="s">
        <v>1639</v>
      </c>
      <c r="C60" s="4" t="s">
        <v>294</v>
      </c>
      <c r="D60" s="4">
        <v>56</v>
      </c>
      <c r="E60" s="4" t="s">
        <v>1420</v>
      </c>
      <c r="F60" s="11"/>
      <c r="G60" s="4"/>
    </row>
    <row r="61" spans="2:7" x14ac:dyDescent="0.4">
      <c r="B61" s="4" t="s">
        <v>1639</v>
      </c>
      <c r="C61" s="4" t="s">
        <v>294</v>
      </c>
      <c r="D61" s="4">
        <v>57</v>
      </c>
      <c r="E61" s="4" t="s">
        <v>708</v>
      </c>
      <c r="F61" s="11"/>
      <c r="G61" s="4"/>
    </row>
    <row r="62" spans="2:7" x14ac:dyDescent="0.4">
      <c r="B62" s="4" t="s">
        <v>1639</v>
      </c>
      <c r="C62" s="4" t="s">
        <v>294</v>
      </c>
      <c r="D62" s="4">
        <v>58</v>
      </c>
      <c r="E62" s="4" t="s">
        <v>1426</v>
      </c>
      <c r="F62" s="11"/>
      <c r="G62" s="4"/>
    </row>
    <row r="63" spans="2:7" x14ac:dyDescent="0.4">
      <c r="B63" s="4" t="s">
        <v>1639</v>
      </c>
      <c r="C63" s="4" t="s">
        <v>294</v>
      </c>
      <c r="D63" s="4">
        <v>59</v>
      </c>
      <c r="E63" s="4" t="s">
        <v>1427</v>
      </c>
      <c r="F63" s="11"/>
      <c r="G63" s="4"/>
    </row>
    <row r="64" spans="2:7" x14ac:dyDescent="0.4">
      <c r="B64" s="4" t="s">
        <v>1639</v>
      </c>
      <c r="C64" s="4" t="s">
        <v>294</v>
      </c>
      <c r="D64" s="4">
        <v>60</v>
      </c>
      <c r="E64" s="4" t="s">
        <v>1431</v>
      </c>
      <c r="F64" s="11"/>
      <c r="G64" s="4"/>
    </row>
    <row r="65" spans="2:7" x14ac:dyDescent="0.4">
      <c r="B65" s="4" t="s">
        <v>1639</v>
      </c>
      <c r="C65" s="4" t="s">
        <v>294</v>
      </c>
      <c r="D65" s="4">
        <v>61</v>
      </c>
      <c r="E65" s="4" t="s">
        <v>1437</v>
      </c>
      <c r="F65" s="11"/>
      <c r="G65" s="4"/>
    </row>
    <row r="66" spans="2:7" x14ac:dyDescent="0.4">
      <c r="B66" s="4" t="s">
        <v>1639</v>
      </c>
      <c r="C66" s="4" t="s">
        <v>294</v>
      </c>
      <c r="D66" s="4">
        <v>62</v>
      </c>
      <c r="E66" s="4" t="s">
        <v>329</v>
      </c>
      <c r="F66" s="11"/>
      <c r="G66" s="4"/>
    </row>
    <row r="67" spans="2:7" x14ac:dyDescent="0.4">
      <c r="B67" s="4" t="s">
        <v>1639</v>
      </c>
      <c r="C67" s="4" t="s">
        <v>294</v>
      </c>
      <c r="D67" s="4">
        <v>63</v>
      </c>
      <c r="E67" s="4" t="s">
        <v>1442</v>
      </c>
      <c r="F67" s="11"/>
      <c r="G67" s="4"/>
    </row>
    <row r="68" spans="2:7" x14ac:dyDescent="0.4">
      <c r="B68" s="4" t="s">
        <v>1639</v>
      </c>
      <c r="C68" s="4" t="s">
        <v>294</v>
      </c>
      <c r="D68" s="4">
        <v>64</v>
      </c>
      <c r="E68" s="4" t="s">
        <v>1445</v>
      </c>
      <c r="F68" s="11"/>
      <c r="G68" s="4"/>
    </row>
    <row r="69" spans="2:7" x14ac:dyDescent="0.4">
      <c r="B69" s="4" t="s">
        <v>1639</v>
      </c>
      <c r="C69" s="4" t="s">
        <v>294</v>
      </c>
      <c r="D69" s="4">
        <v>65</v>
      </c>
      <c r="E69" s="4" t="s">
        <v>111</v>
      </c>
      <c r="F69" s="11"/>
      <c r="G69" s="4"/>
    </row>
    <row r="70" spans="2:7" x14ac:dyDescent="0.4">
      <c r="B70" s="4" t="s">
        <v>1639</v>
      </c>
      <c r="C70" s="4" t="s">
        <v>294</v>
      </c>
      <c r="D70" s="4">
        <v>66</v>
      </c>
      <c r="E70" s="4" t="s">
        <v>1107</v>
      </c>
      <c r="F70" s="11"/>
      <c r="G70" s="4"/>
    </row>
    <row r="71" spans="2:7" x14ac:dyDescent="0.4">
      <c r="B71" s="4" t="s">
        <v>1639</v>
      </c>
      <c r="C71" s="4" t="s">
        <v>294</v>
      </c>
      <c r="D71" s="4">
        <v>67</v>
      </c>
      <c r="E71" s="4" t="s">
        <v>553</v>
      </c>
      <c r="F71" s="11"/>
      <c r="G71" s="4"/>
    </row>
    <row r="72" spans="2:7" x14ac:dyDescent="0.4">
      <c r="B72" s="4" t="s">
        <v>1639</v>
      </c>
      <c r="C72" s="4" t="s">
        <v>294</v>
      </c>
      <c r="D72" s="4">
        <v>68</v>
      </c>
      <c r="E72" s="4" t="s">
        <v>44</v>
      </c>
      <c r="F72" s="11"/>
      <c r="G72" s="4"/>
    </row>
    <row r="73" spans="2:7" x14ac:dyDescent="0.4">
      <c r="B73" s="4" t="s">
        <v>1639</v>
      </c>
      <c r="C73" s="4" t="s">
        <v>294</v>
      </c>
      <c r="D73" s="4">
        <v>69</v>
      </c>
      <c r="E73" s="4" t="s">
        <v>442</v>
      </c>
      <c r="F73" s="11"/>
      <c r="G73" s="4"/>
    </row>
    <row r="74" spans="2:7" x14ac:dyDescent="0.4">
      <c r="B74" s="4" t="s">
        <v>1639</v>
      </c>
      <c r="C74" s="4" t="s">
        <v>294</v>
      </c>
      <c r="D74" s="4">
        <v>70</v>
      </c>
      <c r="E74" s="4" t="s">
        <v>1449</v>
      </c>
      <c r="F74" s="11"/>
      <c r="G74" s="4"/>
    </row>
    <row r="75" spans="2:7" x14ac:dyDescent="0.4">
      <c r="B75" s="4" t="s">
        <v>1639</v>
      </c>
      <c r="C75" s="4" t="s">
        <v>294</v>
      </c>
      <c r="D75" s="4">
        <v>71</v>
      </c>
      <c r="E75" s="4" t="s">
        <v>1460</v>
      </c>
      <c r="F75" s="11"/>
      <c r="G75" s="4"/>
    </row>
    <row r="76" spans="2:7" x14ac:dyDescent="0.4">
      <c r="B76" s="4" t="s">
        <v>1639</v>
      </c>
      <c r="C76" s="4" t="s">
        <v>294</v>
      </c>
      <c r="D76" s="4">
        <v>72</v>
      </c>
      <c r="E76" s="4" t="s">
        <v>90</v>
      </c>
      <c r="F76" s="11"/>
      <c r="G76" s="4"/>
    </row>
    <row r="77" spans="2:7" x14ac:dyDescent="0.4">
      <c r="B77" s="4" t="s">
        <v>1639</v>
      </c>
      <c r="C77" s="4" t="s">
        <v>294</v>
      </c>
      <c r="D77" s="4">
        <v>73</v>
      </c>
      <c r="E77" s="4" t="s">
        <v>1013</v>
      </c>
      <c r="F77" s="11"/>
      <c r="G77" s="4"/>
    </row>
    <row r="78" spans="2:7" x14ac:dyDescent="0.4">
      <c r="B78" s="4" t="s">
        <v>1639</v>
      </c>
      <c r="C78" s="4" t="s">
        <v>294</v>
      </c>
      <c r="D78" s="4">
        <v>74</v>
      </c>
      <c r="E78" s="4" t="s">
        <v>1463</v>
      </c>
      <c r="F78" s="11"/>
      <c r="G78" s="4"/>
    </row>
    <row r="79" spans="2:7" x14ac:dyDescent="0.4">
      <c r="B79" s="4" t="s">
        <v>1639</v>
      </c>
      <c r="C79" s="4" t="s">
        <v>294</v>
      </c>
      <c r="D79" s="4">
        <v>75</v>
      </c>
      <c r="E79" s="4" t="s">
        <v>1465</v>
      </c>
      <c r="F79" s="11"/>
      <c r="G79" s="4"/>
    </row>
    <row r="80" spans="2:7" x14ac:dyDescent="0.4">
      <c r="B80" s="4" t="s">
        <v>1639</v>
      </c>
      <c r="C80" s="4" t="s">
        <v>294</v>
      </c>
      <c r="D80" s="4">
        <v>76</v>
      </c>
      <c r="E80" s="4" t="s">
        <v>1466</v>
      </c>
      <c r="F80" s="11"/>
      <c r="G80" s="4"/>
    </row>
    <row r="81" spans="2:7" x14ac:dyDescent="0.4">
      <c r="B81" s="4" t="s">
        <v>1639</v>
      </c>
      <c r="C81" s="4" t="s">
        <v>294</v>
      </c>
      <c r="D81" s="4">
        <v>77</v>
      </c>
      <c r="E81" s="4" t="s">
        <v>237</v>
      </c>
      <c r="F81" s="11"/>
      <c r="G81" s="4"/>
    </row>
    <row r="82" spans="2:7" x14ac:dyDescent="0.4">
      <c r="B82" s="4" t="s">
        <v>1639</v>
      </c>
      <c r="C82" s="4" t="s">
        <v>294</v>
      </c>
      <c r="D82" s="4">
        <v>78</v>
      </c>
      <c r="E82" s="4" t="s">
        <v>1471</v>
      </c>
      <c r="F82" s="11"/>
      <c r="G82" s="4"/>
    </row>
    <row r="83" spans="2:7" x14ac:dyDescent="0.4">
      <c r="B83" s="4" t="s">
        <v>1639</v>
      </c>
      <c r="C83" s="4" t="s">
        <v>294</v>
      </c>
      <c r="D83" s="4">
        <v>79</v>
      </c>
      <c r="E83" s="4" t="s">
        <v>1472</v>
      </c>
      <c r="F83" s="11"/>
      <c r="G83" s="4"/>
    </row>
    <row r="84" spans="2:7" x14ac:dyDescent="0.4">
      <c r="B84" s="4" t="s">
        <v>1639</v>
      </c>
      <c r="C84" s="4" t="s">
        <v>294</v>
      </c>
      <c r="D84" s="4">
        <v>80</v>
      </c>
      <c r="E84" s="4" t="s">
        <v>892</v>
      </c>
      <c r="F84" s="11"/>
      <c r="G84" s="4"/>
    </row>
    <row r="85" spans="2:7" x14ac:dyDescent="0.4">
      <c r="B85" s="4" t="s">
        <v>1639</v>
      </c>
      <c r="C85" s="4" t="s">
        <v>294</v>
      </c>
      <c r="D85" s="4">
        <v>81</v>
      </c>
      <c r="E85" s="4" t="s">
        <v>1453</v>
      </c>
      <c r="F85" s="11"/>
      <c r="G85" s="4"/>
    </row>
    <row r="86" spans="2:7" x14ac:dyDescent="0.4">
      <c r="B86" s="4" t="s">
        <v>1639</v>
      </c>
      <c r="C86" s="4" t="s">
        <v>294</v>
      </c>
      <c r="D86" s="4">
        <v>82</v>
      </c>
      <c r="E86" s="4" t="s">
        <v>1477</v>
      </c>
      <c r="F86" s="11"/>
      <c r="G86" s="4"/>
    </row>
    <row r="87" spans="2:7" x14ac:dyDescent="0.4">
      <c r="B87" s="4" t="s">
        <v>1639</v>
      </c>
      <c r="C87" s="4" t="s">
        <v>294</v>
      </c>
      <c r="D87" s="4">
        <v>83</v>
      </c>
      <c r="E87" s="4" t="s">
        <v>570</v>
      </c>
      <c r="F87" s="11"/>
      <c r="G87" s="4"/>
    </row>
    <row r="88" spans="2:7" x14ac:dyDescent="0.4">
      <c r="B88" s="4" t="s">
        <v>1639</v>
      </c>
      <c r="C88" s="4" t="s">
        <v>294</v>
      </c>
      <c r="D88" s="4">
        <v>84</v>
      </c>
      <c r="E88" s="4" t="s">
        <v>239</v>
      </c>
      <c r="F88" s="11"/>
      <c r="G88" s="4"/>
    </row>
    <row r="89" spans="2:7" x14ac:dyDescent="0.4">
      <c r="B89" s="4" t="s">
        <v>1639</v>
      </c>
      <c r="C89" s="4" t="s">
        <v>294</v>
      </c>
      <c r="D89" s="4">
        <v>85</v>
      </c>
      <c r="E89" s="4" t="s">
        <v>1484</v>
      </c>
      <c r="F89" s="11"/>
      <c r="G89" s="4"/>
    </row>
    <row r="90" spans="2:7" x14ac:dyDescent="0.4">
      <c r="B90" s="4" t="s">
        <v>1639</v>
      </c>
      <c r="C90" s="4" t="s">
        <v>294</v>
      </c>
      <c r="D90" s="4">
        <v>86</v>
      </c>
      <c r="E90" s="4" t="s">
        <v>1488</v>
      </c>
      <c r="F90" s="11"/>
      <c r="G90" s="4"/>
    </row>
    <row r="91" spans="2:7" x14ac:dyDescent="0.4">
      <c r="B91" s="4" t="s">
        <v>1639</v>
      </c>
      <c r="C91" s="4" t="s">
        <v>294</v>
      </c>
      <c r="D91" s="4">
        <v>87</v>
      </c>
      <c r="E91" s="4" t="s">
        <v>1117</v>
      </c>
      <c r="F91" s="11"/>
      <c r="G91" s="4"/>
    </row>
    <row r="92" spans="2:7" x14ac:dyDescent="0.4">
      <c r="B92" s="4" t="s">
        <v>1639</v>
      </c>
      <c r="C92" s="4" t="s">
        <v>294</v>
      </c>
      <c r="D92" s="4">
        <v>88</v>
      </c>
      <c r="E92" s="4" t="s">
        <v>1490</v>
      </c>
      <c r="F92" s="11"/>
      <c r="G92" s="4"/>
    </row>
    <row r="93" spans="2:7" x14ac:dyDescent="0.4">
      <c r="B93" s="4" t="s">
        <v>1639</v>
      </c>
      <c r="C93" s="4" t="s">
        <v>294</v>
      </c>
      <c r="D93" s="4">
        <v>89</v>
      </c>
      <c r="E93" s="4" t="s">
        <v>1500</v>
      </c>
      <c r="F93" s="11"/>
      <c r="G93" s="4"/>
    </row>
    <row r="94" spans="2:7" x14ac:dyDescent="0.4">
      <c r="B94" s="4" t="s">
        <v>1639</v>
      </c>
      <c r="C94" s="4" t="s">
        <v>294</v>
      </c>
      <c r="D94" s="4">
        <v>90</v>
      </c>
      <c r="E94" s="4" t="s">
        <v>1503</v>
      </c>
      <c r="F94" s="11"/>
      <c r="G94" s="4"/>
    </row>
    <row r="95" spans="2:7" x14ac:dyDescent="0.4">
      <c r="B95" s="4" t="s">
        <v>1639</v>
      </c>
      <c r="C95" s="4" t="s">
        <v>294</v>
      </c>
      <c r="D95" s="4">
        <v>91</v>
      </c>
      <c r="E95" s="4" t="s">
        <v>38</v>
      </c>
      <c r="F95" s="11"/>
      <c r="G95" s="4"/>
    </row>
    <row r="96" spans="2:7" x14ac:dyDescent="0.4">
      <c r="B96" s="4" t="s">
        <v>1639</v>
      </c>
      <c r="C96" s="4" t="s">
        <v>294</v>
      </c>
      <c r="D96" s="4">
        <v>92</v>
      </c>
      <c r="E96" s="4" t="s">
        <v>965</v>
      </c>
      <c r="F96" s="11"/>
      <c r="G96" s="4"/>
    </row>
    <row r="97" spans="2:7" x14ac:dyDescent="0.4">
      <c r="B97" s="4" t="s">
        <v>1639</v>
      </c>
      <c r="C97" s="4" t="s">
        <v>294</v>
      </c>
      <c r="D97" s="4">
        <v>93</v>
      </c>
      <c r="E97" s="4" t="s">
        <v>1508</v>
      </c>
      <c r="F97" s="11"/>
      <c r="G97" s="4"/>
    </row>
    <row r="98" spans="2:7" x14ac:dyDescent="0.4">
      <c r="B98" s="4" t="s">
        <v>1639</v>
      </c>
      <c r="C98" s="4" t="s">
        <v>294</v>
      </c>
      <c r="D98" s="4">
        <v>94</v>
      </c>
      <c r="E98" s="4" t="s">
        <v>1007</v>
      </c>
      <c r="F98" s="11"/>
      <c r="G98" s="4"/>
    </row>
    <row r="99" spans="2:7" x14ac:dyDescent="0.4">
      <c r="B99" s="4" t="s">
        <v>1639</v>
      </c>
      <c r="C99" s="4" t="s">
        <v>294</v>
      </c>
      <c r="D99" s="4">
        <v>95</v>
      </c>
      <c r="E99" s="4" t="s">
        <v>1511</v>
      </c>
      <c r="F99" s="11"/>
      <c r="G99" s="4"/>
    </row>
    <row r="100" spans="2:7" x14ac:dyDescent="0.4">
      <c r="B100" s="4" t="s">
        <v>1639</v>
      </c>
      <c r="C100" s="4" t="s">
        <v>294</v>
      </c>
      <c r="D100" s="4">
        <v>96</v>
      </c>
      <c r="E100" s="4" t="s">
        <v>461</v>
      </c>
      <c r="F100" s="11"/>
      <c r="G100" s="4"/>
    </row>
    <row r="101" spans="2:7" x14ac:dyDescent="0.4">
      <c r="B101" s="4" t="s">
        <v>1639</v>
      </c>
      <c r="C101" s="4" t="s">
        <v>294</v>
      </c>
      <c r="D101" s="4">
        <v>97</v>
      </c>
      <c r="E101" s="4" t="s">
        <v>1519</v>
      </c>
      <c r="F101" s="11"/>
      <c r="G101" s="4"/>
    </row>
    <row r="102" spans="2:7" x14ac:dyDescent="0.4">
      <c r="B102" s="4" t="s">
        <v>1639</v>
      </c>
      <c r="C102" s="4" t="s">
        <v>294</v>
      </c>
      <c r="D102" s="4">
        <v>98</v>
      </c>
      <c r="E102" s="4" t="s">
        <v>1521</v>
      </c>
      <c r="F102" s="11"/>
      <c r="G102" s="4"/>
    </row>
    <row r="103" spans="2:7" x14ac:dyDescent="0.4">
      <c r="B103" s="4" t="s">
        <v>1639</v>
      </c>
      <c r="C103" s="4" t="s">
        <v>294</v>
      </c>
      <c r="D103" s="4">
        <v>99</v>
      </c>
      <c r="E103" s="4" t="s">
        <v>494</v>
      </c>
      <c r="F103" s="11"/>
      <c r="G103" s="4"/>
    </row>
    <row r="104" spans="2:7" x14ac:dyDescent="0.4">
      <c r="B104" s="4" t="s">
        <v>1639</v>
      </c>
      <c r="C104" s="4" t="s">
        <v>294</v>
      </c>
      <c r="D104" s="4">
        <v>100</v>
      </c>
      <c r="E104" s="4" t="s">
        <v>76</v>
      </c>
      <c r="F104" s="11"/>
      <c r="G104" s="4"/>
    </row>
    <row r="105" spans="2:7" x14ac:dyDescent="0.4">
      <c r="B105" s="4" t="s">
        <v>1639</v>
      </c>
      <c r="C105" s="4" t="s">
        <v>294</v>
      </c>
      <c r="D105" s="4">
        <v>101</v>
      </c>
      <c r="E105" s="4" t="s">
        <v>1524</v>
      </c>
      <c r="F105" s="11"/>
      <c r="G105" s="4"/>
    </row>
    <row r="106" spans="2:7" x14ac:dyDescent="0.4">
      <c r="B106" s="4" t="s">
        <v>1639</v>
      </c>
      <c r="C106" s="4" t="s">
        <v>294</v>
      </c>
      <c r="D106" s="4">
        <v>102</v>
      </c>
      <c r="E106" s="4" t="s">
        <v>415</v>
      </c>
      <c r="F106" s="11"/>
      <c r="G106" s="4"/>
    </row>
    <row r="107" spans="2:7" x14ac:dyDescent="0.4">
      <c r="B107" s="4" t="s">
        <v>1639</v>
      </c>
      <c r="C107" s="4" t="s">
        <v>294</v>
      </c>
      <c r="D107" s="4">
        <v>103</v>
      </c>
      <c r="E107" s="4" t="s">
        <v>1525</v>
      </c>
      <c r="F107" s="11"/>
      <c r="G107" s="4"/>
    </row>
    <row r="108" spans="2:7" x14ac:dyDescent="0.4">
      <c r="B108" s="4" t="s">
        <v>1639</v>
      </c>
      <c r="C108" s="4" t="s">
        <v>294</v>
      </c>
      <c r="D108" s="4">
        <v>104</v>
      </c>
      <c r="E108" s="4" t="s">
        <v>847</v>
      </c>
      <c r="F108" s="11"/>
      <c r="G108" s="4"/>
    </row>
    <row r="109" spans="2:7" x14ac:dyDescent="0.4">
      <c r="B109" s="4" t="s">
        <v>1639</v>
      </c>
      <c r="C109" s="4" t="s">
        <v>294</v>
      </c>
      <c r="D109" s="4">
        <v>105</v>
      </c>
      <c r="E109" s="4" t="s">
        <v>527</v>
      </c>
      <c r="F109" s="11"/>
      <c r="G109" s="4"/>
    </row>
    <row r="110" spans="2:7" x14ac:dyDescent="0.4">
      <c r="B110" s="4" t="s">
        <v>1639</v>
      </c>
      <c r="C110" s="4" t="s">
        <v>294</v>
      </c>
      <c r="D110" s="4">
        <v>106</v>
      </c>
      <c r="E110" s="4" t="s">
        <v>1446</v>
      </c>
      <c r="F110" s="11"/>
      <c r="G110" s="4"/>
    </row>
    <row r="111" spans="2:7" x14ac:dyDescent="0.4">
      <c r="B111" s="4" t="s">
        <v>1639</v>
      </c>
      <c r="C111" s="4" t="s">
        <v>294</v>
      </c>
      <c r="D111" s="4">
        <v>107</v>
      </c>
      <c r="E111" s="4" t="s">
        <v>1527</v>
      </c>
      <c r="F111" s="11"/>
      <c r="G111" s="4"/>
    </row>
    <row r="112" spans="2:7" x14ac:dyDescent="0.4">
      <c r="B112" s="4" t="s">
        <v>1639</v>
      </c>
      <c r="C112" s="4" t="s">
        <v>294</v>
      </c>
      <c r="D112" s="4">
        <v>108</v>
      </c>
      <c r="E112" s="4" t="s">
        <v>366</v>
      </c>
      <c r="F112" s="11"/>
      <c r="G112" s="4"/>
    </row>
    <row r="113" spans="2:7" x14ac:dyDescent="0.4">
      <c r="B113" s="4" t="s">
        <v>1639</v>
      </c>
      <c r="C113" s="4" t="s">
        <v>294</v>
      </c>
      <c r="D113" s="4">
        <v>109</v>
      </c>
      <c r="E113" s="4" t="s">
        <v>690</v>
      </c>
      <c r="F113" s="11"/>
      <c r="G113" s="4"/>
    </row>
    <row r="114" spans="2:7" x14ac:dyDescent="0.4">
      <c r="B114" s="4" t="s">
        <v>1639</v>
      </c>
      <c r="C114" s="4" t="s">
        <v>294</v>
      </c>
      <c r="D114" s="4">
        <v>110</v>
      </c>
      <c r="E114" s="4" t="s">
        <v>1534</v>
      </c>
      <c r="F114" s="11"/>
      <c r="G114" s="4"/>
    </row>
    <row r="115" spans="2:7" x14ac:dyDescent="0.4">
      <c r="B115" s="4" t="s">
        <v>1639</v>
      </c>
      <c r="C115" s="4" t="s">
        <v>294</v>
      </c>
      <c r="D115" s="4">
        <v>111</v>
      </c>
      <c r="E115" s="4" t="s">
        <v>1330</v>
      </c>
      <c r="F115" s="11"/>
      <c r="G115" s="4"/>
    </row>
    <row r="116" spans="2:7" x14ac:dyDescent="0.4">
      <c r="B116" s="4" t="s">
        <v>1639</v>
      </c>
      <c r="C116" s="4" t="s">
        <v>294</v>
      </c>
      <c r="D116" s="4">
        <v>112</v>
      </c>
      <c r="E116" s="4" t="s">
        <v>1537</v>
      </c>
      <c r="F116" s="11"/>
      <c r="G116" s="4"/>
    </row>
    <row r="117" spans="2:7" x14ac:dyDescent="0.4">
      <c r="B117" s="4" t="s">
        <v>1639</v>
      </c>
      <c r="C117" s="4" t="s">
        <v>294</v>
      </c>
      <c r="D117" s="4">
        <v>113</v>
      </c>
      <c r="E117" s="4" t="s">
        <v>1032</v>
      </c>
      <c r="F117" s="11"/>
      <c r="G117" s="4"/>
    </row>
    <row r="118" spans="2:7" x14ac:dyDescent="0.4">
      <c r="B118" s="4" t="s">
        <v>1639</v>
      </c>
      <c r="C118" s="4" t="s">
        <v>294</v>
      </c>
      <c r="D118" s="4">
        <v>114</v>
      </c>
      <c r="E118" s="4" t="s">
        <v>1540</v>
      </c>
      <c r="F118" s="11"/>
      <c r="G118" s="4"/>
    </row>
    <row r="119" spans="2:7" x14ac:dyDescent="0.4">
      <c r="B119" s="4" t="s">
        <v>1639</v>
      </c>
      <c r="C119" s="4" t="s">
        <v>294</v>
      </c>
      <c r="D119" s="4">
        <v>115</v>
      </c>
      <c r="E119" s="4" t="s">
        <v>1545</v>
      </c>
      <c r="F119" s="11"/>
      <c r="G119" s="4"/>
    </row>
    <row r="120" spans="2:7" x14ac:dyDescent="0.4">
      <c r="B120" s="4" t="s">
        <v>1639</v>
      </c>
      <c r="C120" s="4" t="s">
        <v>294</v>
      </c>
      <c r="D120" s="4">
        <v>116</v>
      </c>
      <c r="E120" s="4" t="s">
        <v>1176</v>
      </c>
      <c r="F120" s="11"/>
      <c r="G120" s="4"/>
    </row>
    <row r="121" spans="2:7" x14ac:dyDescent="0.4">
      <c r="B121" s="4" t="s">
        <v>1639</v>
      </c>
      <c r="C121" s="4" t="s">
        <v>294</v>
      </c>
      <c r="D121" s="4">
        <v>117</v>
      </c>
      <c r="E121" s="4" t="s">
        <v>1548</v>
      </c>
      <c r="F121" s="11"/>
      <c r="G121" s="4"/>
    </row>
    <row r="122" spans="2:7" x14ac:dyDescent="0.4">
      <c r="B122" s="4" t="s">
        <v>1639</v>
      </c>
      <c r="C122" s="4" t="s">
        <v>294</v>
      </c>
      <c r="D122" s="4">
        <v>118</v>
      </c>
      <c r="E122" s="4" t="s">
        <v>1424</v>
      </c>
      <c r="F122" s="11"/>
      <c r="G122" s="4"/>
    </row>
    <row r="123" spans="2:7" x14ac:dyDescent="0.4">
      <c r="B123" s="4" t="s">
        <v>1639</v>
      </c>
      <c r="C123" s="4" t="s">
        <v>294</v>
      </c>
      <c r="D123" s="4">
        <v>119</v>
      </c>
      <c r="E123" s="4" t="s">
        <v>597</v>
      </c>
      <c r="F123" s="11"/>
      <c r="G123" s="4"/>
    </row>
    <row r="124" spans="2:7" x14ac:dyDescent="0.4">
      <c r="B124" s="4" t="s">
        <v>1639</v>
      </c>
      <c r="C124" s="4" t="s">
        <v>294</v>
      </c>
      <c r="D124" s="4">
        <v>120</v>
      </c>
      <c r="E124" s="4" t="s">
        <v>1483</v>
      </c>
      <c r="F124" s="11"/>
      <c r="G124" s="4"/>
    </row>
    <row r="125" spans="2:7" x14ac:dyDescent="0.4">
      <c r="B125" s="4" t="s">
        <v>1639</v>
      </c>
      <c r="C125" s="4" t="s">
        <v>294</v>
      </c>
      <c r="D125" s="4">
        <v>121</v>
      </c>
      <c r="E125" s="4" t="s">
        <v>135</v>
      </c>
      <c r="F125" s="11"/>
      <c r="G125" s="4"/>
    </row>
    <row r="126" spans="2:7" x14ac:dyDescent="0.4">
      <c r="B126" s="4" t="s">
        <v>1639</v>
      </c>
      <c r="C126" s="4" t="s">
        <v>294</v>
      </c>
      <c r="D126" s="4">
        <v>122</v>
      </c>
      <c r="E126" s="4" t="s">
        <v>1553</v>
      </c>
      <c r="F126" s="11"/>
      <c r="G126" s="4"/>
    </row>
    <row r="127" spans="2:7" x14ac:dyDescent="0.4">
      <c r="B127" s="4" t="s">
        <v>1639</v>
      </c>
      <c r="C127" s="4" t="s">
        <v>294</v>
      </c>
      <c r="D127" s="4">
        <v>123</v>
      </c>
      <c r="E127" s="4" t="s">
        <v>401</v>
      </c>
      <c r="F127" s="11"/>
      <c r="G127" s="4"/>
    </row>
    <row r="128" spans="2:7" x14ac:dyDescent="0.4">
      <c r="B128" s="4" t="s">
        <v>1639</v>
      </c>
      <c r="C128" s="4" t="s">
        <v>294</v>
      </c>
      <c r="D128" s="4">
        <v>124</v>
      </c>
      <c r="E128" s="4" t="s">
        <v>1493</v>
      </c>
      <c r="F128" s="11"/>
      <c r="G128" s="4"/>
    </row>
    <row r="129" spans="2:7" x14ac:dyDescent="0.4">
      <c r="B129" s="4" t="s">
        <v>1639</v>
      </c>
      <c r="C129" s="4" t="s">
        <v>294</v>
      </c>
      <c r="D129" s="4">
        <v>125</v>
      </c>
      <c r="E129" s="4" t="s">
        <v>476</v>
      </c>
      <c r="F129" s="11"/>
      <c r="G129" s="4"/>
    </row>
    <row r="130" spans="2:7" x14ac:dyDescent="0.4">
      <c r="B130" s="4" t="s">
        <v>1639</v>
      </c>
      <c r="C130" s="4" t="s">
        <v>294</v>
      </c>
      <c r="D130" s="4">
        <v>126</v>
      </c>
      <c r="E130" s="4" t="s">
        <v>1342</v>
      </c>
      <c r="F130" s="11"/>
      <c r="G130" s="4"/>
    </row>
    <row r="131" spans="2:7" x14ac:dyDescent="0.4">
      <c r="B131" s="4" t="s">
        <v>1639</v>
      </c>
      <c r="C131" s="4" t="s">
        <v>294</v>
      </c>
      <c r="D131" s="4">
        <v>127</v>
      </c>
      <c r="E131" s="4" t="s">
        <v>548</v>
      </c>
      <c r="F131" s="11"/>
      <c r="G131" s="4"/>
    </row>
    <row r="132" spans="2:7" x14ac:dyDescent="0.4">
      <c r="B132" s="4" t="s">
        <v>1639</v>
      </c>
      <c r="C132" s="4" t="s">
        <v>294</v>
      </c>
      <c r="D132" s="4">
        <v>128</v>
      </c>
      <c r="E132" s="4" t="s">
        <v>1313</v>
      </c>
      <c r="F132" s="11"/>
      <c r="G132" s="4"/>
    </row>
    <row r="133" spans="2:7" x14ac:dyDescent="0.4">
      <c r="B133" s="4" t="s">
        <v>1639</v>
      </c>
      <c r="C133" s="4" t="s">
        <v>294</v>
      </c>
      <c r="D133" s="4">
        <v>129</v>
      </c>
      <c r="E133" s="4" t="s">
        <v>1554</v>
      </c>
      <c r="F133" s="11"/>
      <c r="G133" s="4"/>
    </row>
    <row r="134" spans="2:7" x14ac:dyDescent="0.4">
      <c r="B134" s="4" t="s">
        <v>1639</v>
      </c>
      <c r="C134" s="4" t="s">
        <v>294</v>
      </c>
      <c r="D134" s="4">
        <v>130</v>
      </c>
      <c r="E134" s="4" t="s">
        <v>1561</v>
      </c>
      <c r="F134" s="11"/>
      <c r="G134" s="4"/>
    </row>
    <row r="135" spans="2:7" x14ac:dyDescent="0.4">
      <c r="B135" s="4" t="s">
        <v>1639</v>
      </c>
      <c r="C135" s="4" t="s">
        <v>294</v>
      </c>
      <c r="D135" s="4">
        <v>131</v>
      </c>
      <c r="E135" s="4" t="s">
        <v>850</v>
      </c>
      <c r="F135" s="11"/>
      <c r="G135" s="4"/>
    </row>
    <row r="136" spans="2:7" x14ac:dyDescent="0.4">
      <c r="B136" s="4" t="s">
        <v>1639</v>
      </c>
      <c r="C136" s="4" t="s">
        <v>294</v>
      </c>
      <c r="D136" s="4">
        <v>132</v>
      </c>
      <c r="E136" s="4" t="s">
        <v>104</v>
      </c>
      <c r="F136" s="11"/>
      <c r="G136" s="4"/>
    </row>
    <row r="137" spans="2:7" x14ac:dyDescent="0.4">
      <c r="B137" s="4" t="s">
        <v>1639</v>
      </c>
      <c r="C137" s="4" t="s">
        <v>294</v>
      </c>
      <c r="D137" s="4">
        <v>133</v>
      </c>
      <c r="E137" s="4" t="s">
        <v>1562</v>
      </c>
      <c r="F137" s="11"/>
      <c r="G137" s="4"/>
    </row>
    <row r="138" spans="2:7" x14ac:dyDescent="0.4">
      <c r="B138" s="4" t="s">
        <v>1639</v>
      </c>
      <c r="C138" s="4" t="s">
        <v>294</v>
      </c>
      <c r="D138" s="4">
        <v>134</v>
      </c>
      <c r="E138" s="4" t="s">
        <v>1004</v>
      </c>
      <c r="F138" s="11"/>
      <c r="G138" s="4"/>
    </row>
    <row r="139" spans="2:7" x14ac:dyDescent="0.4">
      <c r="B139" s="4" t="s">
        <v>1639</v>
      </c>
      <c r="C139" s="4" t="s">
        <v>294</v>
      </c>
      <c r="D139" s="4">
        <v>135</v>
      </c>
      <c r="E139" s="4" t="s">
        <v>1487</v>
      </c>
      <c r="F139" s="11"/>
      <c r="G139" s="4"/>
    </row>
    <row r="140" spans="2:7" x14ac:dyDescent="0.4">
      <c r="B140" s="4" t="s">
        <v>1639</v>
      </c>
      <c r="C140" s="4" t="s">
        <v>294</v>
      </c>
      <c r="D140" s="4">
        <v>136</v>
      </c>
      <c r="E140" s="4" t="s">
        <v>1566</v>
      </c>
      <c r="F140" s="11"/>
      <c r="G140" s="4"/>
    </row>
    <row r="141" spans="2:7" x14ac:dyDescent="0.4">
      <c r="B141" s="4" t="s">
        <v>1639</v>
      </c>
      <c r="C141" s="4" t="s">
        <v>294</v>
      </c>
      <c r="D141" s="4">
        <v>137</v>
      </c>
      <c r="E141" s="4" t="s">
        <v>735</v>
      </c>
      <c r="F141" s="11"/>
      <c r="G141" s="4"/>
    </row>
    <row r="142" spans="2:7" x14ac:dyDescent="0.4">
      <c r="B142" s="4" t="s">
        <v>1639</v>
      </c>
      <c r="C142" s="4" t="s">
        <v>294</v>
      </c>
      <c r="D142" s="4">
        <v>138</v>
      </c>
      <c r="E142" s="4" t="s">
        <v>7264</v>
      </c>
      <c r="F142" s="11"/>
      <c r="G142" s="4"/>
    </row>
    <row r="143" spans="2:7" x14ac:dyDescent="0.4">
      <c r="B143" s="4" t="s">
        <v>1639</v>
      </c>
      <c r="C143" s="4" t="s">
        <v>294</v>
      </c>
      <c r="D143" s="4">
        <v>139</v>
      </c>
      <c r="E143" s="4" t="s">
        <v>1567</v>
      </c>
      <c r="F143" s="11"/>
      <c r="G143" s="4"/>
    </row>
    <row r="144" spans="2:7" x14ac:dyDescent="0.4">
      <c r="B144" s="4" t="s">
        <v>1639</v>
      </c>
      <c r="C144" s="4" t="s">
        <v>294</v>
      </c>
      <c r="D144" s="4">
        <v>140</v>
      </c>
      <c r="E144" s="4" t="s">
        <v>736</v>
      </c>
      <c r="F144" s="11"/>
      <c r="G144" s="4"/>
    </row>
    <row r="145" spans="2:7" x14ac:dyDescent="0.4">
      <c r="B145" s="4" t="s">
        <v>1639</v>
      </c>
      <c r="C145" s="4" t="s">
        <v>294</v>
      </c>
      <c r="D145" s="4">
        <v>141</v>
      </c>
      <c r="E145" s="4" t="s">
        <v>1570</v>
      </c>
      <c r="F145" s="11"/>
      <c r="G145" s="4"/>
    </row>
    <row r="146" spans="2:7" x14ac:dyDescent="0.4">
      <c r="B146" s="4" t="s">
        <v>1639</v>
      </c>
      <c r="C146" s="4" t="s">
        <v>294</v>
      </c>
      <c r="D146" s="4">
        <v>142</v>
      </c>
      <c r="E146" s="4" t="s">
        <v>1571</v>
      </c>
      <c r="F146" s="11"/>
      <c r="G146" s="4"/>
    </row>
    <row r="147" spans="2:7" x14ac:dyDescent="0.4">
      <c r="B147" s="4" t="s">
        <v>1639</v>
      </c>
      <c r="C147" s="4" t="s">
        <v>294</v>
      </c>
      <c r="D147" s="4">
        <v>143</v>
      </c>
      <c r="E147" s="4" t="s">
        <v>1388</v>
      </c>
      <c r="F147" s="11"/>
      <c r="G147" s="4"/>
    </row>
    <row r="148" spans="2:7" x14ac:dyDescent="0.4">
      <c r="B148" s="4" t="s">
        <v>1639</v>
      </c>
      <c r="C148" s="4" t="s">
        <v>294</v>
      </c>
      <c r="D148" s="4">
        <v>144</v>
      </c>
      <c r="E148" s="4" t="s">
        <v>779</v>
      </c>
      <c r="F148" s="11"/>
      <c r="G148" s="4"/>
    </row>
    <row r="149" spans="2:7" x14ac:dyDescent="0.4">
      <c r="B149" s="4" t="s">
        <v>1639</v>
      </c>
      <c r="C149" s="4" t="s">
        <v>294</v>
      </c>
      <c r="D149" s="4">
        <v>145</v>
      </c>
      <c r="E149" s="4" t="s">
        <v>1575</v>
      </c>
      <c r="F149" s="11"/>
      <c r="G149" s="4"/>
    </row>
    <row r="150" spans="2:7" x14ac:dyDescent="0.4">
      <c r="B150" s="4" t="s">
        <v>1639</v>
      </c>
      <c r="C150" s="4" t="s">
        <v>294</v>
      </c>
      <c r="D150" s="4">
        <v>146</v>
      </c>
      <c r="E150" s="4" t="s">
        <v>1584</v>
      </c>
      <c r="F150" s="11"/>
      <c r="G150" s="4"/>
    </row>
    <row r="151" spans="2:7" x14ac:dyDescent="0.4">
      <c r="B151" s="4" t="s">
        <v>1639</v>
      </c>
      <c r="C151" s="4" t="s">
        <v>294</v>
      </c>
      <c r="D151" s="4">
        <v>147</v>
      </c>
      <c r="E151" s="4" t="s">
        <v>1590</v>
      </c>
      <c r="F151" s="11"/>
      <c r="G151" s="4"/>
    </row>
    <row r="152" spans="2:7" x14ac:dyDescent="0.4">
      <c r="B152" s="4" t="s">
        <v>1639</v>
      </c>
      <c r="C152" s="4" t="s">
        <v>294</v>
      </c>
      <c r="D152" s="4">
        <v>148</v>
      </c>
      <c r="E152" s="4" t="s">
        <v>1592</v>
      </c>
      <c r="F152" s="11"/>
      <c r="G152" s="4"/>
    </row>
    <row r="153" spans="2:7" x14ac:dyDescent="0.4">
      <c r="B153" s="4" t="s">
        <v>1639</v>
      </c>
      <c r="C153" s="4" t="s">
        <v>294</v>
      </c>
      <c r="D153" s="4">
        <v>149</v>
      </c>
      <c r="E153" s="4" t="s">
        <v>988</v>
      </c>
      <c r="F153" s="11"/>
      <c r="G153" s="4"/>
    </row>
    <row r="154" spans="2:7" x14ac:dyDescent="0.4">
      <c r="B154" s="4" t="s">
        <v>1639</v>
      </c>
      <c r="C154" s="4" t="s">
        <v>294</v>
      </c>
      <c r="D154" s="4">
        <v>150</v>
      </c>
      <c r="E154" s="4" t="s">
        <v>1601</v>
      </c>
      <c r="F154" s="11"/>
      <c r="G154" s="4"/>
    </row>
    <row r="155" spans="2:7" x14ac:dyDescent="0.4">
      <c r="B155" s="4" t="s">
        <v>1639</v>
      </c>
      <c r="C155" s="4" t="s">
        <v>294</v>
      </c>
      <c r="D155" s="4">
        <v>151</v>
      </c>
      <c r="E155" s="4" t="s">
        <v>492</v>
      </c>
      <c r="F155" s="11"/>
      <c r="G155" s="4"/>
    </row>
    <row r="156" spans="2:7" x14ac:dyDescent="0.4">
      <c r="B156" s="4" t="s">
        <v>1639</v>
      </c>
      <c r="C156" s="4" t="s">
        <v>294</v>
      </c>
      <c r="D156" s="4">
        <v>152</v>
      </c>
      <c r="E156" s="4" t="s">
        <v>305</v>
      </c>
      <c r="F156" s="11"/>
      <c r="G156" s="4"/>
    </row>
    <row r="157" spans="2:7" x14ac:dyDescent="0.4">
      <c r="B157" s="4" t="s">
        <v>1639</v>
      </c>
      <c r="C157" s="4" t="s">
        <v>294</v>
      </c>
      <c r="D157" s="4">
        <v>153</v>
      </c>
      <c r="E157" s="4" t="s">
        <v>1587</v>
      </c>
      <c r="F157" s="11"/>
      <c r="G157" s="4"/>
    </row>
    <row r="158" spans="2:7" x14ac:dyDescent="0.4">
      <c r="B158" s="4" t="s">
        <v>1639</v>
      </c>
      <c r="C158" s="4" t="s">
        <v>294</v>
      </c>
      <c r="D158" s="4">
        <v>154</v>
      </c>
      <c r="E158" s="4" t="s">
        <v>1352</v>
      </c>
      <c r="F158" s="11"/>
      <c r="G158" s="4"/>
    </row>
    <row r="159" spans="2:7" x14ac:dyDescent="0.4">
      <c r="B159" s="4" t="s">
        <v>1639</v>
      </c>
      <c r="C159" s="4" t="s">
        <v>294</v>
      </c>
      <c r="D159" s="4">
        <v>155</v>
      </c>
      <c r="E159" s="4" t="s">
        <v>706</v>
      </c>
      <c r="F159" s="11"/>
      <c r="G159" s="4"/>
    </row>
    <row r="160" spans="2:7" x14ac:dyDescent="0.4">
      <c r="B160" s="4" t="s">
        <v>1639</v>
      </c>
      <c r="C160" s="4" t="s">
        <v>294</v>
      </c>
      <c r="D160" s="4">
        <v>156</v>
      </c>
      <c r="E160" s="4" t="s">
        <v>451</v>
      </c>
      <c r="F160" s="11"/>
      <c r="G160" s="4"/>
    </row>
    <row r="161" spans="2:7" x14ac:dyDescent="0.4">
      <c r="B161" s="4" t="s">
        <v>1639</v>
      </c>
      <c r="C161" s="4" t="s">
        <v>294</v>
      </c>
      <c r="D161" s="4">
        <v>157</v>
      </c>
      <c r="E161" s="4" t="s">
        <v>1576</v>
      </c>
      <c r="F161" s="11"/>
      <c r="G161" s="4"/>
    </row>
    <row r="162" spans="2:7" x14ac:dyDescent="0.4">
      <c r="B162" s="4" t="s">
        <v>1639</v>
      </c>
      <c r="C162" s="4" t="s">
        <v>294</v>
      </c>
      <c r="D162" s="4">
        <v>158</v>
      </c>
      <c r="E162" s="4" t="s">
        <v>757</v>
      </c>
      <c r="F162" s="11"/>
      <c r="G162" s="4"/>
    </row>
    <row r="163" spans="2:7" x14ac:dyDescent="0.4">
      <c r="B163" s="4" t="s">
        <v>1639</v>
      </c>
      <c r="C163" s="4" t="s">
        <v>294</v>
      </c>
      <c r="D163" s="4">
        <v>159</v>
      </c>
      <c r="E163" s="4" t="s">
        <v>896</v>
      </c>
      <c r="F163" s="11"/>
      <c r="G163" s="4"/>
    </row>
    <row r="164" spans="2:7" x14ac:dyDescent="0.4">
      <c r="B164" s="4" t="s">
        <v>1639</v>
      </c>
      <c r="C164" s="4" t="s">
        <v>294</v>
      </c>
      <c r="D164" s="4">
        <v>160</v>
      </c>
      <c r="E164" s="4" t="s">
        <v>1249</v>
      </c>
      <c r="F164" s="11"/>
      <c r="G164" s="4"/>
    </row>
    <row r="165" spans="2:7" x14ac:dyDescent="0.4">
      <c r="B165" s="4" t="s">
        <v>1639</v>
      </c>
      <c r="C165" s="4" t="s">
        <v>294</v>
      </c>
      <c r="D165" s="4">
        <v>161</v>
      </c>
      <c r="E165" s="4" t="s">
        <v>1606</v>
      </c>
      <c r="F165" s="11"/>
      <c r="G165" s="4"/>
    </row>
    <row r="166" spans="2:7" x14ac:dyDescent="0.4">
      <c r="B166" s="4" t="s">
        <v>1639</v>
      </c>
      <c r="C166" s="4" t="s">
        <v>294</v>
      </c>
      <c r="D166" s="4">
        <v>162</v>
      </c>
      <c r="E166" s="4" t="s">
        <v>207</v>
      </c>
      <c r="F166" s="11"/>
      <c r="G166" s="4"/>
    </row>
    <row r="167" spans="2:7" x14ac:dyDescent="0.4">
      <c r="B167" s="4" t="s">
        <v>1639</v>
      </c>
      <c r="C167" s="4" t="s">
        <v>294</v>
      </c>
      <c r="D167" s="4">
        <v>163</v>
      </c>
      <c r="E167" s="4" t="s">
        <v>168</v>
      </c>
      <c r="F167" s="11"/>
      <c r="G167" s="4"/>
    </row>
    <row r="168" spans="2:7" x14ac:dyDescent="0.4">
      <c r="B168" s="4" t="s">
        <v>1639</v>
      </c>
      <c r="C168" s="4" t="s">
        <v>294</v>
      </c>
      <c r="D168" s="4">
        <v>164</v>
      </c>
      <c r="E168" s="4" t="s">
        <v>1325</v>
      </c>
      <c r="F168" s="11"/>
      <c r="G168" s="4"/>
    </row>
    <row r="169" spans="2:7" x14ac:dyDescent="0.4">
      <c r="B169" s="4" t="s">
        <v>1639</v>
      </c>
      <c r="C169" s="4" t="s">
        <v>294</v>
      </c>
      <c r="D169" s="4">
        <v>165</v>
      </c>
      <c r="E169" s="4" t="s">
        <v>1549</v>
      </c>
      <c r="F169" s="11"/>
      <c r="G169" s="4"/>
    </row>
    <row r="170" spans="2:7" x14ac:dyDescent="0.4">
      <c r="B170" s="4" t="s">
        <v>1639</v>
      </c>
      <c r="C170" s="4" t="s">
        <v>294</v>
      </c>
      <c r="D170" s="4">
        <v>166</v>
      </c>
      <c r="E170" s="4" t="s">
        <v>359</v>
      </c>
      <c r="F170" s="11"/>
      <c r="G170" s="4"/>
    </row>
    <row r="171" spans="2:7" x14ac:dyDescent="0.4">
      <c r="B171" s="4" t="s">
        <v>1639</v>
      </c>
      <c r="C171" s="4" t="s">
        <v>294</v>
      </c>
      <c r="D171" s="4">
        <v>167</v>
      </c>
      <c r="E171" s="4" t="s">
        <v>1088</v>
      </c>
      <c r="F171" s="11"/>
      <c r="G171" s="4"/>
    </row>
    <row r="172" spans="2:7" x14ac:dyDescent="0.4">
      <c r="B172" s="4" t="s">
        <v>1639</v>
      </c>
      <c r="C172" s="4" t="s">
        <v>294</v>
      </c>
      <c r="D172" s="4">
        <v>168</v>
      </c>
      <c r="E172" s="4" t="s">
        <v>272</v>
      </c>
      <c r="F172" s="11"/>
      <c r="G172" s="4"/>
    </row>
    <row r="173" spans="2:7" x14ac:dyDescent="0.4">
      <c r="B173" s="4" t="s">
        <v>1639</v>
      </c>
      <c r="C173" s="4" t="s">
        <v>294</v>
      </c>
      <c r="D173" s="4">
        <v>169</v>
      </c>
      <c r="E173" s="4" t="s">
        <v>332</v>
      </c>
      <c r="F173" s="11"/>
      <c r="G173" s="4"/>
    </row>
    <row r="174" spans="2:7" x14ac:dyDescent="0.4">
      <c r="B174" s="4" t="s">
        <v>1639</v>
      </c>
      <c r="C174" s="4" t="s">
        <v>294</v>
      </c>
      <c r="D174" s="4">
        <v>170</v>
      </c>
      <c r="E174" s="4" t="s">
        <v>926</v>
      </c>
      <c r="F174" s="11"/>
      <c r="G174" s="4"/>
    </row>
    <row r="175" spans="2:7" x14ac:dyDescent="0.4">
      <c r="B175" s="4" t="s">
        <v>1639</v>
      </c>
      <c r="C175" s="4" t="s">
        <v>294</v>
      </c>
      <c r="D175" s="4">
        <v>171</v>
      </c>
      <c r="E175" s="4" t="s">
        <v>1612</v>
      </c>
      <c r="F175" s="11"/>
      <c r="G175" s="4"/>
    </row>
    <row r="176" spans="2:7" x14ac:dyDescent="0.4">
      <c r="B176" s="4" t="s">
        <v>1639</v>
      </c>
      <c r="C176" s="4" t="s">
        <v>294</v>
      </c>
      <c r="D176" s="4">
        <v>172</v>
      </c>
      <c r="E176" s="4" t="s">
        <v>1179</v>
      </c>
      <c r="F176" s="11"/>
      <c r="G176" s="4"/>
    </row>
    <row r="177" spans="2:7" x14ac:dyDescent="0.4">
      <c r="B177" s="4" t="s">
        <v>1639</v>
      </c>
      <c r="C177" s="4" t="s">
        <v>294</v>
      </c>
      <c r="D177" s="4">
        <v>173</v>
      </c>
      <c r="E177" s="4" t="s">
        <v>1617</v>
      </c>
      <c r="F177" s="11"/>
      <c r="G177" s="4"/>
    </row>
    <row r="178" spans="2:7" x14ac:dyDescent="0.4">
      <c r="B178" s="4" t="s">
        <v>1639</v>
      </c>
      <c r="C178" s="4" t="s">
        <v>294</v>
      </c>
      <c r="D178" s="4">
        <v>174</v>
      </c>
      <c r="E178" s="4" t="s">
        <v>828</v>
      </c>
      <c r="F178" s="11"/>
      <c r="G178" s="4"/>
    </row>
    <row r="179" spans="2:7" x14ac:dyDescent="0.4">
      <c r="B179" s="4" t="s">
        <v>1639</v>
      </c>
      <c r="C179" s="4" t="s">
        <v>294</v>
      </c>
      <c r="D179" s="4">
        <v>175</v>
      </c>
      <c r="E179" s="4" t="s">
        <v>7265</v>
      </c>
      <c r="F179" s="11"/>
      <c r="G179" s="4"/>
    </row>
    <row r="180" spans="2:7" x14ac:dyDescent="0.4">
      <c r="B180" s="4" t="s">
        <v>1639</v>
      </c>
      <c r="C180" s="4" t="s">
        <v>294</v>
      </c>
      <c r="D180" s="4">
        <v>176</v>
      </c>
      <c r="E180" s="4" t="s">
        <v>1618</v>
      </c>
      <c r="F180" s="11"/>
      <c r="G180" s="4"/>
    </row>
    <row r="181" spans="2:7" x14ac:dyDescent="0.4">
      <c r="B181" s="4" t="s">
        <v>1639</v>
      </c>
      <c r="C181" s="4" t="s">
        <v>294</v>
      </c>
      <c r="D181" s="4">
        <v>177</v>
      </c>
      <c r="E181" s="4" t="s">
        <v>4424</v>
      </c>
      <c r="F181" s="11"/>
      <c r="G181" s="4"/>
    </row>
    <row r="182" spans="2:7" x14ac:dyDescent="0.4">
      <c r="B182" s="4" t="s">
        <v>1639</v>
      </c>
      <c r="C182" s="4" t="s">
        <v>294</v>
      </c>
      <c r="D182" s="4">
        <v>178</v>
      </c>
      <c r="E182" s="4" t="s">
        <v>4</v>
      </c>
      <c r="F182" s="11"/>
      <c r="G182" s="4"/>
    </row>
    <row r="183" spans="2:7" x14ac:dyDescent="0.4">
      <c r="B183" s="4" t="s">
        <v>1639</v>
      </c>
      <c r="C183" s="4" t="s">
        <v>294</v>
      </c>
      <c r="D183" s="4">
        <v>179</v>
      </c>
      <c r="E183" s="4" t="s">
        <v>1619</v>
      </c>
      <c r="F183" s="11"/>
      <c r="G183" s="4"/>
    </row>
    <row r="184" spans="2:7" x14ac:dyDescent="0.4">
      <c r="B184" s="4" t="s">
        <v>1639</v>
      </c>
      <c r="C184" s="4" t="s">
        <v>294</v>
      </c>
      <c r="D184" s="4">
        <v>180</v>
      </c>
      <c r="E184" s="4" t="s">
        <v>1620</v>
      </c>
      <c r="F184" s="11"/>
      <c r="G184" s="14"/>
    </row>
    <row r="185" spans="2:7" x14ac:dyDescent="0.4">
      <c r="B185" s="4" t="s">
        <v>1639</v>
      </c>
      <c r="C185" s="4" t="s">
        <v>294</v>
      </c>
      <c r="D185" s="4">
        <v>181</v>
      </c>
      <c r="E185" s="4" t="s">
        <v>943</v>
      </c>
      <c r="F185" s="11"/>
      <c r="G185" s="4"/>
    </row>
    <row r="186" spans="2:7" x14ac:dyDescent="0.4">
      <c r="B186" s="4" t="s">
        <v>1639</v>
      </c>
      <c r="C186" s="4" t="s">
        <v>294</v>
      </c>
      <c r="D186" s="4">
        <v>182</v>
      </c>
      <c r="E186" s="4" t="s">
        <v>1626</v>
      </c>
      <c r="F186" s="11"/>
      <c r="G186" s="4"/>
    </row>
    <row r="187" spans="2:7" x14ac:dyDescent="0.4">
      <c r="B187" s="4" t="s">
        <v>1639</v>
      </c>
      <c r="C187" s="4" t="s">
        <v>294</v>
      </c>
      <c r="D187" s="4">
        <v>183</v>
      </c>
      <c r="E187" s="4" t="s">
        <v>1629</v>
      </c>
      <c r="F187" s="11"/>
      <c r="G187" s="4"/>
    </row>
    <row r="188" spans="2:7" x14ac:dyDescent="0.4">
      <c r="B188" s="4" t="s">
        <v>1639</v>
      </c>
      <c r="C188" s="4" t="s">
        <v>294</v>
      </c>
      <c r="D188" s="4">
        <v>184</v>
      </c>
      <c r="E188" s="4" t="s">
        <v>54</v>
      </c>
      <c r="F188" s="11"/>
      <c r="G188" s="4"/>
    </row>
    <row r="189" spans="2:7" x14ac:dyDescent="0.4">
      <c r="B189" s="4" t="s">
        <v>1639</v>
      </c>
      <c r="C189" s="4" t="s">
        <v>294</v>
      </c>
      <c r="D189" s="4">
        <v>185</v>
      </c>
      <c r="E189" s="8" t="s">
        <v>1633</v>
      </c>
      <c r="F189" s="11"/>
      <c r="G189" s="4"/>
    </row>
    <row r="190" spans="2:7" x14ac:dyDescent="0.4">
      <c r="B190" s="4" t="s">
        <v>1639</v>
      </c>
      <c r="C190" s="4" t="s">
        <v>294</v>
      </c>
      <c r="D190" s="4">
        <v>186</v>
      </c>
      <c r="E190" s="6" t="s">
        <v>282</v>
      </c>
      <c r="F190" s="11"/>
      <c r="G190" s="4"/>
    </row>
    <row r="191" spans="2:7" x14ac:dyDescent="0.4">
      <c r="B191" s="4" t="s">
        <v>1639</v>
      </c>
      <c r="C191" s="4" t="s">
        <v>294</v>
      </c>
      <c r="D191" s="4">
        <v>187</v>
      </c>
      <c r="E191" s="6" t="s">
        <v>238</v>
      </c>
      <c r="F191" s="11"/>
      <c r="G191" s="4"/>
    </row>
    <row r="192" spans="2:7" x14ac:dyDescent="0.4">
      <c r="B192" s="4" t="s">
        <v>1639</v>
      </c>
      <c r="C192" s="4" t="s">
        <v>294</v>
      </c>
      <c r="D192" s="4">
        <v>188</v>
      </c>
      <c r="E192" s="6" t="s">
        <v>296</v>
      </c>
      <c r="F192" s="11"/>
      <c r="G192" s="4"/>
    </row>
    <row r="193" spans="2:7" x14ac:dyDescent="0.4">
      <c r="B193" s="4" t="s">
        <v>1639</v>
      </c>
      <c r="C193" s="4" t="s">
        <v>294</v>
      </c>
      <c r="D193" s="4">
        <v>189</v>
      </c>
      <c r="E193" s="6" t="s">
        <v>102</v>
      </c>
      <c r="F193" s="11"/>
      <c r="G193" s="4"/>
    </row>
    <row r="194" spans="2:7" x14ac:dyDescent="0.4">
      <c r="B194" s="4" t="s">
        <v>1639</v>
      </c>
      <c r="C194" s="4" t="s">
        <v>294</v>
      </c>
      <c r="D194" s="4">
        <v>190</v>
      </c>
      <c r="E194" s="6" t="s">
        <v>300</v>
      </c>
      <c r="F194" s="11"/>
      <c r="G194" s="4"/>
    </row>
    <row r="195" spans="2:7" x14ac:dyDescent="0.4">
      <c r="B195" s="4" t="s">
        <v>1639</v>
      </c>
      <c r="C195" s="4" t="s">
        <v>294</v>
      </c>
      <c r="D195" s="4">
        <v>191</v>
      </c>
      <c r="E195" s="6" t="s">
        <v>303</v>
      </c>
      <c r="F195" s="11"/>
      <c r="G195" s="4"/>
    </row>
    <row r="196" spans="2:7" x14ac:dyDescent="0.4">
      <c r="B196" s="4" t="s">
        <v>1639</v>
      </c>
      <c r="C196" s="4" t="s">
        <v>294</v>
      </c>
      <c r="D196" s="4">
        <v>192</v>
      </c>
      <c r="E196" s="9" t="s">
        <v>4443</v>
      </c>
      <c r="F196" s="11"/>
      <c r="G196" s="4"/>
    </row>
    <row r="197" spans="2:7" x14ac:dyDescent="0.4">
      <c r="B197" s="4" t="s">
        <v>1639</v>
      </c>
      <c r="C197" s="4" t="s">
        <v>294</v>
      </c>
      <c r="D197" s="4">
        <v>193</v>
      </c>
      <c r="E197" s="9" t="s">
        <v>7397</v>
      </c>
      <c r="F197" s="11"/>
      <c r="G197" s="4"/>
    </row>
    <row r="198" spans="2:7" x14ac:dyDescent="0.4">
      <c r="B198" s="4" t="s">
        <v>1639</v>
      </c>
      <c r="C198" s="4" t="s">
        <v>294</v>
      </c>
      <c r="D198" s="4">
        <v>194</v>
      </c>
      <c r="E198" s="9" t="s">
        <v>7408</v>
      </c>
      <c r="F198" s="11"/>
      <c r="G198" s="4"/>
    </row>
    <row r="199" spans="2:7" x14ac:dyDescent="0.4">
      <c r="B199" s="4" t="s">
        <v>1639</v>
      </c>
      <c r="C199" s="4" t="s">
        <v>294</v>
      </c>
      <c r="D199" s="4">
        <v>195</v>
      </c>
      <c r="E199" s="9" t="s">
        <v>4672</v>
      </c>
      <c r="F199" s="11"/>
      <c r="G199" s="4"/>
    </row>
    <row r="200" spans="2:7" x14ac:dyDescent="0.4">
      <c r="B200" s="4" t="s">
        <v>281</v>
      </c>
      <c r="C200" s="4" t="s">
        <v>478</v>
      </c>
      <c r="D200" s="4">
        <v>1</v>
      </c>
      <c r="E200" s="6" t="s">
        <v>75</v>
      </c>
      <c r="F200" s="11"/>
      <c r="G200" s="4"/>
    </row>
    <row r="201" spans="2:7" x14ac:dyDescent="0.4">
      <c r="B201" s="4" t="s">
        <v>281</v>
      </c>
      <c r="C201" s="4" t="s">
        <v>478</v>
      </c>
      <c r="D201" s="4">
        <v>2</v>
      </c>
      <c r="E201" s="6" t="s">
        <v>70</v>
      </c>
      <c r="F201" s="11"/>
      <c r="G201" s="4"/>
    </row>
    <row r="202" spans="2:7" x14ac:dyDescent="0.4">
      <c r="B202" s="4" t="s">
        <v>281</v>
      </c>
      <c r="C202" s="4" t="s">
        <v>478</v>
      </c>
      <c r="D202" s="4">
        <v>3</v>
      </c>
      <c r="E202" s="6" t="s">
        <v>45</v>
      </c>
      <c r="F202" s="11"/>
      <c r="G202" s="4"/>
    </row>
    <row r="203" spans="2:7" x14ac:dyDescent="0.4">
      <c r="B203" s="4" t="s">
        <v>281</v>
      </c>
      <c r="C203" s="4" t="s">
        <v>478</v>
      </c>
      <c r="D203" s="4">
        <v>4</v>
      </c>
      <c r="E203" s="6" t="s">
        <v>701</v>
      </c>
      <c r="F203" s="11"/>
      <c r="G203" s="4"/>
    </row>
    <row r="204" spans="2:7" x14ac:dyDescent="0.4">
      <c r="B204" s="4" t="s">
        <v>281</v>
      </c>
      <c r="C204" s="4" t="s">
        <v>478</v>
      </c>
      <c r="D204" s="4">
        <v>5</v>
      </c>
      <c r="E204" s="4" t="s">
        <v>2143</v>
      </c>
      <c r="F204" s="11"/>
      <c r="G204" s="4"/>
    </row>
    <row r="205" spans="2:7" x14ac:dyDescent="0.4">
      <c r="B205" s="4" t="s">
        <v>281</v>
      </c>
      <c r="C205" s="4" t="s">
        <v>478</v>
      </c>
      <c r="D205" s="4">
        <v>6</v>
      </c>
      <c r="E205" s="4" t="s">
        <v>2285</v>
      </c>
      <c r="F205" s="11"/>
      <c r="G205" s="4"/>
    </row>
    <row r="206" spans="2:7" x14ac:dyDescent="0.4">
      <c r="B206" s="4" t="s">
        <v>281</v>
      </c>
      <c r="C206" s="4" t="s">
        <v>478</v>
      </c>
      <c r="D206" s="4">
        <v>7</v>
      </c>
      <c r="E206" s="4" t="s">
        <v>2288</v>
      </c>
      <c r="F206" s="11"/>
      <c r="G206" s="4"/>
    </row>
    <row r="207" spans="2:7" x14ac:dyDescent="0.4">
      <c r="B207" s="4" t="s">
        <v>281</v>
      </c>
      <c r="C207" s="4" t="s">
        <v>478</v>
      </c>
      <c r="D207" s="4">
        <v>8</v>
      </c>
      <c r="E207" s="4" t="s">
        <v>1256</v>
      </c>
      <c r="F207" s="11"/>
      <c r="G207" s="4"/>
    </row>
    <row r="208" spans="2:7" x14ac:dyDescent="0.4">
      <c r="B208" s="4" t="s">
        <v>281</v>
      </c>
      <c r="C208" s="4" t="s">
        <v>478</v>
      </c>
      <c r="D208" s="4">
        <v>9</v>
      </c>
      <c r="E208" s="4" t="s">
        <v>2294</v>
      </c>
      <c r="F208" s="11"/>
      <c r="G208" s="4"/>
    </row>
    <row r="209" spans="2:7" x14ac:dyDescent="0.4">
      <c r="B209" s="4" t="s">
        <v>281</v>
      </c>
      <c r="C209" s="4" t="s">
        <v>478</v>
      </c>
      <c r="D209" s="4">
        <v>10</v>
      </c>
      <c r="E209" s="4" t="s">
        <v>1608</v>
      </c>
      <c r="F209" s="11"/>
      <c r="G209" s="4"/>
    </row>
    <row r="210" spans="2:7" x14ac:dyDescent="0.4">
      <c r="B210" s="4" t="s">
        <v>281</v>
      </c>
      <c r="C210" s="4" t="s">
        <v>478</v>
      </c>
      <c r="D210" s="4">
        <v>11</v>
      </c>
      <c r="E210" s="4" t="s">
        <v>2295</v>
      </c>
      <c r="F210" s="11"/>
      <c r="G210" s="4"/>
    </row>
    <row r="211" spans="2:7" x14ac:dyDescent="0.4">
      <c r="B211" s="4" t="s">
        <v>281</v>
      </c>
      <c r="C211" s="4" t="s">
        <v>478</v>
      </c>
      <c r="D211" s="4">
        <v>12</v>
      </c>
      <c r="E211" s="4" t="s">
        <v>2301</v>
      </c>
      <c r="F211" s="11"/>
      <c r="G211" s="4"/>
    </row>
    <row r="212" spans="2:7" x14ac:dyDescent="0.4">
      <c r="B212" s="4" t="s">
        <v>281</v>
      </c>
      <c r="C212" s="4" t="s">
        <v>478</v>
      </c>
      <c r="D212" s="4">
        <v>13</v>
      </c>
      <c r="E212" s="4" t="s">
        <v>987</v>
      </c>
      <c r="F212" s="11"/>
      <c r="G212" s="4"/>
    </row>
    <row r="213" spans="2:7" x14ac:dyDescent="0.4">
      <c r="B213" s="4" t="s">
        <v>281</v>
      </c>
      <c r="C213" s="4" t="s">
        <v>478</v>
      </c>
      <c r="D213" s="4">
        <v>14</v>
      </c>
      <c r="E213" s="4" t="s">
        <v>2304</v>
      </c>
      <c r="F213" s="11"/>
      <c r="G213" s="4"/>
    </row>
    <row r="214" spans="2:7" x14ac:dyDescent="0.4">
      <c r="B214" s="4" t="s">
        <v>281</v>
      </c>
      <c r="C214" s="4" t="s">
        <v>478</v>
      </c>
      <c r="D214" s="4">
        <v>15</v>
      </c>
      <c r="E214" s="4" t="s">
        <v>447</v>
      </c>
      <c r="F214" s="11"/>
      <c r="G214" s="4"/>
    </row>
    <row r="215" spans="2:7" x14ac:dyDescent="0.4">
      <c r="B215" s="4" t="s">
        <v>281</v>
      </c>
      <c r="C215" s="4" t="s">
        <v>478</v>
      </c>
      <c r="D215" s="4">
        <v>16</v>
      </c>
      <c r="E215" s="4" t="s">
        <v>972</v>
      </c>
      <c r="F215" s="11"/>
      <c r="G215" s="14"/>
    </row>
    <row r="216" spans="2:7" x14ac:dyDescent="0.4">
      <c r="B216" s="4" t="s">
        <v>281</v>
      </c>
      <c r="C216" s="4" t="s">
        <v>478</v>
      </c>
      <c r="D216" s="4">
        <v>17</v>
      </c>
      <c r="E216" s="4" t="s">
        <v>823</v>
      </c>
      <c r="F216" s="11"/>
      <c r="G216" s="14"/>
    </row>
    <row r="217" spans="2:7" x14ac:dyDescent="0.4">
      <c r="B217" s="4" t="s">
        <v>281</v>
      </c>
      <c r="C217" s="4" t="s">
        <v>478</v>
      </c>
      <c r="D217" s="4">
        <v>18</v>
      </c>
      <c r="E217" s="4" t="s">
        <v>692</v>
      </c>
      <c r="F217" s="11"/>
      <c r="G217" s="14"/>
    </row>
    <row r="218" spans="2:7" x14ac:dyDescent="0.4">
      <c r="B218" s="4" t="s">
        <v>281</v>
      </c>
      <c r="C218" s="4" t="s">
        <v>478</v>
      </c>
      <c r="D218" s="4">
        <v>19</v>
      </c>
      <c r="E218" s="4" t="s">
        <v>855</v>
      </c>
      <c r="F218" s="11"/>
      <c r="G218" s="4"/>
    </row>
    <row r="219" spans="2:7" x14ac:dyDescent="0.4">
      <c r="B219" s="4" t="s">
        <v>281</v>
      </c>
      <c r="C219" s="4" t="s">
        <v>478</v>
      </c>
      <c r="D219" s="4">
        <v>20</v>
      </c>
      <c r="E219" s="4" t="s">
        <v>2305</v>
      </c>
      <c r="F219" s="11"/>
      <c r="G219" s="4"/>
    </row>
    <row r="220" spans="2:7" x14ac:dyDescent="0.4">
      <c r="B220" s="4" t="s">
        <v>281</v>
      </c>
      <c r="C220" s="4" t="s">
        <v>478</v>
      </c>
      <c r="D220" s="4">
        <v>21</v>
      </c>
      <c r="E220" s="4" t="s">
        <v>2159</v>
      </c>
      <c r="F220" s="11"/>
      <c r="G220" s="4"/>
    </row>
    <row r="221" spans="2:7" x14ac:dyDescent="0.4">
      <c r="B221" s="4" t="s">
        <v>281</v>
      </c>
      <c r="C221" s="4" t="s">
        <v>478</v>
      </c>
      <c r="D221" s="4">
        <v>22</v>
      </c>
      <c r="E221" s="4" t="s">
        <v>2309</v>
      </c>
      <c r="F221" s="11"/>
      <c r="G221" s="4"/>
    </row>
    <row r="222" spans="2:7" x14ac:dyDescent="0.4">
      <c r="B222" s="4" t="s">
        <v>281</v>
      </c>
      <c r="C222" s="4" t="s">
        <v>478</v>
      </c>
      <c r="D222" s="4">
        <v>23</v>
      </c>
      <c r="E222" s="4" t="s">
        <v>1860</v>
      </c>
      <c r="F222" s="11"/>
      <c r="G222" s="4"/>
    </row>
    <row r="223" spans="2:7" x14ac:dyDescent="0.4">
      <c r="B223" s="4" t="s">
        <v>281</v>
      </c>
      <c r="C223" s="4" t="s">
        <v>478</v>
      </c>
      <c r="D223" s="4">
        <v>24</v>
      </c>
      <c r="E223" s="4" t="s">
        <v>980</v>
      </c>
      <c r="F223" s="11"/>
      <c r="G223" s="4"/>
    </row>
    <row r="224" spans="2:7" x14ac:dyDescent="0.4">
      <c r="B224" s="4" t="s">
        <v>281</v>
      </c>
      <c r="C224" s="4" t="s">
        <v>478</v>
      </c>
      <c r="D224" s="4">
        <v>25</v>
      </c>
      <c r="E224" s="4" t="s">
        <v>2317</v>
      </c>
      <c r="F224" s="11"/>
      <c r="G224" s="4"/>
    </row>
    <row r="225" spans="2:7" x14ac:dyDescent="0.4">
      <c r="B225" s="4" t="s">
        <v>281</v>
      </c>
      <c r="C225" s="4" t="s">
        <v>478</v>
      </c>
      <c r="D225" s="4">
        <v>26</v>
      </c>
      <c r="E225" s="8" t="s">
        <v>64</v>
      </c>
      <c r="F225" s="11"/>
      <c r="G225" s="4"/>
    </row>
    <row r="226" spans="2:7" x14ac:dyDescent="0.4">
      <c r="B226" s="4" t="s">
        <v>281</v>
      </c>
      <c r="C226" s="4" t="s">
        <v>478</v>
      </c>
      <c r="D226" s="4">
        <v>27</v>
      </c>
      <c r="E226" s="4" t="s">
        <v>2323</v>
      </c>
      <c r="F226" s="11" t="s">
        <v>7250</v>
      </c>
      <c r="G226" s="4"/>
    </row>
    <row r="227" spans="2:7" x14ac:dyDescent="0.4">
      <c r="B227" s="4" t="s">
        <v>281</v>
      </c>
      <c r="C227" s="4" t="s">
        <v>478</v>
      </c>
      <c r="D227" s="4">
        <v>28</v>
      </c>
      <c r="E227" s="6" t="s">
        <v>282</v>
      </c>
      <c r="F227" s="11"/>
      <c r="G227" s="4"/>
    </row>
    <row r="228" spans="2:7" x14ac:dyDescent="0.4">
      <c r="B228" s="4" t="s">
        <v>281</v>
      </c>
      <c r="C228" s="4" t="s">
        <v>478</v>
      </c>
      <c r="D228" s="4">
        <v>29</v>
      </c>
      <c r="E228" s="6" t="s">
        <v>238</v>
      </c>
      <c r="F228" s="11"/>
      <c r="G228" s="4"/>
    </row>
    <row r="229" spans="2:7" x14ac:dyDescent="0.4">
      <c r="B229" s="4" t="s">
        <v>281</v>
      </c>
      <c r="C229" s="4" t="s">
        <v>478</v>
      </c>
      <c r="D229" s="4">
        <v>30</v>
      </c>
      <c r="E229" s="6" t="s">
        <v>296</v>
      </c>
      <c r="F229" s="11"/>
      <c r="G229" s="14"/>
    </row>
    <row r="230" spans="2:7" x14ac:dyDescent="0.4">
      <c r="B230" s="4" t="s">
        <v>281</v>
      </c>
      <c r="C230" s="4" t="s">
        <v>478</v>
      </c>
      <c r="D230" s="4">
        <v>31</v>
      </c>
      <c r="E230" s="6" t="s">
        <v>102</v>
      </c>
      <c r="F230" s="11"/>
      <c r="G230" s="4"/>
    </row>
    <row r="231" spans="2:7" x14ac:dyDescent="0.4">
      <c r="B231" s="4" t="s">
        <v>281</v>
      </c>
      <c r="C231" s="4" t="s">
        <v>478</v>
      </c>
      <c r="D231" s="4">
        <v>32</v>
      </c>
      <c r="E231" s="6" t="s">
        <v>300</v>
      </c>
      <c r="F231" s="11"/>
      <c r="G231" s="4"/>
    </row>
    <row r="232" spans="2:7" x14ac:dyDescent="0.4">
      <c r="B232" s="4" t="s">
        <v>281</v>
      </c>
      <c r="C232" s="4" t="s">
        <v>478</v>
      </c>
      <c r="D232" s="4">
        <v>33</v>
      </c>
      <c r="E232" s="6" t="s">
        <v>303</v>
      </c>
      <c r="F232" s="11"/>
      <c r="G232" s="4"/>
    </row>
    <row r="233" spans="2:7" x14ac:dyDescent="0.4">
      <c r="B233" s="4" t="s">
        <v>1581</v>
      </c>
      <c r="C233" s="4" t="s">
        <v>2324</v>
      </c>
      <c r="D233" s="4">
        <v>1</v>
      </c>
      <c r="E233" s="6" t="s">
        <v>75</v>
      </c>
      <c r="F233" s="11"/>
      <c r="G233" s="4"/>
    </row>
    <row r="234" spans="2:7" x14ac:dyDescent="0.4">
      <c r="B234" s="4" t="s">
        <v>1581</v>
      </c>
      <c r="C234" s="4" t="s">
        <v>2324</v>
      </c>
      <c r="D234" s="4">
        <v>2</v>
      </c>
      <c r="E234" s="6" t="s">
        <v>70</v>
      </c>
      <c r="F234" s="11"/>
      <c r="G234" s="4"/>
    </row>
    <row r="235" spans="2:7" x14ac:dyDescent="0.4">
      <c r="B235" s="4" t="s">
        <v>1581</v>
      </c>
      <c r="C235" s="4" t="s">
        <v>2324</v>
      </c>
      <c r="D235" s="4">
        <v>3</v>
      </c>
      <c r="E235" s="6" t="s">
        <v>45</v>
      </c>
      <c r="F235" s="11"/>
      <c r="G235" s="4"/>
    </row>
    <row r="236" spans="2:7" x14ac:dyDescent="0.4">
      <c r="B236" s="4" t="s">
        <v>1581</v>
      </c>
      <c r="C236" s="4" t="s">
        <v>2324</v>
      </c>
      <c r="D236" s="4">
        <v>4</v>
      </c>
      <c r="E236" s="6" t="s">
        <v>701</v>
      </c>
      <c r="F236" s="11"/>
      <c r="G236" s="4"/>
    </row>
    <row r="237" spans="2:7" x14ac:dyDescent="0.4">
      <c r="B237" s="4" t="s">
        <v>1581</v>
      </c>
      <c r="C237" s="4" t="s">
        <v>2324</v>
      </c>
      <c r="D237" s="4">
        <v>5</v>
      </c>
      <c r="E237" s="4" t="s">
        <v>438</v>
      </c>
      <c r="F237" s="11"/>
      <c r="G237" s="4"/>
    </row>
    <row r="238" spans="2:7" x14ac:dyDescent="0.4">
      <c r="B238" s="4" t="s">
        <v>1581</v>
      </c>
      <c r="C238" s="4" t="s">
        <v>2324</v>
      </c>
      <c r="D238" s="4">
        <v>6</v>
      </c>
      <c r="E238" s="4" t="s">
        <v>2331</v>
      </c>
      <c r="F238" s="11"/>
      <c r="G238" s="4"/>
    </row>
    <row r="239" spans="2:7" x14ac:dyDescent="0.4">
      <c r="B239" s="4" t="s">
        <v>1581</v>
      </c>
      <c r="C239" s="4" t="s">
        <v>2324</v>
      </c>
      <c r="D239" s="4">
        <v>7</v>
      </c>
      <c r="E239" s="4" t="s">
        <v>1825</v>
      </c>
      <c r="F239" s="11"/>
      <c r="G239" s="14"/>
    </row>
    <row r="240" spans="2:7" x14ac:dyDescent="0.4">
      <c r="B240" s="4" t="s">
        <v>1581</v>
      </c>
      <c r="C240" s="4" t="s">
        <v>2324</v>
      </c>
      <c r="D240" s="4">
        <v>8</v>
      </c>
      <c r="E240" s="4" t="s">
        <v>1499</v>
      </c>
      <c r="F240" s="11"/>
      <c r="G240" s="4"/>
    </row>
    <row r="241" spans="2:7" x14ac:dyDescent="0.4">
      <c r="B241" s="4" t="s">
        <v>1581</v>
      </c>
      <c r="C241" s="4" t="s">
        <v>2324</v>
      </c>
      <c r="D241" s="4">
        <v>9</v>
      </c>
      <c r="E241" s="4" t="s">
        <v>882</v>
      </c>
      <c r="F241" s="11"/>
      <c r="G241" s="14"/>
    </row>
    <row r="242" spans="2:7" x14ac:dyDescent="0.4">
      <c r="B242" s="4" t="s">
        <v>1581</v>
      </c>
      <c r="C242" s="4" t="s">
        <v>2324</v>
      </c>
      <c r="D242" s="4">
        <v>10</v>
      </c>
      <c r="E242" s="8" t="s">
        <v>1862</v>
      </c>
      <c r="F242" s="11"/>
      <c r="G242" s="4"/>
    </row>
    <row r="243" spans="2:7" x14ac:dyDescent="0.4">
      <c r="B243" s="4" t="s">
        <v>1581</v>
      </c>
      <c r="C243" s="4" t="s">
        <v>2324</v>
      </c>
      <c r="D243" s="4">
        <v>11</v>
      </c>
      <c r="E243" s="4" t="s">
        <v>1078</v>
      </c>
      <c r="F243" s="11" t="s">
        <v>7250</v>
      </c>
      <c r="G243" s="4"/>
    </row>
    <row r="244" spans="2:7" x14ac:dyDescent="0.4">
      <c r="B244" s="4" t="s">
        <v>1581</v>
      </c>
      <c r="C244" s="4" t="s">
        <v>2324</v>
      </c>
      <c r="D244" s="4">
        <v>12</v>
      </c>
      <c r="E244" s="4" t="s">
        <v>1266</v>
      </c>
      <c r="F244" s="11" t="s">
        <v>7250</v>
      </c>
      <c r="G244" s="4"/>
    </row>
    <row r="245" spans="2:7" x14ac:dyDescent="0.4">
      <c r="B245" s="4" t="s">
        <v>1581</v>
      </c>
      <c r="C245" s="4" t="s">
        <v>2324</v>
      </c>
      <c r="D245" s="4">
        <v>13</v>
      </c>
      <c r="E245" s="4" t="s">
        <v>2333</v>
      </c>
      <c r="F245" s="11" t="s">
        <v>7250</v>
      </c>
      <c r="G245" s="4"/>
    </row>
    <row r="246" spans="2:7" x14ac:dyDescent="0.4">
      <c r="B246" s="4" t="s">
        <v>1581</v>
      </c>
      <c r="C246" s="4" t="s">
        <v>2324</v>
      </c>
      <c r="D246" s="4">
        <v>14</v>
      </c>
      <c r="E246" s="4" t="s">
        <v>2334</v>
      </c>
      <c r="F246" s="11"/>
      <c r="G246" s="4"/>
    </row>
    <row r="247" spans="2:7" x14ac:dyDescent="0.4">
      <c r="B247" s="4" t="s">
        <v>1581</v>
      </c>
      <c r="C247" s="4" t="s">
        <v>2324</v>
      </c>
      <c r="D247" s="4">
        <v>15</v>
      </c>
      <c r="E247" s="4" t="s">
        <v>2337</v>
      </c>
      <c r="F247" s="11" t="s">
        <v>7250</v>
      </c>
      <c r="G247" s="14"/>
    </row>
    <row r="248" spans="2:7" x14ac:dyDescent="0.4">
      <c r="B248" s="4" t="s">
        <v>1581</v>
      </c>
      <c r="C248" s="4" t="s">
        <v>2324</v>
      </c>
      <c r="D248" s="4">
        <v>16</v>
      </c>
      <c r="E248" s="4" t="s">
        <v>1563</v>
      </c>
      <c r="F248" s="11"/>
      <c r="G248" s="4"/>
    </row>
    <row r="249" spans="2:7" x14ac:dyDescent="0.4">
      <c r="B249" s="4" t="s">
        <v>1581</v>
      </c>
      <c r="C249" s="4" t="s">
        <v>2324</v>
      </c>
      <c r="D249" s="4">
        <v>17</v>
      </c>
      <c r="E249" s="4" t="s">
        <v>3311</v>
      </c>
      <c r="F249" s="11"/>
      <c r="G249" s="14"/>
    </row>
    <row r="250" spans="2:7" x14ac:dyDescent="0.4">
      <c r="B250" s="4" t="s">
        <v>1581</v>
      </c>
      <c r="C250" s="4" t="s">
        <v>2324</v>
      </c>
      <c r="D250" s="4">
        <v>18</v>
      </c>
      <c r="E250" s="8" t="s">
        <v>1033</v>
      </c>
      <c r="F250" s="11"/>
      <c r="G250" s="4"/>
    </row>
    <row r="251" spans="2:7" x14ac:dyDescent="0.4">
      <c r="B251" s="4" t="s">
        <v>1581</v>
      </c>
      <c r="C251" s="4" t="s">
        <v>2324</v>
      </c>
      <c r="D251" s="4">
        <v>19</v>
      </c>
      <c r="E251" s="8" t="s">
        <v>1933</v>
      </c>
      <c r="F251" s="11"/>
      <c r="G251" s="4"/>
    </row>
    <row r="252" spans="2:7" x14ac:dyDescent="0.4">
      <c r="B252" s="4" t="s">
        <v>1581</v>
      </c>
      <c r="C252" s="4" t="s">
        <v>2324</v>
      </c>
      <c r="D252" s="4">
        <v>20</v>
      </c>
      <c r="E252" s="8" t="s">
        <v>1423</v>
      </c>
      <c r="F252" s="11"/>
      <c r="G252" s="4"/>
    </row>
    <row r="253" spans="2:7" x14ac:dyDescent="0.4">
      <c r="B253" s="4" t="s">
        <v>1581</v>
      </c>
      <c r="C253" s="4" t="s">
        <v>2324</v>
      </c>
      <c r="D253" s="4">
        <v>21</v>
      </c>
      <c r="E253" s="8" t="s">
        <v>2339</v>
      </c>
      <c r="F253" s="11"/>
      <c r="G253" s="4"/>
    </row>
    <row r="254" spans="2:7" x14ac:dyDescent="0.4">
      <c r="B254" s="4" t="s">
        <v>1581</v>
      </c>
      <c r="C254" s="4" t="s">
        <v>2324</v>
      </c>
      <c r="D254" s="4">
        <v>22</v>
      </c>
      <c r="E254" s="4" t="s">
        <v>2123</v>
      </c>
      <c r="F254" s="11"/>
      <c r="G254" s="4"/>
    </row>
    <row r="255" spans="2:7" x14ac:dyDescent="0.4">
      <c r="B255" s="4" t="s">
        <v>1581</v>
      </c>
      <c r="C255" s="4" t="s">
        <v>2324</v>
      </c>
      <c r="D255" s="4">
        <v>23</v>
      </c>
      <c r="E255" s="4" t="s">
        <v>1704</v>
      </c>
      <c r="F255" s="11"/>
      <c r="G255" s="4"/>
    </row>
    <row r="256" spans="2:7" x14ac:dyDescent="0.4">
      <c r="B256" s="4" t="s">
        <v>1581</v>
      </c>
      <c r="C256" s="4" t="s">
        <v>2324</v>
      </c>
      <c r="D256" s="4">
        <v>24</v>
      </c>
      <c r="E256" s="4" t="s">
        <v>32</v>
      </c>
      <c r="F256" s="11"/>
      <c r="G256" s="4"/>
    </row>
    <row r="257" spans="2:7" x14ac:dyDescent="0.4">
      <c r="B257" s="4" t="s">
        <v>1581</v>
      </c>
      <c r="C257" s="4" t="s">
        <v>2324</v>
      </c>
      <c r="D257" s="4">
        <v>25</v>
      </c>
      <c r="E257" s="8" t="s">
        <v>1901</v>
      </c>
      <c r="F257" s="11"/>
      <c r="G257" s="4"/>
    </row>
    <row r="258" spans="2:7" x14ac:dyDescent="0.4">
      <c r="B258" s="4" t="s">
        <v>1581</v>
      </c>
      <c r="C258" s="4" t="s">
        <v>2324</v>
      </c>
      <c r="D258" s="4">
        <v>26</v>
      </c>
      <c r="E258" s="4" t="s">
        <v>2976</v>
      </c>
      <c r="F258" s="11"/>
      <c r="G258" s="4"/>
    </row>
    <row r="259" spans="2:7" x14ac:dyDescent="0.4">
      <c r="B259" s="4" t="s">
        <v>1581</v>
      </c>
      <c r="C259" s="4" t="s">
        <v>2324</v>
      </c>
      <c r="D259" s="4">
        <v>27</v>
      </c>
      <c r="E259" s="4" t="s">
        <v>2340</v>
      </c>
      <c r="F259" s="11"/>
      <c r="G259" s="4"/>
    </row>
    <row r="260" spans="2:7" x14ac:dyDescent="0.4">
      <c r="B260" s="4" t="s">
        <v>1581</v>
      </c>
      <c r="C260" s="4" t="s">
        <v>2324</v>
      </c>
      <c r="D260" s="4">
        <v>28</v>
      </c>
      <c r="E260" s="4" t="s">
        <v>1082</v>
      </c>
      <c r="F260" s="11"/>
      <c r="G260" s="4"/>
    </row>
    <row r="261" spans="2:7" x14ac:dyDescent="0.4">
      <c r="B261" s="4" t="s">
        <v>1581</v>
      </c>
      <c r="C261" s="4" t="s">
        <v>2324</v>
      </c>
      <c r="D261" s="4">
        <v>29</v>
      </c>
      <c r="E261" s="4" t="s">
        <v>2344</v>
      </c>
      <c r="F261" s="11"/>
      <c r="G261" s="4"/>
    </row>
    <row r="262" spans="2:7" x14ac:dyDescent="0.4">
      <c r="B262" s="4" t="s">
        <v>1581</v>
      </c>
      <c r="C262" s="4" t="s">
        <v>2324</v>
      </c>
      <c r="D262" s="4">
        <v>30</v>
      </c>
      <c r="E262" s="8" t="s">
        <v>856</v>
      </c>
      <c r="F262" s="11"/>
      <c r="G262" s="4"/>
    </row>
    <row r="263" spans="2:7" x14ac:dyDescent="0.4">
      <c r="B263" s="4" t="s">
        <v>1581</v>
      </c>
      <c r="C263" s="4" t="s">
        <v>2324</v>
      </c>
      <c r="D263" s="4">
        <v>31</v>
      </c>
      <c r="E263" s="4" t="s">
        <v>2352</v>
      </c>
      <c r="F263" s="11"/>
      <c r="G263" s="4"/>
    </row>
    <row r="264" spans="2:7" x14ac:dyDescent="0.4">
      <c r="B264" s="4" t="s">
        <v>1581</v>
      </c>
      <c r="C264" s="4" t="s">
        <v>2324</v>
      </c>
      <c r="D264" s="4">
        <v>32</v>
      </c>
      <c r="E264" s="4" t="s">
        <v>749</v>
      </c>
      <c r="F264" s="11"/>
      <c r="G264" s="4"/>
    </row>
    <row r="265" spans="2:7" x14ac:dyDescent="0.4">
      <c r="B265" s="4" t="s">
        <v>1581</v>
      </c>
      <c r="C265" s="4" t="s">
        <v>2324</v>
      </c>
      <c r="D265" s="4">
        <v>33</v>
      </c>
      <c r="E265" s="8" t="s">
        <v>727</v>
      </c>
      <c r="F265" s="11"/>
      <c r="G265" s="4"/>
    </row>
    <row r="266" spans="2:7" x14ac:dyDescent="0.4">
      <c r="B266" s="4" t="s">
        <v>1581</v>
      </c>
      <c r="C266" s="4" t="s">
        <v>2324</v>
      </c>
      <c r="D266" s="4">
        <v>34</v>
      </c>
      <c r="E266" s="8" t="s">
        <v>2356</v>
      </c>
      <c r="F266" s="11"/>
      <c r="G266" s="4"/>
    </row>
    <row r="267" spans="2:7" x14ac:dyDescent="0.4">
      <c r="B267" s="4" t="s">
        <v>1581</v>
      </c>
      <c r="C267" s="4" t="s">
        <v>2324</v>
      </c>
      <c r="D267" s="4">
        <v>35</v>
      </c>
      <c r="E267" s="8" t="s">
        <v>2363</v>
      </c>
      <c r="F267" s="11"/>
      <c r="G267" s="4"/>
    </row>
    <row r="268" spans="2:7" x14ac:dyDescent="0.4">
      <c r="B268" s="4" t="s">
        <v>1581</v>
      </c>
      <c r="C268" s="4" t="s">
        <v>2324</v>
      </c>
      <c r="D268" s="4">
        <v>36</v>
      </c>
      <c r="E268" s="8" t="s">
        <v>2366</v>
      </c>
      <c r="F268" s="11"/>
      <c r="G268" s="4"/>
    </row>
    <row r="269" spans="2:7" x14ac:dyDescent="0.4">
      <c r="B269" s="4" t="s">
        <v>1581</v>
      </c>
      <c r="C269" s="4" t="s">
        <v>2324</v>
      </c>
      <c r="D269" s="4">
        <v>37</v>
      </c>
      <c r="E269" s="8" t="s">
        <v>1782</v>
      </c>
      <c r="F269" s="11"/>
      <c r="G269" s="4"/>
    </row>
    <row r="270" spans="2:7" x14ac:dyDescent="0.4">
      <c r="B270" s="4" t="s">
        <v>1581</v>
      </c>
      <c r="C270" s="4" t="s">
        <v>2324</v>
      </c>
      <c r="D270" s="4">
        <v>38</v>
      </c>
      <c r="E270" s="8" t="s">
        <v>2371</v>
      </c>
      <c r="F270" s="11"/>
      <c r="G270" s="4"/>
    </row>
    <row r="271" spans="2:7" x14ac:dyDescent="0.4">
      <c r="B271" s="4" t="s">
        <v>1581</v>
      </c>
      <c r="C271" s="4" t="s">
        <v>2324</v>
      </c>
      <c r="D271" s="4">
        <v>39</v>
      </c>
      <c r="E271" s="8" t="s">
        <v>2376</v>
      </c>
      <c r="F271" s="11"/>
      <c r="G271" s="4"/>
    </row>
    <row r="272" spans="2:7" x14ac:dyDescent="0.4">
      <c r="B272" s="4" t="s">
        <v>1581</v>
      </c>
      <c r="C272" s="4" t="s">
        <v>2324</v>
      </c>
      <c r="D272" s="4">
        <v>40</v>
      </c>
      <c r="E272" s="8" t="s">
        <v>2377</v>
      </c>
      <c r="F272" s="11"/>
      <c r="G272" s="4"/>
    </row>
    <row r="273" spans="2:7" x14ac:dyDescent="0.4">
      <c r="B273" s="4" t="s">
        <v>1581</v>
      </c>
      <c r="C273" s="4" t="s">
        <v>2324</v>
      </c>
      <c r="D273" s="4">
        <v>41</v>
      </c>
      <c r="E273" s="4" t="s">
        <v>2201</v>
      </c>
      <c r="F273" s="11" t="s">
        <v>7250</v>
      </c>
      <c r="G273" s="4"/>
    </row>
    <row r="274" spans="2:7" x14ac:dyDescent="0.4">
      <c r="B274" s="4" t="s">
        <v>1581</v>
      </c>
      <c r="C274" s="4" t="s">
        <v>2324</v>
      </c>
      <c r="D274" s="4">
        <v>42</v>
      </c>
      <c r="E274" s="4" t="s">
        <v>1474</v>
      </c>
      <c r="F274" s="11" t="s">
        <v>7250</v>
      </c>
      <c r="G274" s="4"/>
    </row>
    <row r="275" spans="2:7" x14ac:dyDescent="0.4">
      <c r="B275" s="4" t="s">
        <v>1581</v>
      </c>
      <c r="C275" s="4" t="s">
        <v>2324</v>
      </c>
      <c r="D275" s="4">
        <v>43</v>
      </c>
      <c r="E275" s="8" t="s">
        <v>2380</v>
      </c>
      <c r="F275" s="11"/>
      <c r="G275" s="4"/>
    </row>
    <row r="276" spans="2:7" x14ac:dyDescent="0.4">
      <c r="B276" s="4" t="s">
        <v>1581</v>
      </c>
      <c r="C276" s="4" t="s">
        <v>2324</v>
      </c>
      <c r="D276" s="4">
        <v>44</v>
      </c>
      <c r="E276" s="8" t="s">
        <v>369</v>
      </c>
      <c r="F276" s="11"/>
      <c r="G276" s="4"/>
    </row>
    <row r="277" spans="2:7" x14ac:dyDescent="0.4">
      <c r="B277" s="4" t="s">
        <v>1581</v>
      </c>
      <c r="C277" s="4" t="s">
        <v>2324</v>
      </c>
      <c r="D277" s="4">
        <v>45</v>
      </c>
      <c r="E277" s="8" t="s">
        <v>2069</v>
      </c>
      <c r="F277" s="11"/>
      <c r="G277" s="4"/>
    </row>
    <row r="278" spans="2:7" x14ac:dyDescent="0.4">
      <c r="B278" s="4" t="s">
        <v>1581</v>
      </c>
      <c r="C278" s="4" t="s">
        <v>2324</v>
      </c>
      <c r="D278" s="4">
        <v>46</v>
      </c>
      <c r="E278" s="8" t="s">
        <v>2385</v>
      </c>
      <c r="F278" s="11"/>
      <c r="G278" s="4"/>
    </row>
    <row r="279" spans="2:7" x14ac:dyDescent="0.4">
      <c r="B279" s="4" t="s">
        <v>1581</v>
      </c>
      <c r="C279" s="4" t="s">
        <v>2324</v>
      </c>
      <c r="D279" s="4">
        <v>47</v>
      </c>
      <c r="E279" s="8" t="s">
        <v>1896</v>
      </c>
      <c r="F279" s="11"/>
      <c r="G279" s="4"/>
    </row>
    <row r="280" spans="2:7" x14ac:dyDescent="0.4">
      <c r="B280" s="4" t="s">
        <v>1581</v>
      </c>
      <c r="C280" s="4" t="s">
        <v>2324</v>
      </c>
      <c r="D280" s="4">
        <v>48</v>
      </c>
      <c r="E280" s="8" t="s">
        <v>133</v>
      </c>
      <c r="F280" s="11"/>
      <c r="G280" s="4"/>
    </row>
    <row r="281" spans="2:7" x14ac:dyDescent="0.4">
      <c r="B281" s="4" t="s">
        <v>1581</v>
      </c>
      <c r="C281" s="4" t="s">
        <v>2324</v>
      </c>
      <c r="D281" s="4">
        <v>49</v>
      </c>
      <c r="E281" s="8" t="s">
        <v>2388</v>
      </c>
      <c r="F281" s="11"/>
      <c r="G281" s="4"/>
    </row>
    <row r="282" spans="2:7" x14ac:dyDescent="0.4">
      <c r="B282" s="4" t="s">
        <v>1581</v>
      </c>
      <c r="C282" s="4" t="s">
        <v>2324</v>
      </c>
      <c r="D282" s="4">
        <v>50</v>
      </c>
      <c r="E282" s="8" t="s">
        <v>1717</v>
      </c>
      <c r="F282" s="11"/>
      <c r="G282" s="4"/>
    </row>
    <row r="283" spans="2:7" x14ac:dyDescent="0.4">
      <c r="B283" s="4" t="s">
        <v>1581</v>
      </c>
      <c r="C283" s="4" t="s">
        <v>2324</v>
      </c>
      <c r="D283" s="4">
        <v>51</v>
      </c>
      <c r="E283" s="8" t="s">
        <v>1516</v>
      </c>
      <c r="F283" s="11"/>
      <c r="G283" s="4"/>
    </row>
    <row r="284" spans="2:7" x14ac:dyDescent="0.4">
      <c r="B284" s="4" t="s">
        <v>1581</v>
      </c>
      <c r="C284" s="4" t="s">
        <v>2324</v>
      </c>
      <c r="D284" s="4">
        <v>52</v>
      </c>
      <c r="E284" s="8" t="s">
        <v>2390</v>
      </c>
      <c r="F284" s="11"/>
      <c r="G284" s="4"/>
    </row>
    <row r="285" spans="2:7" x14ac:dyDescent="0.4">
      <c r="B285" s="4" t="s">
        <v>1581</v>
      </c>
      <c r="C285" s="4" t="s">
        <v>2324</v>
      </c>
      <c r="D285" s="4">
        <v>53</v>
      </c>
      <c r="E285" s="8" t="s">
        <v>1233</v>
      </c>
      <c r="F285" s="11"/>
      <c r="G285" s="4"/>
    </row>
    <row r="286" spans="2:7" x14ac:dyDescent="0.4">
      <c r="B286" s="4" t="s">
        <v>1581</v>
      </c>
      <c r="C286" s="4" t="s">
        <v>2324</v>
      </c>
      <c r="D286" s="4">
        <v>54</v>
      </c>
      <c r="E286" s="8" t="s">
        <v>488</v>
      </c>
      <c r="F286" s="11"/>
      <c r="G286" s="4"/>
    </row>
    <row r="287" spans="2:7" x14ac:dyDescent="0.4">
      <c r="B287" s="4" t="s">
        <v>1581</v>
      </c>
      <c r="C287" s="4" t="s">
        <v>2324</v>
      </c>
      <c r="D287" s="4">
        <v>55</v>
      </c>
      <c r="E287" s="8" t="s">
        <v>2391</v>
      </c>
      <c r="F287" s="11"/>
      <c r="G287" s="4"/>
    </row>
    <row r="288" spans="2:7" x14ac:dyDescent="0.4">
      <c r="B288" s="4" t="s">
        <v>1581</v>
      </c>
      <c r="C288" s="4" t="s">
        <v>2324</v>
      </c>
      <c r="D288" s="4">
        <v>56</v>
      </c>
      <c r="E288" s="8" t="s">
        <v>912</v>
      </c>
      <c r="F288" s="11"/>
      <c r="G288" s="4"/>
    </row>
    <row r="289" spans="2:7" x14ac:dyDescent="0.4">
      <c r="B289" s="4" t="s">
        <v>1581</v>
      </c>
      <c r="C289" s="4" t="s">
        <v>2324</v>
      </c>
      <c r="D289" s="4">
        <v>57</v>
      </c>
      <c r="E289" s="8" t="s">
        <v>2394</v>
      </c>
      <c r="F289" s="11"/>
      <c r="G289" s="4"/>
    </row>
    <row r="290" spans="2:7" x14ac:dyDescent="0.4">
      <c r="B290" s="4" t="s">
        <v>1581</v>
      </c>
      <c r="C290" s="4" t="s">
        <v>2324</v>
      </c>
      <c r="D290" s="4">
        <v>58</v>
      </c>
      <c r="E290" s="8" t="s">
        <v>2396</v>
      </c>
      <c r="F290" s="11"/>
      <c r="G290" s="4"/>
    </row>
    <row r="291" spans="2:7" x14ac:dyDescent="0.4">
      <c r="B291" s="4" t="s">
        <v>1581</v>
      </c>
      <c r="C291" s="4" t="s">
        <v>2324</v>
      </c>
      <c r="D291" s="4">
        <v>59</v>
      </c>
      <c r="E291" s="8" t="s">
        <v>2076</v>
      </c>
      <c r="F291" s="11"/>
      <c r="G291" s="4"/>
    </row>
    <row r="292" spans="2:7" x14ac:dyDescent="0.4">
      <c r="B292" s="4" t="s">
        <v>1581</v>
      </c>
      <c r="C292" s="4" t="s">
        <v>2324</v>
      </c>
      <c r="D292" s="4">
        <v>60</v>
      </c>
      <c r="E292" s="8" t="s">
        <v>2202</v>
      </c>
      <c r="F292" s="11"/>
      <c r="G292" s="4"/>
    </row>
    <row r="293" spans="2:7" x14ac:dyDescent="0.4">
      <c r="B293" s="4" t="s">
        <v>1581</v>
      </c>
      <c r="C293" s="4" t="s">
        <v>2324</v>
      </c>
      <c r="D293" s="4">
        <v>61</v>
      </c>
      <c r="E293" s="8" t="s">
        <v>2397</v>
      </c>
      <c r="F293" s="11"/>
      <c r="G293" s="4"/>
    </row>
    <row r="294" spans="2:7" x14ac:dyDescent="0.4">
      <c r="B294" s="4" t="s">
        <v>1581</v>
      </c>
      <c r="C294" s="4" t="s">
        <v>2324</v>
      </c>
      <c r="D294" s="4">
        <v>62</v>
      </c>
      <c r="E294" s="8" t="s">
        <v>2405</v>
      </c>
      <c r="F294" s="11"/>
      <c r="G294" s="4"/>
    </row>
    <row r="295" spans="2:7" x14ac:dyDescent="0.4">
      <c r="B295" s="4" t="s">
        <v>1581</v>
      </c>
      <c r="C295" s="4" t="s">
        <v>2324</v>
      </c>
      <c r="D295" s="4">
        <v>63</v>
      </c>
      <c r="E295" s="8" t="s">
        <v>2307</v>
      </c>
      <c r="F295" s="11"/>
      <c r="G295" s="4"/>
    </row>
    <row r="296" spans="2:7" x14ac:dyDescent="0.4">
      <c r="B296" s="4" t="s">
        <v>1581</v>
      </c>
      <c r="C296" s="4" t="s">
        <v>2324</v>
      </c>
      <c r="D296" s="4">
        <v>64</v>
      </c>
      <c r="E296" s="8" t="s">
        <v>2204</v>
      </c>
      <c r="F296" s="11"/>
      <c r="G296" s="4"/>
    </row>
    <row r="297" spans="2:7" x14ac:dyDescent="0.4">
      <c r="B297" s="4" t="s">
        <v>1581</v>
      </c>
      <c r="C297" s="4" t="s">
        <v>2324</v>
      </c>
      <c r="D297" s="4">
        <v>65</v>
      </c>
      <c r="E297" s="8" t="s">
        <v>1627</v>
      </c>
      <c r="F297" s="11"/>
      <c r="G297" s="4"/>
    </row>
    <row r="298" spans="2:7" x14ac:dyDescent="0.4">
      <c r="B298" s="4" t="s">
        <v>1581</v>
      </c>
      <c r="C298" s="4" t="s">
        <v>2324</v>
      </c>
      <c r="D298" s="4">
        <v>66</v>
      </c>
      <c r="E298" s="4" t="s">
        <v>669</v>
      </c>
      <c r="F298" s="11" t="s">
        <v>7250</v>
      </c>
      <c r="G298" s="4"/>
    </row>
    <row r="299" spans="2:7" x14ac:dyDescent="0.4">
      <c r="B299" s="4" t="s">
        <v>1581</v>
      </c>
      <c r="C299" s="4" t="s">
        <v>2324</v>
      </c>
      <c r="D299" s="4">
        <v>67</v>
      </c>
      <c r="E299" s="4" t="s">
        <v>1019</v>
      </c>
      <c r="F299" s="11" t="s">
        <v>7250</v>
      </c>
      <c r="G299" s="4"/>
    </row>
    <row r="300" spans="2:7" x14ac:dyDescent="0.4">
      <c r="B300" s="4" t="s">
        <v>1581</v>
      </c>
      <c r="C300" s="4" t="s">
        <v>2324</v>
      </c>
      <c r="D300" s="4">
        <v>68</v>
      </c>
      <c r="E300" s="8" t="s">
        <v>2329</v>
      </c>
      <c r="F300" s="11"/>
      <c r="G300" s="4"/>
    </row>
    <row r="301" spans="2:7" x14ac:dyDescent="0.4">
      <c r="B301" s="4" t="s">
        <v>1581</v>
      </c>
      <c r="C301" s="4" t="s">
        <v>2324</v>
      </c>
      <c r="D301" s="4">
        <v>69</v>
      </c>
      <c r="E301" s="8" t="s">
        <v>2322</v>
      </c>
      <c r="F301" s="11"/>
      <c r="G301" s="4"/>
    </row>
    <row r="302" spans="2:7" x14ac:dyDescent="0.4">
      <c r="B302" s="4" t="s">
        <v>1581</v>
      </c>
      <c r="C302" s="4" t="s">
        <v>2324</v>
      </c>
      <c r="D302" s="4">
        <v>70</v>
      </c>
      <c r="E302" s="8" t="s">
        <v>1960</v>
      </c>
      <c r="F302" s="11"/>
      <c r="G302" s="4"/>
    </row>
    <row r="303" spans="2:7" x14ac:dyDescent="0.4">
      <c r="B303" s="4" t="s">
        <v>1581</v>
      </c>
      <c r="C303" s="4" t="s">
        <v>2324</v>
      </c>
      <c r="D303" s="4">
        <v>71</v>
      </c>
      <c r="E303" s="4" t="s">
        <v>340</v>
      </c>
      <c r="F303" s="11" t="s">
        <v>7250</v>
      </c>
      <c r="G303" s="4"/>
    </row>
    <row r="304" spans="2:7" x14ac:dyDescent="0.4">
      <c r="B304" s="4" t="s">
        <v>1581</v>
      </c>
      <c r="C304" s="4" t="s">
        <v>2324</v>
      </c>
      <c r="D304" s="4">
        <v>72</v>
      </c>
      <c r="E304" s="4" t="s">
        <v>399</v>
      </c>
      <c r="F304" s="11" t="s">
        <v>7250</v>
      </c>
      <c r="G304" s="4"/>
    </row>
    <row r="305" spans="2:7" x14ac:dyDescent="0.4">
      <c r="B305" s="4" t="s">
        <v>1581</v>
      </c>
      <c r="C305" s="4" t="s">
        <v>2324</v>
      </c>
      <c r="D305" s="4">
        <v>73</v>
      </c>
      <c r="E305" s="4" t="s">
        <v>1056</v>
      </c>
      <c r="F305" s="11" t="s">
        <v>7250</v>
      </c>
      <c r="G305" s="4"/>
    </row>
    <row r="306" spans="2:7" x14ac:dyDescent="0.4">
      <c r="B306" s="4" t="s">
        <v>1581</v>
      </c>
      <c r="C306" s="4" t="s">
        <v>2324</v>
      </c>
      <c r="D306" s="4">
        <v>74</v>
      </c>
      <c r="E306" s="4" t="s">
        <v>1710</v>
      </c>
      <c r="F306" s="11" t="s">
        <v>7250</v>
      </c>
      <c r="G306" s="4"/>
    </row>
    <row r="307" spans="2:7" x14ac:dyDescent="0.4">
      <c r="B307" s="4" t="s">
        <v>1581</v>
      </c>
      <c r="C307" s="4" t="s">
        <v>2324</v>
      </c>
      <c r="D307" s="4">
        <v>75</v>
      </c>
      <c r="E307" s="4" t="s">
        <v>2406</v>
      </c>
      <c r="F307" s="11"/>
      <c r="G307" s="4"/>
    </row>
    <row r="308" spans="2:7" x14ac:dyDescent="0.4">
      <c r="B308" s="4" t="s">
        <v>1581</v>
      </c>
      <c r="C308" s="4" t="s">
        <v>2324</v>
      </c>
      <c r="D308" s="4">
        <v>76</v>
      </c>
      <c r="E308" s="4" t="s">
        <v>2411</v>
      </c>
      <c r="F308" s="11"/>
      <c r="G308" s="4"/>
    </row>
    <row r="309" spans="2:7" x14ac:dyDescent="0.4">
      <c r="B309" s="4" t="s">
        <v>1581</v>
      </c>
      <c r="C309" s="4" t="s">
        <v>2324</v>
      </c>
      <c r="D309" s="4">
        <v>77</v>
      </c>
      <c r="E309" s="4" t="s">
        <v>2413</v>
      </c>
      <c r="F309" s="11"/>
      <c r="G309" s="4"/>
    </row>
    <row r="310" spans="2:7" x14ac:dyDescent="0.4">
      <c r="B310" s="4" t="s">
        <v>1581</v>
      </c>
      <c r="C310" s="4" t="s">
        <v>2324</v>
      </c>
      <c r="D310" s="4">
        <v>78</v>
      </c>
      <c r="E310" s="4" t="s">
        <v>2414</v>
      </c>
      <c r="F310" s="11"/>
      <c r="G310" s="4"/>
    </row>
    <row r="311" spans="2:7" x14ac:dyDescent="0.4">
      <c r="B311" s="4" t="s">
        <v>1581</v>
      </c>
      <c r="C311" s="4" t="s">
        <v>2324</v>
      </c>
      <c r="D311" s="4">
        <v>79</v>
      </c>
      <c r="E311" s="4" t="s">
        <v>2419</v>
      </c>
      <c r="F311" s="11"/>
      <c r="G311" s="4"/>
    </row>
    <row r="312" spans="2:7" x14ac:dyDescent="0.4">
      <c r="B312" s="4" t="s">
        <v>1581</v>
      </c>
      <c r="C312" s="4" t="s">
        <v>2324</v>
      </c>
      <c r="D312" s="4">
        <v>80</v>
      </c>
      <c r="E312" s="4" t="s">
        <v>2424</v>
      </c>
      <c r="F312" s="11"/>
      <c r="G312" s="4"/>
    </row>
    <row r="313" spans="2:7" x14ac:dyDescent="0.4">
      <c r="B313" s="4" t="s">
        <v>1581</v>
      </c>
      <c r="C313" s="4" t="s">
        <v>2324</v>
      </c>
      <c r="D313" s="4">
        <v>81</v>
      </c>
      <c r="E313" s="4" t="s">
        <v>94</v>
      </c>
      <c r="F313" s="11"/>
      <c r="G313" s="4"/>
    </row>
    <row r="314" spans="2:7" x14ac:dyDescent="0.4">
      <c r="B314" s="4" t="s">
        <v>1581</v>
      </c>
      <c r="C314" s="4" t="s">
        <v>2324</v>
      </c>
      <c r="D314" s="4">
        <v>82</v>
      </c>
      <c r="E314" s="4" t="s">
        <v>1517</v>
      </c>
      <c r="F314" s="11"/>
      <c r="G314" s="4"/>
    </row>
    <row r="315" spans="2:7" x14ac:dyDescent="0.4">
      <c r="B315" s="4" t="s">
        <v>1581</v>
      </c>
      <c r="C315" s="4" t="s">
        <v>2324</v>
      </c>
      <c r="D315" s="4">
        <v>83</v>
      </c>
      <c r="E315" s="4" t="s">
        <v>2425</v>
      </c>
      <c r="F315" s="11"/>
      <c r="G315" s="4"/>
    </row>
    <row r="316" spans="2:7" x14ac:dyDescent="0.4">
      <c r="B316" s="4" t="s">
        <v>1581</v>
      </c>
      <c r="C316" s="4" t="s">
        <v>2324</v>
      </c>
      <c r="D316" s="4">
        <v>84</v>
      </c>
      <c r="E316" s="8" t="s">
        <v>2281</v>
      </c>
      <c r="F316" s="11"/>
      <c r="G316" s="4"/>
    </row>
    <row r="317" spans="2:7" x14ac:dyDescent="0.4">
      <c r="B317" s="4" t="s">
        <v>1581</v>
      </c>
      <c r="C317" s="4" t="s">
        <v>2324</v>
      </c>
      <c r="D317" s="4">
        <v>85</v>
      </c>
      <c r="E317" s="8" t="s">
        <v>2432</v>
      </c>
      <c r="F317" s="11"/>
      <c r="G317" s="4"/>
    </row>
    <row r="318" spans="2:7" x14ac:dyDescent="0.4">
      <c r="B318" s="4" t="s">
        <v>1581</v>
      </c>
      <c r="C318" s="4" t="s">
        <v>2324</v>
      </c>
      <c r="D318" s="4">
        <v>86</v>
      </c>
      <c r="E318" s="8" t="s">
        <v>1778</v>
      </c>
      <c r="F318" s="11"/>
      <c r="G318" s="4"/>
    </row>
    <row r="319" spans="2:7" x14ac:dyDescent="0.4">
      <c r="B319" s="4" t="s">
        <v>1581</v>
      </c>
      <c r="C319" s="4" t="s">
        <v>2324</v>
      </c>
      <c r="D319" s="4">
        <v>87</v>
      </c>
      <c r="E319" s="8" t="s">
        <v>196</v>
      </c>
      <c r="F319" s="11"/>
      <c r="G319" s="4"/>
    </row>
    <row r="320" spans="2:7" x14ac:dyDescent="0.4">
      <c r="B320" s="4" t="s">
        <v>1581</v>
      </c>
      <c r="C320" s="4" t="s">
        <v>2324</v>
      </c>
      <c r="D320" s="4">
        <v>88</v>
      </c>
      <c r="E320" s="8" t="s">
        <v>1885</v>
      </c>
      <c r="F320" s="11"/>
      <c r="G320" s="4"/>
    </row>
    <row r="321" spans="2:7" x14ac:dyDescent="0.4">
      <c r="B321" s="4" t="s">
        <v>1581</v>
      </c>
      <c r="C321" s="4" t="s">
        <v>2324</v>
      </c>
      <c r="D321" s="4">
        <v>89</v>
      </c>
      <c r="E321" s="8" t="s">
        <v>64</v>
      </c>
      <c r="F321" s="11"/>
      <c r="G321" s="4"/>
    </row>
    <row r="322" spans="2:7" x14ac:dyDescent="0.4">
      <c r="B322" s="4" t="s">
        <v>1581</v>
      </c>
      <c r="C322" s="4" t="s">
        <v>2324</v>
      </c>
      <c r="D322" s="4">
        <v>90</v>
      </c>
      <c r="E322" s="4" t="s">
        <v>2433</v>
      </c>
      <c r="F322" s="11" t="s">
        <v>7250</v>
      </c>
      <c r="G322" s="4"/>
    </row>
    <row r="323" spans="2:7" x14ac:dyDescent="0.4">
      <c r="B323" s="4" t="s">
        <v>1581</v>
      </c>
      <c r="C323" s="4" t="s">
        <v>2324</v>
      </c>
      <c r="D323" s="4">
        <v>91</v>
      </c>
      <c r="E323" s="4" t="s">
        <v>555</v>
      </c>
      <c r="F323" s="11" t="s">
        <v>7250</v>
      </c>
      <c r="G323" s="4"/>
    </row>
    <row r="324" spans="2:7" x14ac:dyDescent="0.4">
      <c r="B324" s="4" t="s">
        <v>1581</v>
      </c>
      <c r="C324" s="4" t="s">
        <v>2324</v>
      </c>
      <c r="D324" s="4">
        <v>92</v>
      </c>
      <c r="E324" s="4" t="s">
        <v>524</v>
      </c>
      <c r="F324" s="11" t="s">
        <v>7250</v>
      </c>
      <c r="G324" s="4"/>
    </row>
    <row r="325" spans="2:7" x14ac:dyDescent="0.4">
      <c r="B325" s="4" t="s">
        <v>1581</v>
      </c>
      <c r="C325" s="4" t="s">
        <v>2324</v>
      </c>
      <c r="D325" s="4">
        <v>93</v>
      </c>
      <c r="E325" s="8" t="s">
        <v>1201</v>
      </c>
      <c r="F325" s="11"/>
      <c r="G325" s="4"/>
    </row>
    <row r="326" spans="2:7" x14ac:dyDescent="0.4">
      <c r="B326" s="4" t="s">
        <v>1581</v>
      </c>
      <c r="C326" s="4" t="s">
        <v>2324</v>
      </c>
      <c r="D326" s="4">
        <v>94</v>
      </c>
      <c r="E326" s="8" t="s">
        <v>2434</v>
      </c>
      <c r="F326" s="11"/>
      <c r="G326" s="4"/>
    </row>
    <row r="327" spans="2:7" x14ac:dyDescent="0.4">
      <c r="B327" s="4" t="s">
        <v>1581</v>
      </c>
      <c r="C327" s="4" t="s">
        <v>2324</v>
      </c>
      <c r="D327" s="4">
        <v>95</v>
      </c>
      <c r="E327" s="8" t="s">
        <v>2437</v>
      </c>
      <c r="F327" s="11"/>
      <c r="G327" s="4"/>
    </row>
    <row r="328" spans="2:7" x14ac:dyDescent="0.4">
      <c r="B328" s="4" t="s">
        <v>1581</v>
      </c>
      <c r="C328" s="4" t="s">
        <v>2324</v>
      </c>
      <c r="D328" s="4">
        <v>96</v>
      </c>
      <c r="E328" s="8" t="s">
        <v>934</v>
      </c>
      <c r="F328" s="11"/>
      <c r="G328" s="4"/>
    </row>
    <row r="329" spans="2:7" x14ac:dyDescent="0.4">
      <c r="B329" s="4" t="s">
        <v>1581</v>
      </c>
      <c r="C329" s="4" t="s">
        <v>2324</v>
      </c>
      <c r="D329" s="4">
        <v>97</v>
      </c>
      <c r="E329" s="4" t="s">
        <v>1180</v>
      </c>
      <c r="F329" s="11" t="s">
        <v>7250</v>
      </c>
      <c r="G329" s="4"/>
    </row>
    <row r="330" spans="2:7" x14ac:dyDescent="0.4">
      <c r="B330" s="4" t="s">
        <v>1581</v>
      </c>
      <c r="C330" s="4" t="s">
        <v>2324</v>
      </c>
      <c r="D330" s="4">
        <v>98</v>
      </c>
      <c r="E330" s="4" t="s">
        <v>2440</v>
      </c>
      <c r="F330" s="11" t="s">
        <v>7250</v>
      </c>
      <c r="G330" s="4"/>
    </row>
    <row r="331" spans="2:7" x14ac:dyDescent="0.4">
      <c r="B331" s="4" t="s">
        <v>1581</v>
      </c>
      <c r="C331" s="4" t="s">
        <v>2324</v>
      </c>
      <c r="D331" s="4">
        <v>99</v>
      </c>
      <c r="E331" s="4" t="s">
        <v>703</v>
      </c>
      <c r="F331" s="11" t="s">
        <v>7250</v>
      </c>
      <c r="G331" s="4"/>
    </row>
    <row r="332" spans="2:7" x14ac:dyDescent="0.4">
      <c r="B332" s="4" t="s">
        <v>1581</v>
      </c>
      <c r="C332" s="4" t="s">
        <v>2324</v>
      </c>
      <c r="D332" s="4">
        <v>100</v>
      </c>
      <c r="E332" s="4" t="s">
        <v>380</v>
      </c>
      <c r="F332" s="11" t="s">
        <v>7250</v>
      </c>
      <c r="G332" s="4"/>
    </row>
    <row r="333" spans="2:7" x14ac:dyDescent="0.4">
      <c r="B333" s="4" t="s">
        <v>1581</v>
      </c>
      <c r="C333" s="4" t="s">
        <v>2324</v>
      </c>
      <c r="D333" s="4">
        <v>101</v>
      </c>
      <c r="E333" s="4" t="s">
        <v>2441</v>
      </c>
      <c r="F333" s="11" t="s">
        <v>7250</v>
      </c>
      <c r="G333" s="4"/>
    </row>
    <row r="334" spans="2:7" x14ac:dyDescent="0.4">
      <c r="B334" s="4" t="s">
        <v>1581</v>
      </c>
      <c r="C334" s="4" t="s">
        <v>2324</v>
      </c>
      <c r="D334" s="4">
        <v>102</v>
      </c>
      <c r="E334" s="4" t="s">
        <v>661</v>
      </c>
      <c r="F334" s="11" t="s">
        <v>7250</v>
      </c>
      <c r="G334" s="4"/>
    </row>
    <row r="335" spans="2:7" x14ac:dyDescent="0.4">
      <c r="B335" s="4" t="s">
        <v>1581</v>
      </c>
      <c r="C335" s="4" t="s">
        <v>2324</v>
      </c>
      <c r="D335" s="4">
        <v>103</v>
      </c>
      <c r="E335" s="4" t="s">
        <v>2442</v>
      </c>
      <c r="F335" s="11" t="s">
        <v>7250</v>
      </c>
      <c r="G335" s="4"/>
    </row>
    <row r="336" spans="2:7" x14ac:dyDescent="0.4">
      <c r="B336" s="4" t="s">
        <v>1581</v>
      </c>
      <c r="C336" s="4" t="s">
        <v>2324</v>
      </c>
      <c r="D336" s="4">
        <v>104</v>
      </c>
      <c r="E336" s="8" t="s">
        <v>2444</v>
      </c>
      <c r="F336" s="11"/>
      <c r="G336" s="4"/>
    </row>
    <row r="337" spans="2:7" x14ac:dyDescent="0.4">
      <c r="B337" s="4" t="s">
        <v>1581</v>
      </c>
      <c r="C337" s="4" t="s">
        <v>2324</v>
      </c>
      <c r="D337" s="4">
        <v>105</v>
      </c>
      <c r="E337" s="4" t="s">
        <v>784</v>
      </c>
      <c r="F337" s="11" t="s">
        <v>7250</v>
      </c>
      <c r="G337" s="4"/>
    </row>
    <row r="338" spans="2:7" x14ac:dyDescent="0.4">
      <c r="B338" s="4" t="s">
        <v>1581</v>
      </c>
      <c r="C338" s="4" t="s">
        <v>2324</v>
      </c>
      <c r="D338" s="4">
        <v>106</v>
      </c>
      <c r="E338" s="6" t="s">
        <v>282</v>
      </c>
      <c r="F338" s="11"/>
      <c r="G338" s="4"/>
    </row>
    <row r="339" spans="2:7" x14ac:dyDescent="0.4">
      <c r="B339" s="4" t="s">
        <v>1581</v>
      </c>
      <c r="C339" s="4" t="s">
        <v>2324</v>
      </c>
      <c r="D339" s="4">
        <v>107</v>
      </c>
      <c r="E339" s="6" t="s">
        <v>238</v>
      </c>
      <c r="F339" s="11"/>
      <c r="G339" s="4"/>
    </row>
    <row r="340" spans="2:7" x14ac:dyDescent="0.4">
      <c r="B340" s="4" t="s">
        <v>1581</v>
      </c>
      <c r="C340" s="4" t="s">
        <v>2324</v>
      </c>
      <c r="D340" s="4">
        <v>108</v>
      </c>
      <c r="E340" s="6" t="s">
        <v>296</v>
      </c>
      <c r="F340" s="11"/>
      <c r="G340" s="4"/>
    </row>
    <row r="341" spans="2:7" x14ac:dyDescent="0.4">
      <c r="B341" s="4" t="s">
        <v>1581</v>
      </c>
      <c r="C341" s="4" t="s">
        <v>2324</v>
      </c>
      <c r="D341" s="4">
        <v>109</v>
      </c>
      <c r="E341" s="6" t="s">
        <v>102</v>
      </c>
      <c r="F341" s="11"/>
      <c r="G341" s="4"/>
    </row>
    <row r="342" spans="2:7" x14ac:dyDescent="0.4">
      <c r="B342" s="4" t="s">
        <v>1581</v>
      </c>
      <c r="C342" s="4" t="s">
        <v>2324</v>
      </c>
      <c r="D342" s="4">
        <v>110</v>
      </c>
      <c r="E342" s="6" t="s">
        <v>300</v>
      </c>
      <c r="F342" s="11"/>
      <c r="G342" s="4"/>
    </row>
    <row r="343" spans="2:7" x14ac:dyDescent="0.4">
      <c r="B343" s="4" t="s">
        <v>1581</v>
      </c>
      <c r="C343" s="4" t="s">
        <v>2324</v>
      </c>
      <c r="D343" s="4">
        <v>111</v>
      </c>
      <c r="E343" s="6" t="s">
        <v>303</v>
      </c>
      <c r="F343" s="11"/>
      <c r="G343" s="4"/>
    </row>
    <row r="344" spans="2:7" x14ac:dyDescent="0.4">
      <c r="B344" s="4" t="s">
        <v>1581</v>
      </c>
      <c r="C344" s="4" t="s">
        <v>2324</v>
      </c>
      <c r="D344" s="4">
        <v>112</v>
      </c>
      <c r="E344" s="9" t="s">
        <v>7409</v>
      </c>
      <c r="F344" s="11"/>
      <c r="G344" s="4"/>
    </row>
    <row r="345" spans="2:7" x14ac:dyDescent="0.4">
      <c r="B345" s="4" t="s">
        <v>1581</v>
      </c>
      <c r="C345" s="4" t="s">
        <v>2324</v>
      </c>
      <c r="D345" s="4">
        <v>113</v>
      </c>
      <c r="E345" s="9" t="s">
        <v>7463</v>
      </c>
      <c r="F345" s="11"/>
      <c r="G345" s="4"/>
    </row>
    <row r="346" spans="2:7" x14ac:dyDescent="0.4">
      <c r="B346" s="4" t="s">
        <v>1581</v>
      </c>
      <c r="C346" s="4" t="s">
        <v>2324</v>
      </c>
      <c r="D346" s="4">
        <v>114</v>
      </c>
      <c r="E346" s="9" t="s">
        <v>7412</v>
      </c>
      <c r="F346" s="11"/>
      <c r="G346" s="4"/>
    </row>
    <row r="347" spans="2:7" x14ac:dyDescent="0.4">
      <c r="B347" s="4" t="s">
        <v>1581</v>
      </c>
      <c r="C347" s="4" t="s">
        <v>2324</v>
      </c>
      <c r="D347" s="4">
        <v>115</v>
      </c>
      <c r="E347" s="9" t="s">
        <v>1369</v>
      </c>
      <c r="F347" s="11"/>
      <c r="G347" s="4"/>
    </row>
    <row r="348" spans="2:7" x14ac:dyDescent="0.4">
      <c r="B348" s="4" t="s">
        <v>1581</v>
      </c>
      <c r="C348" s="4" t="s">
        <v>2324</v>
      </c>
      <c r="D348" s="4">
        <v>116</v>
      </c>
      <c r="E348" s="9" t="s">
        <v>1774</v>
      </c>
      <c r="F348" s="11"/>
      <c r="G348" s="4"/>
    </row>
    <row r="349" spans="2:7" x14ac:dyDescent="0.4">
      <c r="B349" s="4" t="s">
        <v>1581</v>
      </c>
      <c r="C349" s="4" t="s">
        <v>2324</v>
      </c>
      <c r="D349" s="4">
        <v>117</v>
      </c>
      <c r="E349" s="9" t="s">
        <v>7413</v>
      </c>
      <c r="F349" s="11"/>
      <c r="G349" s="4"/>
    </row>
    <row r="350" spans="2:7" x14ac:dyDescent="0.4">
      <c r="B350" s="4" t="s">
        <v>1581</v>
      </c>
      <c r="C350" s="4" t="s">
        <v>2324</v>
      </c>
      <c r="D350" s="4">
        <v>118</v>
      </c>
      <c r="E350" s="9" t="s">
        <v>7130</v>
      </c>
      <c r="F350" s="11"/>
      <c r="G350" s="4"/>
    </row>
    <row r="351" spans="2:7" x14ac:dyDescent="0.4">
      <c r="B351" s="4" t="s">
        <v>1581</v>
      </c>
      <c r="C351" s="4" t="s">
        <v>2324</v>
      </c>
      <c r="D351" s="4">
        <v>119</v>
      </c>
      <c r="E351" s="9" t="s">
        <v>4457</v>
      </c>
      <c r="F351" s="11"/>
      <c r="G351" s="4"/>
    </row>
    <row r="352" spans="2:7" x14ac:dyDescent="0.4">
      <c r="B352" s="4" t="s">
        <v>1581</v>
      </c>
      <c r="C352" s="4" t="s">
        <v>2324</v>
      </c>
      <c r="D352" s="4">
        <v>120</v>
      </c>
      <c r="E352" s="9" t="s">
        <v>4155</v>
      </c>
      <c r="F352" s="11"/>
      <c r="G352" s="4"/>
    </row>
    <row r="353" spans="2:7" x14ac:dyDescent="0.4">
      <c r="B353" s="4" t="s">
        <v>1581</v>
      </c>
      <c r="C353" s="4" t="s">
        <v>2324</v>
      </c>
      <c r="D353" s="4">
        <v>121</v>
      </c>
      <c r="E353" s="9" t="s">
        <v>7414</v>
      </c>
      <c r="F353" s="11"/>
      <c r="G353" s="4"/>
    </row>
    <row r="354" spans="2:7" x14ac:dyDescent="0.4">
      <c r="B354" s="4" t="s">
        <v>1581</v>
      </c>
      <c r="C354" s="4" t="s">
        <v>2324</v>
      </c>
      <c r="D354" s="4">
        <v>122</v>
      </c>
      <c r="E354" s="9" t="s">
        <v>6609</v>
      </c>
      <c r="F354" s="11"/>
      <c r="G354" s="4"/>
    </row>
    <row r="355" spans="2:7" x14ac:dyDescent="0.4">
      <c r="B355" s="4" t="s">
        <v>1581</v>
      </c>
      <c r="C355" s="4" t="s">
        <v>2324</v>
      </c>
      <c r="D355" s="4">
        <v>123</v>
      </c>
      <c r="E355" s="9" t="s">
        <v>57</v>
      </c>
      <c r="F355" s="11"/>
      <c r="G355" s="4"/>
    </row>
    <row r="356" spans="2:7" x14ac:dyDescent="0.4">
      <c r="B356" s="4" t="s">
        <v>1581</v>
      </c>
      <c r="C356" s="4" t="s">
        <v>2324</v>
      </c>
      <c r="D356" s="4">
        <v>124</v>
      </c>
      <c r="E356" s="9" t="s">
        <v>5832</v>
      </c>
      <c r="F356" s="11"/>
      <c r="G356" s="4"/>
    </row>
    <row r="357" spans="2:7" x14ac:dyDescent="0.4">
      <c r="B357" s="4" t="s">
        <v>1581</v>
      </c>
      <c r="C357" s="4" t="s">
        <v>2324</v>
      </c>
      <c r="D357" s="4">
        <v>125</v>
      </c>
      <c r="E357" s="9" t="s">
        <v>5870</v>
      </c>
      <c r="F357" s="11"/>
      <c r="G357" s="4"/>
    </row>
    <row r="358" spans="2:7" x14ac:dyDescent="0.4">
      <c r="B358" s="4" t="s">
        <v>1581</v>
      </c>
      <c r="C358" s="4" t="s">
        <v>2324</v>
      </c>
      <c r="D358" s="4">
        <v>126</v>
      </c>
      <c r="E358" s="9" t="s">
        <v>5663</v>
      </c>
      <c r="F358" s="11"/>
      <c r="G358" s="4"/>
    </row>
    <row r="359" spans="2:7" x14ac:dyDescent="0.4">
      <c r="B359" s="4" t="s">
        <v>1581</v>
      </c>
      <c r="C359" s="4" t="s">
        <v>2324</v>
      </c>
      <c r="D359" s="4">
        <v>127</v>
      </c>
      <c r="E359" s="9" t="s">
        <v>5809</v>
      </c>
      <c r="F359" s="11"/>
      <c r="G359" s="4"/>
    </row>
    <row r="360" spans="2:7" x14ac:dyDescent="0.4">
      <c r="B360" s="4" t="s">
        <v>1581</v>
      </c>
      <c r="C360" s="4" t="s">
        <v>2324</v>
      </c>
      <c r="D360" s="4">
        <v>128</v>
      </c>
      <c r="E360" s="9" t="s">
        <v>2531</v>
      </c>
      <c r="F360" s="11"/>
      <c r="G360" s="4"/>
    </row>
    <row r="361" spans="2:7" x14ac:dyDescent="0.4">
      <c r="B361" s="4" t="s">
        <v>1581</v>
      </c>
      <c r="C361" s="4" t="s">
        <v>2324</v>
      </c>
      <c r="D361" s="4">
        <v>129</v>
      </c>
      <c r="E361" s="9" t="s">
        <v>7415</v>
      </c>
      <c r="F361" s="11"/>
      <c r="G361" s="4"/>
    </row>
    <row r="362" spans="2:7" x14ac:dyDescent="0.4">
      <c r="B362" s="4" t="s">
        <v>1581</v>
      </c>
      <c r="C362" s="4" t="s">
        <v>2324</v>
      </c>
      <c r="D362" s="4">
        <v>130</v>
      </c>
      <c r="E362" s="9" t="s">
        <v>7013</v>
      </c>
      <c r="F362" s="11"/>
      <c r="G362" s="4"/>
    </row>
    <row r="363" spans="2:7" x14ac:dyDescent="0.4">
      <c r="B363" s="4" t="s">
        <v>1581</v>
      </c>
      <c r="C363" s="4" t="s">
        <v>2324</v>
      </c>
      <c r="D363" s="4">
        <v>131</v>
      </c>
      <c r="E363" s="9" t="s">
        <v>6300</v>
      </c>
      <c r="F363" s="11"/>
      <c r="G363" s="4"/>
    </row>
    <row r="364" spans="2:7" x14ac:dyDescent="0.4">
      <c r="B364" s="4" t="s">
        <v>1581</v>
      </c>
      <c r="C364" s="4" t="s">
        <v>2324</v>
      </c>
      <c r="D364" s="4">
        <v>132</v>
      </c>
      <c r="E364" s="9" t="s">
        <v>7455</v>
      </c>
      <c r="F364" s="11"/>
      <c r="G364" s="4"/>
    </row>
    <row r="365" spans="2:7" x14ac:dyDescent="0.4">
      <c r="B365" s="4" t="s">
        <v>1581</v>
      </c>
      <c r="C365" s="4" t="s">
        <v>2324</v>
      </c>
      <c r="D365" s="4">
        <v>133</v>
      </c>
      <c r="E365" s="9" t="s">
        <v>3086</v>
      </c>
      <c r="F365" s="11"/>
      <c r="G365" s="4"/>
    </row>
    <row r="366" spans="2:7" x14ac:dyDescent="0.4">
      <c r="B366" s="4" t="s">
        <v>1581</v>
      </c>
      <c r="C366" s="4" t="s">
        <v>2324</v>
      </c>
      <c r="D366" s="4">
        <v>134</v>
      </c>
      <c r="E366" s="9" t="s">
        <v>7456</v>
      </c>
      <c r="F366" s="11"/>
      <c r="G366" s="4"/>
    </row>
    <row r="367" spans="2:7" x14ac:dyDescent="0.4">
      <c r="B367" s="4" t="s">
        <v>1581</v>
      </c>
      <c r="C367" s="4" t="s">
        <v>2324</v>
      </c>
      <c r="D367" s="4">
        <v>135</v>
      </c>
      <c r="E367" s="9" t="s">
        <v>5214</v>
      </c>
      <c r="F367" s="11"/>
      <c r="G367" s="4"/>
    </row>
    <row r="368" spans="2:7" x14ac:dyDescent="0.4">
      <c r="B368" s="4" t="s">
        <v>1581</v>
      </c>
      <c r="C368" s="4" t="s">
        <v>2324</v>
      </c>
      <c r="D368" s="4">
        <v>136</v>
      </c>
      <c r="E368" s="9" t="s">
        <v>7416</v>
      </c>
      <c r="F368" s="11"/>
      <c r="G368" s="4"/>
    </row>
    <row r="369" spans="2:7" x14ac:dyDescent="0.4">
      <c r="B369" s="4" t="s">
        <v>1581</v>
      </c>
      <c r="C369" s="4" t="s">
        <v>2324</v>
      </c>
      <c r="D369" s="4">
        <v>137</v>
      </c>
      <c r="E369" s="9" t="s">
        <v>7417</v>
      </c>
      <c r="F369" s="11"/>
      <c r="G369" s="4"/>
    </row>
    <row r="370" spans="2:7" x14ac:dyDescent="0.4">
      <c r="B370" s="4" t="s">
        <v>1581</v>
      </c>
      <c r="C370" s="4" t="s">
        <v>2324</v>
      </c>
      <c r="D370" s="4">
        <v>138</v>
      </c>
      <c r="E370" s="9" t="s">
        <v>7398</v>
      </c>
      <c r="F370" s="11"/>
      <c r="G370" s="4"/>
    </row>
    <row r="371" spans="2:7" x14ac:dyDescent="0.4">
      <c r="B371" s="4" t="s">
        <v>1581</v>
      </c>
      <c r="C371" s="4" t="s">
        <v>2324</v>
      </c>
      <c r="D371" s="4">
        <v>139</v>
      </c>
      <c r="E371" s="9" t="s">
        <v>7399</v>
      </c>
      <c r="F371" s="11"/>
      <c r="G371" s="4"/>
    </row>
    <row r="372" spans="2:7" x14ac:dyDescent="0.4">
      <c r="B372" s="4" t="s">
        <v>1581</v>
      </c>
      <c r="C372" s="4" t="s">
        <v>2324</v>
      </c>
      <c r="D372" s="4">
        <v>140</v>
      </c>
      <c r="E372" s="9" t="s">
        <v>3449</v>
      </c>
      <c r="F372" s="11"/>
      <c r="G372" s="4"/>
    </row>
    <row r="373" spans="2:7" x14ac:dyDescent="0.4">
      <c r="B373" s="4" t="s">
        <v>1581</v>
      </c>
      <c r="C373" s="4" t="s">
        <v>2324</v>
      </c>
      <c r="D373" s="4">
        <v>141</v>
      </c>
      <c r="E373" s="9" t="s">
        <v>1968</v>
      </c>
      <c r="F373" s="11"/>
      <c r="G373" s="4"/>
    </row>
    <row r="374" spans="2:7" x14ac:dyDescent="0.4">
      <c r="B374" s="4" t="s">
        <v>1581</v>
      </c>
      <c r="C374" s="4" t="s">
        <v>2324</v>
      </c>
      <c r="D374" s="4">
        <v>142</v>
      </c>
      <c r="E374" s="9" t="s">
        <v>7446</v>
      </c>
      <c r="F374" s="11"/>
      <c r="G374" s="4"/>
    </row>
    <row r="375" spans="2:7" x14ac:dyDescent="0.4">
      <c r="B375" s="4" t="s">
        <v>1581</v>
      </c>
      <c r="C375" s="4" t="s">
        <v>2324</v>
      </c>
      <c r="D375" s="4">
        <v>143</v>
      </c>
      <c r="E375" s="9" t="s">
        <v>7418</v>
      </c>
      <c r="F375" s="11"/>
      <c r="G375" s="4"/>
    </row>
    <row r="376" spans="2:7" x14ac:dyDescent="0.4">
      <c r="B376" s="4" t="s">
        <v>1581</v>
      </c>
      <c r="C376" s="4" t="s">
        <v>2324</v>
      </c>
      <c r="D376" s="4">
        <v>144</v>
      </c>
      <c r="E376" s="9" t="s">
        <v>7447</v>
      </c>
      <c r="F376" s="11"/>
      <c r="G376" s="4"/>
    </row>
    <row r="377" spans="2:7" x14ac:dyDescent="0.4">
      <c r="B377" s="4" t="s">
        <v>1581</v>
      </c>
      <c r="C377" s="4" t="s">
        <v>2324</v>
      </c>
      <c r="D377" s="4">
        <v>145</v>
      </c>
      <c r="E377" s="9" t="s">
        <v>7419</v>
      </c>
      <c r="F377" s="11"/>
      <c r="G377" s="4"/>
    </row>
    <row r="378" spans="2:7" x14ac:dyDescent="0.4">
      <c r="B378" s="4" t="s">
        <v>1581</v>
      </c>
      <c r="C378" s="4" t="s">
        <v>2324</v>
      </c>
      <c r="D378" s="4">
        <v>146</v>
      </c>
      <c r="E378" s="9" t="s">
        <v>605</v>
      </c>
      <c r="F378" s="11"/>
      <c r="G378" s="4"/>
    </row>
    <row r="379" spans="2:7" x14ac:dyDescent="0.4">
      <c r="B379" s="4" t="s">
        <v>1581</v>
      </c>
      <c r="C379" s="4" t="s">
        <v>2324</v>
      </c>
      <c r="D379" s="4">
        <v>147</v>
      </c>
      <c r="E379" s="9" t="s">
        <v>5209</v>
      </c>
      <c r="F379" s="11"/>
      <c r="G379" s="4"/>
    </row>
    <row r="380" spans="2:7" x14ac:dyDescent="0.4">
      <c r="B380" s="4" t="s">
        <v>1581</v>
      </c>
      <c r="C380" s="4" t="s">
        <v>2324</v>
      </c>
      <c r="D380" s="4">
        <v>148</v>
      </c>
      <c r="E380" s="9" t="s">
        <v>7400</v>
      </c>
      <c r="F380" s="11"/>
      <c r="G380" s="4"/>
    </row>
    <row r="381" spans="2:7" x14ac:dyDescent="0.4">
      <c r="B381" s="4" t="s">
        <v>1581</v>
      </c>
      <c r="C381" s="4" t="s">
        <v>2324</v>
      </c>
      <c r="D381" s="4">
        <v>149</v>
      </c>
      <c r="E381" s="9" t="s">
        <v>747</v>
      </c>
      <c r="F381" s="11"/>
      <c r="G381" s="4"/>
    </row>
    <row r="382" spans="2:7" x14ac:dyDescent="0.4">
      <c r="B382" s="4" t="s">
        <v>1581</v>
      </c>
      <c r="C382" s="4" t="s">
        <v>2324</v>
      </c>
      <c r="D382" s="4">
        <v>150</v>
      </c>
      <c r="E382" s="9" t="s">
        <v>7458</v>
      </c>
      <c r="F382" s="11"/>
      <c r="G382" s="4"/>
    </row>
    <row r="383" spans="2:7" x14ac:dyDescent="0.4">
      <c r="B383" s="4" t="s">
        <v>1581</v>
      </c>
      <c r="C383" s="4" t="s">
        <v>2324</v>
      </c>
      <c r="D383" s="4">
        <v>151</v>
      </c>
      <c r="E383" s="9" t="s">
        <v>6640</v>
      </c>
      <c r="F383" s="11"/>
      <c r="G383" s="4"/>
    </row>
    <row r="384" spans="2:7" x14ac:dyDescent="0.4">
      <c r="B384" s="4" t="s">
        <v>1581</v>
      </c>
      <c r="C384" s="4" t="s">
        <v>2324</v>
      </c>
      <c r="D384" s="4">
        <v>152</v>
      </c>
      <c r="E384" s="9" t="s">
        <v>7448</v>
      </c>
      <c r="F384" s="11"/>
      <c r="G384" s="4"/>
    </row>
    <row r="385" spans="2:7" x14ac:dyDescent="0.4">
      <c r="B385" s="4" t="s">
        <v>1581</v>
      </c>
      <c r="C385" s="4" t="s">
        <v>2324</v>
      </c>
      <c r="D385" s="4">
        <v>153</v>
      </c>
      <c r="E385" s="9" t="s">
        <v>7449</v>
      </c>
      <c r="F385" s="11"/>
      <c r="G385" s="4"/>
    </row>
    <row r="386" spans="2:7" x14ac:dyDescent="0.4">
      <c r="B386" s="4" t="s">
        <v>1581</v>
      </c>
      <c r="C386" s="4" t="s">
        <v>2324</v>
      </c>
      <c r="D386" s="4">
        <v>154</v>
      </c>
      <c r="E386" s="9" t="s">
        <v>1723</v>
      </c>
      <c r="F386" s="11"/>
      <c r="G386" s="4"/>
    </row>
    <row r="387" spans="2:7" x14ac:dyDescent="0.4">
      <c r="B387" s="4" t="s">
        <v>1581</v>
      </c>
      <c r="C387" s="4" t="s">
        <v>2324</v>
      </c>
      <c r="D387" s="4">
        <v>155</v>
      </c>
      <c r="E387" s="9" t="s">
        <v>7420</v>
      </c>
      <c r="F387" s="11"/>
      <c r="G387" s="4"/>
    </row>
    <row r="388" spans="2:7" x14ac:dyDescent="0.4">
      <c r="B388" s="4" t="s">
        <v>1581</v>
      </c>
      <c r="C388" s="4" t="s">
        <v>2324</v>
      </c>
      <c r="D388" s="4">
        <v>156</v>
      </c>
      <c r="E388" s="9" t="s">
        <v>5474</v>
      </c>
      <c r="F388" s="11"/>
      <c r="G388" s="4"/>
    </row>
    <row r="389" spans="2:7" x14ac:dyDescent="0.4">
      <c r="B389" s="4" t="s">
        <v>1581</v>
      </c>
      <c r="C389" s="4" t="s">
        <v>2324</v>
      </c>
      <c r="D389" s="4">
        <v>157</v>
      </c>
      <c r="E389" s="9" t="s">
        <v>1546</v>
      </c>
      <c r="F389" s="11"/>
      <c r="G389" s="4"/>
    </row>
    <row r="390" spans="2:7" x14ac:dyDescent="0.4">
      <c r="B390" s="4" t="s">
        <v>1581</v>
      </c>
      <c r="C390" s="4" t="s">
        <v>2324</v>
      </c>
      <c r="D390" s="4">
        <v>158</v>
      </c>
      <c r="E390" s="9" t="s">
        <v>1735</v>
      </c>
      <c r="F390" s="11"/>
      <c r="G390" s="4"/>
    </row>
    <row r="391" spans="2:7" x14ac:dyDescent="0.4">
      <c r="B391" s="4" t="s">
        <v>1581</v>
      </c>
      <c r="C391" s="4" t="s">
        <v>2324</v>
      </c>
      <c r="D391" s="4">
        <v>159</v>
      </c>
      <c r="E391" s="9" t="s">
        <v>1970</v>
      </c>
      <c r="F391" s="11"/>
      <c r="G391" s="4"/>
    </row>
    <row r="392" spans="2:7" x14ac:dyDescent="0.4">
      <c r="B392" s="4" t="s">
        <v>1581</v>
      </c>
      <c r="C392" s="4" t="s">
        <v>2324</v>
      </c>
      <c r="D392" s="4">
        <v>160</v>
      </c>
      <c r="E392" s="9" t="s">
        <v>5080</v>
      </c>
      <c r="F392" s="11"/>
      <c r="G392" s="4"/>
    </row>
    <row r="393" spans="2:7" x14ac:dyDescent="0.4">
      <c r="B393" s="4" t="s">
        <v>1581</v>
      </c>
      <c r="C393" s="4" t="s">
        <v>2324</v>
      </c>
      <c r="D393" s="4">
        <v>161</v>
      </c>
      <c r="E393" s="9" t="s">
        <v>8</v>
      </c>
      <c r="F393" s="11"/>
      <c r="G393" s="4"/>
    </row>
    <row r="394" spans="2:7" x14ac:dyDescent="0.4">
      <c r="B394" s="4" t="s">
        <v>1581</v>
      </c>
      <c r="C394" s="4" t="s">
        <v>2324</v>
      </c>
      <c r="D394" s="4">
        <v>162</v>
      </c>
      <c r="E394" s="9" t="s">
        <v>5011</v>
      </c>
      <c r="F394" s="11"/>
      <c r="G394" s="4"/>
    </row>
    <row r="395" spans="2:7" x14ac:dyDescent="0.4">
      <c r="B395" s="4" t="s">
        <v>1581</v>
      </c>
      <c r="C395" s="4" t="s">
        <v>2324</v>
      </c>
      <c r="D395" s="4">
        <v>163</v>
      </c>
      <c r="E395" s="9" t="s">
        <v>7421</v>
      </c>
      <c r="F395" s="11"/>
      <c r="G395" s="4"/>
    </row>
    <row r="396" spans="2:7" x14ac:dyDescent="0.4">
      <c r="B396" s="4" t="s">
        <v>1581</v>
      </c>
      <c r="C396" s="4" t="s">
        <v>2324</v>
      </c>
      <c r="D396" s="4">
        <v>164</v>
      </c>
      <c r="E396" s="9" t="s">
        <v>4571</v>
      </c>
      <c r="F396" s="11"/>
      <c r="G396" s="4"/>
    </row>
    <row r="397" spans="2:7" x14ac:dyDescent="0.4">
      <c r="B397" s="4" t="s">
        <v>1581</v>
      </c>
      <c r="C397" s="4" t="s">
        <v>2324</v>
      </c>
      <c r="D397" s="4">
        <v>165</v>
      </c>
      <c r="E397" s="9" t="s">
        <v>6534</v>
      </c>
      <c r="F397" s="11"/>
      <c r="G397" s="4"/>
    </row>
    <row r="398" spans="2:7" x14ac:dyDescent="0.4">
      <c r="B398" s="4" t="s">
        <v>1581</v>
      </c>
      <c r="C398" s="4" t="s">
        <v>2324</v>
      </c>
      <c r="D398" s="4">
        <v>166</v>
      </c>
      <c r="E398" s="9" t="s">
        <v>7422</v>
      </c>
      <c r="F398" s="11"/>
      <c r="G398" s="4"/>
    </row>
    <row r="399" spans="2:7" x14ac:dyDescent="0.4">
      <c r="B399" s="4" t="s">
        <v>1581</v>
      </c>
      <c r="C399" s="4" t="s">
        <v>2324</v>
      </c>
      <c r="D399" s="4">
        <v>167</v>
      </c>
      <c r="E399" s="9" t="s">
        <v>3466</v>
      </c>
      <c r="F399" s="11"/>
      <c r="G399" s="4"/>
    </row>
    <row r="400" spans="2:7" x14ac:dyDescent="0.4">
      <c r="B400" s="4" t="s">
        <v>1581</v>
      </c>
      <c r="C400" s="4" t="s">
        <v>2324</v>
      </c>
      <c r="D400" s="4">
        <v>168</v>
      </c>
      <c r="E400" s="9" t="s">
        <v>7423</v>
      </c>
      <c r="F400" s="11"/>
      <c r="G400" s="4"/>
    </row>
    <row r="401" spans="2:7" x14ac:dyDescent="0.4">
      <c r="B401" s="4" t="s">
        <v>1581</v>
      </c>
      <c r="C401" s="4" t="s">
        <v>2324</v>
      </c>
      <c r="D401" s="4">
        <v>169</v>
      </c>
      <c r="E401" s="9" t="s">
        <v>6252</v>
      </c>
      <c r="F401" s="11"/>
      <c r="G401" s="4"/>
    </row>
    <row r="402" spans="2:7" x14ac:dyDescent="0.4">
      <c r="B402" s="4" t="s">
        <v>1581</v>
      </c>
      <c r="C402" s="4" t="s">
        <v>2324</v>
      </c>
      <c r="D402" s="4">
        <v>170</v>
      </c>
      <c r="E402" s="9" t="s">
        <v>7424</v>
      </c>
      <c r="F402" s="11"/>
      <c r="G402" s="4"/>
    </row>
    <row r="403" spans="2:7" x14ac:dyDescent="0.4">
      <c r="B403" s="4" t="s">
        <v>1581</v>
      </c>
      <c r="C403" s="4" t="s">
        <v>2324</v>
      </c>
      <c r="D403" s="4">
        <v>171</v>
      </c>
      <c r="E403" s="9" t="s">
        <v>3953</v>
      </c>
      <c r="F403" s="11"/>
      <c r="G403" s="4"/>
    </row>
    <row r="404" spans="2:7" x14ac:dyDescent="0.4">
      <c r="B404" s="4" t="s">
        <v>1581</v>
      </c>
      <c r="C404" s="4" t="s">
        <v>2324</v>
      </c>
      <c r="D404" s="4">
        <v>172</v>
      </c>
      <c r="E404" s="9" t="s">
        <v>7425</v>
      </c>
      <c r="F404" s="11"/>
      <c r="G404" s="4"/>
    </row>
    <row r="405" spans="2:7" x14ac:dyDescent="0.4">
      <c r="B405" s="4" t="s">
        <v>1581</v>
      </c>
      <c r="C405" s="4" t="s">
        <v>2324</v>
      </c>
      <c r="D405" s="4">
        <v>173</v>
      </c>
      <c r="E405" s="9" t="s">
        <v>1365</v>
      </c>
      <c r="F405" s="11"/>
      <c r="G405" s="4"/>
    </row>
    <row r="406" spans="2:7" x14ac:dyDescent="0.4">
      <c r="B406" s="4" t="s">
        <v>1581</v>
      </c>
      <c r="C406" s="4" t="s">
        <v>2324</v>
      </c>
      <c r="D406" s="4">
        <v>174</v>
      </c>
      <c r="E406" s="9" t="s">
        <v>3986</v>
      </c>
      <c r="F406" s="11"/>
      <c r="G406" s="4"/>
    </row>
    <row r="407" spans="2:7" x14ac:dyDescent="0.4">
      <c r="B407" s="4" t="s">
        <v>1581</v>
      </c>
      <c r="C407" s="4" t="s">
        <v>2324</v>
      </c>
      <c r="D407" s="4">
        <v>175</v>
      </c>
      <c r="E407" s="9" t="s">
        <v>6530</v>
      </c>
      <c r="F407" s="11"/>
      <c r="G407" s="4"/>
    </row>
    <row r="408" spans="2:7" x14ac:dyDescent="0.4">
      <c r="B408" s="4" t="s">
        <v>2448</v>
      </c>
      <c r="C408" s="4" t="s">
        <v>2450</v>
      </c>
      <c r="D408" s="4">
        <v>1</v>
      </c>
      <c r="E408" s="6" t="s">
        <v>75</v>
      </c>
      <c r="F408" s="11"/>
      <c r="G408" s="4"/>
    </row>
    <row r="409" spans="2:7" x14ac:dyDescent="0.4">
      <c r="B409" s="4" t="s">
        <v>2448</v>
      </c>
      <c r="C409" s="4" t="s">
        <v>2450</v>
      </c>
      <c r="D409" s="4">
        <v>2</v>
      </c>
      <c r="E409" s="6" t="s">
        <v>70</v>
      </c>
      <c r="F409" s="11"/>
      <c r="G409" s="4"/>
    </row>
    <row r="410" spans="2:7" x14ac:dyDescent="0.4">
      <c r="B410" s="4" t="s">
        <v>2448</v>
      </c>
      <c r="C410" s="4" t="s">
        <v>2450</v>
      </c>
      <c r="D410" s="4">
        <v>3</v>
      </c>
      <c r="E410" s="6" t="s">
        <v>45</v>
      </c>
      <c r="F410" s="11"/>
      <c r="G410" s="4"/>
    </row>
    <row r="411" spans="2:7" x14ac:dyDescent="0.4">
      <c r="B411" s="4" t="s">
        <v>2448</v>
      </c>
      <c r="C411" s="4" t="s">
        <v>2450</v>
      </c>
      <c r="D411" s="4">
        <v>4</v>
      </c>
      <c r="E411" s="6" t="s">
        <v>701</v>
      </c>
      <c r="F411" s="11"/>
      <c r="G411" s="4"/>
    </row>
    <row r="412" spans="2:7" x14ac:dyDescent="0.4">
      <c r="B412" s="4" t="s">
        <v>2448</v>
      </c>
      <c r="C412" s="4" t="s">
        <v>2450</v>
      </c>
      <c r="D412" s="4">
        <v>5</v>
      </c>
      <c r="E412" s="8" t="s">
        <v>829</v>
      </c>
      <c r="F412" s="11"/>
      <c r="G412" s="4"/>
    </row>
    <row r="413" spans="2:7" x14ac:dyDescent="0.4">
      <c r="B413" s="4" t="s">
        <v>2448</v>
      </c>
      <c r="C413" s="4" t="s">
        <v>2450</v>
      </c>
      <c r="D413" s="4">
        <v>6</v>
      </c>
      <c r="E413" s="8" t="s">
        <v>1173</v>
      </c>
      <c r="F413" s="11"/>
      <c r="G413" s="4"/>
    </row>
    <row r="414" spans="2:7" x14ac:dyDescent="0.4">
      <c r="B414" s="4" t="s">
        <v>2448</v>
      </c>
      <c r="C414" s="4" t="s">
        <v>2450</v>
      </c>
      <c r="D414" s="4">
        <v>7</v>
      </c>
      <c r="E414" s="4" t="s">
        <v>2453</v>
      </c>
      <c r="F414" s="11"/>
      <c r="G414" s="4"/>
    </row>
    <row r="415" spans="2:7" x14ac:dyDescent="0.4">
      <c r="B415" s="4" t="s">
        <v>2448</v>
      </c>
      <c r="C415" s="4" t="s">
        <v>2450</v>
      </c>
      <c r="D415" s="4">
        <v>8</v>
      </c>
      <c r="E415" s="4" t="s">
        <v>573</v>
      </c>
      <c r="F415" s="11"/>
      <c r="G415" s="4"/>
    </row>
    <row r="416" spans="2:7" x14ac:dyDescent="0.4">
      <c r="B416" s="4" t="s">
        <v>2448</v>
      </c>
      <c r="C416" s="4" t="s">
        <v>2450</v>
      </c>
      <c r="D416" s="4">
        <v>9</v>
      </c>
      <c r="E416" s="4" t="s">
        <v>1444</v>
      </c>
      <c r="F416" s="11"/>
      <c r="G416" s="4"/>
    </row>
    <row r="417" spans="2:7" x14ac:dyDescent="0.4">
      <c r="B417" s="4" t="s">
        <v>2448</v>
      </c>
      <c r="C417" s="4" t="s">
        <v>2450</v>
      </c>
      <c r="D417" s="4">
        <v>10</v>
      </c>
      <c r="E417" s="4" t="s">
        <v>348</v>
      </c>
      <c r="F417" s="11"/>
      <c r="G417" s="4"/>
    </row>
    <row r="418" spans="2:7" x14ac:dyDescent="0.4">
      <c r="B418" s="4" t="s">
        <v>2448</v>
      </c>
      <c r="C418" s="4" t="s">
        <v>2450</v>
      </c>
      <c r="D418" s="4">
        <v>11</v>
      </c>
      <c r="E418" s="4" t="s">
        <v>5680</v>
      </c>
      <c r="F418" s="11"/>
      <c r="G418" s="4"/>
    </row>
    <row r="419" spans="2:7" x14ac:dyDescent="0.4">
      <c r="B419" s="4" t="s">
        <v>2448</v>
      </c>
      <c r="C419" s="4" t="s">
        <v>2450</v>
      </c>
      <c r="D419" s="4">
        <v>12</v>
      </c>
      <c r="E419" s="4" t="s">
        <v>6162</v>
      </c>
      <c r="F419" s="11"/>
      <c r="G419" s="4"/>
    </row>
    <row r="420" spans="2:7" x14ac:dyDescent="0.4">
      <c r="B420" s="4" t="s">
        <v>2448</v>
      </c>
      <c r="C420" s="4" t="s">
        <v>2450</v>
      </c>
      <c r="D420" s="4">
        <v>13</v>
      </c>
      <c r="E420" s="8" t="s">
        <v>2457</v>
      </c>
      <c r="F420" s="11"/>
      <c r="G420" s="4"/>
    </row>
    <row r="421" spans="2:7" x14ac:dyDescent="0.4">
      <c r="B421" s="4" t="s">
        <v>2448</v>
      </c>
      <c r="C421" s="4" t="s">
        <v>2450</v>
      </c>
      <c r="D421" s="4">
        <v>14</v>
      </c>
      <c r="E421" s="4" t="s">
        <v>2421</v>
      </c>
      <c r="F421" s="11"/>
      <c r="G421" s="4"/>
    </row>
    <row r="422" spans="2:7" x14ac:dyDescent="0.4">
      <c r="B422" s="4" t="s">
        <v>2448</v>
      </c>
      <c r="C422" s="4" t="s">
        <v>2450</v>
      </c>
      <c r="D422" s="4">
        <v>15</v>
      </c>
      <c r="E422" s="4" t="s">
        <v>2460</v>
      </c>
      <c r="F422" s="11"/>
      <c r="G422" s="4"/>
    </row>
    <row r="423" spans="2:7" x14ac:dyDescent="0.4">
      <c r="B423" s="4" t="s">
        <v>2448</v>
      </c>
      <c r="C423" s="4" t="s">
        <v>2450</v>
      </c>
      <c r="D423" s="4">
        <v>16</v>
      </c>
      <c r="E423" s="4" t="s">
        <v>2463</v>
      </c>
      <c r="F423" s="11"/>
      <c r="G423" s="4"/>
    </row>
    <row r="424" spans="2:7" x14ac:dyDescent="0.4">
      <c r="B424" s="4" t="s">
        <v>2448</v>
      </c>
      <c r="C424" s="4" t="s">
        <v>2450</v>
      </c>
      <c r="D424" s="4">
        <v>17</v>
      </c>
      <c r="E424" s="4" t="s">
        <v>264</v>
      </c>
      <c r="F424" s="11"/>
      <c r="G424" s="4"/>
    </row>
    <row r="425" spans="2:7" x14ac:dyDescent="0.4">
      <c r="B425" s="4" t="s">
        <v>2448</v>
      </c>
      <c r="C425" s="4" t="s">
        <v>2450</v>
      </c>
      <c r="D425" s="4">
        <v>18</v>
      </c>
      <c r="E425" s="6" t="s">
        <v>282</v>
      </c>
      <c r="F425" s="11"/>
      <c r="G425" s="4"/>
    </row>
    <row r="426" spans="2:7" x14ac:dyDescent="0.4">
      <c r="B426" s="4" t="s">
        <v>2448</v>
      </c>
      <c r="C426" s="4" t="s">
        <v>2450</v>
      </c>
      <c r="D426" s="4">
        <v>19</v>
      </c>
      <c r="E426" s="6" t="s">
        <v>238</v>
      </c>
      <c r="F426" s="11"/>
      <c r="G426" s="4"/>
    </row>
    <row r="427" spans="2:7" x14ac:dyDescent="0.4">
      <c r="B427" s="4" t="s">
        <v>2448</v>
      </c>
      <c r="C427" s="4" t="s">
        <v>2450</v>
      </c>
      <c r="D427" s="4">
        <v>20</v>
      </c>
      <c r="E427" s="6" t="s">
        <v>296</v>
      </c>
      <c r="F427" s="11"/>
      <c r="G427" s="4"/>
    </row>
    <row r="428" spans="2:7" x14ac:dyDescent="0.4">
      <c r="B428" s="4" t="s">
        <v>2448</v>
      </c>
      <c r="C428" s="4" t="s">
        <v>2450</v>
      </c>
      <c r="D428" s="4">
        <v>21</v>
      </c>
      <c r="E428" s="6" t="s">
        <v>102</v>
      </c>
      <c r="F428" s="11"/>
      <c r="G428" s="4"/>
    </row>
    <row r="429" spans="2:7" x14ac:dyDescent="0.4">
      <c r="B429" s="4" t="s">
        <v>2448</v>
      </c>
      <c r="C429" s="4" t="s">
        <v>2450</v>
      </c>
      <c r="D429" s="4">
        <v>22</v>
      </c>
      <c r="E429" s="6" t="s">
        <v>300</v>
      </c>
      <c r="F429" s="11"/>
      <c r="G429" s="4"/>
    </row>
    <row r="430" spans="2:7" x14ac:dyDescent="0.4">
      <c r="B430" s="4" t="s">
        <v>2448</v>
      </c>
      <c r="C430" s="4" t="s">
        <v>2450</v>
      </c>
      <c r="D430" s="4">
        <v>23</v>
      </c>
      <c r="E430" s="6" t="s">
        <v>303</v>
      </c>
      <c r="F430" s="11"/>
      <c r="G430" s="4"/>
    </row>
    <row r="431" spans="2:7" x14ac:dyDescent="0.4">
      <c r="B431" s="4" t="s">
        <v>2448</v>
      </c>
      <c r="C431" s="4" t="s">
        <v>2450</v>
      </c>
      <c r="D431" s="4">
        <v>24</v>
      </c>
      <c r="E431" s="9" t="s">
        <v>7426</v>
      </c>
      <c r="F431" s="11"/>
      <c r="G431" s="4"/>
    </row>
    <row r="432" spans="2:7" x14ac:dyDescent="0.4">
      <c r="B432" s="4" t="s">
        <v>2448</v>
      </c>
      <c r="C432" s="4" t="s">
        <v>2450</v>
      </c>
      <c r="D432" s="4">
        <v>25</v>
      </c>
      <c r="E432" s="9" t="s">
        <v>7427</v>
      </c>
      <c r="F432" s="11"/>
      <c r="G432" s="4"/>
    </row>
    <row r="433" spans="2:7" x14ac:dyDescent="0.4">
      <c r="B433" s="4" t="s">
        <v>2448</v>
      </c>
      <c r="C433" s="4" t="s">
        <v>2450</v>
      </c>
      <c r="D433" s="4">
        <v>26</v>
      </c>
      <c r="E433" s="9" t="s">
        <v>7428</v>
      </c>
      <c r="F433" s="11"/>
      <c r="G433" s="4"/>
    </row>
    <row r="434" spans="2:7" x14ac:dyDescent="0.4">
      <c r="B434" s="4" t="s">
        <v>962</v>
      </c>
      <c r="C434" s="4" t="s">
        <v>1335</v>
      </c>
      <c r="D434" s="4">
        <v>1</v>
      </c>
      <c r="E434" s="6" t="s">
        <v>75</v>
      </c>
      <c r="F434" s="11"/>
      <c r="G434" s="4"/>
    </row>
    <row r="435" spans="2:7" x14ac:dyDescent="0.4">
      <c r="B435" s="4" t="s">
        <v>962</v>
      </c>
      <c r="C435" s="4" t="s">
        <v>1335</v>
      </c>
      <c r="D435" s="4">
        <v>2</v>
      </c>
      <c r="E435" s="6" t="s">
        <v>70</v>
      </c>
      <c r="F435" s="11"/>
      <c r="G435" s="4"/>
    </row>
    <row r="436" spans="2:7" x14ac:dyDescent="0.4">
      <c r="B436" s="4" t="s">
        <v>962</v>
      </c>
      <c r="C436" s="4" t="s">
        <v>1335</v>
      </c>
      <c r="D436" s="4">
        <v>3</v>
      </c>
      <c r="E436" s="6" t="s">
        <v>45</v>
      </c>
      <c r="F436" s="11"/>
      <c r="G436" s="4"/>
    </row>
    <row r="437" spans="2:7" x14ac:dyDescent="0.4">
      <c r="B437" s="4" t="s">
        <v>962</v>
      </c>
      <c r="C437" s="4" t="s">
        <v>1335</v>
      </c>
      <c r="D437" s="4">
        <v>4</v>
      </c>
      <c r="E437" s="6" t="s">
        <v>701</v>
      </c>
      <c r="F437" s="11"/>
      <c r="G437" s="4"/>
    </row>
    <row r="438" spans="2:7" x14ac:dyDescent="0.4">
      <c r="B438" s="4" t="s">
        <v>962</v>
      </c>
      <c r="C438" s="4" t="s">
        <v>1335</v>
      </c>
      <c r="D438" s="4">
        <v>5</v>
      </c>
      <c r="E438" s="4" t="s">
        <v>2313</v>
      </c>
      <c r="F438" s="11"/>
      <c r="G438" s="4"/>
    </row>
    <row r="439" spans="2:7" x14ac:dyDescent="0.4">
      <c r="B439" s="4" t="s">
        <v>962</v>
      </c>
      <c r="C439" s="4" t="s">
        <v>1335</v>
      </c>
      <c r="D439" s="4">
        <v>6</v>
      </c>
      <c r="E439" s="8" t="s">
        <v>2468</v>
      </c>
      <c r="F439" s="11"/>
      <c r="G439" s="4"/>
    </row>
    <row r="440" spans="2:7" x14ac:dyDescent="0.4">
      <c r="B440" s="4" t="s">
        <v>962</v>
      </c>
      <c r="C440" s="4" t="s">
        <v>1335</v>
      </c>
      <c r="D440" s="4">
        <v>7</v>
      </c>
      <c r="E440" s="8" t="s">
        <v>650</v>
      </c>
      <c r="F440" s="11"/>
      <c r="G440" s="4"/>
    </row>
    <row r="441" spans="2:7" x14ac:dyDescent="0.4">
      <c r="B441" s="4" t="s">
        <v>962</v>
      </c>
      <c r="C441" s="4" t="s">
        <v>1335</v>
      </c>
      <c r="D441" s="4">
        <v>8</v>
      </c>
      <c r="E441" s="8" t="s">
        <v>1348</v>
      </c>
      <c r="F441" s="11"/>
      <c r="G441" s="4"/>
    </row>
    <row r="442" spans="2:7" x14ac:dyDescent="0.4">
      <c r="B442" s="4" t="s">
        <v>962</v>
      </c>
      <c r="C442" s="4" t="s">
        <v>1335</v>
      </c>
      <c r="D442" s="4">
        <v>9</v>
      </c>
      <c r="E442" s="4" t="s">
        <v>2057</v>
      </c>
      <c r="F442" s="11"/>
      <c r="G442" s="4"/>
    </row>
    <row r="443" spans="2:7" x14ac:dyDescent="0.4">
      <c r="B443" s="4" t="s">
        <v>962</v>
      </c>
      <c r="C443" s="4" t="s">
        <v>1335</v>
      </c>
      <c r="D443" s="4">
        <v>10</v>
      </c>
      <c r="E443" s="4" t="s">
        <v>368</v>
      </c>
      <c r="F443" s="11"/>
      <c r="G443" s="4"/>
    </row>
    <row r="444" spans="2:7" x14ac:dyDescent="0.4">
      <c r="B444" s="4" t="s">
        <v>962</v>
      </c>
      <c r="C444" s="4" t="s">
        <v>1335</v>
      </c>
      <c r="D444" s="4">
        <v>11</v>
      </c>
      <c r="E444" s="8" t="s">
        <v>2300</v>
      </c>
      <c r="F444" s="11"/>
      <c r="G444" s="4"/>
    </row>
    <row r="445" spans="2:7" x14ac:dyDescent="0.4">
      <c r="B445" s="4" t="s">
        <v>962</v>
      </c>
      <c r="C445" s="4" t="s">
        <v>1335</v>
      </c>
      <c r="D445" s="4">
        <v>12</v>
      </c>
      <c r="E445" s="8" t="s">
        <v>421</v>
      </c>
      <c r="F445" s="11"/>
      <c r="G445" s="4"/>
    </row>
    <row r="446" spans="2:7" x14ac:dyDescent="0.4">
      <c r="B446" s="4" t="s">
        <v>962</v>
      </c>
      <c r="C446" s="4" t="s">
        <v>1335</v>
      </c>
      <c r="D446" s="4">
        <v>13</v>
      </c>
      <c r="E446" s="8" t="s">
        <v>2234</v>
      </c>
      <c r="F446" s="11"/>
      <c r="G446" s="4"/>
    </row>
    <row r="447" spans="2:7" x14ac:dyDescent="0.4">
      <c r="B447" s="4" t="s">
        <v>962</v>
      </c>
      <c r="C447" s="4" t="s">
        <v>1335</v>
      </c>
      <c r="D447" s="4">
        <v>14</v>
      </c>
      <c r="E447" s="8" t="s">
        <v>2469</v>
      </c>
      <c r="F447" s="11"/>
      <c r="G447" s="4"/>
    </row>
    <row r="448" spans="2:7" x14ac:dyDescent="0.4">
      <c r="B448" s="4" t="s">
        <v>962</v>
      </c>
      <c r="C448" s="4" t="s">
        <v>1335</v>
      </c>
      <c r="D448" s="4">
        <v>15</v>
      </c>
      <c r="E448" s="4" t="s">
        <v>1953</v>
      </c>
      <c r="F448" s="11"/>
      <c r="G448" s="4"/>
    </row>
    <row r="449" spans="2:7" x14ac:dyDescent="0.4">
      <c r="B449" s="4" t="s">
        <v>962</v>
      </c>
      <c r="C449" s="4" t="s">
        <v>1335</v>
      </c>
      <c r="D449" s="4">
        <v>16</v>
      </c>
      <c r="E449" s="4" t="s">
        <v>2402</v>
      </c>
      <c r="F449" s="11"/>
      <c r="G449" s="4"/>
    </row>
    <row r="450" spans="2:7" x14ac:dyDescent="0.4">
      <c r="B450" s="4" t="s">
        <v>962</v>
      </c>
      <c r="C450" s="4" t="s">
        <v>1335</v>
      </c>
      <c r="D450" s="4">
        <v>17</v>
      </c>
      <c r="E450" s="4" t="s">
        <v>2470</v>
      </c>
      <c r="F450" s="11"/>
      <c r="G450" s="4"/>
    </row>
    <row r="451" spans="2:7" x14ac:dyDescent="0.4">
      <c r="B451" s="4" t="s">
        <v>962</v>
      </c>
      <c r="C451" s="4" t="s">
        <v>1335</v>
      </c>
      <c r="D451" s="4">
        <v>18</v>
      </c>
      <c r="E451" s="4" t="s">
        <v>41</v>
      </c>
      <c r="F451" s="11"/>
      <c r="G451" s="4"/>
    </row>
    <row r="452" spans="2:7" x14ac:dyDescent="0.4">
      <c r="B452" s="4" t="s">
        <v>962</v>
      </c>
      <c r="C452" s="4" t="s">
        <v>1335</v>
      </c>
      <c r="D452" s="4">
        <v>19</v>
      </c>
      <c r="E452" s="4" t="s">
        <v>2471</v>
      </c>
      <c r="F452" s="11"/>
      <c r="G452" s="4"/>
    </row>
    <row r="453" spans="2:7" x14ac:dyDescent="0.4">
      <c r="B453" s="4" t="s">
        <v>962</v>
      </c>
      <c r="C453" s="4" t="s">
        <v>1335</v>
      </c>
      <c r="D453" s="4">
        <v>20</v>
      </c>
      <c r="E453" s="4" t="s">
        <v>96</v>
      </c>
      <c r="F453" s="11"/>
      <c r="G453" s="4"/>
    </row>
    <row r="454" spans="2:7" x14ac:dyDescent="0.4">
      <c r="B454" s="4" t="s">
        <v>962</v>
      </c>
      <c r="C454" s="4" t="s">
        <v>1335</v>
      </c>
      <c r="D454" s="4">
        <v>21</v>
      </c>
      <c r="E454" s="8" t="s">
        <v>1339</v>
      </c>
      <c r="F454" s="11"/>
      <c r="G454" s="4"/>
    </row>
    <row r="455" spans="2:7" x14ac:dyDescent="0.4">
      <c r="B455" s="4" t="s">
        <v>962</v>
      </c>
      <c r="C455" s="4" t="s">
        <v>1335</v>
      </c>
      <c r="D455" s="4">
        <v>22</v>
      </c>
      <c r="E455" s="4" t="s">
        <v>2474</v>
      </c>
      <c r="F455" s="11"/>
      <c r="G455" s="4"/>
    </row>
    <row r="456" spans="2:7" x14ac:dyDescent="0.4">
      <c r="B456" s="4" t="s">
        <v>962</v>
      </c>
      <c r="C456" s="4" t="s">
        <v>1335</v>
      </c>
      <c r="D456" s="4">
        <v>23</v>
      </c>
      <c r="E456" s="4" t="s">
        <v>2080</v>
      </c>
      <c r="F456" s="11"/>
      <c r="G456" s="4"/>
    </row>
    <row r="457" spans="2:7" x14ac:dyDescent="0.4">
      <c r="B457" s="4" t="s">
        <v>962</v>
      </c>
      <c r="C457" s="4" t="s">
        <v>1335</v>
      </c>
      <c r="D457" s="4">
        <v>24</v>
      </c>
      <c r="E457" s="6" t="s">
        <v>282</v>
      </c>
      <c r="F457" s="11"/>
      <c r="G457" s="4"/>
    </row>
    <row r="458" spans="2:7" x14ac:dyDescent="0.4">
      <c r="B458" s="4" t="s">
        <v>962</v>
      </c>
      <c r="C458" s="4" t="s">
        <v>1335</v>
      </c>
      <c r="D458" s="4">
        <v>25</v>
      </c>
      <c r="E458" s="6" t="s">
        <v>238</v>
      </c>
      <c r="F458" s="11"/>
      <c r="G458" s="4"/>
    </row>
    <row r="459" spans="2:7" x14ac:dyDescent="0.4">
      <c r="B459" s="4" t="s">
        <v>962</v>
      </c>
      <c r="C459" s="4" t="s">
        <v>1335</v>
      </c>
      <c r="D459" s="4">
        <v>26</v>
      </c>
      <c r="E459" s="6" t="s">
        <v>296</v>
      </c>
      <c r="F459" s="11"/>
      <c r="G459" s="4"/>
    </row>
    <row r="460" spans="2:7" x14ac:dyDescent="0.4">
      <c r="B460" s="4" t="s">
        <v>962</v>
      </c>
      <c r="C460" s="4" t="s">
        <v>1335</v>
      </c>
      <c r="D460" s="4">
        <v>27</v>
      </c>
      <c r="E460" s="6" t="s">
        <v>102</v>
      </c>
      <c r="F460" s="11"/>
      <c r="G460" s="4"/>
    </row>
    <row r="461" spans="2:7" x14ac:dyDescent="0.4">
      <c r="B461" s="4" t="s">
        <v>962</v>
      </c>
      <c r="C461" s="4" t="s">
        <v>1335</v>
      </c>
      <c r="D461" s="4">
        <v>28</v>
      </c>
      <c r="E461" s="6" t="s">
        <v>300</v>
      </c>
      <c r="F461" s="11"/>
      <c r="G461" s="4"/>
    </row>
    <row r="462" spans="2:7" x14ac:dyDescent="0.4">
      <c r="B462" s="4" t="s">
        <v>962</v>
      </c>
      <c r="C462" s="4" t="s">
        <v>1335</v>
      </c>
      <c r="D462" s="4">
        <v>29</v>
      </c>
      <c r="E462" s="6" t="s">
        <v>303</v>
      </c>
      <c r="F462" s="11"/>
      <c r="G462" s="4"/>
    </row>
    <row r="463" spans="2:7" x14ac:dyDescent="0.4">
      <c r="B463" s="4" t="s">
        <v>2479</v>
      </c>
      <c r="C463" s="4" t="s">
        <v>2251</v>
      </c>
      <c r="D463" s="4">
        <v>1</v>
      </c>
      <c r="E463" s="6" t="s">
        <v>75</v>
      </c>
      <c r="F463" s="11"/>
      <c r="G463" s="4"/>
    </row>
    <row r="464" spans="2:7" x14ac:dyDescent="0.4">
      <c r="B464" s="4" t="s">
        <v>2479</v>
      </c>
      <c r="C464" s="4" t="s">
        <v>2251</v>
      </c>
      <c r="D464" s="4">
        <v>2</v>
      </c>
      <c r="E464" s="6" t="s">
        <v>70</v>
      </c>
      <c r="F464" s="11"/>
      <c r="G464" s="4"/>
    </row>
    <row r="465" spans="2:7" x14ac:dyDescent="0.4">
      <c r="B465" s="4" t="s">
        <v>2479</v>
      </c>
      <c r="C465" s="4" t="s">
        <v>2251</v>
      </c>
      <c r="D465" s="4">
        <v>3</v>
      </c>
      <c r="E465" s="6" t="s">
        <v>45</v>
      </c>
      <c r="F465" s="11"/>
      <c r="G465" s="4"/>
    </row>
    <row r="466" spans="2:7" x14ac:dyDescent="0.4">
      <c r="B466" s="4" t="s">
        <v>2479</v>
      </c>
      <c r="C466" s="4" t="s">
        <v>2251</v>
      </c>
      <c r="D466" s="4">
        <v>4</v>
      </c>
      <c r="E466" s="6" t="s">
        <v>701</v>
      </c>
      <c r="F466" s="11"/>
      <c r="G466" s="4"/>
    </row>
    <row r="467" spans="2:7" x14ac:dyDescent="0.4">
      <c r="B467" s="4" t="s">
        <v>2479</v>
      </c>
      <c r="C467" s="4" t="s">
        <v>2251</v>
      </c>
      <c r="D467" s="4">
        <v>5</v>
      </c>
      <c r="E467" s="4" t="s">
        <v>2484</v>
      </c>
      <c r="F467" s="11"/>
      <c r="G467" s="4"/>
    </row>
    <row r="468" spans="2:7" x14ac:dyDescent="0.4">
      <c r="B468" s="4" t="s">
        <v>2479</v>
      </c>
      <c r="C468" s="4" t="s">
        <v>2251</v>
      </c>
      <c r="D468" s="4">
        <v>6</v>
      </c>
      <c r="E468" s="4" t="s">
        <v>2485</v>
      </c>
      <c r="F468" s="11"/>
      <c r="G468" s="4"/>
    </row>
    <row r="469" spans="2:7" x14ac:dyDescent="0.4">
      <c r="B469" s="4" t="s">
        <v>2479</v>
      </c>
      <c r="C469" s="4" t="s">
        <v>2251</v>
      </c>
      <c r="D469" s="4">
        <v>7</v>
      </c>
      <c r="E469" s="4" t="s">
        <v>1741</v>
      </c>
      <c r="F469" s="11"/>
      <c r="G469" s="4"/>
    </row>
    <row r="470" spans="2:7" x14ac:dyDescent="0.4">
      <c r="B470" s="4" t="s">
        <v>2479</v>
      </c>
      <c r="C470" s="4" t="s">
        <v>2251</v>
      </c>
      <c r="D470" s="4">
        <v>8</v>
      </c>
      <c r="E470" s="4" t="s">
        <v>2486</v>
      </c>
      <c r="F470" s="11"/>
      <c r="G470" s="4"/>
    </row>
    <row r="471" spans="2:7" x14ac:dyDescent="0.4">
      <c r="B471" s="4" t="s">
        <v>2479</v>
      </c>
      <c r="C471" s="4" t="s">
        <v>2251</v>
      </c>
      <c r="D471" s="4">
        <v>9</v>
      </c>
      <c r="E471" s="4" t="s">
        <v>2487</v>
      </c>
      <c r="F471" s="11"/>
      <c r="G471" s="4"/>
    </row>
    <row r="472" spans="2:7" x14ac:dyDescent="0.4">
      <c r="B472" s="4" t="s">
        <v>2479</v>
      </c>
      <c r="C472" s="4" t="s">
        <v>2251</v>
      </c>
      <c r="D472" s="4">
        <v>10</v>
      </c>
      <c r="E472" s="4" t="s">
        <v>1494</v>
      </c>
      <c r="F472" s="11"/>
      <c r="G472" s="4"/>
    </row>
    <row r="473" spans="2:7" x14ac:dyDescent="0.4">
      <c r="B473" s="4" t="s">
        <v>2479</v>
      </c>
      <c r="C473" s="4" t="s">
        <v>2251</v>
      </c>
      <c r="D473" s="4">
        <v>11</v>
      </c>
      <c r="E473" s="4" t="s">
        <v>1653</v>
      </c>
      <c r="F473" s="11"/>
      <c r="G473" s="4"/>
    </row>
    <row r="474" spans="2:7" x14ac:dyDescent="0.4">
      <c r="B474" s="4" t="s">
        <v>2479</v>
      </c>
      <c r="C474" s="4" t="s">
        <v>2251</v>
      </c>
      <c r="D474" s="4">
        <v>12</v>
      </c>
      <c r="E474" s="4" t="s">
        <v>2492</v>
      </c>
      <c r="F474" s="11"/>
      <c r="G474" s="4"/>
    </row>
    <row r="475" spans="2:7" x14ac:dyDescent="0.4">
      <c r="B475" s="4" t="s">
        <v>2479</v>
      </c>
      <c r="C475" s="4" t="s">
        <v>2251</v>
      </c>
      <c r="D475" s="4">
        <v>13</v>
      </c>
      <c r="E475" s="4" t="s">
        <v>2493</v>
      </c>
      <c r="F475" s="11"/>
      <c r="G475" s="4"/>
    </row>
    <row r="476" spans="2:7" x14ac:dyDescent="0.4">
      <c r="B476" s="4" t="s">
        <v>2479</v>
      </c>
      <c r="C476" s="4" t="s">
        <v>2251</v>
      </c>
      <c r="D476" s="4">
        <v>14</v>
      </c>
      <c r="E476" s="4" t="s">
        <v>2286</v>
      </c>
      <c r="F476" s="11"/>
      <c r="G476" s="4"/>
    </row>
    <row r="477" spans="2:7" x14ac:dyDescent="0.4">
      <c r="B477" s="4" t="s">
        <v>2479</v>
      </c>
      <c r="C477" s="4" t="s">
        <v>2251</v>
      </c>
      <c r="D477" s="4">
        <v>15</v>
      </c>
      <c r="E477" s="4" t="s">
        <v>2495</v>
      </c>
      <c r="F477" s="11"/>
      <c r="G477" s="4"/>
    </row>
    <row r="478" spans="2:7" x14ac:dyDescent="0.4">
      <c r="B478" s="4" t="s">
        <v>2479</v>
      </c>
      <c r="C478" s="4" t="s">
        <v>2251</v>
      </c>
      <c r="D478" s="4">
        <v>16</v>
      </c>
      <c r="E478" s="4" t="s">
        <v>930</v>
      </c>
      <c r="F478" s="11"/>
      <c r="G478" s="4"/>
    </row>
    <row r="479" spans="2:7" x14ac:dyDescent="0.4">
      <c r="B479" s="4" t="s">
        <v>2479</v>
      </c>
      <c r="C479" s="4" t="s">
        <v>2251</v>
      </c>
      <c r="D479" s="4">
        <v>17</v>
      </c>
      <c r="E479" s="4" t="s">
        <v>2497</v>
      </c>
      <c r="F479" s="11" t="s">
        <v>7250</v>
      </c>
      <c r="G479" s="4"/>
    </row>
    <row r="480" spans="2:7" x14ac:dyDescent="0.4">
      <c r="B480" s="4" t="s">
        <v>2479</v>
      </c>
      <c r="C480" s="4" t="s">
        <v>2251</v>
      </c>
      <c r="D480" s="4">
        <v>18</v>
      </c>
      <c r="E480" s="8" t="s">
        <v>2498</v>
      </c>
      <c r="F480" s="11"/>
      <c r="G480" s="4"/>
    </row>
    <row r="481" spans="2:7" x14ac:dyDescent="0.4">
      <c r="B481" s="4" t="s">
        <v>2479</v>
      </c>
      <c r="C481" s="4" t="s">
        <v>2251</v>
      </c>
      <c r="D481" s="4">
        <v>19</v>
      </c>
      <c r="E481" s="4" t="s">
        <v>2502</v>
      </c>
      <c r="F481" s="11" t="s">
        <v>7250</v>
      </c>
      <c r="G481" s="4"/>
    </row>
    <row r="482" spans="2:7" x14ac:dyDescent="0.4">
      <c r="B482" s="4" t="s">
        <v>2479</v>
      </c>
      <c r="C482" s="4" t="s">
        <v>2251</v>
      </c>
      <c r="D482" s="4">
        <v>20</v>
      </c>
      <c r="E482" s="4" t="s">
        <v>218</v>
      </c>
      <c r="F482" s="11"/>
      <c r="G482" s="4"/>
    </row>
    <row r="483" spans="2:7" x14ac:dyDescent="0.4">
      <c r="B483" s="4" t="s">
        <v>2479</v>
      </c>
      <c r="C483" s="4" t="s">
        <v>2251</v>
      </c>
      <c r="D483" s="4">
        <v>21</v>
      </c>
      <c r="E483" s="4" t="s">
        <v>176</v>
      </c>
      <c r="F483" s="11"/>
      <c r="G483" s="4"/>
    </row>
    <row r="484" spans="2:7" x14ac:dyDescent="0.4">
      <c r="B484" s="4" t="s">
        <v>2479</v>
      </c>
      <c r="C484" s="4" t="s">
        <v>2251</v>
      </c>
      <c r="D484" s="4">
        <v>22</v>
      </c>
      <c r="E484" s="4" t="s">
        <v>724</v>
      </c>
      <c r="F484" s="11"/>
      <c r="G484" s="4"/>
    </row>
    <row r="485" spans="2:7" x14ac:dyDescent="0.4">
      <c r="B485" s="4" t="s">
        <v>2479</v>
      </c>
      <c r="C485" s="4" t="s">
        <v>2251</v>
      </c>
      <c r="D485" s="4">
        <v>23</v>
      </c>
      <c r="E485" s="4" t="s">
        <v>1372</v>
      </c>
      <c r="F485" s="11"/>
      <c r="G485" s="4"/>
    </row>
    <row r="486" spans="2:7" x14ac:dyDescent="0.4">
      <c r="B486" s="4" t="s">
        <v>2479</v>
      </c>
      <c r="C486" s="4" t="s">
        <v>2251</v>
      </c>
      <c r="D486" s="4">
        <v>24</v>
      </c>
      <c r="E486" s="4" t="s">
        <v>2507</v>
      </c>
      <c r="F486" s="11"/>
      <c r="G486" s="4"/>
    </row>
    <row r="487" spans="2:7" x14ac:dyDescent="0.4">
      <c r="B487" s="4" t="s">
        <v>2479</v>
      </c>
      <c r="C487" s="4" t="s">
        <v>2251</v>
      </c>
      <c r="D487" s="4">
        <v>25</v>
      </c>
      <c r="E487" s="4" t="s">
        <v>142</v>
      </c>
      <c r="F487" s="11"/>
      <c r="G487" s="4"/>
    </row>
    <row r="488" spans="2:7" x14ac:dyDescent="0.4">
      <c r="B488" s="4" t="s">
        <v>2479</v>
      </c>
      <c r="C488" s="4" t="s">
        <v>2251</v>
      </c>
      <c r="D488" s="4">
        <v>26</v>
      </c>
      <c r="E488" s="4" t="s">
        <v>901</v>
      </c>
      <c r="F488" s="11"/>
      <c r="G488" s="4"/>
    </row>
    <row r="489" spans="2:7" x14ac:dyDescent="0.4">
      <c r="B489" s="4" t="s">
        <v>2479</v>
      </c>
      <c r="C489" s="4" t="s">
        <v>2251</v>
      </c>
      <c r="D489" s="4">
        <v>27</v>
      </c>
      <c r="E489" s="4" t="s">
        <v>2510</v>
      </c>
      <c r="F489" s="11"/>
      <c r="G489" s="4"/>
    </row>
    <row r="490" spans="2:7" x14ac:dyDescent="0.4">
      <c r="B490" s="4" t="s">
        <v>2479</v>
      </c>
      <c r="C490" s="4" t="s">
        <v>2251</v>
      </c>
      <c r="D490" s="4">
        <v>28</v>
      </c>
      <c r="E490" s="4" t="s">
        <v>2512</v>
      </c>
      <c r="F490" s="11"/>
      <c r="G490" s="4"/>
    </row>
    <row r="491" spans="2:7" x14ac:dyDescent="0.4">
      <c r="B491" s="4" t="s">
        <v>2479</v>
      </c>
      <c r="C491" s="4" t="s">
        <v>2251</v>
      </c>
      <c r="D491" s="4">
        <v>29</v>
      </c>
      <c r="E491" s="4" t="s">
        <v>2519</v>
      </c>
      <c r="F491" s="11"/>
      <c r="G491" s="4"/>
    </row>
    <row r="492" spans="2:7" x14ac:dyDescent="0.4">
      <c r="B492" s="4" t="s">
        <v>2479</v>
      </c>
      <c r="C492" s="4" t="s">
        <v>2251</v>
      </c>
      <c r="D492" s="4">
        <v>30</v>
      </c>
      <c r="E492" s="4" t="s">
        <v>6</v>
      </c>
      <c r="F492" s="11"/>
      <c r="G492" s="4"/>
    </row>
    <row r="493" spans="2:7" x14ac:dyDescent="0.4">
      <c r="B493" s="4" t="s">
        <v>2479</v>
      </c>
      <c r="C493" s="4" t="s">
        <v>2251</v>
      </c>
      <c r="D493" s="4">
        <v>31</v>
      </c>
      <c r="E493" s="4" t="s">
        <v>122</v>
      </c>
      <c r="F493" s="11"/>
      <c r="G493" s="4"/>
    </row>
    <row r="494" spans="2:7" x14ac:dyDescent="0.4">
      <c r="B494" s="4" t="s">
        <v>2479</v>
      </c>
      <c r="C494" s="4" t="s">
        <v>2251</v>
      </c>
      <c r="D494" s="4">
        <v>32</v>
      </c>
      <c r="E494" s="4" t="s">
        <v>20</v>
      </c>
      <c r="F494" s="11"/>
      <c r="G494" s="4"/>
    </row>
    <row r="495" spans="2:7" x14ac:dyDescent="0.4">
      <c r="B495" s="4" t="s">
        <v>2479</v>
      </c>
      <c r="C495" s="4" t="s">
        <v>2251</v>
      </c>
      <c r="D495" s="4">
        <v>33</v>
      </c>
      <c r="E495" s="4" t="s">
        <v>608</v>
      </c>
      <c r="F495" s="11"/>
      <c r="G495" s="4"/>
    </row>
    <row r="496" spans="2:7" x14ac:dyDescent="0.4">
      <c r="B496" s="4" t="s">
        <v>2479</v>
      </c>
      <c r="C496" s="4" t="s">
        <v>2251</v>
      </c>
      <c r="D496" s="4">
        <v>34</v>
      </c>
      <c r="E496" s="4" t="s">
        <v>610</v>
      </c>
      <c r="F496" s="11"/>
      <c r="G496" s="4"/>
    </row>
    <row r="497" spans="2:7" x14ac:dyDescent="0.4">
      <c r="B497" s="4" t="s">
        <v>2479</v>
      </c>
      <c r="C497" s="4" t="s">
        <v>2251</v>
      </c>
      <c r="D497" s="4">
        <v>35</v>
      </c>
      <c r="E497" s="4" t="s">
        <v>613</v>
      </c>
      <c r="F497" s="11"/>
      <c r="G497" s="4"/>
    </row>
    <row r="498" spans="2:7" x14ac:dyDescent="0.4">
      <c r="B498" s="4" t="s">
        <v>2479</v>
      </c>
      <c r="C498" s="4" t="s">
        <v>2251</v>
      </c>
      <c r="D498" s="4">
        <v>36</v>
      </c>
      <c r="E498" s="4" t="s">
        <v>614</v>
      </c>
      <c r="F498" s="11"/>
      <c r="G498" s="4"/>
    </row>
    <row r="499" spans="2:7" x14ac:dyDescent="0.4">
      <c r="B499" s="4" t="s">
        <v>2479</v>
      </c>
      <c r="C499" s="4" t="s">
        <v>2251</v>
      </c>
      <c r="D499" s="4">
        <v>37</v>
      </c>
      <c r="E499" s="4" t="s">
        <v>1185</v>
      </c>
      <c r="F499" s="11"/>
      <c r="G499" s="4"/>
    </row>
    <row r="500" spans="2:7" x14ac:dyDescent="0.4">
      <c r="B500" s="4" t="s">
        <v>2479</v>
      </c>
      <c r="C500" s="4" t="s">
        <v>2251</v>
      </c>
      <c r="D500" s="4">
        <v>38</v>
      </c>
      <c r="E500" s="4" t="s">
        <v>1458</v>
      </c>
      <c r="F500" s="11"/>
      <c r="G500" s="4"/>
    </row>
    <row r="501" spans="2:7" x14ac:dyDescent="0.4">
      <c r="B501" s="4" t="s">
        <v>2479</v>
      </c>
      <c r="C501" s="4" t="s">
        <v>2251</v>
      </c>
      <c r="D501" s="4">
        <v>39</v>
      </c>
      <c r="E501" s="4" t="s">
        <v>2521</v>
      </c>
      <c r="F501" s="11"/>
      <c r="G501" s="4"/>
    </row>
    <row r="502" spans="2:7" x14ac:dyDescent="0.4">
      <c r="B502" s="4" t="s">
        <v>2479</v>
      </c>
      <c r="C502" s="4" t="s">
        <v>2251</v>
      </c>
      <c r="D502" s="4">
        <v>40</v>
      </c>
      <c r="E502" s="4" t="s">
        <v>2189</v>
      </c>
      <c r="F502" s="11"/>
      <c r="G502" s="4"/>
    </row>
    <row r="503" spans="2:7" x14ac:dyDescent="0.4">
      <c r="B503" s="4" t="s">
        <v>2479</v>
      </c>
      <c r="C503" s="4" t="s">
        <v>2251</v>
      </c>
      <c r="D503" s="4">
        <v>41</v>
      </c>
      <c r="E503" s="4" t="s">
        <v>640</v>
      </c>
      <c r="F503" s="11"/>
      <c r="G503" s="4"/>
    </row>
    <row r="504" spans="2:7" x14ac:dyDescent="0.4">
      <c r="B504" s="4" t="s">
        <v>2479</v>
      </c>
      <c r="C504" s="4" t="s">
        <v>2251</v>
      </c>
      <c r="D504" s="4">
        <v>42</v>
      </c>
      <c r="E504" s="4" t="s">
        <v>647</v>
      </c>
      <c r="F504" s="11"/>
      <c r="G504" s="4"/>
    </row>
    <row r="505" spans="2:7" x14ac:dyDescent="0.4">
      <c r="B505" s="4" t="s">
        <v>2479</v>
      </c>
      <c r="C505" s="4" t="s">
        <v>2251</v>
      </c>
      <c r="D505" s="4">
        <v>43</v>
      </c>
      <c r="E505" s="4" t="s">
        <v>651</v>
      </c>
      <c r="F505" s="11"/>
      <c r="G505" s="4"/>
    </row>
    <row r="506" spans="2:7" x14ac:dyDescent="0.4">
      <c r="B506" s="4" t="s">
        <v>2479</v>
      </c>
      <c r="C506" s="4" t="s">
        <v>2251</v>
      </c>
      <c r="D506" s="4">
        <v>44</v>
      </c>
      <c r="E506" s="4" t="s">
        <v>658</v>
      </c>
      <c r="F506" s="11"/>
      <c r="G506" s="4"/>
    </row>
    <row r="507" spans="2:7" x14ac:dyDescent="0.4">
      <c r="B507" s="4" t="s">
        <v>2479</v>
      </c>
      <c r="C507" s="4" t="s">
        <v>2251</v>
      </c>
      <c r="D507" s="4">
        <v>45</v>
      </c>
      <c r="E507" s="4" t="s">
        <v>247</v>
      </c>
      <c r="F507" s="11"/>
      <c r="G507" s="4"/>
    </row>
    <row r="508" spans="2:7" x14ac:dyDescent="0.4">
      <c r="B508" s="4" t="s">
        <v>2479</v>
      </c>
      <c r="C508" s="4" t="s">
        <v>2251</v>
      </c>
      <c r="D508" s="4">
        <v>46</v>
      </c>
      <c r="E508" s="4" t="s">
        <v>661</v>
      </c>
      <c r="F508" s="11"/>
      <c r="G508" s="14"/>
    </row>
    <row r="509" spans="2:7" x14ac:dyDescent="0.4">
      <c r="B509" s="4" t="s">
        <v>2479</v>
      </c>
      <c r="C509" s="4" t="s">
        <v>2251</v>
      </c>
      <c r="D509" s="4">
        <v>47</v>
      </c>
      <c r="E509" s="6" t="s">
        <v>282</v>
      </c>
      <c r="F509" s="11"/>
      <c r="G509" s="4"/>
    </row>
    <row r="510" spans="2:7" x14ac:dyDescent="0.4">
      <c r="B510" s="4" t="s">
        <v>2479</v>
      </c>
      <c r="C510" s="4" t="s">
        <v>2251</v>
      </c>
      <c r="D510" s="4">
        <v>48</v>
      </c>
      <c r="E510" s="6" t="s">
        <v>238</v>
      </c>
      <c r="F510" s="11"/>
      <c r="G510" s="4"/>
    </row>
    <row r="511" spans="2:7" x14ac:dyDescent="0.4">
      <c r="B511" s="4" t="s">
        <v>2479</v>
      </c>
      <c r="C511" s="4" t="s">
        <v>2251</v>
      </c>
      <c r="D511" s="4">
        <v>49</v>
      </c>
      <c r="E511" s="6" t="s">
        <v>296</v>
      </c>
      <c r="F511" s="11"/>
      <c r="G511" s="4"/>
    </row>
    <row r="512" spans="2:7" x14ac:dyDescent="0.4">
      <c r="B512" s="4" t="s">
        <v>2479</v>
      </c>
      <c r="C512" s="4" t="s">
        <v>2251</v>
      </c>
      <c r="D512" s="4">
        <v>50</v>
      </c>
      <c r="E512" s="6" t="s">
        <v>102</v>
      </c>
      <c r="F512" s="11"/>
      <c r="G512" s="4"/>
    </row>
    <row r="513" spans="2:7" x14ac:dyDescent="0.4">
      <c r="B513" s="4" t="s">
        <v>2479</v>
      </c>
      <c r="C513" s="4" t="s">
        <v>2251</v>
      </c>
      <c r="D513" s="4">
        <v>51</v>
      </c>
      <c r="E513" s="6" t="s">
        <v>300</v>
      </c>
      <c r="F513" s="11"/>
      <c r="G513" s="4"/>
    </row>
    <row r="514" spans="2:7" x14ac:dyDescent="0.4">
      <c r="B514" s="4" t="s">
        <v>2479</v>
      </c>
      <c r="C514" s="4" t="s">
        <v>2251</v>
      </c>
      <c r="D514" s="4">
        <v>52</v>
      </c>
      <c r="E514" s="6" t="s">
        <v>303</v>
      </c>
      <c r="F514" s="11"/>
      <c r="G514" s="4"/>
    </row>
    <row r="515" spans="2:7" x14ac:dyDescent="0.4">
      <c r="B515" s="4" t="s">
        <v>1046</v>
      </c>
      <c r="C515" s="4" t="s">
        <v>1349</v>
      </c>
      <c r="D515" s="4">
        <v>1</v>
      </c>
      <c r="E515" s="6" t="s">
        <v>75</v>
      </c>
      <c r="F515" s="11"/>
      <c r="G515" s="4"/>
    </row>
    <row r="516" spans="2:7" x14ac:dyDescent="0.4">
      <c r="B516" s="4" t="s">
        <v>1046</v>
      </c>
      <c r="C516" s="4" t="s">
        <v>1349</v>
      </c>
      <c r="D516" s="4">
        <v>2</v>
      </c>
      <c r="E516" s="6" t="s">
        <v>70</v>
      </c>
      <c r="F516" s="11"/>
      <c r="G516" s="4"/>
    </row>
    <row r="517" spans="2:7" x14ac:dyDescent="0.4">
      <c r="B517" s="4" t="s">
        <v>1046</v>
      </c>
      <c r="C517" s="4" t="s">
        <v>1349</v>
      </c>
      <c r="D517" s="4">
        <v>3</v>
      </c>
      <c r="E517" s="6" t="s">
        <v>45</v>
      </c>
      <c r="F517" s="11"/>
      <c r="G517" s="4"/>
    </row>
    <row r="518" spans="2:7" x14ac:dyDescent="0.4">
      <c r="B518" s="4" t="s">
        <v>1046</v>
      </c>
      <c r="C518" s="4" t="s">
        <v>1349</v>
      </c>
      <c r="D518" s="4">
        <v>4</v>
      </c>
      <c r="E518" s="6" t="s">
        <v>701</v>
      </c>
      <c r="F518" s="11"/>
      <c r="G518" s="4"/>
    </row>
    <row r="519" spans="2:7" x14ac:dyDescent="0.4">
      <c r="B519" s="4" t="s">
        <v>1046</v>
      </c>
      <c r="C519" s="4" t="s">
        <v>1349</v>
      </c>
      <c r="D519" s="4">
        <v>5</v>
      </c>
      <c r="E519" s="8" t="s">
        <v>2428</v>
      </c>
      <c r="F519" s="11"/>
      <c r="G519" s="4"/>
    </row>
    <row r="520" spans="2:7" x14ac:dyDescent="0.4">
      <c r="B520" s="4" t="s">
        <v>1046</v>
      </c>
      <c r="C520" s="4" t="s">
        <v>1349</v>
      </c>
      <c r="D520" s="4">
        <v>6</v>
      </c>
      <c r="E520" s="4" t="s">
        <v>2525</v>
      </c>
      <c r="F520" s="11"/>
      <c r="G520" s="4"/>
    </row>
    <row r="521" spans="2:7" x14ac:dyDescent="0.4">
      <c r="B521" s="4" t="s">
        <v>1046</v>
      </c>
      <c r="C521" s="4" t="s">
        <v>1349</v>
      </c>
      <c r="D521" s="4">
        <v>7</v>
      </c>
      <c r="E521" s="4" t="s">
        <v>1174</v>
      </c>
      <c r="F521" s="11"/>
      <c r="G521" s="4"/>
    </row>
    <row r="522" spans="2:7" x14ac:dyDescent="0.4">
      <c r="B522" s="4" t="s">
        <v>1046</v>
      </c>
      <c r="C522" s="4" t="s">
        <v>1349</v>
      </c>
      <c r="D522" s="4">
        <v>8</v>
      </c>
      <c r="E522" s="4" t="s">
        <v>2530</v>
      </c>
      <c r="F522" s="11"/>
      <c r="G522" s="4"/>
    </row>
    <row r="523" spans="2:7" x14ac:dyDescent="0.4">
      <c r="B523" s="4" t="s">
        <v>1046</v>
      </c>
      <c r="C523" s="4" t="s">
        <v>1349</v>
      </c>
      <c r="D523" s="4">
        <v>9</v>
      </c>
      <c r="E523" s="4" t="s">
        <v>2532</v>
      </c>
      <c r="F523" s="11"/>
      <c r="G523" s="4"/>
    </row>
    <row r="524" spans="2:7" x14ac:dyDescent="0.4">
      <c r="B524" s="4" t="s">
        <v>1046</v>
      </c>
      <c r="C524" s="4" t="s">
        <v>1349</v>
      </c>
      <c r="D524" s="4">
        <v>10</v>
      </c>
      <c r="E524" s="4" t="s">
        <v>483</v>
      </c>
      <c r="F524" s="11"/>
      <c r="G524" s="4"/>
    </row>
    <row r="525" spans="2:7" x14ac:dyDescent="0.4">
      <c r="B525" s="4" t="s">
        <v>1046</v>
      </c>
      <c r="C525" s="4" t="s">
        <v>1349</v>
      </c>
      <c r="D525" s="4">
        <v>11</v>
      </c>
      <c r="E525" s="4" t="s">
        <v>2534</v>
      </c>
      <c r="F525" s="11" t="s">
        <v>7250</v>
      </c>
      <c r="G525" s="4"/>
    </row>
    <row r="526" spans="2:7" x14ac:dyDescent="0.4">
      <c r="B526" s="4" t="s">
        <v>1046</v>
      </c>
      <c r="C526" s="4" t="s">
        <v>1349</v>
      </c>
      <c r="D526" s="4">
        <v>12</v>
      </c>
      <c r="E526" s="4" t="s">
        <v>2543</v>
      </c>
      <c r="F526" s="11"/>
      <c r="G526" s="4"/>
    </row>
    <row r="527" spans="2:7" x14ac:dyDescent="0.4">
      <c r="B527" s="4" t="s">
        <v>1046</v>
      </c>
      <c r="C527" s="4" t="s">
        <v>1349</v>
      </c>
      <c r="D527" s="4">
        <v>13</v>
      </c>
      <c r="E527" s="4" t="s">
        <v>2546</v>
      </c>
      <c r="F527" s="11"/>
      <c r="G527" s="4"/>
    </row>
    <row r="528" spans="2:7" x14ac:dyDescent="0.4">
      <c r="B528" s="4" t="s">
        <v>1046</v>
      </c>
      <c r="C528" s="4" t="s">
        <v>1349</v>
      </c>
      <c r="D528" s="4">
        <v>14</v>
      </c>
      <c r="E528" s="4" t="s">
        <v>1274</v>
      </c>
      <c r="F528" s="11"/>
      <c r="G528" s="4"/>
    </row>
    <row r="529" spans="2:7" x14ac:dyDescent="0.4">
      <c r="B529" s="4" t="s">
        <v>1046</v>
      </c>
      <c r="C529" s="4" t="s">
        <v>1349</v>
      </c>
      <c r="D529" s="4">
        <v>15</v>
      </c>
      <c r="E529" s="4" t="s">
        <v>1421</v>
      </c>
      <c r="F529" s="11"/>
      <c r="G529" s="4"/>
    </row>
    <row r="530" spans="2:7" x14ac:dyDescent="0.4">
      <c r="B530" s="4" t="s">
        <v>1046</v>
      </c>
      <c r="C530" s="4" t="s">
        <v>1349</v>
      </c>
      <c r="D530" s="4">
        <v>16</v>
      </c>
      <c r="E530" s="4" t="s">
        <v>1299</v>
      </c>
      <c r="F530" s="11"/>
      <c r="G530" s="4"/>
    </row>
    <row r="531" spans="2:7" x14ac:dyDescent="0.4">
      <c r="B531" s="4" t="s">
        <v>1046</v>
      </c>
      <c r="C531" s="4" t="s">
        <v>1349</v>
      </c>
      <c r="D531" s="4">
        <v>17</v>
      </c>
      <c r="E531" s="4" t="s">
        <v>2037</v>
      </c>
      <c r="F531" s="11"/>
      <c r="G531" s="4"/>
    </row>
    <row r="532" spans="2:7" x14ac:dyDescent="0.4">
      <c r="B532" s="4" t="s">
        <v>1046</v>
      </c>
      <c r="C532" s="4" t="s">
        <v>1349</v>
      </c>
      <c r="D532" s="4">
        <v>18</v>
      </c>
      <c r="E532" s="4" t="s">
        <v>2506</v>
      </c>
      <c r="F532" s="11"/>
      <c r="G532" s="4"/>
    </row>
    <row r="533" spans="2:7" x14ac:dyDescent="0.4">
      <c r="B533" s="4" t="s">
        <v>1046</v>
      </c>
      <c r="C533" s="4" t="s">
        <v>1349</v>
      </c>
      <c r="D533" s="4">
        <v>19</v>
      </c>
      <c r="E533" s="4" t="s">
        <v>2550</v>
      </c>
      <c r="F533" s="11"/>
      <c r="G533" s="4"/>
    </row>
    <row r="534" spans="2:7" x14ac:dyDescent="0.4">
      <c r="B534" s="4" t="s">
        <v>1046</v>
      </c>
      <c r="C534" s="4" t="s">
        <v>1349</v>
      </c>
      <c r="D534" s="4">
        <v>20</v>
      </c>
      <c r="E534" s="4" t="s">
        <v>2552</v>
      </c>
      <c r="F534" s="11"/>
      <c r="G534" s="4"/>
    </row>
    <row r="535" spans="2:7" x14ac:dyDescent="0.4">
      <c r="B535" s="4" t="s">
        <v>1046</v>
      </c>
      <c r="C535" s="4" t="s">
        <v>1349</v>
      </c>
      <c r="D535" s="4">
        <v>21</v>
      </c>
      <c r="E535" s="4" t="s">
        <v>2247</v>
      </c>
      <c r="F535" s="11"/>
      <c r="G535" s="4"/>
    </row>
    <row r="536" spans="2:7" x14ac:dyDescent="0.4">
      <c r="B536" s="4" t="s">
        <v>1046</v>
      </c>
      <c r="C536" s="4" t="s">
        <v>1349</v>
      </c>
      <c r="D536" s="4">
        <v>22</v>
      </c>
      <c r="E536" s="4" t="s">
        <v>2554</v>
      </c>
      <c r="F536" s="11"/>
      <c r="G536" s="4"/>
    </row>
    <row r="537" spans="2:7" x14ac:dyDescent="0.4">
      <c r="B537" s="4" t="s">
        <v>1046</v>
      </c>
      <c r="C537" s="4" t="s">
        <v>1349</v>
      </c>
      <c r="D537" s="4">
        <v>23</v>
      </c>
      <c r="E537" s="4" t="s">
        <v>2355</v>
      </c>
      <c r="F537" s="11"/>
      <c r="G537" s="4"/>
    </row>
    <row r="538" spans="2:7" x14ac:dyDescent="0.4">
      <c r="B538" s="4" t="s">
        <v>1046</v>
      </c>
      <c r="C538" s="4" t="s">
        <v>1349</v>
      </c>
      <c r="D538" s="4">
        <v>24</v>
      </c>
      <c r="E538" s="4" t="s">
        <v>2262</v>
      </c>
      <c r="F538" s="11"/>
      <c r="G538" s="4"/>
    </row>
    <row r="539" spans="2:7" x14ac:dyDescent="0.4">
      <c r="B539" s="4" t="s">
        <v>1046</v>
      </c>
      <c r="C539" s="4" t="s">
        <v>1349</v>
      </c>
      <c r="D539" s="4">
        <v>25</v>
      </c>
      <c r="E539" s="4" t="s">
        <v>642</v>
      </c>
      <c r="F539" s="11"/>
      <c r="G539" s="4"/>
    </row>
    <row r="540" spans="2:7" x14ac:dyDescent="0.4">
      <c r="B540" s="4" t="s">
        <v>1046</v>
      </c>
      <c r="C540" s="4" t="s">
        <v>1349</v>
      </c>
      <c r="D540" s="4">
        <v>26</v>
      </c>
      <c r="E540" s="4" t="s">
        <v>1329</v>
      </c>
      <c r="F540" s="11"/>
      <c r="G540" s="4"/>
    </row>
    <row r="541" spans="2:7" x14ac:dyDescent="0.4">
      <c r="B541" s="4" t="s">
        <v>1046</v>
      </c>
      <c r="C541" s="4" t="s">
        <v>1349</v>
      </c>
      <c r="D541" s="4">
        <v>27</v>
      </c>
      <c r="E541" s="4" t="s">
        <v>398</v>
      </c>
      <c r="F541" s="11"/>
      <c r="G541" s="4"/>
    </row>
    <row r="542" spans="2:7" x14ac:dyDescent="0.4">
      <c r="B542" s="4" t="s">
        <v>1046</v>
      </c>
      <c r="C542" s="4" t="s">
        <v>1349</v>
      </c>
      <c r="D542" s="4">
        <v>28</v>
      </c>
      <c r="E542" s="4" t="s">
        <v>2161</v>
      </c>
      <c r="F542" s="11"/>
      <c r="G542" s="4"/>
    </row>
    <row r="543" spans="2:7" x14ac:dyDescent="0.4">
      <c r="B543" s="4" t="s">
        <v>1046</v>
      </c>
      <c r="C543" s="4" t="s">
        <v>1349</v>
      </c>
      <c r="D543" s="4">
        <v>29</v>
      </c>
      <c r="E543" s="4" t="s">
        <v>2555</v>
      </c>
      <c r="F543" s="11"/>
      <c r="G543" s="4"/>
    </row>
    <row r="544" spans="2:7" x14ac:dyDescent="0.4">
      <c r="B544" s="4" t="s">
        <v>1046</v>
      </c>
      <c r="C544" s="4" t="s">
        <v>1349</v>
      </c>
      <c r="D544" s="4">
        <v>30</v>
      </c>
      <c r="E544" s="4" t="s">
        <v>2557</v>
      </c>
      <c r="F544" s="11"/>
      <c r="G544" s="4"/>
    </row>
    <row r="545" spans="2:7" x14ac:dyDescent="0.4">
      <c r="B545" s="4" t="s">
        <v>1046</v>
      </c>
      <c r="C545" s="4" t="s">
        <v>1349</v>
      </c>
      <c r="D545" s="4">
        <v>31</v>
      </c>
      <c r="E545" s="4" t="s">
        <v>2560</v>
      </c>
      <c r="F545" s="11"/>
      <c r="G545" s="4"/>
    </row>
    <row r="546" spans="2:7" x14ac:dyDescent="0.4">
      <c r="B546" s="4" t="s">
        <v>1046</v>
      </c>
      <c r="C546" s="4" t="s">
        <v>1349</v>
      </c>
      <c r="D546" s="4">
        <v>32</v>
      </c>
      <c r="E546" s="8" t="s">
        <v>2565</v>
      </c>
      <c r="F546" s="11"/>
      <c r="G546" s="4"/>
    </row>
    <row r="547" spans="2:7" x14ac:dyDescent="0.4">
      <c r="B547" s="4" t="s">
        <v>1046</v>
      </c>
      <c r="C547" s="4" t="s">
        <v>1349</v>
      </c>
      <c r="D547" s="4">
        <v>33</v>
      </c>
      <c r="E547" s="4" t="s">
        <v>547</v>
      </c>
      <c r="F547" s="11"/>
      <c r="G547" s="4"/>
    </row>
    <row r="548" spans="2:7" x14ac:dyDescent="0.4">
      <c r="B548" s="4" t="s">
        <v>1046</v>
      </c>
      <c r="C548" s="4" t="s">
        <v>1349</v>
      </c>
      <c r="D548" s="4">
        <v>34</v>
      </c>
      <c r="E548" s="4" t="s">
        <v>2572</v>
      </c>
      <c r="F548" s="11"/>
      <c r="G548" s="4"/>
    </row>
    <row r="549" spans="2:7" x14ac:dyDescent="0.4">
      <c r="B549" s="4" t="s">
        <v>1046</v>
      </c>
      <c r="C549" s="4" t="s">
        <v>1349</v>
      </c>
      <c r="D549" s="4">
        <v>35</v>
      </c>
      <c r="E549" s="8" t="s">
        <v>2577</v>
      </c>
      <c r="F549" s="11"/>
      <c r="G549" s="4"/>
    </row>
    <row r="550" spans="2:7" x14ac:dyDescent="0.4">
      <c r="B550" s="4" t="s">
        <v>1046</v>
      </c>
      <c r="C550" s="4" t="s">
        <v>1349</v>
      </c>
      <c r="D550" s="4">
        <v>36</v>
      </c>
      <c r="E550" s="4" t="s">
        <v>562</v>
      </c>
      <c r="F550" s="11"/>
      <c r="G550" s="4"/>
    </row>
    <row r="551" spans="2:7" x14ac:dyDescent="0.4">
      <c r="B551" s="4" t="s">
        <v>1046</v>
      </c>
      <c r="C551" s="4" t="s">
        <v>1349</v>
      </c>
      <c r="D551" s="4">
        <v>37</v>
      </c>
      <c r="E551" s="4" t="s">
        <v>2579</v>
      </c>
      <c r="F551" s="11"/>
      <c r="G551" s="4"/>
    </row>
    <row r="552" spans="2:7" x14ac:dyDescent="0.4">
      <c r="B552" s="4" t="s">
        <v>1046</v>
      </c>
      <c r="C552" s="4" t="s">
        <v>1349</v>
      </c>
      <c r="D552" s="4">
        <v>38</v>
      </c>
      <c r="E552" s="4" t="s">
        <v>2581</v>
      </c>
      <c r="F552" s="11"/>
      <c r="G552" s="4"/>
    </row>
    <row r="553" spans="2:7" x14ac:dyDescent="0.4">
      <c r="B553" s="4" t="s">
        <v>1046</v>
      </c>
      <c r="C553" s="4" t="s">
        <v>1349</v>
      </c>
      <c r="D553" s="4">
        <v>39</v>
      </c>
      <c r="E553" s="4" t="s">
        <v>86</v>
      </c>
      <c r="F553" s="11"/>
      <c r="G553" s="4"/>
    </row>
    <row r="554" spans="2:7" x14ac:dyDescent="0.4">
      <c r="B554" s="4" t="s">
        <v>1046</v>
      </c>
      <c r="C554" s="4" t="s">
        <v>1349</v>
      </c>
      <c r="D554" s="4">
        <v>40</v>
      </c>
      <c r="E554" s="4" t="s">
        <v>2586</v>
      </c>
      <c r="F554" s="11"/>
      <c r="G554" s="4"/>
    </row>
    <row r="555" spans="2:7" x14ac:dyDescent="0.4">
      <c r="B555" s="4" t="s">
        <v>1046</v>
      </c>
      <c r="C555" s="4" t="s">
        <v>1349</v>
      </c>
      <c r="D555" s="4">
        <v>41</v>
      </c>
      <c r="E555" s="4" t="s">
        <v>1513</v>
      </c>
      <c r="F555" s="11"/>
      <c r="G555" s="4"/>
    </row>
    <row r="556" spans="2:7" x14ac:dyDescent="0.4">
      <c r="B556" s="4" t="s">
        <v>1046</v>
      </c>
      <c r="C556" s="4" t="s">
        <v>1349</v>
      </c>
      <c r="D556" s="4">
        <v>42</v>
      </c>
      <c r="E556" s="4" t="s">
        <v>433</v>
      </c>
      <c r="F556" s="11"/>
      <c r="G556" s="4"/>
    </row>
    <row r="557" spans="2:7" x14ac:dyDescent="0.4">
      <c r="B557" s="4" t="s">
        <v>1046</v>
      </c>
      <c r="C557" s="4" t="s">
        <v>1349</v>
      </c>
      <c r="D557" s="4">
        <v>43</v>
      </c>
      <c r="E557" s="4" t="s">
        <v>2589</v>
      </c>
      <c r="F557" s="11"/>
      <c r="G557" s="4"/>
    </row>
    <row r="558" spans="2:7" x14ac:dyDescent="0.4">
      <c r="B558" s="4" t="s">
        <v>1046</v>
      </c>
      <c r="C558" s="4" t="s">
        <v>1349</v>
      </c>
      <c r="D558" s="4">
        <v>44</v>
      </c>
      <c r="E558" s="4" t="s">
        <v>2590</v>
      </c>
      <c r="F558" s="11"/>
      <c r="G558" s="4"/>
    </row>
    <row r="559" spans="2:7" x14ac:dyDescent="0.4">
      <c r="B559" s="4" t="s">
        <v>1046</v>
      </c>
      <c r="C559" s="4" t="s">
        <v>1349</v>
      </c>
      <c r="D559" s="4">
        <v>45</v>
      </c>
      <c r="E559" s="4" t="s">
        <v>2011</v>
      </c>
      <c r="F559" s="11"/>
      <c r="G559" s="4"/>
    </row>
    <row r="560" spans="2:7" x14ac:dyDescent="0.4">
      <c r="B560" s="4" t="s">
        <v>1046</v>
      </c>
      <c r="C560" s="4" t="s">
        <v>1349</v>
      </c>
      <c r="D560" s="4">
        <v>46</v>
      </c>
      <c r="E560" s="4" t="s">
        <v>1664</v>
      </c>
      <c r="F560" s="11"/>
      <c r="G560" s="4"/>
    </row>
    <row r="561" spans="2:7" x14ac:dyDescent="0.4">
      <c r="B561" s="4" t="s">
        <v>1046</v>
      </c>
      <c r="C561" s="4" t="s">
        <v>1349</v>
      </c>
      <c r="D561" s="4">
        <v>47</v>
      </c>
      <c r="E561" s="4" t="s">
        <v>2592</v>
      </c>
      <c r="F561" s="11"/>
      <c r="G561" s="4"/>
    </row>
    <row r="562" spans="2:7" x14ac:dyDescent="0.4">
      <c r="B562" s="4" t="s">
        <v>1046</v>
      </c>
      <c r="C562" s="4" t="s">
        <v>1349</v>
      </c>
      <c r="D562" s="4">
        <v>48</v>
      </c>
      <c r="E562" s="4" t="s">
        <v>725</v>
      </c>
      <c r="F562" s="11"/>
      <c r="G562" s="4"/>
    </row>
    <row r="563" spans="2:7" x14ac:dyDescent="0.4">
      <c r="B563" s="4" t="s">
        <v>1046</v>
      </c>
      <c r="C563" s="4" t="s">
        <v>1349</v>
      </c>
      <c r="D563" s="4">
        <v>49</v>
      </c>
      <c r="E563" s="4" t="s">
        <v>2595</v>
      </c>
      <c r="F563" s="11"/>
      <c r="G563" s="4"/>
    </row>
    <row r="564" spans="2:7" x14ac:dyDescent="0.4">
      <c r="B564" s="4" t="s">
        <v>1046</v>
      </c>
      <c r="C564" s="4" t="s">
        <v>1349</v>
      </c>
      <c r="D564" s="4">
        <v>50</v>
      </c>
      <c r="E564" s="4" t="s">
        <v>2596</v>
      </c>
      <c r="F564" s="11"/>
      <c r="G564" s="4"/>
    </row>
    <row r="565" spans="2:7" x14ac:dyDescent="0.4">
      <c r="B565" s="4" t="s">
        <v>1046</v>
      </c>
      <c r="C565" s="4" t="s">
        <v>1349</v>
      </c>
      <c r="D565" s="4">
        <v>51</v>
      </c>
      <c r="E565" s="4" t="s">
        <v>2597</v>
      </c>
      <c r="F565" s="11"/>
      <c r="G565" s="4"/>
    </row>
    <row r="566" spans="2:7" x14ac:dyDescent="0.4">
      <c r="B566" s="4" t="s">
        <v>1046</v>
      </c>
      <c r="C566" s="4" t="s">
        <v>1349</v>
      </c>
      <c r="D566" s="4">
        <v>52</v>
      </c>
      <c r="E566" s="4" t="s">
        <v>2604</v>
      </c>
      <c r="F566" s="11"/>
      <c r="G566" s="4"/>
    </row>
    <row r="567" spans="2:7" x14ac:dyDescent="0.4">
      <c r="B567" s="4" t="s">
        <v>1046</v>
      </c>
      <c r="C567" s="4" t="s">
        <v>1349</v>
      </c>
      <c r="D567" s="4">
        <v>53</v>
      </c>
      <c r="E567" s="4" t="s">
        <v>2606</v>
      </c>
      <c r="F567" s="11"/>
      <c r="G567" s="4"/>
    </row>
    <row r="568" spans="2:7" x14ac:dyDescent="0.4">
      <c r="B568" s="4" t="s">
        <v>1046</v>
      </c>
      <c r="C568" s="4" t="s">
        <v>1349</v>
      </c>
      <c r="D568" s="4">
        <v>54</v>
      </c>
      <c r="E568" s="4" t="s">
        <v>2112</v>
      </c>
      <c r="F568" s="11"/>
      <c r="G568" s="4"/>
    </row>
    <row r="569" spans="2:7" x14ac:dyDescent="0.4">
      <c r="B569" s="4" t="s">
        <v>1046</v>
      </c>
      <c r="C569" s="4" t="s">
        <v>1349</v>
      </c>
      <c r="D569" s="4">
        <v>55</v>
      </c>
      <c r="E569" s="4" t="s">
        <v>2609</v>
      </c>
      <c r="F569" s="11"/>
      <c r="G569" s="4"/>
    </row>
    <row r="570" spans="2:7" x14ac:dyDescent="0.4">
      <c r="B570" s="4" t="s">
        <v>1046</v>
      </c>
      <c r="C570" s="4" t="s">
        <v>1349</v>
      </c>
      <c r="D570" s="4">
        <v>56</v>
      </c>
      <c r="E570" s="4" t="s">
        <v>7464</v>
      </c>
      <c r="F570" s="11"/>
      <c r="G570" s="4"/>
    </row>
    <row r="571" spans="2:7" x14ac:dyDescent="0.4">
      <c r="B571" s="4" t="s">
        <v>1046</v>
      </c>
      <c r="C571" s="4" t="s">
        <v>1349</v>
      </c>
      <c r="D571" s="4">
        <v>57</v>
      </c>
      <c r="E571" s="9" t="s">
        <v>7429</v>
      </c>
      <c r="F571" s="11" t="s">
        <v>7250</v>
      </c>
      <c r="G571" s="4"/>
    </row>
    <row r="572" spans="2:7" x14ac:dyDescent="0.4">
      <c r="B572" s="4" t="s">
        <v>1046</v>
      </c>
      <c r="C572" s="4" t="s">
        <v>1349</v>
      </c>
      <c r="D572" s="4">
        <v>58</v>
      </c>
      <c r="E572" s="9" t="s">
        <v>110</v>
      </c>
      <c r="F572" s="11" t="s">
        <v>7250</v>
      </c>
      <c r="G572" s="4"/>
    </row>
    <row r="573" spans="2:7" x14ac:dyDescent="0.4">
      <c r="B573" s="4" t="s">
        <v>1046</v>
      </c>
      <c r="C573" s="4" t="s">
        <v>1349</v>
      </c>
      <c r="D573" s="4">
        <v>59</v>
      </c>
      <c r="E573" s="9" t="s">
        <v>7335</v>
      </c>
      <c r="F573" s="11" t="s">
        <v>7250</v>
      </c>
      <c r="G573" s="4"/>
    </row>
    <row r="574" spans="2:7" x14ac:dyDescent="0.4">
      <c r="B574" s="4" t="s">
        <v>1046</v>
      </c>
      <c r="C574" s="4" t="s">
        <v>1349</v>
      </c>
      <c r="D574" s="4">
        <v>60</v>
      </c>
      <c r="E574" s="4" t="s">
        <v>2614</v>
      </c>
      <c r="F574" s="11" t="s">
        <v>7250</v>
      </c>
      <c r="G574" s="4"/>
    </row>
    <row r="575" spans="2:7" x14ac:dyDescent="0.4">
      <c r="B575" s="4" t="s">
        <v>1046</v>
      </c>
      <c r="C575" s="4" t="s">
        <v>1349</v>
      </c>
      <c r="D575" s="4">
        <v>61</v>
      </c>
      <c r="E575" s="4" t="s">
        <v>1096</v>
      </c>
      <c r="F575" s="11" t="s">
        <v>7250</v>
      </c>
      <c r="G575" s="4"/>
    </row>
    <row r="576" spans="2:7" x14ac:dyDescent="0.4">
      <c r="B576" s="4" t="s">
        <v>1046</v>
      </c>
      <c r="C576" s="4" t="s">
        <v>1349</v>
      </c>
      <c r="D576" s="4">
        <v>62</v>
      </c>
      <c r="E576" s="4" t="s">
        <v>2028</v>
      </c>
      <c r="F576" s="11" t="s">
        <v>7250</v>
      </c>
      <c r="G576" s="4"/>
    </row>
    <row r="577" spans="2:7" x14ac:dyDescent="0.4">
      <c r="B577" s="4" t="s">
        <v>1046</v>
      </c>
      <c r="C577" s="4" t="s">
        <v>1349</v>
      </c>
      <c r="D577" s="4">
        <v>63</v>
      </c>
      <c r="E577" s="4" t="s">
        <v>2451</v>
      </c>
      <c r="F577" s="11" t="s">
        <v>7250</v>
      </c>
      <c r="G577" s="4"/>
    </row>
    <row r="578" spans="2:7" x14ac:dyDescent="0.4">
      <c r="B578" s="4" t="s">
        <v>1046</v>
      </c>
      <c r="C578" s="4" t="s">
        <v>1349</v>
      </c>
      <c r="D578" s="4">
        <v>64</v>
      </c>
      <c r="E578" s="4" t="s">
        <v>2535</v>
      </c>
      <c r="F578" s="11" t="s">
        <v>7250</v>
      </c>
      <c r="G578" s="4"/>
    </row>
    <row r="579" spans="2:7" x14ac:dyDescent="0.4">
      <c r="B579" s="4" t="s">
        <v>1046</v>
      </c>
      <c r="C579" s="4" t="s">
        <v>1349</v>
      </c>
      <c r="D579" s="4">
        <v>65</v>
      </c>
      <c r="E579" s="4" t="s">
        <v>2615</v>
      </c>
      <c r="F579" s="11" t="s">
        <v>7250</v>
      </c>
      <c r="G579" s="4"/>
    </row>
    <row r="580" spans="2:7" x14ac:dyDescent="0.4">
      <c r="B580" s="4" t="s">
        <v>1046</v>
      </c>
      <c r="C580" s="4" t="s">
        <v>1349</v>
      </c>
      <c r="D580" s="4">
        <v>66</v>
      </c>
      <c r="E580" s="8" t="s">
        <v>1017</v>
      </c>
      <c r="F580" s="11"/>
      <c r="G580" s="4"/>
    </row>
    <row r="581" spans="2:7" x14ac:dyDescent="0.4">
      <c r="B581" s="4" t="s">
        <v>1046</v>
      </c>
      <c r="C581" s="4" t="s">
        <v>1349</v>
      </c>
      <c r="D581" s="4">
        <v>67</v>
      </c>
      <c r="E581" s="8" t="s">
        <v>2524</v>
      </c>
      <c r="F581" s="11"/>
      <c r="G581" s="4"/>
    </row>
    <row r="582" spans="2:7" x14ac:dyDescent="0.4">
      <c r="B582" s="4" t="s">
        <v>1046</v>
      </c>
      <c r="C582" s="4" t="s">
        <v>1349</v>
      </c>
      <c r="D582" s="4">
        <v>68</v>
      </c>
      <c r="E582" s="8" t="s">
        <v>1245</v>
      </c>
      <c r="F582" s="11"/>
      <c r="G582" s="4"/>
    </row>
    <row r="583" spans="2:7" x14ac:dyDescent="0.4">
      <c r="B583" s="4" t="s">
        <v>1046</v>
      </c>
      <c r="C583" s="4" t="s">
        <v>1349</v>
      </c>
      <c r="D583" s="4">
        <v>69</v>
      </c>
      <c r="E583" s="8" t="s">
        <v>2617</v>
      </c>
      <c r="F583" s="11"/>
      <c r="G583" s="4"/>
    </row>
    <row r="584" spans="2:7" x14ac:dyDescent="0.4">
      <c r="B584" s="4" t="s">
        <v>1046</v>
      </c>
      <c r="C584" s="4" t="s">
        <v>1349</v>
      </c>
      <c r="D584" s="4">
        <v>70</v>
      </c>
      <c r="E584" s="8" t="s">
        <v>2621</v>
      </c>
      <c r="F584" s="11"/>
      <c r="G584" s="4"/>
    </row>
    <row r="585" spans="2:7" x14ac:dyDescent="0.4">
      <c r="B585" s="4" t="s">
        <v>1046</v>
      </c>
      <c r="C585" s="4" t="s">
        <v>1349</v>
      </c>
      <c r="D585" s="4">
        <v>71</v>
      </c>
      <c r="E585" s="8" t="s">
        <v>1147</v>
      </c>
      <c r="F585" s="11"/>
      <c r="G585" s="4"/>
    </row>
    <row r="586" spans="2:7" x14ac:dyDescent="0.4">
      <c r="B586" s="4" t="s">
        <v>1046</v>
      </c>
      <c r="C586" s="4" t="s">
        <v>1349</v>
      </c>
      <c r="D586" s="4">
        <v>72</v>
      </c>
      <c r="E586" s="8" t="s">
        <v>2622</v>
      </c>
      <c r="F586" s="11"/>
      <c r="G586" s="4"/>
    </row>
    <row r="587" spans="2:7" x14ac:dyDescent="0.4">
      <c r="B587" s="4" t="s">
        <v>1046</v>
      </c>
      <c r="C587" s="4" t="s">
        <v>1349</v>
      </c>
      <c r="D587" s="4">
        <v>73</v>
      </c>
      <c r="E587" s="8" t="s">
        <v>2625</v>
      </c>
      <c r="F587" s="11"/>
      <c r="G587" s="4"/>
    </row>
    <row r="588" spans="2:7" x14ac:dyDescent="0.4">
      <c r="B588" s="4" t="s">
        <v>1046</v>
      </c>
      <c r="C588" s="4" t="s">
        <v>1349</v>
      </c>
      <c r="D588" s="4">
        <v>74</v>
      </c>
      <c r="E588" s="8" t="s">
        <v>2626</v>
      </c>
      <c r="F588" s="11"/>
      <c r="G588" s="4"/>
    </row>
    <row r="589" spans="2:7" x14ac:dyDescent="0.4">
      <c r="B589" s="4" t="s">
        <v>1046</v>
      </c>
      <c r="C589" s="4" t="s">
        <v>1349</v>
      </c>
      <c r="D589" s="4">
        <v>75</v>
      </c>
      <c r="E589" s="8" t="s">
        <v>2627</v>
      </c>
      <c r="F589" s="11"/>
      <c r="G589" s="4"/>
    </row>
    <row r="590" spans="2:7" x14ac:dyDescent="0.4">
      <c r="B590" s="4" t="s">
        <v>1046</v>
      </c>
      <c r="C590" s="4" t="s">
        <v>1349</v>
      </c>
      <c r="D590" s="4">
        <v>76</v>
      </c>
      <c r="E590" s="8" t="s">
        <v>1780</v>
      </c>
      <c r="F590" s="11"/>
      <c r="G590" s="4"/>
    </row>
    <row r="591" spans="2:7" x14ac:dyDescent="0.4">
      <c r="B591" s="4" t="s">
        <v>1046</v>
      </c>
      <c r="C591" s="4" t="s">
        <v>1349</v>
      </c>
      <c r="D591" s="4">
        <v>77</v>
      </c>
      <c r="E591" s="8" t="s">
        <v>2629</v>
      </c>
      <c r="F591" s="11"/>
      <c r="G591" s="4"/>
    </row>
    <row r="592" spans="2:7" x14ac:dyDescent="0.4">
      <c r="B592" s="4" t="s">
        <v>1046</v>
      </c>
      <c r="C592" s="4" t="s">
        <v>1349</v>
      </c>
      <c r="D592" s="4">
        <v>78</v>
      </c>
      <c r="E592" s="8" t="s">
        <v>2630</v>
      </c>
      <c r="F592" s="11"/>
      <c r="G592" s="4"/>
    </row>
    <row r="593" spans="2:7" x14ac:dyDescent="0.4">
      <c r="B593" s="4" t="s">
        <v>1046</v>
      </c>
      <c r="C593" s="4" t="s">
        <v>1349</v>
      </c>
      <c r="D593" s="4">
        <v>79</v>
      </c>
      <c r="E593" s="8" t="s">
        <v>1738</v>
      </c>
      <c r="F593" s="11"/>
      <c r="G593" s="4"/>
    </row>
    <row r="594" spans="2:7" x14ac:dyDescent="0.4">
      <c r="B594" s="4" t="s">
        <v>1046</v>
      </c>
      <c r="C594" s="4" t="s">
        <v>1349</v>
      </c>
      <c r="D594" s="4">
        <v>80</v>
      </c>
      <c r="E594" s="8" t="s">
        <v>1891</v>
      </c>
      <c r="F594" s="11"/>
      <c r="G594" s="4"/>
    </row>
    <row r="595" spans="2:7" x14ac:dyDescent="0.4">
      <c r="B595" s="4" t="s">
        <v>1046</v>
      </c>
      <c r="C595" s="4" t="s">
        <v>1349</v>
      </c>
      <c r="D595" s="4">
        <v>81</v>
      </c>
      <c r="E595" s="8" t="s">
        <v>2632</v>
      </c>
      <c r="F595" s="11"/>
      <c r="G595" s="4"/>
    </row>
    <row r="596" spans="2:7" x14ac:dyDescent="0.4">
      <c r="B596" s="4" t="s">
        <v>1046</v>
      </c>
      <c r="C596" s="4" t="s">
        <v>1349</v>
      </c>
      <c r="D596" s="4">
        <v>82</v>
      </c>
      <c r="E596" s="8" t="s">
        <v>2638</v>
      </c>
      <c r="F596" s="11"/>
      <c r="G596" s="4"/>
    </row>
    <row r="597" spans="2:7" x14ac:dyDescent="0.4">
      <c r="B597" s="4" t="s">
        <v>1046</v>
      </c>
      <c r="C597" s="4" t="s">
        <v>1349</v>
      </c>
      <c r="D597" s="4">
        <v>83</v>
      </c>
      <c r="E597" s="8" t="s">
        <v>2643</v>
      </c>
      <c r="F597" s="11"/>
      <c r="G597" s="4"/>
    </row>
    <row r="598" spans="2:7" x14ac:dyDescent="0.4">
      <c r="B598" s="4" t="s">
        <v>1046</v>
      </c>
      <c r="C598" s="4" t="s">
        <v>1349</v>
      </c>
      <c r="D598" s="4">
        <v>84</v>
      </c>
      <c r="E598" s="8" t="s">
        <v>1802</v>
      </c>
      <c r="F598" s="11"/>
      <c r="G598" s="4"/>
    </row>
    <row r="599" spans="2:7" x14ac:dyDescent="0.4">
      <c r="B599" s="4" t="s">
        <v>1046</v>
      </c>
      <c r="C599" s="4" t="s">
        <v>1349</v>
      </c>
      <c r="D599" s="4">
        <v>85</v>
      </c>
      <c r="E599" s="8" t="s">
        <v>52</v>
      </c>
      <c r="F599" s="11"/>
      <c r="G599" s="4"/>
    </row>
    <row r="600" spans="2:7" x14ac:dyDescent="0.4">
      <c r="B600" s="4" t="s">
        <v>1046</v>
      </c>
      <c r="C600" s="4" t="s">
        <v>1349</v>
      </c>
      <c r="D600" s="4">
        <v>86</v>
      </c>
      <c r="E600" s="8" t="s">
        <v>2647</v>
      </c>
      <c r="F600" s="11"/>
      <c r="G600" s="4"/>
    </row>
    <row r="601" spans="2:7" x14ac:dyDescent="0.4">
      <c r="B601" s="4" t="s">
        <v>1046</v>
      </c>
      <c r="C601" s="4" t="s">
        <v>1349</v>
      </c>
      <c r="D601" s="4">
        <v>87</v>
      </c>
      <c r="E601" s="8" t="s">
        <v>2648</v>
      </c>
      <c r="F601" s="11"/>
      <c r="G601" s="4"/>
    </row>
    <row r="602" spans="2:7" x14ac:dyDescent="0.4">
      <c r="B602" s="4" t="s">
        <v>1046</v>
      </c>
      <c r="C602" s="4" t="s">
        <v>1349</v>
      </c>
      <c r="D602" s="4">
        <v>88</v>
      </c>
      <c r="E602" s="8" t="s">
        <v>2650</v>
      </c>
      <c r="F602" s="11"/>
      <c r="G602" s="4"/>
    </row>
    <row r="603" spans="2:7" x14ac:dyDescent="0.4">
      <c r="B603" s="4" t="s">
        <v>1046</v>
      </c>
      <c r="C603" s="4" t="s">
        <v>1349</v>
      </c>
      <c r="D603" s="4">
        <v>89</v>
      </c>
      <c r="E603" s="8" t="s">
        <v>2652</v>
      </c>
      <c r="F603" s="11"/>
      <c r="G603" s="4"/>
    </row>
    <row r="604" spans="2:7" x14ac:dyDescent="0.4">
      <c r="B604" s="4" t="s">
        <v>1046</v>
      </c>
      <c r="C604" s="4" t="s">
        <v>1349</v>
      </c>
      <c r="D604" s="4">
        <v>90</v>
      </c>
      <c r="E604" s="4" t="s">
        <v>2655</v>
      </c>
      <c r="F604" s="11"/>
      <c r="G604" s="4"/>
    </row>
    <row r="605" spans="2:7" x14ac:dyDescent="0.4">
      <c r="B605" s="4" t="s">
        <v>1046</v>
      </c>
      <c r="C605" s="4" t="s">
        <v>1349</v>
      </c>
      <c r="D605" s="4">
        <v>91</v>
      </c>
      <c r="E605" s="4" t="s">
        <v>2659</v>
      </c>
      <c r="F605" s="11"/>
      <c r="G605" s="4"/>
    </row>
    <row r="606" spans="2:7" x14ac:dyDescent="0.4">
      <c r="B606" s="4" t="s">
        <v>1046</v>
      </c>
      <c r="C606" s="4" t="s">
        <v>1349</v>
      </c>
      <c r="D606" s="4">
        <v>92</v>
      </c>
      <c r="E606" s="4" t="s">
        <v>2660</v>
      </c>
      <c r="F606" s="11"/>
      <c r="G606" s="4"/>
    </row>
    <row r="607" spans="2:7" x14ac:dyDescent="0.4">
      <c r="B607" s="4" t="s">
        <v>1046</v>
      </c>
      <c r="C607" s="4" t="s">
        <v>1349</v>
      </c>
      <c r="D607" s="4">
        <v>93</v>
      </c>
      <c r="E607" s="4" t="s">
        <v>2662</v>
      </c>
      <c r="F607" s="11"/>
      <c r="G607" s="4"/>
    </row>
    <row r="608" spans="2:7" x14ac:dyDescent="0.4">
      <c r="B608" s="4" t="s">
        <v>1046</v>
      </c>
      <c r="C608" s="4" t="s">
        <v>1349</v>
      </c>
      <c r="D608" s="4">
        <v>94</v>
      </c>
      <c r="E608" s="4" t="s">
        <v>2664</v>
      </c>
      <c r="F608" s="11"/>
      <c r="G608" s="4"/>
    </row>
    <row r="609" spans="2:7" x14ac:dyDescent="0.4">
      <c r="B609" s="4" t="s">
        <v>1046</v>
      </c>
      <c r="C609" s="4" t="s">
        <v>1349</v>
      </c>
      <c r="D609" s="4">
        <v>95</v>
      </c>
      <c r="E609" s="4" t="s">
        <v>1931</v>
      </c>
      <c r="F609" s="11"/>
      <c r="G609" s="4"/>
    </row>
    <row r="610" spans="2:7" x14ac:dyDescent="0.4">
      <c r="B610" s="4" t="s">
        <v>1046</v>
      </c>
      <c r="C610" s="4" t="s">
        <v>1349</v>
      </c>
      <c r="D610" s="4">
        <v>96</v>
      </c>
      <c r="E610" s="4" t="s">
        <v>1843</v>
      </c>
      <c r="F610" s="11"/>
      <c r="G610" s="4"/>
    </row>
    <row r="611" spans="2:7" x14ac:dyDescent="0.4">
      <c r="B611" s="4" t="s">
        <v>1046</v>
      </c>
      <c r="C611" s="4" t="s">
        <v>1349</v>
      </c>
      <c r="D611" s="4">
        <v>97</v>
      </c>
      <c r="E611" s="4" t="s">
        <v>2666</v>
      </c>
      <c r="F611" s="11"/>
      <c r="G611" s="4"/>
    </row>
    <row r="612" spans="2:7" x14ac:dyDescent="0.4">
      <c r="B612" s="4" t="s">
        <v>1046</v>
      </c>
      <c r="C612" s="4" t="s">
        <v>1349</v>
      </c>
      <c r="D612" s="4">
        <v>98</v>
      </c>
      <c r="E612" s="4" t="s">
        <v>403</v>
      </c>
      <c r="F612" s="11"/>
      <c r="G612" s="4"/>
    </row>
    <row r="613" spans="2:7" x14ac:dyDescent="0.4">
      <c r="B613" s="4" t="s">
        <v>1046</v>
      </c>
      <c r="C613" s="4" t="s">
        <v>1349</v>
      </c>
      <c r="D613" s="4">
        <v>99</v>
      </c>
      <c r="E613" s="4" t="s">
        <v>2667</v>
      </c>
      <c r="F613" s="11"/>
      <c r="G613" s="14"/>
    </row>
    <row r="614" spans="2:7" x14ac:dyDescent="0.4">
      <c r="B614" s="4" t="s">
        <v>1046</v>
      </c>
      <c r="C614" s="4" t="s">
        <v>1349</v>
      </c>
      <c r="D614" s="4">
        <v>100</v>
      </c>
      <c r="E614" s="4" t="s">
        <v>2611</v>
      </c>
      <c r="F614" s="11"/>
      <c r="G614" s="4"/>
    </row>
    <row r="615" spans="2:7" x14ac:dyDescent="0.4">
      <c r="B615" s="4" t="s">
        <v>1046</v>
      </c>
      <c r="C615" s="4" t="s">
        <v>1349</v>
      </c>
      <c r="D615" s="4">
        <v>101</v>
      </c>
      <c r="E615" s="4" t="s">
        <v>7267</v>
      </c>
      <c r="F615" s="11"/>
      <c r="G615" s="4"/>
    </row>
    <row r="616" spans="2:7" x14ac:dyDescent="0.4">
      <c r="B616" s="4" t="s">
        <v>1046</v>
      </c>
      <c r="C616" s="4" t="s">
        <v>1349</v>
      </c>
      <c r="D616" s="4">
        <v>102</v>
      </c>
      <c r="E616" s="4" t="s">
        <v>2670</v>
      </c>
      <c r="F616" s="11"/>
      <c r="G616" s="4"/>
    </row>
    <row r="617" spans="2:7" x14ac:dyDescent="0.4">
      <c r="B617" s="4" t="s">
        <v>1046</v>
      </c>
      <c r="C617" s="4" t="s">
        <v>1349</v>
      </c>
      <c r="D617" s="4">
        <v>103</v>
      </c>
      <c r="E617" s="4" t="s">
        <v>2673</v>
      </c>
      <c r="F617" s="11"/>
      <c r="G617" s="4"/>
    </row>
    <row r="618" spans="2:7" x14ac:dyDescent="0.4">
      <c r="B618" s="4" t="s">
        <v>1046</v>
      </c>
      <c r="C618" s="4" t="s">
        <v>1349</v>
      </c>
      <c r="D618" s="4">
        <v>104</v>
      </c>
      <c r="E618" s="4" t="s">
        <v>2678</v>
      </c>
      <c r="F618" s="11"/>
      <c r="G618" s="4"/>
    </row>
    <row r="619" spans="2:7" x14ac:dyDescent="0.4">
      <c r="B619" s="4" t="s">
        <v>1046</v>
      </c>
      <c r="C619" s="4" t="s">
        <v>1349</v>
      </c>
      <c r="D619" s="4">
        <v>105</v>
      </c>
      <c r="E619" s="4" t="s">
        <v>1121</v>
      </c>
      <c r="F619" s="11"/>
      <c r="G619" s="4"/>
    </row>
    <row r="620" spans="2:7" x14ac:dyDescent="0.4">
      <c r="B620" s="4" t="s">
        <v>1046</v>
      </c>
      <c r="C620" s="4" t="s">
        <v>1349</v>
      </c>
      <c r="D620" s="4">
        <v>106</v>
      </c>
      <c r="E620" s="4" t="s">
        <v>2680</v>
      </c>
      <c r="F620" s="11"/>
      <c r="G620" s="4"/>
    </row>
    <row r="621" spans="2:7" x14ac:dyDescent="0.4">
      <c r="B621" s="4" t="s">
        <v>1046</v>
      </c>
      <c r="C621" s="4" t="s">
        <v>1349</v>
      </c>
      <c r="D621" s="4">
        <v>107</v>
      </c>
      <c r="E621" s="4" t="s">
        <v>2685</v>
      </c>
      <c r="F621" s="11"/>
      <c r="G621" s="4"/>
    </row>
    <row r="622" spans="2:7" x14ac:dyDescent="0.4">
      <c r="B622" s="4" t="s">
        <v>1046</v>
      </c>
      <c r="C622" s="4" t="s">
        <v>1349</v>
      </c>
      <c r="D622" s="4">
        <v>108</v>
      </c>
      <c r="E622" s="8" t="s">
        <v>2692</v>
      </c>
      <c r="F622" s="11"/>
      <c r="G622" s="4"/>
    </row>
    <row r="623" spans="2:7" x14ac:dyDescent="0.4">
      <c r="B623" s="4" t="s">
        <v>1046</v>
      </c>
      <c r="C623" s="4" t="s">
        <v>1349</v>
      </c>
      <c r="D623" s="4">
        <v>109</v>
      </c>
      <c r="E623" s="8" t="s">
        <v>2516</v>
      </c>
      <c r="F623" s="11"/>
      <c r="G623" s="4"/>
    </row>
    <row r="624" spans="2:7" x14ac:dyDescent="0.4">
      <c r="B624" s="4" t="s">
        <v>1046</v>
      </c>
      <c r="C624" s="4" t="s">
        <v>1349</v>
      </c>
      <c r="D624" s="4">
        <v>110</v>
      </c>
      <c r="E624" s="4" t="s">
        <v>2698</v>
      </c>
      <c r="F624" s="11"/>
      <c r="G624" s="4"/>
    </row>
    <row r="625" spans="2:7" x14ac:dyDescent="0.4">
      <c r="B625" s="4" t="s">
        <v>1046</v>
      </c>
      <c r="C625" s="4" t="s">
        <v>1349</v>
      </c>
      <c r="D625" s="4">
        <v>111</v>
      </c>
      <c r="E625" s="4" t="s">
        <v>2700</v>
      </c>
      <c r="F625" s="11"/>
      <c r="G625" s="4"/>
    </row>
    <row r="626" spans="2:7" x14ac:dyDescent="0.4">
      <c r="B626" s="4" t="s">
        <v>1046</v>
      </c>
      <c r="C626" s="4" t="s">
        <v>1349</v>
      </c>
      <c r="D626" s="4">
        <v>112</v>
      </c>
      <c r="E626" s="4" t="s">
        <v>2702</v>
      </c>
      <c r="F626" s="11"/>
      <c r="G626" s="4"/>
    </row>
    <row r="627" spans="2:7" x14ac:dyDescent="0.4">
      <c r="B627" s="4" t="s">
        <v>1046</v>
      </c>
      <c r="C627" s="4" t="s">
        <v>1349</v>
      </c>
      <c r="D627" s="4">
        <v>113</v>
      </c>
      <c r="E627" s="4" t="s">
        <v>1099</v>
      </c>
      <c r="F627" s="11"/>
      <c r="G627" s="4"/>
    </row>
    <row r="628" spans="2:7" x14ac:dyDescent="0.4">
      <c r="B628" s="4" t="s">
        <v>1046</v>
      </c>
      <c r="C628" s="4" t="s">
        <v>1349</v>
      </c>
      <c r="D628" s="4">
        <v>114</v>
      </c>
      <c r="E628" s="4" t="s">
        <v>2704</v>
      </c>
      <c r="F628" s="11"/>
      <c r="G628" s="4"/>
    </row>
    <row r="629" spans="2:7" x14ac:dyDescent="0.4">
      <c r="B629" s="4" t="s">
        <v>1046</v>
      </c>
      <c r="C629" s="4" t="s">
        <v>1349</v>
      </c>
      <c r="D629" s="4">
        <v>115</v>
      </c>
      <c r="E629" s="4" t="s">
        <v>2705</v>
      </c>
      <c r="F629" s="11"/>
      <c r="G629" s="4"/>
    </row>
    <row r="630" spans="2:7" x14ac:dyDescent="0.4">
      <c r="B630" s="4" t="s">
        <v>1046</v>
      </c>
      <c r="C630" s="4" t="s">
        <v>1349</v>
      </c>
      <c r="D630" s="4">
        <v>116</v>
      </c>
      <c r="E630" s="4" t="s">
        <v>2706</v>
      </c>
      <c r="F630" s="11"/>
      <c r="G630" s="4"/>
    </row>
    <row r="631" spans="2:7" x14ac:dyDescent="0.4">
      <c r="B631" s="4" t="s">
        <v>1046</v>
      </c>
      <c r="C631" s="4" t="s">
        <v>1349</v>
      </c>
      <c r="D631" s="4">
        <v>117</v>
      </c>
      <c r="E631" s="4" t="s">
        <v>2709</v>
      </c>
      <c r="F631" s="11"/>
      <c r="G631" s="4"/>
    </row>
    <row r="632" spans="2:7" x14ac:dyDescent="0.4">
      <c r="B632" s="4" t="s">
        <v>1046</v>
      </c>
      <c r="C632" s="4" t="s">
        <v>1349</v>
      </c>
      <c r="D632" s="4">
        <v>118</v>
      </c>
      <c r="E632" s="4" t="s">
        <v>7266</v>
      </c>
      <c r="F632" s="11"/>
      <c r="G632" s="4"/>
    </row>
    <row r="633" spans="2:7" x14ac:dyDescent="0.4">
      <c r="B633" s="4" t="s">
        <v>1046</v>
      </c>
      <c r="C633" s="4" t="s">
        <v>1349</v>
      </c>
      <c r="D633" s="4">
        <v>119</v>
      </c>
      <c r="E633" s="4" t="s">
        <v>2711</v>
      </c>
      <c r="F633" s="11"/>
      <c r="G633" s="4"/>
    </row>
    <row r="634" spans="2:7" x14ac:dyDescent="0.4">
      <c r="B634" s="4" t="s">
        <v>1046</v>
      </c>
      <c r="C634" s="4" t="s">
        <v>1349</v>
      </c>
      <c r="D634" s="4">
        <v>120</v>
      </c>
      <c r="E634" s="4" t="s">
        <v>2713</v>
      </c>
      <c r="F634" s="11"/>
      <c r="G634" s="4"/>
    </row>
    <row r="635" spans="2:7" x14ac:dyDescent="0.4">
      <c r="B635" s="4" t="s">
        <v>1046</v>
      </c>
      <c r="C635" s="4" t="s">
        <v>1349</v>
      </c>
      <c r="D635" s="4">
        <v>121</v>
      </c>
      <c r="E635" s="4" t="s">
        <v>1670</v>
      </c>
      <c r="F635" s="11"/>
      <c r="G635" s="4"/>
    </row>
    <row r="636" spans="2:7" x14ac:dyDescent="0.4">
      <c r="B636" s="4" t="s">
        <v>1046</v>
      </c>
      <c r="C636" s="4" t="s">
        <v>1349</v>
      </c>
      <c r="D636" s="4">
        <v>122</v>
      </c>
      <c r="E636" s="4" t="s">
        <v>2715</v>
      </c>
      <c r="F636" s="11"/>
      <c r="G636" s="4"/>
    </row>
    <row r="637" spans="2:7" x14ac:dyDescent="0.4">
      <c r="B637" s="4" t="s">
        <v>1046</v>
      </c>
      <c r="C637" s="4" t="s">
        <v>1349</v>
      </c>
      <c r="D637" s="4">
        <v>123</v>
      </c>
      <c r="E637" s="4" t="s">
        <v>2717</v>
      </c>
      <c r="F637" s="11"/>
      <c r="G637" s="4"/>
    </row>
    <row r="638" spans="2:7" x14ac:dyDescent="0.4">
      <c r="B638" s="4" t="s">
        <v>1046</v>
      </c>
      <c r="C638" s="4" t="s">
        <v>1349</v>
      </c>
      <c r="D638" s="4">
        <v>124</v>
      </c>
      <c r="E638" s="4" t="s">
        <v>2718</v>
      </c>
      <c r="F638" s="11"/>
      <c r="G638" s="4"/>
    </row>
    <row r="639" spans="2:7" x14ac:dyDescent="0.4">
      <c r="B639" s="4" t="s">
        <v>1046</v>
      </c>
      <c r="C639" s="4" t="s">
        <v>1349</v>
      </c>
      <c r="D639" s="4">
        <v>125</v>
      </c>
      <c r="E639" s="4" t="s">
        <v>678</v>
      </c>
      <c r="F639" s="11"/>
      <c r="G639" s="4"/>
    </row>
    <row r="640" spans="2:7" x14ac:dyDescent="0.4">
      <c r="B640" s="4" t="s">
        <v>1046</v>
      </c>
      <c r="C640" s="4" t="s">
        <v>1349</v>
      </c>
      <c r="D640" s="4">
        <v>126</v>
      </c>
      <c r="E640" s="4" t="s">
        <v>2720</v>
      </c>
      <c r="F640" s="11"/>
      <c r="G640" s="4"/>
    </row>
    <row r="641" spans="2:7" x14ac:dyDescent="0.4">
      <c r="B641" s="4" t="s">
        <v>1046</v>
      </c>
      <c r="C641" s="4" t="s">
        <v>1349</v>
      </c>
      <c r="D641" s="4">
        <v>127</v>
      </c>
      <c r="E641" s="4" t="s">
        <v>5468</v>
      </c>
      <c r="F641" s="11"/>
      <c r="G641" s="4"/>
    </row>
    <row r="642" spans="2:7" x14ac:dyDescent="0.4">
      <c r="B642" s="4" t="s">
        <v>1046</v>
      </c>
      <c r="C642" s="4" t="s">
        <v>1349</v>
      </c>
      <c r="D642" s="4">
        <v>128</v>
      </c>
      <c r="E642" s="4" t="s">
        <v>260</v>
      </c>
      <c r="F642" s="11" t="s">
        <v>7250</v>
      </c>
      <c r="G642" s="4"/>
    </row>
    <row r="643" spans="2:7" x14ac:dyDescent="0.4">
      <c r="B643" s="4" t="s">
        <v>1046</v>
      </c>
      <c r="C643" s="4" t="s">
        <v>1349</v>
      </c>
      <c r="D643" s="4">
        <v>129</v>
      </c>
      <c r="E643" s="4" t="s">
        <v>2723</v>
      </c>
      <c r="F643" s="11" t="s">
        <v>7250</v>
      </c>
      <c r="G643" s="4"/>
    </row>
    <row r="644" spans="2:7" x14ac:dyDescent="0.4">
      <c r="B644" s="4" t="s">
        <v>1046</v>
      </c>
      <c r="C644" s="4" t="s">
        <v>1349</v>
      </c>
      <c r="D644" s="4">
        <v>130</v>
      </c>
      <c r="E644" s="4" t="s">
        <v>2727</v>
      </c>
      <c r="F644" s="11" t="s">
        <v>7250</v>
      </c>
      <c r="G644" s="4"/>
    </row>
    <row r="645" spans="2:7" x14ac:dyDescent="0.4">
      <c r="B645" s="4" t="s">
        <v>1046</v>
      </c>
      <c r="C645" s="4" t="s">
        <v>1349</v>
      </c>
      <c r="D645" s="4">
        <v>131</v>
      </c>
      <c r="E645" s="4" t="s">
        <v>2730</v>
      </c>
      <c r="F645" s="11" t="s">
        <v>7250</v>
      </c>
      <c r="G645" s="4"/>
    </row>
    <row r="646" spans="2:7" x14ac:dyDescent="0.4">
      <c r="B646" s="4" t="s">
        <v>1046</v>
      </c>
      <c r="C646" s="4" t="s">
        <v>1349</v>
      </c>
      <c r="D646" s="4">
        <v>132</v>
      </c>
      <c r="E646" s="4" t="s">
        <v>2732</v>
      </c>
      <c r="F646" s="11" t="s">
        <v>7250</v>
      </c>
      <c r="G646" s="4"/>
    </row>
    <row r="647" spans="2:7" x14ac:dyDescent="0.4">
      <c r="B647" s="4" t="s">
        <v>1046</v>
      </c>
      <c r="C647" s="4" t="s">
        <v>1349</v>
      </c>
      <c r="D647" s="4">
        <v>133</v>
      </c>
      <c r="E647" s="8" t="s">
        <v>1255</v>
      </c>
      <c r="F647" s="11"/>
      <c r="G647" s="4"/>
    </row>
    <row r="648" spans="2:7" x14ac:dyDescent="0.4">
      <c r="B648" s="4" t="s">
        <v>1046</v>
      </c>
      <c r="C648" s="4" t="s">
        <v>1349</v>
      </c>
      <c r="D648" s="4">
        <v>134</v>
      </c>
      <c r="E648" s="8" t="s">
        <v>2544</v>
      </c>
      <c r="F648" s="11"/>
      <c r="G648" s="4"/>
    </row>
    <row r="649" spans="2:7" x14ac:dyDescent="0.4">
      <c r="B649" s="4" t="s">
        <v>1046</v>
      </c>
      <c r="C649" s="4" t="s">
        <v>1349</v>
      </c>
      <c r="D649" s="4">
        <v>135</v>
      </c>
      <c r="E649" s="8" t="s">
        <v>2735</v>
      </c>
      <c r="F649" s="11"/>
      <c r="G649" s="4"/>
    </row>
    <row r="650" spans="2:7" x14ac:dyDescent="0.4">
      <c r="B650" s="4" t="s">
        <v>1046</v>
      </c>
      <c r="C650" s="4" t="s">
        <v>1349</v>
      </c>
      <c r="D650" s="4">
        <v>136</v>
      </c>
      <c r="E650" s="8" t="s">
        <v>2736</v>
      </c>
      <c r="F650" s="11"/>
      <c r="G650" s="4"/>
    </row>
    <row r="651" spans="2:7" x14ac:dyDescent="0.4">
      <c r="B651" s="4" t="s">
        <v>1046</v>
      </c>
      <c r="C651" s="4" t="s">
        <v>1349</v>
      </c>
      <c r="D651" s="4">
        <v>137</v>
      </c>
      <c r="E651" s="4" t="s">
        <v>2740</v>
      </c>
      <c r="F651" s="11" t="s">
        <v>7250</v>
      </c>
      <c r="G651" s="4"/>
    </row>
    <row r="652" spans="2:7" x14ac:dyDescent="0.4">
      <c r="B652" s="4" t="s">
        <v>1046</v>
      </c>
      <c r="C652" s="4" t="s">
        <v>1349</v>
      </c>
      <c r="D652" s="4">
        <v>138</v>
      </c>
      <c r="E652" s="4" t="s">
        <v>1462</v>
      </c>
      <c r="F652" s="11" t="s">
        <v>7250</v>
      </c>
      <c r="G652" s="4"/>
    </row>
    <row r="653" spans="2:7" x14ac:dyDescent="0.4">
      <c r="B653" s="4" t="s">
        <v>1046</v>
      </c>
      <c r="C653" s="4" t="s">
        <v>1349</v>
      </c>
      <c r="D653" s="4">
        <v>139</v>
      </c>
      <c r="E653" s="4" t="s">
        <v>2743</v>
      </c>
      <c r="F653" s="11" t="s">
        <v>7250</v>
      </c>
      <c r="G653" s="4"/>
    </row>
    <row r="654" spans="2:7" x14ac:dyDescent="0.4">
      <c r="B654" s="4" t="s">
        <v>1046</v>
      </c>
      <c r="C654" s="4" t="s">
        <v>1349</v>
      </c>
      <c r="D654" s="4">
        <v>140</v>
      </c>
      <c r="E654" s="4" t="s">
        <v>2250</v>
      </c>
      <c r="F654" s="11" t="s">
        <v>7250</v>
      </c>
      <c r="G654" s="4"/>
    </row>
    <row r="655" spans="2:7" x14ac:dyDescent="0.4">
      <c r="B655" s="4" t="s">
        <v>1046</v>
      </c>
      <c r="C655" s="4" t="s">
        <v>1349</v>
      </c>
      <c r="D655" s="4">
        <v>141</v>
      </c>
      <c r="E655" s="4" t="s">
        <v>128</v>
      </c>
      <c r="F655" s="11" t="s">
        <v>7250</v>
      </c>
      <c r="G655" s="4"/>
    </row>
    <row r="656" spans="2:7" x14ac:dyDescent="0.4">
      <c r="B656" s="4" t="s">
        <v>1046</v>
      </c>
      <c r="C656" s="4" t="s">
        <v>1349</v>
      </c>
      <c r="D656" s="4">
        <v>142</v>
      </c>
      <c r="E656" s="4" t="s">
        <v>2318</v>
      </c>
      <c r="F656" s="11" t="s">
        <v>7250</v>
      </c>
      <c r="G656" s="4"/>
    </row>
    <row r="657" spans="2:7" x14ac:dyDescent="0.4">
      <c r="B657" s="4" t="s">
        <v>1046</v>
      </c>
      <c r="C657" s="4" t="s">
        <v>1349</v>
      </c>
      <c r="D657" s="4">
        <v>143</v>
      </c>
      <c r="E657" s="4" t="s">
        <v>2748</v>
      </c>
      <c r="F657" s="11" t="s">
        <v>7250</v>
      </c>
      <c r="G657" s="4"/>
    </row>
    <row r="658" spans="2:7" x14ac:dyDescent="0.4">
      <c r="B658" s="4" t="s">
        <v>1046</v>
      </c>
      <c r="C658" s="4" t="s">
        <v>1349</v>
      </c>
      <c r="D658" s="4">
        <v>144</v>
      </c>
      <c r="E658" s="6" t="s">
        <v>282</v>
      </c>
      <c r="F658" s="11"/>
      <c r="G658" s="4"/>
    </row>
    <row r="659" spans="2:7" x14ac:dyDescent="0.4">
      <c r="B659" s="4" t="s">
        <v>1046</v>
      </c>
      <c r="C659" s="4" t="s">
        <v>1349</v>
      </c>
      <c r="D659" s="4">
        <v>145</v>
      </c>
      <c r="E659" s="6" t="s">
        <v>238</v>
      </c>
      <c r="F659" s="11"/>
      <c r="G659" s="4"/>
    </row>
    <row r="660" spans="2:7" x14ac:dyDescent="0.4">
      <c r="B660" s="4" t="s">
        <v>1046</v>
      </c>
      <c r="C660" s="4" t="s">
        <v>1349</v>
      </c>
      <c r="D660" s="4">
        <v>146</v>
      </c>
      <c r="E660" s="6" t="s">
        <v>296</v>
      </c>
      <c r="F660" s="11"/>
      <c r="G660" s="4"/>
    </row>
    <row r="661" spans="2:7" x14ac:dyDescent="0.4">
      <c r="B661" s="4" t="s">
        <v>1046</v>
      </c>
      <c r="C661" s="4" t="s">
        <v>1349</v>
      </c>
      <c r="D661" s="4">
        <v>147</v>
      </c>
      <c r="E661" s="6" t="s">
        <v>102</v>
      </c>
      <c r="F661" s="11"/>
      <c r="G661" s="4"/>
    </row>
    <row r="662" spans="2:7" x14ac:dyDescent="0.4">
      <c r="B662" s="4" t="s">
        <v>1046</v>
      </c>
      <c r="C662" s="4" t="s">
        <v>1349</v>
      </c>
      <c r="D662" s="4">
        <v>148</v>
      </c>
      <c r="E662" s="6" t="s">
        <v>300</v>
      </c>
      <c r="F662" s="11"/>
      <c r="G662" s="4"/>
    </row>
    <row r="663" spans="2:7" x14ac:dyDescent="0.4">
      <c r="B663" s="4" t="s">
        <v>1046</v>
      </c>
      <c r="C663" s="4" t="s">
        <v>1349</v>
      </c>
      <c r="D663" s="4">
        <v>149</v>
      </c>
      <c r="E663" s="6" t="s">
        <v>303</v>
      </c>
      <c r="F663" s="11"/>
      <c r="G663" s="4"/>
    </row>
    <row r="664" spans="2:7" x14ac:dyDescent="0.4">
      <c r="B664" s="4" t="s">
        <v>1046</v>
      </c>
      <c r="C664" s="4" t="s">
        <v>1349</v>
      </c>
      <c r="D664" s="4">
        <v>150</v>
      </c>
      <c r="E664" s="9" t="s">
        <v>2121</v>
      </c>
      <c r="F664" s="11"/>
      <c r="G664" s="4"/>
    </row>
    <row r="665" spans="2:7" x14ac:dyDescent="0.4">
      <c r="B665" s="4" t="s">
        <v>1046</v>
      </c>
      <c r="C665" s="4" t="s">
        <v>1349</v>
      </c>
      <c r="D665" s="4">
        <v>151</v>
      </c>
      <c r="E665" s="9" t="s">
        <v>7430</v>
      </c>
      <c r="F665" s="11"/>
      <c r="G665" s="4"/>
    </row>
    <row r="666" spans="2:7" x14ac:dyDescent="0.4">
      <c r="B666" s="4" t="s">
        <v>1046</v>
      </c>
      <c r="C666" s="4" t="s">
        <v>1349</v>
      </c>
      <c r="D666" s="4">
        <v>152</v>
      </c>
      <c r="E666" s="9" t="s">
        <v>7431</v>
      </c>
      <c r="F666" s="11"/>
      <c r="G666" s="4"/>
    </row>
    <row r="667" spans="2:7" x14ac:dyDescent="0.4">
      <c r="B667" s="4" t="s">
        <v>1046</v>
      </c>
      <c r="C667" s="4" t="s">
        <v>1349</v>
      </c>
      <c r="D667" s="4">
        <v>153</v>
      </c>
      <c r="E667" s="9" t="s">
        <v>5600</v>
      </c>
      <c r="F667" s="11"/>
      <c r="G667" s="4"/>
    </row>
    <row r="668" spans="2:7" x14ac:dyDescent="0.4">
      <c r="B668" s="4" t="s">
        <v>1046</v>
      </c>
      <c r="C668" s="4" t="s">
        <v>1349</v>
      </c>
      <c r="D668" s="4">
        <v>154</v>
      </c>
      <c r="E668" s="9" t="s">
        <v>7432</v>
      </c>
      <c r="F668" s="11"/>
      <c r="G668" s="4"/>
    </row>
    <row r="669" spans="2:7" x14ac:dyDescent="0.4">
      <c r="B669" s="4" t="s">
        <v>1046</v>
      </c>
      <c r="C669" s="4" t="s">
        <v>1349</v>
      </c>
      <c r="D669" s="4">
        <v>155</v>
      </c>
      <c r="E669" s="9" t="s">
        <v>3629</v>
      </c>
      <c r="F669" s="11"/>
      <c r="G669" s="4"/>
    </row>
    <row r="670" spans="2:7" x14ac:dyDescent="0.4">
      <c r="B670" s="4" t="s">
        <v>1046</v>
      </c>
      <c r="C670" s="4" t="s">
        <v>1349</v>
      </c>
      <c r="D670" s="4">
        <v>156</v>
      </c>
      <c r="E670" s="9" t="s">
        <v>7433</v>
      </c>
      <c r="F670" s="11"/>
      <c r="G670" s="4"/>
    </row>
    <row r="671" spans="2:7" x14ac:dyDescent="0.4">
      <c r="B671" s="4" t="s">
        <v>1046</v>
      </c>
      <c r="C671" s="4" t="s">
        <v>1349</v>
      </c>
      <c r="D671" s="4">
        <v>157</v>
      </c>
      <c r="E671" s="9" t="s">
        <v>7434</v>
      </c>
      <c r="F671" s="11"/>
      <c r="G671" s="4"/>
    </row>
    <row r="672" spans="2:7" x14ac:dyDescent="0.4">
      <c r="B672" s="4" t="s">
        <v>1046</v>
      </c>
      <c r="C672" s="4" t="s">
        <v>1349</v>
      </c>
      <c r="D672" s="4">
        <v>158</v>
      </c>
      <c r="E672" s="9" t="s">
        <v>7435</v>
      </c>
      <c r="F672" s="11"/>
      <c r="G672" s="4"/>
    </row>
    <row r="673" spans="2:7" x14ac:dyDescent="0.4">
      <c r="B673" s="4" t="s">
        <v>1046</v>
      </c>
      <c r="C673" s="4" t="s">
        <v>1349</v>
      </c>
      <c r="D673" s="4">
        <v>159</v>
      </c>
      <c r="E673" s="9" t="s">
        <v>4676</v>
      </c>
      <c r="F673" s="11"/>
      <c r="G673" s="4"/>
    </row>
    <row r="674" spans="2:7" x14ac:dyDescent="0.4">
      <c r="B674" s="4" t="s">
        <v>1046</v>
      </c>
      <c r="C674" s="4" t="s">
        <v>1349</v>
      </c>
      <c r="D674" s="4">
        <v>160</v>
      </c>
      <c r="E674" s="9" t="s">
        <v>7436</v>
      </c>
      <c r="F674" s="11"/>
      <c r="G674" s="4"/>
    </row>
    <row r="675" spans="2:7" x14ac:dyDescent="0.4">
      <c r="B675" s="4" t="s">
        <v>1046</v>
      </c>
      <c r="C675" s="4" t="s">
        <v>1349</v>
      </c>
      <c r="D675" s="4">
        <v>161</v>
      </c>
      <c r="E675" s="9" t="s">
        <v>7437</v>
      </c>
      <c r="F675" s="11"/>
      <c r="G675" s="4"/>
    </row>
    <row r="676" spans="2:7" x14ac:dyDescent="0.4">
      <c r="B676" s="4" t="s">
        <v>1046</v>
      </c>
      <c r="C676" s="4" t="s">
        <v>1349</v>
      </c>
      <c r="D676" s="4">
        <v>162</v>
      </c>
      <c r="E676" s="9" t="s">
        <v>6144</v>
      </c>
      <c r="F676" s="11"/>
      <c r="G676" s="4"/>
    </row>
    <row r="677" spans="2:7" x14ac:dyDescent="0.4">
      <c r="B677" s="4" t="s">
        <v>1046</v>
      </c>
      <c r="C677" s="4" t="s">
        <v>1349</v>
      </c>
      <c r="D677" s="4">
        <v>163</v>
      </c>
      <c r="E677" s="9" t="s">
        <v>1167</v>
      </c>
      <c r="F677" s="11"/>
      <c r="G677" s="4"/>
    </row>
    <row r="678" spans="2:7" x14ac:dyDescent="0.4">
      <c r="B678" s="4" t="s">
        <v>1046</v>
      </c>
      <c r="C678" s="4" t="s">
        <v>1349</v>
      </c>
      <c r="D678" s="4">
        <v>164</v>
      </c>
      <c r="E678" s="9" t="s">
        <v>7439</v>
      </c>
      <c r="F678" s="11"/>
      <c r="G678" s="4"/>
    </row>
    <row r="679" spans="2:7" x14ac:dyDescent="0.4">
      <c r="B679" s="4" t="s">
        <v>1046</v>
      </c>
      <c r="C679" s="4" t="s">
        <v>1349</v>
      </c>
      <c r="D679" s="4">
        <v>165</v>
      </c>
      <c r="E679" s="9" t="s">
        <v>7122</v>
      </c>
      <c r="F679" s="11"/>
      <c r="G679" s="4"/>
    </row>
    <row r="680" spans="2:7" x14ac:dyDescent="0.4">
      <c r="B680" s="4" t="s">
        <v>1046</v>
      </c>
      <c r="C680" s="4" t="s">
        <v>1349</v>
      </c>
      <c r="D680" s="4">
        <v>166</v>
      </c>
      <c r="E680" s="9" t="s">
        <v>1693</v>
      </c>
      <c r="F680" s="11"/>
      <c r="G680" s="4"/>
    </row>
    <row r="681" spans="2:7" x14ac:dyDescent="0.4">
      <c r="B681" s="4" t="s">
        <v>1046</v>
      </c>
      <c r="C681" s="4" t="s">
        <v>1349</v>
      </c>
      <c r="D681" s="4">
        <v>167</v>
      </c>
      <c r="E681" s="9" t="s">
        <v>5515</v>
      </c>
      <c r="F681" s="11"/>
      <c r="G681" s="4"/>
    </row>
    <row r="682" spans="2:7" x14ac:dyDescent="0.4">
      <c r="B682" s="4" t="s">
        <v>1046</v>
      </c>
      <c r="C682" s="4" t="s">
        <v>1349</v>
      </c>
      <c r="D682" s="4">
        <v>168</v>
      </c>
      <c r="E682" s="9" t="s">
        <v>7440</v>
      </c>
      <c r="F682" s="11"/>
      <c r="G682" s="4"/>
    </row>
    <row r="683" spans="2:7" x14ac:dyDescent="0.4">
      <c r="B683" s="4" t="s">
        <v>1046</v>
      </c>
      <c r="C683" s="4" t="s">
        <v>1349</v>
      </c>
      <c r="D683" s="4">
        <v>169</v>
      </c>
      <c r="E683" s="9" t="s">
        <v>5542</v>
      </c>
      <c r="F683" s="11"/>
      <c r="G683" s="4"/>
    </row>
    <row r="684" spans="2:7" x14ac:dyDescent="0.4">
      <c r="B684" s="4" t="s">
        <v>1046</v>
      </c>
      <c r="C684" s="4" t="s">
        <v>1349</v>
      </c>
      <c r="D684" s="4">
        <v>170</v>
      </c>
      <c r="E684" s="9" t="s">
        <v>7441</v>
      </c>
      <c r="F684" s="11"/>
      <c r="G684" s="4"/>
    </row>
    <row r="685" spans="2:7" x14ac:dyDescent="0.4">
      <c r="B685" s="4" t="s">
        <v>1046</v>
      </c>
      <c r="C685" s="4" t="s">
        <v>1349</v>
      </c>
      <c r="D685" s="4">
        <v>171</v>
      </c>
      <c r="E685" s="9" t="s">
        <v>3249</v>
      </c>
      <c r="F685" s="11"/>
      <c r="G685" s="4"/>
    </row>
    <row r="686" spans="2:7" x14ac:dyDescent="0.4">
      <c r="B686" s="4" t="s">
        <v>1046</v>
      </c>
      <c r="C686" s="4" t="s">
        <v>1349</v>
      </c>
      <c r="D686" s="4">
        <v>172</v>
      </c>
      <c r="E686" s="9" t="s">
        <v>2816</v>
      </c>
      <c r="F686" s="11"/>
      <c r="G686" s="4"/>
    </row>
    <row r="687" spans="2:7" x14ac:dyDescent="0.4">
      <c r="B687" s="4" t="s">
        <v>1046</v>
      </c>
      <c r="C687" s="4" t="s">
        <v>1349</v>
      </c>
      <c r="D687" s="4">
        <v>173</v>
      </c>
      <c r="E687" s="9" t="s">
        <v>6517</v>
      </c>
      <c r="F687" s="11"/>
      <c r="G687" s="4"/>
    </row>
    <row r="688" spans="2:7" x14ac:dyDescent="0.4">
      <c r="B688" s="4" t="s">
        <v>1046</v>
      </c>
      <c r="C688" s="4" t="s">
        <v>1349</v>
      </c>
      <c r="D688" s="4">
        <v>174</v>
      </c>
      <c r="E688" s="9" t="s">
        <v>5329</v>
      </c>
      <c r="F688" s="11"/>
      <c r="G688" s="4"/>
    </row>
    <row r="689" spans="2:7" x14ac:dyDescent="0.4">
      <c r="B689" s="4" t="s">
        <v>1046</v>
      </c>
      <c r="C689" s="4" t="s">
        <v>1349</v>
      </c>
      <c r="D689" s="4">
        <v>175</v>
      </c>
      <c r="E689" s="9" t="s">
        <v>5175</v>
      </c>
      <c r="F689" s="11"/>
      <c r="G689" s="4"/>
    </row>
    <row r="690" spans="2:7" x14ac:dyDescent="0.4">
      <c r="B690" s="4" t="s">
        <v>1046</v>
      </c>
      <c r="C690" s="4" t="s">
        <v>1349</v>
      </c>
      <c r="D690" s="4">
        <v>176</v>
      </c>
      <c r="E690" s="9" t="s">
        <v>5323</v>
      </c>
      <c r="F690" s="11"/>
      <c r="G690" s="4"/>
    </row>
    <row r="691" spans="2:7" x14ac:dyDescent="0.4">
      <c r="B691" s="4" t="s">
        <v>1046</v>
      </c>
      <c r="C691" s="4" t="s">
        <v>1349</v>
      </c>
      <c r="D691" s="4">
        <v>177</v>
      </c>
      <c r="E691" s="9" t="s">
        <v>672</v>
      </c>
      <c r="F691" s="11"/>
      <c r="G691" s="4"/>
    </row>
    <row r="692" spans="2:7" x14ac:dyDescent="0.4">
      <c r="B692" s="4" t="s">
        <v>1046</v>
      </c>
      <c r="C692" s="4" t="s">
        <v>1349</v>
      </c>
      <c r="D692" s="4">
        <v>178</v>
      </c>
      <c r="E692" s="9" t="s">
        <v>1901</v>
      </c>
      <c r="F692" s="11"/>
      <c r="G692" s="4"/>
    </row>
    <row r="693" spans="2:7" x14ac:dyDescent="0.4">
      <c r="B693" s="4" t="s">
        <v>1046</v>
      </c>
      <c r="C693" s="4" t="s">
        <v>1349</v>
      </c>
      <c r="D693" s="4">
        <v>179</v>
      </c>
      <c r="E693" s="9" t="s">
        <v>6439</v>
      </c>
      <c r="F693" s="11"/>
      <c r="G693" s="4"/>
    </row>
    <row r="694" spans="2:7" x14ac:dyDescent="0.4">
      <c r="B694" s="4" t="s">
        <v>1046</v>
      </c>
      <c r="C694" s="4" t="s">
        <v>1349</v>
      </c>
      <c r="D694" s="4">
        <v>180</v>
      </c>
      <c r="E694" s="9" t="s">
        <v>7442</v>
      </c>
      <c r="F694" s="11"/>
      <c r="G694" s="4"/>
    </row>
    <row r="695" spans="2:7" x14ac:dyDescent="0.4">
      <c r="B695" s="4" t="s">
        <v>1046</v>
      </c>
      <c r="C695" s="4" t="s">
        <v>1349</v>
      </c>
      <c r="D695" s="4">
        <v>181</v>
      </c>
      <c r="E695" s="9" t="s">
        <v>7401</v>
      </c>
      <c r="F695" s="11"/>
      <c r="G695" s="4"/>
    </row>
    <row r="696" spans="2:7" x14ac:dyDescent="0.4">
      <c r="B696" s="4" t="s">
        <v>1046</v>
      </c>
      <c r="C696" s="4" t="s">
        <v>1349</v>
      </c>
      <c r="D696" s="4">
        <v>182</v>
      </c>
      <c r="E696" s="9" t="s">
        <v>7402</v>
      </c>
      <c r="F696" s="11"/>
      <c r="G696" s="4"/>
    </row>
    <row r="697" spans="2:7" x14ac:dyDescent="0.4">
      <c r="B697" s="4" t="s">
        <v>1046</v>
      </c>
      <c r="C697" s="4" t="s">
        <v>1349</v>
      </c>
      <c r="D697" s="4">
        <v>183</v>
      </c>
      <c r="E697" s="9" t="s">
        <v>7141</v>
      </c>
      <c r="F697" s="11"/>
      <c r="G697" s="4"/>
    </row>
    <row r="698" spans="2:7" x14ac:dyDescent="0.4">
      <c r="B698" s="4" t="s">
        <v>1046</v>
      </c>
      <c r="C698" s="4" t="s">
        <v>1349</v>
      </c>
      <c r="D698" s="4">
        <v>184</v>
      </c>
      <c r="E698" s="9" t="s">
        <v>2232</v>
      </c>
      <c r="F698" s="11"/>
      <c r="G698" s="4"/>
    </row>
    <row r="699" spans="2:7" x14ac:dyDescent="0.4">
      <c r="B699" s="4" t="s">
        <v>1046</v>
      </c>
      <c r="C699" s="4" t="s">
        <v>1349</v>
      </c>
      <c r="D699" s="4">
        <v>185</v>
      </c>
      <c r="E699" s="9" t="s">
        <v>7444</v>
      </c>
      <c r="F699" s="11"/>
      <c r="G699" s="4"/>
    </row>
    <row r="700" spans="2:7" x14ac:dyDescent="0.4">
      <c r="B700" s="4" t="s">
        <v>1046</v>
      </c>
      <c r="C700" s="4" t="s">
        <v>1349</v>
      </c>
      <c r="D700" s="4">
        <v>186</v>
      </c>
      <c r="E700" s="9" t="s">
        <v>7445</v>
      </c>
      <c r="F700" s="11"/>
      <c r="G700" s="4"/>
    </row>
    <row r="701" spans="2:7" x14ac:dyDescent="0.4">
      <c r="B701" s="4" t="s">
        <v>1046</v>
      </c>
      <c r="C701" s="4" t="s">
        <v>1349</v>
      </c>
      <c r="D701" s="4">
        <v>187</v>
      </c>
      <c r="E701" s="9" t="s">
        <v>5880</v>
      </c>
      <c r="F701" s="11" t="s">
        <v>7250</v>
      </c>
      <c r="G701" s="4"/>
    </row>
    <row r="702" spans="2:7" x14ac:dyDescent="0.4">
      <c r="B702" s="4" t="s">
        <v>776</v>
      </c>
      <c r="C702" s="4" t="s">
        <v>2750</v>
      </c>
      <c r="D702" s="4">
        <v>1</v>
      </c>
      <c r="E702" s="6" t="s">
        <v>75</v>
      </c>
      <c r="F702" s="11" t="s">
        <v>7250</v>
      </c>
      <c r="G702" s="4"/>
    </row>
    <row r="703" spans="2:7" x14ac:dyDescent="0.4">
      <c r="B703" s="4" t="s">
        <v>776</v>
      </c>
      <c r="C703" s="4" t="s">
        <v>2750</v>
      </c>
      <c r="D703" s="4">
        <v>2</v>
      </c>
      <c r="E703" s="6" t="s">
        <v>2752</v>
      </c>
      <c r="F703" s="11" t="s">
        <v>7250</v>
      </c>
      <c r="G703" s="4"/>
    </row>
    <row r="704" spans="2:7" x14ac:dyDescent="0.4">
      <c r="B704" s="4" t="s">
        <v>776</v>
      </c>
      <c r="C704" s="4" t="s">
        <v>2750</v>
      </c>
      <c r="D704" s="4">
        <v>3</v>
      </c>
      <c r="E704" s="6" t="s">
        <v>2573</v>
      </c>
      <c r="F704" s="11" t="s">
        <v>7250</v>
      </c>
      <c r="G704" s="4"/>
    </row>
    <row r="705" spans="2:7" x14ac:dyDescent="0.4">
      <c r="B705" s="4" t="s">
        <v>776</v>
      </c>
      <c r="C705" s="4" t="s">
        <v>2750</v>
      </c>
      <c r="D705" s="4">
        <v>4</v>
      </c>
      <c r="E705" s="6" t="s">
        <v>701</v>
      </c>
      <c r="F705" s="11" t="s">
        <v>7250</v>
      </c>
      <c r="G705" s="4"/>
    </row>
    <row r="706" spans="2:7" x14ac:dyDescent="0.4">
      <c r="B706" s="4" t="s">
        <v>776</v>
      </c>
      <c r="C706" s="4" t="s">
        <v>2750</v>
      </c>
      <c r="D706" s="4">
        <v>5</v>
      </c>
      <c r="E706" s="4" t="s">
        <v>2753</v>
      </c>
      <c r="F706" s="11" t="s">
        <v>7250</v>
      </c>
      <c r="G706" s="4"/>
    </row>
    <row r="707" spans="2:7" x14ac:dyDescent="0.4">
      <c r="B707" s="4" t="s">
        <v>776</v>
      </c>
      <c r="C707" s="4" t="s">
        <v>2750</v>
      </c>
      <c r="D707" s="4">
        <v>6</v>
      </c>
      <c r="E707" s="4" t="s">
        <v>946</v>
      </c>
      <c r="F707" s="11" t="s">
        <v>7250</v>
      </c>
      <c r="G707" s="4"/>
    </row>
    <row r="708" spans="2:7" x14ac:dyDescent="0.4">
      <c r="B708" s="4" t="s">
        <v>776</v>
      </c>
      <c r="C708" s="4" t="s">
        <v>2750</v>
      </c>
      <c r="D708" s="4">
        <v>7</v>
      </c>
      <c r="E708" s="4" t="s">
        <v>2756</v>
      </c>
      <c r="F708" s="11" t="s">
        <v>7250</v>
      </c>
      <c r="G708" s="4"/>
    </row>
    <row r="709" spans="2:7" x14ac:dyDescent="0.4">
      <c r="B709" s="4" t="s">
        <v>776</v>
      </c>
      <c r="C709" s="4" t="s">
        <v>2750</v>
      </c>
      <c r="D709" s="4">
        <v>8</v>
      </c>
      <c r="E709" s="4" t="s">
        <v>2758</v>
      </c>
      <c r="F709" s="11" t="s">
        <v>7250</v>
      </c>
      <c r="G709" s="4"/>
    </row>
    <row r="710" spans="2:7" x14ac:dyDescent="0.4">
      <c r="B710" s="4" t="s">
        <v>776</v>
      </c>
      <c r="C710" s="4" t="s">
        <v>2750</v>
      </c>
      <c r="D710" s="4">
        <v>9</v>
      </c>
      <c r="E710" s="4" t="s">
        <v>1621</v>
      </c>
      <c r="F710" s="11" t="s">
        <v>7250</v>
      </c>
      <c r="G710" s="4"/>
    </row>
    <row r="711" spans="2:7" x14ac:dyDescent="0.4">
      <c r="B711" s="4" t="s">
        <v>776</v>
      </c>
      <c r="C711" s="4" t="s">
        <v>2750</v>
      </c>
      <c r="D711" s="4">
        <v>10</v>
      </c>
      <c r="E711" s="4" t="s">
        <v>1746</v>
      </c>
      <c r="F711" s="11" t="s">
        <v>7250</v>
      </c>
      <c r="G711" s="4"/>
    </row>
    <row r="712" spans="2:7" x14ac:dyDescent="0.4">
      <c r="B712" s="4" t="s">
        <v>776</v>
      </c>
      <c r="C712" s="4" t="s">
        <v>2750</v>
      </c>
      <c r="D712" s="4">
        <v>11</v>
      </c>
      <c r="E712" s="4" t="s">
        <v>2761</v>
      </c>
      <c r="F712" s="11" t="s">
        <v>7250</v>
      </c>
      <c r="G712" s="4"/>
    </row>
    <row r="713" spans="2:7" x14ac:dyDescent="0.4">
      <c r="B713" s="4" t="s">
        <v>776</v>
      </c>
      <c r="C713" s="4" t="s">
        <v>2750</v>
      </c>
      <c r="D713" s="4">
        <v>12</v>
      </c>
      <c r="E713" s="4" t="s">
        <v>2765</v>
      </c>
      <c r="F713" s="11" t="s">
        <v>7250</v>
      </c>
      <c r="G713" s="4"/>
    </row>
    <row r="714" spans="2:7" x14ac:dyDescent="0.4">
      <c r="B714" s="4" t="s">
        <v>776</v>
      </c>
      <c r="C714" s="4" t="s">
        <v>2750</v>
      </c>
      <c r="D714" s="4">
        <v>13</v>
      </c>
      <c r="E714" s="6" t="s">
        <v>282</v>
      </c>
      <c r="F714" s="11" t="s">
        <v>7250</v>
      </c>
      <c r="G714" s="4"/>
    </row>
    <row r="715" spans="2:7" x14ac:dyDescent="0.4">
      <c r="B715" s="4" t="s">
        <v>776</v>
      </c>
      <c r="C715" s="4" t="s">
        <v>2750</v>
      </c>
      <c r="D715" s="4">
        <v>14</v>
      </c>
      <c r="E715" s="6" t="s">
        <v>238</v>
      </c>
      <c r="F715" s="11" t="s">
        <v>7250</v>
      </c>
      <c r="G715" s="4"/>
    </row>
    <row r="716" spans="2:7" x14ac:dyDescent="0.4">
      <c r="B716" s="4" t="s">
        <v>776</v>
      </c>
      <c r="C716" s="4" t="s">
        <v>2750</v>
      </c>
      <c r="D716" s="4">
        <v>15</v>
      </c>
      <c r="E716" s="6" t="s">
        <v>296</v>
      </c>
      <c r="F716" s="11" t="s">
        <v>7250</v>
      </c>
      <c r="G716" s="4"/>
    </row>
    <row r="717" spans="2:7" x14ac:dyDescent="0.4">
      <c r="B717" s="4" t="s">
        <v>776</v>
      </c>
      <c r="C717" s="4" t="s">
        <v>2750</v>
      </c>
      <c r="D717" s="4">
        <v>16</v>
      </c>
      <c r="E717" s="6" t="s">
        <v>102</v>
      </c>
      <c r="F717" s="11" t="s">
        <v>7250</v>
      </c>
      <c r="G717" s="4"/>
    </row>
    <row r="718" spans="2:7" x14ac:dyDescent="0.4">
      <c r="B718" s="4" t="s">
        <v>776</v>
      </c>
      <c r="C718" s="4" t="s">
        <v>2750</v>
      </c>
      <c r="D718" s="4">
        <v>17</v>
      </c>
      <c r="E718" s="6" t="s">
        <v>300</v>
      </c>
      <c r="F718" s="11" t="s">
        <v>7250</v>
      </c>
      <c r="G718" s="4"/>
    </row>
    <row r="719" spans="2:7" x14ac:dyDescent="0.4">
      <c r="B719" s="4" t="s">
        <v>776</v>
      </c>
      <c r="C719" s="4" t="s">
        <v>2750</v>
      </c>
      <c r="D719" s="4">
        <v>18</v>
      </c>
      <c r="E719" s="6" t="s">
        <v>303</v>
      </c>
      <c r="F719" s="11" t="s">
        <v>7250</v>
      </c>
      <c r="G719" s="4"/>
    </row>
    <row r="2703" spans="7:7" x14ac:dyDescent="0.4">
      <c r="G2703" s="98"/>
    </row>
    <row r="2706" spans="7:7" x14ac:dyDescent="0.4">
      <c r="G2706" s="98"/>
    </row>
    <row r="2707" spans="7:7" x14ac:dyDescent="0.4">
      <c r="G2707" s="98"/>
    </row>
    <row r="2753" spans="7:7" x14ac:dyDescent="0.4">
      <c r="G2753" s="99"/>
    </row>
    <row r="2754" spans="7:7" x14ac:dyDescent="0.4">
      <c r="G2754" s="99"/>
    </row>
    <row r="2755" spans="7:7" x14ac:dyDescent="0.4">
      <c r="G2755" s="99"/>
    </row>
    <row r="2756" spans="7:7" x14ac:dyDescent="0.4">
      <c r="G2756" s="99"/>
    </row>
    <row r="2761" spans="7:7" x14ac:dyDescent="0.4">
      <c r="G2761" s="99"/>
    </row>
    <row r="2762" spans="7:7" x14ac:dyDescent="0.4">
      <c r="G2762" s="99"/>
    </row>
    <row r="2763" spans="7:7" x14ac:dyDescent="0.4">
      <c r="G2763" s="99"/>
    </row>
    <row r="2764" spans="7:7" x14ac:dyDescent="0.4">
      <c r="G2764" s="99"/>
    </row>
    <row r="2765" spans="7:7" x14ac:dyDescent="0.4">
      <c r="G2765" s="99"/>
    </row>
    <row r="2766" spans="7:7" x14ac:dyDescent="0.4">
      <c r="G2766" s="99"/>
    </row>
    <row r="2767" spans="7:7" x14ac:dyDescent="0.4">
      <c r="G2767" s="99"/>
    </row>
    <row r="2768" spans="7:7" x14ac:dyDescent="0.4">
      <c r="G2768" s="99"/>
    </row>
    <row r="2769" spans="7:7" x14ac:dyDescent="0.4">
      <c r="G2769" s="99"/>
    </row>
    <row r="2770" spans="7:7" x14ac:dyDescent="0.4">
      <c r="G2770" s="99"/>
    </row>
    <row r="2771" spans="7:7" x14ac:dyDescent="0.4">
      <c r="G2771" s="99"/>
    </row>
    <row r="2772" spans="7:7" x14ac:dyDescent="0.4">
      <c r="G2772" s="99"/>
    </row>
    <row r="2881" spans="7:7" x14ac:dyDescent="0.4">
      <c r="G2881" s="98"/>
    </row>
    <row r="2883" spans="7:7" x14ac:dyDescent="0.4">
      <c r="G2883" s="98"/>
    </row>
    <row r="2885" spans="7:7" x14ac:dyDescent="0.4">
      <c r="G2885" s="100"/>
    </row>
    <row r="2886" spans="7:7" x14ac:dyDescent="0.4">
      <c r="G2886" s="100"/>
    </row>
    <row r="2903" spans="7:7" x14ac:dyDescent="0.4">
      <c r="G2903" s="101"/>
    </row>
    <row r="2914" spans="7:7" x14ac:dyDescent="0.4">
      <c r="G2914" s="98"/>
    </row>
    <row r="2916" spans="7:7" x14ac:dyDescent="0.4">
      <c r="G2916" s="98"/>
    </row>
    <row r="2918" spans="7:7" x14ac:dyDescent="0.4">
      <c r="G2918" s="100"/>
    </row>
    <row r="2919" spans="7:7" x14ac:dyDescent="0.4">
      <c r="G2919" s="100"/>
    </row>
    <row r="3025" spans="7:7" x14ac:dyDescent="0.4">
      <c r="G3025" s="98"/>
    </row>
    <row r="3027" spans="7:7" x14ac:dyDescent="0.4">
      <c r="G3027" s="98"/>
    </row>
    <row r="3029" spans="7:7" x14ac:dyDescent="0.4">
      <c r="G3029" s="100"/>
    </row>
    <row r="3030" spans="7:7" x14ac:dyDescent="0.4">
      <c r="G3030" s="100"/>
    </row>
  </sheetData>
  <autoFilter ref="B4:G719" xr:uid="{00000000-0009-0000-0000-000035000000}"/>
  <phoneticPr fontId="8"/>
  <conditionalFormatting sqref="I5:I719">
    <cfRule type="containsText" dxfId="0" priority="1" operator="containsText" text="FALSE">
      <formula>NOT(ISERROR(SEARCH("FALSE",I5)))</formula>
    </cfRule>
  </conditionalFormatting>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1"/>
  <dimension ref="B2:D102"/>
  <sheetViews>
    <sheetView showGridLines="0" zoomScale="115" zoomScaleNormal="115" workbookViewId="0"/>
  </sheetViews>
  <sheetFormatPr defaultColWidth="9" defaultRowHeight="12" x14ac:dyDescent="0.4"/>
  <cols>
    <col min="1" max="1" width="3.25" style="103" customWidth="1"/>
    <col min="2" max="2" width="11.5" style="104" customWidth="1"/>
    <col min="3" max="3" width="46.5" style="105" customWidth="1"/>
    <col min="4" max="4" width="81.5" style="105" customWidth="1"/>
    <col min="5" max="16384" width="9" style="103"/>
  </cols>
  <sheetData>
    <row r="2" spans="2:4" x14ac:dyDescent="0.4">
      <c r="B2" s="106" t="s">
        <v>6947</v>
      </c>
      <c r="C2" s="112" t="s">
        <v>5090</v>
      </c>
      <c r="D2" s="112" t="s">
        <v>6946</v>
      </c>
    </row>
    <row r="3" spans="2:4" x14ac:dyDescent="0.4">
      <c r="B3" s="107" t="s">
        <v>6959</v>
      </c>
      <c r="C3" s="113" t="str">
        <f>D3&amp;D4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FROM tbl_1 WHERE col_4 = '</v>
      </c>
      <c r="D3" s="113" t="s">
        <v>6976</v>
      </c>
    </row>
    <row r="4" spans="2:4" x14ac:dyDescent="0.4">
      <c r="B4" s="108"/>
      <c r="C4" s="114"/>
      <c r="D4" s="114" t="s">
        <v>6420</v>
      </c>
    </row>
    <row r="5" spans="2:4" x14ac:dyDescent="0.4">
      <c r="B5" s="107" t="s">
        <v>145</v>
      </c>
      <c r="C5" s="113" t="str">
        <f>D5&amp;D6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FROM tbl_4 WHERE col_4 = '</v>
      </c>
      <c r="D5" s="113" t="s">
        <v>6972</v>
      </c>
    </row>
    <row r="6" spans="2:4" x14ac:dyDescent="0.4">
      <c r="B6" s="108"/>
      <c r="C6" s="114"/>
      <c r="D6" s="114" t="s">
        <v>6262</v>
      </c>
    </row>
    <row r="7" spans="2:4" x14ac:dyDescent="0.4">
      <c r="B7" s="107" t="s">
        <v>646</v>
      </c>
      <c r="C7" s="113" t="str">
        <f>D7&amp;D8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FROM tbl_5 WHERE col_4 = '</v>
      </c>
      <c r="D7" s="113" t="s">
        <v>3831</v>
      </c>
    </row>
    <row r="8" spans="2:4" x14ac:dyDescent="0.4">
      <c r="B8" s="108"/>
      <c r="C8" s="114"/>
      <c r="D8" s="114" t="s">
        <v>7202</v>
      </c>
    </row>
    <row r="9" spans="2:4" x14ac:dyDescent="0.4">
      <c r="B9" s="107" t="s">
        <v>4689</v>
      </c>
      <c r="C9" s="113" t="str">
        <f>D9&amp;D10</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FROM tbl_6 WHERE col_4 = '</v>
      </c>
      <c r="D9" s="113" t="s">
        <v>733</v>
      </c>
    </row>
    <row r="10" spans="2:4" x14ac:dyDescent="0.4">
      <c r="B10" s="108"/>
      <c r="C10" s="114"/>
      <c r="D10" s="114" t="s">
        <v>7203</v>
      </c>
    </row>
    <row r="11" spans="2:4" x14ac:dyDescent="0.4">
      <c r="B11" s="107" t="s">
        <v>6960</v>
      </c>
      <c r="C11" s="113" t="str">
        <f>D11&amp;D12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FROM tbl_7 WHERE col_4 = '</v>
      </c>
      <c r="D11" s="113" t="s">
        <v>6973</v>
      </c>
    </row>
    <row r="12" spans="2:4" x14ac:dyDescent="0.4">
      <c r="B12" s="108"/>
      <c r="C12" s="114"/>
      <c r="D12" s="114" t="s">
        <v>7204</v>
      </c>
    </row>
    <row r="13" spans="2:4" x14ac:dyDescent="0.4">
      <c r="B13" s="107" t="s">
        <v>6410</v>
      </c>
      <c r="C13" s="113" t="str">
        <f>D13&amp;D14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FROM tbl_8 WHERE col_4 = '</v>
      </c>
      <c r="D13" s="113" t="s">
        <v>6974</v>
      </c>
    </row>
    <row r="14" spans="2:4" x14ac:dyDescent="0.4">
      <c r="B14" s="108"/>
      <c r="C14" s="114"/>
      <c r="D14" s="114" t="s">
        <v>2968</v>
      </c>
    </row>
    <row r="15" spans="2:4" x14ac:dyDescent="0.4">
      <c r="B15" s="107" t="s">
        <v>630</v>
      </c>
      <c r="C15" s="113" t="str">
        <f>D15&amp;D16</f>
        <v>SELECT col_1,col_2,col_3,col_4,col_5,col_6,col_7,col_8,col_9,col_10,col_11,col_12,col_13,col_14,col_15,col_16,col_17,col_18,col_19,col_20,col_21,col_22,col_23,col_24,col_25,col_26,col_27,col_28,col_29,col_30,col_31,col_32,col_33,col_34,col_35,col_36,col_37,col_38,col_39,col_40,col_41,col_42,col_43,col_44,col_45,col_46,col_47,col_48,col_49,col_50,col_51,col_52,col_53,col_54,col_55,col_56,col_57,col_58,col_59,col_60,col_61,col_62,col_63,col_64,col_65,col_66,col_67,col_68,col_69,col_70,col_71,col_72,col_73,col_74,col_75,col_76,col_77,col_78,col_79,col_80,col_81,col_82,col_83,col_84,col_85,col_86,col_87,col_88,col_89,col_90,col_91,col_92,col_93,col_94,col_95,col_96,col_97,col_98,col_99,col_100,col_101,col_102,col_103,col_104,col_105,col_106,col_107,col_108,col_109,col_110,col_111,col_112,col_113,col_114,col_115,col_116,col_117,col_118,col_119,col_120,col_121,col_122,col_123,col_124,col_125,col_126,col_127,col_128,col_129,col_130,col_131,col_132,col_133,col_134,col_135,col_136,col_137,col_138,col_139,col_140,col_141,col_142,col_143,col_144,col_145,col_146,col_147,col_148,col_149,col_150,col_151,col_152,col_153,col_154,col_155,col_156,col_157,col_158,col_159,col_160,col_161,col_162,col_163,col_164,col_165,col_166,col_167,col_168,col_169,col_170,col_171,col_172,col_173,col_174,col_175,col_176,col_177,col_178,col_179,col_180,col_181,col_182,col_183,col_184,col_185,col_186,col_187,col_188,col_189,col_190,col_191,col_192,col_193,col_194,col_195,col_196,col_197,col_198,col_199,col_200,col_201,col_202,col_203,col_204,col_205,col_206,col_207,col_208,col_209,col_210,col_211,col_212,col_213 FROM tbl_9 WHERE col_4 = '</v>
      </c>
      <c r="D15" s="113" t="s">
        <v>1800</v>
      </c>
    </row>
    <row r="16" spans="2:4" x14ac:dyDescent="0.4">
      <c r="B16" s="108"/>
      <c r="C16" s="114"/>
      <c r="D16" s="114" t="s">
        <v>2100</v>
      </c>
    </row>
    <row r="17" spans="2:4" x14ac:dyDescent="0.4">
      <c r="B17" s="107" t="s">
        <v>546</v>
      </c>
      <c r="C17" s="113" t="str">
        <f>D17&amp;D18</f>
        <v>SELECT col_214,col_215,col_216,col_217,col_218,col_219,col_220,col_221,col_222,col_223,col_224,col_225,col_226,col_227,col_228,col_229,col_230,col_231,col_232,col_233,col_234,col_235,col_236,col_237,col_238,col_239,col_240,col_241,col_242,col_243,col_244,col_245,col_246,col_247,col_248,col_249,col_250,col_251,col_252,col_253,col_254,col_255,col_256,col_257,col_258,col_259,col_260,col_261,col_262,col_263,col_264,col_265,col_266,col_267,col_268,col_269,col_270,col_271,col_272,col_273,col_274,col_275,col_276,col_277,col_278,col_279,col_280,col_281,col_282,col_283,col_284,col_285,col_286,col_287,col_288,col_289,col_290,col_291,col_292,col_293,col_294,col_295,col_296,col_297,col_298,col_299,col_300,col_301,col_302,col_303,col_304,col_305,col_306,col_307,col_308,col_309,col_310,col_311,col_312,col_313,col_314,col_315,col_316,col_317,col_318,col_319,col_320,col_321,col_322,col_323,col_324,col_325,col_326,col_327,col_328,col_329,col_330,col_331,col_332,col_333,col_334,col_335,col_336,col_337,col_338,col_339,col_340,col_341,col_342,col_343,col_344,col_345,col_346,col_347,col_348,col_349,col_350,col_351,col_352,col_353,col_354,col_355,col_356,col_357,col_358,col_359,col_360,col_361,col_362,col_363,col_364,col_365,col_366,col_367,col_368,col_369,col_370,col_371,col_372,col_373,col_374,col_375,col_376,col_377,col_378,col_379,col_380,col_381,col_382,col_383,col_384,col_385,col_386,col_387,col_388,col_389,col_390,col_391,col_392,col_393,col_394,col_395,col_396,col_397,col_398,col_399,col_400,col_401,col_402,col_403,col_404,col_405,col_406,col_407,col_408,col_409,col_410,col_411,col_412,col_413,col_414,col_415,col_416,col_417,col_418,col_419,col_420,col_421,col_422,col_423,col_424,col_425,col_426 FROM tbl_9 WHERE col_4 = '</v>
      </c>
      <c r="D17" s="113" t="s">
        <v>2701</v>
      </c>
    </row>
    <row r="18" spans="2:4" x14ac:dyDescent="0.4">
      <c r="B18" s="108"/>
      <c r="C18" s="114"/>
      <c r="D18" s="114" t="s">
        <v>2100</v>
      </c>
    </row>
    <row r="19" spans="2:4" x14ac:dyDescent="0.4">
      <c r="B19" s="107" t="s">
        <v>7410</v>
      </c>
      <c r="C19" s="113" t="str">
        <f>D19&amp;D20</f>
        <v>SELECT col_427,col_428,col_429,col_430,col_431,col_432,col_433,col_434,col_435,col_436,col_437,col_438,col_439,col_440,col_441,col_442,col_443,col_444,col_445,col_446,col_447,col_448,col_449,col_450,col_451,col_452,col_453,col_454,col_455,col_456,col_457,col_458,col_459,col_460,col_461,col_462,col_463,col_464,col_465,col_466,col_467,col_468,col_469,col_470,col_471,col_472,col_473,col_474,col_475,col_476,col_477,col_478,col_479,col_480,col_481,col_482,col_483,col_484,col_485,col_486,col_487,col_488,col_489,col_490,col_491,col_492,col_493,col_494,col_495,col_496,col_497,col_498,col_499,col_500,col_501,col_502,col_503,col_504,col_505,col_506,col_507,col_508,col_509,col_510,col_511,col_512,col_513,col_514,col_515,col_516,col_517,col_518,col_519,col_520,col_521,col_522,col_523,col_524,col_525,col_526,col_527,col_528,col_529,col_530,col_531,col_532,col_533,col_534,col_535,col_536,col_537,col_538,col_539,col_540,col_541,col_542,col_543,col_544,col_545,col_546,col_547,col_548,col_549,col_550,col_551,col_552,col_553,col_554,col_555,col_556,col_557,col_558,col_559,col_560,col_561,col_562,col_563,col_564,col_565,col_566,col_567,col_568,col_569,col_570,col_571,col_572,col_573,col_574,col_575,col_576,col_577,col_578,col_579,col_580,col_581,col_582,col_583,col_584,col_585,col_586,col_587,col_588,col_589,col_590,col_591,col_592,col_593,col_594,col_595,col_596,col_597,col_598,col_599,col_600,col_601,col_602,col_603,col_604,col_605,col_606,col_607,col_608,col_609,col_610,col_611,col_612,col_613,col_614,col_615,col_616,col_617,col_618,col_619,col_620,col_621,col_622,col_623,col_624,col_625,col_626,col_627,col_628,col_629,col_630,col_631,col_632,col_633,col_634,col_635,col_636,col_637,col_638,col_639 FROM tbl_9 WHERE col_4 = '</v>
      </c>
      <c r="D19" s="113" t="s">
        <v>7466</v>
      </c>
    </row>
    <row r="20" spans="2:4" x14ac:dyDescent="0.4">
      <c r="B20" s="108"/>
      <c r="C20" s="114"/>
      <c r="D20" s="114" t="s">
        <v>2100</v>
      </c>
    </row>
    <row r="21" spans="2:4" x14ac:dyDescent="0.4">
      <c r="B21" s="107" t="s">
        <v>3520</v>
      </c>
      <c r="C21" s="113" t="str">
        <f>D21&amp;D22</f>
        <v>SELECT col_640,col_641,col_642,col_643,col_644,col_645,col_646,col_647,col_648,col_649,col_650,col_651,col_652,col_653,col_654,col_655,col_656,col_657,col_658,col_659,col_660,col_661,col_662,col_663,col_664,col_665,col_666,col_667,col_668,col_669,col_670,col_671,col_672,col_673,col_674,col_675,col_676,col_677,col_678,col_679,col_680,col_681,col_682,col_683,col_684,col_685,col_686,col_687,col_688,col_689,col_690,col_691,col_692,col_693,col_694,col_695,col_696,col_697,col_698,col_699,col_700,col_701,col_702,col_703,col_704,col_705,col_706,col_707,col_708,col_709,col_710,col_711,col_712,col_713,col_714,col_715,col_716,col_717,col_718,col_719,col_720,col_721,col_722,col_723,col_724,col_725,col_726,col_727,col_728,col_729,col_730,col_731,col_732,col_733,col_734,col_735,col_736,col_737,col_738,col_739,col_740,col_741,col_742,col_743,col_744,col_745,col_746,col_747,col_748,col_749,col_750,col_751,col_752,col_753,col_754,col_755,col_756,col_757,col_758,col_759,col_760,col_761,col_762,col_763,col_764,col_765,col_766,col_767,col_768,col_769,col_770,col_771,col_772,col_773,col_774,col_775,col_776,col_777,col_778,col_779,col_780,col_781,col_782,col_783,col_784,col_785,col_786,col_787,col_788,col_789,col_790,col_791,col_792,col_793,col_794,col_795,col_796,col_797,col_798,col_799,col_800,col_801,col_802,col_803,col_804,col_805,col_806,col_807,col_808,col_809,col_810,col_811,col_812,col_813,col_814,col_815,col_816,col_817,col_818,col_819,col_820,col_821,col_822,col_823,col_824,col_825,col_826,col_827,col_828,col_829,col_830,col_831,col_832,col_833,col_834,col_835,col_836,col_837,col_838,col_839,col_840,col_841,col_842,col_843,col_844,col_845,col_846,col_847,col_848,col_849,col_850,col_851,col_852 FROM tbl_9 WHERE col_4 = '</v>
      </c>
      <c r="D21" s="113" t="s">
        <v>7467</v>
      </c>
    </row>
    <row r="22" spans="2:4" x14ac:dyDescent="0.4">
      <c r="B22" s="108"/>
      <c r="C22" s="114"/>
      <c r="D22" s="114" t="s">
        <v>2100</v>
      </c>
    </row>
    <row r="23" spans="2:4" x14ac:dyDescent="0.4">
      <c r="B23" s="107" t="s">
        <v>7465</v>
      </c>
      <c r="C23" s="113" t="str">
        <f>D23&amp;D24</f>
        <v>SELECT col_853,col_854,col_855,col_856,col_857,col_858,col_859,col_860,col_861,col_862,col_863,col_864,col_865,col_866,col_867,col_868,col_869,col_870,col_871,col_872,col_873,col_874,col_875,col_876,col_877,col_878,col_879,col_880,col_881,col_882,col_883,col_884,col_885,col_886,col_887,col_888,col_889,col_890,col_891,col_892,col_893,col_894,col_895,col_896,col_897,col_898,col_899,col_900,col_901,col_902,col_903,col_904,col_905,col_906,col_907,col_908,col_909,col_910,col_911,col_912,col_913,col_914,col_915,col_916,col_917,col_918,col_919,col_920,col_921,col_922,col_923,col_924,col_925,col_926,col_927,col_928,col_929,col_930,col_931,col_932,col_933,col_934,col_935,col_936,col_937,col_938,col_939,col_940,col_941,col_942,col_943,col_944,col_945,col_946,col_947,col_948,col_949,col_950,col_951,col_952,col_953,col_954,col_955,col_956,col_957,col_958,col_959,col_960,col_961,col_962,col_963,col_964,col_965,col_966,col_967,col_968,col_969,col_970,col_971,col_972,col_973,col_974,col_975,col_976,col_977,col_978,col_979,col_980,col_981,col_982,col_983,col_984,col_985,col_986,col_987,col_988,col_989,col_990,col_991,col_992,col_993,col_994,col_995,col_996,col_997,col_998,col_999,col_1000,col_1001,col_1002,col_1003,col_1004,col_1005,col_1006,col_1007,col_1008,col_1009,col_1010,col_1011,col_1012,col_1013,col_1014,col_1015,col_1016,col_1017,col_1018,col_1019,col_1020,col_1021,col_1022,col_1023,col_1024,col_1025,col_1026,col_1027,col_1028,col_1029,col_1030,col_1031,col_1032,col_1033,col_1034,col_1035,col_1036,col_1037,col_1038,col_1039,col_1040,col_1041,col_1042,col_1043,col_1044,col_1045,col_1046,col_1047,col_1048,col_1049,col_1050,col_1051,col_1052,col_1053,col_1054,col_1055,col_1056,col_1057,col_1058,col_1059,col_1060,col_1061 FROM tbl_9 WHERE col_4 = '</v>
      </c>
      <c r="D23" s="113" t="s">
        <v>634</v>
      </c>
    </row>
    <row r="24" spans="2:4" x14ac:dyDescent="0.4">
      <c r="B24" s="108"/>
      <c r="C24" s="114"/>
      <c r="D24" s="114" t="s">
        <v>2100</v>
      </c>
    </row>
    <row r="25" spans="2:4" x14ac:dyDescent="0.4">
      <c r="B25" s="107" t="s">
        <v>5106</v>
      </c>
      <c r="C25" s="113" t="str">
        <f>D25&amp;D26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FROM tbl_13 WHERE col_4 = '</v>
      </c>
      <c r="D25" s="113" t="s">
        <v>2661</v>
      </c>
    </row>
    <row r="26" spans="2:4" x14ac:dyDescent="0.4">
      <c r="B26" s="108"/>
      <c r="C26" s="114"/>
      <c r="D26" s="114" t="s">
        <v>7168</v>
      </c>
    </row>
    <row r="27" spans="2:4" x14ac:dyDescent="0.4">
      <c r="B27" s="107" t="s">
        <v>6962</v>
      </c>
      <c r="C27" s="113" t="str">
        <f>D27&amp;D28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FROM tbl_16 WHERE col_4 = '</v>
      </c>
      <c r="D27" s="113" t="s">
        <v>6977</v>
      </c>
    </row>
    <row r="28" spans="2:4" x14ac:dyDescent="0.4">
      <c r="B28" s="108"/>
      <c r="C28" s="114"/>
      <c r="D28" s="114" t="s">
        <v>7209</v>
      </c>
    </row>
    <row r="29" spans="2:4" x14ac:dyDescent="0.4">
      <c r="B29" s="107" t="s">
        <v>754</v>
      </c>
      <c r="C29" s="113" t="str">
        <f>D29&amp;D30</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FROM tbl_22 WHERE col_4 = '</v>
      </c>
      <c r="D29" s="113" t="s">
        <v>7461</v>
      </c>
    </row>
    <row r="30" spans="2:4" x14ac:dyDescent="0.4">
      <c r="B30" s="108"/>
      <c r="C30" s="114"/>
      <c r="D30" s="114" t="s">
        <v>3782</v>
      </c>
    </row>
    <row r="31" spans="2:4" x14ac:dyDescent="0.4">
      <c r="B31" s="107" t="s">
        <v>1356</v>
      </c>
      <c r="C31" s="113" t="str">
        <f>D31&amp;D32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FROM tbl_24 WHERE col_4 = '</v>
      </c>
      <c r="D31" s="113" t="s">
        <v>7462</v>
      </c>
    </row>
    <row r="32" spans="2:4" x14ac:dyDescent="0.4">
      <c r="B32" s="108"/>
      <c r="C32" s="114"/>
      <c r="D32" s="114" t="s">
        <v>7212</v>
      </c>
    </row>
    <row r="33" spans="2:4" x14ac:dyDescent="0.4">
      <c r="B33" s="107" t="s">
        <v>6963</v>
      </c>
      <c r="C33" s="113" t="str">
        <f>D33&amp;D34</f>
        <v>SELECT col_1, col_2, col_3, col_4, col_5, col_6, col_7, col_8, col_9, col_10, col_11, col_12, col_13, col_14, col_15, col_16, col_17, col_18, col_19, col_20, col_21, col_22, col_23, col_24, col_25, col_26, col_27, col_28, col_29, col_30, col_31, col_32, col_33 FROM tbl_25 WHERE col_4 = '</v>
      </c>
      <c r="D33" s="113" t="s">
        <v>235</v>
      </c>
    </row>
    <row r="34" spans="2:4" x14ac:dyDescent="0.4">
      <c r="B34" s="108"/>
      <c r="C34" s="114"/>
      <c r="D34" s="114" t="s">
        <v>4873</v>
      </c>
    </row>
    <row r="35" spans="2:4" x14ac:dyDescent="0.4">
      <c r="B35" s="107" t="s">
        <v>6964</v>
      </c>
      <c r="C35" s="113" t="str">
        <f>D35&amp;D36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FROM tbl_26 WHERE col_4 = '</v>
      </c>
      <c r="D35" s="113" t="s">
        <v>5289</v>
      </c>
    </row>
    <row r="36" spans="2:4" x14ac:dyDescent="0.4">
      <c r="B36" s="108"/>
      <c r="C36" s="114"/>
      <c r="D36" s="114" t="s">
        <v>7213</v>
      </c>
    </row>
    <row r="37" spans="2:4" x14ac:dyDescent="0.4">
      <c r="B37" s="107" t="s">
        <v>6965</v>
      </c>
      <c r="C37" s="113" t="str">
        <f>D37&amp;D38</f>
        <v>SELECT col_1, col_2, col_3, col_4, col_5, col_6, col_7, col_8, col_9, col_10, col_11, col_12, col_13, col_14, col_15, col_16, col_17, col_18, col_19, col_20, col_21, col_22, col_23, col_24, col_25, col_26 FROM tbl_27 WHERE col_4 = '</v>
      </c>
      <c r="D37" s="113" t="s">
        <v>7191</v>
      </c>
    </row>
    <row r="38" spans="2:4" x14ac:dyDescent="0.4">
      <c r="B38" s="108"/>
      <c r="C38" s="114"/>
      <c r="D38" s="114" t="s">
        <v>248</v>
      </c>
    </row>
    <row r="39" spans="2:4" x14ac:dyDescent="0.4">
      <c r="B39" s="107" t="s">
        <v>6966</v>
      </c>
      <c r="C39" s="113" t="str">
        <f>D39&amp;D40</f>
        <v>SELECT col_1, col_2, col_3, col_4, col_5, col_6, col_7, col_8, col_9, col_10, col_11, col_12, col_13, col_14, col_15, col_16, col_17, col_18, col_19, col_20, col_21, col_22, col_23, col_24, col_25, col_26, col_27, col_28, col_29 FROM tbl_28 WHERE col_4 = '</v>
      </c>
      <c r="D39" s="113" t="s">
        <v>6978</v>
      </c>
    </row>
    <row r="40" spans="2:4" x14ac:dyDescent="0.4">
      <c r="B40" s="108"/>
      <c r="C40" s="114"/>
      <c r="D40" s="114" t="s">
        <v>7214</v>
      </c>
    </row>
    <row r="41" spans="2:4" x14ac:dyDescent="0.4">
      <c r="B41" s="107" t="s">
        <v>2576</v>
      </c>
      <c r="C41" s="113" t="str">
        <f>D41&amp;D42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FROM tbl_29 WHERE col_4 = '</v>
      </c>
      <c r="D41" s="113" t="s">
        <v>4055</v>
      </c>
    </row>
    <row r="42" spans="2:4" x14ac:dyDescent="0.4">
      <c r="B42" s="108"/>
      <c r="C42" s="114"/>
      <c r="D42" s="114" t="s">
        <v>1205</v>
      </c>
    </row>
    <row r="43" spans="2:4" x14ac:dyDescent="0.4">
      <c r="B43" s="107" t="s">
        <v>5417</v>
      </c>
      <c r="C43" s="113" t="str">
        <f>D43&amp;D44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FROM tbl_30 WHERE col_4 = '</v>
      </c>
      <c r="D43" s="113" t="s">
        <v>1438</v>
      </c>
    </row>
    <row r="44" spans="2:4" x14ac:dyDescent="0.4">
      <c r="B44" s="108"/>
      <c r="C44" s="114"/>
      <c r="D44" s="114" t="s">
        <v>7215</v>
      </c>
    </row>
    <row r="45" spans="2:4" x14ac:dyDescent="0.4">
      <c r="B45" s="107" t="s">
        <v>6968</v>
      </c>
      <c r="C45" s="113" t="str">
        <f>D45&amp;D46</f>
        <v>SELECT col_1, col_2, col_3, col_4, col_5, col_6, col_7, col_8, col_9, col_10, col_11, col_12, col_13, col_14, col_15, col_16, col_17, col_18, col_19, col_20, col_21, col_22, col_23, col_24, col_25, col_26, col_27, col_28, col_29 FROM tbl_31 WHERE col_4 = '</v>
      </c>
      <c r="D45" s="113" t="s">
        <v>6978</v>
      </c>
    </row>
    <row r="46" spans="2:4" x14ac:dyDescent="0.4">
      <c r="B46" s="108"/>
      <c r="C46" s="114"/>
      <c r="D46" s="114" t="s">
        <v>4760</v>
      </c>
    </row>
    <row r="47" spans="2:4" x14ac:dyDescent="0.4">
      <c r="B47" s="107" t="s">
        <v>1926</v>
      </c>
      <c r="C47" s="113" t="str">
        <f>D47&amp;D48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col_196, col_197, col_198, col_199, col_200, col_201, col_202, col_203, col_204, col_205, col_206, col_207, col_208, col_209, col_210, col_211, col_212, col_213, col_214, col_215, col_216 FROM tbl_34 WHERE col_4 = '</v>
      </c>
      <c r="D47" s="113" t="s">
        <v>5405</v>
      </c>
    </row>
    <row r="48" spans="2:4" x14ac:dyDescent="0.4">
      <c r="B48" s="108"/>
      <c r="C48" s="114"/>
      <c r="D48" s="114" t="s">
        <v>925</v>
      </c>
    </row>
    <row r="49" spans="2:4" x14ac:dyDescent="0.4">
      <c r="B49" s="107" t="s">
        <v>6969</v>
      </c>
      <c r="C49" s="113" t="str">
        <f>D49&amp;D50</f>
        <v>SELECT col_1, col_2, col_3, col_4, col_5, col_6, col_7, col_8, col_9, col_10, col_11, col_12, col_13, col_14, col_15, col_16 FROM tbl_35 WHERE col_4 = '</v>
      </c>
      <c r="D49" s="113" t="s">
        <v>6979</v>
      </c>
    </row>
    <row r="50" spans="2:4" x14ac:dyDescent="0.4">
      <c r="B50" s="108"/>
      <c r="C50" s="114"/>
      <c r="D50" s="114" t="s">
        <v>5914</v>
      </c>
    </row>
    <row r="51" spans="2:4" x14ac:dyDescent="0.4">
      <c r="B51" s="107" t="s">
        <v>6971</v>
      </c>
      <c r="C51" s="113" t="str">
        <f>D51&amp;D52</f>
        <v>SELECT col_1, col_2, col_3, col_4, col_5, col_6, col_7, col_8, col_9, col_10, col_11, col_12, col_13, col_14, col_15, col_16, col_17, col_18, col_19, col_20, col_21, col_22, col_23, col_24, col_25, col_26, col_27, col_28, col_29, col_30, col_31, col_32, col_33, col_34, col_35, col_36, col_37, col_38 FROM tbl_36 WHERE col_4 = '</v>
      </c>
      <c r="D51" s="113" t="s">
        <v>6980</v>
      </c>
    </row>
    <row r="52" spans="2:4" x14ac:dyDescent="0.4">
      <c r="B52" s="108"/>
      <c r="C52" s="114"/>
      <c r="D52" s="114" t="s">
        <v>97</v>
      </c>
    </row>
    <row r="53" spans="2:4" x14ac:dyDescent="0.4">
      <c r="B53" s="107" t="s">
        <v>2623</v>
      </c>
      <c r="C53" s="113" t="str">
        <f>D53&amp;D54</f>
        <v>SELECT col_1, col_2, col_3, col_4, col_5, col_6, col_7, col_8, col_9, col_10, col_11, col_12, col_13, col_14, col_15, col_16, col_17, col_18 FROM tbl_38 WHERE col_4 = '</v>
      </c>
      <c r="D53" s="113" t="s">
        <v>3975</v>
      </c>
    </row>
    <row r="54" spans="2:4" x14ac:dyDescent="0.4">
      <c r="B54" s="108"/>
      <c r="C54" s="114"/>
      <c r="D54" s="114" t="s">
        <v>4634</v>
      </c>
    </row>
    <row r="55" spans="2:4" x14ac:dyDescent="0.4">
      <c r="B55" s="109" t="s">
        <v>2539</v>
      </c>
      <c r="C55" s="113" t="str">
        <f>D55&amp;D56&amp;D57</f>
        <v>SELECT col_3,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FROM tbl_2 WHERE col_4 = '</v>
      </c>
      <c r="D55" s="116" t="s">
        <v>4531</v>
      </c>
    </row>
    <row r="56" spans="2:4" x14ac:dyDescent="0.4">
      <c r="B56" s="110"/>
      <c r="C56" s="115"/>
      <c r="D56" s="115" t="s">
        <v>7218</v>
      </c>
    </row>
    <row r="57" spans="2:4" x14ac:dyDescent="0.4">
      <c r="B57" s="111"/>
      <c r="C57" s="114"/>
      <c r="D57" s="117" t="s">
        <v>7200</v>
      </c>
    </row>
    <row r="58" spans="2:4" x14ac:dyDescent="0.4">
      <c r="B58" s="109" t="s">
        <v>6949</v>
      </c>
      <c r="C58" s="113" t="str">
        <f>D58&amp;D59&amp;D60</f>
        <v>SELECT col_3, col_5, col_6, col_7, col_8, col_9, col_10, col_11, col_12, col_13, col_14, col_15, col_16, col_17, col_18, col_19, col_20, col_21, col_22, col_23, col_24, col_25, col_26, col_27, col_28, col_29, col_30, col_31, col_32, col_33, col_34, col_35, col_36, col_37, col_38 FROM tbl_3 WHERE col_4 = '</v>
      </c>
      <c r="D58" s="116" t="s">
        <v>4531</v>
      </c>
    </row>
    <row r="59" spans="2:4" x14ac:dyDescent="0.4">
      <c r="B59" s="110"/>
      <c r="C59" s="115"/>
      <c r="D59" s="115" t="s">
        <v>7226</v>
      </c>
    </row>
    <row r="60" spans="2:4" x14ac:dyDescent="0.4">
      <c r="B60" s="111"/>
      <c r="C60" s="114"/>
      <c r="D60" s="117" t="s">
        <v>7201</v>
      </c>
    </row>
    <row r="61" spans="2:4" x14ac:dyDescent="0.4">
      <c r="B61" s="109" t="s">
        <v>5058</v>
      </c>
      <c r="C61" s="113" t="str">
        <f>D61&amp;D62&amp;D63</f>
        <v>SELECT col_3, col_5, col_6, '','', col_8, col_9, col_10, col_11, col_12, col_13, col_14, col_15, '','', col_17, col_18, col_19, col_20, col_21, col_22, col_23, col_24, col_25, col_26, col_27, col_28, col_29, col_30, col_31, col_32, col_33, col_34, col_35, col_36, col_37, col_38, col_39, col_40, col_41, col_42, col_43, col_44, col_45,col_7, col_16 FROM tbl_10 WHERE col_4 = '</v>
      </c>
      <c r="D61" s="116" t="s">
        <v>4531</v>
      </c>
    </row>
    <row r="62" spans="2:4" x14ac:dyDescent="0.4">
      <c r="B62" s="110"/>
      <c r="C62" s="115"/>
      <c r="D62" s="115" t="s">
        <v>7224</v>
      </c>
    </row>
    <row r="63" spans="2:4" x14ac:dyDescent="0.4">
      <c r="B63" s="111"/>
      <c r="C63" s="114"/>
      <c r="D63" s="117" t="s">
        <v>7206</v>
      </c>
    </row>
    <row r="64" spans="2:4" x14ac:dyDescent="0.4">
      <c r="B64" s="109" t="s">
        <v>4048</v>
      </c>
      <c r="C64" s="113" t="str">
        <f>D64&amp;D65&amp;D66</f>
        <v>SELECT col_3, col_5, '○' FROM tbl_11 WHERE col_4 = '</v>
      </c>
      <c r="D64" s="116" t="s">
        <v>4531</v>
      </c>
    </row>
    <row r="65" spans="2:4" x14ac:dyDescent="0.4">
      <c r="B65" s="110"/>
      <c r="C65" s="115"/>
      <c r="D65" s="115" t="s">
        <v>7225</v>
      </c>
    </row>
    <row r="66" spans="2:4" x14ac:dyDescent="0.4">
      <c r="B66" s="111"/>
      <c r="C66" s="114"/>
      <c r="D66" s="117" t="s">
        <v>7207</v>
      </c>
    </row>
    <row r="67" spans="2:4" x14ac:dyDescent="0.4">
      <c r="B67" s="109" t="s">
        <v>6950</v>
      </c>
      <c r="C67" s="113" t="str">
        <f>D67&amp;D68&amp;D69</f>
        <v>SELECT col_3, col_5, col_6, '○', col_7, col_8, col_9 FROM tbl_12 WHERE col_4 = '</v>
      </c>
      <c r="D67" s="116" t="s">
        <v>4531</v>
      </c>
    </row>
    <row r="68" spans="2:4" x14ac:dyDescent="0.4">
      <c r="B68" s="110"/>
      <c r="C68" s="115"/>
      <c r="D68" s="115" t="s">
        <v>7223</v>
      </c>
    </row>
    <row r="69" spans="2:4" x14ac:dyDescent="0.4">
      <c r="B69" s="111"/>
      <c r="C69" s="114"/>
      <c r="D69" s="117" t="s">
        <v>7208</v>
      </c>
    </row>
    <row r="70" spans="2:4" x14ac:dyDescent="0.4">
      <c r="B70" s="109" t="s">
        <v>6951</v>
      </c>
      <c r="C70" s="113" t="str">
        <f>D70&amp;D71&amp;D72</f>
        <v>SELECT col_3, col_5, col_6, '○', col_7, col_8, col_9, col_10, col_11, col_12, col_13, col_14, col_15, col_16, col_17, col_18, col_19, col_20, col_21, col_22 FROM tbl_14 WHERE col_4 = '</v>
      </c>
      <c r="D70" s="116" t="s">
        <v>4531</v>
      </c>
    </row>
    <row r="71" spans="2:4" x14ac:dyDescent="0.4">
      <c r="B71" s="110"/>
      <c r="C71" s="115"/>
      <c r="D71" s="115" t="s">
        <v>7220</v>
      </c>
    </row>
    <row r="72" spans="2:4" x14ac:dyDescent="0.4">
      <c r="B72" s="111"/>
      <c r="C72" s="114"/>
      <c r="D72" s="117" t="s">
        <v>1752</v>
      </c>
    </row>
    <row r="73" spans="2:4" x14ac:dyDescent="0.4">
      <c r="B73" s="109" t="s">
        <v>6952</v>
      </c>
      <c r="C73" s="113" t="str">
        <f>D73&amp;D74&amp;D75</f>
        <v>SELECT col_3, col_5, '○', col_6, col_7, col_8 FROM tbl_15 WHERE col_4 = '</v>
      </c>
      <c r="D73" s="116" t="s">
        <v>4531</v>
      </c>
    </row>
    <row r="74" spans="2:4" x14ac:dyDescent="0.4">
      <c r="B74" s="110"/>
      <c r="C74" s="115"/>
      <c r="D74" s="115" t="s">
        <v>900</v>
      </c>
    </row>
    <row r="75" spans="2:4" x14ac:dyDescent="0.4">
      <c r="B75" s="111"/>
      <c r="C75" s="114"/>
      <c r="D75" s="117" t="s">
        <v>6961</v>
      </c>
    </row>
    <row r="76" spans="2:4" x14ac:dyDescent="0.4">
      <c r="B76" s="109" t="s">
        <v>212</v>
      </c>
      <c r="C76" s="113" t="str">
        <f>D76&amp;D77&amp;D78</f>
        <v>SELECT col_3, col_5, col_6, '○', col_7, col_8 FROM tbl_17 WHERE col_4 = '</v>
      </c>
      <c r="D76" s="116" t="s">
        <v>4531</v>
      </c>
    </row>
    <row r="77" spans="2:4" x14ac:dyDescent="0.4">
      <c r="B77" s="110"/>
      <c r="C77" s="115"/>
      <c r="D77" s="115" t="s">
        <v>7524</v>
      </c>
    </row>
    <row r="78" spans="2:4" x14ac:dyDescent="0.4">
      <c r="B78" s="111"/>
      <c r="C78" s="114"/>
      <c r="D78" s="117" t="s">
        <v>5790</v>
      </c>
    </row>
    <row r="79" spans="2:4" x14ac:dyDescent="0.4">
      <c r="B79" s="109" t="s">
        <v>6953</v>
      </c>
      <c r="C79" s="113" t="str">
        <f>D79&amp;D80&amp;D81</f>
        <v>SELECT col_3, col_5, col_6, col_7, col_8, col_9, col_10, col_11, col_12, col_13, col_14, col_15, col_16, col_17, col_18, col_19, col_20 FROM tbl_18 WHERE col_4 = '</v>
      </c>
      <c r="D79" s="116" t="s">
        <v>4531</v>
      </c>
    </row>
    <row r="80" spans="2:4" x14ac:dyDescent="0.4">
      <c r="B80" s="110"/>
      <c r="C80" s="115"/>
      <c r="D80" s="115" t="s">
        <v>278</v>
      </c>
    </row>
    <row r="81" spans="2:4" x14ac:dyDescent="0.4">
      <c r="B81" s="111"/>
      <c r="C81" s="114"/>
      <c r="D81" s="117" t="s">
        <v>3149</v>
      </c>
    </row>
    <row r="82" spans="2:4" x14ac:dyDescent="0.4">
      <c r="B82" s="109" t="s">
        <v>6954</v>
      </c>
      <c r="C82" s="113" t="str">
        <f>D82&amp;D83&amp;D84</f>
        <v>SELECT col_3, col_5, col_6, col_7 FROM tbl_19 WHERE col_4 = '</v>
      </c>
      <c r="D82" s="116" t="s">
        <v>4531</v>
      </c>
    </row>
    <row r="83" spans="2:4" x14ac:dyDescent="0.4">
      <c r="B83" s="110"/>
      <c r="C83" s="115"/>
      <c r="D83" s="115" t="s">
        <v>7221</v>
      </c>
    </row>
    <row r="84" spans="2:4" x14ac:dyDescent="0.4">
      <c r="B84" s="111"/>
      <c r="C84" s="114"/>
      <c r="D84" s="117" t="s">
        <v>7210</v>
      </c>
    </row>
    <row r="85" spans="2:4" x14ac:dyDescent="0.4">
      <c r="B85" s="109" t="s">
        <v>6955</v>
      </c>
      <c r="C85" s="113" t="str">
        <f>D85&amp;D86&amp;D87</f>
        <v>SELECT col_3, col_5, '○', col_6, col_7, col_8, col_9, col_10, col_11, col_12, col_13, col_14, col_15, col_16, col_17, col_18, col_19 FROM tbl_20 WHERE col_4 = '</v>
      </c>
      <c r="D85" s="116" t="s">
        <v>4531</v>
      </c>
    </row>
    <row r="86" spans="2:4" x14ac:dyDescent="0.4">
      <c r="B86" s="110"/>
      <c r="C86" s="115"/>
      <c r="D86" s="115" t="s">
        <v>5801</v>
      </c>
    </row>
    <row r="87" spans="2:4" x14ac:dyDescent="0.4">
      <c r="B87" s="111"/>
      <c r="C87" s="114"/>
      <c r="D87" s="117" t="s">
        <v>6846</v>
      </c>
    </row>
    <row r="88" spans="2:4" x14ac:dyDescent="0.4">
      <c r="B88" s="109" t="s">
        <v>1989</v>
      </c>
      <c r="C88" s="113" t="str">
        <f>D88&amp;D89&amp;D90</f>
        <v>SELECT col_3, col_5, col_6, col_7, col_8, col_9, col_10, col_11, col_12, col_13, col_14 FROM tbl_21 WHERE col_4 = '</v>
      </c>
      <c r="D88" s="116" t="s">
        <v>4531</v>
      </c>
    </row>
    <row r="89" spans="2:4" x14ac:dyDescent="0.4">
      <c r="B89" s="110"/>
      <c r="C89" s="115"/>
      <c r="D89" s="115" t="s">
        <v>1334</v>
      </c>
    </row>
    <row r="90" spans="2:4" x14ac:dyDescent="0.4">
      <c r="B90" s="111"/>
      <c r="C90" s="114"/>
      <c r="D90" s="117" t="s">
        <v>549</v>
      </c>
    </row>
    <row r="91" spans="2:4" x14ac:dyDescent="0.4">
      <c r="B91" s="109" t="s">
        <v>1422</v>
      </c>
      <c r="C91" s="113" t="str">
        <f>D91&amp;D92&amp;D93</f>
        <v>SELECT col_3, col_5, '○', col_6 FROM tbl_23 WHERE col_4 = '</v>
      </c>
      <c r="D91" s="116" t="s">
        <v>4531</v>
      </c>
    </row>
    <row r="92" spans="2:4" x14ac:dyDescent="0.4">
      <c r="B92" s="110"/>
      <c r="C92" s="115"/>
      <c r="D92" s="115" t="s">
        <v>2349</v>
      </c>
    </row>
    <row r="93" spans="2:4" x14ac:dyDescent="0.4">
      <c r="B93" s="111"/>
      <c r="C93" s="114"/>
      <c r="D93" s="117" t="s">
        <v>7211</v>
      </c>
    </row>
    <row r="94" spans="2:4" x14ac:dyDescent="0.4">
      <c r="B94" s="109" t="s">
        <v>302</v>
      </c>
      <c r="C94" s="113" t="str">
        <f>D94&amp;D95&amp;D96</f>
        <v>SELECT col_3, col_5, '○', col_6 FROM tbl_32 WHERE col_4 = '</v>
      </c>
      <c r="D94" s="116" t="s">
        <v>4531</v>
      </c>
    </row>
    <row r="95" spans="2:4" x14ac:dyDescent="0.4">
      <c r="B95" s="110"/>
      <c r="C95" s="115"/>
      <c r="D95" s="115" t="s">
        <v>2349</v>
      </c>
    </row>
    <row r="96" spans="2:4" x14ac:dyDescent="0.4">
      <c r="B96" s="111"/>
      <c r="C96" s="114"/>
      <c r="D96" s="117" t="s">
        <v>7216</v>
      </c>
    </row>
    <row r="97" spans="2:4" x14ac:dyDescent="0.4">
      <c r="B97" s="109" t="s">
        <v>6956</v>
      </c>
      <c r="C97" s="113" t="str">
        <f>D97&amp;D98&amp;D99</f>
        <v>SELECT col_3, col_5, col_6, col_7, col_8, col_9, col_10, col_11, col_12, col_13, col_14 FROM tbl_33 WHERE col_4 = '</v>
      </c>
      <c r="D97" s="116" t="s">
        <v>4531</v>
      </c>
    </row>
    <row r="98" spans="2:4" x14ac:dyDescent="0.4">
      <c r="B98" s="110"/>
      <c r="C98" s="115"/>
      <c r="D98" s="115" t="s">
        <v>1334</v>
      </c>
    </row>
    <row r="99" spans="2:4" x14ac:dyDescent="0.4">
      <c r="B99" s="111"/>
      <c r="C99" s="114"/>
      <c r="D99" s="117" t="s">
        <v>7217</v>
      </c>
    </row>
    <row r="100" spans="2:4" x14ac:dyDescent="0.4">
      <c r="B100" s="109" t="s">
        <v>4465</v>
      </c>
      <c r="C100" s="113" t="str">
        <f>D100&amp;D101&amp;D102</f>
        <v>SELECT col_3, col_5, col_6, col_7, col_8, col_9, col_10, col_11, col_12, col_13, col_14, col_15, col_16 FROM tbl_37 WHERE col_4 = '</v>
      </c>
      <c r="D100" s="116" t="s">
        <v>4531</v>
      </c>
    </row>
    <row r="101" spans="2:4" x14ac:dyDescent="0.4">
      <c r="B101" s="110"/>
      <c r="C101" s="115"/>
      <c r="D101" s="115" t="s">
        <v>7222</v>
      </c>
    </row>
    <row r="102" spans="2:4" x14ac:dyDescent="0.4">
      <c r="B102" s="111"/>
      <c r="C102" s="114"/>
      <c r="D102" s="117" t="s">
        <v>6245</v>
      </c>
    </row>
  </sheetData>
  <phoneticPr fontId="8"/>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B1:J48"/>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25.5" style="16" bestFit="1" customWidth="1"/>
    <col min="3" max="4" width="3.125" style="16" hidden="1" customWidth="1"/>
    <col min="5" max="5" width="3.375" style="16" bestFit="1" customWidth="1"/>
    <col min="6" max="6" width="5.875" style="16" bestFit="1" customWidth="1"/>
    <col min="7" max="16384" width="3.5" style="16"/>
  </cols>
  <sheetData>
    <row r="1" spans="2:10" x14ac:dyDescent="0.4">
      <c r="B1" s="17" t="s">
        <v>4141</v>
      </c>
      <c r="C1" s="19"/>
      <c r="D1" s="19"/>
    </row>
    <row r="2" spans="2:10" x14ac:dyDescent="0.4">
      <c r="B2" s="18" t="s">
        <v>5204</v>
      </c>
      <c r="C2" s="19"/>
      <c r="D2" s="19"/>
    </row>
    <row r="3" spans="2:10" x14ac:dyDescent="0.4">
      <c r="B3" s="26" t="s">
        <v>3598</v>
      </c>
      <c r="C3" s="19"/>
      <c r="D3" s="19"/>
    </row>
    <row r="4" spans="2:10" ht="136.5" x14ac:dyDescent="0.4">
      <c r="B4" s="20" t="s">
        <v>7228</v>
      </c>
      <c r="C4" s="20" t="s">
        <v>4807</v>
      </c>
      <c r="D4" s="20" t="s">
        <v>2993</v>
      </c>
      <c r="E4" s="22" t="s">
        <v>4493</v>
      </c>
      <c r="F4" s="22" t="s">
        <v>4497</v>
      </c>
      <c r="G4" s="27" t="s">
        <v>2083</v>
      </c>
      <c r="H4" s="23" t="s">
        <v>2549</v>
      </c>
      <c r="I4" s="23" t="s">
        <v>4498</v>
      </c>
      <c r="J4" s="23" t="s">
        <v>437</v>
      </c>
    </row>
    <row r="5" spans="2:10" x14ac:dyDescent="0.4">
      <c r="B5" s="21" t="s">
        <v>2163</v>
      </c>
      <c r="C5" s="21"/>
      <c r="D5" s="21" t="s">
        <v>7658</v>
      </c>
      <c r="E5" s="4" t="s">
        <v>1277</v>
      </c>
      <c r="F5" s="4" t="s">
        <v>871</v>
      </c>
      <c r="G5" s="21"/>
      <c r="H5" s="4"/>
      <c r="I5" s="4"/>
      <c r="J5" s="4"/>
    </row>
    <row r="6" spans="2:10" x14ac:dyDescent="0.4">
      <c r="B6" s="21" t="s">
        <v>1501</v>
      </c>
      <c r="C6" s="21"/>
      <c r="D6" s="21" t="s">
        <v>7658</v>
      </c>
      <c r="E6" s="4" t="s">
        <v>1277</v>
      </c>
      <c r="F6" s="4" t="s">
        <v>874</v>
      </c>
      <c r="G6" s="21"/>
      <c r="H6" s="4"/>
      <c r="I6" s="4"/>
      <c r="J6" s="4"/>
    </row>
    <row r="7" spans="2:10" x14ac:dyDescent="0.4">
      <c r="B7" s="21" t="s">
        <v>2042</v>
      </c>
      <c r="C7" s="21"/>
      <c r="D7" s="21" t="s">
        <v>7658</v>
      </c>
      <c r="E7" s="4" t="s">
        <v>1277</v>
      </c>
      <c r="F7" s="4" t="s">
        <v>496</v>
      </c>
      <c r="G7" s="21"/>
      <c r="H7" s="4"/>
      <c r="I7" s="4"/>
      <c r="J7" s="4"/>
    </row>
    <row r="8" spans="2:10" x14ac:dyDescent="0.4">
      <c r="B8" s="21" t="s">
        <v>2166</v>
      </c>
      <c r="C8" s="21"/>
      <c r="D8" s="21" t="s">
        <v>7658</v>
      </c>
      <c r="E8" s="4" t="s">
        <v>1277</v>
      </c>
      <c r="F8" s="4" t="s">
        <v>468</v>
      </c>
      <c r="G8" s="21"/>
      <c r="H8" s="4"/>
      <c r="I8" s="4"/>
      <c r="J8" s="4"/>
    </row>
    <row r="9" spans="2:10" x14ac:dyDescent="0.4">
      <c r="B9" s="21" t="s">
        <v>2171</v>
      </c>
      <c r="C9" s="21"/>
      <c r="D9" s="21" t="s">
        <v>7658</v>
      </c>
      <c r="E9" s="4" t="s">
        <v>1277</v>
      </c>
      <c r="F9" s="4" t="s">
        <v>859</v>
      </c>
      <c r="G9" s="21"/>
      <c r="H9" s="4"/>
      <c r="I9" s="4"/>
      <c r="J9" s="4"/>
    </row>
    <row r="10" spans="2:10" x14ac:dyDescent="0.4">
      <c r="B10" s="21" t="s">
        <v>1625</v>
      </c>
      <c r="C10" s="21"/>
      <c r="D10" s="21" t="s">
        <v>7658</v>
      </c>
      <c r="E10" s="4" t="s">
        <v>1277</v>
      </c>
      <c r="F10" s="4" t="s">
        <v>894</v>
      </c>
      <c r="G10" s="21"/>
      <c r="H10" s="4"/>
      <c r="I10" s="4"/>
      <c r="J10" s="4"/>
    </row>
    <row r="11" spans="2:10" x14ac:dyDescent="0.4">
      <c r="B11" s="21" t="s">
        <v>587</v>
      </c>
      <c r="C11" s="21"/>
      <c r="D11" s="21" t="s">
        <v>7658</v>
      </c>
      <c r="E11" s="4" t="s">
        <v>1277</v>
      </c>
      <c r="F11" s="4" t="s">
        <v>897</v>
      </c>
      <c r="G11" s="21"/>
      <c r="H11" s="4"/>
      <c r="I11" s="4"/>
      <c r="J11" s="4"/>
    </row>
    <row r="12" spans="2:10" x14ac:dyDescent="0.4">
      <c r="B12" s="21" t="s">
        <v>1594</v>
      </c>
      <c r="C12" s="21"/>
      <c r="D12" s="21" t="s">
        <v>7658</v>
      </c>
      <c r="E12" s="4" t="s">
        <v>1277</v>
      </c>
      <c r="F12" s="4" t="s">
        <v>905</v>
      </c>
      <c r="G12" s="21"/>
      <c r="H12" s="4"/>
      <c r="I12" s="4"/>
      <c r="J12" s="4"/>
    </row>
    <row r="13" spans="2:10" x14ac:dyDescent="0.4">
      <c r="B13" s="21" t="s">
        <v>2102</v>
      </c>
      <c r="C13" s="21"/>
      <c r="D13" s="21" t="s">
        <v>7658</v>
      </c>
      <c r="E13" s="4" t="s">
        <v>1277</v>
      </c>
      <c r="F13" s="4" t="s">
        <v>906</v>
      </c>
      <c r="G13" s="21"/>
      <c r="H13" s="4"/>
      <c r="I13" s="4"/>
      <c r="J13" s="4"/>
    </row>
    <row r="14" spans="2:10" x14ac:dyDescent="0.4">
      <c r="B14" s="21" t="s">
        <v>2175</v>
      </c>
      <c r="C14" s="21"/>
      <c r="D14" s="21" t="s">
        <v>7658</v>
      </c>
      <c r="E14" s="4" t="s">
        <v>1277</v>
      </c>
      <c r="F14" s="4" t="s">
        <v>915</v>
      </c>
      <c r="G14" s="21"/>
      <c r="H14" s="4"/>
      <c r="I14" s="4"/>
      <c r="J14" s="4"/>
    </row>
    <row r="15" spans="2:10" x14ac:dyDescent="0.4">
      <c r="B15" s="21" t="s">
        <v>1531</v>
      </c>
      <c r="C15" s="21"/>
      <c r="D15" s="21" t="s">
        <v>7658</v>
      </c>
      <c r="E15" s="4" t="s">
        <v>1277</v>
      </c>
      <c r="F15" s="4" t="s">
        <v>918</v>
      </c>
      <c r="G15" s="21"/>
      <c r="H15" s="4"/>
      <c r="I15" s="4"/>
      <c r="J15" s="4"/>
    </row>
    <row r="16" spans="2:10" x14ac:dyDescent="0.4">
      <c r="B16" s="21" t="s">
        <v>2178</v>
      </c>
      <c r="C16" s="21"/>
      <c r="D16" s="21" t="s">
        <v>7658</v>
      </c>
      <c r="E16" s="4" t="s">
        <v>1277</v>
      </c>
      <c r="F16" s="4" t="s">
        <v>919</v>
      </c>
      <c r="G16" s="21"/>
      <c r="H16" s="4"/>
      <c r="I16" s="4"/>
      <c r="J16" s="4"/>
    </row>
    <row r="17" spans="2:10" x14ac:dyDescent="0.4">
      <c r="B17" s="21" t="s">
        <v>2177</v>
      </c>
      <c r="C17" s="21"/>
      <c r="D17" s="21" t="s">
        <v>7658</v>
      </c>
      <c r="E17" s="4" t="s">
        <v>1277</v>
      </c>
      <c r="F17" s="4" t="s">
        <v>119</v>
      </c>
      <c r="G17" s="21"/>
      <c r="H17" s="4"/>
      <c r="I17" s="4"/>
      <c r="J17" s="4"/>
    </row>
    <row r="18" spans="2:10" x14ac:dyDescent="0.4">
      <c r="B18" s="21" t="s">
        <v>1164</v>
      </c>
      <c r="C18" s="21"/>
      <c r="D18" s="21" t="s">
        <v>7658</v>
      </c>
      <c r="E18" s="4" t="s">
        <v>1277</v>
      </c>
      <c r="F18" s="4" t="s">
        <v>929</v>
      </c>
      <c r="G18" s="21"/>
      <c r="H18" s="4"/>
      <c r="I18" s="4"/>
      <c r="J18" s="4"/>
    </row>
    <row r="19" spans="2:10" x14ac:dyDescent="0.4">
      <c r="B19" s="21" t="s">
        <v>2180</v>
      </c>
      <c r="C19" s="21"/>
      <c r="D19" s="21" t="s">
        <v>7658</v>
      </c>
      <c r="E19" s="4" t="s">
        <v>1277</v>
      </c>
      <c r="F19" s="4" t="s">
        <v>927</v>
      </c>
      <c r="G19" s="21"/>
      <c r="H19" s="4"/>
      <c r="I19" s="4"/>
      <c r="J19" s="4"/>
    </row>
    <row r="20" spans="2:10" x14ac:dyDescent="0.4">
      <c r="B20" s="21" t="s">
        <v>2182</v>
      </c>
      <c r="C20" s="21"/>
      <c r="D20" s="21" t="s">
        <v>7658</v>
      </c>
      <c r="E20" s="4" t="s">
        <v>1277</v>
      </c>
      <c r="F20" s="4" t="s">
        <v>951</v>
      </c>
      <c r="G20" s="21"/>
      <c r="H20" s="4"/>
      <c r="I20" s="4"/>
      <c r="J20" s="4"/>
    </row>
    <row r="21" spans="2:10" x14ac:dyDescent="0.4">
      <c r="B21" s="21" t="s">
        <v>2183</v>
      </c>
      <c r="C21" s="21"/>
      <c r="D21" s="21" t="s">
        <v>7658</v>
      </c>
      <c r="E21" s="4" t="s">
        <v>1277</v>
      </c>
      <c r="F21" s="4" t="s">
        <v>959</v>
      </c>
      <c r="G21" s="21"/>
      <c r="H21" s="4"/>
      <c r="I21" s="4"/>
      <c r="J21" s="4"/>
    </row>
    <row r="22" spans="2:10" x14ac:dyDescent="0.4">
      <c r="B22" s="21" t="s">
        <v>2186</v>
      </c>
      <c r="C22" s="21"/>
      <c r="D22" s="21" t="s">
        <v>7658</v>
      </c>
      <c r="E22" s="4" t="s">
        <v>1277</v>
      </c>
      <c r="F22" s="4" t="s">
        <v>963</v>
      </c>
      <c r="G22" s="21"/>
      <c r="H22" s="4"/>
      <c r="I22" s="4"/>
      <c r="J22" s="4"/>
    </row>
    <row r="23" spans="2:10" x14ac:dyDescent="0.4">
      <c r="B23" s="21" t="s">
        <v>2191</v>
      </c>
      <c r="C23" s="21"/>
      <c r="D23" s="21" t="s">
        <v>7658</v>
      </c>
      <c r="E23" s="4" t="s">
        <v>1277</v>
      </c>
      <c r="F23" s="4" t="s">
        <v>973</v>
      </c>
      <c r="G23" s="21"/>
      <c r="H23" s="4"/>
      <c r="I23" s="4"/>
      <c r="J23" s="4"/>
    </row>
    <row r="24" spans="2:10" x14ac:dyDescent="0.4">
      <c r="B24" s="21" t="s">
        <v>834</v>
      </c>
      <c r="C24" s="21"/>
      <c r="D24" s="21" t="s">
        <v>7658</v>
      </c>
      <c r="E24" s="4" t="s">
        <v>1277</v>
      </c>
      <c r="F24" s="4" t="s">
        <v>982</v>
      </c>
      <c r="G24" s="21"/>
      <c r="H24" s="4"/>
      <c r="I24" s="4"/>
      <c r="J24" s="4"/>
    </row>
    <row r="25" spans="2:10" x14ac:dyDescent="0.4">
      <c r="B25" s="21" t="s">
        <v>2197</v>
      </c>
      <c r="C25" s="21"/>
      <c r="D25" s="21" t="s">
        <v>7658</v>
      </c>
      <c r="E25" s="4" t="s">
        <v>1277</v>
      </c>
      <c r="F25" s="4" t="s">
        <v>998</v>
      </c>
      <c r="G25" s="21"/>
      <c r="H25" s="4"/>
      <c r="I25" s="4"/>
      <c r="J25" s="4"/>
    </row>
    <row r="26" spans="2:10" x14ac:dyDescent="0.4">
      <c r="B26" s="21" t="s">
        <v>1834</v>
      </c>
      <c r="C26" s="21"/>
      <c r="D26" s="21" t="s">
        <v>7658</v>
      </c>
      <c r="E26" s="4" t="s">
        <v>1277</v>
      </c>
      <c r="F26" s="4" t="s">
        <v>445</v>
      </c>
      <c r="G26" s="21"/>
      <c r="H26" s="4"/>
      <c r="I26" s="4"/>
      <c r="J26" s="4"/>
    </row>
    <row r="27" spans="2:10" x14ac:dyDescent="0.4">
      <c r="B27" s="21" t="s">
        <v>42</v>
      </c>
      <c r="C27" s="21"/>
      <c r="D27" s="21" t="s">
        <v>7658</v>
      </c>
      <c r="E27" s="4" t="s">
        <v>1277</v>
      </c>
      <c r="F27" s="4" t="s">
        <v>1009</v>
      </c>
      <c r="G27" s="21"/>
      <c r="H27" s="4"/>
      <c r="I27" s="4"/>
      <c r="J27" s="4"/>
    </row>
    <row r="28" spans="2:10" x14ac:dyDescent="0.4">
      <c r="B28" s="21" t="s">
        <v>2199</v>
      </c>
      <c r="C28" s="21"/>
      <c r="D28" s="21" t="s">
        <v>7658</v>
      </c>
      <c r="E28" s="4" t="s">
        <v>1277</v>
      </c>
      <c r="F28" s="4" t="s">
        <v>1016</v>
      </c>
      <c r="G28" s="21"/>
      <c r="H28" s="4"/>
      <c r="I28" s="4"/>
      <c r="J28" s="4"/>
    </row>
    <row r="29" spans="2:10" x14ac:dyDescent="0.4">
      <c r="B29" s="21" t="s">
        <v>2205</v>
      </c>
      <c r="C29" s="21"/>
      <c r="D29" s="21" t="s">
        <v>7658</v>
      </c>
      <c r="E29" s="4" t="s">
        <v>1277</v>
      </c>
      <c r="F29" s="4" t="s">
        <v>1034</v>
      </c>
      <c r="G29" s="21"/>
      <c r="H29" s="4"/>
      <c r="I29" s="4"/>
      <c r="J29" s="4"/>
    </row>
    <row r="30" spans="2:10" x14ac:dyDescent="0.4">
      <c r="B30" s="21" t="s">
        <v>2135</v>
      </c>
      <c r="C30" s="21"/>
      <c r="D30" s="21" t="s">
        <v>7658</v>
      </c>
      <c r="E30" s="4" t="s">
        <v>1277</v>
      </c>
      <c r="F30" s="4" t="s">
        <v>1041</v>
      </c>
      <c r="G30" s="21"/>
      <c r="H30" s="4"/>
      <c r="I30" s="4"/>
      <c r="J30" s="4"/>
    </row>
    <row r="31" spans="2:10" x14ac:dyDescent="0.4">
      <c r="B31" s="21" t="s">
        <v>2206</v>
      </c>
      <c r="C31" s="21"/>
      <c r="D31" s="21" t="s">
        <v>7658</v>
      </c>
      <c r="E31" s="4" t="s">
        <v>1277</v>
      </c>
      <c r="F31" s="4" t="s">
        <v>85</v>
      </c>
      <c r="G31" s="21"/>
      <c r="H31" s="4"/>
      <c r="I31" s="4"/>
      <c r="J31" s="4"/>
    </row>
    <row r="32" spans="2:10" x14ac:dyDescent="0.4">
      <c r="B32" s="21" t="s">
        <v>2208</v>
      </c>
      <c r="C32" s="21"/>
      <c r="D32" s="21" t="s">
        <v>7658</v>
      </c>
      <c r="E32" s="4" t="s">
        <v>1277</v>
      </c>
      <c r="F32" s="4" t="s">
        <v>1044</v>
      </c>
      <c r="G32" s="21"/>
      <c r="H32" s="4"/>
      <c r="I32" s="4"/>
      <c r="J32" s="4"/>
    </row>
    <row r="33" spans="2:10" x14ac:dyDescent="0.4">
      <c r="B33" s="21" t="s">
        <v>1195</v>
      </c>
      <c r="C33" s="21"/>
      <c r="D33" s="21" t="s">
        <v>7658</v>
      </c>
      <c r="E33" s="4" t="s">
        <v>1277</v>
      </c>
      <c r="F33" s="4" t="s">
        <v>2162</v>
      </c>
      <c r="G33" s="21"/>
      <c r="H33" s="4"/>
      <c r="I33" s="4"/>
      <c r="J33" s="4"/>
    </row>
    <row r="34" spans="2:10" x14ac:dyDescent="0.4">
      <c r="B34" s="21" t="s">
        <v>2210</v>
      </c>
      <c r="C34" s="21"/>
      <c r="D34" s="21" t="s">
        <v>7658</v>
      </c>
      <c r="E34" s="4" t="s">
        <v>1277</v>
      </c>
      <c r="F34" s="4" t="s">
        <v>1229</v>
      </c>
      <c r="G34" s="21"/>
      <c r="H34" s="4"/>
      <c r="I34" s="4"/>
      <c r="J34" s="4"/>
    </row>
    <row r="35" spans="2:10" x14ac:dyDescent="0.4">
      <c r="B35" s="21" t="s">
        <v>917</v>
      </c>
      <c r="C35" s="21"/>
      <c r="D35" s="21" t="s">
        <v>7658</v>
      </c>
      <c r="E35" s="4" t="s">
        <v>1277</v>
      </c>
      <c r="F35" s="4" t="s">
        <v>1235</v>
      </c>
      <c r="G35" s="21"/>
      <c r="H35" s="4"/>
      <c r="I35" s="4"/>
      <c r="J35" s="4"/>
    </row>
    <row r="36" spans="2:10" x14ac:dyDescent="0.4">
      <c r="B36" s="21" t="s">
        <v>2214</v>
      </c>
      <c r="C36" s="21"/>
      <c r="D36" s="21" t="s">
        <v>7658</v>
      </c>
      <c r="E36" s="4" t="s">
        <v>1277</v>
      </c>
      <c r="F36" s="4" t="s">
        <v>1238</v>
      </c>
      <c r="G36" s="21"/>
      <c r="H36" s="4"/>
      <c r="I36" s="4"/>
      <c r="J36" s="4"/>
    </row>
    <row r="37" spans="2:10" x14ac:dyDescent="0.4">
      <c r="B37" s="21" t="s">
        <v>2220</v>
      </c>
      <c r="C37" s="21"/>
      <c r="D37" s="21" t="s">
        <v>7658</v>
      </c>
      <c r="E37" s="4" t="s">
        <v>1277</v>
      </c>
      <c r="F37" s="4" t="s">
        <v>1240</v>
      </c>
      <c r="G37" s="21"/>
      <c r="H37" s="4"/>
      <c r="I37" s="4"/>
      <c r="J37" s="4"/>
    </row>
    <row r="38" spans="2:10" x14ac:dyDescent="0.4">
      <c r="B38" s="21" t="s">
        <v>1673</v>
      </c>
      <c r="C38" s="21"/>
      <c r="D38" s="21" t="s">
        <v>7658</v>
      </c>
      <c r="E38" s="4" t="s">
        <v>1277</v>
      </c>
      <c r="F38" s="4" t="s">
        <v>1242</v>
      </c>
      <c r="G38" s="21"/>
      <c r="H38" s="4"/>
      <c r="I38" s="4"/>
      <c r="J38" s="4"/>
    </row>
    <row r="39" spans="2:10" x14ac:dyDescent="0.4">
      <c r="B39" s="21" t="s">
        <v>2222</v>
      </c>
      <c r="C39" s="21"/>
      <c r="D39" s="21" t="s">
        <v>7658</v>
      </c>
      <c r="E39" s="4" t="s">
        <v>1277</v>
      </c>
      <c r="F39" s="4" t="s">
        <v>1244</v>
      </c>
      <c r="G39" s="21"/>
      <c r="H39" s="4"/>
      <c r="I39" s="4"/>
      <c r="J39" s="4"/>
    </row>
    <row r="40" spans="2:10" x14ac:dyDescent="0.4">
      <c r="B40" s="21" t="s">
        <v>2227</v>
      </c>
      <c r="C40" s="21"/>
      <c r="D40" s="21" t="s">
        <v>7658</v>
      </c>
      <c r="E40" s="4" t="s">
        <v>1277</v>
      </c>
      <c r="F40" s="4" t="s">
        <v>974</v>
      </c>
      <c r="G40" s="21"/>
      <c r="H40" s="4"/>
      <c r="I40" s="4"/>
      <c r="J40" s="4"/>
    </row>
    <row r="41" spans="2:10" x14ac:dyDescent="0.4">
      <c r="B41" s="21" t="s">
        <v>1574</v>
      </c>
      <c r="C41" s="21"/>
      <c r="D41" s="21" t="s">
        <v>7658</v>
      </c>
      <c r="E41" s="4" t="s">
        <v>1277</v>
      </c>
      <c r="F41" s="4" t="s">
        <v>1252</v>
      </c>
      <c r="G41" s="21"/>
      <c r="H41" s="4"/>
      <c r="I41" s="4"/>
      <c r="J41" s="4"/>
    </row>
    <row r="42" spans="2:10" x14ac:dyDescent="0.4">
      <c r="B42" s="21" t="s">
        <v>1312</v>
      </c>
      <c r="C42" s="21"/>
      <c r="D42" s="21" t="s">
        <v>7658</v>
      </c>
      <c r="E42" s="4" t="s">
        <v>1277</v>
      </c>
      <c r="F42" s="4" t="s">
        <v>867</v>
      </c>
      <c r="G42" s="21"/>
      <c r="H42" s="4"/>
      <c r="I42" s="4"/>
      <c r="J42" s="4"/>
    </row>
    <row r="43" spans="2:10" x14ac:dyDescent="0.4">
      <c r="B43" s="21" t="s">
        <v>2228</v>
      </c>
      <c r="C43" s="21"/>
      <c r="D43" s="21" t="s">
        <v>7658</v>
      </c>
      <c r="E43" s="4" t="s">
        <v>1277</v>
      </c>
      <c r="F43" s="4" t="s">
        <v>1228</v>
      </c>
      <c r="G43" s="21"/>
      <c r="H43" s="4"/>
      <c r="I43" s="4"/>
      <c r="J43" s="4"/>
    </row>
    <row r="44" spans="2:10" x14ac:dyDescent="0.4">
      <c r="B44" s="21" t="s">
        <v>2236</v>
      </c>
      <c r="C44" s="21"/>
      <c r="D44" s="21" t="s">
        <v>7658</v>
      </c>
      <c r="E44" s="4" t="s">
        <v>1277</v>
      </c>
      <c r="F44" s="4" t="s">
        <v>1269</v>
      </c>
      <c r="G44" s="21"/>
      <c r="H44" s="4"/>
      <c r="I44" s="4"/>
      <c r="J44" s="4"/>
    </row>
    <row r="45" spans="2:10" x14ac:dyDescent="0.4">
      <c r="B45" s="21" t="s">
        <v>2239</v>
      </c>
      <c r="C45" s="21"/>
      <c r="D45" s="21" t="s">
        <v>7658</v>
      </c>
      <c r="E45" s="4" t="s">
        <v>1277</v>
      </c>
      <c r="F45" s="4" t="s">
        <v>1052</v>
      </c>
      <c r="G45" s="21"/>
      <c r="H45" s="4"/>
      <c r="I45" s="4"/>
      <c r="J45" s="4"/>
    </row>
    <row r="46" spans="2:10" x14ac:dyDescent="0.4">
      <c r="B46" s="21" t="s">
        <v>1480</v>
      </c>
      <c r="C46" s="21"/>
      <c r="D46" s="21" t="s">
        <v>7658</v>
      </c>
      <c r="E46" s="4" t="s">
        <v>1277</v>
      </c>
      <c r="F46" s="4" t="s">
        <v>818</v>
      </c>
      <c r="G46" s="21"/>
      <c r="H46" s="4"/>
      <c r="I46" s="4"/>
      <c r="J46" s="4"/>
    </row>
    <row r="47" spans="2:10" x14ac:dyDescent="0.4">
      <c r="B47" s="21" t="s">
        <v>944</v>
      </c>
      <c r="C47" s="21"/>
      <c r="D47" s="21" t="s">
        <v>7658</v>
      </c>
      <c r="E47" s="4" t="s">
        <v>1277</v>
      </c>
      <c r="F47" s="4" t="s">
        <v>1023</v>
      </c>
      <c r="G47" s="21"/>
      <c r="H47" s="4"/>
      <c r="I47" s="4"/>
      <c r="J47" s="4"/>
    </row>
    <row r="48" spans="2:10" x14ac:dyDescent="0.4">
      <c r="B48" s="21" t="s">
        <v>2155</v>
      </c>
      <c r="C48" s="21"/>
      <c r="D48" s="21" t="s">
        <v>7658</v>
      </c>
      <c r="E48" s="4" t="s">
        <v>1277</v>
      </c>
      <c r="F48" s="4" t="s">
        <v>1287</v>
      </c>
      <c r="G48" s="21"/>
      <c r="H48" s="4"/>
      <c r="I48" s="4"/>
      <c r="J48" s="4"/>
    </row>
  </sheetData>
  <phoneticPr fontId="8"/>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dimension ref="B1:W79"/>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45.5" style="16" bestFit="1" customWidth="1"/>
    <col min="3" max="4" width="3.125" style="16" hidden="1" customWidth="1"/>
    <col min="5" max="5" width="3.375" style="16" bestFit="1" customWidth="1"/>
    <col min="6" max="6" width="5.875" style="16" bestFit="1" customWidth="1"/>
    <col min="7" max="16384" width="3.5" style="16"/>
  </cols>
  <sheetData>
    <row r="1" spans="2:23" x14ac:dyDescent="0.4">
      <c r="B1" s="17" t="s">
        <v>4141</v>
      </c>
      <c r="C1" s="19"/>
      <c r="D1" s="19"/>
    </row>
    <row r="2" spans="2:23" x14ac:dyDescent="0.4">
      <c r="B2" s="18" t="s">
        <v>5204</v>
      </c>
      <c r="C2" s="19"/>
      <c r="D2" s="19"/>
    </row>
    <row r="3" spans="2:23" x14ac:dyDescent="0.4">
      <c r="B3" s="26" t="s">
        <v>3598</v>
      </c>
      <c r="C3" s="19"/>
      <c r="D3" s="19"/>
    </row>
    <row r="4" spans="2:23" ht="151.5" x14ac:dyDescent="0.4">
      <c r="B4" s="20" t="s">
        <v>5806</v>
      </c>
      <c r="C4" s="20" t="s">
        <v>4807</v>
      </c>
      <c r="D4" s="20" t="s">
        <v>2993</v>
      </c>
      <c r="E4" s="22" t="s">
        <v>4493</v>
      </c>
      <c r="F4" s="22" t="s">
        <v>4497</v>
      </c>
      <c r="G4" s="27" t="s">
        <v>5198</v>
      </c>
      <c r="H4" s="22" t="s">
        <v>6339</v>
      </c>
      <c r="I4" s="22" t="s">
        <v>4563</v>
      </c>
      <c r="J4" s="22" t="s">
        <v>4391</v>
      </c>
      <c r="K4" s="22" t="s">
        <v>4564</v>
      </c>
      <c r="L4" s="22" t="s">
        <v>564</v>
      </c>
      <c r="M4" s="22" t="s">
        <v>3553</v>
      </c>
      <c r="N4" s="22" t="s">
        <v>4568</v>
      </c>
      <c r="O4" s="22" t="s">
        <v>4570</v>
      </c>
      <c r="P4" s="22" t="s">
        <v>4572</v>
      </c>
      <c r="Q4" s="24" t="s">
        <v>3783</v>
      </c>
      <c r="R4" s="25" t="s">
        <v>2196</v>
      </c>
      <c r="S4" s="25" t="s">
        <v>726</v>
      </c>
      <c r="T4" s="25" t="s">
        <v>4574</v>
      </c>
      <c r="U4" s="25" t="s">
        <v>4575</v>
      </c>
      <c r="V4" s="24" t="s">
        <v>2549</v>
      </c>
      <c r="W4" s="25" t="s">
        <v>661</v>
      </c>
    </row>
    <row r="5" spans="2:23" x14ac:dyDescent="0.4">
      <c r="B5" s="4" t="s">
        <v>46</v>
      </c>
      <c r="C5" s="4"/>
      <c r="D5" s="4" t="s">
        <v>7658</v>
      </c>
      <c r="E5" s="4" t="s">
        <v>11</v>
      </c>
      <c r="F5" s="4" t="s">
        <v>871</v>
      </c>
      <c r="G5" s="4"/>
      <c r="H5" s="4"/>
      <c r="I5" s="4"/>
      <c r="J5" s="4"/>
      <c r="K5" s="4"/>
      <c r="L5" s="4"/>
      <c r="M5" s="4"/>
      <c r="N5" s="4"/>
      <c r="O5" s="4"/>
      <c r="P5" s="4"/>
      <c r="Q5" s="4"/>
      <c r="R5" s="4"/>
      <c r="S5" s="4"/>
      <c r="T5" s="4"/>
      <c r="U5" s="4"/>
      <c r="V5" s="4"/>
      <c r="W5" s="4"/>
    </row>
    <row r="6" spans="2:23" x14ac:dyDescent="0.4">
      <c r="B6" s="4" t="s">
        <v>5165</v>
      </c>
      <c r="C6" s="4"/>
      <c r="D6" s="4" t="s">
        <v>7658</v>
      </c>
      <c r="E6" s="4" t="s">
        <v>11</v>
      </c>
      <c r="F6" s="4" t="s">
        <v>874</v>
      </c>
      <c r="G6" s="4"/>
      <c r="H6" s="4"/>
      <c r="I6" s="4"/>
      <c r="J6" s="4"/>
      <c r="K6" s="4"/>
      <c r="L6" s="4"/>
      <c r="M6" s="4"/>
      <c r="N6" s="4"/>
      <c r="O6" s="4"/>
      <c r="P6" s="4"/>
      <c r="Q6" s="4"/>
      <c r="R6" s="4"/>
      <c r="S6" s="4"/>
      <c r="T6" s="4"/>
      <c r="U6" s="4"/>
      <c r="V6" s="4"/>
      <c r="W6" s="4"/>
    </row>
    <row r="7" spans="2:23" x14ac:dyDescent="0.4">
      <c r="B7" s="4" t="s">
        <v>5166</v>
      </c>
      <c r="C7" s="4"/>
      <c r="D7" s="4" t="s">
        <v>7658</v>
      </c>
      <c r="E7" s="4" t="s">
        <v>11</v>
      </c>
      <c r="F7" s="4" t="s">
        <v>496</v>
      </c>
      <c r="G7" s="4"/>
      <c r="H7" s="4"/>
      <c r="I7" s="4"/>
      <c r="J7" s="4"/>
      <c r="K7" s="4"/>
      <c r="L7" s="4"/>
      <c r="M7" s="4"/>
      <c r="N7" s="4"/>
      <c r="O7" s="4"/>
      <c r="P7" s="4"/>
      <c r="Q7" s="4"/>
      <c r="R7" s="4"/>
      <c r="S7" s="4"/>
      <c r="T7" s="4"/>
      <c r="U7" s="4"/>
      <c r="V7" s="4"/>
      <c r="W7" s="4"/>
    </row>
    <row r="8" spans="2:23" x14ac:dyDescent="0.4">
      <c r="B8" s="4" t="s">
        <v>5167</v>
      </c>
      <c r="C8" s="4"/>
      <c r="D8" s="4" t="s">
        <v>7658</v>
      </c>
      <c r="E8" s="4" t="s">
        <v>11</v>
      </c>
      <c r="F8" s="4" t="s">
        <v>468</v>
      </c>
      <c r="G8" s="4"/>
      <c r="H8" s="4"/>
      <c r="I8" s="4"/>
      <c r="J8" s="4"/>
      <c r="K8" s="4"/>
      <c r="L8" s="4"/>
      <c r="M8" s="4"/>
      <c r="N8" s="4"/>
      <c r="O8" s="4"/>
      <c r="P8" s="4"/>
      <c r="Q8" s="4"/>
      <c r="R8" s="4"/>
      <c r="S8" s="4"/>
      <c r="T8" s="4"/>
      <c r="U8" s="4"/>
      <c r="V8" s="4"/>
      <c r="W8" s="4"/>
    </row>
    <row r="9" spans="2:23" x14ac:dyDescent="0.4">
      <c r="B9" s="4" t="s">
        <v>843</v>
      </c>
      <c r="C9" s="4"/>
      <c r="D9" s="4" t="s">
        <v>7658</v>
      </c>
      <c r="E9" s="4" t="s">
        <v>11</v>
      </c>
      <c r="F9" s="4" t="s">
        <v>859</v>
      </c>
      <c r="G9" s="4"/>
      <c r="H9" s="4"/>
      <c r="I9" s="4"/>
      <c r="J9" s="4"/>
      <c r="K9" s="4"/>
      <c r="L9" s="4"/>
      <c r="M9" s="4"/>
      <c r="N9" s="4"/>
      <c r="O9" s="4"/>
      <c r="P9" s="4"/>
      <c r="Q9" s="4"/>
      <c r="R9" s="4"/>
      <c r="S9" s="4"/>
      <c r="T9" s="4"/>
      <c r="U9" s="4"/>
      <c r="V9" s="4"/>
      <c r="W9" s="4"/>
    </row>
    <row r="10" spans="2:23" x14ac:dyDescent="0.4">
      <c r="B10" s="4" t="s">
        <v>5169</v>
      </c>
      <c r="C10" s="4"/>
      <c r="D10" s="4" t="s">
        <v>7658</v>
      </c>
      <c r="E10" s="4" t="s">
        <v>11</v>
      </c>
      <c r="F10" s="4" t="s">
        <v>894</v>
      </c>
      <c r="G10" s="4"/>
      <c r="H10" s="4"/>
      <c r="I10" s="4"/>
      <c r="J10" s="4"/>
      <c r="K10" s="4"/>
      <c r="L10" s="4"/>
      <c r="M10" s="4"/>
      <c r="N10" s="4"/>
      <c r="O10" s="4"/>
      <c r="P10" s="4"/>
      <c r="Q10" s="4"/>
      <c r="R10" s="4"/>
      <c r="S10" s="4"/>
      <c r="T10" s="4"/>
      <c r="U10" s="4"/>
      <c r="V10" s="4"/>
      <c r="W10" s="4"/>
    </row>
    <row r="11" spans="2:23" x14ac:dyDescent="0.4">
      <c r="B11" s="4" t="s">
        <v>2897</v>
      </c>
      <c r="C11" s="4"/>
      <c r="D11" s="4" t="s">
        <v>7658</v>
      </c>
      <c r="E11" s="4" t="s">
        <v>11</v>
      </c>
      <c r="F11" s="4" t="s">
        <v>897</v>
      </c>
      <c r="G11" s="4"/>
      <c r="H11" s="4"/>
      <c r="I11" s="4"/>
      <c r="J11" s="4"/>
      <c r="K11" s="4"/>
      <c r="L11" s="4"/>
      <c r="M11" s="4"/>
      <c r="N11" s="4"/>
      <c r="O11" s="4"/>
      <c r="P11" s="4"/>
      <c r="Q11" s="4"/>
      <c r="R11" s="4"/>
      <c r="S11" s="4"/>
      <c r="T11" s="4"/>
      <c r="U11" s="4"/>
      <c r="V11" s="4"/>
      <c r="W11" s="4"/>
    </row>
    <row r="12" spans="2:23" x14ac:dyDescent="0.4">
      <c r="B12" s="4" t="s">
        <v>411</v>
      </c>
      <c r="C12" s="4"/>
      <c r="D12" s="4" t="s">
        <v>7658</v>
      </c>
      <c r="E12" s="4" t="s">
        <v>11</v>
      </c>
      <c r="F12" s="4" t="s">
        <v>905</v>
      </c>
      <c r="G12" s="4"/>
      <c r="H12" s="4"/>
      <c r="I12" s="4"/>
      <c r="J12" s="4"/>
      <c r="K12" s="4"/>
      <c r="L12" s="4"/>
      <c r="M12" s="4"/>
      <c r="N12" s="4"/>
      <c r="O12" s="4"/>
      <c r="P12" s="4"/>
      <c r="Q12" s="4"/>
      <c r="R12" s="4"/>
      <c r="S12" s="4"/>
      <c r="T12" s="4"/>
      <c r="U12" s="4"/>
      <c r="V12" s="4"/>
      <c r="W12" s="4"/>
    </row>
    <row r="13" spans="2:23" x14ac:dyDescent="0.4">
      <c r="B13" s="4" t="s">
        <v>5170</v>
      </c>
      <c r="C13" s="4"/>
      <c r="D13" s="4" t="s">
        <v>7658</v>
      </c>
      <c r="E13" s="4" t="s">
        <v>11</v>
      </c>
      <c r="F13" s="4" t="s">
        <v>906</v>
      </c>
      <c r="G13" s="4"/>
      <c r="H13" s="4"/>
      <c r="I13" s="4"/>
      <c r="J13" s="4"/>
      <c r="K13" s="4"/>
      <c r="L13" s="4"/>
      <c r="M13" s="4"/>
      <c r="N13" s="4"/>
      <c r="O13" s="4"/>
      <c r="P13" s="4"/>
      <c r="Q13" s="4"/>
      <c r="R13" s="4"/>
      <c r="S13" s="4"/>
      <c r="T13" s="4"/>
      <c r="U13" s="4"/>
      <c r="V13" s="4"/>
      <c r="W13" s="4"/>
    </row>
    <row r="14" spans="2:23" x14ac:dyDescent="0.4">
      <c r="B14" s="4" t="s">
        <v>5173</v>
      </c>
      <c r="C14" s="4"/>
      <c r="D14" s="4" t="s">
        <v>7658</v>
      </c>
      <c r="E14" s="4" t="s">
        <v>11</v>
      </c>
      <c r="F14" s="4" t="s">
        <v>915</v>
      </c>
      <c r="G14" s="4"/>
      <c r="H14" s="4"/>
      <c r="I14" s="4"/>
      <c r="J14" s="4"/>
      <c r="K14" s="4"/>
      <c r="L14" s="4"/>
      <c r="M14" s="4"/>
      <c r="N14" s="4"/>
      <c r="O14" s="4"/>
      <c r="P14" s="4"/>
      <c r="Q14" s="4"/>
      <c r="R14" s="4"/>
      <c r="S14" s="4"/>
      <c r="T14" s="4"/>
      <c r="U14" s="4"/>
      <c r="V14" s="4"/>
      <c r="W14" s="4"/>
    </row>
    <row r="15" spans="2:23" x14ac:dyDescent="0.4">
      <c r="B15" s="4" t="s">
        <v>4483</v>
      </c>
      <c r="C15" s="4"/>
      <c r="D15" s="4" t="s">
        <v>7658</v>
      </c>
      <c r="E15" s="4" t="s">
        <v>11</v>
      </c>
      <c r="F15" s="4" t="s">
        <v>918</v>
      </c>
      <c r="G15" s="4"/>
      <c r="H15" s="4"/>
      <c r="I15" s="4"/>
      <c r="J15" s="4"/>
      <c r="K15" s="4"/>
      <c r="L15" s="4"/>
      <c r="M15" s="4"/>
      <c r="N15" s="4"/>
      <c r="O15" s="4"/>
      <c r="P15" s="4"/>
      <c r="Q15" s="4"/>
      <c r="R15" s="4"/>
      <c r="S15" s="4"/>
      <c r="T15" s="4"/>
      <c r="U15" s="4"/>
      <c r="V15" s="4"/>
      <c r="W15" s="4"/>
    </row>
    <row r="16" spans="2:23" x14ac:dyDescent="0.4">
      <c r="B16" s="4" t="s">
        <v>2408</v>
      </c>
      <c r="C16" s="4"/>
      <c r="D16" s="4" t="s">
        <v>7658</v>
      </c>
      <c r="E16" s="4" t="s">
        <v>11</v>
      </c>
      <c r="F16" s="4" t="s">
        <v>919</v>
      </c>
      <c r="G16" s="4"/>
      <c r="H16" s="4"/>
      <c r="I16" s="4"/>
      <c r="J16" s="4"/>
      <c r="K16" s="4"/>
      <c r="L16" s="4"/>
      <c r="M16" s="4"/>
      <c r="N16" s="4"/>
      <c r="O16" s="4"/>
      <c r="P16" s="4"/>
      <c r="Q16" s="4"/>
      <c r="R16" s="4"/>
      <c r="S16" s="4"/>
      <c r="T16" s="4"/>
      <c r="U16" s="4"/>
      <c r="V16" s="4"/>
      <c r="W16" s="4"/>
    </row>
    <row r="17" spans="2:23" x14ac:dyDescent="0.4">
      <c r="B17" s="4" t="s">
        <v>949</v>
      </c>
      <c r="C17" s="4"/>
      <c r="D17" s="4" t="s">
        <v>7658</v>
      </c>
      <c r="E17" s="4" t="s">
        <v>11</v>
      </c>
      <c r="F17" s="4" t="s">
        <v>119</v>
      </c>
      <c r="G17" s="4"/>
      <c r="H17" s="4"/>
      <c r="I17" s="4"/>
      <c r="J17" s="4"/>
      <c r="K17" s="4"/>
      <c r="L17" s="4"/>
      <c r="M17" s="4"/>
      <c r="N17" s="4"/>
      <c r="O17" s="4"/>
      <c r="P17" s="4"/>
      <c r="Q17" s="4"/>
      <c r="R17" s="4"/>
      <c r="S17" s="4"/>
      <c r="T17" s="4"/>
      <c r="U17" s="4"/>
      <c r="V17" s="4"/>
      <c r="W17" s="4"/>
    </row>
    <row r="18" spans="2:23" x14ac:dyDescent="0.4">
      <c r="B18" s="4" t="s">
        <v>5174</v>
      </c>
      <c r="C18" s="4"/>
      <c r="D18" s="4" t="s">
        <v>7658</v>
      </c>
      <c r="E18" s="4" t="s">
        <v>11</v>
      </c>
      <c r="F18" s="4" t="s">
        <v>929</v>
      </c>
      <c r="G18" s="4"/>
      <c r="H18" s="4"/>
      <c r="I18" s="4"/>
      <c r="J18" s="4"/>
      <c r="K18" s="4"/>
      <c r="L18" s="4"/>
      <c r="M18" s="4"/>
      <c r="N18" s="4"/>
      <c r="O18" s="4"/>
      <c r="P18" s="4"/>
      <c r="Q18" s="4"/>
      <c r="R18" s="4"/>
      <c r="S18" s="4"/>
      <c r="T18" s="4"/>
      <c r="U18" s="4"/>
      <c r="V18" s="4"/>
      <c r="W18" s="4"/>
    </row>
    <row r="19" spans="2:23" x14ac:dyDescent="0.4">
      <c r="B19" s="4" t="s">
        <v>4800</v>
      </c>
      <c r="C19" s="4"/>
      <c r="D19" s="4" t="s">
        <v>7658</v>
      </c>
      <c r="E19" s="4" t="s">
        <v>11</v>
      </c>
      <c r="F19" s="4" t="s">
        <v>927</v>
      </c>
      <c r="G19" s="4"/>
      <c r="H19" s="4"/>
      <c r="I19" s="4"/>
      <c r="J19" s="4"/>
      <c r="K19" s="4"/>
      <c r="L19" s="4"/>
      <c r="M19" s="4"/>
      <c r="N19" s="4"/>
      <c r="O19" s="4"/>
      <c r="P19" s="4"/>
      <c r="Q19" s="4"/>
      <c r="R19" s="4"/>
      <c r="S19" s="4"/>
      <c r="T19" s="4"/>
      <c r="U19" s="4"/>
      <c r="V19" s="4"/>
      <c r="W19" s="4"/>
    </row>
    <row r="20" spans="2:23" x14ac:dyDescent="0.4">
      <c r="B20" s="4" t="s">
        <v>3152</v>
      </c>
      <c r="C20" s="4"/>
      <c r="D20" s="4" t="s">
        <v>7658</v>
      </c>
      <c r="E20" s="4" t="s">
        <v>11</v>
      </c>
      <c r="F20" s="4" t="s">
        <v>951</v>
      </c>
      <c r="G20" s="4"/>
      <c r="H20" s="4"/>
      <c r="I20" s="4"/>
      <c r="J20" s="4"/>
      <c r="K20" s="4"/>
      <c r="L20" s="4"/>
      <c r="M20" s="4"/>
      <c r="N20" s="4"/>
      <c r="O20" s="4"/>
      <c r="P20" s="4"/>
      <c r="Q20" s="4"/>
      <c r="R20" s="4"/>
      <c r="S20" s="4"/>
      <c r="T20" s="4"/>
      <c r="U20" s="4"/>
      <c r="V20" s="4"/>
      <c r="W20" s="4"/>
    </row>
    <row r="21" spans="2:23" x14ac:dyDescent="0.4">
      <c r="B21" s="4" t="s">
        <v>5176</v>
      </c>
      <c r="C21" s="4"/>
      <c r="D21" s="4" t="s">
        <v>7658</v>
      </c>
      <c r="E21" s="4" t="s">
        <v>11</v>
      </c>
      <c r="F21" s="4" t="s">
        <v>959</v>
      </c>
      <c r="G21" s="4"/>
      <c r="H21" s="4"/>
      <c r="I21" s="4"/>
      <c r="J21" s="4"/>
      <c r="K21" s="4"/>
      <c r="L21" s="4"/>
      <c r="M21" s="4"/>
      <c r="N21" s="4"/>
      <c r="O21" s="4"/>
      <c r="P21" s="4"/>
      <c r="Q21" s="4"/>
      <c r="R21" s="4"/>
      <c r="S21" s="4"/>
      <c r="T21" s="4"/>
      <c r="U21" s="4"/>
      <c r="V21" s="4"/>
      <c r="W21" s="4"/>
    </row>
    <row r="22" spans="2:23" x14ac:dyDescent="0.4">
      <c r="B22" s="4" t="s">
        <v>4213</v>
      </c>
      <c r="C22" s="4"/>
      <c r="D22" s="4" t="s">
        <v>7658</v>
      </c>
      <c r="E22" s="4" t="s">
        <v>11</v>
      </c>
      <c r="F22" s="4" t="s">
        <v>963</v>
      </c>
      <c r="G22" s="4"/>
      <c r="H22" s="4"/>
      <c r="I22" s="4"/>
      <c r="J22" s="4"/>
      <c r="K22" s="4"/>
      <c r="L22" s="4"/>
      <c r="M22" s="4"/>
      <c r="N22" s="4"/>
      <c r="O22" s="4"/>
      <c r="P22" s="4"/>
      <c r="Q22" s="4"/>
      <c r="R22" s="4"/>
      <c r="S22" s="4"/>
      <c r="T22" s="4"/>
      <c r="U22" s="4"/>
      <c r="V22" s="4"/>
      <c r="W22" s="4"/>
    </row>
    <row r="23" spans="2:23" x14ac:dyDescent="0.4">
      <c r="B23" s="4" t="s">
        <v>1988</v>
      </c>
      <c r="C23" s="4"/>
      <c r="D23" s="4" t="s">
        <v>7658</v>
      </c>
      <c r="E23" s="4" t="s">
        <v>11</v>
      </c>
      <c r="F23" s="4" t="s">
        <v>973</v>
      </c>
      <c r="G23" s="4"/>
      <c r="H23" s="4"/>
      <c r="I23" s="4"/>
      <c r="J23" s="4"/>
      <c r="K23" s="4"/>
      <c r="L23" s="4"/>
      <c r="M23" s="4"/>
      <c r="N23" s="4"/>
      <c r="O23" s="4"/>
      <c r="P23" s="4"/>
      <c r="Q23" s="4"/>
      <c r="R23" s="4"/>
      <c r="S23" s="4"/>
      <c r="T23" s="4"/>
      <c r="U23" s="4"/>
      <c r="V23" s="4"/>
      <c r="W23" s="4"/>
    </row>
    <row r="24" spans="2:23" x14ac:dyDescent="0.4">
      <c r="B24" s="4" t="s">
        <v>5179</v>
      </c>
      <c r="C24" s="4"/>
      <c r="D24" s="4" t="s">
        <v>7658</v>
      </c>
      <c r="E24" s="4" t="s">
        <v>11</v>
      </c>
      <c r="F24" s="4" t="s">
        <v>982</v>
      </c>
      <c r="G24" s="4"/>
      <c r="H24" s="4"/>
      <c r="I24" s="4"/>
      <c r="J24" s="4"/>
      <c r="K24" s="4"/>
      <c r="L24" s="4"/>
      <c r="M24" s="4"/>
      <c r="N24" s="4"/>
      <c r="O24" s="4"/>
      <c r="P24" s="4"/>
      <c r="Q24" s="4"/>
      <c r="R24" s="4"/>
      <c r="S24" s="4"/>
      <c r="T24" s="4"/>
      <c r="U24" s="4"/>
      <c r="V24" s="4"/>
      <c r="W24" s="4"/>
    </row>
    <row r="25" spans="2:23" x14ac:dyDescent="0.4">
      <c r="B25" s="4" t="s">
        <v>4159</v>
      </c>
      <c r="C25" s="4"/>
      <c r="D25" s="4" t="s">
        <v>7658</v>
      </c>
      <c r="E25" s="4" t="s">
        <v>11</v>
      </c>
      <c r="F25" s="4" t="s">
        <v>998</v>
      </c>
      <c r="G25" s="4"/>
      <c r="H25" s="4"/>
      <c r="I25" s="4"/>
      <c r="J25" s="4"/>
      <c r="K25" s="4"/>
      <c r="L25" s="4"/>
      <c r="M25" s="4"/>
      <c r="N25" s="4"/>
      <c r="O25" s="4"/>
      <c r="P25" s="4"/>
      <c r="Q25" s="4"/>
      <c r="R25" s="4"/>
      <c r="S25" s="4"/>
      <c r="T25" s="4"/>
      <c r="U25" s="4"/>
      <c r="V25" s="4"/>
      <c r="W25" s="4"/>
    </row>
    <row r="26" spans="2:23" x14ac:dyDescent="0.4">
      <c r="B26" s="4" t="s">
        <v>616</v>
      </c>
      <c r="C26" s="4"/>
      <c r="D26" s="4" t="s">
        <v>7658</v>
      </c>
      <c r="E26" s="4" t="s">
        <v>11</v>
      </c>
      <c r="F26" s="4" t="s">
        <v>445</v>
      </c>
      <c r="G26" s="4"/>
      <c r="H26" s="4"/>
      <c r="I26" s="4"/>
      <c r="J26" s="4"/>
      <c r="K26" s="4"/>
      <c r="L26" s="4"/>
      <c r="M26" s="4"/>
      <c r="N26" s="4"/>
      <c r="O26" s="4"/>
      <c r="P26" s="4"/>
      <c r="Q26" s="4"/>
      <c r="R26" s="4"/>
      <c r="S26" s="4"/>
      <c r="T26" s="4"/>
      <c r="U26" s="4"/>
      <c r="V26" s="4"/>
      <c r="W26" s="4"/>
    </row>
    <row r="27" spans="2:23" x14ac:dyDescent="0.4">
      <c r="B27" s="4" t="s">
        <v>5180</v>
      </c>
      <c r="C27" s="4"/>
      <c r="D27" s="4" t="s">
        <v>7658</v>
      </c>
      <c r="E27" s="4" t="s">
        <v>11</v>
      </c>
      <c r="F27" s="4" t="s">
        <v>1009</v>
      </c>
      <c r="G27" s="4"/>
      <c r="H27" s="4"/>
      <c r="I27" s="4"/>
      <c r="J27" s="4"/>
      <c r="K27" s="4"/>
      <c r="L27" s="4"/>
      <c r="M27" s="4"/>
      <c r="N27" s="4"/>
      <c r="O27" s="4"/>
      <c r="P27" s="4"/>
      <c r="Q27" s="4"/>
      <c r="R27" s="4"/>
      <c r="S27" s="4"/>
      <c r="T27" s="4"/>
      <c r="U27" s="4"/>
      <c r="V27" s="4"/>
      <c r="W27" s="4"/>
    </row>
    <row r="28" spans="2:23" x14ac:dyDescent="0.4">
      <c r="B28" s="4" t="s">
        <v>5004</v>
      </c>
      <c r="C28" s="4"/>
      <c r="D28" s="4" t="s">
        <v>7658</v>
      </c>
      <c r="E28" s="4" t="s">
        <v>11</v>
      </c>
      <c r="F28" s="4" t="s">
        <v>1016</v>
      </c>
      <c r="G28" s="4"/>
      <c r="H28" s="4"/>
      <c r="I28" s="4"/>
      <c r="J28" s="4"/>
      <c r="K28" s="4"/>
      <c r="L28" s="4"/>
      <c r="M28" s="4"/>
      <c r="N28" s="4"/>
      <c r="O28" s="4"/>
      <c r="P28" s="4"/>
      <c r="Q28" s="4"/>
      <c r="R28" s="4"/>
      <c r="S28" s="4"/>
      <c r="T28" s="4"/>
      <c r="U28" s="4"/>
      <c r="V28" s="4"/>
      <c r="W28" s="4"/>
    </row>
    <row r="29" spans="2:23" x14ac:dyDescent="0.4">
      <c r="B29" s="4" t="s">
        <v>5181</v>
      </c>
      <c r="C29" s="4"/>
      <c r="D29" s="4" t="s">
        <v>7658</v>
      </c>
      <c r="E29" s="4" t="s">
        <v>11</v>
      </c>
      <c r="F29" s="4" t="s">
        <v>1034</v>
      </c>
      <c r="G29" s="4"/>
      <c r="H29" s="4"/>
      <c r="I29" s="4"/>
      <c r="J29" s="4"/>
      <c r="K29" s="4"/>
      <c r="L29" s="4"/>
      <c r="M29" s="4"/>
      <c r="N29" s="4"/>
      <c r="O29" s="4"/>
      <c r="P29" s="4"/>
      <c r="Q29" s="4"/>
      <c r="R29" s="4"/>
      <c r="S29" s="4"/>
      <c r="T29" s="4"/>
      <c r="U29" s="4"/>
      <c r="V29" s="4"/>
      <c r="W29" s="4"/>
    </row>
    <row r="30" spans="2:23" x14ac:dyDescent="0.4">
      <c r="B30" s="4" t="s">
        <v>5087</v>
      </c>
      <c r="C30" s="4"/>
      <c r="D30" s="4" t="s">
        <v>7658</v>
      </c>
      <c r="E30" s="4" t="s">
        <v>11</v>
      </c>
      <c r="F30" s="4" t="s">
        <v>1041</v>
      </c>
      <c r="G30" s="4"/>
      <c r="H30" s="4"/>
      <c r="I30" s="4"/>
      <c r="J30" s="4"/>
      <c r="K30" s="4"/>
      <c r="L30" s="4"/>
      <c r="M30" s="4"/>
      <c r="N30" s="4"/>
      <c r="O30" s="4"/>
      <c r="P30" s="4"/>
      <c r="Q30" s="4"/>
      <c r="R30" s="4"/>
      <c r="S30" s="4"/>
      <c r="T30" s="4"/>
      <c r="U30" s="4"/>
      <c r="V30" s="4"/>
      <c r="W30" s="4"/>
    </row>
    <row r="31" spans="2:23" x14ac:dyDescent="0.4">
      <c r="B31" s="4" t="s">
        <v>5182</v>
      </c>
      <c r="C31" s="4"/>
      <c r="D31" s="4" t="s">
        <v>7658</v>
      </c>
      <c r="E31" s="4" t="s">
        <v>11</v>
      </c>
      <c r="F31" s="4" t="s">
        <v>1229</v>
      </c>
      <c r="G31" s="4"/>
      <c r="H31" s="4"/>
      <c r="I31" s="4"/>
      <c r="J31" s="4"/>
      <c r="K31" s="4"/>
      <c r="L31" s="4"/>
      <c r="M31" s="4"/>
      <c r="N31" s="4"/>
      <c r="O31" s="4"/>
      <c r="P31" s="4"/>
      <c r="Q31" s="4"/>
      <c r="R31" s="4"/>
      <c r="S31" s="4"/>
      <c r="T31" s="4"/>
      <c r="U31" s="4"/>
      <c r="V31" s="4"/>
      <c r="W31" s="4"/>
    </row>
    <row r="32" spans="2:23" x14ac:dyDescent="0.4">
      <c r="B32" s="4" t="s">
        <v>5946</v>
      </c>
      <c r="C32" s="4"/>
      <c r="D32" s="4" t="s">
        <v>7658</v>
      </c>
      <c r="E32" s="4" t="s">
        <v>11</v>
      </c>
      <c r="F32" s="4" t="s">
        <v>1235</v>
      </c>
      <c r="G32" s="4"/>
      <c r="H32" s="4"/>
      <c r="I32" s="4"/>
      <c r="J32" s="4"/>
      <c r="K32" s="4"/>
      <c r="L32" s="4"/>
      <c r="M32" s="4"/>
      <c r="N32" s="4"/>
      <c r="O32" s="4"/>
      <c r="P32" s="4"/>
      <c r="Q32" s="4"/>
      <c r="R32" s="4"/>
      <c r="S32" s="4"/>
      <c r="T32" s="4"/>
      <c r="U32" s="4"/>
      <c r="V32" s="4"/>
      <c r="W32" s="4"/>
    </row>
    <row r="33" spans="2:23" x14ac:dyDescent="0.4">
      <c r="B33" s="4" t="s">
        <v>7348</v>
      </c>
      <c r="C33" s="4"/>
      <c r="D33" s="4" t="s">
        <v>7658</v>
      </c>
      <c r="E33" s="4" t="s">
        <v>11</v>
      </c>
      <c r="F33" s="4" t="s">
        <v>1238</v>
      </c>
      <c r="G33" s="4"/>
      <c r="H33" s="4"/>
      <c r="I33" s="4"/>
      <c r="J33" s="4"/>
      <c r="K33" s="4"/>
      <c r="L33" s="4"/>
      <c r="M33" s="4"/>
      <c r="N33" s="4"/>
      <c r="O33" s="4"/>
      <c r="P33" s="4"/>
      <c r="Q33" s="4"/>
      <c r="R33" s="4"/>
      <c r="S33" s="4"/>
      <c r="T33" s="4"/>
      <c r="U33" s="4"/>
      <c r="V33" s="4"/>
      <c r="W33" s="4"/>
    </row>
    <row r="34" spans="2:23" x14ac:dyDescent="0.4">
      <c r="B34" s="4" t="s">
        <v>7350</v>
      </c>
      <c r="C34" s="4"/>
      <c r="D34" s="4" t="s">
        <v>7658</v>
      </c>
      <c r="E34" s="4" t="s">
        <v>11</v>
      </c>
      <c r="F34" s="4" t="s">
        <v>1240</v>
      </c>
      <c r="G34" s="4"/>
      <c r="H34" s="4"/>
      <c r="I34" s="4"/>
      <c r="J34" s="4"/>
      <c r="K34" s="4"/>
      <c r="L34" s="4"/>
      <c r="M34" s="4"/>
      <c r="N34" s="4"/>
      <c r="O34" s="4"/>
      <c r="P34" s="4"/>
      <c r="Q34" s="4"/>
      <c r="R34" s="4"/>
      <c r="S34" s="4"/>
      <c r="T34" s="4"/>
      <c r="U34" s="4"/>
      <c r="V34" s="4"/>
      <c r="W34" s="4"/>
    </row>
    <row r="35" spans="2:23" x14ac:dyDescent="0.4">
      <c r="B35" s="4" t="s">
        <v>7352</v>
      </c>
      <c r="C35" s="4"/>
      <c r="D35" s="4" t="s">
        <v>7658</v>
      </c>
      <c r="E35" s="4" t="s">
        <v>11</v>
      </c>
      <c r="F35" s="4" t="s">
        <v>1242</v>
      </c>
      <c r="G35" s="4"/>
      <c r="H35" s="4"/>
      <c r="I35" s="4"/>
      <c r="J35" s="4"/>
      <c r="K35" s="4"/>
      <c r="L35" s="4"/>
      <c r="M35" s="4"/>
      <c r="N35" s="4"/>
      <c r="O35" s="4"/>
      <c r="P35" s="4"/>
      <c r="Q35" s="4"/>
      <c r="R35" s="4"/>
      <c r="S35" s="4"/>
      <c r="T35" s="4"/>
      <c r="U35" s="4"/>
      <c r="V35" s="4"/>
      <c r="W35" s="4"/>
    </row>
    <row r="36" spans="2:23" x14ac:dyDescent="0.4">
      <c r="B36" s="4" t="s">
        <v>841</v>
      </c>
      <c r="C36" s="4"/>
      <c r="D36" s="4" t="s">
        <v>7658</v>
      </c>
      <c r="E36" s="4" t="s">
        <v>11</v>
      </c>
      <c r="F36" s="4" t="s">
        <v>1244</v>
      </c>
      <c r="G36" s="4"/>
      <c r="H36" s="4"/>
      <c r="I36" s="4"/>
      <c r="J36" s="4"/>
      <c r="K36" s="4"/>
      <c r="L36" s="4"/>
      <c r="M36" s="4"/>
      <c r="N36" s="4"/>
      <c r="O36" s="4"/>
      <c r="P36" s="4"/>
      <c r="Q36" s="4"/>
      <c r="R36" s="4"/>
      <c r="S36" s="4"/>
      <c r="T36" s="4"/>
      <c r="U36" s="4"/>
      <c r="V36" s="4"/>
      <c r="W36" s="4"/>
    </row>
    <row r="37" spans="2:23" x14ac:dyDescent="0.4">
      <c r="B37" s="4" t="s">
        <v>3908</v>
      </c>
      <c r="C37" s="4"/>
      <c r="D37" s="4" t="s">
        <v>7658</v>
      </c>
      <c r="E37" s="4" t="s">
        <v>11</v>
      </c>
      <c r="F37" s="4" t="s">
        <v>974</v>
      </c>
      <c r="G37" s="4"/>
      <c r="H37" s="4"/>
      <c r="I37" s="4"/>
      <c r="J37" s="4"/>
      <c r="K37" s="4"/>
      <c r="L37" s="4"/>
      <c r="M37" s="4"/>
      <c r="N37" s="4"/>
      <c r="O37" s="4"/>
      <c r="P37" s="4"/>
      <c r="Q37" s="4"/>
      <c r="R37" s="4"/>
      <c r="S37" s="4"/>
      <c r="T37" s="4"/>
      <c r="U37" s="4"/>
      <c r="V37" s="4"/>
      <c r="W37" s="4"/>
    </row>
    <row r="38" spans="2:23" x14ac:dyDescent="0.4">
      <c r="B38" s="4" t="s">
        <v>3469</v>
      </c>
      <c r="C38" s="4"/>
      <c r="D38" s="4" t="s">
        <v>7658</v>
      </c>
      <c r="E38" s="4" t="s">
        <v>11</v>
      </c>
      <c r="F38" s="4" t="s">
        <v>1252</v>
      </c>
      <c r="G38" s="4"/>
      <c r="H38" s="4"/>
      <c r="I38" s="4"/>
      <c r="J38" s="4"/>
      <c r="K38" s="4"/>
      <c r="L38" s="4"/>
      <c r="M38" s="4"/>
      <c r="N38" s="4"/>
      <c r="O38" s="4"/>
      <c r="P38" s="4"/>
      <c r="Q38" s="4"/>
      <c r="R38" s="4"/>
      <c r="S38" s="4"/>
      <c r="T38" s="4"/>
      <c r="U38" s="4"/>
      <c r="V38" s="4"/>
      <c r="W38" s="4"/>
    </row>
    <row r="39" spans="2:23" x14ac:dyDescent="0.4">
      <c r="B39" s="4" t="s">
        <v>2193</v>
      </c>
      <c r="C39" s="4"/>
      <c r="D39" s="4" t="s">
        <v>7658</v>
      </c>
      <c r="E39" s="4" t="s">
        <v>11</v>
      </c>
      <c r="F39" s="4" t="s">
        <v>867</v>
      </c>
      <c r="G39" s="4"/>
      <c r="H39" s="4"/>
      <c r="I39" s="4"/>
      <c r="J39" s="4"/>
      <c r="K39" s="4"/>
      <c r="L39" s="4"/>
      <c r="M39" s="4"/>
      <c r="N39" s="4"/>
      <c r="O39" s="4"/>
      <c r="P39" s="4"/>
      <c r="Q39" s="4"/>
      <c r="R39" s="4"/>
      <c r="S39" s="4"/>
      <c r="T39" s="4"/>
      <c r="U39" s="4"/>
      <c r="V39" s="4"/>
      <c r="W39" s="4"/>
    </row>
    <row r="40" spans="2:23" x14ac:dyDescent="0.4">
      <c r="B40" s="4" t="s">
        <v>684</v>
      </c>
      <c r="C40" s="4"/>
      <c r="D40" s="4" t="s">
        <v>7658</v>
      </c>
      <c r="E40" s="4" t="s">
        <v>11</v>
      </c>
      <c r="F40" s="4" t="s">
        <v>1228</v>
      </c>
      <c r="G40" s="4"/>
      <c r="H40" s="4"/>
      <c r="I40" s="4"/>
      <c r="J40" s="4"/>
      <c r="K40" s="4"/>
      <c r="L40" s="4"/>
      <c r="M40" s="4"/>
      <c r="N40" s="4"/>
      <c r="O40" s="4"/>
      <c r="P40" s="4"/>
      <c r="Q40" s="4"/>
      <c r="R40" s="4"/>
      <c r="S40" s="4"/>
      <c r="T40" s="4"/>
      <c r="U40" s="4"/>
      <c r="V40" s="4"/>
      <c r="W40" s="4"/>
    </row>
    <row r="41" spans="2:23" x14ac:dyDescent="0.4">
      <c r="B41" s="4" t="s">
        <v>5614</v>
      </c>
      <c r="C41" s="4"/>
      <c r="D41" s="4" t="s">
        <v>7658</v>
      </c>
      <c r="E41" s="4" t="s">
        <v>11</v>
      </c>
      <c r="F41" s="4" t="s">
        <v>1269</v>
      </c>
      <c r="G41" s="4"/>
      <c r="H41" s="4"/>
      <c r="I41" s="4"/>
      <c r="J41" s="4"/>
      <c r="K41" s="4"/>
      <c r="L41" s="4"/>
      <c r="M41" s="4"/>
      <c r="N41" s="4"/>
      <c r="O41" s="4"/>
      <c r="P41" s="4"/>
      <c r="Q41" s="4"/>
      <c r="R41" s="4"/>
      <c r="S41" s="4"/>
      <c r="T41" s="4"/>
      <c r="U41" s="4"/>
      <c r="V41" s="4"/>
      <c r="W41" s="4"/>
    </row>
    <row r="42" spans="2:23" x14ac:dyDescent="0.4">
      <c r="B42" s="4" t="s">
        <v>6576</v>
      </c>
      <c r="C42" s="4"/>
      <c r="D42" s="4" t="s">
        <v>7658</v>
      </c>
      <c r="E42" s="4" t="s">
        <v>11</v>
      </c>
      <c r="F42" s="4" t="s">
        <v>1052</v>
      </c>
      <c r="G42" s="4"/>
      <c r="H42" s="4"/>
      <c r="I42" s="4"/>
      <c r="J42" s="4"/>
      <c r="K42" s="4"/>
      <c r="L42" s="4"/>
      <c r="M42" s="4"/>
      <c r="N42" s="4"/>
      <c r="O42" s="4"/>
      <c r="P42" s="4"/>
      <c r="Q42" s="4"/>
      <c r="R42" s="4"/>
      <c r="S42" s="4"/>
      <c r="T42" s="4"/>
      <c r="U42" s="4"/>
      <c r="V42" s="4"/>
      <c r="W42" s="4"/>
    </row>
    <row r="43" spans="2:23" x14ac:dyDescent="0.4">
      <c r="B43" s="4" t="s">
        <v>7353</v>
      </c>
      <c r="C43" s="4"/>
      <c r="D43" s="4" t="s">
        <v>7658</v>
      </c>
      <c r="E43" s="4" t="s">
        <v>11</v>
      </c>
      <c r="F43" s="4" t="s">
        <v>818</v>
      </c>
      <c r="G43" s="4"/>
      <c r="H43" s="4"/>
      <c r="I43" s="4"/>
      <c r="J43" s="4"/>
      <c r="K43" s="4"/>
      <c r="L43" s="4"/>
      <c r="M43" s="4"/>
      <c r="N43" s="4"/>
      <c r="O43" s="4"/>
      <c r="P43" s="4"/>
      <c r="Q43" s="4"/>
      <c r="R43" s="4"/>
      <c r="S43" s="4"/>
      <c r="T43" s="4"/>
      <c r="U43" s="4"/>
      <c r="V43" s="4"/>
      <c r="W43" s="4"/>
    </row>
    <row r="44" spans="2:23" x14ac:dyDescent="0.4">
      <c r="B44" s="4" t="s">
        <v>5183</v>
      </c>
      <c r="C44" s="4"/>
      <c r="D44" s="4" t="s">
        <v>7658</v>
      </c>
      <c r="E44" s="4" t="s">
        <v>11</v>
      </c>
      <c r="F44" s="4" t="s">
        <v>1023</v>
      </c>
      <c r="G44" s="4"/>
      <c r="H44" s="4"/>
      <c r="I44" s="4"/>
      <c r="J44" s="4"/>
      <c r="K44" s="4"/>
      <c r="L44" s="4"/>
      <c r="M44" s="4"/>
      <c r="N44" s="4"/>
      <c r="O44" s="4"/>
      <c r="P44" s="4"/>
      <c r="Q44" s="4"/>
      <c r="R44" s="4"/>
      <c r="S44" s="4"/>
      <c r="T44" s="4"/>
      <c r="U44" s="4"/>
      <c r="V44" s="4"/>
      <c r="W44" s="4"/>
    </row>
    <row r="45" spans="2:23" x14ac:dyDescent="0.4">
      <c r="B45" s="4" t="s">
        <v>7354</v>
      </c>
      <c r="C45" s="4"/>
      <c r="D45" s="4" t="s">
        <v>7658</v>
      </c>
      <c r="E45" s="4" t="s">
        <v>11</v>
      </c>
      <c r="F45" s="4" t="s">
        <v>1287</v>
      </c>
      <c r="G45" s="4"/>
      <c r="H45" s="4"/>
      <c r="I45" s="4"/>
      <c r="J45" s="4"/>
      <c r="K45" s="4"/>
      <c r="L45" s="4"/>
      <c r="M45" s="4"/>
      <c r="N45" s="4"/>
      <c r="O45" s="4"/>
      <c r="P45" s="4"/>
      <c r="Q45" s="4"/>
      <c r="R45" s="4"/>
      <c r="S45" s="4"/>
      <c r="T45" s="4"/>
      <c r="U45" s="4"/>
      <c r="V45" s="4"/>
      <c r="W45" s="4"/>
    </row>
    <row r="46" spans="2:23" x14ac:dyDescent="0.4">
      <c r="B46" s="4" t="s">
        <v>5926</v>
      </c>
      <c r="C46" s="4"/>
      <c r="D46" s="4" t="s">
        <v>7658</v>
      </c>
      <c r="E46" s="4" t="s">
        <v>11</v>
      </c>
      <c r="F46" s="4" t="s">
        <v>916</v>
      </c>
      <c r="G46" s="4"/>
      <c r="H46" s="4"/>
      <c r="I46" s="4"/>
      <c r="J46" s="4"/>
      <c r="K46" s="4"/>
      <c r="L46" s="4"/>
      <c r="M46" s="4"/>
      <c r="N46" s="4"/>
      <c r="O46" s="4"/>
      <c r="P46" s="4"/>
      <c r="Q46" s="4"/>
      <c r="R46" s="4"/>
      <c r="S46" s="4"/>
      <c r="T46" s="4"/>
      <c r="U46" s="4"/>
      <c r="V46" s="4"/>
      <c r="W46" s="4"/>
    </row>
    <row r="47" spans="2:23" x14ac:dyDescent="0.4">
      <c r="B47" s="4" t="s">
        <v>7355</v>
      </c>
      <c r="C47" s="4"/>
      <c r="D47" s="4" t="s">
        <v>7658</v>
      </c>
      <c r="E47" s="4" t="s">
        <v>11</v>
      </c>
      <c r="F47" s="4" t="s">
        <v>1309</v>
      </c>
      <c r="G47" s="4"/>
      <c r="H47" s="4"/>
      <c r="I47" s="4"/>
      <c r="J47" s="4"/>
      <c r="K47" s="4"/>
      <c r="L47" s="4"/>
      <c r="M47" s="4"/>
      <c r="N47" s="4"/>
      <c r="O47" s="4"/>
      <c r="P47" s="4"/>
      <c r="Q47" s="4"/>
      <c r="R47" s="4"/>
      <c r="S47" s="4"/>
      <c r="T47" s="4"/>
      <c r="U47" s="4"/>
      <c r="V47" s="4"/>
      <c r="W47" s="4"/>
    </row>
    <row r="48" spans="2:23" x14ac:dyDescent="0.4">
      <c r="B48" s="4" t="s">
        <v>7356</v>
      </c>
      <c r="C48" s="4"/>
      <c r="D48" s="4" t="s">
        <v>7658</v>
      </c>
      <c r="E48" s="4" t="s">
        <v>11</v>
      </c>
      <c r="F48" s="4" t="s">
        <v>1316</v>
      </c>
      <c r="G48" s="4"/>
      <c r="H48" s="4"/>
      <c r="I48" s="4"/>
      <c r="J48" s="4"/>
      <c r="K48" s="4"/>
      <c r="L48" s="4"/>
      <c r="M48" s="4"/>
      <c r="N48" s="4"/>
      <c r="O48" s="4"/>
      <c r="P48" s="4"/>
      <c r="Q48" s="4"/>
      <c r="R48" s="4"/>
      <c r="S48" s="4"/>
      <c r="T48" s="4"/>
      <c r="U48" s="4"/>
      <c r="V48" s="4"/>
      <c r="W48" s="4"/>
    </row>
    <row r="49" spans="2:23" x14ac:dyDescent="0.4">
      <c r="B49" s="4" t="s">
        <v>7357</v>
      </c>
      <c r="C49" s="4"/>
      <c r="D49" s="4" t="s">
        <v>7658</v>
      </c>
      <c r="E49" s="4" t="s">
        <v>11</v>
      </c>
      <c r="F49" s="4" t="s">
        <v>1319</v>
      </c>
      <c r="G49" s="4"/>
      <c r="H49" s="4"/>
      <c r="I49" s="4"/>
      <c r="J49" s="4"/>
      <c r="K49" s="4"/>
      <c r="L49" s="4"/>
      <c r="M49" s="4"/>
      <c r="N49" s="4"/>
      <c r="O49" s="4"/>
      <c r="P49" s="4"/>
      <c r="Q49" s="4"/>
      <c r="R49" s="4"/>
      <c r="S49" s="4"/>
      <c r="T49" s="4"/>
      <c r="U49" s="4"/>
      <c r="V49" s="4"/>
      <c r="W49" s="4"/>
    </row>
    <row r="50" spans="2:23" x14ac:dyDescent="0.4">
      <c r="B50" s="4" t="s">
        <v>6417</v>
      </c>
      <c r="C50" s="4"/>
      <c r="D50" s="4" t="s">
        <v>7658</v>
      </c>
      <c r="E50" s="4" t="s">
        <v>11</v>
      </c>
      <c r="F50" s="4" t="s">
        <v>211</v>
      </c>
      <c r="G50" s="4"/>
      <c r="H50" s="4"/>
      <c r="I50" s="4"/>
      <c r="J50" s="4"/>
      <c r="K50" s="4"/>
      <c r="L50" s="4"/>
      <c r="M50" s="4"/>
      <c r="N50" s="4"/>
      <c r="O50" s="4"/>
      <c r="P50" s="4"/>
      <c r="Q50" s="4"/>
      <c r="R50" s="4"/>
      <c r="S50" s="4"/>
      <c r="T50" s="4"/>
      <c r="U50" s="4"/>
      <c r="V50" s="4"/>
      <c r="W50" s="4"/>
    </row>
    <row r="51" spans="2:23" x14ac:dyDescent="0.4">
      <c r="B51" s="4" t="s">
        <v>3826</v>
      </c>
      <c r="C51" s="4"/>
      <c r="D51" s="4" t="s">
        <v>7658</v>
      </c>
      <c r="E51" s="4" t="s">
        <v>11</v>
      </c>
      <c r="F51" s="4" t="s">
        <v>1323</v>
      </c>
      <c r="G51" s="4"/>
      <c r="H51" s="4"/>
      <c r="I51" s="4"/>
      <c r="J51" s="4"/>
      <c r="K51" s="4"/>
      <c r="L51" s="4"/>
      <c r="M51" s="4"/>
      <c r="N51" s="4"/>
      <c r="O51" s="4"/>
      <c r="P51" s="4"/>
      <c r="Q51" s="4"/>
      <c r="R51" s="4"/>
      <c r="S51" s="4"/>
      <c r="T51" s="4"/>
      <c r="U51" s="4"/>
      <c r="V51" s="4"/>
      <c r="W51" s="4"/>
    </row>
    <row r="52" spans="2:23" x14ac:dyDescent="0.4">
      <c r="B52" s="4" t="s">
        <v>5185</v>
      </c>
      <c r="C52" s="4"/>
      <c r="D52" s="4" t="s">
        <v>7658</v>
      </c>
      <c r="E52" s="4" t="s">
        <v>11</v>
      </c>
      <c r="F52" s="4" t="s">
        <v>1278</v>
      </c>
      <c r="G52" s="4"/>
      <c r="H52" s="4"/>
      <c r="I52" s="4"/>
      <c r="J52" s="4"/>
      <c r="K52" s="4"/>
      <c r="L52" s="4"/>
      <c r="M52" s="4"/>
      <c r="N52" s="4"/>
      <c r="O52" s="4"/>
      <c r="P52" s="4"/>
      <c r="Q52" s="4"/>
      <c r="R52" s="4"/>
      <c r="S52" s="4"/>
      <c r="T52" s="4"/>
      <c r="U52" s="4"/>
      <c r="V52" s="4"/>
      <c r="W52" s="4"/>
    </row>
    <row r="53" spans="2:23" x14ac:dyDescent="0.4">
      <c r="B53" s="4" t="s">
        <v>7358</v>
      </c>
      <c r="C53" s="4"/>
      <c r="D53" s="4" t="s">
        <v>7658</v>
      </c>
      <c r="E53" s="4" t="s">
        <v>11</v>
      </c>
      <c r="F53" s="4" t="s">
        <v>1338</v>
      </c>
      <c r="G53" s="4"/>
      <c r="H53" s="4"/>
      <c r="I53" s="4"/>
      <c r="J53" s="4"/>
      <c r="K53" s="4"/>
      <c r="L53" s="4"/>
      <c r="M53" s="4"/>
      <c r="N53" s="4"/>
      <c r="O53" s="4"/>
      <c r="P53" s="4"/>
      <c r="Q53" s="4"/>
      <c r="R53" s="4"/>
      <c r="S53" s="4"/>
      <c r="T53" s="4"/>
      <c r="U53" s="4"/>
      <c r="V53" s="4"/>
      <c r="W53" s="4"/>
    </row>
    <row r="54" spans="2:23" x14ac:dyDescent="0.4">
      <c r="B54" s="4" t="s">
        <v>7360</v>
      </c>
      <c r="C54" s="4"/>
      <c r="D54" s="4" t="s">
        <v>7658</v>
      </c>
      <c r="E54" s="4" t="s">
        <v>11</v>
      </c>
      <c r="F54" s="4" t="s">
        <v>1340</v>
      </c>
      <c r="G54" s="4"/>
      <c r="H54" s="4"/>
      <c r="I54" s="4"/>
      <c r="J54" s="4"/>
      <c r="K54" s="4"/>
      <c r="L54" s="4"/>
      <c r="M54" s="4"/>
      <c r="N54" s="4"/>
      <c r="O54" s="4"/>
      <c r="P54" s="4"/>
      <c r="Q54" s="4"/>
      <c r="R54" s="4"/>
      <c r="S54" s="4"/>
      <c r="T54" s="4"/>
      <c r="U54" s="4"/>
      <c r="V54" s="4"/>
      <c r="W54" s="4"/>
    </row>
    <row r="55" spans="2:23" x14ac:dyDescent="0.4">
      <c r="B55" s="4" t="s">
        <v>3706</v>
      </c>
      <c r="C55" s="4"/>
      <c r="D55" s="4" t="s">
        <v>7658</v>
      </c>
      <c r="E55" s="4" t="s">
        <v>11</v>
      </c>
      <c r="F55" s="4" t="s">
        <v>3767</v>
      </c>
      <c r="G55" s="4"/>
      <c r="H55" s="4"/>
      <c r="I55" s="4"/>
      <c r="J55" s="4"/>
      <c r="K55" s="4"/>
      <c r="L55" s="4"/>
      <c r="M55" s="4"/>
      <c r="N55" s="4"/>
      <c r="O55" s="4"/>
      <c r="P55" s="4"/>
      <c r="Q55" s="4"/>
      <c r="R55" s="4"/>
      <c r="S55" s="4"/>
      <c r="T55" s="4"/>
      <c r="U55" s="4"/>
      <c r="V55" s="4"/>
      <c r="W55" s="4"/>
    </row>
    <row r="56" spans="2:23" x14ac:dyDescent="0.4">
      <c r="B56" s="4" t="s">
        <v>6554</v>
      </c>
      <c r="C56" s="4"/>
      <c r="D56" s="4" t="s">
        <v>7658</v>
      </c>
      <c r="E56" s="4" t="s">
        <v>11</v>
      </c>
      <c r="F56" s="4" t="s">
        <v>5187</v>
      </c>
      <c r="G56" s="4"/>
      <c r="H56" s="4"/>
      <c r="I56" s="4"/>
      <c r="J56" s="4"/>
      <c r="K56" s="4"/>
      <c r="L56" s="4"/>
      <c r="M56" s="4"/>
      <c r="N56" s="4"/>
      <c r="O56" s="4"/>
      <c r="P56" s="4"/>
      <c r="Q56" s="4"/>
      <c r="R56" s="4"/>
      <c r="S56" s="4"/>
      <c r="T56" s="4"/>
      <c r="U56" s="4"/>
      <c r="V56" s="4"/>
      <c r="W56" s="4"/>
    </row>
    <row r="57" spans="2:23" x14ac:dyDescent="0.4">
      <c r="B57" s="4" t="s">
        <v>2354</v>
      </c>
      <c r="C57" s="4"/>
      <c r="D57" s="4" t="s">
        <v>7658</v>
      </c>
      <c r="E57" s="4" t="s">
        <v>11</v>
      </c>
      <c r="F57" s="4" t="s">
        <v>2871</v>
      </c>
      <c r="G57" s="4"/>
      <c r="H57" s="4"/>
      <c r="I57" s="4"/>
      <c r="J57" s="4"/>
      <c r="K57" s="4"/>
      <c r="L57" s="4"/>
      <c r="M57" s="4"/>
      <c r="N57" s="4"/>
      <c r="O57" s="4"/>
      <c r="P57" s="4"/>
      <c r="Q57" s="4"/>
      <c r="R57" s="4"/>
      <c r="S57" s="4"/>
      <c r="T57" s="4"/>
      <c r="U57" s="4"/>
      <c r="V57" s="4"/>
      <c r="W57" s="4"/>
    </row>
    <row r="58" spans="2:23" x14ac:dyDescent="0.4">
      <c r="B58" s="4" t="s">
        <v>7361</v>
      </c>
      <c r="C58" s="4"/>
      <c r="D58" s="4" t="s">
        <v>7658</v>
      </c>
      <c r="E58" s="4" t="s">
        <v>11</v>
      </c>
      <c r="F58" s="4" t="s">
        <v>43</v>
      </c>
      <c r="G58" s="4"/>
      <c r="H58" s="4"/>
      <c r="I58" s="4"/>
      <c r="J58" s="4"/>
      <c r="K58" s="4"/>
      <c r="L58" s="4"/>
      <c r="M58" s="4"/>
      <c r="N58" s="4"/>
      <c r="O58" s="4"/>
      <c r="P58" s="4"/>
      <c r="Q58" s="4"/>
      <c r="R58" s="4"/>
      <c r="S58" s="4"/>
      <c r="T58" s="4"/>
      <c r="U58" s="4"/>
      <c r="V58" s="4"/>
      <c r="W58" s="4"/>
    </row>
    <row r="59" spans="2:23" x14ac:dyDescent="0.4">
      <c r="B59" s="4" t="s">
        <v>7060</v>
      </c>
      <c r="C59" s="4"/>
      <c r="D59" s="4" t="s">
        <v>7658</v>
      </c>
      <c r="E59" s="4" t="s">
        <v>11</v>
      </c>
      <c r="F59" s="4" t="s">
        <v>1573</v>
      </c>
      <c r="G59" s="4"/>
      <c r="H59" s="4"/>
      <c r="I59" s="4"/>
      <c r="J59" s="4"/>
      <c r="K59" s="4"/>
      <c r="L59" s="4"/>
      <c r="M59" s="4"/>
      <c r="N59" s="4"/>
      <c r="O59" s="4"/>
      <c r="P59" s="4"/>
      <c r="Q59" s="4"/>
      <c r="R59" s="4"/>
      <c r="S59" s="4"/>
      <c r="T59" s="4"/>
      <c r="U59" s="4"/>
      <c r="V59" s="4"/>
      <c r="W59" s="4"/>
    </row>
    <row r="60" spans="2:23" x14ac:dyDescent="0.4">
      <c r="B60" s="4" t="s">
        <v>1841</v>
      </c>
      <c r="C60" s="4"/>
      <c r="D60" s="4" t="s">
        <v>7658</v>
      </c>
      <c r="E60" s="4" t="s">
        <v>11</v>
      </c>
      <c r="F60" s="4" t="s">
        <v>868</v>
      </c>
      <c r="G60" s="4"/>
      <c r="H60" s="4"/>
      <c r="I60" s="4"/>
      <c r="J60" s="4"/>
      <c r="K60" s="4"/>
      <c r="L60" s="4"/>
      <c r="M60" s="4"/>
      <c r="N60" s="4"/>
      <c r="O60" s="4"/>
      <c r="P60" s="4"/>
      <c r="Q60" s="4"/>
      <c r="R60" s="4"/>
      <c r="S60" s="4"/>
      <c r="T60" s="4"/>
      <c r="U60" s="4"/>
      <c r="V60" s="4"/>
      <c r="W60" s="4"/>
    </row>
    <row r="61" spans="2:23" x14ac:dyDescent="0.4">
      <c r="B61" s="4" t="s">
        <v>286</v>
      </c>
      <c r="C61" s="4"/>
      <c r="D61" s="4" t="s">
        <v>7658</v>
      </c>
      <c r="E61" s="4" t="s">
        <v>11</v>
      </c>
      <c r="F61" s="4" t="s">
        <v>3923</v>
      </c>
      <c r="G61" s="4"/>
      <c r="H61" s="4"/>
      <c r="I61" s="4"/>
      <c r="J61" s="4"/>
      <c r="K61" s="4"/>
      <c r="L61" s="4"/>
      <c r="M61" s="4"/>
      <c r="N61" s="4"/>
      <c r="O61" s="4"/>
      <c r="P61" s="4"/>
      <c r="Q61" s="4"/>
      <c r="R61" s="4"/>
      <c r="S61" s="4"/>
      <c r="T61" s="4"/>
      <c r="U61" s="4"/>
      <c r="V61" s="4"/>
      <c r="W61" s="4"/>
    </row>
    <row r="62" spans="2:23" x14ac:dyDescent="0.4">
      <c r="B62" s="4" t="s">
        <v>5188</v>
      </c>
      <c r="C62" s="4"/>
      <c r="D62" s="4" t="s">
        <v>7658</v>
      </c>
      <c r="E62" s="4" t="s">
        <v>11</v>
      </c>
      <c r="F62" s="4" t="s">
        <v>4521</v>
      </c>
      <c r="G62" s="4"/>
      <c r="H62" s="4"/>
      <c r="I62" s="4"/>
      <c r="J62" s="4"/>
      <c r="K62" s="4"/>
      <c r="L62" s="4"/>
      <c r="M62" s="4"/>
      <c r="N62" s="4"/>
      <c r="O62" s="4"/>
      <c r="P62" s="4"/>
      <c r="Q62" s="4"/>
      <c r="R62" s="4"/>
      <c r="S62" s="4"/>
      <c r="T62" s="4"/>
      <c r="U62" s="4"/>
      <c r="V62" s="4"/>
      <c r="W62" s="4"/>
    </row>
    <row r="63" spans="2:23" x14ac:dyDescent="0.4">
      <c r="B63" s="4" t="s">
        <v>3442</v>
      </c>
      <c r="C63" s="4"/>
      <c r="D63" s="4" t="s">
        <v>7658</v>
      </c>
      <c r="E63" s="4" t="s">
        <v>11</v>
      </c>
      <c r="F63" s="4" t="s">
        <v>485</v>
      </c>
      <c r="G63" s="4"/>
      <c r="H63" s="4"/>
      <c r="I63" s="4"/>
      <c r="J63" s="4"/>
      <c r="K63" s="4"/>
      <c r="L63" s="4"/>
      <c r="M63" s="4"/>
      <c r="N63" s="4"/>
      <c r="O63" s="4"/>
      <c r="P63" s="4"/>
      <c r="Q63" s="4"/>
      <c r="R63" s="4"/>
      <c r="S63" s="4"/>
      <c r="T63" s="4"/>
      <c r="U63" s="4"/>
      <c r="V63" s="4"/>
      <c r="W63" s="4"/>
    </row>
    <row r="64" spans="2:23" x14ac:dyDescent="0.4">
      <c r="B64" s="4" t="s">
        <v>5189</v>
      </c>
      <c r="C64" s="4"/>
      <c r="D64" s="4" t="s">
        <v>7658</v>
      </c>
      <c r="E64" s="4" t="s">
        <v>11</v>
      </c>
      <c r="F64" s="4" t="s">
        <v>3184</v>
      </c>
      <c r="G64" s="4"/>
      <c r="H64" s="4"/>
      <c r="I64" s="4"/>
      <c r="J64" s="4"/>
      <c r="K64" s="4"/>
      <c r="L64" s="4"/>
      <c r="M64" s="4"/>
      <c r="N64" s="4"/>
      <c r="O64" s="4"/>
      <c r="P64" s="4"/>
      <c r="Q64" s="4"/>
      <c r="R64" s="4"/>
      <c r="S64" s="4"/>
      <c r="T64" s="4"/>
      <c r="U64" s="4"/>
      <c r="V64" s="4"/>
      <c r="W64" s="4"/>
    </row>
    <row r="65" spans="2:23" x14ac:dyDescent="0.4">
      <c r="B65" s="4" t="s">
        <v>2737</v>
      </c>
      <c r="C65" s="4"/>
      <c r="D65" s="4" t="s">
        <v>7658</v>
      </c>
      <c r="E65" s="4" t="s">
        <v>11</v>
      </c>
      <c r="F65" s="4" t="s">
        <v>5192</v>
      </c>
      <c r="G65" s="4"/>
      <c r="H65" s="4"/>
      <c r="I65" s="4"/>
      <c r="J65" s="4"/>
      <c r="K65" s="4"/>
      <c r="L65" s="4"/>
      <c r="M65" s="4"/>
      <c r="N65" s="4"/>
      <c r="O65" s="4"/>
      <c r="P65" s="4"/>
      <c r="Q65" s="4"/>
      <c r="R65" s="4"/>
      <c r="S65" s="4"/>
      <c r="T65" s="4"/>
      <c r="U65" s="4"/>
      <c r="V65" s="4"/>
      <c r="W65" s="4"/>
    </row>
    <row r="66" spans="2:23" x14ac:dyDescent="0.4">
      <c r="B66" s="4" t="s">
        <v>3459</v>
      </c>
      <c r="C66" s="4"/>
      <c r="D66" s="4" t="s">
        <v>7658</v>
      </c>
      <c r="E66" s="4" t="s">
        <v>11</v>
      </c>
      <c r="F66" s="4" t="s">
        <v>5193</v>
      </c>
      <c r="G66" s="4"/>
      <c r="H66" s="4"/>
      <c r="I66" s="4"/>
      <c r="J66" s="4"/>
      <c r="K66" s="4"/>
      <c r="L66" s="4"/>
      <c r="M66" s="4"/>
      <c r="N66" s="4"/>
      <c r="O66" s="4"/>
      <c r="P66" s="4"/>
      <c r="Q66" s="4"/>
      <c r="R66" s="4"/>
      <c r="S66" s="4"/>
      <c r="T66" s="4"/>
      <c r="U66" s="4"/>
      <c r="V66" s="4"/>
      <c r="W66" s="4"/>
    </row>
    <row r="67" spans="2:23" x14ac:dyDescent="0.4">
      <c r="B67" s="4" t="s">
        <v>7166</v>
      </c>
      <c r="C67" s="4"/>
      <c r="D67" s="4" t="s">
        <v>7658</v>
      </c>
      <c r="E67" s="4" t="s">
        <v>11</v>
      </c>
      <c r="F67" s="4" t="s">
        <v>5195</v>
      </c>
      <c r="G67" s="4"/>
      <c r="H67" s="4"/>
      <c r="I67" s="4"/>
      <c r="J67" s="4"/>
      <c r="K67" s="4"/>
      <c r="L67" s="4"/>
      <c r="M67" s="4"/>
      <c r="N67" s="4"/>
      <c r="O67" s="4"/>
      <c r="P67" s="4"/>
      <c r="Q67" s="4"/>
      <c r="R67" s="4"/>
      <c r="S67" s="4"/>
      <c r="T67" s="4"/>
      <c r="U67" s="4"/>
      <c r="V67" s="4"/>
      <c r="W67" s="4"/>
    </row>
    <row r="68" spans="2:23" x14ac:dyDescent="0.4">
      <c r="B68" s="4" t="s">
        <v>195</v>
      </c>
      <c r="C68" s="4"/>
      <c r="D68" s="4" t="s">
        <v>7658</v>
      </c>
      <c r="E68" s="4" t="s">
        <v>11</v>
      </c>
      <c r="F68" s="4" t="s">
        <v>2813</v>
      </c>
      <c r="G68" s="4"/>
      <c r="H68" s="4"/>
      <c r="I68" s="4"/>
      <c r="J68" s="4"/>
      <c r="K68" s="4"/>
      <c r="L68" s="4"/>
      <c r="M68" s="4"/>
      <c r="N68" s="4"/>
      <c r="O68" s="4"/>
      <c r="P68" s="4"/>
      <c r="Q68" s="4"/>
      <c r="R68" s="4"/>
      <c r="S68" s="4"/>
      <c r="T68" s="4"/>
      <c r="U68" s="4"/>
      <c r="V68" s="4"/>
      <c r="W68" s="4"/>
    </row>
    <row r="69" spans="2:23" x14ac:dyDescent="0.4">
      <c r="B69" s="4" t="s">
        <v>7362</v>
      </c>
      <c r="C69" s="4"/>
      <c r="D69" s="4" t="s">
        <v>7658</v>
      </c>
      <c r="E69" s="4" t="s">
        <v>11</v>
      </c>
      <c r="F69" s="4" t="s">
        <v>4758</v>
      </c>
      <c r="G69" s="4"/>
      <c r="H69" s="4"/>
      <c r="I69" s="4"/>
      <c r="J69" s="4"/>
      <c r="K69" s="4"/>
      <c r="L69" s="4"/>
      <c r="M69" s="4"/>
      <c r="N69" s="4"/>
      <c r="O69" s="4"/>
      <c r="P69" s="4"/>
      <c r="Q69" s="4"/>
      <c r="R69" s="4"/>
      <c r="S69" s="4"/>
      <c r="T69" s="4"/>
      <c r="U69" s="4"/>
      <c r="V69" s="4"/>
      <c r="W69" s="4"/>
    </row>
    <row r="70" spans="2:23" x14ac:dyDescent="0.4">
      <c r="B70" s="4" t="s">
        <v>7363</v>
      </c>
      <c r="C70" s="4"/>
      <c r="D70" s="4" t="s">
        <v>7658</v>
      </c>
      <c r="E70" s="4" t="s">
        <v>11</v>
      </c>
      <c r="F70" s="4" t="s">
        <v>2243</v>
      </c>
      <c r="G70" s="4"/>
      <c r="H70" s="4"/>
      <c r="I70" s="4"/>
      <c r="J70" s="4"/>
      <c r="K70" s="4"/>
      <c r="L70" s="4"/>
      <c r="M70" s="4"/>
      <c r="N70" s="4"/>
      <c r="O70" s="4"/>
      <c r="P70" s="4"/>
      <c r="Q70" s="4"/>
      <c r="R70" s="4"/>
      <c r="S70" s="4"/>
      <c r="T70" s="4"/>
      <c r="U70" s="4"/>
      <c r="V70" s="4"/>
      <c r="W70" s="4"/>
    </row>
    <row r="71" spans="2:23" x14ac:dyDescent="0.4">
      <c r="B71" s="4" t="s">
        <v>7364</v>
      </c>
      <c r="C71" s="4"/>
      <c r="D71" s="4" t="s">
        <v>7658</v>
      </c>
      <c r="E71" s="4" t="s">
        <v>11</v>
      </c>
      <c r="F71" s="4" t="s">
        <v>5196</v>
      </c>
      <c r="G71" s="4"/>
      <c r="H71" s="4"/>
      <c r="I71" s="4"/>
      <c r="J71" s="4"/>
      <c r="K71" s="4"/>
      <c r="L71" s="4"/>
      <c r="M71" s="4"/>
      <c r="N71" s="4"/>
      <c r="O71" s="4"/>
      <c r="P71" s="4"/>
      <c r="Q71" s="4"/>
      <c r="R71" s="4"/>
      <c r="S71" s="4"/>
      <c r="T71" s="4"/>
      <c r="U71" s="4"/>
      <c r="V71" s="4"/>
      <c r="W71" s="4"/>
    </row>
    <row r="72" spans="2:23" x14ac:dyDescent="0.4">
      <c r="B72" s="4" t="s">
        <v>2693</v>
      </c>
      <c r="C72" s="4"/>
      <c r="D72" s="4" t="s">
        <v>7658</v>
      </c>
      <c r="E72" s="4" t="s">
        <v>11</v>
      </c>
      <c r="F72" s="4" t="s">
        <v>2190</v>
      </c>
      <c r="G72" s="4"/>
      <c r="H72" s="4"/>
      <c r="I72" s="4"/>
      <c r="J72" s="4"/>
      <c r="K72" s="4"/>
      <c r="L72" s="4"/>
      <c r="M72" s="4"/>
      <c r="N72" s="4"/>
      <c r="O72" s="4"/>
      <c r="P72" s="4"/>
      <c r="Q72" s="4"/>
      <c r="R72" s="4"/>
      <c r="S72" s="4"/>
      <c r="T72" s="4"/>
      <c r="U72" s="4"/>
      <c r="V72" s="4"/>
      <c r="W72" s="4"/>
    </row>
    <row r="73" spans="2:23" x14ac:dyDescent="0.4">
      <c r="B73" s="4" t="s">
        <v>2693</v>
      </c>
      <c r="C73" s="4"/>
      <c r="D73" s="4" t="s">
        <v>7658</v>
      </c>
      <c r="E73" s="4" t="s">
        <v>11</v>
      </c>
      <c r="F73" s="4" t="s">
        <v>1809</v>
      </c>
      <c r="G73" s="4"/>
      <c r="H73" s="4"/>
      <c r="I73" s="4"/>
      <c r="J73" s="4"/>
      <c r="K73" s="4"/>
      <c r="L73" s="4"/>
      <c r="M73" s="4"/>
      <c r="N73" s="4"/>
      <c r="O73" s="4"/>
      <c r="P73" s="4"/>
      <c r="Q73" s="4"/>
      <c r="R73" s="4"/>
      <c r="S73" s="4"/>
      <c r="T73" s="4"/>
      <c r="U73" s="4"/>
      <c r="V73" s="4"/>
      <c r="W73" s="4"/>
    </row>
    <row r="74" spans="2:23" x14ac:dyDescent="0.4">
      <c r="B74" s="4" t="s">
        <v>7346</v>
      </c>
      <c r="C74" s="4"/>
      <c r="D74" s="4" t="s">
        <v>7658</v>
      </c>
      <c r="E74" s="4" t="s">
        <v>11</v>
      </c>
      <c r="F74" s="4" t="s">
        <v>2162</v>
      </c>
      <c r="G74" s="4"/>
      <c r="H74" s="4"/>
      <c r="I74" s="4"/>
      <c r="J74" s="4"/>
      <c r="K74" s="4"/>
      <c r="L74" s="4"/>
      <c r="M74" s="4"/>
      <c r="N74" s="4"/>
      <c r="O74" s="4"/>
      <c r="P74" s="4"/>
      <c r="Q74" s="4"/>
      <c r="R74" s="4"/>
      <c r="S74" s="4"/>
      <c r="T74" s="4"/>
      <c r="U74" s="4"/>
      <c r="V74" s="4"/>
      <c r="W74" s="4"/>
    </row>
    <row r="75" spans="2:23" x14ac:dyDescent="0.4">
      <c r="B75" s="4" t="s">
        <v>3933</v>
      </c>
      <c r="C75" s="4"/>
      <c r="D75" s="4" t="s">
        <v>7658</v>
      </c>
      <c r="E75" s="4" t="s">
        <v>3960</v>
      </c>
      <c r="F75" s="4" t="s">
        <v>2162</v>
      </c>
      <c r="G75" s="4"/>
      <c r="H75" s="4"/>
      <c r="I75" s="4"/>
      <c r="J75" s="4"/>
      <c r="K75" s="4"/>
      <c r="L75" s="4"/>
      <c r="M75" s="4"/>
      <c r="N75" s="4"/>
      <c r="O75" s="4"/>
      <c r="P75" s="4"/>
      <c r="Q75" s="4"/>
      <c r="R75" s="4"/>
      <c r="S75" s="4"/>
      <c r="T75" s="4"/>
      <c r="U75" s="4"/>
      <c r="V75" s="4"/>
      <c r="W75" s="4"/>
    </row>
    <row r="76" spans="2:23" x14ac:dyDescent="0.4">
      <c r="B76" s="4" t="s">
        <v>7347</v>
      </c>
      <c r="C76" s="4"/>
      <c r="D76" s="4" t="s">
        <v>7658</v>
      </c>
      <c r="E76" s="4" t="s">
        <v>3960</v>
      </c>
      <c r="F76" s="4" t="s">
        <v>1229</v>
      </c>
      <c r="G76" s="4"/>
      <c r="H76" s="4"/>
      <c r="I76" s="4"/>
      <c r="J76" s="4"/>
      <c r="K76" s="4"/>
      <c r="L76" s="4"/>
      <c r="M76" s="4"/>
      <c r="N76" s="4"/>
      <c r="O76" s="4"/>
      <c r="P76" s="4"/>
      <c r="Q76" s="4"/>
      <c r="R76" s="4"/>
      <c r="S76" s="4"/>
      <c r="T76" s="4"/>
      <c r="U76" s="4"/>
      <c r="V76" s="4"/>
      <c r="W76" s="4"/>
    </row>
    <row r="77" spans="2:23" x14ac:dyDescent="0.4">
      <c r="B77" s="4" t="s">
        <v>7343</v>
      </c>
      <c r="C77" s="4"/>
      <c r="D77" s="4" t="s">
        <v>7658</v>
      </c>
      <c r="E77" s="4" t="s">
        <v>3960</v>
      </c>
      <c r="F77" s="4" t="s">
        <v>1235</v>
      </c>
      <c r="G77" s="4"/>
      <c r="H77" s="4"/>
      <c r="I77" s="4"/>
      <c r="J77" s="4"/>
      <c r="K77" s="4"/>
      <c r="L77" s="4"/>
      <c r="M77" s="4"/>
      <c r="N77" s="4"/>
      <c r="O77" s="4"/>
      <c r="P77" s="4"/>
      <c r="Q77" s="4"/>
      <c r="R77" s="4"/>
      <c r="S77" s="4"/>
      <c r="T77" s="4"/>
      <c r="U77" s="4"/>
      <c r="V77" s="4"/>
      <c r="W77" s="4"/>
    </row>
    <row r="78" spans="2:23" x14ac:dyDescent="0.4">
      <c r="B78" s="4" t="s">
        <v>1990</v>
      </c>
      <c r="C78" s="4"/>
      <c r="D78" s="4" t="s">
        <v>7658</v>
      </c>
      <c r="E78" s="4" t="s">
        <v>3960</v>
      </c>
      <c r="F78" s="4" t="s">
        <v>1238</v>
      </c>
      <c r="G78" s="4"/>
      <c r="H78" s="4"/>
      <c r="I78" s="4"/>
      <c r="J78" s="4"/>
      <c r="K78" s="4"/>
      <c r="L78" s="4"/>
      <c r="M78" s="4"/>
      <c r="N78" s="4"/>
      <c r="O78" s="4"/>
      <c r="P78" s="4"/>
      <c r="Q78" s="4"/>
      <c r="R78" s="4"/>
      <c r="S78" s="4"/>
      <c r="T78" s="4"/>
      <c r="U78" s="4"/>
      <c r="V78" s="4"/>
      <c r="W78" s="4"/>
    </row>
    <row r="79" spans="2:23" x14ac:dyDescent="0.4">
      <c r="B79" s="4" t="s">
        <v>5744</v>
      </c>
      <c r="C79" s="4"/>
      <c r="D79" s="4" t="s">
        <v>7658</v>
      </c>
      <c r="E79" s="4" t="s">
        <v>3960</v>
      </c>
      <c r="F79" s="4" t="s">
        <v>1240</v>
      </c>
      <c r="G79" s="4"/>
      <c r="H79" s="4"/>
      <c r="I79" s="4"/>
      <c r="J79" s="4"/>
      <c r="K79" s="4"/>
      <c r="L79" s="4"/>
      <c r="M79" s="4"/>
      <c r="N79" s="4"/>
      <c r="O79" s="4"/>
      <c r="P79" s="4"/>
      <c r="Q79" s="4"/>
      <c r="R79" s="4"/>
      <c r="S79" s="4"/>
      <c r="T79" s="4"/>
      <c r="U79" s="4"/>
      <c r="V79" s="4"/>
      <c r="W79" s="4"/>
    </row>
  </sheetData>
  <phoneticPr fontId="8"/>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dimension ref="B1:J577"/>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53.875" style="16" bestFit="1" customWidth="1"/>
    <col min="3" max="4" width="3.125" style="16" hidden="1" customWidth="1"/>
    <col min="5" max="5" width="6.5" style="16" bestFit="1" customWidth="1"/>
    <col min="6" max="9" width="3.375" style="16" bestFit="1" customWidth="1"/>
    <col min="10" max="16384" width="3.5" style="16"/>
  </cols>
  <sheetData>
    <row r="1" spans="2:10" x14ac:dyDescent="0.4">
      <c r="B1" s="17" t="s">
        <v>4141</v>
      </c>
      <c r="C1" s="19"/>
      <c r="D1" s="19"/>
    </row>
    <row r="2" spans="2:10" x14ac:dyDescent="0.4">
      <c r="B2" s="18" t="s">
        <v>5204</v>
      </c>
      <c r="C2" s="19"/>
      <c r="D2" s="19"/>
    </row>
    <row r="3" spans="2:10" x14ac:dyDescent="0.4">
      <c r="B3" s="26" t="s">
        <v>3598</v>
      </c>
      <c r="C3" s="19"/>
      <c r="D3" s="19"/>
      <c r="F3" s="30"/>
      <c r="G3" s="31"/>
      <c r="H3" s="31"/>
      <c r="I3" s="30"/>
      <c r="J3" s="30"/>
    </row>
    <row r="4" spans="2:10" ht="256.5" x14ac:dyDescent="0.4">
      <c r="B4" s="22" t="s">
        <v>5805</v>
      </c>
      <c r="C4" s="20" t="s">
        <v>4807</v>
      </c>
      <c r="D4" s="20" t="s">
        <v>2993</v>
      </c>
      <c r="E4" s="22" t="s">
        <v>4576</v>
      </c>
      <c r="F4" s="27" t="s">
        <v>2083</v>
      </c>
      <c r="G4" s="22" t="s">
        <v>2878</v>
      </c>
      <c r="H4" s="22" t="s">
        <v>3194</v>
      </c>
      <c r="I4" s="23" t="s">
        <v>1279</v>
      </c>
    </row>
    <row r="5" spans="2:10" x14ac:dyDescent="0.4">
      <c r="B5" s="4" t="s">
        <v>5205</v>
      </c>
      <c r="C5" s="4"/>
      <c r="D5" s="4" t="s">
        <v>7658</v>
      </c>
      <c r="E5" s="4" t="s">
        <v>1663</v>
      </c>
      <c r="F5" s="4"/>
      <c r="G5" s="4"/>
      <c r="H5" s="4"/>
      <c r="I5" s="4"/>
    </row>
    <row r="6" spans="2:10" x14ac:dyDescent="0.4">
      <c r="B6" s="4" t="s">
        <v>5206</v>
      </c>
      <c r="C6" s="4"/>
      <c r="D6" s="4" t="s">
        <v>7658</v>
      </c>
      <c r="E6" s="4" t="s">
        <v>744</v>
      </c>
      <c r="F6" s="4"/>
      <c r="G6" s="4"/>
      <c r="H6" s="4"/>
      <c r="I6" s="4"/>
    </row>
    <row r="7" spans="2:10" x14ac:dyDescent="0.4">
      <c r="B7" s="4" t="s">
        <v>493</v>
      </c>
      <c r="C7" s="4"/>
      <c r="D7" s="4" t="s">
        <v>7658</v>
      </c>
      <c r="E7" s="4" t="s">
        <v>1672</v>
      </c>
      <c r="F7" s="4"/>
      <c r="G7" s="4"/>
      <c r="H7" s="4"/>
      <c r="I7" s="4"/>
    </row>
    <row r="8" spans="2:10" x14ac:dyDescent="0.4">
      <c r="B8" s="4" t="s">
        <v>5210</v>
      </c>
      <c r="C8" s="4"/>
      <c r="D8" s="4" t="s">
        <v>7658</v>
      </c>
      <c r="E8" s="4" t="s">
        <v>1116</v>
      </c>
      <c r="F8" s="4"/>
      <c r="G8" s="4"/>
      <c r="H8" s="4"/>
      <c r="I8" s="4"/>
    </row>
    <row r="9" spans="2:10" x14ac:dyDescent="0.4">
      <c r="B9" s="4" t="s">
        <v>3692</v>
      </c>
      <c r="C9" s="4"/>
      <c r="D9" s="4" t="s">
        <v>7658</v>
      </c>
      <c r="E9" s="4" t="s">
        <v>1685</v>
      </c>
      <c r="F9" s="4"/>
      <c r="G9" s="4"/>
      <c r="H9" s="4"/>
      <c r="I9" s="4"/>
    </row>
    <row r="10" spans="2:10" x14ac:dyDescent="0.4">
      <c r="B10" s="4" t="s">
        <v>1694</v>
      </c>
      <c r="C10" s="4"/>
      <c r="D10" s="4" t="s">
        <v>7658</v>
      </c>
      <c r="E10" s="4" t="s">
        <v>1690</v>
      </c>
      <c r="F10" s="4"/>
      <c r="G10" s="4"/>
      <c r="H10" s="4"/>
      <c r="I10" s="4"/>
    </row>
    <row r="11" spans="2:10" x14ac:dyDescent="0.4">
      <c r="B11" s="4" t="s">
        <v>5211</v>
      </c>
      <c r="C11" s="4"/>
      <c r="D11" s="4" t="s">
        <v>7658</v>
      </c>
      <c r="E11" s="4" t="s">
        <v>188</v>
      </c>
      <c r="F11" s="4"/>
      <c r="G11" s="4"/>
      <c r="H11" s="4"/>
      <c r="I11" s="4"/>
    </row>
    <row r="12" spans="2:10" x14ac:dyDescent="0.4">
      <c r="B12" s="4" t="s">
        <v>4677</v>
      </c>
      <c r="C12" s="4"/>
      <c r="D12" s="4" t="s">
        <v>7658</v>
      </c>
      <c r="E12" s="4" t="s">
        <v>1069</v>
      </c>
      <c r="F12" s="4"/>
      <c r="G12" s="4"/>
      <c r="H12" s="4"/>
      <c r="I12" s="4"/>
    </row>
    <row r="13" spans="2:10" x14ac:dyDescent="0.4">
      <c r="B13" s="4" t="s">
        <v>3994</v>
      </c>
      <c r="C13" s="4"/>
      <c r="D13" s="4" t="s">
        <v>7658</v>
      </c>
      <c r="E13" s="4" t="s">
        <v>1701</v>
      </c>
      <c r="F13" s="4"/>
      <c r="G13" s="4"/>
      <c r="H13" s="4"/>
      <c r="I13" s="4"/>
    </row>
    <row r="14" spans="2:10" x14ac:dyDescent="0.4">
      <c r="B14" s="4" t="s">
        <v>4746</v>
      </c>
      <c r="C14" s="4"/>
      <c r="D14" s="4" t="s">
        <v>7658</v>
      </c>
      <c r="E14" s="4" t="s">
        <v>1705</v>
      </c>
      <c r="F14" s="4"/>
      <c r="G14" s="4"/>
      <c r="H14" s="4"/>
      <c r="I14" s="4"/>
    </row>
    <row r="15" spans="2:10" x14ac:dyDescent="0.4">
      <c r="B15" s="4" t="s">
        <v>5212</v>
      </c>
      <c r="C15" s="4"/>
      <c r="D15" s="4" t="s">
        <v>7658</v>
      </c>
      <c r="E15" s="4" t="s">
        <v>325</v>
      </c>
      <c r="F15" s="4"/>
      <c r="G15" s="4"/>
      <c r="H15" s="4"/>
      <c r="I15" s="4"/>
    </row>
    <row r="16" spans="2:10" x14ac:dyDescent="0.4">
      <c r="B16" s="4" t="s">
        <v>3676</v>
      </c>
      <c r="C16" s="4"/>
      <c r="D16" s="4" t="s">
        <v>7658</v>
      </c>
      <c r="E16" s="4" t="s">
        <v>1706</v>
      </c>
      <c r="F16" s="4"/>
      <c r="G16" s="4"/>
      <c r="H16" s="4"/>
      <c r="I16" s="4"/>
    </row>
    <row r="17" spans="2:9" x14ac:dyDescent="0.4">
      <c r="B17" s="4" t="s">
        <v>254</v>
      </c>
      <c r="C17" s="4"/>
      <c r="D17" s="4" t="s">
        <v>7658</v>
      </c>
      <c r="E17" s="4" t="s">
        <v>1288</v>
      </c>
      <c r="F17" s="4"/>
      <c r="G17" s="4"/>
      <c r="H17" s="4"/>
      <c r="I17" s="4"/>
    </row>
    <row r="18" spans="2:9" x14ac:dyDescent="0.4">
      <c r="B18" s="4" t="s">
        <v>4064</v>
      </c>
      <c r="C18" s="4"/>
      <c r="D18" s="4" t="s">
        <v>7658</v>
      </c>
      <c r="E18" s="4" t="s">
        <v>1630</v>
      </c>
      <c r="F18" s="4"/>
      <c r="G18" s="4"/>
      <c r="H18" s="4"/>
      <c r="I18" s="4"/>
    </row>
    <row r="19" spans="2:9" x14ac:dyDescent="0.4">
      <c r="B19" s="4" t="s">
        <v>1684</v>
      </c>
      <c r="C19" s="4"/>
      <c r="D19" s="4" t="s">
        <v>7658</v>
      </c>
      <c r="E19" s="4" t="s">
        <v>583</v>
      </c>
      <c r="F19" s="4"/>
      <c r="G19" s="4"/>
      <c r="H19" s="4"/>
      <c r="I19" s="4"/>
    </row>
    <row r="20" spans="2:9" x14ac:dyDescent="0.4">
      <c r="B20" s="4" t="s">
        <v>4861</v>
      </c>
      <c r="C20" s="4"/>
      <c r="D20" s="4" t="s">
        <v>7658</v>
      </c>
      <c r="E20" s="4" t="s">
        <v>1714</v>
      </c>
      <c r="F20" s="4"/>
      <c r="G20" s="4"/>
      <c r="H20" s="4"/>
      <c r="I20" s="4"/>
    </row>
    <row r="21" spans="2:9" x14ac:dyDescent="0.4">
      <c r="B21" s="4" t="s">
        <v>960</v>
      </c>
      <c r="C21" s="4"/>
      <c r="D21" s="4" t="s">
        <v>7658</v>
      </c>
      <c r="E21" s="4" t="s">
        <v>1020</v>
      </c>
      <c r="F21" s="4"/>
      <c r="G21" s="4"/>
      <c r="H21" s="4"/>
      <c r="I21" s="4"/>
    </row>
    <row r="22" spans="2:9" x14ac:dyDescent="0.4">
      <c r="B22" s="4" t="s">
        <v>5213</v>
      </c>
      <c r="C22" s="4"/>
      <c r="D22" s="4" t="s">
        <v>7658</v>
      </c>
      <c r="E22" s="4" t="s">
        <v>1724</v>
      </c>
      <c r="F22" s="4"/>
      <c r="G22" s="4"/>
      <c r="H22" s="4"/>
      <c r="I22" s="4"/>
    </row>
    <row r="23" spans="2:9" x14ac:dyDescent="0.4">
      <c r="B23" s="4" t="s">
        <v>4154</v>
      </c>
      <c r="C23" s="4"/>
      <c r="D23" s="4" t="s">
        <v>7658</v>
      </c>
      <c r="E23" s="4" t="s">
        <v>295</v>
      </c>
      <c r="F23" s="4"/>
      <c r="G23" s="4"/>
      <c r="H23" s="4"/>
      <c r="I23" s="4"/>
    </row>
    <row r="24" spans="2:9" x14ac:dyDescent="0.4">
      <c r="B24" s="4" t="s">
        <v>685</v>
      </c>
      <c r="C24" s="4"/>
      <c r="D24" s="4" t="s">
        <v>7658</v>
      </c>
      <c r="E24" s="4" t="s">
        <v>1721</v>
      </c>
      <c r="F24" s="4"/>
      <c r="G24" s="4"/>
      <c r="H24" s="4"/>
      <c r="I24" s="4"/>
    </row>
    <row r="25" spans="2:9" x14ac:dyDescent="0.4">
      <c r="B25" s="4" t="s">
        <v>4449</v>
      </c>
      <c r="C25" s="4"/>
      <c r="D25" s="4" t="s">
        <v>7658</v>
      </c>
      <c r="E25" s="4" t="s">
        <v>1727</v>
      </c>
      <c r="F25" s="4"/>
      <c r="G25" s="4"/>
      <c r="H25" s="4"/>
      <c r="I25" s="4"/>
    </row>
    <row r="26" spans="2:9" x14ac:dyDescent="0.4">
      <c r="B26" s="4" t="s">
        <v>4772</v>
      </c>
      <c r="C26" s="4"/>
      <c r="D26" s="4" t="s">
        <v>7658</v>
      </c>
      <c r="E26" s="4" t="s">
        <v>1731</v>
      </c>
      <c r="F26" s="4"/>
      <c r="G26" s="4"/>
      <c r="H26" s="4"/>
      <c r="I26" s="4"/>
    </row>
    <row r="27" spans="2:9" x14ac:dyDescent="0.4">
      <c r="B27" s="4" t="s">
        <v>5216</v>
      </c>
      <c r="C27" s="4"/>
      <c r="D27" s="4" t="s">
        <v>7658</v>
      </c>
      <c r="E27" s="4" t="s">
        <v>1734</v>
      </c>
      <c r="F27" s="4"/>
      <c r="G27" s="4"/>
      <c r="H27" s="4"/>
      <c r="I27" s="4"/>
    </row>
    <row r="28" spans="2:9" x14ac:dyDescent="0.4">
      <c r="B28" s="4" t="s">
        <v>5626</v>
      </c>
      <c r="C28" s="4"/>
      <c r="D28" s="4" t="s">
        <v>7658</v>
      </c>
      <c r="E28" s="4" t="s">
        <v>4178</v>
      </c>
      <c r="F28" s="4"/>
      <c r="G28" s="4"/>
      <c r="H28" s="4"/>
      <c r="I28" s="4"/>
    </row>
    <row r="29" spans="2:9" x14ac:dyDescent="0.4">
      <c r="B29" s="4" t="s">
        <v>7270</v>
      </c>
      <c r="C29" s="4"/>
      <c r="D29" s="4" t="s">
        <v>7658</v>
      </c>
      <c r="E29" s="4" t="s">
        <v>5077</v>
      </c>
      <c r="F29" s="4"/>
      <c r="G29" s="4"/>
      <c r="H29" s="4"/>
      <c r="I29" s="4"/>
    </row>
    <row r="30" spans="2:9" x14ac:dyDescent="0.4">
      <c r="B30" s="4" t="s">
        <v>626</v>
      </c>
      <c r="C30" s="4"/>
      <c r="D30" s="4" t="s">
        <v>7658</v>
      </c>
      <c r="E30" s="4" t="s">
        <v>4898</v>
      </c>
      <c r="F30" s="4"/>
      <c r="G30" s="4"/>
      <c r="H30" s="4"/>
      <c r="I30" s="4"/>
    </row>
    <row r="31" spans="2:9" x14ac:dyDescent="0.4">
      <c r="B31" s="4" t="s">
        <v>5103</v>
      </c>
      <c r="C31" s="4"/>
      <c r="D31" s="4" t="s">
        <v>7658</v>
      </c>
      <c r="E31" s="4" t="s">
        <v>4419</v>
      </c>
      <c r="F31" s="4"/>
      <c r="G31" s="4"/>
      <c r="H31" s="4"/>
      <c r="I31" s="4"/>
    </row>
    <row r="32" spans="2:9" x14ac:dyDescent="0.4">
      <c r="B32" s="4" t="s">
        <v>5218</v>
      </c>
      <c r="C32" s="4"/>
      <c r="D32" s="4" t="s">
        <v>7658</v>
      </c>
      <c r="E32" s="4" t="s">
        <v>5217</v>
      </c>
      <c r="F32" s="4"/>
      <c r="G32" s="4"/>
      <c r="H32" s="4"/>
      <c r="I32" s="4"/>
    </row>
    <row r="33" spans="2:9" x14ac:dyDescent="0.4">
      <c r="B33" s="4" t="s">
        <v>3882</v>
      </c>
      <c r="C33" s="4"/>
      <c r="D33" s="4" t="s">
        <v>7658</v>
      </c>
      <c r="E33" s="4" t="s">
        <v>5220</v>
      </c>
      <c r="F33" s="4"/>
      <c r="G33" s="4"/>
      <c r="H33" s="4"/>
      <c r="I33" s="4"/>
    </row>
    <row r="34" spans="2:9" x14ac:dyDescent="0.4">
      <c r="B34" s="4" t="s">
        <v>5222</v>
      </c>
      <c r="C34" s="4"/>
      <c r="D34" s="4" t="s">
        <v>7658</v>
      </c>
      <c r="E34" s="4" t="s">
        <v>2764</v>
      </c>
      <c r="F34" s="4"/>
      <c r="G34" s="4"/>
      <c r="H34" s="4"/>
      <c r="I34" s="4"/>
    </row>
    <row r="35" spans="2:9" x14ac:dyDescent="0.4">
      <c r="B35" s="4" t="s">
        <v>5778</v>
      </c>
      <c r="C35" s="4"/>
      <c r="D35" s="4" t="s">
        <v>7658</v>
      </c>
      <c r="E35" s="4" t="s">
        <v>5190</v>
      </c>
      <c r="F35" s="4"/>
      <c r="G35" s="4"/>
      <c r="H35" s="4"/>
      <c r="I35" s="4"/>
    </row>
    <row r="36" spans="2:9" x14ac:dyDescent="0.4">
      <c r="B36" s="4" t="s">
        <v>5222</v>
      </c>
      <c r="C36" s="4"/>
      <c r="D36" s="4" t="s">
        <v>7658</v>
      </c>
      <c r="E36" s="4" t="s">
        <v>5223</v>
      </c>
      <c r="F36" s="4"/>
      <c r="G36" s="4"/>
      <c r="H36" s="4"/>
      <c r="I36" s="4"/>
    </row>
    <row r="37" spans="2:9" x14ac:dyDescent="0.4">
      <c r="B37" s="4" t="s">
        <v>5225</v>
      </c>
      <c r="C37" s="4"/>
      <c r="D37" s="4" t="s">
        <v>7658</v>
      </c>
      <c r="E37" s="4" t="s">
        <v>5224</v>
      </c>
      <c r="F37" s="4"/>
      <c r="G37" s="4"/>
      <c r="H37" s="4"/>
      <c r="I37" s="4"/>
    </row>
    <row r="38" spans="2:9" x14ac:dyDescent="0.4">
      <c r="B38" s="4" t="s">
        <v>5225</v>
      </c>
      <c r="C38" s="4"/>
      <c r="D38" s="4" t="s">
        <v>7658</v>
      </c>
      <c r="E38" s="4" t="s">
        <v>1880</v>
      </c>
      <c r="F38" s="4"/>
      <c r="G38" s="4"/>
      <c r="H38" s="4"/>
      <c r="I38" s="4"/>
    </row>
    <row r="39" spans="2:9" x14ac:dyDescent="0.4">
      <c r="B39" s="4" t="s">
        <v>7328</v>
      </c>
      <c r="C39" s="4"/>
      <c r="D39" s="4" t="s">
        <v>7658</v>
      </c>
      <c r="E39" s="4" t="s">
        <v>7329</v>
      </c>
      <c r="F39" s="4"/>
      <c r="G39" s="4"/>
      <c r="H39" s="4"/>
      <c r="I39" s="4"/>
    </row>
    <row r="40" spans="2:9" x14ac:dyDescent="0.4">
      <c r="B40" s="4" t="s">
        <v>7271</v>
      </c>
      <c r="C40" s="4"/>
      <c r="D40" s="4" t="s">
        <v>7658</v>
      </c>
      <c r="E40" s="4" t="s">
        <v>5226</v>
      </c>
      <c r="F40" s="4"/>
      <c r="G40" s="4"/>
      <c r="H40" s="4"/>
      <c r="I40" s="4"/>
    </row>
    <row r="41" spans="2:9" x14ac:dyDescent="0.4">
      <c r="B41" s="4" t="s">
        <v>3458</v>
      </c>
      <c r="C41" s="4"/>
      <c r="D41" s="4" t="s">
        <v>7658</v>
      </c>
      <c r="E41" s="4" t="s">
        <v>5227</v>
      </c>
      <c r="F41" s="4"/>
      <c r="G41" s="4"/>
      <c r="H41" s="4"/>
      <c r="I41" s="4"/>
    </row>
    <row r="42" spans="2:9" x14ac:dyDescent="0.4">
      <c r="B42" s="4" t="s">
        <v>7272</v>
      </c>
      <c r="C42" s="4"/>
      <c r="D42" s="4" t="s">
        <v>7658</v>
      </c>
      <c r="E42" s="4" t="s">
        <v>4607</v>
      </c>
      <c r="F42" s="4"/>
      <c r="G42" s="4"/>
      <c r="H42" s="4"/>
      <c r="I42" s="4"/>
    </row>
    <row r="43" spans="2:9" x14ac:dyDescent="0.4">
      <c r="B43" s="4" t="s">
        <v>7112</v>
      </c>
      <c r="C43" s="4"/>
      <c r="D43" s="4" t="s">
        <v>7658</v>
      </c>
      <c r="E43" s="4" t="s">
        <v>2145</v>
      </c>
      <c r="F43" s="4"/>
      <c r="G43" s="4"/>
      <c r="H43" s="4"/>
      <c r="I43" s="4"/>
    </row>
    <row r="44" spans="2:9" x14ac:dyDescent="0.4">
      <c r="B44" s="4" t="s">
        <v>3827</v>
      </c>
      <c r="C44" s="4"/>
      <c r="D44" s="4" t="s">
        <v>7658</v>
      </c>
      <c r="E44" s="4" t="s">
        <v>5228</v>
      </c>
      <c r="F44" s="4"/>
      <c r="G44" s="4"/>
      <c r="H44" s="4"/>
      <c r="I44" s="4"/>
    </row>
    <row r="45" spans="2:9" x14ac:dyDescent="0.4">
      <c r="B45" s="4" t="s">
        <v>3145</v>
      </c>
      <c r="C45" s="4"/>
      <c r="D45" s="4" t="s">
        <v>7658</v>
      </c>
      <c r="E45" s="4" t="s">
        <v>4034</v>
      </c>
      <c r="F45" s="4"/>
      <c r="G45" s="4"/>
      <c r="H45" s="4"/>
      <c r="I45" s="4"/>
    </row>
    <row r="46" spans="2:9" x14ac:dyDescent="0.4">
      <c r="B46" s="4" t="s">
        <v>1945</v>
      </c>
      <c r="C46" s="4"/>
      <c r="D46" s="4" t="s">
        <v>7658</v>
      </c>
      <c r="E46" s="4" t="s">
        <v>5230</v>
      </c>
      <c r="F46" s="4"/>
      <c r="G46" s="4"/>
      <c r="H46" s="4"/>
      <c r="I46" s="4"/>
    </row>
    <row r="47" spans="2:9" x14ac:dyDescent="0.4">
      <c r="B47" s="4" t="s">
        <v>4289</v>
      </c>
      <c r="C47" s="4"/>
      <c r="D47" s="4" t="s">
        <v>7658</v>
      </c>
      <c r="E47" s="4" t="s">
        <v>327</v>
      </c>
      <c r="F47" s="4"/>
      <c r="G47" s="4"/>
      <c r="H47" s="4"/>
      <c r="I47" s="4"/>
    </row>
    <row r="48" spans="2:9" x14ac:dyDescent="0.4">
      <c r="B48" s="4" t="s">
        <v>5233</v>
      </c>
      <c r="C48" s="4"/>
      <c r="D48" s="4" t="s">
        <v>7658</v>
      </c>
      <c r="E48" s="4" t="s">
        <v>5232</v>
      </c>
      <c r="F48" s="4"/>
      <c r="G48" s="4"/>
      <c r="H48" s="4"/>
      <c r="I48" s="4"/>
    </row>
    <row r="49" spans="2:9" x14ac:dyDescent="0.4">
      <c r="B49" s="4" t="s">
        <v>851</v>
      </c>
      <c r="C49" s="4"/>
      <c r="D49" s="4" t="s">
        <v>7658</v>
      </c>
      <c r="E49" s="4" t="s">
        <v>2341</v>
      </c>
      <c r="F49" s="4"/>
      <c r="G49" s="4"/>
      <c r="H49" s="4"/>
      <c r="I49" s="4"/>
    </row>
    <row r="50" spans="2:9" x14ac:dyDescent="0.4">
      <c r="B50" s="4" t="s">
        <v>314</v>
      </c>
      <c r="C50" s="4"/>
      <c r="D50" s="4" t="s">
        <v>7658</v>
      </c>
      <c r="E50" s="4" t="s">
        <v>3519</v>
      </c>
      <c r="F50" s="4"/>
      <c r="G50" s="4"/>
      <c r="H50" s="4"/>
      <c r="I50" s="4"/>
    </row>
    <row r="51" spans="2:9" x14ac:dyDescent="0.4">
      <c r="B51" s="4" t="s">
        <v>5234</v>
      </c>
      <c r="C51" s="4"/>
      <c r="D51" s="4" t="s">
        <v>7658</v>
      </c>
      <c r="E51" s="4" t="s">
        <v>197</v>
      </c>
      <c r="F51" s="4"/>
      <c r="G51" s="4"/>
      <c r="H51" s="4"/>
      <c r="I51" s="4"/>
    </row>
    <row r="52" spans="2:9" x14ac:dyDescent="0.4">
      <c r="B52" s="4" t="s">
        <v>5534</v>
      </c>
      <c r="C52" s="4"/>
      <c r="D52" s="4" t="s">
        <v>7658</v>
      </c>
      <c r="E52" s="4" t="s">
        <v>5235</v>
      </c>
      <c r="F52" s="4"/>
      <c r="G52" s="4"/>
      <c r="H52" s="4"/>
      <c r="I52" s="4"/>
    </row>
    <row r="53" spans="2:9" x14ac:dyDescent="0.4">
      <c r="B53" s="4" t="s">
        <v>5237</v>
      </c>
      <c r="C53" s="4"/>
      <c r="D53" s="4" t="s">
        <v>7658</v>
      </c>
      <c r="E53" s="4" t="s">
        <v>5236</v>
      </c>
      <c r="F53" s="4"/>
      <c r="G53" s="4"/>
      <c r="H53" s="4"/>
      <c r="I53" s="4"/>
    </row>
    <row r="54" spans="2:9" x14ac:dyDescent="0.4">
      <c r="B54" s="4" t="s">
        <v>1328</v>
      </c>
      <c r="C54" s="4"/>
      <c r="D54" s="4" t="s">
        <v>7658</v>
      </c>
      <c r="E54" s="4" t="s">
        <v>95</v>
      </c>
      <c r="F54" s="4"/>
      <c r="G54" s="4"/>
      <c r="H54" s="4"/>
      <c r="I54" s="4"/>
    </row>
    <row r="55" spans="2:9" x14ac:dyDescent="0.4">
      <c r="B55" s="4" t="s">
        <v>2135</v>
      </c>
      <c r="C55" s="4"/>
      <c r="D55" s="4" t="s">
        <v>7658</v>
      </c>
      <c r="E55" s="4" t="s">
        <v>5238</v>
      </c>
      <c r="F55" s="4"/>
      <c r="G55" s="4"/>
      <c r="H55" s="4"/>
      <c r="I55" s="4"/>
    </row>
    <row r="56" spans="2:9" x14ac:dyDescent="0.4">
      <c r="B56" s="4" t="s">
        <v>4764</v>
      </c>
      <c r="C56" s="4"/>
      <c r="D56" s="4" t="s">
        <v>7658</v>
      </c>
      <c r="E56" s="4" t="s">
        <v>1337</v>
      </c>
      <c r="F56" s="4"/>
      <c r="G56" s="4"/>
      <c r="H56" s="4"/>
      <c r="I56" s="4"/>
    </row>
    <row r="57" spans="2:9" x14ac:dyDescent="0.4">
      <c r="B57" s="4" t="s">
        <v>4338</v>
      </c>
      <c r="C57" s="4"/>
      <c r="D57" s="4" t="s">
        <v>7658</v>
      </c>
      <c r="E57" s="4" t="s">
        <v>5240</v>
      </c>
      <c r="F57" s="4"/>
      <c r="G57" s="4"/>
      <c r="H57" s="4"/>
      <c r="I57" s="4"/>
    </row>
    <row r="58" spans="2:9" x14ac:dyDescent="0.4">
      <c r="B58" s="4" t="s">
        <v>5241</v>
      </c>
      <c r="C58" s="4"/>
      <c r="D58" s="4" t="s">
        <v>7658</v>
      </c>
      <c r="E58" s="4" t="s">
        <v>4977</v>
      </c>
      <c r="F58" s="4"/>
      <c r="G58" s="4"/>
      <c r="H58" s="4"/>
      <c r="I58" s="4"/>
    </row>
    <row r="59" spans="2:9" x14ac:dyDescent="0.4">
      <c r="B59" s="4" t="s">
        <v>5241</v>
      </c>
      <c r="C59" s="4"/>
      <c r="D59" s="4" t="s">
        <v>7658</v>
      </c>
      <c r="E59" s="4" t="s">
        <v>5242</v>
      </c>
      <c r="F59" s="4"/>
      <c r="G59" s="4"/>
      <c r="H59" s="4"/>
      <c r="I59" s="4"/>
    </row>
    <row r="60" spans="2:9" x14ac:dyDescent="0.4">
      <c r="B60" s="4" t="s">
        <v>5244</v>
      </c>
      <c r="C60" s="4"/>
      <c r="D60" s="4" t="s">
        <v>7658</v>
      </c>
      <c r="E60" s="4" t="s">
        <v>5243</v>
      </c>
      <c r="F60" s="4"/>
      <c r="G60" s="4"/>
      <c r="H60" s="4"/>
      <c r="I60" s="4"/>
    </row>
    <row r="61" spans="2:9" x14ac:dyDescent="0.4">
      <c r="B61" s="4" t="s">
        <v>5245</v>
      </c>
      <c r="C61" s="4"/>
      <c r="D61" s="4" t="s">
        <v>7658</v>
      </c>
      <c r="E61" s="4" t="s">
        <v>113</v>
      </c>
      <c r="F61" s="4"/>
      <c r="G61" s="4"/>
      <c r="H61" s="4"/>
      <c r="I61" s="4"/>
    </row>
    <row r="62" spans="2:9" x14ac:dyDescent="0.4">
      <c r="B62" s="4" t="s">
        <v>5251</v>
      </c>
      <c r="C62" s="4"/>
      <c r="D62" s="4" t="s">
        <v>7658</v>
      </c>
      <c r="E62" s="4" t="s">
        <v>5250</v>
      </c>
      <c r="F62" s="4"/>
      <c r="G62" s="4"/>
      <c r="H62" s="4"/>
      <c r="I62" s="4"/>
    </row>
    <row r="63" spans="2:9" x14ac:dyDescent="0.4">
      <c r="B63" s="4" t="s">
        <v>609</v>
      </c>
      <c r="C63" s="4"/>
      <c r="D63" s="4" t="s">
        <v>7658</v>
      </c>
      <c r="E63" s="4" t="s">
        <v>5255</v>
      </c>
      <c r="F63" s="4"/>
      <c r="G63" s="4"/>
      <c r="H63" s="4"/>
      <c r="I63" s="4"/>
    </row>
    <row r="64" spans="2:9" x14ac:dyDescent="0.4">
      <c r="B64" s="4" t="s">
        <v>4166</v>
      </c>
      <c r="C64" s="4"/>
      <c r="D64" s="4" t="s">
        <v>7658</v>
      </c>
      <c r="E64" s="4" t="s">
        <v>5057</v>
      </c>
      <c r="F64" s="4"/>
      <c r="G64" s="4"/>
      <c r="H64" s="4"/>
      <c r="I64" s="4"/>
    </row>
    <row r="65" spans="2:9" x14ac:dyDescent="0.4">
      <c r="B65" s="4" t="s">
        <v>4166</v>
      </c>
      <c r="C65" s="4"/>
      <c r="D65" s="4" t="s">
        <v>7658</v>
      </c>
      <c r="E65" s="4" t="s">
        <v>1383</v>
      </c>
      <c r="F65" s="4"/>
      <c r="G65" s="4"/>
      <c r="H65" s="4"/>
      <c r="I65" s="4"/>
    </row>
    <row r="66" spans="2:9" x14ac:dyDescent="0.4">
      <c r="B66" s="4" t="s">
        <v>5256</v>
      </c>
      <c r="C66" s="4"/>
      <c r="D66" s="4" t="s">
        <v>7658</v>
      </c>
      <c r="E66" s="4" t="s">
        <v>1544</v>
      </c>
      <c r="F66" s="4"/>
      <c r="G66" s="4"/>
      <c r="H66" s="4"/>
      <c r="I66" s="4"/>
    </row>
    <row r="67" spans="2:9" x14ac:dyDescent="0.4">
      <c r="B67" s="4" t="s">
        <v>3277</v>
      </c>
      <c r="C67" s="4"/>
      <c r="D67" s="4" t="s">
        <v>7658</v>
      </c>
      <c r="E67" s="4" t="s">
        <v>2733</v>
      </c>
      <c r="F67" s="4"/>
      <c r="G67" s="4"/>
      <c r="H67" s="4"/>
      <c r="I67" s="4"/>
    </row>
    <row r="68" spans="2:9" x14ac:dyDescent="0.4">
      <c r="B68" s="4" t="s">
        <v>5335</v>
      </c>
      <c r="C68" s="4"/>
      <c r="D68" s="4" t="s">
        <v>7658</v>
      </c>
      <c r="E68" s="4" t="s">
        <v>5002</v>
      </c>
      <c r="F68" s="4"/>
      <c r="G68" s="4"/>
      <c r="H68" s="4"/>
      <c r="I68" s="4"/>
    </row>
    <row r="69" spans="2:9" x14ac:dyDescent="0.4">
      <c r="B69" s="4" t="s">
        <v>7273</v>
      </c>
      <c r="C69" s="4"/>
      <c r="D69" s="4" t="s">
        <v>7658</v>
      </c>
      <c r="E69" s="4" t="s">
        <v>4557</v>
      </c>
      <c r="F69" s="4"/>
      <c r="G69" s="4"/>
      <c r="H69" s="4"/>
      <c r="I69" s="4"/>
    </row>
    <row r="70" spans="2:9" x14ac:dyDescent="0.4">
      <c r="B70" s="4" t="s">
        <v>7274</v>
      </c>
      <c r="C70" s="4"/>
      <c r="D70" s="4" t="s">
        <v>7658</v>
      </c>
      <c r="E70" s="4" t="s">
        <v>4403</v>
      </c>
      <c r="F70" s="4"/>
      <c r="G70" s="4"/>
      <c r="H70" s="4"/>
      <c r="I70" s="4"/>
    </row>
    <row r="71" spans="2:9" x14ac:dyDescent="0.4">
      <c r="B71" s="4" t="s">
        <v>5258</v>
      </c>
      <c r="C71" s="4"/>
      <c r="D71" s="4" t="s">
        <v>7658</v>
      </c>
      <c r="E71" s="4" t="s">
        <v>5257</v>
      </c>
      <c r="F71" s="4"/>
      <c r="G71" s="4"/>
      <c r="H71" s="4"/>
      <c r="I71" s="4"/>
    </row>
    <row r="72" spans="2:9" x14ac:dyDescent="0.4">
      <c r="B72" s="4" t="s">
        <v>5258</v>
      </c>
      <c r="C72" s="4"/>
      <c r="D72" s="4" t="s">
        <v>7658</v>
      </c>
      <c r="E72" s="4" t="s">
        <v>351</v>
      </c>
      <c r="F72" s="4"/>
      <c r="G72" s="4"/>
      <c r="H72" s="4"/>
      <c r="I72" s="4"/>
    </row>
    <row r="73" spans="2:9" x14ac:dyDescent="0.4">
      <c r="B73" s="4" t="s">
        <v>5258</v>
      </c>
      <c r="C73" s="4"/>
      <c r="D73" s="4" t="s">
        <v>7658</v>
      </c>
      <c r="E73" s="4" t="s">
        <v>2716</v>
      </c>
      <c r="F73" s="4"/>
      <c r="G73" s="4"/>
      <c r="H73" s="4"/>
      <c r="I73" s="4"/>
    </row>
    <row r="74" spans="2:9" x14ac:dyDescent="0.4">
      <c r="B74" s="4" t="s">
        <v>5261</v>
      </c>
      <c r="C74" s="4"/>
      <c r="D74" s="4" t="s">
        <v>7658</v>
      </c>
      <c r="E74" s="4" t="s">
        <v>4282</v>
      </c>
      <c r="F74" s="4"/>
      <c r="G74" s="4"/>
      <c r="H74" s="4"/>
      <c r="I74" s="4"/>
    </row>
    <row r="75" spans="2:9" x14ac:dyDescent="0.4">
      <c r="B75" s="4" t="s">
        <v>5261</v>
      </c>
      <c r="C75" s="4"/>
      <c r="D75" s="4" t="s">
        <v>7658</v>
      </c>
      <c r="E75" s="4" t="s">
        <v>5262</v>
      </c>
      <c r="F75" s="4"/>
      <c r="G75" s="4"/>
      <c r="H75" s="4"/>
      <c r="I75" s="4"/>
    </row>
    <row r="76" spans="2:9" x14ac:dyDescent="0.4">
      <c r="B76" s="4" t="s">
        <v>3731</v>
      </c>
      <c r="C76" s="4"/>
      <c r="D76" s="4" t="s">
        <v>7658</v>
      </c>
      <c r="E76" s="4" t="s">
        <v>3680</v>
      </c>
      <c r="F76" s="4"/>
      <c r="G76" s="4"/>
      <c r="H76" s="4"/>
      <c r="I76" s="4"/>
    </row>
    <row r="77" spans="2:9" x14ac:dyDescent="0.4">
      <c r="B77" s="4" t="s">
        <v>990</v>
      </c>
      <c r="C77" s="4"/>
      <c r="D77" s="4" t="s">
        <v>7658</v>
      </c>
      <c r="E77" s="4" t="s">
        <v>5265</v>
      </c>
      <c r="F77" s="4"/>
      <c r="G77" s="4"/>
      <c r="H77" s="4"/>
      <c r="I77" s="4"/>
    </row>
    <row r="78" spans="2:9" x14ac:dyDescent="0.4">
      <c r="B78" s="4" t="s">
        <v>990</v>
      </c>
      <c r="C78" s="4"/>
      <c r="D78" s="4" t="s">
        <v>7658</v>
      </c>
      <c r="E78" s="4" t="s">
        <v>5267</v>
      </c>
      <c r="F78" s="4"/>
      <c r="G78" s="4"/>
      <c r="H78" s="4"/>
      <c r="I78" s="4"/>
    </row>
    <row r="79" spans="2:9" x14ac:dyDescent="0.4">
      <c r="B79" s="4" t="s">
        <v>2955</v>
      </c>
      <c r="C79" s="4"/>
      <c r="D79" s="4" t="s">
        <v>7658</v>
      </c>
      <c r="E79" s="4" t="s">
        <v>5269</v>
      </c>
      <c r="F79" s="4"/>
      <c r="G79" s="4"/>
      <c r="H79" s="4"/>
      <c r="I79" s="4"/>
    </row>
    <row r="80" spans="2:9" x14ac:dyDescent="0.4">
      <c r="B80" s="4" t="s">
        <v>4109</v>
      </c>
      <c r="C80" s="4"/>
      <c r="D80" s="4" t="s">
        <v>7658</v>
      </c>
      <c r="E80" s="4" t="s">
        <v>2491</v>
      </c>
      <c r="F80" s="4"/>
      <c r="G80" s="4"/>
      <c r="H80" s="4"/>
      <c r="I80" s="4"/>
    </row>
    <row r="81" spans="2:9" x14ac:dyDescent="0.4">
      <c r="B81" s="4" t="s">
        <v>4109</v>
      </c>
      <c r="C81" s="4"/>
      <c r="D81" s="4" t="s">
        <v>7658</v>
      </c>
      <c r="E81" s="4" t="s">
        <v>2303</v>
      </c>
      <c r="F81" s="4"/>
      <c r="G81" s="4"/>
      <c r="H81" s="4"/>
      <c r="I81" s="4"/>
    </row>
    <row r="82" spans="2:9" x14ac:dyDescent="0.4">
      <c r="B82" s="4" t="s">
        <v>5271</v>
      </c>
      <c r="C82" s="4"/>
      <c r="D82" s="4" t="s">
        <v>7658</v>
      </c>
      <c r="E82" s="4" t="s">
        <v>763</v>
      </c>
      <c r="F82" s="4"/>
      <c r="G82" s="4"/>
      <c r="H82" s="4"/>
      <c r="I82" s="4"/>
    </row>
    <row r="83" spans="2:9" x14ac:dyDescent="0.4">
      <c r="B83" s="4" t="s">
        <v>3929</v>
      </c>
      <c r="C83" s="4"/>
      <c r="D83" s="4" t="s">
        <v>7658</v>
      </c>
      <c r="E83" s="4" t="s">
        <v>5272</v>
      </c>
      <c r="F83" s="4"/>
      <c r="G83" s="4"/>
      <c r="H83" s="4"/>
      <c r="I83" s="4"/>
    </row>
    <row r="84" spans="2:9" x14ac:dyDescent="0.4">
      <c r="B84" s="4" t="s">
        <v>3929</v>
      </c>
      <c r="C84" s="4"/>
      <c r="D84" s="4" t="s">
        <v>7658</v>
      </c>
      <c r="E84" s="4" t="s">
        <v>4603</v>
      </c>
      <c r="F84" s="4"/>
      <c r="G84" s="4"/>
      <c r="H84" s="4"/>
      <c r="I84" s="4"/>
    </row>
    <row r="85" spans="2:9" x14ac:dyDescent="0.4">
      <c r="B85" s="4" t="s">
        <v>3929</v>
      </c>
      <c r="C85" s="4"/>
      <c r="D85" s="4" t="s">
        <v>7658</v>
      </c>
      <c r="E85" s="4" t="s">
        <v>5274</v>
      </c>
      <c r="F85" s="4"/>
      <c r="G85" s="4"/>
      <c r="H85" s="4"/>
      <c r="I85" s="4"/>
    </row>
    <row r="86" spans="2:9" x14ac:dyDescent="0.4">
      <c r="B86" s="4" t="s">
        <v>3868</v>
      </c>
      <c r="C86" s="4"/>
      <c r="D86" s="4" t="s">
        <v>7658</v>
      </c>
      <c r="E86" s="4" t="s">
        <v>2</v>
      </c>
      <c r="F86" s="4"/>
      <c r="G86" s="4"/>
      <c r="H86" s="4"/>
      <c r="I86" s="4"/>
    </row>
    <row r="87" spans="2:9" x14ac:dyDescent="0.4">
      <c r="B87" s="4" t="s">
        <v>4013</v>
      </c>
      <c r="C87" s="4"/>
      <c r="D87" s="4" t="s">
        <v>7658</v>
      </c>
      <c r="E87" s="4" t="s">
        <v>5276</v>
      </c>
      <c r="F87" s="4"/>
      <c r="G87" s="4"/>
      <c r="H87" s="4"/>
      <c r="I87" s="4"/>
    </row>
    <row r="88" spans="2:9" x14ac:dyDescent="0.4">
      <c r="B88" s="4" t="s">
        <v>876</v>
      </c>
      <c r="C88" s="4"/>
      <c r="D88" s="4" t="s">
        <v>7658</v>
      </c>
      <c r="E88" s="4" t="s">
        <v>4469</v>
      </c>
      <c r="F88" s="4"/>
      <c r="G88" s="4"/>
      <c r="H88" s="4"/>
      <c r="I88" s="4"/>
    </row>
    <row r="89" spans="2:9" x14ac:dyDescent="0.4">
      <c r="B89" s="4" t="s">
        <v>969</v>
      </c>
      <c r="C89" s="4"/>
      <c r="D89" s="4" t="s">
        <v>7658</v>
      </c>
      <c r="E89" s="4" t="s">
        <v>5278</v>
      </c>
      <c r="F89" s="4"/>
      <c r="G89" s="4"/>
      <c r="H89" s="4"/>
      <c r="I89" s="4"/>
    </row>
    <row r="90" spans="2:9" x14ac:dyDescent="0.4">
      <c r="B90" s="4" t="s">
        <v>4480</v>
      </c>
      <c r="C90" s="4"/>
      <c r="D90" s="4" t="s">
        <v>7658</v>
      </c>
      <c r="E90" s="4" t="s">
        <v>5162</v>
      </c>
      <c r="F90" s="4"/>
      <c r="G90" s="4"/>
      <c r="H90" s="4"/>
      <c r="I90" s="4"/>
    </row>
    <row r="91" spans="2:9" x14ac:dyDescent="0.4">
      <c r="B91" s="4" t="s">
        <v>596</v>
      </c>
      <c r="C91" s="4"/>
      <c r="D91" s="4" t="s">
        <v>7658</v>
      </c>
      <c r="E91" s="4" t="s">
        <v>5123</v>
      </c>
      <c r="F91" s="4"/>
      <c r="G91" s="4"/>
      <c r="H91" s="4"/>
      <c r="I91" s="4"/>
    </row>
    <row r="92" spans="2:9" x14ac:dyDescent="0.4">
      <c r="B92" s="4" t="s">
        <v>5589</v>
      </c>
      <c r="C92" s="4"/>
      <c r="D92" s="4" t="s">
        <v>7658</v>
      </c>
      <c r="E92" s="4" t="s">
        <v>5280</v>
      </c>
      <c r="F92" s="4"/>
      <c r="G92" s="4"/>
      <c r="H92" s="4"/>
      <c r="I92" s="4"/>
    </row>
    <row r="93" spans="2:9" x14ac:dyDescent="0.4">
      <c r="B93" s="4" t="s">
        <v>1703</v>
      </c>
      <c r="C93" s="4"/>
      <c r="D93" s="4" t="s">
        <v>7658</v>
      </c>
      <c r="E93" s="4" t="s">
        <v>1317</v>
      </c>
      <c r="F93" s="4"/>
      <c r="G93" s="4"/>
      <c r="H93" s="4"/>
      <c r="I93" s="4"/>
    </row>
    <row r="94" spans="2:9" x14ac:dyDescent="0.4">
      <c r="B94" s="4" t="s">
        <v>124</v>
      </c>
      <c r="C94" s="4"/>
      <c r="D94" s="4" t="s">
        <v>7658</v>
      </c>
      <c r="E94" s="4" t="s">
        <v>4381</v>
      </c>
      <c r="F94" s="4"/>
      <c r="G94" s="4"/>
      <c r="H94" s="4"/>
      <c r="I94" s="4"/>
    </row>
    <row r="95" spans="2:9" x14ac:dyDescent="0.4">
      <c r="B95" s="4" t="s">
        <v>7275</v>
      </c>
      <c r="C95" s="4"/>
      <c r="D95" s="4" t="s">
        <v>7658</v>
      </c>
      <c r="E95" s="4" t="s">
        <v>1932</v>
      </c>
      <c r="F95" s="4"/>
      <c r="G95" s="4"/>
      <c r="H95" s="4"/>
      <c r="I95" s="4"/>
    </row>
    <row r="96" spans="2:9" x14ac:dyDescent="0.4">
      <c r="B96" s="4" t="s">
        <v>7277</v>
      </c>
      <c r="C96" s="4"/>
      <c r="D96" s="4" t="s">
        <v>7658</v>
      </c>
      <c r="E96" s="4" t="s">
        <v>2886</v>
      </c>
      <c r="F96" s="4"/>
      <c r="G96" s="4"/>
      <c r="H96" s="4"/>
      <c r="I96" s="4"/>
    </row>
    <row r="97" spans="2:9" x14ac:dyDescent="0.4">
      <c r="B97" s="4" t="s">
        <v>7279</v>
      </c>
      <c r="C97" s="4"/>
      <c r="D97" s="4" t="s">
        <v>7658</v>
      </c>
      <c r="E97" s="4" t="s">
        <v>2564</v>
      </c>
      <c r="F97" s="4"/>
      <c r="G97" s="4"/>
      <c r="H97" s="4"/>
      <c r="I97" s="4"/>
    </row>
    <row r="98" spans="2:9" x14ac:dyDescent="0.4">
      <c r="B98" s="4" t="s">
        <v>773</v>
      </c>
      <c r="C98" s="4"/>
      <c r="D98" s="4" t="s">
        <v>7658</v>
      </c>
      <c r="E98" s="4" t="s">
        <v>5282</v>
      </c>
      <c r="F98" s="4"/>
      <c r="G98" s="4"/>
      <c r="H98" s="4"/>
      <c r="I98" s="4"/>
    </row>
    <row r="99" spans="2:9" x14ac:dyDescent="0.4">
      <c r="B99" s="4" t="s">
        <v>5200</v>
      </c>
      <c r="C99" s="4"/>
      <c r="D99" s="4" t="s">
        <v>7658</v>
      </c>
      <c r="E99" s="4" t="s">
        <v>5283</v>
      </c>
      <c r="F99" s="4"/>
      <c r="G99" s="4"/>
      <c r="H99" s="4"/>
      <c r="I99" s="4"/>
    </row>
    <row r="100" spans="2:9" x14ac:dyDescent="0.4">
      <c r="B100" s="4" t="s">
        <v>5200</v>
      </c>
      <c r="C100" s="4"/>
      <c r="D100" s="4" t="s">
        <v>7658</v>
      </c>
      <c r="E100" s="4" t="s">
        <v>3187</v>
      </c>
      <c r="F100" s="4"/>
      <c r="G100" s="4"/>
      <c r="H100" s="4"/>
      <c r="I100" s="4"/>
    </row>
    <row r="101" spans="2:9" x14ac:dyDescent="0.4">
      <c r="B101" s="4" t="s">
        <v>1315</v>
      </c>
      <c r="C101" s="4"/>
      <c r="D101" s="4" t="s">
        <v>7658</v>
      </c>
      <c r="E101" s="4" t="s">
        <v>5284</v>
      </c>
      <c r="F101" s="4"/>
      <c r="G101" s="4"/>
      <c r="H101" s="4"/>
      <c r="I101" s="4"/>
    </row>
    <row r="102" spans="2:9" x14ac:dyDescent="0.4">
      <c r="B102" s="4" t="s">
        <v>5200</v>
      </c>
      <c r="C102" s="4"/>
      <c r="D102" s="4" t="s">
        <v>7658</v>
      </c>
      <c r="E102" s="4" t="s">
        <v>5246</v>
      </c>
      <c r="F102" s="4"/>
      <c r="G102" s="4"/>
      <c r="H102" s="4"/>
      <c r="I102" s="4"/>
    </row>
    <row r="103" spans="2:9" x14ac:dyDescent="0.4">
      <c r="B103" s="4" t="s">
        <v>6984</v>
      </c>
      <c r="C103" s="4"/>
      <c r="D103" s="4" t="s">
        <v>7658</v>
      </c>
      <c r="E103" s="4" t="s">
        <v>1839</v>
      </c>
      <c r="F103" s="4"/>
      <c r="G103" s="4"/>
      <c r="H103" s="4"/>
      <c r="I103" s="4"/>
    </row>
    <row r="104" spans="2:9" x14ac:dyDescent="0.4">
      <c r="B104" s="4" t="s">
        <v>5285</v>
      </c>
      <c r="C104" s="4"/>
      <c r="D104" s="4" t="s">
        <v>7658</v>
      </c>
      <c r="E104" s="4" t="s">
        <v>1153</v>
      </c>
      <c r="F104" s="4"/>
      <c r="G104" s="4"/>
      <c r="H104" s="4"/>
      <c r="I104" s="4"/>
    </row>
    <row r="105" spans="2:9" x14ac:dyDescent="0.4">
      <c r="B105" s="4" t="s">
        <v>5285</v>
      </c>
      <c r="C105" s="4"/>
      <c r="D105" s="4" t="s">
        <v>7658</v>
      </c>
      <c r="E105" s="4" t="s">
        <v>5290</v>
      </c>
      <c r="F105" s="4"/>
      <c r="G105" s="4"/>
      <c r="H105" s="4"/>
      <c r="I105" s="4"/>
    </row>
    <row r="106" spans="2:9" x14ac:dyDescent="0.4">
      <c r="B106" s="4" t="s">
        <v>7280</v>
      </c>
      <c r="C106" s="4"/>
      <c r="D106" s="4" t="s">
        <v>7658</v>
      </c>
      <c r="E106" s="4" t="s">
        <v>5263</v>
      </c>
      <c r="F106" s="4"/>
      <c r="G106" s="4"/>
      <c r="H106" s="4"/>
      <c r="I106" s="4"/>
    </row>
    <row r="107" spans="2:9" x14ac:dyDescent="0.4">
      <c r="B107" s="4" t="s">
        <v>7281</v>
      </c>
      <c r="C107" s="4"/>
      <c r="D107" s="4" t="s">
        <v>7658</v>
      </c>
      <c r="E107" s="4" t="s">
        <v>5120</v>
      </c>
      <c r="F107" s="4"/>
      <c r="G107" s="4"/>
      <c r="H107" s="4"/>
      <c r="I107" s="4"/>
    </row>
    <row r="108" spans="2:9" x14ac:dyDescent="0.4">
      <c r="B108" s="4" t="s">
        <v>5292</v>
      </c>
      <c r="C108" s="4"/>
      <c r="D108" s="4" t="s">
        <v>7658</v>
      </c>
      <c r="E108" s="4" t="s">
        <v>5291</v>
      </c>
      <c r="F108" s="4"/>
      <c r="G108" s="4"/>
      <c r="H108" s="4"/>
      <c r="I108" s="4"/>
    </row>
    <row r="109" spans="2:9" x14ac:dyDescent="0.4">
      <c r="B109" s="4" t="s">
        <v>563</v>
      </c>
      <c r="C109" s="4"/>
      <c r="D109" s="4" t="s">
        <v>7658</v>
      </c>
      <c r="E109" s="4" t="s">
        <v>5293</v>
      </c>
      <c r="F109" s="4"/>
      <c r="G109" s="4"/>
      <c r="H109" s="4"/>
      <c r="I109" s="4"/>
    </row>
    <row r="110" spans="2:9" x14ac:dyDescent="0.4">
      <c r="B110" s="4" t="s">
        <v>7282</v>
      </c>
      <c r="C110" s="4"/>
      <c r="D110" s="4" t="s">
        <v>7658</v>
      </c>
      <c r="E110" s="4" t="s">
        <v>130</v>
      </c>
      <c r="F110" s="4"/>
      <c r="G110" s="4"/>
      <c r="H110" s="4"/>
      <c r="I110" s="4"/>
    </row>
    <row r="111" spans="2:9" x14ac:dyDescent="0.4">
      <c r="B111" s="4" t="s">
        <v>7283</v>
      </c>
      <c r="C111" s="4"/>
      <c r="D111" s="4" t="s">
        <v>7658</v>
      </c>
      <c r="E111" s="4" t="s">
        <v>4536</v>
      </c>
      <c r="F111" s="4"/>
      <c r="G111" s="4"/>
      <c r="H111" s="4"/>
      <c r="I111" s="4"/>
    </row>
    <row r="112" spans="2:9" x14ac:dyDescent="0.4">
      <c r="B112" s="4" t="s">
        <v>7044</v>
      </c>
      <c r="C112" s="4"/>
      <c r="D112" s="4" t="s">
        <v>7658</v>
      </c>
      <c r="E112" s="4" t="s">
        <v>4674</v>
      </c>
      <c r="F112" s="4"/>
      <c r="G112" s="4"/>
      <c r="H112" s="4"/>
      <c r="I112" s="4"/>
    </row>
    <row r="113" spans="2:9" x14ac:dyDescent="0.4">
      <c r="B113" s="4" t="s">
        <v>5716</v>
      </c>
      <c r="C113" s="4"/>
      <c r="D113" s="4" t="s">
        <v>7658</v>
      </c>
      <c r="E113" s="4" t="s">
        <v>4724</v>
      </c>
      <c r="F113" s="4"/>
      <c r="G113" s="4"/>
      <c r="H113" s="4"/>
      <c r="I113" s="4"/>
    </row>
    <row r="114" spans="2:9" x14ac:dyDescent="0.4">
      <c r="B114" s="4" t="s">
        <v>1035</v>
      </c>
      <c r="C114" s="4"/>
      <c r="D114" s="4" t="s">
        <v>7658</v>
      </c>
      <c r="E114" s="4" t="s">
        <v>2500</v>
      </c>
      <c r="F114" s="4"/>
      <c r="G114" s="4"/>
      <c r="H114" s="4"/>
      <c r="I114" s="4"/>
    </row>
    <row r="115" spans="2:9" x14ac:dyDescent="0.4">
      <c r="B115" s="4" t="s">
        <v>1035</v>
      </c>
      <c r="C115" s="4"/>
      <c r="D115" s="4" t="s">
        <v>7658</v>
      </c>
      <c r="E115" s="4" t="s">
        <v>5294</v>
      </c>
      <c r="F115" s="4"/>
      <c r="G115" s="4"/>
      <c r="H115" s="4"/>
      <c r="I115" s="4"/>
    </row>
    <row r="116" spans="2:9" x14ac:dyDescent="0.4">
      <c r="B116" s="4" t="s">
        <v>7284</v>
      </c>
      <c r="C116" s="4"/>
      <c r="D116" s="4" t="s">
        <v>7658</v>
      </c>
      <c r="E116" s="4" t="s">
        <v>5295</v>
      </c>
      <c r="F116" s="4"/>
      <c r="G116" s="4"/>
      <c r="H116" s="4"/>
      <c r="I116" s="4"/>
    </row>
    <row r="117" spans="2:9" x14ac:dyDescent="0.4">
      <c r="B117" s="4" t="s">
        <v>5703</v>
      </c>
      <c r="C117" s="4"/>
      <c r="D117" s="4" t="s">
        <v>7658</v>
      </c>
      <c r="E117" s="4" t="s">
        <v>811</v>
      </c>
      <c r="F117" s="4"/>
      <c r="G117" s="4"/>
      <c r="H117" s="4"/>
      <c r="I117" s="4"/>
    </row>
    <row r="118" spans="2:9" x14ac:dyDescent="0.4">
      <c r="B118" s="4" t="s">
        <v>2142</v>
      </c>
      <c r="C118" s="4"/>
      <c r="D118" s="4" t="s">
        <v>7658</v>
      </c>
      <c r="E118" s="4" t="s">
        <v>2154</v>
      </c>
      <c r="F118" s="4"/>
      <c r="G118" s="4"/>
      <c r="H118" s="4"/>
      <c r="I118" s="4"/>
    </row>
    <row r="119" spans="2:9" x14ac:dyDescent="0.4">
      <c r="B119" s="4" t="s">
        <v>2803</v>
      </c>
      <c r="C119" s="4"/>
      <c r="D119" s="4" t="s">
        <v>7658</v>
      </c>
      <c r="E119" s="4" t="s">
        <v>4313</v>
      </c>
      <c r="F119" s="4"/>
      <c r="G119" s="4"/>
      <c r="H119" s="4"/>
      <c r="I119" s="4"/>
    </row>
    <row r="120" spans="2:9" x14ac:dyDescent="0.4">
      <c r="B120" s="4" t="s">
        <v>140</v>
      </c>
      <c r="C120" s="4"/>
      <c r="D120" s="4" t="s">
        <v>7658</v>
      </c>
      <c r="E120" s="4" t="s">
        <v>2062</v>
      </c>
      <c r="F120" s="4"/>
      <c r="G120" s="4"/>
      <c r="H120" s="4"/>
      <c r="I120" s="4"/>
    </row>
    <row r="121" spans="2:9" x14ac:dyDescent="0.4">
      <c r="B121" s="4" t="s">
        <v>4654</v>
      </c>
      <c r="C121" s="4"/>
      <c r="D121" s="4" t="s">
        <v>7658</v>
      </c>
      <c r="E121" s="4" t="s">
        <v>5296</v>
      </c>
      <c r="F121" s="4"/>
      <c r="G121" s="4"/>
      <c r="H121" s="4"/>
      <c r="I121" s="4"/>
    </row>
    <row r="122" spans="2:9" x14ac:dyDescent="0.4">
      <c r="B122" s="4" t="s">
        <v>3847</v>
      </c>
      <c r="C122" s="4"/>
      <c r="D122" s="4" t="s">
        <v>7658</v>
      </c>
      <c r="E122" s="4" t="s">
        <v>5299</v>
      </c>
      <c r="F122" s="4"/>
      <c r="G122" s="4"/>
      <c r="H122" s="4"/>
      <c r="I122" s="4"/>
    </row>
    <row r="123" spans="2:9" x14ac:dyDescent="0.4">
      <c r="B123" s="4" t="s">
        <v>4539</v>
      </c>
      <c r="C123" s="4"/>
      <c r="D123" s="4" t="s">
        <v>7658</v>
      </c>
      <c r="E123" s="4" t="s">
        <v>1343</v>
      </c>
      <c r="F123" s="4"/>
      <c r="G123" s="4"/>
      <c r="H123" s="4"/>
      <c r="I123" s="4"/>
    </row>
    <row r="124" spans="2:9" x14ac:dyDescent="0.4">
      <c r="B124" s="4" t="s">
        <v>4425</v>
      </c>
      <c r="C124" s="4"/>
      <c r="D124" s="4" t="s">
        <v>7658</v>
      </c>
      <c r="E124" s="4" t="s">
        <v>1226</v>
      </c>
      <c r="F124" s="4"/>
      <c r="G124" s="4"/>
      <c r="H124" s="4"/>
      <c r="I124" s="4"/>
    </row>
    <row r="125" spans="2:9" x14ac:dyDescent="0.4">
      <c r="B125" s="4" t="s">
        <v>7285</v>
      </c>
      <c r="C125" s="4"/>
      <c r="D125" s="4" t="s">
        <v>7658</v>
      </c>
      <c r="E125" s="4" t="s">
        <v>1439</v>
      </c>
      <c r="F125" s="4"/>
      <c r="G125" s="4"/>
      <c r="H125" s="4"/>
      <c r="I125" s="4"/>
    </row>
    <row r="126" spans="2:9" x14ac:dyDescent="0.4">
      <c r="B126" s="4" t="s">
        <v>7286</v>
      </c>
      <c r="C126" s="4"/>
      <c r="D126" s="4" t="s">
        <v>7658</v>
      </c>
      <c r="E126" s="4" t="s">
        <v>1098</v>
      </c>
      <c r="F126" s="4"/>
      <c r="G126" s="4"/>
      <c r="H126" s="4"/>
      <c r="I126" s="4"/>
    </row>
    <row r="127" spans="2:9" x14ac:dyDescent="0.4">
      <c r="B127" s="4" t="s">
        <v>311</v>
      </c>
      <c r="C127" s="4"/>
      <c r="D127" s="4" t="s">
        <v>7658</v>
      </c>
      <c r="E127" s="4" t="s">
        <v>5300</v>
      </c>
      <c r="F127" s="4"/>
      <c r="G127" s="4"/>
      <c r="H127" s="4"/>
      <c r="I127" s="4"/>
    </row>
    <row r="128" spans="2:9" x14ac:dyDescent="0.4">
      <c r="B128" s="4" t="s">
        <v>311</v>
      </c>
      <c r="C128" s="4"/>
      <c r="D128" s="4" t="s">
        <v>7658</v>
      </c>
      <c r="E128" s="4" t="s">
        <v>1105</v>
      </c>
      <c r="F128" s="4"/>
      <c r="G128" s="4"/>
      <c r="H128" s="4"/>
      <c r="I128" s="4"/>
    </row>
    <row r="129" spans="2:9" x14ac:dyDescent="0.4">
      <c r="B129" s="4" t="s">
        <v>311</v>
      </c>
      <c r="C129" s="4"/>
      <c r="D129" s="4" t="s">
        <v>7658</v>
      </c>
      <c r="E129" s="4" t="s">
        <v>5302</v>
      </c>
      <c r="F129" s="4"/>
      <c r="G129" s="4"/>
      <c r="H129" s="4"/>
      <c r="I129" s="4"/>
    </row>
    <row r="130" spans="2:9" x14ac:dyDescent="0.4">
      <c r="B130" s="4" t="s">
        <v>2503</v>
      </c>
      <c r="C130" s="4"/>
      <c r="D130" s="4" t="s">
        <v>7658</v>
      </c>
      <c r="E130" s="4" t="s">
        <v>1457</v>
      </c>
      <c r="F130" s="4"/>
      <c r="G130" s="4"/>
      <c r="H130" s="4"/>
      <c r="I130" s="4"/>
    </row>
    <row r="131" spans="2:9" x14ac:dyDescent="0.4">
      <c r="B131" s="4" t="s">
        <v>1957</v>
      </c>
      <c r="C131" s="4"/>
      <c r="D131" s="4" t="s">
        <v>7658</v>
      </c>
      <c r="E131" s="4" t="s">
        <v>4713</v>
      </c>
      <c r="F131" s="4"/>
      <c r="G131" s="4"/>
      <c r="H131" s="4"/>
      <c r="I131" s="4"/>
    </row>
    <row r="132" spans="2:9" x14ac:dyDescent="0.4">
      <c r="B132" s="21" t="s">
        <v>7287</v>
      </c>
      <c r="C132" s="21"/>
      <c r="D132" s="21" t="s">
        <v>7658</v>
      </c>
      <c r="E132" s="21" t="s">
        <v>5303</v>
      </c>
      <c r="F132" s="21"/>
      <c r="G132" s="21"/>
      <c r="H132" s="21"/>
      <c r="I132" s="21"/>
    </row>
    <row r="133" spans="2:9" x14ac:dyDescent="0.4">
      <c r="B133" s="21" t="s">
        <v>7287</v>
      </c>
      <c r="C133" s="21"/>
      <c r="D133" s="21" t="s">
        <v>7658</v>
      </c>
      <c r="E133" s="21" t="s">
        <v>5305</v>
      </c>
      <c r="F133" s="21"/>
      <c r="G133" s="21"/>
      <c r="H133" s="21"/>
      <c r="I133" s="21"/>
    </row>
    <row r="134" spans="2:9" x14ac:dyDescent="0.4">
      <c r="B134" s="21" t="s">
        <v>7288</v>
      </c>
      <c r="C134" s="21"/>
      <c r="D134" s="21" t="s">
        <v>7658</v>
      </c>
      <c r="E134" s="21" t="s">
        <v>240</v>
      </c>
      <c r="F134" s="21"/>
      <c r="G134" s="21"/>
      <c r="H134" s="21"/>
      <c r="I134" s="21"/>
    </row>
    <row r="135" spans="2:9" x14ac:dyDescent="0.4">
      <c r="B135" s="21" t="s">
        <v>7289</v>
      </c>
      <c r="C135" s="21"/>
      <c r="D135" s="21" t="s">
        <v>7658</v>
      </c>
      <c r="E135" s="21" t="s">
        <v>5079</v>
      </c>
      <c r="F135" s="21"/>
      <c r="G135" s="21"/>
      <c r="H135" s="21"/>
      <c r="I135" s="21"/>
    </row>
    <row r="136" spans="2:9" x14ac:dyDescent="0.4">
      <c r="B136" s="21" t="s">
        <v>7290</v>
      </c>
      <c r="C136" s="21"/>
      <c r="D136" s="21" t="s">
        <v>7658</v>
      </c>
      <c r="E136" s="21" t="s">
        <v>5306</v>
      </c>
      <c r="F136" s="21"/>
      <c r="G136" s="21"/>
      <c r="H136" s="21"/>
      <c r="I136" s="21"/>
    </row>
    <row r="137" spans="2:9" x14ac:dyDescent="0.4">
      <c r="B137" s="21" t="s">
        <v>7291</v>
      </c>
      <c r="C137" s="21"/>
      <c r="D137" s="21" t="s">
        <v>7658</v>
      </c>
      <c r="E137" s="21" t="s">
        <v>593</v>
      </c>
      <c r="F137" s="21"/>
      <c r="G137" s="21"/>
      <c r="H137" s="21"/>
      <c r="I137" s="21"/>
    </row>
    <row r="138" spans="2:9" x14ac:dyDescent="0.4">
      <c r="B138" s="21" t="s">
        <v>4785</v>
      </c>
      <c r="C138" s="21"/>
      <c r="D138" s="21" t="s">
        <v>7658</v>
      </c>
      <c r="E138" s="21" t="s">
        <v>1648</v>
      </c>
      <c r="F138" s="21"/>
      <c r="G138" s="21"/>
      <c r="H138" s="21"/>
      <c r="I138" s="21"/>
    </row>
    <row r="139" spans="2:9" x14ac:dyDescent="0.4">
      <c r="B139" s="21" t="s">
        <v>7292</v>
      </c>
      <c r="C139" s="21"/>
      <c r="D139" s="21" t="s">
        <v>7658</v>
      </c>
      <c r="E139" s="21" t="s">
        <v>5260</v>
      </c>
      <c r="F139" s="21"/>
      <c r="G139" s="21"/>
      <c r="H139" s="21"/>
      <c r="I139" s="21"/>
    </row>
    <row r="140" spans="2:9" x14ac:dyDescent="0.4">
      <c r="B140" s="21" t="s">
        <v>2393</v>
      </c>
      <c r="C140" s="21"/>
      <c r="D140" s="21" t="s">
        <v>7658</v>
      </c>
      <c r="E140" s="21" t="s">
        <v>5309</v>
      </c>
      <c r="F140" s="21"/>
      <c r="G140" s="21"/>
      <c r="H140" s="21"/>
      <c r="I140" s="21"/>
    </row>
    <row r="141" spans="2:9" x14ac:dyDescent="0.4">
      <c r="B141" s="21" t="s">
        <v>5454</v>
      </c>
      <c r="C141" s="21"/>
      <c r="D141" s="21" t="s">
        <v>7658</v>
      </c>
      <c r="E141" s="21" t="s">
        <v>4792</v>
      </c>
      <c r="F141" s="21"/>
      <c r="G141" s="21"/>
      <c r="H141" s="21"/>
      <c r="I141" s="21"/>
    </row>
    <row r="142" spans="2:9" x14ac:dyDescent="0.4">
      <c r="B142" s="21" t="s">
        <v>7293</v>
      </c>
      <c r="C142" s="21"/>
      <c r="D142" s="21" t="s">
        <v>7658</v>
      </c>
      <c r="E142" s="21" t="s">
        <v>3806</v>
      </c>
      <c r="F142" s="21"/>
      <c r="G142" s="21"/>
      <c r="H142" s="21"/>
      <c r="I142" s="21"/>
    </row>
    <row r="143" spans="2:9" x14ac:dyDescent="0.4">
      <c r="B143" s="21" t="s">
        <v>3421</v>
      </c>
      <c r="C143" s="21"/>
      <c r="D143" s="21" t="s">
        <v>7658</v>
      </c>
      <c r="E143" s="21" t="s">
        <v>5310</v>
      </c>
      <c r="F143" s="21"/>
      <c r="G143" s="21"/>
      <c r="H143" s="21"/>
      <c r="I143" s="21"/>
    </row>
    <row r="144" spans="2:9" x14ac:dyDescent="0.4">
      <c r="B144" s="21" t="s">
        <v>6214</v>
      </c>
      <c r="C144" s="21"/>
      <c r="D144" s="21" t="s">
        <v>7658</v>
      </c>
      <c r="E144" s="21" t="s">
        <v>4971</v>
      </c>
      <c r="F144" s="21"/>
      <c r="G144" s="21"/>
      <c r="H144" s="21"/>
      <c r="I144" s="21"/>
    </row>
    <row r="145" spans="2:9" x14ac:dyDescent="0.4">
      <c r="B145" s="21" t="s">
        <v>3430</v>
      </c>
      <c r="C145" s="21"/>
      <c r="D145" s="21" t="s">
        <v>7658</v>
      </c>
      <c r="E145" s="21" t="s">
        <v>3603</v>
      </c>
      <c r="F145" s="21"/>
      <c r="G145" s="21"/>
      <c r="H145" s="21"/>
      <c r="I145" s="21"/>
    </row>
    <row r="146" spans="2:9" x14ac:dyDescent="0.4">
      <c r="B146" s="21" t="s">
        <v>7294</v>
      </c>
      <c r="C146" s="21"/>
      <c r="D146" s="21" t="s">
        <v>7658</v>
      </c>
      <c r="E146" s="21" t="s">
        <v>2211</v>
      </c>
      <c r="F146" s="21"/>
      <c r="G146" s="21"/>
      <c r="H146" s="21"/>
      <c r="I146" s="21"/>
    </row>
    <row r="147" spans="2:9" x14ac:dyDescent="0.4">
      <c r="B147" s="21" t="s">
        <v>7295</v>
      </c>
      <c r="C147" s="21"/>
      <c r="D147" s="21" t="s">
        <v>7658</v>
      </c>
      <c r="E147" s="21" t="s">
        <v>4017</v>
      </c>
      <c r="F147" s="21"/>
      <c r="G147" s="21"/>
      <c r="H147" s="21"/>
      <c r="I147" s="21"/>
    </row>
    <row r="148" spans="2:9" x14ac:dyDescent="0.4">
      <c r="B148" s="21" t="s">
        <v>5905</v>
      </c>
      <c r="C148" s="21"/>
      <c r="D148" s="21" t="s">
        <v>7658</v>
      </c>
      <c r="E148" s="21" t="s">
        <v>4024</v>
      </c>
      <c r="F148" s="21"/>
      <c r="G148" s="21"/>
      <c r="H148" s="21"/>
      <c r="I148" s="21"/>
    </row>
    <row r="149" spans="2:9" x14ac:dyDescent="0.4">
      <c r="B149" s="21" t="s">
        <v>1037</v>
      </c>
      <c r="C149" s="21"/>
      <c r="D149" s="21" t="s">
        <v>7658</v>
      </c>
      <c r="E149" s="21" t="s">
        <v>5311</v>
      </c>
      <c r="F149" s="21"/>
      <c r="G149" s="21"/>
      <c r="H149" s="21"/>
      <c r="I149" s="21"/>
    </row>
    <row r="150" spans="2:9" x14ac:dyDescent="0.4">
      <c r="B150" s="21" t="s">
        <v>4073</v>
      </c>
      <c r="C150" s="21"/>
      <c r="D150" s="21" t="s">
        <v>7658</v>
      </c>
      <c r="E150" s="21" t="s">
        <v>2841</v>
      </c>
      <c r="F150" s="21"/>
      <c r="G150" s="21"/>
      <c r="H150" s="21"/>
      <c r="I150" s="21"/>
    </row>
    <row r="151" spans="2:9" x14ac:dyDescent="0.4">
      <c r="B151" s="21" t="s">
        <v>3398</v>
      </c>
      <c r="C151" s="21"/>
      <c r="D151" s="21" t="s">
        <v>7658</v>
      </c>
      <c r="E151" s="21" t="s">
        <v>4242</v>
      </c>
      <c r="F151" s="21"/>
      <c r="G151" s="21"/>
      <c r="H151" s="21"/>
      <c r="I151" s="21"/>
    </row>
    <row r="152" spans="2:9" x14ac:dyDescent="0.4">
      <c r="B152" s="21" t="s">
        <v>7297</v>
      </c>
      <c r="C152" s="21"/>
      <c r="D152" s="21" t="s">
        <v>7658</v>
      </c>
      <c r="E152" s="21" t="s">
        <v>5312</v>
      </c>
      <c r="F152" s="21"/>
      <c r="G152" s="21"/>
      <c r="H152" s="21"/>
      <c r="I152" s="21"/>
    </row>
    <row r="153" spans="2:9" x14ac:dyDescent="0.4">
      <c r="B153" s="21" t="s">
        <v>5393</v>
      </c>
      <c r="C153" s="21"/>
      <c r="D153" s="21" t="s">
        <v>7658</v>
      </c>
      <c r="E153" s="21" t="s">
        <v>5314</v>
      </c>
      <c r="F153" s="21"/>
      <c r="G153" s="21"/>
      <c r="H153" s="21"/>
      <c r="I153" s="21"/>
    </row>
    <row r="154" spans="2:9" x14ac:dyDescent="0.4">
      <c r="B154" s="21" t="s">
        <v>7299</v>
      </c>
      <c r="C154" s="21"/>
      <c r="D154" s="21" t="s">
        <v>7658</v>
      </c>
      <c r="E154" s="21" t="s">
        <v>5316</v>
      </c>
      <c r="F154" s="21"/>
      <c r="G154" s="21"/>
      <c r="H154" s="21"/>
      <c r="I154" s="21"/>
    </row>
    <row r="155" spans="2:9" x14ac:dyDescent="0.4">
      <c r="B155" s="21" t="s">
        <v>883</v>
      </c>
      <c r="C155" s="21"/>
      <c r="D155" s="21" t="s">
        <v>7658</v>
      </c>
      <c r="E155" s="21" t="s">
        <v>2347</v>
      </c>
      <c r="F155" s="21"/>
      <c r="G155" s="21"/>
      <c r="H155" s="21"/>
      <c r="I155" s="21"/>
    </row>
    <row r="156" spans="2:9" x14ac:dyDescent="0.4">
      <c r="B156" s="21" t="s">
        <v>3301</v>
      </c>
      <c r="C156" s="21"/>
      <c r="D156" s="21" t="s">
        <v>7658</v>
      </c>
      <c r="E156" s="21" t="s">
        <v>535</v>
      </c>
      <c r="F156" s="21"/>
      <c r="G156" s="21"/>
      <c r="H156" s="21"/>
      <c r="I156" s="21"/>
    </row>
    <row r="157" spans="2:9" x14ac:dyDescent="0.4">
      <c r="B157" s="21" t="s">
        <v>2894</v>
      </c>
      <c r="C157" s="21"/>
      <c r="D157" s="21" t="s">
        <v>7658</v>
      </c>
      <c r="E157" s="21" t="s">
        <v>5319</v>
      </c>
      <c r="F157" s="21"/>
      <c r="G157" s="21"/>
      <c r="H157" s="21"/>
      <c r="I157" s="21"/>
    </row>
    <row r="158" spans="2:9" x14ac:dyDescent="0.4">
      <c r="B158" s="21" t="s">
        <v>7300</v>
      </c>
      <c r="C158" s="21"/>
      <c r="D158" s="21" t="s">
        <v>7658</v>
      </c>
      <c r="E158" s="21" t="s">
        <v>5320</v>
      </c>
      <c r="F158" s="21"/>
      <c r="G158" s="21"/>
      <c r="H158" s="21"/>
      <c r="I158" s="21"/>
    </row>
    <row r="159" spans="2:9" x14ac:dyDescent="0.4">
      <c r="B159" s="21" t="s">
        <v>2747</v>
      </c>
      <c r="C159" s="21"/>
      <c r="D159" s="21" t="s">
        <v>7658</v>
      </c>
      <c r="E159" s="21" t="s">
        <v>5203</v>
      </c>
      <c r="F159" s="21"/>
      <c r="G159" s="21"/>
      <c r="H159" s="21"/>
      <c r="I159" s="21"/>
    </row>
    <row r="160" spans="2:9" x14ac:dyDescent="0.4">
      <c r="B160" s="21" t="s">
        <v>3307</v>
      </c>
      <c r="C160" s="21"/>
      <c r="D160" s="21" t="s">
        <v>7658</v>
      </c>
      <c r="E160" s="21" t="s">
        <v>755</v>
      </c>
      <c r="F160" s="21"/>
      <c r="G160" s="21"/>
      <c r="H160" s="21"/>
      <c r="I160" s="21"/>
    </row>
    <row r="161" spans="2:9" x14ac:dyDescent="0.4">
      <c r="B161" s="21" t="s">
        <v>4735</v>
      </c>
      <c r="C161" s="21"/>
      <c r="D161" s="21" t="s">
        <v>7658</v>
      </c>
      <c r="E161" s="21" t="s">
        <v>5321</v>
      </c>
      <c r="F161" s="21"/>
      <c r="G161" s="21"/>
      <c r="H161" s="21"/>
      <c r="I161" s="21"/>
    </row>
    <row r="162" spans="2:9" x14ac:dyDescent="0.4">
      <c r="B162" s="21" t="s">
        <v>4735</v>
      </c>
      <c r="C162" s="21"/>
      <c r="D162" s="21" t="s">
        <v>7658</v>
      </c>
      <c r="E162" s="21" t="s">
        <v>5324</v>
      </c>
      <c r="F162" s="21"/>
      <c r="G162" s="21"/>
      <c r="H162" s="21"/>
      <c r="I162" s="21"/>
    </row>
    <row r="163" spans="2:9" x14ac:dyDescent="0.4">
      <c r="B163" s="21" t="s">
        <v>4735</v>
      </c>
      <c r="C163" s="21"/>
      <c r="D163" s="21" t="s">
        <v>7658</v>
      </c>
      <c r="E163" s="21" t="s">
        <v>3961</v>
      </c>
      <c r="F163" s="21"/>
      <c r="G163" s="21"/>
      <c r="H163" s="21"/>
      <c r="I163" s="21"/>
    </row>
    <row r="164" spans="2:9" x14ac:dyDescent="0.4">
      <c r="B164" s="21" t="s">
        <v>375</v>
      </c>
      <c r="C164" s="21"/>
      <c r="D164" s="21" t="s">
        <v>7658</v>
      </c>
      <c r="E164" s="21" t="s">
        <v>2612</v>
      </c>
      <c r="F164" s="21"/>
      <c r="G164" s="21"/>
      <c r="H164" s="21"/>
      <c r="I164" s="21"/>
    </row>
    <row r="165" spans="2:9" x14ac:dyDescent="0.4">
      <c r="B165" s="21" t="s">
        <v>3316</v>
      </c>
      <c r="C165" s="21"/>
      <c r="D165" s="21" t="s">
        <v>7658</v>
      </c>
      <c r="E165" s="21" t="s">
        <v>5326</v>
      </c>
      <c r="F165" s="21"/>
      <c r="G165" s="21"/>
      <c r="H165" s="21"/>
      <c r="I165" s="21"/>
    </row>
    <row r="166" spans="2:9" x14ac:dyDescent="0.4">
      <c r="B166" s="21" t="s">
        <v>375</v>
      </c>
      <c r="C166" s="21"/>
      <c r="D166" s="21" t="s">
        <v>7658</v>
      </c>
      <c r="E166" s="21" t="s">
        <v>293</v>
      </c>
      <c r="F166" s="21"/>
      <c r="G166" s="21"/>
      <c r="H166" s="21"/>
      <c r="I166" s="21"/>
    </row>
    <row r="167" spans="2:9" x14ac:dyDescent="0.4">
      <c r="B167" s="21" t="s">
        <v>375</v>
      </c>
      <c r="C167" s="21"/>
      <c r="D167" s="21" t="s">
        <v>7658</v>
      </c>
      <c r="E167" s="21" t="s">
        <v>3483</v>
      </c>
      <c r="F167" s="21"/>
      <c r="G167" s="21"/>
      <c r="H167" s="21"/>
      <c r="I167" s="21"/>
    </row>
    <row r="168" spans="2:9" x14ac:dyDescent="0.4">
      <c r="B168" s="21" t="s">
        <v>5739</v>
      </c>
      <c r="C168" s="21"/>
      <c r="D168" s="21" t="s">
        <v>7658</v>
      </c>
      <c r="E168" s="21" t="s">
        <v>5327</v>
      </c>
      <c r="F168" s="21"/>
      <c r="G168" s="21"/>
      <c r="H168" s="21"/>
      <c r="I168" s="21"/>
    </row>
    <row r="169" spans="2:9" x14ac:dyDescent="0.4">
      <c r="B169" s="21" t="s">
        <v>315</v>
      </c>
      <c r="C169" s="21"/>
      <c r="D169" s="21" t="s">
        <v>7658</v>
      </c>
      <c r="E169" s="21" t="s">
        <v>3411</v>
      </c>
      <c r="F169" s="21"/>
      <c r="G169" s="21"/>
      <c r="H169" s="21"/>
      <c r="I169" s="21"/>
    </row>
    <row r="170" spans="2:9" x14ac:dyDescent="0.4">
      <c r="B170" s="21" t="s">
        <v>315</v>
      </c>
      <c r="C170" s="21"/>
      <c r="D170" s="21" t="s">
        <v>7658</v>
      </c>
      <c r="E170" s="21" t="s">
        <v>5328</v>
      </c>
      <c r="F170" s="21"/>
      <c r="G170" s="21"/>
      <c r="H170" s="21"/>
      <c r="I170" s="21"/>
    </row>
    <row r="171" spans="2:9" x14ac:dyDescent="0.4">
      <c r="B171" s="21" t="s">
        <v>315</v>
      </c>
      <c r="C171" s="21"/>
      <c r="D171" s="21" t="s">
        <v>7658</v>
      </c>
      <c r="E171" s="21" t="s">
        <v>5331</v>
      </c>
      <c r="F171" s="21"/>
      <c r="G171" s="21"/>
      <c r="H171" s="21"/>
      <c r="I171" s="21"/>
    </row>
    <row r="172" spans="2:9" x14ac:dyDescent="0.4">
      <c r="B172" s="21" t="s">
        <v>7301</v>
      </c>
      <c r="C172" s="21"/>
      <c r="D172" s="21" t="s">
        <v>7658</v>
      </c>
      <c r="E172" s="21" t="s">
        <v>3903</v>
      </c>
      <c r="F172" s="21"/>
      <c r="G172" s="21"/>
      <c r="H172" s="21"/>
      <c r="I172" s="21"/>
    </row>
    <row r="173" spans="2:9" x14ac:dyDescent="0.4">
      <c r="B173" s="21" t="s">
        <v>2320</v>
      </c>
      <c r="C173" s="21"/>
      <c r="D173" s="21" t="s">
        <v>7658</v>
      </c>
      <c r="E173" s="21" t="s">
        <v>4227</v>
      </c>
      <c r="F173" s="21"/>
      <c r="G173" s="21"/>
      <c r="H173" s="21"/>
      <c r="I173" s="21"/>
    </row>
    <row r="174" spans="2:9" x14ac:dyDescent="0.4">
      <c r="B174" s="21" t="s">
        <v>3927</v>
      </c>
      <c r="C174" s="21"/>
      <c r="D174" s="21" t="s">
        <v>7658</v>
      </c>
      <c r="E174" s="21" t="s">
        <v>5333</v>
      </c>
      <c r="F174" s="21"/>
      <c r="G174" s="21"/>
      <c r="H174" s="21"/>
      <c r="I174" s="21"/>
    </row>
    <row r="175" spans="2:9" x14ac:dyDescent="0.4">
      <c r="B175" s="21" t="s">
        <v>7302</v>
      </c>
      <c r="C175" s="21"/>
      <c r="D175" s="21" t="s">
        <v>7658</v>
      </c>
      <c r="E175" s="21" t="s">
        <v>5334</v>
      </c>
      <c r="F175" s="21"/>
      <c r="G175" s="21"/>
      <c r="H175" s="21"/>
      <c r="I175" s="21"/>
    </row>
    <row r="176" spans="2:9" x14ac:dyDescent="0.4">
      <c r="B176" s="21" t="s">
        <v>3631</v>
      </c>
      <c r="C176" s="21"/>
      <c r="D176" s="21" t="s">
        <v>7658</v>
      </c>
      <c r="E176" s="21" t="s">
        <v>5336</v>
      </c>
      <c r="F176" s="21"/>
      <c r="G176" s="21"/>
      <c r="H176" s="21"/>
      <c r="I176" s="21"/>
    </row>
    <row r="177" spans="2:9" x14ac:dyDescent="0.4">
      <c r="B177" s="21" t="s">
        <v>501</v>
      </c>
      <c r="C177" s="21"/>
      <c r="D177" s="21" t="s">
        <v>7658</v>
      </c>
      <c r="E177" s="21" t="s">
        <v>1764</v>
      </c>
      <c r="F177" s="21"/>
      <c r="G177" s="21"/>
      <c r="H177" s="21"/>
      <c r="I177" s="21"/>
    </row>
    <row r="178" spans="2:9" x14ac:dyDescent="0.4">
      <c r="B178" s="21" t="s">
        <v>7296</v>
      </c>
      <c r="C178" s="21"/>
      <c r="D178" s="21" t="s">
        <v>7658</v>
      </c>
      <c r="E178" s="21" t="s">
        <v>491</v>
      </c>
      <c r="F178" s="21"/>
      <c r="G178" s="21"/>
      <c r="H178" s="21"/>
      <c r="I178" s="21"/>
    </row>
    <row r="179" spans="2:9" x14ac:dyDescent="0.4">
      <c r="B179" s="21" t="s">
        <v>7303</v>
      </c>
      <c r="C179" s="21"/>
      <c r="D179" s="21" t="s">
        <v>7658</v>
      </c>
      <c r="E179" s="21" t="s">
        <v>5337</v>
      </c>
      <c r="F179" s="21"/>
      <c r="G179" s="21"/>
      <c r="H179" s="21"/>
      <c r="I179" s="21"/>
    </row>
    <row r="180" spans="2:9" x14ac:dyDescent="0.4">
      <c r="B180" s="21" t="s">
        <v>5338</v>
      </c>
      <c r="C180" s="21"/>
      <c r="D180" s="21" t="s">
        <v>7658</v>
      </c>
      <c r="E180" s="21" t="s">
        <v>3639</v>
      </c>
      <c r="F180" s="21"/>
      <c r="G180" s="21"/>
      <c r="H180" s="21"/>
      <c r="I180" s="21"/>
    </row>
    <row r="181" spans="2:9" x14ac:dyDescent="0.4">
      <c r="B181" s="21" t="s">
        <v>5338</v>
      </c>
      <c r="C181" s="21"/>
      <c r="D181" s="21" t="s">
        <v>7658</v>
      </c>
      <c r="E181" s="21" t="s">
        <v>5341</v>
      </c>
      <c r="F181" s="21"/>
      <c r="G181" s="21"/>
      <c r="H181" s="21"/>
      <c r="I181" s="21"/>
    </row>
    <row r="182" spans="2:9" x14ac:dyDescent="0.4">
      <c r="B182" s="21" t="s">
        <v>7304</v>
      </c>
      <c r="C182" s="21"/>
      <c r="D182" s="21" t="s">
        <v>7658</v>
      </c>
      <c r="E182" s="21" t="s">
        <v>5343</v>
      </c>
      <c r="F182" s="21"/>
      <c r="G182" s="21"/>
      <c r="H182" s="21"/>
      <c r="I182" s="21"/>
    </row>
    <row r="183" spans="2:9" x14ac:dyDescent="0.4">
      <c r="B183" s="21" t="s">
        <v>7115</v>
      </c>
      <c r="C183" s="21"/>
      <c r="D183" s="21" t="s">
        <v>7658</v>
      </c>
      <c r="E183" s="21" t="s">
        <v>1636</v>
      </c>
      <c r="F183" s="21"/>
      <c r="G183" s="21"/>
      <c r="H183" s="21"/>
      <c r="I183" s="21"/>
    </row>
    <row r="184" spans="2:9" x14ac:dyDescent="0.4">
      <c r="B184" s="21" t="s">
        <v>1813</v>
      </c>
      <c r="C184" s="21"/>
      <c r="D184" s="21" t="s">
        <v>7658</v>
      </c>
      <c r="E184" s="21" t="s">
        <v>5345</v>
      </c>
      <c r="F184" s="21"/>
      <c r="G184" s="21"/>
      <c r="H184" s="21"/>
      <c r="I184" s="21"/>
    </row>
    <row r="185" spans="2:9" x14ac:dyDescent="0.4">
      <c r="B185" s="21" t="s">
        <v>7305</v>
      </c>
      <c r="C185" s="21"/>
      <c r="D185" s="21" t="s">
        <v>7658</v>
      </c>
      <c r="E185" s="21" t="s">
        <v>5346</v>
      </c>
      <c r="F185" s="21"/>
      <c r="G185" s="21"/>
      <c r="H185" s="21"/>
      <c r="I185" s="21"/>
    </row>
    <row r="186" spans="2:9" x14ac:dyDescent="0.4">
      <c r="B186" s="21" t="s">
        <v>7305</v>
      </c>
      <c r="C186" s="21"/>
      <c r="D186" s="21" t="s">
        <v>7658</v>
      </c>
      <c r="E186" s="21" t="s">
        <v>1849</v>
      </c>
      <c r="F186" s="21"/>
      <c r="G186" s="21"/>
      <c r="H186" s="21"/>
      <c r="I186" s="21"/>
    </row>
    <row r="187" spans="2:9" x14ac:dyDescent="0.4">
      <c r="B187" s="21" t="s">
        <v>5026</v>
      </c>
      <c r="C187" s="21"/>
      <c r="D187" s="21" t="s">
        <v>7658</v>
      </c>
      <c r="E187" s="21" t="s">
        <v>5347</v>
      </c>
      <c r="F187" s="21"/>
      <c r="G187" s="21"/>
      <c r="H187" s="21"/>
      <c r="I187" s="21"/>
    </row>
    <row r="188" spans="2:9" x14ac:dyDescent="0.4">
      <c r="B188" s="21" t="s">
        <v>5026</v>
      </c>
      <c r="C188" s="21"/>
      <c r="D188" s="21" t="s">
        <v>7658</v>
      </c>
      <c r="E188" s="21" t="s">
        <v>5348</v>
      </c>
      <c r="F188" s="21"/>
      <c r="G188" s="21"/>
      <c r="H188" s="21"/>
      <c r="I188" s="21"/>
    </row>
    <row r="189" spans="2:9" x14ac:dyDescent="0.4">
      <c r="B189" s="21" t="s">
        <v>2383</v>
      </c>
      <c r="C189" s="21"/>
      <c r="D189" s="21" t="s">
        <v>7658</v>
      </c>
      <c r="E189" s="21" t="s">
        <v>3151</v>
      </c>
      <c r="F189" s="21"/>
      <c r="G189" s="21"/>
      <c r="H189" s="21"/>
      <c r="I189" s="21"/>
    </row>
    <row r="190" spans="2:9" x14ac:dyDescent="0.4">
      <c r="B190" s="21" t="s">
        <v>5351</v>
      </c>
      <c r="C190" s="21"/>
      <c r="D190" s="21" t="s">
        <v>7658</v>
      </c>
      <c r="E190" s="21" t="s">
        <v>5349</v>
      </c>
      <c r="F190" s="21"/>
      <c r="G190" s="21"/>
      <c r="H190" s="21"/>
      <c r="I190" s="21"/>
    </row>
    <row r="191" spans="2:9" x14ac:dyDescent="0.4">
      <c r="B191" s="21" t="s">
        <v>5351</v>
      </c>
      <c r="C191" s="21"/>
      <c r="D191" s="21" t="s">
        <v>7658</v>
      </c>
      <c r="E191" s="21" t="s">
        <v>687</v>
      </c>
      <c r="F191" s="21"/>
      <c r="G191" s="21"/>
      <c r="H191" s="21"/>
      <c r="I191" s="21"/>
    </row>
    <row r="192" spans="2:9" x14ac:dyDescent="0.4">
      <c r="B192" s="21" t="s">
        <v>5353</v>
      </c>
      <c r="C192" s="21"/>
      <c r="D192" s="21" t="s">
        <v>7658</v>
      </c>
      <c r="E192" s="21" t="s">
        <v>28</v>
      </c>
      <c r="F192" s="21"/>
      <c r="G192" s="21"/>
      <c r="H192" s="21"/>
      <c r="I192" s="21"/>
    </row>
    <row r="193" spans="2:9" x14ac:dyDescent="0.4">
      <c r="B193" s="21" t="s">
        <v>5353</v>
      </c>
      <c r="C193" s="21"/>
      <c r="D193" s="21" t="s">
        <v>7658</v>
      </c>
      <c r="E193" s="21" t="s">
        <v>4235</v>
      </c>
      <c r="F193" s="21"/>
      <c r="G193" s="21"/>
      <c r="H193" s="21"/>
      <c r="I193" s="21"/>
    </row>
    <row r="194" spans="2:9" x14ac:dyDescent="0.4">
      <c r="B194" s="21" t="s">
        <v>6898</v>
      </c>
      <c r="C194" s="21"/>
      <c r="D194" s="21" t="s">
        <v>7658</v>
      </c>
      <c r="E194" s="21" t="s">
        <v>3339</v>
      </c>
      <c r="F194" s="21"/>
      <c r="G194" s="21"/>
      <c r="H194" s="21"/>
      <c r="I194" s="21"/>
    </row>
    <row r="195" spans="2:9" x14ac:dyDescent="0.4">
      <c r="B195" s="21" t="s">
        <v>1489</v>
      </c>
      <c r="C195" s="21"/>
      <c r="D195" s="21" t="s">
        <v>7658</v>
      </c>
      <c r="E195" s="21" t="s">
        <v>4452</v>
      </c>
      <c r="F195" s="21"/>
      <c r="G195" s="21"/>
      <c r="H195" s="21"/>
      <c r="I195" s="21"/>
    </row>
    <row r="196" spans="2:9" x14ac:dyDescent="0.4">
      <c r="B196" s="21" t="s">
        <v>3000</v>
      </c>
      <c r="C196" s="21"/>
      <c r="D196" s="21" t="s">
        <v>7658</v>
      </c>
      <c r="E196" s="21" t="s">
        <v>3134</v>
      </c>
      <c r="F196" s="21"/>
      <c r="G196" s="21"/>
      <c r="H196" s="21"/>
      <c r="I196" s="21"/>
    </row>
    <row r="197" spans="2:9" x14ac:dyDescent="0.4">
      <c r="B197" s="21" t="s">
        <v>1716</v>
      </c>
      <c r="C197" s="21"/>
      <c r="D197" s="21" t="s">
        <v>7658</v>
      </c>
      <c r="E197" s="21" t="s">
        <v>741</v>
      </c>
      <c r="F197" s="21"/>
      <c r="G197" s="21"/>
      <c r="H197" s="21"/>
      <c r="I197" s="21"/>
    </row>
    <row r="198" spans="2:9" x14ac:dyDescent="0.4">
      <c r="B198" s="21" t="s">
        <v>4472</v>
      </c>
      <c r="C198" s="21"/>
      <c r="D198" s="21" t="s">
        <v>7658</v>
      </c>
      <c r="E198" s="21" t="s">
        <v>5354</v>
      </c>
      <c r="F198" s="21"/>
      <c r="G198" s="21"/>
      <c r="H198" s="21"/>
      <c r="I198" s="21"/>
    </row>
    <row r="199" spans="2:9" x14ac:dyDescent="0.4">
      <c r="B199" s="21" t="s">
        <v>2084</v>
      </c>
      <c r="C199" s="21"/>
      <c r="D199" s="21" t="s">
        <v>7658</v>
      </c>
      <c r="E199" s="21" t="s">
        <v>3127</v>
      </c>
      <c r="F199" s="21"/>
      <c r="G199" s="21"/>
      <c r="H199" s="21"/>
      <c r="I199" s="21"/>
    </row>
    <row r="200" spans="2:9" x14ac:dyDescent="0.4">
      <c r="B200" s="21" t="s">
        <v>5355</v>
      </c>
      <c r="C200" s="21"/>
      <c r="D200" s="21" t="s">
        <v>7658</v>
      </c>
      <c r="E200" s="21" t="s">
        <v>1702</v>
      </c>
      <c r="F200" s="21"/>
      <c r="G200" s="21"/>
      <c r="H200" s="21"/>
      <c r="I200" s="21"/>
    </row>
    <row r="201" spans="2:9" x14ac:dyDescent="0.4">
      <c r="B201" s="21" t="s">
        <v>6191</v>
      </c>
      <c r="C201" s="21"/>
      <c r="D201" s="21" t="s">
        <v>7658</v>
      </c>
      <c r="E201" s="21" t="s">
        <v>2905</v>
      </c>
      <c r="F201" s="21"/>
      <c r="G201" s="21"/>
      <c r="H201" s="21"/>
      <c r="I201" s="21"/>
    </row>
    <row r="202" spans="2:9" x14ac:dyDescent="0.4">
      <c r="B202" s="21" t="s">
        <v>5355</v>
      </c>
      <c r="C202" s="21"/>
      <c r="D202" s="21" t="s">
        <v>7658</v>
      </c>
      <c r="E202" s="21" t="s">
        <v>2616</v>
      </c>
      <c r="F202" s="21"/>
      <c r="G202" s="21"/>
      <c r="H202" s="21"/>
      <c r="I202" s="21"/>
    </row>
    <row r="203" spans="2:9" x14ac:dyDescent="0.4">
      <c r="B203" s="21" t="s">
        <v>5355</v>
      </c>
      <c r="C203" s="21"/>
      <c r="D203" s="21" t="s">
        <v>7658</v>
      </c>
      <c r="E203" s="21" t="s">
        <v>696</v>
      </c>
      <c r="F203" s="21"/>
      <c r="G203" s="21"/>
      <c r="H203" s="21"/>
      <c r="I203" s="21"/>
    </row>
    <row r="204" spans="2:9" x14ac:dyDescent="0.4">
      <c r="B204" s="21" t="s">
        <v>7306</v>
      </c>
      <c r="C204" s="21"/>
      <c r="D204" s="21" t="s">
        <v>7658</v>
      </c>
      <c r="E204" s="21" t="s">
        <v>5357</v>
      </c>
      <c r="F204" s="21"/>
      <c r="G204" s="21"/>
      <c r="H204" s="21"/>
      <c r="I204" s="21"/>
    </row>
    <row r="205" spans="2:9" x14ac:dyDescent="0.4">
      <c r="B205" s="21" t="s">
        <v>7307</v>
      </c>
      <c r="C205" s="21"/>
      <c r="D205" s="21" t="s">
        <v>7658</v>
      </c>
      <c r="E205" s="21" t="s">
        <v>5358</v>
      </c>
      <c r="F205" s="21"/>
      <c r="G205" s="21"/>
      <c r="H205" s="21"/>
      <c r="I205" s="21"/>
    </row>
    <row r="206" spans="2:9" x14ac:dyDescent="0.4">
      <c r="B206" s="21" t="s">
        <v>7308</v>
      </c>
      <c r="C206" s="21"/>
      <c r="D206" s="21" t="s">
        <v>7658</v>
      </c>
      <c r="E206" s="21" t="s">
        <v>5359</v>
      </c>
      <c r="F206" s="21"/>
      <c r="G206" s="21"/>
      <c r="H206" s="21"/>
      <c r="I206" s="21"/>
    </row>
    <row r="207" spans="2:9" x14ac:dyDescent="0.4">
      <c r="B207" s="21" t="s">
        <v>652</v>
      </c>
      <c r="C207" s="21"/>
      <c r="D207" s="21" t="s">
        <v>7658</v>
      </c>
      <c r="E207" s="21" t="s">
        <v>5361</v>
      </c>
      <c r="F207" s="21"/>
      <c r="G207" s="21"/>
      <c r="H207" s="21"/>
      <c r="I207" s="21"/>
    </row>
    <row r="208" spans="2:9" x14ac:dyDescent="0.4">
      <c r="B208" s="21" t="s">
        <v>7309</v>
      </c>
      <c r="C208" s="21"/>
      <c r="D208" s="21" t="s">
        <v>7658</v>
      </c>
      <c r="E208" s="21" t="s">
        <v>5362</v>
      </c>
      <c r="F208" s="21"/>
      <c r="G208" s="21"/>
      <c r="H208" s="21"/>
      <c r="I208" s="21"/>
    </row>
    <row r="209" spans="2:9" x14ac:dyDescent="0.4">
      <c r="B209" s="21" t="s">
        <v>604</v>
      </c>
      <c r="C209" s="21"/>
      <c r="D209" s="21" t="s">
        <v>7658</v>
      </c>
      <c r="E209" s="21" t="s">
        <v>5363</v>
      </c>
      <c r="F209" s="21"/>
      <c r="G209" s="21"/>
      <c r="H209" s="21"/>
      <c r="I209" s="21"/>
    </row>
    <row r="210" spans="2:9" x14ac:dyDescent="0.4">
      <c r="B210" s="21" t="s">
        <v>6630</v>
      </c>
      <c r="C210" s="21"/>
      <c r="D210" s="21" t="s">
        <v>7658</v>
      </c>
      <c r="E210" s="21" t="s">
        <v>2151</v>
      </c>
      <c r="F210" s="21"/>
      <c r="G210" s="21"/>
      <c r="H210" s="21"/>
      <c r="I210" s="21"/>
    </row>
    <row r="211" spans="2:9" x14ac:dyDescent="0.4">
      <c r="B211" s="21" t="s">
        <v>3248</v>
      </c>
      <c r="C211" s="21"/>
      <c r="D211" s="21" t="s">
        <v>7658</v>
      </c>
      <c r="E211" s="21" t="s">
        <v>3677</v>
      </c>
      <c r="F211" s="21"/>
      <c r="G211" s="21"/>
      <c r="H211" s="21"/>
      <c r="I211" s="21"/>
    </row>
    <row r="212" spans="2:9" x14ac:dyDescent="0.4">
      <c r="B212" s="21" t="s">
        <v>5487</v>
      </c>
      <c r="C212" s="21"/>
      <c r="D212" s="21" t="s">
        <v>7658</v>
      </c>
      <c r="E212" s="21" t="s">
        <v>1740</v>
      </c>
      <c r="F212" s="21"/>
      <c r="G212" s="21"/>
      <c r="H212" s="21"/>
      <c r="I212" s="21"/>
    </row>
    <row r="213" spans="2:9" x14ac:dyDescent="0.4">
      <c r="B213" s="21" t="s">
        <v>1406</v>
      </c>
      <c r="C213" s="21"/>
      <c r="D213" s="21" t="s">
        <v>7658</v>
      </c>
      <c r="E213" s="21" t="s">
        <v>3958</v>
      </c>
      <c r="F213" s="21"/>
      <c r="G213" s="21"/>
      <c r="H213" s="21"/>
      <c r="I213" s="21"/>
    </row>
    <row r="214" spans="2:9" x14ac:dyDescent="0.4">
      <c r="B214" s="21" t="s">
        <v>7310</v>
      </c>
      <c r="C214" s="21"/>
      <c r="D214" s="21" t="s">
        <v>7658</v>
      </c>
      <c r="E214" s="21" t="s">
        <v>5365</v>
      </c>
      <c r="F214" s="21"/>
      <c r="G214" s="21"/>
      <c r="H214" s="21"/>
      <c r="I214" s="21"/>
    </row>
    <row r="215" spans="2:9" x14ac:dyDescent="0.4">
      <c r="B215" s="21" t="s">
        <v>7311</v>
      </c>
      <c r="C215" s="21"/>
      <c r="D215" s="21" t="s">
        <v>7658</v>
      </c>
      <c r="E215" s="21" t="s">
        <v>5366</v>
      </c>
      <c r="F215" s="21"/>
      <c r="G215" s="21"/>
      <c r="H215" s="21"/>
      <c r="I215" s="21"/>
    </row>
    <row r="216" spans="2:9" x14ac:dyDescent="0.4">
      <c r="B216" s="21" t="s">
        <v>7312</v>
      </c>
      <c r="C216" s="21"/>
      <c r="D216" s="21" t="s">
        <v>7658</v>
      </c>
      <c r="E216" s="21" t="s">
        <v>5367</v>
      </c>
      <c r="F216" s="21"/>
      <c r="G216" s="21"/>
      <c r="H216" s="21"/>
      <c r="I216" s="21"/>
    </row>
    <row r="217" spans="2:9" x14ac:dyDescent="0.4">
      <c r="B217" s="21" t="s">
        <v>7313</v>
      </c>
      <c r="C217" s="21"/>
      <c r="D217" s="21" t="s">
        <v>7658</v>
      </c>
      <c r="E217" s="21" t="s">
        <v>5368</v>
      </c>
      <c r="F217" s="21"/>
      <c r="G217" s="21"/>
      <c r="H217" s="21"/>
      <c r="I217" s="21"/>
    </row>
    <row r="218" spans="2:9" x14ac:dyDescent="0.4">
      <c r="B218" s="21" t="s">
        <v>2896</v>
      </c>
      <c r="C218" s="21"/>
      <c r="D218" s="21" t="s">
        <v>7658</v>
      </c>
      <c r="E218" s="21" t="s">
        <v>5370</v>
      </c>
      <c r="F218" s="21"/>
      <c r="G218" s="21"/>
      <c r="H218" s="21"/>
      <c r="I218" s="21"/>
    </row>
    <row r="219" spans="2:9" x14ac:dyDescent="0.4">
      <c r="B219" s="21" t="s">
        <v>1993</v>
      </c>
      <c r="C219" s="21"/>
      <c r="D219" s="21" t="s">
        <v>7658</v>
      </c>
      <c r="E219" s="21" t="s">
        <v>5371</v>
      </c>
      <c r="F219" s="21"/>
      <c r="G219" s="21"/>
      <c r="H219" s="21"/>
      <c r="I219" s="21"/>
    </row>
    <row r="220" spans="2:9" x14ac:dyDescent="0.4">
      <c r="B220" s="21" t="s">
        <v>3291</v>
      </c>
      <c r="C220" s="21"/>
      <c r="D220" s="21" t="s">
        <v>7658</v>
      </c>
      <c r="E220" s="21" t="s">
        <v>5373</v>
      </c>
      <c r="F220" s="21"/>
      <c r="G220" s="21"/>
      <c r="H220" s="21"/>
      <c r="I220" s="21"/>
    </row>
    <row r="221" spans="2:9" x14ac:dyDescent="0.4">
      <c r="B221" s="21" t="s">
        <v>1492</v>
      </c>
      <c r="C221" s="21"/>
      <c r="D221" s="21" t="s">
        <v>7658</v>
      </c>
      <c r="E221" s="21" t="s">
        <v>1476</v>
      </c>
      <c r="F221" s="21"/>
      <c r="G221" s="21"/>
      <c r="H221" s="21"/>
      <c r="I221" s="21"/>
    </row>
    <row r="222" spans="2:9" x14ac:dyDescent="0.4">
      <c r="B222" s="21" t="s">
        <v>2367</v>
      </c>
      <c r="C222" s="21"/>
      <c r="D222" s="21" t="s">
        <v>7658</v>
      </c>
      <c r="E222" s="21" t="s">
        <v>3823</v>
      </c>
      <c r="F222" s="21"/>
      <c r="G222" s="21"/>
      <c r="H222" s="21"/>
      <c r="I222" s="21"/>
    </row>
    <row r="223" spans="2:9" x14ac:dyDescent="0.4">
      <c r="B223" s="21" t="s">
        <v>4307</v>
      </c>
      <c r="C223" s="21"/>
      <c r="D223" s="21" t="s">
        <v>7658</v>
      </c>
      <c r="E223" s="21" t="s">
        <v>4385</v>
      </c>
      <c r="F223" s="21"/>
      <c r="G223" s="21"/>
      <c r="H223" s="21"/>
      <c r="I223" s="21"/>
    </row>
    <row r="224" spans="2:9" x14ac:dyDescent="0.4">
      <c r="B224" s="21" t="s">
        <v>1194</v>
      </c>
      <c r="C224" s="21"/>
      <c r="D224" s="21" t="s">
        <v>7658</v>
      </c>
      <c r="E224" s="21" t="s">
        <v>2598</v>
      </c>
      <c r="F224" s="21"/>
      <c r="G224" s="21"/>
      <c r="H224" s="21"/>
      <c r="I224" s="21"/>
    </row>
    <row r="225" spans="2:9" x14ac:dyDescent="0.4">
      <c r="B225" s="21" t="s">
        <v>7314</v>
      </c>
      <c r="C225" s="21"/>
      <c r="D225" s="21" t="s">
        <v>7658</v>
      </c>
      <c r="E225" s="21" t="s">
        <v>5375</v>
      </c>
      <c r="F225" s="21"/>
      <c r="G225" s="21"/>
      <c r="H225" s="21"/>
      <c r="I225" s="21"/>
    </row>
    <row r="226" spans="2:9" x14ac:dyDescent="0.4">
      <c r="B226" s="21" t="s">
        <v>7315</v>
      </c>
      <c r="C226" s="21"/>
      <c r="D226" s="21" t="s">
        <v>7658</v>
      </c>
      <c r="E226" s="21" t="s">
        <v>3615</v>
      </c>
      <c r="F226" s="21"/>
      <c r="G226" s="21"/>
      <c r="H226" s="21"/>
      <c r="I226" s="21"/>
    </row>
    <row r="227" spans="2:9" x14ac:dyDescent="0.4">
      <c r="B227" s="21" t="s">
        <v>5565</v>
      </c>
      <c r="C227" s="21"/>
      <c r="D227" s="21" t="s">
        <v>7658</v>
      </c>
      <c r="E227" s="21" t="s">
        <v>5376</v>
      </c>
      <c r="F227" s="21"/>
      <c r="G227" s="21"/>
      <c r="H227" s="21"/>
      <c r="I227" s="21"/>
    </row>
    <row r="228" spans="2:9" x14ac:dyDescent="0.4">
      <c r="B228" s="21" t="s">
        <v>7316</v>
      </c>
      <c r="C228" s="21"/>
      <c r="D228" s="21" t="s">
        <v>7658</v>
      </c>
      <c r="E228" s="21" t="s">
        <v>2725</v>
      </c>
      <c r="F228" s="21"/>
      <c r="G228" s="21"/>
      <c r="H228" s="21"/>
      <c r="I228" s="21"/>
    </row>
    <row r="229" spans="2:9" x14ac:dyDescent="0.4">
      <c r="B229" s="21" t="s">
        <v>7190</v>
      </c>
      <c r="C229" s="21"/>
      <c r="D229" s="21" t="s">
        <v>7658</v>
      </c>
      <c r="E229" s="21" t="s">
        <v>4244</v>
      </c>
      <c r="F229" s="21"/>
      <c r="G229" s="21"/>
      <c r="H229" s="21"/>
      <c r="I229" s="21"/>
    </row>
    <row r="230" spans="2:9" x14ac:dyDescent="0.4">
      <c r="B230" s="21" t="s">
        <v>584</v>
      </c>
      <c r="C230" s="21"/>
      <c r="D230" s="21" t="s">
        <v>7658</v>
      </c>
      <c r="E230" s="21" t="s">
        <v>4093</v>
      </c>
      <c r="F230" s="21"/>
      <c r="G230" s="21"/>
      <c r="H230" s="21"/>
      <c r="I230" s="21"/>
    </row>
    <row r="231" spans="2:9" x14ac:dyDescent="0.4">
      <c r="B231" s="21" t="s">
        <v>584</v>
      </c>
      <c r="C231" s="21"/>
      <c r="D231" s="21" t="s">
        <v>7658</v>
      </c>
      <c r="E231" s="21" t="s">
        <v>5379</v>
      </c>
      <c r="F231" s="21"/>
      <c r="G231" s="21"/>
      <c r="H231" s="21"/>
      <c r="I231" s="21"/>
    </row>
    <row r="232" spans="2:9" x14ac:dyDescent="0.4">
      <c r="B232" s="21" t="s">
        <v>5381</v>
      </c>
      <c r="C232" s="21"/>
      <c r="D232" s="21" t="s">
        <v>7658</v>
      </c>
      <c r="E232" s="21" t="s">
        <v>5380</v>
      </c>
      <c r="F232" s="21"/>
      <c r="G232" s="21"/>
      <c r="H232" s="21"/>
      <c r="I232" s="21"/>
    </row>
    <row r="233" spans="2:9" x14ac:dyDescent="0.4">
      <c r="B233" s="21" t="s">
        <v>5385</v>
      </c>
      <c r="C233" s="21"/>
      <c r="D233" s="21" t="s">
        <v>7658</v>
      </c>
      <c r="E233" s="21" t="s">
        <v>5382</v>
      </c>
      <c r="F233" s="21"/>
      <c r="G233" s="21"/>
      <c r="H233" s="21"/>
      <c r="I233" s="21"/>
    </row>
    <row r="234" spans="2:9" x14ac:dyDescent="0.4">
      <c r="B234" s="21" t="s">
        <v>1904</v>
      </c>
      <c r="C234" s="21"/>
      <c r="D234" s="21" t="s">
        <v>7658</v>
      </c>
      <c r="E234" s="21" t="s">
        <v>4415</v>
      </c>
      <c r="F234" s="21"/>
      <c r="G234" s="21"/>
      <c r="H234" s="21"/>
      <c r="I234" s="21"/>
    </row>
    <row r="235" spans="2:9" x14ac:dyDescent="0.4">
      <c r="B235" s="21" t="s">
        <v>7317</v>
      </c>
      <c r="C235" s="21"/>
      <c r="D235" s="21" t="s">
        <v>7658</v>
      </c>
      <c r="E235" s="21" t="s">
        <v>5386</v>
      </c>
      <c r="F235" s="21"/>
      <c r="G235" s="21"/>
      <c r="H235" s="21"/>
      <c r="I235" s="21"/>
    </row>
    <row r="236" spans="2:9" x14ac:dyDescent="0.4">
      <c r="B236" s="21" t="s">
        <v>5350</v>
      </c>
      <c r="C236" s="21"/>
      <c r="D236" s="21" t="s">
        <v>7658</v>
      </c>
      <c r="E236" s="21" t="s">
        <v>5388</v>
      </c>
      <c r="F236" s="21"/>
      <c r="G236" s="21"/>
      <c r="H236" s="21"/>
      <c r="I236" s="21"/>
    </row>
    <row r="237" spans="2:9" x14ac:dyDescent="0.4">
      <c r="B237" s="21" t="s">
        <v>7318</v>
      </c>
      <c r="C237" s="21"/>
      <c r="D237" s="21" t="s">
        <v>7658</v>
      </c>
      <c r="E237" s="21" t="s">
        <v>1559</v>
      </c>
      <c r="F237" s="21"/>
      <c r="G237" s="21"/>
      <c r="H237" s="21"/>
      <c r="I237" s="21"/>
    </row>
    <row r="238" spans="2:9" x14ac:dyDescent="0.4">
      <c r="B238" s="21" t="s">
        <v>2574</v>
      </c>
      <c r="C238" s="21"/>
      <c r="D238" s="21" t="s">
        <v>7658</v>
      </c>
      <c r="E238" s="21" t="s">
        <v>3472</v>
      </c>
      <c r="F238" s="21"/>
      <c r="G238" s="21"/>
      <c r="H238" s="21"/>
      <c r="I238" s="21"/>
    </row>
    <row r="239" spans="2:9" x14ac:dyDescent="0.4">
      <c r="B239" s="21" t="s">
        <v>3935</v>
      </c>
      <c r="C239" s="21"/>
      <c r="D239" s="21" t="s">
        <v>7658</v>
      </c>
      <c r="E239" s="21" t="s">
        <v>5374</v>
      </c>
      <c r="F239" s="21"/>
      <c r="G239" s="21"/>
      <c r="H239" s="21"/>
      <c r="I239" s="21"/>
    </row>
    <row r="240" spans="2:9" x14ac:dyDescent="0.4">
      <c r="B240" s="21" t="s">
        <v>3935</v>
      </c>
      <c r="C240" s="21"/>
      <c r="D240" s="21" t="s">
        <v>7658</v>
      </c>
      <c r="E240" s="21" t="s">
        <v>5389</v>
      </c>
      <c r="F240" s="21"/>
      <c r="G240" s="21"/>
      <c r="H240" s="21"/>
      <c r="I240" s="21"/>
    </row>
    <row r="241" spans="2:9" x14ac:dyDescent="0.4">
      <c r="B241" s="21" t="s">
        <v>4390</v>
      </c>
      <c r="C241" s="21"/>
      <c r="D241" s="21" t="s">
        <v>7658</v>
      </c>
      <c r="E241" s="21" t="s">
        <v>5069</v>
      </c>
      <c r="F241" s="21"/>
      <c r="G241" s="21"/>
      <c r="H241" s="21"/>
      <c r="I241" s="21"/>
    </row>
    <row r="242" spans="2:9" x14ac:dyDescent="0.4">
      <c r="B242" s="21" t="s">
        <v>3921</v>
      </c>
      <c r="C242" s="21"/>
      <c r="D242" s="21" t="s">
        <v>7658</v>
      </c>
      <c r="E242" s="21" t="s">
        <v>4913</v>
      </c>
      <c r="F242" s="21"/>
      <c r="G242" s="21"/>
      <c r="H242" s="21"/>
      <c r="I242" s="21"/>
    </row>
    <row r="243" spans="2:9" x14ac:dyDescent="0.4">
      <c r="B243" s="21" t="s">
        <v>3921</v>
      </c>
      <c r="C243" s="21"/>
      <c r="D243" s="21" t="s">
        <v>7658</v>
      </c>
      <c r="E243" s="21" t="s">
        <v>2400</v>
      </c>
      <c r="F243" s="21"/>
      <c r="G243" s="21"/>
      <c r="H243" s="21"/>
      <c r="I243" s="21"/>
    </row>
    <row r="244" spans="2:9" x14ac:dyDescent="0.4">
      <c r="B244" s="21" t="s">
        <v>3921</v>
      </c>
      <c r="C244" s="21"/>
      <c r="D244" s="21" t="s">
        <v>7658</v>
      </c>
      <c r="E244" s="21" t="s">
        <v>660</v>
      </c>
      <c r="F244" s="21"/>
      <c r="G244" s="21"/>
      <c r="H244" s="21"/>
      <c r="I244" s="21"/>
    </row>
    <row r="245" spans="2:9" x14ac:dyDescent="0.4">
      <c r="B245" s="21" t="s">
        <v>201</v>
      </c>
      <c r="C245" s="21"/>
      <c r="D245" s="21" t="s">
        <v>7658</v>
      </c>
      <c r="E245" s="21" t="s">
        <v>5391</v>
      </c>
      <c r="F245" s="21"/>
      <c r="G245" s="21"/>
      <c r="H245" s="21"/>
      <c r="I245" s="21"/>
    </row>
    <row r="246" spans="2:9" x14ac:dyDescent="0.4">
      <c r="B246" s="21" t="s">
        <v>4565</v>
      </c>
      <c r="C246" s="21"/>
      <c r="D246" s="21" t="s">
        <v>7658</v>
      </c>
      <c r="E246" s="21" t="s">
        <v>5394</v>
      </c>
      <c r="F246" s="21"/>
      <c r="G246" s="21"/>
      <c r="H246" s="21"/>
      <c r="I246" s="21"/>
    </row>
    <row r="247" spans="2:9" x14ac:dyDescent="0.4">
      <c r="B247" s="21" t="s">
        <v>7319</v>
      </c>
      <c r="C247" s="21"/>
      <c r="D247" s="21" t="s">
        <v>7658</v>
      </c>
      <c r="E247" s="21" t="s">
        <v>5397</v>
      </c>
      <c r="F247" s="21"/>
      <c r="G247" s="21"/>
      <c r="H247" s="21"/>
      <c r="I247" s="21"/>
    </row>
    <row r="248" spans="2:9" x14ac:dyDescent="0.4">
      <c r="B248" s="21" t="s">
        <v>7320</v>
      </c>
      <c r="C248" s="21"/>
      <c r="D248" s="21" t="s">
        <v>7658</v>
      </c>
      <c r="E248" s="21" t="s">
        <v>5398</v>
      </c>
      <c r="F248" s="21"/>
      <c r="G248" s="21"/>
      <c r="H248" s="21"/>
      <c r="I248" s="21"/>
    </row>
    <row r="249" spans="2:9" x14ac:dyDescent="0.4">
      <c r="B249" s="21" t="s">
        <v>3050</v>
      </c>
      <c r="C249" s="21"/>
      <c r="D249" s="21" t="s">
        <v>7658</v>
      </c>
      <c r="E249" s="21" t="s">
        <v>5399</v>
      </c>
      <c r="F249" s="21"/>
      <c r="G249" s="21"/>
      <c r="H249" s="21"/>
      <c r="I249" s="21"/>
    </row>
    <row r="250" spans="2:9" x14ac:dyDescent="0.4">
      <c r="B250" s="21" t="s">
        <v>3050</v>
      </c>
      <c r="C250" s="21"/>
      <c r="D250" s="21" t="s">
        <v>7658</v>
      </c>
      <c r="E250" s="21" t="s">
        <v>5400</v>
      </c>
      <c r="F250" s="21"/>
      <c r="G250" s="21"/>
      <c r="H250" s="21"/>
      <c r="I250" s="21"/>
    </row>
    <row r="251" spans="2:9" x14ac:dyDescent="0.4">
      <c r="B251" s="21" t="s">
        <v>3050</v>
      </c>
      <c r="C251" s="21"/>
      <c r="D251" s="21" t="s">
        <v>7658</v>
      </c>
      <c r="E251" s="21" t="s">
        <v>1681</v>
      </c>
      <c r="F251" s="21"/>
      <c r="G251" s="21"/>
      <c r="H251" s="21"/>
      <c r="I251" s="21"/>
    </row>
    <row r="252" spans="2:9" x14ac:dyDescent="0.4">
      <c r="B252" s="21" t="s">
        <v>4825</v>
      </c>
      <c r="C252" s="21"/>
      <c r="D252" s="21" t="s">
        <v>7658</v>
      </c>
      <c r="E252" s="21" t="s">
        <v>5401</v>
      </c>
      <c r="F252" s="21"/>
      <c r="G252" s="21"/>
      <c r="H252" s="21"/>
      <c r="I252" s="21"/>
    </row>
    <row r="253" spans="2:9" x14ac:dyDescent="0.4">
      <c r="B253" s="21" t="s">
        <v>4825</v>
      </c>
      <c r="C253" s="21"/>
      <c r="D253" s="21" t="s">
        <v>7658</v>
      </c>
      <c r="E253" s="21" t="s">
        <v>1157</v>
      </c>
      <c r="F253" s="21"/>
      <c r="G253" s="21"/>
      <c r="H253" s="21"/>
      <c r="I253" s="21"/>
    </row>
    <row r="254" spans="2:9" x14ac:dyDescent="0.4">
      <c r="B254" s="21" t="s">
        <v>4825</v>
      </c>
      <c r="C254" s="21"/>
      <c r="D254" s="21" t="s">
        <v>7658</v>
      </c>
      <c r="E254" s="21" t="s">
        <v>3323</v>
      </c>
      <c r="F254" s="21"/>
      <c r="G254" s="21"/>
      <c r="H254" s="21"/>
      <c r="I254" s="21"/>
    </row>
    <row r="255" spans="2:9" x14ac:dyDescent="0.4">
      <c r="B255" s="21" t="s">
        <v>5403</v>
      </c>
      <c r="C255" s="21"/>
      <c r="D255" s="21" t="s">
        <v>7658</v>
      </c>
      <c r="E255" s="21" t="s">
        <v>5402</v>
      </c>
      <c r="F255" s="21"/>
      <c r="G255" s="21"/>
      <c r="H255" s="21"/>
      <c r="I255" s="21"/>
    </row>
    <row r="256" spans="2:9" x14ac:dyDescent="0.4">
      <c r="B256" s="21" t="s">
        <v>5403</v>
      </c>
      <c r="C256" s="21"/>
      <c r="D256" s="21" t="s">
        <v>7658</v>
      </c>
      <c r="E256" s="21" t="s">
        <v>4071</v>
      </c>
      <c r="F256" s="21"/>
      <c r="G256" s="21"/>
      <c r="H256" s="21"/>
      <c r="I256" s="21"/>
    </row>
    <row r="257" spans="2:9" x14ac:dyDescent="0.4">
      <c r="B257" s="21" t="s">
        <v>5403</v>
      </c>
      <c r="C257" s="21"/>
      <c r="D257" s="21" t="s">
        <v>7658</v>
      </c>
      <c r="E257" s="21" t="s">
        <v>4099</v>
      </c>
      <c r="F257" s="21"/>
      <c r="G257" s="21"/>
      <c r="H257" s="21"/>
      <c r="I257" s="21"/>
    </row>
    <row r="258" spans="2:9" x14ac:dyDescent="0.4">
      <c r="B258" s="21" t="s">
        <v>4680</v>
      </c>
      <c r="C258" s="21"/>
      <c r="D258" s="21" t="s">
        <v>7658</v>
      </c>
      <c r="E258" s="21" t="s">
        <v>516</v>
      </c>
      <c r="F258" s="21"/>
      <c r="G258" s="21"/>
      <c r="H258" s="21"/>
      <c r="I258" s="21"/>
    </row>
    <row r="259" spans="2:9" x14ac:dyDescent="0.4">
      <c r="B259" s="21" t="s">
        <v>4680</v>
      </c>
      <c r="C259" s="21"/>
      <c r="D259" s="21" t="s">
        <v>7658</v>
      </c>
      <c r="E259" s="21" t="s">
        <v>5275</v>
      </c>
      <c r="F259" s="21"/>
      <c r="G259" s="21"/>
      <c r="H259" s="21"/>
      <c r="I259" s="21"/>
    </row>
    <row r="260" spans="2:9" x14ac:dyDescent="0.4">
      <c r="B260" s="21" t="s">
        <v>4680</v>
      </c>
      <c r="C260" s="21"/>
      <c r="D260" s="21" t="s">
        <v>7658</v>
      </c>
      <c r="E260" s="21" t="s">
        <v>5406</v>
      </c>
      <c r="F260" s="21"/>
      <c r="G260" s="21"/>
      <c r="H260" s="21"/>
      <c r="I260" s="21"/>
    </row>
    <row r="261" spans="2:9" x14ac:dyDescent="0.4">
      <c r="B261" s="21" t="s">
        <v>7321</v>
      </c>
      <c r="C261" s="21"/>
      <c r="D261" s="21" t="s">
        <v>7658</v>
      </c>
      <c r="E261" s="21" t="s">
        <v>4581</v>
      </c>
      <c r="F261" s="21"/>
      <c r="G261" s="21"/>
      <c r="H261" s="21"/>
      <c r="I261" s="21"/>
    </row>
    <row r="262" spans="2:9" x14ac:dyDescent="0.4">
      <c r="B262" s="21" t="s">
        <v>4358</v>
      </c>
      <c r="C262" s="21"/>
      <c r="D262" s="21" t="s">
        <v>7658</v>
      </c>
      <c r="E262" s="21" t="s">
        <v>2165</v>
      </c>
      <c r="F262" s="21"/>
      <c r="G262" s="21"/>
      <c r="H262" s="21"/>
      <c r="I262" s="21"/>
    </row>
    <row r="263" spans="2:9" x14ac:dyDescent="0.4">
      <c r="B263" s="21" t="s">
        <v>4095</v>
      </c>
      <c r="C263" s="21"/>
      <c r="D263" s="21" t="s">
        <v>7658</v>
      </c>
      <c r="E263" s="21" t="s">
        <v>4085</v>
      </c>
      <c r="F263" s="21"/>
      <c r="G263" s="21"/>
      <c r="H263" s="21"/>
      <c r="I263" s="21"/>
    </row>
    <row r="264" spans="2:9" x14ac:dyDescent="0.4">
      <c r="B264" s="21" t="s">
        <v>3267</v>
      </c>
      <c r="C264" s="21"/>
      <c r="D264" s="21" t="s">
        <v>7658</v>
      </c>
      <c r="E264" s="21" t="s">
        <v>364</v>
      </c>
      <c r="F264" s="21"/>
      <c r="G264" s="21"/>
      <c r="H264" s="21"/>
      <c r="I264" s="21"/>
    </row>
    <row r="265" spans="2:9" x14ac:dyDescent="0.4">
      <c r="B265" s="21" t="s">
        <v>2687</v>
      </c>
      <c r="C265" s="21"/>
      <c r="D265" s="21" t="s">
        <v>7658</v>
      </c>
      <c r="E265" s="21" t="s">
        <v>4368</v>
      </c>
      <c r="F265" s="21"/>
      <c r="G265" s="21"/>
      <c r="H265" s="21"/>
      <c r="I265" s="21"/>
    </row>
    <row r="266" spans="2:9" x14ac:dyDescent="0.4">
      <c r="B266" s="21" t="s">
        <v>1261</v>
      </c>
      <c r="C266" s="21"/>
      <c r="D266" s="21" t="s">
        <v>7658</v>
      </c>
      <c r="E266" s="21" t="s">
        <v>1769</v>
      </c>
      <c r="F266" s="21"/>
      <c r="G266" s="21"/>
      <c r="H266" s="21"/>
      <c r="I266" s="21"/>
    </row>
    <row r="267" spans="2:9" x14ac:dyDescent="0.4">
      <c r="B267" s="21" t="s">
        <v>1261</v>
      </c>
      <c r="C267" s="21"/>
      <c r="D267" s="21" t="s">
        <v>7658</v>
      </c>
      <c r="E267" s="21" t="s">
        <v>5409</v>
      </c>
      <c r="F267" s="21"/>
      <c r="G267" s="21"/>
      <c r="H267" s="21"/>
      <c r="I267" s="21"/>
    </row>
    <row r="268" spans="2:9" x14ac:dyDescent="0.4">
      <c r="B268" s="21" t="s">
        <v>1261</v>
      </c>
      <c r="C268" s="21"/>
      <c r="D268" s="21" t="s">
        <v>7658</v>
      </c>
      <c r="E268" s="21" t="s">
        <v>5410</v>
      </c>
      <c r="F268" s="21"/>
      <c r="G268" s="21"/>
      <c r="H268" s="21"/>
      <c r="I268" s="21"/>
    </row>
    <row r="269" spans="2:9" x14ac:dyDescent="0.4">
      <c r="B269" s="21" t="s">
        <v>7322</v>
      </c>
      <c r="C269" s="21"/>
      <c r="D269" s="21" t="s">
        <v>7658</v>
      </c>
      <c r="E269" s="21" t="s">
        <v>4892</v>
      </c>
      <c r="F269" s="21"/>
      <c r="G269" s="21"/>
      <c r="H269" s="21"/>
      <c r="I269" s="21"/>
    </row>
    <row r="270" spans="2:9" x14ac:dyDescent="0.4">
      <c r="B270" s="21" t="s">
        <v>7324</v>
      </c>
      <c r="C270" s="21"/>
      <c r="D270" s="21" t="s">
        <v>7658</v>
      </c>
      <c r="E270" s="21" t="s">
        <v>4303</v>
      </c>
      <c r="F270" s="21"/>
      <c r="G270" s="21"/>
      <c r="H270" s="21"/>
      <c r="I270" s="21"/>
    </row>
    <row r="271" spans="2:9" x14ac:dyDescent="0.4">
      <c r="B271" s="21" t="s">
        <v>3143</v>
      </c>
      <c r="C271" s="21"/>
      <c r="D271" s="21" t="s">
        <v>7658</v>
      </c>
      <c r="E271" s="21" t="s">
        <v>5411</v>
      </c>
      <c r="F271" s="21"/>
      <c r="G271" s="21"/>
      <c r="H271" s="21"/>
      <c r="I271" s="21"/>
    </row>
    <row r="272" spans="2:9" x14ac:dyDescent="0.4">
      <c r="B272" s="21" t="s">
        <v>7004</v>
      </c>
      <c r="C272" s="21"/>
      <c r="D272" s="21" t="s">
        <v>7658</v>
      </c>
      <c r="E272" s="21" t="s">
        <v>760</v>
      </c>
      <c r="F272" s="21"/>
      <c r="G272" s="21"/>
      <c r="H272" s="21"/>
      <c r="I272" s="21"/>
    </row>
    <row r="273" spans="2:9" x14ac:dyDescent="0.4">
      <c r="B273" s="21" t="s">
        <v>2582</v>
      </c>
      <c r="C273" s="21"/>
      <c r="D273" s="21" t="s">
        <v>7658</v>
      </c>
      <c r="E273" s="21" t="s">
        <v>2282</v>
      </c>
      <c r="F273" s="21"/>
      <c r="G273" s="21"/>
      <c r="H273" s="21"/>
      <c r="I273" s="21"/>
    </row>
    <row r="274" spans="2:9" x14ac:dyDescent="0.4">
      <c r="B274" s="21" t="s">
        <v>1749</v>
      </c>
      <c r="C274" s="21"/>
      <c r="D274" s="21" t="s">
        <v>7658</v>
      </c>
      <c r="E274" s="21" t="s">
        <v>5412</v>
      </c>
      <c r="F274" s="21"/>
      <c r="G274" s="21"/>
      <c r="H274" s="21"/>
      <c r="I274" s="21"/>
    </row>
    <row r="275" spans="2:9" x14ac:dyDescent="0.4">
      <c r="B275" s="21" t="s">
        <v>5413</v>
      </c>
      <c r="C275" s="21"/>
      <c r="D275" s="21" t="s">
        <v>7658</v>
      </c>
      <c r="E275" s="21" t="s">
        <v>5127</v>
      </c>
      <c r="F275" s="21"/>
      <c r="G275" s="21"/>
      <c r="H275" s="21"/>
      <c r="I275" s="21"/>
    </row>
    <row r="276" spans="2:9" x14ac:dyDescent="0.4">
      <c r="B276" s="21" t="s">
        <v>5413</v>
      </c>
      <c r="C276" s="21"/>
      <c r="D276" s="21" t="s">
        <v>7658</v>
      </c>
      <c r="E276" s="21" t="s">
        <v>5414</v>
      </c>
      <c r="F276" s="21"/>
      <c r="G276" s="21"/>
      <c r="H276" s="21"/>
      <c r="I276" s="21"/>
    </row>
    <row r="277" spans="2:9" x14ac:dyDescent="0.4">
      <c r="B277" s="21" t="s">
        <v>5413</v>
      </c>
      <c r="C277" s="21"/>
      <c r="D277" s="21" t="s">
        <v>7658</v>
      </c>
      <c r="E277" s="21" t="s">
        <v>5415</v>
      </c>
      <c r="F277" s="21"/>
      <c r="G277" s="21"/>
      <c r="H277" s="21"/>
      <c r="I277" s="21"/>
    </row>
    <row r="278" spans="2:9" x14ac:dyDescent="0.4">
      <c r="B278" s="21" t="s">
        <v>3950</v>
      </c>
      <c r="C278" s="21"/>
      <c r="D278" s="21" t="s">
        <v>7658</v>
      </c>
      <c r="E278" s="21" t="s">
        <v>3651</v>
      </c>
      <c r="F278" s="21"/>
      <c r="G278" s="21"/>
      <c r="H278" s="21"/>
      <c r="I278" s="21"/>
    </row>
    <row r="279" spans="2:9" x14ac:dyDescent="0.4">
      <c r="B279" s="21" t="s">
        <v>3256</v>
      </c>
      <c r="C279" s="21"/>
      <c r="D279" s="21" t="s">
        <v>7658</v>
      </c>
      <c r="E279" s="21" t="s">
        <v>2200</v>
      </c>
      <c r="F279" s="21"/>
      <c r="G279" s="21"/>
      <c r="H279" s="21"/>
      <c r="I279" s="21"/>
    </row>
    <row r="280" spans="2:9" x14ac:dyDescent="0.4">
      <c r="B280" s="21" t="s">
        <v>5416</v>
      </c>
      <c r="C280" s="21"/>
      <c r="D280" s="21" t="s">
        <v>7658</v>
      </c>
      <c r="E280" s="21" t="s">
        <v>5383</v>
      </c>
      <c r="F280" s="21"/>
      <c r="G280" s="21"/>
      <c r="H280" s="21"/>
      <c r="I280" s="21"/>
    </row>
    <row r="281" spans="2:9" x14ac:dyDescent="0.4">
      <c r="B281" s="21" t="s">
        <v>5416</v>
      </c>
      <c r="C281" s="21"/>
      <c r="D281" s="21" t="s">
        <v>7658</v>
      </c>
      <c r="E281" s="21" t="s">
        <v>5418</v>
      </c>
      <c r="F281" s="21"/>
      <c r="G281" s="21"/>
      <c r="H281" s="21"/>
      <c r="I281" s="21"/>
    </row>
    <row r="282" spans="2:9" x14ac:dyDescent="0.4">
      <c r="B282" s="21" t="s">
        <v>5416</v>
      </c>
      <c r="C282" s="21"/>
      <c r="D282" s="21" t="s">
        <v>7658</v>
      </c>
      <c r="E282" s="21" t="s">
        <v>3582</v>
      </c>
      <c r="F282" s="21"/>
      <c r="G282" s="21"/>
      <c r="H282" s="21"/>
      <c r="I282" s="21"/>
    </row>
    <row r="283" spans="2:9" x14ac:dyDescent="0.4">
      <c r="B283" s="21" t="s">
        <v>4008</v>
      </c>
      <c r="C283" s="21"/>
      <c r="D283" s="21" t="s">
        <v>7658</v>
      </c>
      <c r="E283" s="21" t="s">
        <v>2113</v>
      </c>
      <c r="F283" s="21"/>
      <c r="G283" s="21"/>
      <c r="H283" s="21"/>
      <c r="I283" s="21"/>
    </row>
    <row r="284" spans="2:9" x14ac:dyDescent="0.4">
      <c r="B284" s="21" t="s">
        <v>4008</v>
      </c>
      <c r="C284" s="21"/>
      <c r="D284" s="21" t="s">
        <v>7658</v>
      </c>
      <c r="E284" s="21" t="s">
        <v>1680</v>
      </c>
      <c r="F284" s="21"/>
      <c r="G284" s="21"/>
      <c r="H284" s="21"/>
      <c r="I284" s="21"/>
    </row>
    <row r="285" spans="2:9" x14ac:dyDescent="0.4">
      <c r="B285" s="21" t="s">
        <v>7325</v>
      </c>
      <c r="C285" s="21"/>
      <c r="D285" s="21" t="s">
        <v>7658</v>
      </c>
      <c r="E285" s="21" t="s">
        <v>5419</v>
      </c>
      <c r="F285" s="21"/>
      <c r="G285" s="21"/>
      <c r="H285" s="21"/>
      <c r="I285" s="21"/>
    </row>
    <row r="286" spans="2:9" x14ac:dyDescent="0.4">
      <c r="B286" s="21" t="s">
        <v>1539</v>
      </c>
      <c r="C286" s="21"/>
      <c r="D286" s="21" t="s">
        <v>7658</v>
      </c>
      <c r="E286" s="21" t="s">
        <v>5420</v>
      </c>
      <c r="F286" s="21"/>
      <c r="G286" s="21"/>
      <c r="H286" s="21"/>
      <c r="I286" s="21"/>
    </row>
    <row r="287" spans="2:9" x14ac:dyDescent="0.4">
      <c r="B287" s="21" t="s">
        <v>2001</v>
      </c>
      <c r="C287" s="21"/>
      <c r="D287" s="21" t="s">
        <v>7658</v>
      </c>
      <c r="E287" s="21" t="s">
        <v>3538</v>
      </c>
      <c r="F287" s="21"/>
      <c r="G287" s="21"/>
      <c r="H287" s="21"/>
      <c r="I287" s="21"/>
    </row>
    <row r="288" spans="2:9" x14ac:dyDescent="0.4">
      <c r="B288" s="21" t="s">
        <v>2001</v>
      </c>
      <c r="C288" s="21"/>
      <c r="D288" s="21" t="s">
        <v>7658</v>
      </c>
      <c r="E288" s="21" t="s">
        <v>5421</v>
      </c>
      <c r="F288" s="21"/>
      <c r="G288" s="21"/>
      <c r="H288" s="21"/>
      <c r="I288" s="21"/>
    </row>
    <row r="289" spans="2:9" x14ac:dyDescent="0.4">
      <c r="B289" s="21" t="s">
        <v>1793</v>
      </c>
      <c r="C289" s="21"/>
      <c r="D289" s="21" t="s">
        <v>7658</v>
      </c>
      <c r="E289" s="21" t="s">
        <v>1377</v>
      </c>
      <c r="F289" s="21"/>
      <c r="G289" s="21"/>
      <c r="H289" s="21"/>
      <c r="I289" s="21"/>
    </row>
    <row r="290" spans="2:9" x14ac:dyDescent="0.4">
      <c r="B290" s="21" t="s">
        <v>688</v>
      </c>
      <c r="C290" s="21"/>
      <c r="D290" s="21" t="s">
        <v>7658</v>
      </c>
      <c r="E290" s="21" t="s">
        <v>3028</v>
      </c>
      <c r="F290" s="21"/>
      <c r="G290" s="21"/>
      <c r="H290" s="21"/>
      <c r="I290" s="21"/>
    </row>
    <row r="291" spans="2:9" x14ac:dyDescent="0.4">
      <c r="B291" s="21" t="s">
        <v>5423</v>
      </c>
      <c r="C291" s="21"/>
      <c r="D291" s="21" t="s">
        <v>7658</v>
      </c>
      <c r="E291" s="21" t="s">
        <v>5422</v>
      </c>
      <c r="F291" s="21"/>
      <c r="G291" s="21"/>
      <c r="H291" s="21"/>
      <c r="I291" s="21"/>
    </row>
    <row r="292" spans="2:9" x14ac:dyDescent="0.4">
      <c r="B292" s="21" t="s">
        <v>5423</v>
      </c>
      <c r="C292" s="21"/>
      <c r="D292" s="21" t="s">
        <v>7658</v>
      </c>
      <c r="E292" s="21" t="s">
        <v>5159</v>
      </c>
      <c r="F292" s="21"/>
      <c r="G292" s="21"/>
      <c r="H292" s="21"/>
      <c r="I292" s="21"/>
    </row>
    <row r="293" spans="2:9" x14ac:dyDescent="0.4">
      <c r="B293" s="21" t="s">
        <v>5423</v>
      </c>
      <c r="C293" s="21"/>
      <c r="D293" s="21" t="s">
        <v>7658</v>
      </c>
      <c r="E293" s="21" t="s">
        <v>2556</v>
      </c>
      <c r="F293" s="21"/>
      <c r="G293" s="21"/>
      <c r="H293" s="21"/>
      <c r="I293" s="21"/>
    </row>
    <row r="294" spans="2:9" x14ac:dyDescent="0.4">
      <c r="B294" s="21" t="s">
        <v>5426</v>
      </c>
      <c r="C294" s="21"/>
      <c r="D294" s="21" t="s">
        <v>7658</v>
      </c>
      <c r="E294" s="21" t="s">
        <v>5425</v>
      </c>
      <c r="F294" s="21"/>
      <c r="G294" s="21"/>
      <c r="H294" s="21"/>
      <c r="I294" s="21"/>
    </row>
    <row r="295" spans="2:9" x14ac:dyDescent="0.4">
      <c r="B295" s="21" t="s">
        <v>2378</v>
      </c>
      <c r="C295" s="21"/>
      <c r="D295" s="21" t="s">
        <v>7658</v>
      </c>
      <c r="E295" s="21" t="s">
        <v>72</v>
      </c>
      <c r="F295" s="21"/>
      <c r="G295" s="21"/>
      <c r="H295" s="21"/>
      <c r="I295" s="21"/>
    </row>
    <row r="296" spans="2:9" x14ac:dyDescent="0.4">
      <c r="B296" s="21" t="s">
        <v>5427</v>
      </c>
      <c r="C296" s="21"/>
      <c r="D296" s="21" t="s">
        <v>7658</v>
      </c>
      <c r="E296" s="21" t="s">
        <v>361</v>
      </c>
      <c r="F296" s="21"/>
      <c r="G296" s="21"/>
      <c r="H296" s="21"/>
      <c r="I296" s="21"/>
    </row>
    <row r="297" spans="2:9" x14ac:dyDescent="0.4">
      <c r="B297" s="21" t="s">
        <v>5427</v>
      </c>
      <c r="C297" s="21"/>
      <c r="D297" s="21" t="s">
        <v>7658</v>
      </c>
      <c r="E297" s="21" t="s">
        <v>1130</v>
      </c>
      <c r="F297" s="21"/>
      <c r="G297" s="21"/>
      <c r="H297" s="21"/>
      <c r="I297" s="21"/>
    </row>
    <row r="298" spans="2:9" x14ac:dyDescent="0.4">
      <c r="B298" s="21" t="s">
        <v>815</v>
      </c>
      <c r="C298" s="21"/>
      <c r="D298" s="21" t="s">
        <v>7658</v>
      </c>
      <c r="E298" s="21" t="s">
        <v>5428</v>
      </c>
      <c r="F298" s="21"/>
      <c r="G298" s="21"/>
      <c r="H298" s="21"/>
      <c r="I298" s="21"/>
    </row>
    <row r="299" spans="2:9" x14ac:dyDescent="0.4">
      <c r="B299" s="21" t="s">
        <v>4475</v>
      </c>
      <c r="C299" s="21"/>
      <c r="D299" s="21" t="s">
        <v>7658</v>
      </c>
      <c r="E299" s="21" t="s">
        <v>4859</v>
      </c>
      <c r="F299" s="21"/>
      <c r="G299" s="21"/>
      <c r="H299" s="21"/>
      <c r="I299" s="21"/>
    </row>
    <row r="300" spans="2:9" x14ac:dyDescent="0.4">
      <c r="B300" s="21" t="s">
        <v>118</v>
      </c>
      <c r="C300" s="21"/>
      <c r="D300" s="21" t="s">
        <v>7658</v>
      </c>
      <c r="E300" s="21" t="s">
        <v>4715</v>
      </c>
      <c r="F300" s="21"/>
      <c r="G300" s="21"/>
      <c r="H300" s="21"/>
      <c r="I300" s="21"/>
    </row>
    <row r="301" spans="2:9" x14ac:dyDescent="0.4">
      <c r="B301" s="21" t="s">
        <v>5049</v>
      </c>
      <c r="C301" s="21"/>
      <c r="D301" s="21" t="s">
        <v>7658</v>
      </c>
      <c r="E301" s="21" t="s">
        <v>5430</v>
      </c>
      <c r="F301" s="21"/>
      <c r="G301" s="21"/>
      <c r="H301" s="21"/>
      <c r="I301" s="21"/>
    </row>
    <row r="302" spans="2:9" x14ac:dyDescent="0.4">
      <c r="B302" s="21" t="s">
        <v>5431</v>
      </c>
      <c r="C302" s="21"/>
      <c r="D302" s="21" t="s">
        <v>7658</v>
      </c>
      <c r="E302" s="21" t="s">
        <v>3087</v>
      </c>
      <c r="F302" s="21"/>
      <c r="G302" s="21"/>
      <c r="H302" s="21"/>
      <c r="I302" s="21"/>
    </row>
    <row r="303" spans="2:9" x14ac:dyDescent="0.4">
      <c r="B303" s="21" t="s">
        <v>5433</v>
      </c>
      <c r="C303" s="21"/>
      <c r="D303" s="21" t="s">
        <v>7658</v>
      </c>
      <c r="E303" s="21" t="s">
        <v>194</v>
      </c>
      <c r="F303" s="21"/>
      <c r="G303" s="21"/>
      <c r="H303" s="21"/>
      <c r="I303" s="21"/>
    </row>
    <row r="304" spans="2:9" x14ac:dyDescent="0.4">
      <c r="B304" s="21" t="s">
        <v>3171</v>
      </c>
      <c r="C304" s="21"/>
      <c r="D304" s="21" t="s">
        <v>7658</v>
      </c>
      <c r="E304" s="21" t="s">
        <v>2267</v>
      </c>
      <c r="F304" s="21"/>
      <c r="G304" s="21"/>
      <c r="H304" s="21"/>
      <c r="I304" s="21"/>
    </row>
    <row r="305" spans="2:9" x14ac:dyDescent="0.4">
      <c r="B305" s="21" t="s">
        <v>3171</v>
      </c>
      <c r="C305" s="21"/>
      <c r="D305" s="21" t="s">
        <v>7658</v>
      </c>
      <c r="E305" s="21" t="s">
        <v>5435</v>
      </c>
      <c r="F305" s="21"/>
      <c r="G305" s="21"/>
      <c r="H305" s="21"/>
      <c r="I305" s="21"/>
    </row>
    <row r="306" spans="2:9" x14ac:dyDescent="0.4">
      <c r="B306" s="21" t="s">
        <v>5437</v>
      </c>
      <c r="C306" s="21"/>
      <c r="D306" s="21" t="s">
        <v>7658</v>
      </c>
      <c r="E306" s="21" t="s">
        <v>5436</v>
      </c>
      <c r="F306" s="21"/>
      <c r="G306" s="21"/>
      <c r="H306" s="21"/>
      <c r="I306" s="21"/>
    </row>
    <row r="307" spans="2:9" x14ac:dyDescent="0.4">
      <c r="B307" s="21" t="s">
        <v>5437</v>
      </c>
      <c r="C307" s="21"/>
      <c r="D307" s="21" t="s">
        <v>7658</v>
      </c>
      <c r="E307" s="21" t="s">
        <v>221</v>
      </c>
      <c r="F307" s="21"/>
      <c r="G307" s="21"/>
      <c r="H307" s="21"/>
      <c r="I307" s="21"/>
    </row>
    <row r="308" spans="2:9" x14ac:dyDescent="0.4">
      <c r="B308" s="21" t="s">
        <v>4534</v>
      </c>
      <c r="C308" s="21"/>
      <c r="D308" s="21" t="s">
        <v>7658</v>
      </c>
      <c r="E308" s="21" t="s">
        <v>3857</v>
      </c>
      <c r="F308" s="21"/>
      <c r="G308" s="21"/>
      <c r="H308" s="21"/>
      <c r="I308" s="21"/>
    </row>
    <row r="309" spans="2:9" x14ac:dyDescent="0.4">
      <c r="B309" s="21" t="s">
        <v>1031</v>
      </c>
      <c r="C309" s="21"/>
      <c r="D309" s="21" t="s">
        <v>7658</v>
      </c>
      <c r="E309" s="21" t="s">
        <v>5438</v>
      </c>
      <c r="F309" s="21"/>
      <c r="G309" s="21"/>
      <c r="H309" s="21"/>
      <c r="I309" s="21"/>
    </row>
    <row r="310" spans="2:9" x14ac:dyDescent="0.4">
      <c r="B310" s="21" t="s">
        <v>2763</v>
      </c>
      <c r="C310" s="21"/>
      <c r="D310" s="21" t="s">
        <v>7658</v>
      </c>
      <c r="E310" s="21" t="s">
        <v>2917</v>
      </c>
      <c r="F310" s="21"/>
      <c r="G310" s="21"/>
      <c r="H310" s="21"/>
      <c r="I310" s="21"/>
    </row>
    <row r="311" spans="2:9" x14ac:dyDescent="0.4">
      <c r="B311" s="21" t="s">
        <v>5442</v>
      </c>
      <c r="C311" s="21"/>
      <c r="D311" s="21" t="s">
        <v>7658</v>
      </c>
      <c r="E311" s="21" t="s">
        <v>5440</v>
      </c>
      <c r="F311" s="21"/>
      <c r="G311" s="21"/>
      <c r="H311" s="21"/>
      <c r="I311" s="21"/>
    </row>
    <row r="312" spans="2:9" x14ac:dyDescent="0.4">
      <c r="B312" s="21" t="s">
        <v>1241</v>
      </c>
      <c r="C312" s="21"/>
      <c r="D312" s="21" t="s">
        <v>7658</v>
      </c>
      <c r="E312" s="21" t="s">
        <v>5444</v>
      </c>
      <c r="F312" s="21"/>
      <c r="G312" s="21"/>
      <c r="H312" s="21"/>
      <c r="I312" s="21"/>
    </row>
    <row r="313" spans="2:9" x14ac:dyDescent="0.4">
      <c r="B313" s="21" t="s">
        <v>3273</v>
      </c>
      <c r="C313" s="21"/>
      <c r="D313" s="21" t="s">
        <v>7658</v>
      </c>
      <c r="E313" s="21" t="s">
        <v>5021</v>
      </c>
      <c r="F313" s="21"/>
      <c r="G313" s="21"/>
      <c r="H313" s="21"/>
      <c r="I313" s="21"/>
    </row>
    <row r="314" spans="2:9" x14ac:dyDescent="0.4">
      <c r="B314" s="21" t="s">
        <v>3273</v>
      </c>
      <c r="C314" s="21"/>
      <c r="D314" s="21" t="s">
        <v>7658</v>
      </c>
      <c r="E314" s="21" t="s">
        <v>182</v>
      </c>
      <c r="F314" s="21"/>
      <c r="G314" s="21"/>
      <c r="H314" s="21"/>
      <c r="I314" s="21"/>
    </row>
    <row r="315" spans="2:9" x14ac:dyDescent="0.4">
      <c r="B315" s="21" t="s">
        <v>5450</v>
      </c>
      <c r="C315" s="21"/>
      <c r="D315" s="21" t="s">
        <v>7658</v>
      </c>
      <c r="E315" s="21" t="s">
        <v>5446</v>
      </c>
      <c r="F315" s="21"/>
      <c r="G315" s="21"/>
      <c r="H315" s="21"/>
      <c r="I315" s="21"/>
    </row>
    <row r="316" spans="2:9" x14ac:dyDescent="0.4">
      <c r="B316" s="21" t="s">
        <v>5450</v>
      </c>
      <c r="C316" s="21"/>
      <c r="D316" s="21" t="s">
        <v>7658</v>
      </c>
      <c r="E316" s="21" t="s">
        <v>5451</v>
      </c>
      <c r="F316" s="21"/>
      <c r="G316" s="21"/>
      <c r="H316" s="21"/>
      <c r="I316" s="21"/>
    </row>
    <row r="317" spans="2:9" x14ac:dyDescent="0.4">
      <c r="B317" s="21" t="s">
        <v>3673</v>
      </c>
      <c r="C317" s="21"/>
      <c r="D317" s="21" t="s">
        <v>7658</v>
      </c>
      <c r="E317" s="21" t="s">
        <v>5452</v>
      </c>
      <c r="F317" s="21"/>
      <c r="G317" s="21"/>
      <c r="H317" s="21"/>
      <c r="I317" s="21"/>
    </row>
    <row r="318" spans="2:9" x14ac:dyDescent="0.4">
      <c r="B318" s="21" t="s">
        <v>337</v>
      </c>
      <c r="C318" s="21"/>
      <c r="D318" s="21" t="s">
        <v>7658</v>
      </c>
      <c r="E318" s="21" t="s">
        <v>1148</v>
      </c>
      <c r="F318" s="21"/>
      <c r="G318" s="21"/>
      <c r="H318" s="21"/>
      <c r="I318" s="21"/>
    </row>
    <row r="319" spans="2:9" x14ac:dyDescent="0.4">
      <c r="B319" s="21" t="s">
        <v>337</v>
      </c>
      <c r="C319" s="21"/>
      <c r="D319" s="21" t="s">
        <v>7658</v>
      </c>
      <c r="E319" s="21" t="s">
        <v>5453</v>
      </c>
      <c r="F319" s="21"/>
      <c r="G319" s="21"/>
      <c r="H319" s="21"/>
      <c r="I319" s="21"/>
    </row>
    <row r="320" spans="2:9" x14ac:dyDescent="0.4">
      <c r="B320" s="21" t="s">
        <v>337</v>
      </c>
      <c r="C320" s="21"/>
      <c r="D320" s="21" t="s">
        <v>7658</v>
      </c>
      <c r="E320" s="21" t="s">
        <v>3385</v>
      </c>
      <c r="F320" s="21"/>
      <c r="G320" s="21"/>
      <c r="H320" s="21"/>
      <c r="I320" s="21"/>
    </row>
    <row r="321" spans="2:9" x14ac:dyDescent="0.4">
      <c r="B321" s="21" t="s">
        <v>710</v>
      </c>
      <c r="C321" s="21"/>
      <c r="D321" s="21" t="s">
        <v>7658</v>
      </c>
      <c r="E321" s="21" t="s">
        <v>5455</v>
      </c>
      <c r="F321" s="21"/>
      <c r="G321" s="21"/>
      <c r="H321" s="21"/>
      <c r="I321" s="21"/>
    </row>
    <row r="322" spans="2:9" x14ac:dyDescent="0.4">
      <c r="B322" s="21" t="s">
        <v>955</v>
      </c>
      <c r="C322" s="21"/>
      <c r="D322" s="21" t="s">
        <v>7658</v>
      </c>
      <c r="E322" s="21" t="s">
        <v>1615</v>
      </c>
      <c r="F322" s="21"/>
      <c r="G322" s="21"/>
      <c r="H322" s="21"/>
      <c r="I322" s="21"/>
    </row>
    <row r="323" spans="2:9" x14ac:dyDescent="0.4">
      <c r="B323" s="21" t="s">
        <v>955</v>
      </c>
      <c r="C323" s="21"/>
      <c r="D323" s="21" t="s">
        <v>7658</v>
      </c>
      <c r="E323" s="21" t="s">
        <v>5456</v>
      </c>
      <c r="F323" s="21"/>
      <c r="G323" s="21"/>
      <c r="H323" s="21"/>
      <c r="I323" s="21"/>
    </row>
    <row r="324" spans="2:9" x14ac:dyDescent="0.4">
      <c r="B324" s="21" t="s">
        <v>955</v>
      </c>
      <c r="C324" s="21"/>
      <c r="D324" s="21" t="s">
        <v>7658</v>
      </c>
      <c r="E324" s="21" t="s">
        <v>4284</v>
      </c>
      <c r="F324" s="21"/>
      <c r="G324" s="21"/>
      <c r="H324" s="21"/>
      <c r="I324" s="21"/>
    </row>
    <row r="325" spans="2:9" x14ac:dyDescent="0.4">
      <c r="B325" s="21" t="s">
        <v>5459</v>
      </c>
      <c r="C325" s="21"/>
      <c r="D325" s="21" t="s">
        <v>7658</v>
      </c>
      <c r="E325" s="21" t="s">
        <v>5457</v>
      </c>
      <c r="F325" s="21"/>
      <c r="G325" s="21"/>
      <c r="H325" s="21"/>
      <c r="I325" s="21"/>
    </row>
    <row r="326" spans="2:9" x14ac:dyDescent="0.4">
      <c r="B326" s="21" t="s">
        <v>5459</v>
      </c>
      <c r="C326" s="21"/>
      <c r="D326" s="21" t="s">
        <v>7658</v>
      </c>
      <c r="E326" s="21" t="s">
        <v>5460</v>
      </c>
      <c r="F326" s="21"/>
      <c r="G326" s="21"/>
      <c r="H326" s="21"/>
      <c r="I326" s="21"/>
    </row>
    <row r="327" spans="2:9" x14ac:dyDescent="0.4">
      <c r="B327" s="21" t="s">
        <v>279</v>
      </c>
      <c r="C327" s="21"/>
      <c r="D327" s="21" t="s">
        <v>7658</v>
      </c>
      <c r="E327" s="21" t="s">
        <v>5461</v>
      </c>
      <c r="F327" s="21"/>
      <c r="G327" s="21"/>
      <c r="H327" s="21"/>
      <c r="I327" s="21"/>
    </row>
    <row r="328" spans="2:9" x14ac:dyDescent="0.4">
      <c r="B328" s="21" t="s">
        <v>279</v>
      </c>
      <c r="C328" s="21"/>
      <c r="D328" s="21" t="s">
        <v>7658</v>
      </c>
      <c r="E328" s="21" t="s">
        <v>4122</v>
      </c>
      <c r="F328" s="21"/>
      <c r="G328" s="21"/>
      <c r="H328" s="21"/>
      <c r="I328" s="21"/>
    </row>
    <row r="329" spans="2:9" x14ac:dyDescent="0.4">
      <c r="B329" s="21" t="s">
        <v>5252</v>
      </c>
      <c r="C329" s="21"/>
      <c r="D329" s="21" t="s">
        <v>7658</v>
      </c>
      <c r="E329" s="21" t="s">
        <v>5462</v>
      </c>
      <c r="F329" s="21"/>
      <c r="G329" s="21"/>
      <c r="H329" s="21"/>
      <c r="I329" s="21"/>
    </row>
    <row r="330" spans="2:9" x14ac:dyDescent="0.4">
      <c r="B330" s="21" t="s">
        <v>5387</v>
      </c>
      <c r="C330" s="21"/>
      <c r="D330" s="21" t="s">
        <v>7658</v>
      </c>
      <c r="E330" s="21" t="s">
        <v>5463</v>
      </c>
      <c r="F330" s="21"/>
      <c r="G330" s="21"/>
      <c r="H330" s="21"/>
      <c r="I330" s="21"/>
    </row>
    <row r="331" spans="2:9" x14ac:dyDescent="0.4">
      <c r="B331" s="21" t="s">
        <v>3297</v>
      </c>
      <c r="C331" s="21"/>
      <c r="D331" s="21" t="s">
        <v>7658</v>
      </c>
      <c r="E331" s="21" t="s">
        <v>5466</v>
      </c>
      <c r="F331" s="21"/>
      <c r="G331" s="21"/>
      <c r="H331" s="21"/>
      <c r="I331" s="21"/>
    </row>
    <row r="332" spans="2:9" x14ac:dyDescent="0.4">
      <c r="B332" s="21" t="s">
        <v>3297</v>
      </c>
      <c r="C332" s="21"/>
      <c r="D332" s="21" t="s">
        <v>7658</v>
      </c>
      <c r="E332" s="21" t="s">
        <v>3872</v>
      </c>
      <c r="F332" s="21"/>
      <c r="G332" s="21"/>
      <c r="H332" s="21"/>
      <c r="I332" s="21"/>
    </row>
    <row r="333" spans="2:9" x14ac:dyDescent="0.4">
      <c r="B333" s="21" t="s">
        <v>4621</v>
      </c>
      <c r="C333" s="21"/>
      <c r="D333" s="21" t="s">
        <v>7658</v>
      </c>
      <c r="E333" s="21" t="s">
        <v>5469</v>
      </c>
      <c r="F333" s="21"/>
      <c r="G333" s="21"/>
      <c r="H333" s="21"/>
      <c r="I333" s="21"/>
    </row>
    <row r="334" spans="2:9" x14ac:dyDescent="0.4">
      <c r="B334" s="21" t="s">
        <v>5471</v>
      </c>
      <c r="C334" s="21"/>
      <c r="D334" s="21" t="s">
        <v>7658</v>
      </c>
      <c r="E334" s="21" t="s">
        <v>4113</v>
      </c>
      <c r="F334" s="21"/>
      <c r="G334" s="21"/>
      <c r="H334" s="21"/>
      <c r="I334" s="21"/>
    </row>
    <row r="335" spans="2:9" x14ac:dyDescent="0.4">
      <c r="B335" s="21" t="s">
        <v>2297</v>
      </c>
      <c r="C335" s="21"/>
      <c r="D335" s="21" t="s">
        <v>7658</v>
      </c>
      <c r="E335" s="21" t="s">
        <v>5472</v>
      </c>
      <c r="F335" s="21"/>
      <c r="G335" s="21"/>
      <c r="H335" s="21"/>
      <c r="I335" s="21"/>
    </row>
    <row r="336" spans="2:9" x14ac:dyDescent="0.4">
      <c r="B336" s="21" t="s">
        <v>2297</v>
      </c>
      <c r="C336" s="21"/>
      <c r="D336" s="21" t="s">
        <v>7658</v>
      </c>
      <c r="E336" s="21" t="s">
        <v>2452</v>
      </c>
      <c r="F336" s="21"/>
      <c r="G336" s="21"/>
      <c r="H336" s="21"/>
      <c r="I336" s="21"/>
    </row>
    <row r="337" spans="2:9" x14ac:dyDescent="0.4">
      <c r="B337" s="21" t="s">
        <v>2297</v>
      </c>
      <c r="C337" s="21"/>
      <c r="D337" s="21" t="s">
        <v>7658</v>
      </c>
      <c r="E337" s="21" t="s">
        <v>5473</v>
      </c>
      <c r="F337" s="21"/>
      <c r="G337" s="21"/>
      <c r="H337" s="21"/>
      <c r="I337" s="21"/>
    </row>
    <row r="338" spans="2:9" x14ac:dyDescent="0.4">
      <c r="B338" s="21" t="s">
        <v>2297</v>
      </c>
      <c r="C338" s="21"/>
      <c r="D338" s="21" t="s">
        <v>7658</v>
      </c>
      <c r="E338" s="21" t="s">
        <v>4374</v>
      </c>
      <c r="F338" s="21"/>
      <c r="G338" s="21"/>
      <c r="H338" s="21"/>
      <c r="I338" s="21"/>
    </row>
    <row r="339" spans="2:9" x14ac:dyDescent="0.4">
      <c r="B339" s="21" t="s">
        <v>612</v>
      </c>
      <c r="C339" s="21"/>
      <c r="D339" s="21" t="s">
        <v>7658</v>
      </c>
      <c r="E339" s="21" t="s">
        <v>5475</v>
      </c>
      <c r="F339" s="21"/>
      <c r="G339" s="21"/>
      <c r="H339" s="21"/>
      <c r="I339" s="21"/>
    </row>
    <row r="340" spans="2:9" x14ac:dyDescent="0.4">
      <c r="B340" s="21" t="s">
        <v>612</v>
      </c>
      <c r="C340" s="21"/>
      <c r="D340" s="21" t="s">
        <v>7658</v>
      </c>
      <c r="E340" s="21" t="s">
        <v>419</v>
      </c>
      <c r="F340" s="21"/>
      <c r="G340" s="21"/>
      <c r="H340" s="21"/>
      <c r="I340" s="21"/>
    </row>
    <row r="341" spans="2:9" x14ac:dyDescent="0.4">
      <c r="B341" s="21" t="s">
        <v>5477</v>
      </c>
      <c r="C341" s="21"/>
      <c r="D341" s="21" t="s">
        <v>7658</v>
      </c>
      <c r="E341" s="21" t="s">
        <v>5476</v>
      </c>
      <c r="F341" s="21"/>
      <c r="G341" s="21"/>
      <c r="H341" s="21"/>
      <c r="I341" s="21"/>
    </row>
    <row r="342" spans="2:9" x14ac:dyDescent="0.4">
      <c r="B342" s="21" t="s">
        <v>5477</v>
      </c>
      <c r="C342" s="21"/>
      <c r="D342" s="21" t="s">
        <v>7658</v>
      </c>
      <c r="E342" s="21" t="s">
        <v>276</v>
      </c>
      <c r="F342" s="21"/>
      <c r="G342" s="21"/>
      <c r="H342" s="21"/>
      <c r="I342" s="21"/>
    </row>
    <row r="343" spans="2:9" x14ac:dyDescent="0.4">
      <c r="B343" s="21" t="s">
        <v>5479</v>
      </c>
      <c r="C343" s="21"/>
      <c r="D343" s="21" t="s">
        <v>7658</v>
      </c>
      <c r="E343" s="21" t="s">
        <v>3846</v>
      </c>
      <c r="F343" s="21"/>
      <c r="G343" s="21"/>
      <c r="H343" s="21"/>
      <c r="I343" s="21"/>
    </row>
    <row r="344" spans="2:9" x14ac:dyDescent="0.4">
      <c r="B344" s="21" t="s">
        <v>5479</v>
      </c>
      <c r="C344" s="21"/>
      <c r="D344" s="21" t="s">
        <v>7658</v>
      </c>
      <c r="E344" s="21" t="s">
        <v>2657</v>
      </c>
      <c r="F344" s="21"/>
      <c r="G344" s="21"/>
      <c r="H344" s="21"/>
      <c r="I344" s="21"/>
    </row>
    <row r="345" spans="2:9" x14ac:dyDescent="0.4">
      <c r="B345" s="21" t="s">
        <v>1353</v>
      </c>
      <c r="C345" s="21"/>
      <c r="D345" s="21" t="s">
        <v>7658</v>
      </c>
      <c r="E345" s="21" t="s">
        <v>1893</v>
      </c>
      <c r="F345" s="21"/>
      <c r="G345" s="21"/>
      <c r="H345" s="21"/>
      <c r="I345" s="21"/>
    </row>
    <row r="346" spans="2:9" x14ac:dyDescent="0.4">
      <c r="B346" s="21" t="s">
        <v>2365</v>
      </c>
      <c r="C346" s="21"/>
      <c r="D346" s="21" t="s">
        <v>7658</v>
      </c>
      <c r="E346" s="21" t="s">
        <v>5113</v>
      </c>
      <c r="F346" s="21"/>
      <c r="G346" s="21"/>
      <c r="H346" s="21"/>
      <c r="I346" s="21"/>
    </row>
    <row r="347" spans="2:9" x14ac:dyDescent="0.4">
      <c r="B347" s="21" t="s">
        <v>5480</v>
      </c>
      <c r="C347" s="21"/>
      <c r="D347" s="21" t="s">
        <v>7658</v>
      </c>
      <c r="E347" s="21" t="s">
        <v>495</v>
      </c>
      <c r="F347" s="21"/>
      <c r="G347" s="21"/>
      <c r="H347" s="21"/>
      <c r="I347" s="21"/>
    </row>
    <row r="348" spans="2:9" x14ac:dyDescent="0.4">
      <c r="B348" s="21" t="s">
        <v>5480</v>
      </c>
      <c r="C348" s="21"/>
      <c r="D348" s="21" t="s">
        <v>7658</v>
      </c>
      <c r="E348" s="21" t="s">
        <v>5481</v>
      </c>
      <c r="F348" s="21"/>
      <c r="G348" s="21"/>
      <c r="H348" s="21"/>
      <c r="I348" s="21"/>
    </row>
    <row r="349" spans="2:9" x14ac:dyDescent="0.4">
      <c r="B349" s="21" t="s">
        <v>1283</v>
      </c>
      <c r="C349" s="21"/>
      <c r="D349" s="21" t="s">
        <v>7658</v>
      </c>
      <c r="E349" s="21" t="s">
        <v>1169</v>
      </c>
      <c r="F349" s="21"/>
      <c r="G349" s="21"/>
      <c r="H349" s="21"/>
      <c r="I349" s="21"/>
    </row>
    <row r="350" spans="2:9" x14ac:dyDescent="0.4">
      <c r="B350" s="21" t="s">
        <v>3473</v>
      </c>
      <c r="C350" s="21"/>
      <c r="D350" s="21" t="s">
        <v>7658</v>
      </c>
      <c r="E350" s="21" t="s">
        <v>5482</v>
      </c>
      <c r="F350" s="21"/>
      <c r="G350" s="21"/>
      <c r="H350" s="21"/>
      <c r="I350" s="21"/>
    </row>
    <row r="351" spans="2:9" x14ac:dyDescent="0.4">
      <c r="B351" s="21" t="s">
        <v>3473</v>
      </c>
      <c r="C351" s="21"/>
      <c r="D351" s="21" t="s">
        <v>7658</v>
      </c>
      <c r="E351" s="21" t="s">
        <v>5483</v>
      </c>
      <c r="F351" s="21"/>
      <c r="G351" s="21"/>
      <c r="H351" s="21"/>
      <c r="I351" s="21"/>
    </row>
    <row r="352" spans="2:9" x14ac:dyDescent="0.4">
      <c r="B352" s="21" t="s">
        <v>3473</v>
      </c>
      <c r="C352" s="21"/>
      <c r="D352" s="21" t="s">
        <v>7658</v>
      </c>
      <c r="E352" s="21" t="s">
        <v>5485</v>
      </c>
      <c r="F352" s="21"/>
      <c r="G352" s="21"/>
      <c r="H352" s="21"/>
      <c r="I352" s="21"/>
    </row>
    <row r="353" spans="2:9" x14ac:dyDescent="0.4">
      <c r="B353" s="21" t="s">
        <v>1080</v>
      </c>
      <c r="C353" s="21"/>
      <c r="D353" s="21" t="s">
        <v>7658</v>
      </c>
      <c r="E353" s="21" t="s">
        <v>5486</v>
      </c>
      <c r="F353" s="21"/>
      <c r="G353" s="21"/>
      <c r="H353" s="21"/>
      <c r="I353" s="21"/>
    </row>
    <row r="354" spans="2:9" x14ac:dyDescent="0.4">
      <c r="B354" s="21" t="s">
        <v>5491</v>
      </c>
      <c r="C354" s="21"/>
      <c r="D354" s="21" t="s">
        <v>7658</v>
      </c>
      <c r="E354" s="21" t="s">
        <v>5488</v>
      </c>
      <c r="F354" s="21"/>
      <c r="G354" s="21"/>
      <c r="H354" s="21"/>
      <c r="I354" s="21"/>
    </row>
    <row r="355" spans="2:9" x14ac:dyDescent="0.4">
      <c r="B355" s="21" t="s">
        <v>5464</v>
      </c>
      <c r="C355" s="21"/>
      <c r="D355" s="21" t="s">
        <v>7658</v>
      </c>
      <c r="E355" s="21" t="s">
        <v>5492</v>
      </c>
      <c r="F355" s="21"/>
      <c r="G355" s="21"/>
      <c r="H355" s="21"/>
      <c r="I355" s="21"/>
    </row>
    <row r="356" spans="2:9" x14ac:dyDescent="0.4">
      <c r="B356" s="21" t="s">
        <v>5494</v>
      </c>
      <c r="C356" s="21"/>
      <c r="D356" s="21" t="s">
        <v>7658</v>
      </c>
      <c r="E356" s="21" t="s">
        <v>5493</v>
      </c>
      <c r="F356" s="21"/>
      <c r="G356" s="21"/>
      <c r="H356" s="21"/>
      <c r="I356" s="21"/>
    </row>
    <row r="357" spans="2:9" x14ac:dyDescent="0.4">
      <c r="B357" s="21" t="s">
        <v>4789</v>
      </c>
      <c r="C357" s="21"/>
      <c r="D357" s="21" t="s">
        <v>7658</v>
      </c>
      <c r="E357" s="21" t="s">
        <v>5495</v>
      </c>
      <c r="F357" s="21"/>
      <c r="G357" s="21"/>
      <c r="H357" s="21"/>
      <c r="I357" s="21"/>
    </row>
    <row r="358" spans="2:9" x14ac:dyDescent="0.4">
      <c r="B358" s="21" t="s">
        <v>5497</v>
      </c>
      <c r="C358" s="21"/>
      <c r="D358" s="21" t="s">
        <v>7658</v>
      </c>
      <c r="E358" s="21" t="s">
        <v>899</v>
      </c>
      <c r="F358" s="21"/>
      <c r="G358" s="21"/>
      <c r="H358" s="21"/>
      <c r="I358" s="21"/>
    </row>
    <row r="359" spans="2:9" x14ac:dyDescent="0.4">
      <c r="B359" s="21" t="s">
        <v>5497</v>
      </c>
      <c r="C359" s="21"/>
      <c r="D359" s="21" t="s">
        <v>7658</v>
      </c>
      <c r="E359" s="21" t="s">
        <v>5498</v>
      </c>
      <c r="F359" s="21"/>
      <c r="G359" s="21"/>
      <c r="H359" s="21"/>
      <c r="I359" s="21"/>
    </row>
    <row r="360" spans="2:9" x14ac:dyDescent="0.4">
      <c r="B360" s="21" t="s">
        <v>5497</v>
      </c>
      <c r="C360" s="21"/>
      <c r="D360" s="21" t="s">
        <v>7658</v>
      </c>
      <c r="E360" s="21" t="s">
        <v>1662</v>
      </c>
      <c r="F360" s="21"/>
      <c r="G360" s="21"/>
      <c r="H360" s="21"/>
      <c r="I360" s="21"/>
    </row>
    <row r="361" spans="2:9" x14ac:dyDescent="0.4">
      <c r="B361" s="21" t="s">
        <v>3102</v>
      </c>
      <c r="C361" s="21"/>
      <c r="D361" s="21" t="s">
        <v>7658</v>
      </c>
      <c r="E361" s="21" t="s">
        <v>5500</v>
      </c>
      <c r="F361" s="21"/>
      <c r="G361" s="21"/>
      <c r="H361" s="21"/>
      <c r="I361" s="21"/>
    </row>
    <row r="362" spans="2:9" x14ac:dyDescent="0.4">
      <c r="B362" s="21" t="s">
        <v>3102</v>
      </c>
      <c r="C362" s="21"/>
      <c r="D362" s="21" t="s">
        <v>7658</v>
      </c>
      <c r="E362" s="21" t="s">
        <v>5503</v>
      </c>
      <c r="F362" s="21"/>
      <c r="G362" s="21"/>
      <c r="H362" s="21"/>
      <c r="I362" s="21"/>
    </row>
    <row r="363" spans="2:9" x14ac:dyDescent="0.4">
      <c r="B363" s="21" t="s">
        <v>5508</v>
      </c>
      <c r="C363" s="21"/>
      <c r="D363" s="21" t="s">
        <v>7658</v>
      </c>
      <c r="E363" s="21" t="s">
        <v>5506</v>
      </c>
      <c r="F363" s="21"/>
      <c r="G363" s="21"/>
      <c r="H363" s="21"/>
      <c r="I363" s="21"/>
    </row>
    <row r="364" spans="2:9" x14ac:dyDescent="0.4">
      <c r="B364" s="21" t="s">
        <v>5508</v>
      </c>
      <c r="C364" s="21"/>
      <c r="D364" s="21" t="s">
        <v>7658</v>
      </c>
      <c r="E364" s="21" t="s">
        <v>5509</v>
      </c>
      <c r="F364" s="21"/>
      <c r="G364" s="21"/>
      <c r="H364" s="21"/>
      <c r="I364" s="21"/>
    </row>
    <row r="365" spans="2:9" x14ac:dyDescent="0.4">
      <c r="B365" s="21" t="s">
        <v>2299</v>
      </c>
      <c r="C365" s="21"/>
      <c r="D365" s="21" t="s">
        <v>7658</v>
      </c>
      <c r="E365" s="21" t="s">
        <v>2864</v>
      </c>
      <c r="F365" s="21"/>
      <c r="G365" s="21"/>
      <c r="H365" s="21"/>
      <c r="I365" s="21"/>
    </row>
    <row r="366" spans="2:9" x14ac:dyDescent="0.4">
      <c r="B366" s="21" t="s">
        <v>5511</v>
      </c>
      <c r="C366" s="21"/>
      <c r="D366" s="21" t="s">
        <v>7658</v>
      </c>
      <c r="E366" s="21" t="s">
        <v>5510</v>
      </c>
      <c r="F366" s="21"/>
      <c r="G366" s="21"/>
      <c r="H366" s="21"/>
      <c r="I366" s="21"/>
    </row>
    <row r="367" spans="2:9" x14ac:dyDescent="0.4">
      <c r="B367" s="21" t="s">
        <v>5514</v>
      </c>
      <c r="C367" s="21"/>
      <c r="D367" s="21" t="s">
        <v>7658</v>
      </c>
      <c r="E367" s="21" t="s">
        <v>5512</v>
      </c>
      <c r="F367" s="21"/>
      <c r="G367" s="21"/>
      <c r="H367" s="21"/>
      <c r="I367" s="21"/>
    </row>
    <row r="368" spans="2:9" x14ac:dyDescent="0.4">
      <c r="B368" s="21" t="s">
        <v>5520</v>
      </c>
      <c r="C368" s="21"/>
      <c r="D368" s="21" t="s">
        <v>7658</v>
      </c>
      <c r="E368" s="21" t="s">
        <v>5516</v>
      </c>
      <c r="F368" s="21"/>
      <c r="G368" s="21"/>
      <c r="H368" s="21"/>
      <c r="I368" s="21"/>
    </row>
    <row r="369" spans="2:9" x14ac:dyDescent="0.4">
      <c r="B369" s="21" t="s">
        <v>5521</v>
      </c>
      <c r="C369" s="21"/>
      <c r="D369" s="21" t="s">
        <v>7658</v>
      </c>
      <c r="E369" s="21" t="s">
        <v>2990</v>
      </c>
      <c r="F369" s="21"/>
      <c r="G369" s="21"/>
      <c r="H369" s="21"/>
      <c r="I369" s="21"/>
    </row>
    <row r="370" spans="2:9" x14ac:dyDescent="0.4">
      <c r="B370" s="21" t="s">
        <v>5523</v>
      </c>
      <c r="C370" s="21"/>
      <c r="D370" s="21" t="s">
        <v>7658</v>
      </c>
      <c r="E370" s="21" t="s">
        <v>1767</v>
      </c>
      <c r="F370" s="21"/>
      <c r="G370" s="21"/>
      <c r="H370" s="21"/>
      <c r="I370" s="21"/>
    </row>
    <row r="371" spans="2:9" x14ac:dyDescent="0.4">
      <c r="B371" s="21" t="s">
        <v>5523</v>
      </c>
      <c r="C371" s="21"/>
      <c r="D371" s="21" t="s">
        <v>7658</v>
      </c>
      <c r="E371" s="21" t="s">
        <v>5525</v>
      </c>
      <c r="F371" s="21"/>
      <c r="G371" s="21"/>
      <c r="H371" s="21"/>
      <c r="I371" s="21"/>
    </row>
    <row r="372" spans="2:9" x14ac:dyDescent="0.4">
      <c r="B372" s="21" t="s">
        <v>5528</v>
      </c>
      <c r="C372" s="21"/>
      <c r="D372" s="21" t="s">
        <v>7658</v>
      </c>
      <c r="E372" s="21" t="s">
        <v>5526</v>
      </c>
      <c r="F372" s="21"/>
      <c r="G372" s="21"/>
      <c r="H372" s="21"/>
      <c r="I372" s="21"/>
    </row>
    <row r="373" spans="2:9" x14ac:dyDescent="0.4">
      <c r="B373" s="21" t="s">
        <v>5528</v>
      </c>
      <c r="C373" s="21"/>
      <c r="D373" s="21" t="s">
        <v>7658</v>
      </c>
      <c r="E373" s="21" t="s">
        <v>2416</v>
      </c>
      <c r="F373" s="21"/>
      <c r="G373" s="21"/>
      <c r="H373" s="21"/>
      <c r="I373" s="21"/>
    </row>
    <row r="374" spans="2:9" x14ac:dyDescent="0.4">
      <c r="B374" s="21" t="s">
        <v>5530</v>
      </c>
      <c r="C374" s="21"/>
      <c r="D374" s="21" t="s">
        <v>7658</v>
      </c>
      <c r="E374" s="21" t="s">
        <v>5529</v>
      </c>
      <c r="F374" s="21"/>
      <c r="G374" s="21"/>
      <c r="H374" s="21"/>
      <c r="I374" s="21"/>
    </row>
    <row r="375" spans="2:9" x14ac:dyDescent="0.4">
      <c r="B375" s="21" t="s">
        <v>5530</v>
      </c>
      <c r="C375" s="21"/>
      <c r="D375" s="21" t="s">
        <v>7658</v>
      </c>
      <c r="E375" s="21" t="s">
        <v>5532</v>
      </c>
      <c r="F375" s="21"/>
      <c r="G375" s="21"/>
      <c r="H375" s="21"/>
      <c r="I375" s="21"/>
    </row>
    <row r="376" spans="2:9" x14ac:dyDescent="0.4">
      <c r="B376" s="21" t="s">
        <v>5535</v>
      </c>
      <c r="C376" s="21"/>
      <c r="D376" s="21" t="s">
        <v>7658</v>
      </c>
      <c r="E376" s="21" t="s">
        <v>5533</v>
      </c>
      <c r="F376" s="21"/>
      <c r="G376" s="21"/>
      <c r="H376" s="21"/>
      <c r="I376" s="21"/>
    </row>
    <row r="377" spans="2:9" x14ac:dyDescent="0.4">
      <c r="B377" s="21" t="s">
        <v>5535</v>
      </c>
      <c r="C377" s="21"/>
      <c r="D377" s="21" t="s">
        <v>7658</v>
      </c>
      <c r="E377" s="21" t="s">
        <v>5536</v>
      </c>
      <c r="F377" s="21"/>
      <c r="G377" s="21"/>
      <c r="H377" s="21"/>
      <c r="I377" s="21"/>
    </row>
    <row r="378" spans="2:9" x14ac:dyDescent="0.4">
      <c r="B378" s="21" t="s">
        <v>5396</v>
      </c>
      <c r="C378" s="21"/>
      <c r="D378" s="21" t="s">
        <v>7658</v>
      </c>
      <c r="E378" s="21" t="s">
        <v>18</v>
      </c>
      <c r="F378" s="21"/>
      <c r="G378" s="21"/>
      <c r="H378" s="21"/>
      <c r="I378" s="21"/>
    </row>
    <row r="379" spans="2:9" x14ac:dyDescent="0.4">
      <c r="B379" s="21" t="s">
        <v>5396</v>
      </c>
      <c r="C379" s="21"/>
      <c r="D379" s="21" t="s">
        <v>7658</v>
      </c>
      <c r="E379" s="21" t="s">
        <v>5537</v>
      </c>
      <c r="F379" s="21"/>
      <c r="G379" s="21"/>
      <c r="H379" s="21"/>
      <c r="I379" s="21"/>
    </row>
    <row r="380" spans="2:9" x14ac:dyDescent="0.4">
      <c r="B380" s="21" t="s">
        <v>5538</v>
      </c>
      <c r="C380" s="21"/>
      <c r="D380" s="21" t="s">
        <v>7658</v>
      </c>
      <c r="E380" s="21" t="s">
        <v>3749</v>
      </c>
      <c r="F380" s="21"/>
      <c r="G380" s="21"/>
      <c r="H380" s="21"/>
      <c r="I380" s="21"/>
    </row>
    <row r="381" spans="2:9" x14ac:dyDescent="0.4">
      <c r="B381" s="21" t="s">
        <v>5499</v>
      </c>
      <c r="C381" s="21"/>
      <c r="D381" s="21" t="s">
        <v>7658</v>
      </c>
      <c r="E381" s="21" t="s">
        <v>3816</v>
      </c>
      <c r="F381" s="21"/>
      <c r="G381" s="21"/>
      <c r="H381" s="21"/>
      <c r="I381" s="21"/>
    </row>
    <row r="382" spans="2:9" x14ac:dyDescent="0.4">
      <c r="B382" s="21" t="s">
        <v>3443</v>
      </c>
      <c r="C382" s="21"/>
      <c r="D382" s="21" t="s">
        <v>7658</v>
      </c>
      <c r="E382" s="21" t="s">
        <v>5540</v>
      </c>
      <c r="F382" s="21"/>
      <c r="G382" s="21"/>
      <c r="H382" s="21"/>
      <c r="I382" s="21"/>
    </row>
    <row r="383" spans="2:9" x14ac:dyDescent="0.4">
      <c r="B383" s="21" t="s">
        <v>3443</v>
      </c>
      <c r="C383" s="21"/>
      <c r="D383" s="21" t="s">
        <v>7658</v>
      </c>
      <c r="E383" s="21" t="s">
        <v>5541</v>
      </c>
      <c r="F383" s="21"/>
      <c r="G383" s="21"/>
      <c r="H383" s="21"/>
      <c r="I383" s="21"/>
    </row>
    <row r="384" spans="2:9" x14ac:dyDescent="0.4">
      <c r="B384" s="21" t="s">
        <v>3239</v>
      </c>
      <c r="C384" s="21"/>
      <c r="D384" s="21" t="s">
        <v>7658</v>
      </c>
      <c r="E384" s="21" t="s">
        <v>5544</v>
      </c>
      <c r="F384" s="21"/>
      <c r="G384" s="21"/>
      <c r="H384" s="21"/>
      <c r="I384" s="21"/>
    </row>
    <row r="385" spans="2:9" x14ac:dyDescent="0.4">
      <c r="B385" s="21" t="s">
        <v>3239</v>
      </c>
      <c r="C385" s="21"/>
      <c r="D385" s="21" t="s">
        <v>7658</v>
      </c>
      <c r="E385" s="21" t="s">
        <v>5546</v>
      </c>
      <c r="F385" s="21"/>
      <c r="G385" s="21"/>
      <c r="H385" s="21"/>
      <c r="I385" s="21"/>
    </row>
    <row r="386" spans="2:9" x14ac:dyDescent="0.4">
      <c r="B386" s="21" t="s">
        <v>3239</v>
      </c>
      <c r="C386" s="21"/>
      <c r="D386" s="21" t="s">
        <v>7658</v>
      </c>
      <c r="E386" s="21" t="s">
        <v>5547</v>
      </c>
      <c r="F386" s="21"/>
      <c r="G386" s="21"/>
      <c r="H386" s="21"/>
      <c r="I386" s="21"/>
    </row>
    <row r="387" spans="2:9" x14ac:dyDescent="0.4">
      <c r="B387" s="21" t="s">
        <v>5550</v>
      </c>
      <c r="C387" s="21"/>
      <c r="D387" s="21" t="s">
        <v>7658</v>
      </c>
      <c r="E387" s="21" t="s">
        <v>5548</v>
      </c>
      <c r="F387" s="21"/>
      <c r="G387" s="21"/>
      <c r="H387" s="21"/>
      <c r="I387" s="21"/>
    </row>
    <row r="388" spans="2:9" x14ac:dyDescent="0.4">
      <c r="B388" s="21" t="s">
        <v>5550</v>
      </c>
      <c r="C388" s="21"/>
      <c r="D388" s="21" t="s">
        <v>7658</v>
      </c>
      <c r="E388" s="21" t="s">
        <v>5215</v>
      </c>
      <c r="F388" s="21"/>
      <c r="G388" s="21"/>
      <c r="H388" s="21"/>
      <c r="I388" s="21"/>
    </row>
    <row r="389" spans="2:9" x14ac:dyDescent="0.4">
      <c r="B389" s="21" t="s">
        <v>5553</v>
      </c>
      <c r="C389" s="21"/>
      <c r="D389" s="21" t="s">
        <v>7658</v>
      </c>
      <c r="E389" s="21" t="s">
        <v>4120</v>
      </c>
      <c r="F389" s="21"/>
      <c r="G389" s="21"/>
      <c r="H389" s="21"/>
      <c r="I389" s="21"/>
    </row>
    <row r="390" spans="2:9" x14ac:dyDescent="0.4">
      <c r="B390" s="21" t="s">
        <v>5553</v>
      </c>
      <c r="C390" s="21"/>
      <c r="D390" s="21" t="s">
        <v>7658</v>
      </c>
      <c r="E390" s="21" t="s">
        <v>5554</v>
      </c>
      <c r="F390" s="21"/>
      <c r="G390" s="21"/>
      <c r="H390" s="21"/>
      <c r="I390" s="21"/>
    </row>
    <row r="391" spans="2:9" x14ac:dyDescent="0.4">
      <c r="B391" s="21" t="s">
        <v>5557</v>
      </c>
      <c r="C391" s="21"/>
      <c r="D391" s="21" t="s">
        <v>7658</v>
      </c>
      <c r="E391" s="21" t="s">
        <v>5556</v>
      </c>
      <c r="F391" s="21"/>
      <c r="G391" s="21"/>
      <c r="H391" s="21"/>
      <c r="I391" s="21"/>
    </row>
    <row r="392" spans="2:9" x14ac:dyDescent="0.4">
      <c r="B392" s="21" t="s">
        <v>5557</v>
      </c>
      <c r="C392" s="21"/>
      <c r="D392" s="21" t="s">
        <v>7658</v>
      </c>
      <c r="E392" s="21" t="s">
        <v>5561</v>
      </c>
      <c r="F392" s="21"/>
      <c r="G392" s="21"/>
      <c r="H392" s="21"/>
      <c r="I392" s="21"/>
    </row>
    <row r="393" spans="2:9" x14ac:dyDescent="0.4">
      <c r="B393" s="21" t="s">
        <v>5564</v>
      </c>
      <c r="C393" s="21"/>
      <c r="D393" s="21" t="s">
        <v>7658</v>
      </c>
      <c r="E393" s="21" t="s">
        <v>5563</v>
      </c>
      <c r="F393" s="21"/>
      <c r="G393" s="21"/>
      <c r="H393" s="21"/>
      <c r="I393" s="21"/>
    </row>
    <row r="394" spans="2:9" x14ac:dyDescent="0.4">
      <c r="B394" s="21" t="s">
        <v>5566</v>
      </c>
      <c r="C394" s="21"/>
      <c r="D394" s="21" t="s">
        <v>7658</v>
      </c>
      <c r="E394" s="21" t="s">
        <v>984</v>
      </c>
      <c r="F394" s="21"/>
      <c r="G394" s="21"/>
      <c r="H394" s="21"/>
      <c r="I394" s="21"/>
    </row>
    <row r="395" spans="2:9" x14ac:dyDescent="0.4">
      <c r="B395" s="21" t="s">
        <v>5566</v>
      </c>
      <c r="C395" s="21"/>
      <c r="D395" s="21" t="s">
        <v>7658</v>
      </c>
      <c r="E395" s="21" t="s">
        <v>5568</v>
      </c>
      <c r="F395" s="21"/>
      <c r="G395" s="21"/>
      <c r="H395" s="21"/>
      <c r="I395" s="21"/>
    </row>
    <row r="396" spans="2:9" x14ac:dyDescent="0.4">
      <c r="B396" s="21" t="s">
        <v>4635</v>
      </c>
      <c r="C396" s="21"/>
      <c r="D396" s="21" t="s">
        <v>7658</v>
      </c>
      <c r="E396" s="21" t="s">
        <v>5253</v>
      </c>
      <c r="F396" s="21"/>
      <c r="G396" s="21"/>
      <c r="H396" s="21"/>
      <c r="I396" s="21"/>
    </row>
    <row r="397" spans="2:9" x14ac:dyDescent="0.4">
      <c r="B397" s="21" t="s">
        <v>5570</v>
      </c>
      <c r="C397" s="21"/>
      <c r="D397" s="21" t="s">
        <v>7658</v>
      </c>
      <c r="E397" s="21" t="s">
        <v>5569</v>
      </c>
      <c r="F397" s="21"/>
      <c r="G397" s="21"/>
      <c r="H397" s="21"/>
      <c r="I397" s="21"/>
    </row>
    <row r="398" spans="2:9" x14ac:dyDescent="0.4">
      <c r="B398" s="21" t="s">
        <v>5573</v>
      </c>
      <c r="C398" s="21"/>
      <c r="D398" s="21" t="s">
        <v>7658</v>
      </c>
      <c r="E398" s="21" t="s">
        <v>5572</v>
      </c>
      <c r="F398" s="21"/>
      <c r="G398" s="21"/>
      <c r="H398" s="21"/>
      <c r="I398" s="21"/>
    </row>
    <row r="399" spans="2:9" x14ac:dyDescent="0.4">
      <c r="B399" s="21" t="s">
        <v>5573</v>
      </c>
      <c r="C399" s="21"/>
      <c r="D399" s="21" t="s">
        <v>7658</v>
      </c>
      <c r="E399" s="21" t="s">
        <v>5576</v>
      </c>
      <c r="F399" s="21"/>
      <c r="G399" s="21"/>
      <c r="H399" s="21"/>
      <c r="I399" s="21"/>
    </row>
    <row r="400" spans="2:9" x14ac:dyDescent="0.4">
      <c r="B400" s="21" t="s">
        <v>1454</v>
      </c>
      <c r="C400" s="21"/>
      <c r="D400" s="21" t="s">
        <v>7658</v>
      </c>
      <c r="E400" s="21" t="s">
        <v>5577</v>
      </c>
      <c r="F400" s="21"/>
      <c r="G400" s="21"/>
      <c r="H400" s="21"/>
      <c r="I400" s="21"/>
    </row>
    <row r="401" spans="2:9" x14ac:dyDescent="0.4">
      <c r="B401" s="21" t="s">
        <v>1669</v>
      </c>
      <c r="C401" s="21"/>
      <c r="D401" s="21" t="s">
        <v>7658</v>
      </c>
      <c r="E401" s="21" t="s">
        <v>1189</v>
      </c>
      <c r="F401" s="21"/>
      <c r="G401" s="21"/>
      <c r="H401" s="21"/>
      <c r="I401" s="21"/>
    </row>
    <row r="402" spans="2:9" x14ac:dyDescent="0.4">
      <c r="B402" s="21" t="s">
        <v>1719</v>
      </c>
      <c r="C402" s="21"/>
      <c r="D402" s="21" t="s">
        <v>7658</v>
      </c>
      <c r="E402" s="21" t="s">
        <v>5579</v>
      </c>
      <c r="F402" s="21"/>
      <c r="G402" s="21"/>
      <c r="H402" s="21"/>
      <c r="I402" s="21"/>
    </row>
    <row r="403" spans="2:9" x14ac:dyDescent="0.4">
      <c r="B403" s="21" t="s">
        <v>5581</v>
      </c>
      <c r="C403" s="21"/>
      <c r="D403" s="21" t="s">
        <v>7658</v>
      </c>
      <c r="E403" s="21" t="s">
        <v>5580</v>
      </c>
      <c r="F403" s="21"/>
      <c r="G403" s="21"/>
      <c r="H403" s="21"/>
      <c r="I403" s="21"/>
    </row>
    <row r="404" spans="2:9" x14ac:dyDescent="0.4">
      <c r="B404" s="21" t="s">
        <v>5583</v>
      </c>
      <c r="C404" s="21"/>
      <c r="D404" s="21" t="s">
        <v>7658</v>
      </c>
      <c r="E404" s="21" t="s">
        <v>4351</v>
      </c>
      <c r="F404" s="21"/>
      <c r="G404" s="21"/>
      <c r="H404" s="21"/>
      <c r="I404" s="21"/>
    </row>
    <row r="405" spans="2:9" x14ac:dyDescent="0.4">
      <c r="B405" s="21" t="s">
        <v>5583</v>
      </c>
      <c r="C405" s="21"/>
      <c r="D405" s="21" t="s">
        <v>7658</v>
      </c>
      <c r="E405" s="21" t="s">
        <v>5584</v>
      </c>
      <c r="F405" s="21"/>
      <c r="G405" s="21"/>
      <c r="H405" s="21"/>
      <c r="I405" s="21"/>
    </row>
    <row r="406" spans="2:9" x14ac:dyDescent="0.4">
      <c r="B406" s="21" t="s">
        <v>5583</v>
      </c>
      <c r="C406" s="21"/>
      <c r="D406" s="21" t="s">
        <v>7658</v>
      </c>
      <c r="E406" s="21" t="s">
        <v>5001</v>
      </c>
      <c r="F406" s="21"/>
      <c r="G406" s="21"/>
      <c r="H406" s="21"/>
      <c r="I406" s="21"/>
    </row>
    <row r="407" spans="2:9" x14ac:dyDescent="0.4">
      <c r="B407" s="21" t="s">
        <v>790</v>
      </c>
      <c r="C407" s="21"/>
      <c r="D407" s="21" t="s">
        <v>7658</v>
      </c>
      <c r="E407" s="21" t="s">
        <v>748</v>
      </c>
      <c r="F407" s="21"/>
      <c r="G407" s="21"/>
      <c r="H407" s="21"/>
      <c r="I407" s="21"/>
    </row>
    <row r="408" spans="2:9" x14ac:dyDescent="0.4">
      <c r="B408" s="21" t="s">
        <v>790</v>
      </c>
      <c r="C408" s="21"/>
      <c r="D408" s="21" t="s">
        <v>7658</v>
      </c>
      <c r="E408" s="21" t="s">
        <v>2910</v>
      </c>
      <c r="F408" s="21"/>
      <c r="G408" s="21"/>
      <c r="H408" s="21"/>
      <c r="I408" s="21"/>
    </row>
    <row r="409" spans="2:9" x14ac:dyDescent="0.4">
      <c r="B409" s="21" t="s">
        <v>790</v>
      </c>
      <c r="C409" s="21"/>
      <c r="D409" s="21" t="s">
        <v>7658</v>
      </c>
      <c r="E409" s="21" t="s">
        <v>7330</v>
      </c>
      <c r="F409" s="21"/>
      <c r="G409" s="21"/>
      <c r="H409" s="21"/>
      <c r="I409" s="21"/>
    </row>
    <row r="410" spans="2:9" x14ac:dyDescent="0.4">
      <c r="B410" s="21" t="s">
        <v>5585</v>
      </c>
      <c r="C410" s="21"/>
      <c r="D410" s="21" t="s">
        <v>7658</v>
      </c>
      <c r="E410" s="21" t="s">
        <v>1459</v>
      </c>
      <c r="F410" s="21"/>
      <c r="G410" s="21"/>
      <c r="H410" s="21"/>
      <c r="I410" s="21"/>
    </row>
    <row r="411" spans="2:9" x14ac:dyDescent="0.4">
      <c r="B411" s="21" t="s">
        <v>5585</v>
      </c>
      <c r="C411" s="21"/>
      <c r="D411" s="21" t="s">
        <v>7658</v>
      </c>
      <c r="E411" s="21" t="s">
        <v>5587</v>
      </c>
      <c r="F411" s="21"/>
      <c r="G411" s="21"/>
      <c r="H411" s="21"/>
      <c r="I411" s="21"/>
    </row>
    <row r="412" spans="2:9" x14ac:dyDescent="0.4">
      <c r="B412" s="21" t="s">
        <v>5585</v>
      </c>
      <c r="C412" s="21"/>
      <c r="D412" s="21" t="s">
        <v>7658</v>
      </c>
      <c r="E412" s="21" t="s">
        <v>2117</v>
      </c>
      <c r="F412" s="21"/>
      <c r="G412" s="21"/>
      <c r="H412" s="21"/>
      <c r="I412" s="21"/>
    </row>
    <row r="413" spans="2:9" x14ac:dyDescent="0.4">
      <c r="B413" s="21" t="s">
        <v>5591</v>
      </c>
      <c r="C413" s="21"/>
      <c r="D413" s="21" t="s">
        <v>7658</v>
      </c>
      <c r="E413" s="21" t="s">
        <v>5588</v>
      </c>
      <c r="F413" s="21"/>
      <c r="G413" s="21"/>
      <c r="H413" s="21"/>
      <c r="I413" s="21"/>
    </row>
    <row r="414" spans="2:9" x14ac:dyDescent="0.4">
      <c r="B414" s="21" t="s">
        <v>5592</v>
      </c>
      <c r="C414" s="21"/>
      <c r="D414" s="21" t="s">
        <v>7658</v>
      </c>
      <c r="E414" s="21" t="s">
        <v>4524</v>
      </c>
      <c r="F414" s="21"/>
      <c r="G414" s="21"/>
      <c r="H414" s="21"/>
      <c r="I414" s="21"/>
    </row>
    <row r="415" spans="2:9" x14ac:dyDescent="0.4">
      <c r="B415" s="21" t="s">
        <v>5592</v>
      </c>
      <c r="C415" s="21"/>
      <c r="D415" s="21" t="s">
        <v>7658</v>
      </c>
      <c r="E415" s="21" t="s">
        <v>5594</v>
      </c>
      <c r="F415" s="21"/>
      <c r="G415" s="21"/>
      <c r="H415" s="21"/>
      <c r="I415" s="21"/>
    </row>
    <row r="416" spans="2:9" x14ac:dyDescent="0.4">
      <c r="B416" s="21" t="s">
        <v>5592</v>
      </c>
      <c r="C416" s="21"/>
      <c r="D416" s="21" t="s">
        <v>7658</v>
      </c>
      <c r="E416" s="21" t="s">
        <v>2672</v>
      </c>
      <c r="F416" s="21"/>
      <c r="G416" s="21"/>
      <c r="H416" s="21"/>
      <c r="I416" s="21"/>
    </row>
    <row r="417" spans="2:9" x14ac:dyDescent="0.4">
      <c r="B417" s="21" t="s">
        <v>5592</v>
      </c>
      <c r="C417" s="21"/>
      <c r="D417" s="21" t="s">
        <v>7658</v>
      </c>
      <c r="E417" s="21" t="s">
        <v>6603</v>
      </c>
      <c r="F417" s="21"/>
      <c r="G417" s="21"/>
      <c r="H417" s="21"/>
      <c r="I417" s="21"/>
    </row>
    <row r="418" spans="2:9" x14ac:dyDescent="0.4">
      <c r="B418" s="21" t="s">
        <v>5597</v>
      </c>
      <c r="C418" s="21"/>
      <c r="D418" s="21" t="s">
        <v>7658</v>
      </c>
      <c r="E418" s="21" t="s">
        <v>5595</v>
      </c>
      <c r="F418" s="21"/>
      <c r="G418" s="21"/>
      <c r="H418" s="21"/>
      <c r="I418" s="21"/>
    </row>
    <row r="419" spans="2:9" x14ac:dyDescent="0.4">
      <c r="B419" s="21" t="s">
        <v>5597</v>
      </c>
      <c r="C419" s="21"/>
      <c r="D419" s="21" t="s">
        <v>7658</v>
      </c>
      <c r="E419" s="21" t="s">
        <v>5598</v>
      </c>
      <c r="F419" s="21"/>
      <c r="G419" s="21"/>
      <c r="H419" s="21"/>
      <c r="I419" s="21"/>
    </row>
    <row r="420" spans="2:9" x14ac:dyDescent="0.4">
      <c r="B420" s="21" t="s">
        <v>5601</v>
      </c>
      <c r="C420" s="21"/>
      <c r="D420" s="21" t="s">
        <v>7658</v>
      </c>
      <c r="E420" s="21" t="s">
        <v>23</v>
      </c>
      <c r="F420" s="21"/>
      <c r="G420" s="21"/>
      <c r="H420" s="21"/>
      <c r="I420" s="21"/>
    </row>
    <row r="421" spans="2:9" x14ac:dyDescent="0.4">
      <c r="B421" s="21" t="s">
        <v>5601</v>
      </c>
      <c r="C421" s="21"/>
      <c r="D421" s="21" t="s">
        <v>7658</v>
      </c>
      <c r="E421" s="21" t="s">
        <v>5602</v>
      </c>
      <c r="F421" s="21"/>
      <c r="G421" s="21"/>
      <c r="H421" s="21"/>
      <c r="I421" s="21"/>
    </row>
    <row r="422" spans="2:9" x14ac:dyDescent="0.4">
      <c r="B422" s="21" t="s">
        <v>5601</v>
      </c>
      <c r="C422" s="21"/>
      <c r="D422" s="21" t="s">
        <v>7658</v>
      </c>
      <c r="E422" s="21" t="s">
        <v>2459</v>
      </c>
      <c r="F422" s="21"/>
      <c r="G422" s="21"/>
      <c r="H422" s="21"/>
      <c r="I422" s="21"/>
    </row>
    <row r="423" spans="2:9" x14ac:dyDescent="0.4">
      <c r="B423" s="21" t="s">
        <v>5604</v>
      </c>
      <c r="C423" s="21"/>
      <c r="D423" s="21" t="s">
        <v>7658</v>
      </c>
      <c r="E423" s="21" t="s">
        <v>5603</v>
      </c>
      <c r="F423" s="21"/>
      <c r="G423" s="21"/>
      <c r="H423" s="21"/>
      <c r="I423" s="21"/>
    </row>
    <row r="424" spans="2:9" x14ac:dyDescent="0.4">
      <c r="B424" s="21" t="s">
        <v>5608</v>
      </c>
      <c r="C424" s="21"/>
      <c r="D424" s="21" t="s">
        <v>7658</v>
      </c>
      <c r="E424" s="21" t="s">
        <v>5607</v>
      </c>
      <c r="F424" s="21"/>
      <c r="G424" s="21"/>
      <c r="H424" s="21"/>
      <c r="I424" s="21"/>
    </row>
    <row r="425" spans="2:9" x14ac:dyDescent="0.4">
      <c r="B425" s="21" t="s">
        <v>5609</v>
      </c>
      <c r="C425" s="21"/>
      <c r="D425" s="21" t="s">
        <v>7658</v>
      </c>
      <c r="E425" s="21" t="s">
        <v>3636</v>
      </c>
      <c r="F425" s="21"/>
      <c r="G425" s="21"/>
      <c r="H425" s="21"/>
      <c r="I425" s="21"/>
    </row>
    <row r="426" spans="2:9" x14ac:dyDescent="0.4">
      <c r="B426" s="21" t="s">
        <v>5612</v>
      </c>
      <c r="C426" s="21"/>
      <c r="D426" s="21" t="s">
        <v>7658</v>
      </c>
      <c r="E426" s="21" t="s">
        <v>5611</v>
      </c>
      <c r="F426" s="21"/>
      <c r="G426" s="21"/>
      <c r="H426" s="21"/>
      <c r="I426" s="21"/>
    </row>
    <row r="427" spans="2:9" x14ac:dyDescent="0.4">
      <c r="B427" s="21" t="s">
        <v>5612</v>
      </c>
      <c r="C427" s="21"/>
      <c r="D427" s="21" t="s">
        <v>7658</v>
      </c>
      <c r="E427" s="21" t="s">
        <v>1715</v>
      </c>
      <c r="F427" s="21"/>
      <c r="G427" s="21"/>
      <c r="H427" s="21"/>
      <c r="I427" s="21"/>
    </row>
    <row r="428" spans="2:9" x14ac:dyDescent="0.4">
      <c r="B428" s="21" t="s">
        <v>5612</v>
      </c>
      <c r="C428" s="21"/>
      <c r="D428" s="21" t="s">
        <v>7658</v>
      </c>
      <c r="E428" s="21" t="s">
        <v>4718</v>
      </c>
      <c r="F428" s="21"/>
      <c r="G428" s="21"/>
      <c r="H428" s="21"/>
      <c r="I428" s="21"/>
    </row>
    <row r="429" spans="2:9" x14ac:dyDescent="0.4">
      <c r="B429" s="21" t="s">
        <v>5616</v>
      </c>
      <c r="C429" s="21"/>
      <c r="D429" s="21" t="s">
        <v>7658</v>
      </c>
      <c r="E429" s="21" t="s">
        <v>5615</v>
      </c>
      <c r="F429" s="21"/>
      <c r="G429" s="21"/>
      <c r="H429" s="21"/>
      <c r="I429" s="21"/>
    </row>
    <row r="430" spans="2:9" x14ac:dyDescent="0.4">
      <c r="B430" s="21" t="s">
        <v>1196</v>
      </c>
      <c r="C430" s="21"/>
      <c r="D430" s="21" t="s">
        <v>7658</v>
      </c>
      <c r="E430" s="21" t="s">
        <v>5619</v>
      </c>
      <c r="F430" s="21"/>
      <c r="G430" s="21"/>
      <c r="H430" s="21"/>
      <c r="I430" s="21"/>
    </row>
    <row r="431" spans="2:9" x14ac:dyDescent="0.4">
      <c r="B431" s="21" t="s">
        <v>5620</v>
      </c>
      <c r="C431" s="21"/>
      <c r="D431" s="21" t="s">
        <v>7658</v>
      </c>
      <c r="E431" s="21" t="s">
        <v>5407</v>
      </c>
      <c r="F431" s="21"/>
      <c r="G431" s="21"/>
      <c r="H431" s="21"/>
      <c r="I431" s="21"/>
    </row>
    <row r="432" spans="2:9" x14ac:dyDescent="0.4">
      <c r="B432" s="21" t="s">
        <v>5624</v>
      </c>
      <c r="C432" s="21"/>
      <c r="D432" s="21" t="s">
        <v>7658</v>
      </c>
      <c r="E432" s="21" t="s">
        <v>5623</v>
      </c>
      <c r="F432" s="21"/>
      <c r="G432" s="21"/>
      <c r="H432" s="21"/>
      <c r="I432" s="21"/>
    </row>
    <row r="433" spans="2:9" x14ac:dyDescent="0.4">
      <c r="B433" s="21" t="s">
        <v>5628</v>
      </c>
      <c r="C433" s="21"/>
      <c r="D433" s="21" t="s">
        <v>7658</v>
      </c>
      <c r="E433" s="21" t="s">
        <v>5627</v>
      </c>
      <c r="F433" s="21"/>
      <c r="G433" s="21"/>
      <c r="H433" s="21"/>
      <c r="I433" s="21"/>
    </row>
    <row r="434" spans="2:9" x14ac:dyDescent="0.4">
      <c r="B434" s="21" t="s">
        <v>5628</v>
      </c>
      <c r="C434" s="21"/>
      <c r="D434" s="21" t="s">
        <v>7658</v>
      </c>
      <c r="E434" s="21" t="s">
        <v>5447</v>
      </c>
      <c r="F434" s="21"/>
      <c r="G434" s="21"/>
      <c r="H434" s="21"/>
      <c r="I434" s="21"/>
    </row>
    <row r="435" spans="2:9" x14ac:dyDescent="0.4">
      <c r="B435" s="21" t="s">
        <v>5630</v>
      </c>
      <c r="C435" s="21"/>
      <c r="D435" s="21" t="s">
        <v>7658</v>
      </c>
      <c r="E435" s="21" t="s">
        <v>5629</v>
      </c>
      <c r="F435" s="21"/>
      <c r="G435" s="21"/>
      <c r="H435" s="21"/>
      <c r="I435" s="21"/>
    </row>
    <row r="436" spans="2:9" x14ac:dyDescent="0.4">
      <c r="B436" s="21" t="s">
        <v>5630</v>
      </c>
      <c r="C436" s="21"/>
      <c r="D436" s="21" t="s">
        <v>7658</v>
      </c>
      <c r="E436" s="21" t="s">
        <v>5631</v>
      </c>
      <c r="F436" s="21"/>
      <c r="G436" s="21"/>
      <c r="H436" s="21"/>
      <c r="I436" s="21"/>
    </row>
    <row r="437" spans="2:9" x14ac:dyDescent="0.4">
      <c r="B437" s="21" t="s">
        <v>5634</v>
      </c>
      <c r="C437" s="21"/>
      <c r="D437" s="21" t="s">
        <v>7658</v>
      </c>
      <c r="E437" s="21" t="s">
        <v>5632</v>
      </c>
      <c r="F437" s="21"/>
      <c r="G437" s="21"/>
      <c r="H437" s="21"/>
      <c r="I437" s="21"/>
    </row>
    <row r="438" spans="2:9" x14ac:dyDescent="0.4">
      <c r="B438" s="21" t="s">
        <v>5635</v>
      </c>
      <c r="C438" s="21"/>
      <c r="D438" s="21" t="s">
        <v>7658</v>
      </c>
      <c r="E438" s="21" t="s">
        <v>3091</v>
      </c>
      <c r="F438" s="21"/>
      <c r="G438" s="21"/>
      <c r="H438" s="21"/>
      <c r="I438" s="21"/>
    </row>
    <row r="439" spans="2:9" x14ac:dyDescent="0.4">
      <c r="B439" s="21" t="s">
        <v>5635</v>
      </c>
      <c r="C439" s="21"/>
      <c r="D439" s="21" t="s">
        <v>7658</v>
      </c>
      <c r="E439" s="21" t="s">
        <v>4537</v>
      </c>
      <c r="F439" s="21"/>
      <c r="G439" s="21"/>
      <c r="H439" s="21"/>
      <c r="I439" s="21"/>
    </row>
    <row r="440" spans="2:9" x14ac:dyDescent="0.4">
      <c r="B440" s="21" t="s">
        <v>5635</v>
      </c>
      <c r="C440" s="21"/>
      <c r="D440" s="21" t="s">
        <v>7658</v>
      </c>
      <c r="E440" s="21" t="s">
        <v>2762</v>
      </c>
      <c r="F440" s="21"/>
      <c r="G440" s="21"/>
      <c r="H440" s="21"/>
      <c r="I440" s="21"/>
    </row>
    <row r="441" spans="2:9" x14ac:dyDescent="0.4">
      <c r="B441" s="21" t="s">
        <v>2476</v>
      </c>
      <c r="C441" s="21"/>
      <c r="D441" s="21" t="s">
        <v>7658</v>
      </c>
      <c r="E441" s="21" t="s">
        <v>3413</v>
      </c>
      <c r="F441" s="21"/>
      <c r="G441" s="21"/>
      <c r="H441" s="21"/>
      <c r="I441" s="21"/>
    </row>
    <row r="442" spans="2:9" x14ac:dyDescent="0.4">
      <c r="B442" s="21" t="s">
        <v>2476</v>
      </c>
      <c r="C442" s="21"/>
      <c r="D442" s="21" t="s">
        <v>7658</v>
      </c>
      <c r="E442" s="21" t="s">
        <v>7331</v>
      </c>
      <c r="F442" s="21"/>
      <c r="G442" s="21"/>
      <c r="H442" s="21"/>
      <c r="I442" s="21"/>
    </row>
    <row r="443" spans="2:9" x14ac:dyDescent="0.4">
      <c r="B443" s="21" t="s">
        <v>4378</v>
      </c>
      <c r="C443" s="21"/>
      <c r="D443" s="21" t="s">
        <v>7658</v>
      </c>
      <c r="E443" s="21" t="s">
        <v>5636</v>
      </c>
      <c r="F443" s="21"/>
      <c r="G443" s="21"/>
      <c r="H443" s="21"/>
      <c r="I443" s="21"/>
    </row>
    <row r="444" spans="2:9" x14ac:dyDescent="0.4">
      <c r="B444" s="21" t="s">
        <v>4378</v>
      </c>
      <c r="C444" s="21"/>
      <c r="D444" s="21" t="s">
        <v>7658</v>
      </c>
      <c r="E444" s="21" t="s">
        <v>5637</v>
      </c>
      <c r="F444" s="21"/>
      <c r="G444" s="21"/>
      <c r="H444" s="21"/>
      <c r="I444" s="21"/>
    </row>
    <row r="445" spans="2:9" x14ac:dyDescent="0.4">
      <c r="B445" s="21" t="s">
        <v>5643</v>
      </c>
      <c r="C445" s="21"/>
      <c r="D445" s="21" t="s">
        <v>7658</v>
      </c>
      <c r="E445" s="21" t="s">
        <v>5638</v>
      </c>
      <c r="F445" s="21"/>
      <c r="G445" s="21"/>
      <c r="H445" s="21"/>
      <c r="I445" s="21"/>
    </row>
    <row r="446" spans="2:9" x14ac:dyDescent="0.4">
      <c r="B446" s="21" t="s">
        <v>1985</v>
      </c>
      <c r="C446" s="21"/>
      <c r="D446" s="21" t="s">
        <v>7658</v>
      </c>
      <c r="E446" s="21" t="s">
        <v>2003</v>
      </c>
      <c r="F446" s="21"/>
      <c r="G446" s="21"/>
      <c r="H446" s="21"/>
      <c r="I446" s="21"/>
    </row>
    <row r="447" spans="2:9" x14ac:dyDescent="0.4">
      <c r="B447" s="21" t="s">
        <v>5644</v>
      </c>
      <c r="C447" s="21"/>
      <c r="D447" s="21" t="s">
        <v>7658</v>
      </c>
      <c r="E447" s="21" t="s">
        <v>3992</v>
      </c>
      <c r="F447" s="21"/>
      <c r="G447" s="21"/>
      <c r="H447" s="21"/>
      <c r="I447" s="21"/>
    </row>
    <row r="448" spans="2:9" x14ac:dyDescent="0.4">
      <c r="B448" s="21" t="s">
        <v>5644</v>
      </c>
      <c r="C448" s="21"/>
      <c r="D448" s="21" t="s">
        <v>7658</v>
      </c>
      <c r="E448" s="21" t="s">
        <v>5645</v>
      </c>
      <c r="F448" s="21"/>
      <c r="G448" s="21"/>
      <c r="H448" s="21"/>
      <c r="I448" s="21"/>
    </row>
    <row r="449" spans="2:9" x14ac:dyDescent="0.4">
      <c r="B449" s="21" t="s">
        <v>2147</v>
      </c>
      <c r="C449" s="21"/>
      <c r="D449" s="21" t="s">
        <v>7658</v>
      </c>
      <c r="E449" s="21" t="s">
        <v>5646</v>
      </c>
      <c r="F449" s="21"/>
      <c r="G449" s="21"/>
      <c r="H449" s="21"/>
      <c r="I449" s="21"/>
    </row>
    <row r="450" spans="2:9" x14ac:dyDescent="0.4">
      <c r="B450" s="21" t="s">
        <v>5647</v>
      </c>
      <c r="C450" s="21"/>
      <c r="D450" s="21" t="s">
        <v>7658</v>
      </c>
      <c r="E450" s="21" t="s">
        <v>2738</v>
      </c>
      <c r="F450" s="21"/>
      <c r="G450" s="21"/>
      <c r="H450" s="21"/>
      <c r="I450" s="21"/>
    </row>
    <row r="451" spans="2:9" x14ac:dyDescent="0.4">
      <c r="B451" s="21" t="s">
        <v>5647</v>
      </c>
      <c r="C451" s="21"/>
      <c r="D451" s="21" t="s">
        <v>7658</v>
      </c>
      <c r="E451" s="21" t="s">
        <v>3167</v>
      </c>
      <c r="F451" s="21"/>
      <c r="G451" s="21"/>
      <c r="H451" s="21"/>
      <c r="I451" s="21"/>
    </row>
    <row r="452" spans="2:9" x14ac:dyDescent="0.4">
      <c r="B452" s="21" t="s">
        <v>5651</v>
      </c>
      <c r="C452" s="21"/>
      <c r="D452" s="21" t="s">
        <v>7658</v>
      </c>
      <c r="E452" s="21" t="s">
        <v>5648</v>
      </c>
      <c r="F452" s="21"/>
      <c r="G452" s="21"/>
      <c r="H452" s="21"/>
      <c r="I452" s="21"/>
    </row>
    <row r="453" spans="2:9" x14ac:dyDescent="0.4">
      <c r="B453" s="21" t="s">
        <v>5651</v>
      </c>
      <c r="C453" s="21"/>
      <c r="D453" s="21" t="s">
        <v>7658</v>
      </c>
      <c r="E453" s="21" t="s">
        <v>5653</v>
      </c>
      <c r="F453" s="21"/>
      <c r="G453" s="21"/>
      <c r="H453" s="21"/>
      <c r="I453" s="21"/>
    </row>
    <row r="454" spans="2:9" x14ac:dyDescent="0.4">
      <c r="B454" s="21" t="s">
        <v>5654</v>
      </c>
      <c r="C454" s="21"/>
      <c r="D454" s="21" t="s">
        <v>7658</v>
      </c>
      <c r="E454" s="21" t="s">
        <v>3024</v>
      </c>
      <c r="F454" s="21"/>
      <c r="G454" s="21"/>
      <c r="H454" s="21"/>
      <c r="I454" s="21"/>
    </row>
    <row r="455" spans="2:9" x14ac:dyDescent="0.4">
      <c r="B455" s="21" t="s">
        <v>4211</v>
      </c>
      <c r="C455" s="21"/>
      <c r="D455" s="21" t="s">
        <v>7658</v>
      </c>
      <c r="E455" s="21" t="s">
        <v>5655</v>
      </c>
      <c r="F455" s="21"/>
      <c r="G455" s="21"/>
      <c r="H455" s="21"/>
      <c r="I455" s="21"/>
    </row>
    <row r="456" spans="2:9" x14ac:dyDescent="0.4">
      <c r="B456" s="21" t="s">
        <v>5657</v>
      </c>
      <c r="C456" s="21"/>
      <c r="D456" s="21" t="s">
        <v>7658</v>
      </c>
      <c r="E456" s="21" t="s">
        <v>4733</v>
      </c>
      <c r="F456" s="21"/>
      <c r="G456" s="21"/>
      <c r="H456" s="21"/>
      <c r="I456" s="21"/>
    </row>
    <row r="457" spans="2:9" x14ac:dyDescent="0.4">
      <c r="B457" s="21" t="s">
        <v>5501</v>
      </c>
      <c r="C457" s="21"/>
      <c r="D457" s="21" t="s">
        <v>7658</v>
      </c>
      <c r="E457" s="21" t="s">
        <v>3966</v>
      </c>
      <c r="F457" s="21"/>
      <c r="G457" s="21"/>
      <c r="H457" s="21"/>
      <c r="I457" s="21"/>
    </row>
    <row r="458" spans="2:9" x14ac:dyDescent="0.4">
      <c r="B458" s="21" t="s">
        <v>5658</v>
      </c>
      <c r="C458" s="21"/>
      <c r="D458" s="21" t="s">
        <v>7658</v>
      </c>
      <c r="E458" s="21" t="s">
        <v>4711</v>
      </c>
      <c r="F458" s="21"/>
      <c r="G458" s="21"/>
      <c r="H458" s="21"/>
      <c r="I458" s="21"/>
    </row>
    <row r="459" spans="2:9" x14ac:dyDescent="0.4">
      <c r="B459" s="21" t="s">
        <v>5658</v>
      </c>
      <c r="C459" s="21"/>
      <c r="D459" s="21" t="s">
        <v>7658</v>
      </c>
      <c r="E459" s="21" t="s">
        <v>5660</v>
      </c>
      <c r="F459" s="21"/>
      <c r="G459" s="21"/>
      <c r="H459" s="21"/>
      <c r="I459" s="21"/>
    </row>
    <row r="460" spans="2:9" x14ac:dyDescent="0.4">
      <c r="B460" s="21" t="s">
        <v>2891</v>
      </c>
      <c r="C460" s="21"/>
      <c r="D460" s="21" t="s">
        <v>7658</v>
      </c>
      <c r="E460" s="21" t="s">
        <v>4650</v>
      </c>
      <c r="F460" s="21"/>
      <c r="G460" s="21"/>
      <c r="H460" s="21"/>
      <c r="I460" s="21"/>
    </row>
    <row r="461" spans="2:9" x14ac:dyDescent="0.4">
      <c r="B461" s="21" t="s">
        <v>5664</v>
      </c>
      <c r="C461" s="21"/>
      <c r="D461" s="21" t="s">
        <v>7658</v>
      </c>
      <c r="E461" s="21" t="s">
        <v>5662</v>
      </c>
      <c r="F461" s="21"/>
      <c r="G461" s="21"/>
      <c r="H461" s="21"/>
      <c r="I461" s="21"/>
    </row>
    <row r="462" spans="2:9" x14ac:dyDescent="0.4">
      <c r="B462" s="21" t="s">
        <v>5664</v>
      </c>
      <c r="C462" s="21"/>
      <c r="D462" s="21" t="s">
        <v>7658</v>
      </c>
      <c r="E462" s="21" t="s">
        <v>5665</v>
      </c>
      <c r="F462" s="21"/>
      <c r="G462" s="21"/>
      <c r="H462" s="21"/>
      <c r="I462" s="21"/>
    </row>
    <row r="463" spans="2:9" x14ac:dyDescent="0.4">
      <c r="B463" s="21" t="s">
        <v>5664</v>
      </c>
      <c r="C463" s="21"/>
      <c r="D463" s="21" t="s">
        <v>7658</v>
      </c>
      <c r="E463" s="21" t="s">
        <v>5666</v>
      </c>
      <c r="F463" s="21"/>
      <c r="G463" s="21"/>
      <c r="H463" s="21"/>
      <c r="I463" s="21"/>
    </row>
    <row r="464" spans="2:9" x14ac:dyDescent="0.4">
      <c r="B464" s="21" t="s">
        <v>4999</v>
      </c>
      <c r="C464" s="21"/>
      <c r="D464" s="21" t="s">
        <v>7658</v>
      </c>
      <c r="E464" s="21" t="s">
        <v>5667</v>
      </c>
      <c r="F464" s="21"/>
      <c r="G464" s="21"/>
      <c r="H464" s="21"/>
      <c r="I464" s="21"/>
    </row>
    <row r="465" spans="2:9" x14ac:dyDescent="0.4">
      <c r="B465" s="21" t="s">
        <v>4999</v>
      </c>
      <c r="C465" s="21"/>
      <c r="D465" s="21" t="s">
        <v>7658</v>
      </c>
      <c r="E465" s="21" t="s">
        <v>5668</v>
      </c>
      <c r="F465" s="21"/>
      <c r="G465" s="21"/>
      <c r="H465" s="21"/>
      <c r="I465" s="21"/>
    </row>
    <row r="466" spans="2:9" x14ac:dyDescent="0.4">
      <c r="B466" s="21" t="s">
        <v>373</v>
      </c>
      <c r="C466" s="21"/>
      <c r="D466" s="21" t="s">
        <v>7658</v>
      </c>
      <c r="E466" s="21" t="s">
        <v>5669</v>
      </c>
      <c r="F466" s="21"/>
      <c r="G466" s="21"/>
      <c r="H466" s="21"/>
      <c r="I466" s="21"/>
    </row>
    <row r="467" spans="2:9" x14ac:dyDescent="0.4">
      <c r="B467" s="21" t="s">
        <v>3864</v>
      </c>
      <c r="C467" s="21"/>
      <c r="D467" s="21" t="s">
        <v>7658</v>
      </c>
      <c r="E467" s="21" t="s">
        <v>4824</v>
      </c>
      <c r="F467" s="21"/>
      <c r="G467" s="21"/>
      <c r="H467" s="21"/>
      <c r="I467" s="21"/>
    </row>
    <row r="468" spans="2:9" x14ac:dyDescent="0.4">
      <c r="B468" s="21" t="s">
        <v>3864</v>
      </c>
      <c r="C468" s="21"/>
      <c r="D468" s="21" t="s">
        <v>7658</v>
      </c>
      <c r="E468" s="21" t="s">
        <v>5671</v>
      </c>
      <c r="F468" s="21"/>
      <c r="G468" s="21"/>
      <c r="H468" s="21"/>
      <c r="I468" s="21"/>
    </row>
    <row r="469" spans="2:9" x14ac:dyDescent="0.4">
      <c r="B469" s="21" t="s">
        <v>3864</v>
      </c>
      <c r="C469" s="21"/>
      <c r="D469" s="21" t="s">
        <v>7658</v>
      </c>
      <c r="E469" s="21" t="s">
        <v>5673</v>
      </c>
      <c r="F469" s="21"/>
      <c r="G469" s="21"/>
      <c r="H469" s="21"/>
      <c r="I469" s="21"/>
    </row>
    <row r="470" spans="2:9" x14ac:dyDescent="0.4">
      <c r="B470" s="21" t="s">
        <v>141</v>
      </c>
      <c r="C470" s="21"/>
      <c r="D470" s="21" t="s">
        <v>7658</v>
      </c>
      <c r="E470" s="21" t="s">
        <v>5674</v>
      </c>
      <c r="F470" s="21"/>
      <c r="G470" s="21"/>
      <c r="H470" s="21"/>
      <c r="I470" s="21"/>
    </row>
    <row r="471" spans="2:9" x14ac:dyDescent="0.4">
      <c r="B471" s="21" t="s">
        <v>1230</v>
      </c>
      <c r="C471" s="21"/>
      <c r="D471" s="21" t="s">
        <v>7658</v>
      </c>
      <c r="E471" s="21" t="s">
        <v>5392</v>
      </c>
      <c r="F471" s="21"/>
      <c r="G471" s="21"/>
      <c r="H471" s="21"/>
      <c r="I471" s="21"/>
    </row>
    <row r="472" spans="2:9" x14ac:dyDescent="0.4">
      <c r="B472" s="21" t="s">
        <v>5677</v>
      </c>
      <c r="C472" s="21"/>
      <c r="D472" s="21" t="s">
        <v>7658</v>
      </c>
      <c r="E472" s="21" t="s">
        <v>3593</v>
      </c>
      <c r="F472" s="21"/>
      <c r="G472" s="21"/>
      <c r="H472" s="21"/>
      <c r="I472" s="21"/>
    </row>
    <row r="473" spans="2:9" x14ac:dyDescent="0.4">
      <c r="B473" s="21" t="s">
        <v>5681</v>
      </c>
      <c r="C473" s="21"/>
      <c r="D473" s="21" t="s">
        <v>7658</v>
      </c>
      <c r="E473" s="21" t="s">
        <v>5679</v>
      </c>
      <c r="F473" s="21"/>
      <c r="G473" s="21"/>
      <c r="H473" s="21"/>
      <c r="I473" s="21"/>
    </row>
    <row r="474" spans="2:9" x14ac:dyDescent="0.4">
      <c r="B474" s="21" t="s">
        <v>5684</v>
      </c>
      <c r="C474" s="21"/>
      <c r="D474" s="21" t="s">
        <v>7658</v>
      </c>
      <c r="E474" s="21" t="s">
        <v>5683</v>
      </c>
      <c r="F474" s="21"/>
      <c r="G474" s="21"/>
      <c r="H474" s="21"/>
      <c r="I474" s="21"/>
    </row>
    <row r="475" spans="2:9" x14ac:dyDescent="0.4">
      <c r="B475" s="21" t="s">
        <v>5685</v>
      </c>
      <c r="C475" s="21"/>
      <c r="D475" s="21" t="s">
        <v>7658</v>
      </c>
      <c r="E475" s="21" t="s">
        <v>2417</v>
      </c>
      <c r="F475" s="21"/>
      <c r="G475" s="21"/>
      <c r="H475" s="21"/>
      <c r="I475" s="21"/>
    </row>
    <row r="476" spans="2:9" x14ac:dyDescent="0.4">
      <c r="B476" s="21" t="s">
        <v>5688</v>
      </c>
      <c r="C476" s="21"/>
      <c r="D476" s="21" t="s">
        <v>7658</v>
      </c>
      <c r="E476" s="21" t="s">
        <v>5686</v>
      </c>
      <c r="F476" s="21"/>
      <c r="G476" s="21"/>
      <c r="H476" s="21"/>
      <c r="I476" s="21"/>
    </row>
    <row r="477" spans="2:9" x14ac:dyDescent="0.4">
      <c r="B477" s="21" t="s">
        <v>5690</v>
      </c>
      <c r="C477" s="21"/>
      <c r="D477" s="21" t="s">
        <v>7658</v>
      </c>
      <c r="E477" s="21" t="s">
        <v>5689</v>
      </c>
      <c r="F477" s="21"/>
      <c r="G477" s="21"/>
      <c r="H477" s="21"/>
      <c r="I477" s="21"/>
    </row>
    <row r="478" spans="2:9" x14ac:dyDescent="0.4">
      <c r="B478" s="21" t="s">
        <v>5690</v>
      </c>
      <c r="C478" s="21"/>
      <c r="D478" s="21" t="s">
        <v>7658</v>
      </c>
      <c r="E478" s="21" t="s">
        <v>5692</v>
      </c>
      <c r="F478" s="21"/>
      <c r="G478" s="21"/>
      <c r="H478" s="21"/>
      <c r="I478" s="21"/>
    </row>
    <row r="479" spans="2:9" x14ac:dyDescent="0.4">
      <c r="B479" s="21" t="s">
        <v>1276</v>
      </c>
      <c r="C479" s="21"/>
      <c r="D479" s="21" t="s">
        <v>7658</v>
      </c>
      <c r="E479" s="21" t="s">
        <v>5693</v>
      </c>
      <c r="F479" s="21"/>
      <c r="G479" s="21"/>
      <c r="H479" s="21"/>
      <c r="I479" s="21"/>
    </row>
    <row r="480" spans="2:9" x14ac:dyDescent="0.4">
      <c r="B480" s="21" t="s">
        <v>3716</v>
      </c>
      <c r="C480" s="21"/>
      <c r="D480" s="21" t="s">
        <v>7658</v>
      </c>
      <c r="E480" s="21" t="s">
        <v>2203</v>
      </c>
      <c r="F480" s="21"/>
      <c r="G480" s="21"/>
      <c r="H480" s="21"/>
      <c r="I480" s="21"/>
    </row>
    <row r="481" spans="2:9" x14ac:dyDescent="0.4">
      <c r="B481" s="21" t="s">
        <v>2087</v>
      </c>
      <c r="C481" s="21"/>
      <c r="D481" s="21" t="s">
        <v>7658</v>
      </c>
      <c r="E481" s="21" t="s">
        <v>5694</v>
      </c>
      <c r="F481" s="21"/>
      <c r="G481" s="21"/>
      <c r="H481" s="21"/>
      <c r="I481" s="21"/>
    </row>
    <row r="482" spans="2:9" x14ac:dyDescent="0.4">
      <c r="B482" s="21" t="s">
        <v>5696</v>
      </c>
      <c r="C482" s="21"/>
      <c r="D482" s="21" t="s">
        <v>7658</v>
      </c>
      <c r="E482" s="21" t="s">
        <v>766</v>
      </c>
      <c r="F482" s="21"/>
      <c r="G482" s="21"/>
      <c r="H482" s="21"/>
      <c r="I482" s="21"/>
    </row>
    <row r="483" spans="2:9" x14ac:dyDescent="0.4">
      <c r="B483" s="21" t="s">
        <v>5696</v>
      </c>
      <c r="C483" s="21"/>
      <c r="D483" s="21" t="s">
        <v>7658</v>
      </c>
      <c r="E483" s="21" t="s">
        <v>5697</v>
      </c>
      <c r="F483" s="21"/>
      <c r="G483" s="21"/>
      <c r="H483" s="21"/>
      <c r="I483" s="21"/>
    </row>
    <row r="484" spans="2:9" x14ac:dyDescent="0.4">
      <c r="B484" s="21" t="s">
        <v>1314</v>
      </c>
      <c r="C484" s="21"/>
      <c r="D484" s="21" t="s">
        <v>7658</v>
      </c>
      <c r="E484" s="21" t="s">
        <v>5698</v>
      </c>
      <c r="F484" s="21"/>
      <c r="G484" s="21"/>
      <c r="H484" s="21"/>
      <c r="I484" s="21"/>
    </row>
    <row r="485" spans="2:9" x14ac:dyDescent="0.4">
      <c r="B485" s="21" t="s">
        <v>1314</v>
      </c>
      <c r="C485" s="21"/>
      <c r="D485" s="21" t="s">
        <v>7658</v>
      </c>
      <c r="E485" s="21" t="s">
        <v>3563</v>
      </c>
      <c r="F485" s="21"/>
      <c r="G485" s="21"/>
      <c r="H485" s="21"/>
      <c r="I485" s="21"/>
    </row>
    <row r="486" spans="2:9" x14ac:dyDescent="0.4">
      <c r="B486" s="21" t="s">
        <v>5699</v>
      </c>
      <c r="C486" s="21"/>
      <c r="D486" s="21" t="s">
        <v>7658</v>
      </c>
      <c r="E486" s="21" t="s">
        <v>5458</v>
      </c>
      <c r="F486" s="21"/>
      <c r="G486" s="21"/>
      <c r="H486" s="21"/>
      <c r="I486" s="21"/>
    </row>
    <row r="487" spans="2:9" x14ac:dyDescent="0.4">
      <c r="B487" s="21" t="s">
        <v>5701</v>
      </c>
      <c r="C487" s="21"/>
      <c r="D487" s="21" t="s">
        <v>7658</v>
      </c>
      <c r="E487" s="21" t="s">
        <v>5700</v>
      </c>
      <c r="F487" s="21"/>
      <c r="G487" s="21"/>
      <c r="H487" s="21"/>
      <c r="I487" s="21"/>
    </row>
    <row r="488" spans="2:9" x14ac:dyDescent="0.4">
      <c r="B488" s="21" t="s">
        <v>5702</v>
      </c>
      <c r="C488" s="21"/>
      <c r="D488" s="21" t="s">
        <v>7658</v>
      </c>
      <c r="E488" s="21" t="s">
        <v>5617</v>
      </c>
      <c r="F488" s="21"/>
      <c r="G488" s="21"/>
      <c r="H488" s="21"/>
      <c r="I488" s="21"/>
    </row>
    <row r="489" spans="2:9" x14ac:dyDescent="0.4">
      <c r="B489" s="21" t="s">
        <v>5184</v>
      </c>
      <c r="C489" s="21"/>
      <c r="D489" s="21" t="s">
        <v>7658</v>
      </c>
      <c r="E489" s="21" t="s">
        <v>5704</v>
      </c>
      <c r="F489" s="21"/>
      <c r="G489" s="21"/>
      <c r="H489" s="21"/>
      <c r="I489" s="21"/>
    </row>
    <row r="490" spans="2:9" x14ac:dyDescent="0.4">
      <c r="B490" s="21" t="s">
        <v>5432</v>
      </c>
      <c r="C490" s="21"/>
      <c r="D490" s="21" t="s">
        <v>7658</v>
      </c>
      <c r="E490" s="21" t="s">
        <v>5705</v>
      </c>
      <c r="F490" s="21"/>
      <c r="G490" s="21"/>
      <c r="H490" s="21"/>
      <c r="I490" s="21"/>
    </row>
    <row r="491" spans="2:9" x14ac:dyDescent="0.4">
      <c r="B491" s="21" t="s">
        <v>5432</v>
      </c>
      <c r="C491" s="21"/>
      <c r="D491" s="21" t="s">
        <v>7658</v>
      </c>
      <c r="E491" s="21" t="s">
        <v>3888</v>
      </c>
      <c r="F491" s="21"/>
      <c r="G491" s="21"/>
      <c r="H491" s="21"/>
      <c r="I491" s="21"/>
    </row>
    <row r="492" spans="2:9" x14ac:dyDescent="0.4">
      <c r="B492" s="21" t="s">
        <v>5432</v>
      </c>
      <c r="C492" s="21"/>
      <c r="D492" s="21" t="s">
        <v>7658</v>
      </c>
      <c r="E492" s="21" t="s">
        <v>5706</v>
      </c>
      <c r="F492" s="21"/>
      <c r="G492" s="21"/>
      <c r="H492" s="21"/>
      <c r="I492" s="21"/>
    </row>
    <row r="493" spans="2:9" x14ac:dyDescent="0.4">
      <c r="B493" s="21" t="s">
        <v>5708</v>
      </c>
      <c r="C493" s="21"/>
      <c r="D493" s="21" t="s">
        <v>7658</v>
      </c>
      <c r="E493" s="21" t="s">
        <v>5707</v>
      </c>
      <c r="F493" s="21"/>
      <c r="G493" s="21"/>
      <c r="H493" s="21"/>
      <c r="I493" s="21"/>
    </row>
    <row r="494" spans="2:9" x14ac:dyDescent="0.4">
      <c r="B494" s="21" t="s">
        <v>5708</v>
      </c>
      <c r="C494" s="21"/>
      <c r="D494" s="21" t="s">
        <v>7658</v>
      </c>
      <c r="E494" s="21" t="s">
        <v>5709</v>
      </c>
      <c r="F494" s="21"/>
      <c r="G494" s="21"/>
      <c r="H494" s="21"/>
      <c r="I494" s="21"/>
    </row>
    <row r="495" spans="2:9" x14ac:dyDescent="0.4">
      <c r="B495" s="21" t="s">
        <v>5712</v>
      </c>
      <c r="C495" s="21"/>
      <c r="D495" s="21" t="s">
        <v>7658</v>
      </c>
      <c r="E495" s="21" t="s">
        <v>5710</v>
      </c>
      <c r="F495" s="21"/>
      <c r="G495" s="21"/>
      <c r="H495" s="21"/>
      <c r="I495" s="21"/>
    </row>
    <row r="496" spans="2:9" x14ac:dyDescent="0.4">
      <c r="B496" s="21" t="s">
        <v>5712</v>
      </c>
      <c r="C496" s="21"/>
      <c r="D496" s="21" t="s">
        <v>7658</v>
      </c>
      <c r="E496" s="21" t="s">
        <v>5605</v>
      </c>
      <c r="F496" s="21"/>
      <c r="G496" s="21"/>
      <c r="H496" s="21"/>
      <c r="I496" s="21"/>
    </row>
    <row r="497" spans="2:9" x14ac:dyDescent="0.4">
      <c r="B497" s="21" t="s">
        <v>5713</v>
      </c>
      <c r="C497" s="21"/>
      <c r="D497" s="21" t="s">
        <v>7658</v>
      </c>
      <c r="E497" s="21" t="s">
        <v>5714</v>
      </c>
      <c r="F497" s="21"/>
      <c r="G497" s="21"/>
      <c r="H497" s="21"/>
      <c r="I497" s="21"/>
    </row>
    <row r="498" spans="2:9" x14ac:dyDescent="0.4">
      <c r="B498" s="21" t="s">
        <v>5713</v>
      </c>
      <c r="C498" s="21"/>
      <c r="D498" s="21" t="s">
        <v>7658</v>
      </c>
      <c r="E498" s="21" t="s">
        <v>5715</v>
      </c>
      <c r="F498" s="21"/>
      <c r="G498" s="21"/>
      <c r="H498" s="21"/>
      <c r="I498" s="21"/>
    </row>
    <row r="499" spans="2:9" x14ac:dyDescent="0.4">
      <c r="B499" s="21" t="s">
        <v>5713</v>
      </c>
      <c r="C499" s="21"/>
      <c r="D499" s="21" t="s">
        <v>7658</v>
      </c>
      <c r="E499" s="21" t="s">
        <v>3200</v>
      </c>
      <c r="F499" s="21"/>
      <c r="G499" s="21"/>
      <c r="H499" s="21"/>
      <c r="I499" s="21"/>
    </row>
    <row r="500" spans="2:9" x14ac:dyDescent="0.4">
      <c r="B500" s="21" t="s">
        <v>5717</v>
      </c>
      <c r="C500" s="21"/>
      <c r="D500" s="21" t="s">
        <v>7658</v>
      </c>
      <c r="E500" s="21" t="s">
        <v>4933</v>
      </c>
      <c r="F500" s="21"/>
      <c r="G500" s="21"/>
      <c r="H500" s="21"/>
      <c r="I500" s="21"/>
    </row>
    <row r="501" spans="2:9" x14ac:dyDescent="0.4">
      <c r="B501" s="21" t="s">
        <v>5717</v>
      </c>
      <c r="C501" s="21"/>
      <c r="D501" s="21" t="s">
        <v>7658</v>
      </c>
      <c r="E501" s="21" t="s">
        <v>5718</v>
      </c>
      <c r="F501" s="21"/>
      <c r="G501" s="21"/>
      <c r="H501" s="21"/>
      <c r="I501" s="21"/>
    </row>
    <row r="502" spans="2:9" x14ac:dyDescent="0.4">
      <c r="B502" s="21" t="s">
        <v>5717</v>
      </c>
      <c r="C502" s="21"/>
      <c r="D502" s="21" t="s">
        <v>7658</v>
      </c>
      <c r="E502" s="21" t="s">
        <v>5596</v>
      </c>
      <c r="F502" s="21"/>
      <c r="G502" s="21"/>
      <c r="H502" s="21"/>
      <c r="I502" s="21"/>
    </row>
    <row r="503" spans="2:9" x14ac:dyDescent="0.4">
      <c r="B503" s="21" t="s">
        <v>5720</v>
      </c>
      <c r="C503" s="21"/>
      <c r="D503" s="21" t="s">
        <v>7658</v>
      </c>
      <c r="E503" s="21" t="s">
        <v>5719</v>
      </c>
      <c r="F503" s="21"/>
      <c r="G503" s="21"/>
      <c r="H503" s="21"/>
      <c r="I503" s="21"/>
    </row>
    <row r="504" spans="2:9" x14ac:dyDescent="0.4">
      <c r="B504" s="21" t="s">
        <v>5720</v>
      </c>
      <c r="C504" s="21"/>
      <c r="D504" s="21" t="s">
        <v>7658</v>
      </c>
      <c r="E504" s="21" t="s">
        <v>5721</v>
      </c>
      <c r="F504" s="21"/>
      <c r="G504" s="21"/>
      <c r="H504" s="21"/>
      <c r="I504" s="21"/>
    </row>
    <row r="505" spans="2:9" x14ac:dyDescent="0.4">
      <c r="B505" s="21" t="s">
        <v>5720</v>
      </c>
      <c r="C505" s="21"/>
      <c r="D505" s="21" t="s">
        <v>7658</v>
      </c>
      <c r="E505" s="21" t="s">
        <v>5722</v>
      </c>
      <c r="F505" s="21"/>
      <c r="G505" s="21"/>
      <c r="H505" s="21"/>
      <c r="I505" s="21"/>
    </row>
    <row r="506" spans="2:9" x14ac:dyDescent="0.4">
      <c r="B506" s="21" t="s">
        <v>5720</v>
      </c>
      <c r="C506" s="21"/>
      <c r="D506" s="21" t="s">
        <v>7658</v>
      </c>
      <c r="E506" s="21" t="s">
        <v>7031</v>
      </c>
      <c r="F506" s="21"/>
      <c r="G506" s="21"/>
      <c r="H506" s="21"/>
      <c r="I506" s="21"/>
    </row>
    <row r="507" spans="2:9" x14ac:dyDescent="0.4">
      <c r="B507" s="21" t="s">
        <v>5340</v>
      </c>
      <c r="C507" s="21"/>
      <c r="D507" s="21" t="s">
        <v>7658</v>
      </c>
      <c r="E507" s="21" t="s">
        <v>5723</v>
      </c>
      <c r="F507" s="21"/>
      <c r="G507" s="21"/>
      <c r="H507" s="21"/>
      <c r="I507" s="21"/>
    </row>
    <row r="508" spans="2:9" x14ac:dyDescent="0.4">
      <c r="B508" s="21" t="s">
        <v>5340</v>
      </c>
      <c r="C508" s="21"/>
      <c r="D508" s="21" t="s">
        <v>7658</v>
      </c>
      <c r="E508" s="21" t="s">
        <v>2893</v>
      </c>
      <c r="F508" s="21"/>
      <c r="G508" s="21"/>
      <c r="H508" s="21"/>
      <c r="I508" s="21"/>
    </row>
    <row r="509" spans="2:9" x14ac:dyDescent="0.4">
      <c r="B509" s="21" t="s">
        <v>5724</v>
      </c>
      <c r="C509" s="21"/>
      <c r="D509" s="21" t="s">
        <v>7658</v>
      </c>
      <c r="E509" s="21" t="s">
        <v>2569</v>
      </c>
      <c r="F509" s="21"/>
      <c r="G509" s="21"/>
      <c r="H509" s="21"/>
      <c r="I509" s="21"/>
    </row>
    <row r="510" spans="2:9" x14ac:dyDescent="0.4">
      <c r="B510" s="21" t="s">
        <v>5725</v>
      </c>
      <c r="C510" s="21"/>
      <c r="D510" s="21" t="s">
        <v>7658</v>
      </c>
      <c r="E510" s="21" t="s">
        <v>904</v>
      </c>
      <c r="F510" s="21"/>
      <c r="G510" s="21"/>
      <c r="H510" s="21"/>
      <c r="I510" s="21"/>
    </row>
    <row r="511" spans="2:9" x14ac:dyDescent="0.4">
      <c r="B511" s="21" t="s">
        <v>5725</v>
      </c>
      <c r="C511" s="21"/>
      <c r="D511" s="21" t="s">
        <v>7658</v>
      </c>
      <c r="E511" s="21" t="s">
        <v>5726</v>
      </c>
      <c r="F511" s="21"/>
      <c r="G511" s="21"/>
      <c r="H511" s="21"/>
      <c r="I511" s="21"/>
    </row>
    <row r="512" spans="2:9" x14ac:dyDescent="0.4">
      <c r="B512" s="21" t="s">
        <v>5730</v>
      </c>
      <c r="C512" s="21"/>
      <c r="D512" s="21" t="s">
        <v>7658</v>
      </c>
      <c r="E512" s="21" t="s">
        <v>5728</v>
      </c>
      <c r="F512" s="21"/>
      <c r="G512" s="21"/>
      <c r="H512" s="21"/>
      <c r="I512" s="21"/>
    </row>
    <row r="513" spans="2:9" x14ac:dyDescent="0.4">
      <c r="B513" s="21" t="s">
        <v>5732</v>
      </c>
      <c r="C513" s="21"/>
      <c r="D513" s="21" t="s">
        <v>7658</v>
      </c>
      <c r="E513" s="21" t="s">
        <v>5731</v>
      </c>
      <c r="F513" s="21"/>
      <c r="G513" s="21"/>
      <c r="H513" s="21"/>
      <c r="I513" s="21"/>
    </row>
    <row r="514" spans="2:9" x14ac:dyDescent="0.4">
      <c r="B514" s="21" t="s">
        <v>5732</v>
      </c>
      <c r="C514" s="21"/>
      <c r="D514" s="21" t="s">
        <v>7658</v>
      </c>
      <c r="E514" s="21" t="s">
        <v>2631</v>
      </c>
      <c r="F514" s="21"/>
      <c r="G514" s="21"/>
      <c r="H514" s="21"/>
      <c r="I514" s="21"/>
    </row>
    <row r="515" spans="2:9" x14ac:dyDescent="0.4">
      <c r="B515" s="21" t="s">
        <v>5732</v>
      </c>
      <c r="C515" s="21"/>
      <c r="D515" s="21" t="s">
        <v>7658</v>
      </c>
      <c r="E515" s="21" t="s">
        <v>5733</v>
      </c>
      <c r="F515" s="21"/>
      <c r="G515" s="21"/>
      <c r="H515" s="21"/>
      <c r="I515" s="21"/>
    </row>
    <row r="516" spans="2:9" x14ac:dyDescent="0.4">
      <c r="B516" s="21" t="s">
        <v>2688</v>
      </c>
      <c r="C516" s="21"/>
      <c r="D516" s="21" t="s">
        <v>7658</v>
      </c>
      <c r="E516" s="21" t="s">
        <v>5734</v>
      </c>
      <c r="F516" s="21"/>
      <c r="G516" s="21"/>
      <c r="H516" s="21"/>
      <c r="I516" s="21"/>
    </row>
    <row r="517" spans="2:9" x14ac:dyDescent="0.4">
      <c r="B517" s="21" t="s">
        <v>2862</v>
      </c>
      <c r="C517" s="21"/>
      <c r="D517" s="21" t="s">
        <v>7658</v>
      </c>
      <c r="E517" s="21" t="s">
        <v>5735</v>
      </c>
      <c r="F517" s="21"/>
      <c r="G517" s="21"/>
      <c r="H517" s="21"/>
      <c r="I517" s="21"/>
    </row>
    <row r="518" spans="2:9" x14ac:dyDescent="0.4">
      <c r="B518" s="21" t="s">
        <v>5736</v>
      </c>
      <c r="C518" s="21"/>
      <c r="D518" s="21" t="s">
        <v>7658</v>
      </c>
      <c r="E518" s="21" t="s">
        <v>592</v>
      </c>
      <c r="F518" s="21"/>
      <c r="G518" s="21"/>
      <c r="H518" s="21"/>
      <c r="I518" s="21"/>
    </row>
    <row r="519" spans="2:9" x14ac:dyDescent="0.4">
      <c r="B519" s="21" t="s">
        <v>3419</v>
      </c>
      <c r="C519" s="21"/>
      <c r="D519" s="21" t="s">
        <v>7658</v>
      </c>
      <c r="E519" s="21" t="s">
        <v>4259</v>
      </c>
      <c r="F519" s="21"/>
      <c r="G519" s="21"/>
      <c r="H519" s="21"/>
      <c r="I519" s="21"/>
    </row>
    <row r="520" spans="2:9" x14ac:dyDescent="0.4">
      <c r="B520" s="21" t="s">
        <v>3419</v>
      </c>
      <c r="C520" s="21"/>
      <c r="D520" s="21" t="s">
        <v>7658</v>
      </c>
      <c r="E520" s="21" t="s">
        <v>5737</v>
      </c>
      <c r="F520" s="21"/>
      <c r="G520" s="21"/>
      <c r="H520" s="21"/>
      <c r="I520" s="21"/>
    </row>
    <row r="521" spans="2:9" x14ac:dyDescent="0.4">
      <c r="B521" s="21" t="s">
        <v>5742</v>
      </c>
      <c r="C521" s="21"/>
      <c r="D521" s="21" t="s">
        <v>7658</v>
      </c>
      <c r="E521" s="21" t="s">
        <v>5740</v>
      </c>
      <c r="F521" s="21"/>
      <c r="G521" s="21"/>
      <c r="H521" s="21"/>
      <c r="I521" s="21"/>
    </row>
    <row r="522" spans="2:9" x14ac:dyDescent="0.4">
      <c r="B522" s="21" t="s">
        <v>5743</v>
      </c>
      <c r="C522" s="21"/>
      <c r="D522" s="21" t="s">
        <v>7658</v>
      </c>
      <c r="E522" s="21" t="s">
        <v>5231</v>
      </c>
      <c r="F522" s="21"/>
      <c r="G522" s="21"/>
      <c r="H522" s="21"/>
      <c r="I522" s="21"/>
    </row>
    <row r="523" spans="2:9" x14ac:dyDescent="0.4">
      <c r="B523" s="21" t="s">
        <v>5743</v>
      </c>
      <c r="C523" s="21"/>
      <c r="D523" s="21" t="s">
        <v>7658</v>
      </c>
      <c r="E523" s="21" t="s">
        <v>3227</v>
      </c>
      <c r="F523" s="21"/>
      <c r="G523" s="21"/>
      <c r="H523" s="21"/>
      <c r="I523" s="21"/>
    </row>
    <row r="524" spans="2:9" x14ac:dyDescent="0.4">
      <c r="B524" s="21" t="s">
        <v>3736</v>
      </c>
      <c r="C524" s="21"/>
      <c r="D524" s="21" t="s">
        <v>7658</v>
      </c>
      <c r="E524" s="21" t="s">
        <v>5745</v>
      </c>
      <c r="F524" s="21"/>
      <c r="G524" s="21"/>
      <c r="H524" s="21"/>
      <c r="I524" s="21"/>
    </row>
    <row r="525" spans="2:9" x14ac:dyDescent="0.4">
      <c r="B525" s="21" t="s">
        <v>34</v>
      </c>
      <c r="C525" s="21"/>
      <c r="D525" s="21" t="s">
        <v>7658</v>
      </c>
      <c r="E525" s="21" t="s">
        <v>5746</v>
      </c>
      <c r="F525" s="21"/>
      <c r="G525" s="21"/>
      <c r="H525" s="21"/>
      <c r="I525" s="21"/>
    </row>
    <row r="526" spans="2:9" x14ac:dyDescent="0.4">
      <c r="B526" s="21" t="s">
        <v>34</v>
      </c>
      <c r="C526" s="21"/>
      <c r="D526" s="21" t="s">
        <v>7658</v>
      </c>
      <c r="E526" s="21" t="s">
        <v>5748</v>
      </c>
      <c r="F526" s="21"/>
      <c r="G526" s="21"/>
      <c r="H526" s="21"/>
      <c r="I526" s="21"/>
    </row>
    <row r="527" spans="2:9" x14ac:dyDescent="0.4">
      <c r="B527" s="21" t="s">
        <v>34</v>
      </c>
      <c r="C527" s="21"/>
      <c r="D527" s="21" t="s">
        <v>7658</v>
      </c>
      <c r="E527" s="21" t="s">
        <v>1234</v>
      </c>
      <c r="F527" s="21"/>
      <c r="G527" s="21"/>
      <c r="H527" s="21"/>
      <c r="I527" s="21"/>
    </row>
    <row r="528" spans="2:9" x14ac:dyDescent="0.4">
      <c r="B528" s="21" t="s">
        <v>2920</v>
      </c>
      <c r="C528" s="21"/>
      <c r="D528" s="21" t="s">
        <v>7658</v>
      </c>
      <c r="E528" s="21" t="s">
        <v>5749</v>
      </c>
      <c r="F528" s="21"/>
      <c r="G528" s="21"/>
      <c r="H528" s="21"/>
      <c r="I528" s="21"/>
    </row>
    <row r="529" spans="2:9" x14ac:dyDescent="0.4">
      <c r="B529" s="21" t="s">
        <v>2920</v>
      </c>
      <c r="C529" s="21"/>
      <c r="D529" s="21" t="s">
        <v>7658</v>
      </c>
      <c r="E529" s="21" t="s">
        <v>5751</v>
      </c>
      <c r="F529" s="21"/>
      <c r="G529" s="21"/>
      <c r="H529" s="21"/>
      <c r="I529" s="21"/>
    </row>
    <row r="530" spans="2:9" x14ac:dyDescent="0.4">
      <c r="B530" s="21" t="s">
        <v>5752</v>
      </c>
      <c r="C530" s="21"/>
      <c r="D530" s="21" t="s">
        <v>7658</v>
      </c>
      <c r="E530" s="21" t="s">
        <v>330</v>
      </c>
      <c r="F530" s="21"/>
      <c r="G530" s="21"/>
      <c r="H530" s="21"/>
      <c r="I530" s="21"/>
    </row>
    <row r="531" spans="2:9" x14ac:dyDescent="0.4">
      <c r="B531" s="21" t="s">
        <v>5752</v>
      </c>
      <c r="C531" s="21"/>
      <c r="D531" s="21" t="s">
        <v>7658</v>
      </c>
      <c r="E531" s="21" t="s">
        <v>5753</v>
      </c>
      <c r="F531" s="21"/>
      <c r="G531" s="21"/>
      <c r="H531" s="21"/>
      <c r="I531" s="21"/>
    </row>
    <row r="532" spans="2:9" x14ac:dyDescent="0.4">
      <c r="B532" s="21" t="s">
        <v>5752</v>
      </c>
      <c r="C532" s="21"/>
      <c r="D532" s="21" t="s">
        <v>7658</v>
      </c>
      <c r="E532" s="21" t="s">
        <v>5754</v>
      </c>
      <c r="F532" s="21"/>
      <c r="G532" s="21"/>
      <c r="H532" s="21"/>
      <c r="I532" s="21"/>
    </row>
    <row r="533" spans="2:9" x14ac:dyDescent="0.4">
      <c r="B533" s="21" t="s">
        <v>5089</v>
      </c>
      <c r="C533" s="21"/>
      <c r="D533" s="21" t="s">
        <v>7658</v>
      </c>
      <c r="E533" s="21" t="s">
        <v>5755</v>
      </c>
      <c r="F533" s="21"/>
      <c r="G533" s="21"/>
      <c r="H533" s="21"/>
      <c r="I533" s="21"/>
    </row>
    <row r="534" spans="2:9" x14ac:dyDescent="0.4">
      <c r="B534" s="21" t="s">
        <v>5089</v>
      </c>
      <c r="C534" s="21"/>
      <c r="D534" s="21" t="s">
        <v>7658</v>
      </c>
      <c r="E534" s="21" t="s">
        <v>2255</v>
      </c>
      <c r="F534" s="21"/>
      <c r="G534" s="21"/>
      <c r="H534" s="21"/>
      <c r="I534" s="21"/>
    </row>
    <row r="535" spans="2:9" x14ac:dyDescent="0.4">
      <c r="B535" s="21" t="s">
        <v>922</v>
      </c>
      <c r="C535" s="21"/>
      <c r="D535" s="21" t="s">
        <v>7658</v>
      </c>
      <c r="E535" s="21" t="s">
        <v>5756</v>
      </c>
      <c r="F535" s="21"/>
      <c r="G535" s="21"/>
      <c r="H535" s="21"/>
      <c r="I535" s="21"/>
    </row>
    <row r="536" spans="2:9" x14ac:dyDescent="0.4">
      <c r="B536" s="21" t="s">
        <v>3841</v>
      </c>
      <c r="C536" s="21"/>
      <c r="D536" s="21" t="s">
        <v>7658</v>
      </c>
      <c r="E536" s="21" t="s">
        <v>3505</v>
      </c>
      <c r="F536" s="21"/>
      <c r="G536" s="21"/>
      <c r="H536" s="21"/>
      <c r="I536" s="21"/>
    </row>
    <row r="537" spans="2:9" x14ac:dyDescent="0.4">
      <c r="B537" s="21" t="s">
        <v>5759</v>
      </c>
      <c r="C537" s="21"/>
      <c r="D537" s="21" t="s">
        <v>7658</v>
      </c>
      <c r="E537" s="21" t="s">
        <v>5758</v>
      </c>
      <c r="F537" s="21"/>
      <c r="G537" s="21"/>
      <c r="H537" s="21"/>
      <c r="I537" s="21"/>
    </row>
    <row r="538" spans="2:9" x14ac:dyDescent="0.4">
      <c r="B538" s="21" t="s">
        <v>5759</v>
      </c>
      <c r="C538" s="21"/>
      <c r="D538" s="21" t="s">
        <v>7658</v>
      </c>
      <c r="E538" s="21" t="s">
        <v>853</v>
      </c>
      <c r="F538" s="21"/>
      <c r="G538" s="21"/>
      <c r="H538" s="21"/>
      <c r="I538" s="21"/>
    </row>
    <row r="539" spans="2:9" x14ac:dyDescent="0.4">
      <c r="B539" s="21" t="s">
        <v>5761</v>
      </c>
      <c r="C539" s="21"/>
      <c r="D539" s="21" t="s">
        <v>7658</v>
      </c>
      <c r="E539" s="21" t="s">
        <v>5760</v>
      </c>
      <c r="F539" s="21"/>
      <c r="G539" s="21"/>
      <c r="H539" s="21"/>
      <c r="I539" s="21"/>
    </row>
    <row r="540" spans="2:9" x14ac:dyDescent="0.4">
      <c r="B540" s="21" t="s">
        <v>5761</v>
      </c>
      <c r="C540" s="21"/>
      <c r="D540" s="21" t="s">
        <v>7658</v>
      </c>
      <c r="E540" s="21" t="s">
        <v>4285</v>
      </c>
      <c r="F540" s="21"/>
      <c r="G540" s="21"/>
      <c r="H540" s="21"/>
      <c r="I540" s="21"/>
    </row>
    <row r="541" spans="2:9" x14ac:dyDescent="0.4">
      <c r="B541" s="21" t="s">
        <v>5761</v>
      </c>
      <c r="C541" s="21"/>
      <c r="D541" s="21" t="s">
        <v>7658</v>
      </c>
      <c r="E541" s="21" t="s">
        <v>5762</v>
      </c>
      <c r="F541" s="21"/>
      <c r="G541" s="21"/>
      <c r="H541" s="21"/>
      <c r="I541" s="21"/>
    </row>
    <row r="542" spans="2:9" x14ac:dyDescent="0.4">
      <c r="B542" s="21" t="s">
        <v>5764</v>
      </c>
      <c r="C542" s="21"/>
      <c r="D542" s="21" t="s">
        <v>7658</v>
      </c>
      <c r="E542" s="21" t="s">
        <v>5763</v>
      </c>
      <c r="F542" s="21"/>
      <c r="G542" s="21"/>
      <c r="H542" s="21"/>
      <c r="I542" s="21"/>
    </row>
    <row r="543" spans="2:9" x14ac:dyDescent="0.4">
      <c r="B543" s="21" t="s">
        <v>316</v>
      </c>
      <c r="C543" s="21"/>
      <c r="D543" s="21" t="s">
        <v>7658</v>
      </c>
      <c r="E543" s="21" t="s">
        <v>83</v>
      </c>
      <c r="F543" s="21"/>
      <c r="G543" s="21"/>
      <c r="H543" s="21"/>
      <c r="I543" s="21"/>
    </row>
    <row r="544" spans="2:9" x14ac:dyDescent="0.4">
      <c r="B544" s="21" t="s">
        <v>316</v>
      </c>
      <c r="C544" s="21"/>
      <c r="D544" s="21" t="s">
        <v>7658</v>
      </c>
      <c r="E544" s="21" t="s">
        <v>5766</v>
      </c>
      <c r="F544" s="21"/>
      <c r="G544" s="21"/>
      <c r="H544" s="21"/>
      <c r="I544" s="21"/>
    </row>
    <row r="545" spans="2:9" x14ac:dyDescent="0.4">
      <c r="B545" s="21" t="s">
        <v>316</v>
      </c>
      <c r="C545" s="21"/>
      <c r="D545" s="21" t="s">
        <v>7658</v>
      </c>
      <c r="E545" s="21" t="s">
        <v>5767</v>
      </c>
      <c r="F545" s="21"/>
      <c r="G545" s="21"/>
      <c r="H545" s="21"/>
      <c r="I545" s="21"/>
    </row>
    <row r="546" spans="2:9" x14ac:dyDescent="0.4">
      <c r="B546" s="21" t="s">
        <v>316</v>
      </c>
      <c r="C546" s="21"/>
      <c r="D546" s="21" t="s">
        <v>7658</v>
      </c>
      <c r="E546" s="21" t="s">
        <v>7332</v>
      </c>
      <c r="F546" s="21"/>
      <c r="G546" s="21"/>
      <c r="H546" s="21"/>
      <c r="I546" s="21"/>
    </row>
    <row r="547" spans="2:9" x14ac:dyDescent="0.4">
      <c r="B547" s="21" t="s">
        <v>5768</v>
      </c>
      <c r="C547" s="21"/>
      <c r="D547" s="21" t="s">
        <v>7658</v>
      </c>
      <c r="E547" s="21" t="s">
        <v>1128</v>
      </c>
      <c r="F547" s="21"/>
      <c r="G547" s="21"/>
      <c r="H547" s="21"/>
      <c r="I547" s="21"/>
    </row>
    <row r="548" spans="2:9" x14ac:dyDescent="0.4">
      <c r="B548" s="21" t="s">
        <v>5317</v>
      </c>
      <c r="C548" s="21"/>
      <c r="D548" s="21" t="s">
        <v>7658</v>
      </c>
      <c r="E548" s="21" t="s">
        <v>5769</v>
      </c>
      <c r="F548" s="21"/>
      <c r="G548" s="21"/>
      <c r="H548" s="21"/>
      <c r="I548" s="21"/>
    </row>
    <row r="549" spans="2:9" x14ac:dyDescent="0.4">
      <c r="B549" s="21" t="s">
        <v>5771</v>
      </c>
      <c r="C549" s="21"/>
      <c r="D549" s="21" t="s">
        <v>7658</v>
      </c>
      <c r="E549" s="21" t="s">
        <v>5770</v>
      </c>
      <c r="F549" s="21"/>
      <c r="G549" s="21"/>
      <c r="H549" s="21"/>
      <c r="I549" s="21"/>
    </row>
    <row r="550" spans="2:9" x14ac:dyDescent="0.4">
      <c r="B550" s="21" t="s">
        <v>5771</v>
      </c>
      <c r="C550" s="21"/>
      <c r="D550" s="21" t="s">
        <v>7658</v>
      </c>
      <c r="E550" s="21" t="s">
        <v>1609</v>
      </c>
      <c r="F550" s="21"/>
      <c r="G550" s="21"/>
      <c r="H550" s="21"/>
      <c r="I550" s="21"/>
    </row>
    <row r="551" spans="2:9" x14ac:dyDescent="0.4">
      <c r="B551" s="21" t="s">
        <v>5773</v>
      </c>
      <c r="C551" s="21"/>
      <c r="D551" s="21" t="s">
        <v>7658</v>
      </c>
      <c r="E551" s="21" t="s">
        <v>1707</v>
      </c>
      <c r="F551" s="21"/>
      <c r="G551" s="21"/>
      <c r="H551" s="21"/>
      <c r="I551" s="21"/>
    </row>
    <row r="552" spans="2:9" x14ac:dyDescent="0.4">
      <c r="B552" s="21" t="s">
        <v>5775</v>
      </c>
      <c r="C552" s="21"/>
      <c r="D552" s="21" t="s">
        <v>7658</v>
      </c>
      <c r="E552" s="21" t="s">
        <v>5774</v>
      </c>
      <c r="F552" s="21"/>
      <c r="G552" s="21"/>
      <c r="H552" s="21"/>
      <c r="I552" s="21"/>
    </row>
    <row r="553" spans="2:9" x14ac:dyDescent="0.4">
      <c r="B553" s="21" t="s">
        <v>5775</v>
      </c>
      <c r="C553" s="21"/>
      <c r="D553" s="21" t="s">
        <v>7658</v>
      </c>
      <c r="E553" s="21" t="s">
        <v>5779</v>
      </c>
      <c r="F553" s="21"/>
      <c r="G553" s="21"/>
      <c r="H553" s="21"/>
      <c r="I553" s="21"/>
    </row>
    <row r="554" spans="2:9" x14ac:dyDescent="0.4">
      <c r="B554" s="21" t="s">
        <v>71</v>
      </c>
      <c r="C554" s="21"/>
      <c r="D554" s="21" t="s">
        <v>7658</v>
      </c>
      <c r="E554" s="21" t="s">
        <v>4663</v>
      </c>
      <c r="F554" s="21"/>
      <c r="G554" s="21"/>
      <c r="H554" s="21"/>
      <c r="I554" s="21"/>
    </row>
    <row r="555" spans="2:9" x14ac:dyDescent="0.4">
      <c r="B555" s="21" t="s">
        <v>5782</v>
      </c>
      <c r="C555" s="21"/>
      <c r="D555" s="21" t="s">
        <v>7658</v>
      </c>
      <c r="E555" s="21" t="s">
        <v>5465</v>
      </c>
      <c r="F555" s="21"/>
      <c r="G555" s="21"/>
      <c r="H555" s="21"/>
      <c r="I555" s="21"/>
    </row>
    <row r="556" spans="2:9" x14ac:dyDescent="0.4">
      <c r="B556" s="21" t="s">
        <v>3734</v>
      </c>
      <c r="C556" s="21"/>
      <c r="D556" s="21" t="s">
        <v>7658</v>
      </c>
      <c r="E556" s="21" t="s">
        <v>5783</v>
      </c>
      <c r="F556" s="21"/>
      <c r="G556" s="21"/>
      <c r="H556" s="21"/>
      <c r="I556" s="21"/>
    </row>
    <row r="557" spans="2:9" x14ac:dyDescent="0.4">
      <c r="B557" s="21" t="s">
        <v>3734</v>
      </c>
      <c r="C557" s="21"/>
      <c r="D557" s="21" t="s">
        <v>7658</v>
      </c>
      <c r="E557" s="21" t="s">
        <v>5785</v>
      </c>
      <c r="F557" s="21"/>
      <c r="G557" s="21"/>
      <c r="H557" s="21"/>
      <c r="I557" s="21"/>
    </row>
    <row r="558" spans="2:9" x14ac:dyDescent="0.4">
      <c r="B558" s="21" t="s">
        <v>5786</v>
      </c>
      <c r="C558" s="21"/>
      <c r="D558" s="21" t="s">
        <v>7658</v>
      </c>
      <c r="E558" s="21" t="s">
        <v>3709</v>
      </c>
      <c r="F558" s="21"/>
      <c r="G558" s="21"/>
      <c r="H558" s="21"/>
      <c r="I558" s="21"/>
    </row>
    <row r="559" spans="2:9" x14ac:dyDescent="0.4">
      <c r="B559" s="21" t="s">
        <v>5787</v>
      </c>
      <c r="C559" s="21"/>
      <c r="D559" s="21" t="s">
        <v>7658</v>
      </c>
      <c r="E559" s="21" t="s">
        <v>5640</v>
      </c>
      <c r="F559" s="21"/>
      <c r="G559" s="21"/>
      <c r="H559" s="21"/>
      <c r="I559" s="21"/>
    </row>
    <row r="560" spans="2:9" x14ac:dyDescent="0.4">
      <c r="B560" s="21" t="s">
        <v>3924</v>
      </c>
      <c r="C560" s="21"/>
      <c r="D560" s="21" t="s">
        <v>7658</v>
      </c>
      <c r="E560" s="21" t="s">
        <v>3178</v>
      </c>
      <c r="F560" s="21"/>
      <c r="G560" s="21"/>
      <c r="H560" s="21"/>
      <c r="I560" s="21"/>
    </row>
    <row r="561" spans="2:9" x14ac:dyDescent="0.4">
      <c r="B561" s="21" t="s">
        <v>3924</v>
      </c>
      <c r="C561" s="21"/>
      <c r="D561" s="21" t="s">
        <v>7658</v>
      </c>
      <c r="E561" s="21" t="s">
        <v>5649</v>
      </c>
      <c r="F561" s="21"/>
      <c r="G561" s="21"/>
      <c r="H561" s="21"/>
      <c r="I561" s="21"/>
    </row>
    <row r="562" spans="2:9" x14ac:dyDescent="0.4">
      <c r="B562" s="21" t="s">
        <v>2839</v>
      </c>
      <c r="C562" s="21"/>
      <c r="D562" s="21" t="s">
        <v>7658</v>
      </c>
      <c r="E562" s="21" t="s">
        <v>5788</v>
      </c>
      <c r="F562" s="21"/>
      <c r="G562" s="21"/>
      <c r="H562" s="21"/>
      <c r="I562" s="21"/>
    </row>
    <row r="563" spans="2:9" x14ac:dyDescent="0.4">
      <c r="B563" s="21" t="s">
        <v>2839</v>
      </c>
      <c r="C563" s="21"/>
      <c r="D563" s="21" t="s">
        <v>7658</v>
      </c>
      <c r="E563" s="21" t="s">
        <v>533</v>
      </c>
      <c r="F563" s="21"/>
      <c r="G563" s="21"/>
      <c r="H563" s="21"/>
      <c r="I563" s="21"/>
    </row>
    <row r="564" spans="2:9" x14ac:dyDescent="0.4">
      <c r="B564" s="21" t="s">
        <v>5789</v>
      </c>
      <c r="C564" s="21"/>
      <c r="D564" s="21" t="s">
        <v>7658</v>
      </c>
      <c r="E564" s="21" t="s">
        <v>2338</v>
      </c>
      <c r="F564" s="21"/>
      <c r="G564" s="21"/>
      <c r="H564" s="21"/>
      <c r="I564" s="21"/>
    </row>
    <row r="565" spans="2:9" x14ac:dyDescent="0.4">
      <c r="B565" s="21" t="s">
        <v>5789</v>
      </c>
      <c r="C565" s="21"/>
      <c r="D565" s="21" t="s">
        <v>7658</v>
      </c>
      <c r="E565" s="21" t="s">
        <v>2682</v>
      </c>
      <c r="F565" s="21"/>
      <c r="G565" s="21"/>
      <c r="H565" s="21"/>
      <c r="I565" s="21"/>
    </row>
    <row r="566" spans="2:9" x14ac:dyDescent="0.4">
      <c r="B566" s="21" t="s">
        <v>719</v>
      </c>
      <c r="C566" s="21"/>
      <c r="D566" s="21" t="s">
        <v>7658</v>
      </c>
      <c r="E566" s="21" t="s">
        <v>1190</v>
      </c>
      <c r="F566" s="21"/>
      <c r="G566" s="21"/>
      <c r="H566" s="21"/>
      <c r="I566" s="21"/>
    </row>
    <row r="567" spans="2:9" x14ac:dyDescent="0.4">
      <c r="B567" s="21" t="s">
        <v>5791</v>
      </c>
      <c r="C567" s="21"/>
      <c r="D567" s="21" t="s">
        <v>7658</v>
      </c>
      <c r="E567" s="21" t="s">
        <v>4243</v>
      </c>
      <c r="F567" s="21"/>
      <c r="G567" s="21"/>
      <c r="H567" s="21"/>
      <c r="I567" s="21"/>
    </row>
    <row r="568" spans="2:9" x14ac:dyDescent="0.4">
      <c r="B568" s="21" t="s">
        <v>5791</v>
      </c>
      <c r="C568" s="21"/>
      <c r="D568" s="21" t="s">
        <v>7658</v>
      </c>
      <c r="E568" s="21" t="s">
        <v>2174</v>
      </c>
      <c r="F568" s="21"/>
      <c r="G568" s="21"/>
      <c r="H568" s="21"/>
      <c r="I568" s="21"/>
    </row>
    <row r="569" spans="2:9" x14ac:dyDescent="0.4">
      <c r="B569" s="21" t="s">
        <v>1538</v>
      </c>
      <c r="C569" s="21"/>
      <c r="D569" s="21" t="s">
        <v>7658</v>
      </c>
      <c r="E569" s="21" t="s">
        <v>5792</v>
      </c>
      <c r="F569" s="21"/>
      <c r="G569" s="21"/>
      <c r="H569" s="21"/>
      <c r="I569" s="21"/>
    </row>
    <row r="570" spans="2:9" x14ac:dyDescent="0.4">
      <c r="B570" s="21" t="s">
        <v>3957</v>
      </c>
      <c r="C570" s="21"/>
      <c r="D570" s="21" t="s">
        <v>7658</v>
      </c>
      <c r="E570" s="21" t="s">
        <v>3038</v>
      </c>
      <c r="F570" s="21"/>
      <c r="G570" s="21"/>
      <c r="H570" s="21"/>
      <c r="I570" s="21"/>
    </row>
    <row r="571" spans="2:9" x14ac:dyDescent="0.4">
      <c r="B571" s="21" t="s">
        <v>6975</v>
      </c>
      <c r="C571" s="21"/>
      <c r="D571" s="21" t="s">
        <v>7658</v>
      </c>
      <c r="E571" s="21" t="s">
        <v>5793</v>
      </c>
      <c r="F571" s="21"/>
      <c r="G571" s="21"/>
      <c r="H571" s="21"/>
      <c r="I571" s="21"/>
    </row>
    <row r="572" spans="2:9" x14ac:dyDescent="0.4">
      <c r="B572" s="21" t="s">
        <v>5986</v>
      </c>
      <c r="C572" s="21"/>
      <c r="D572" s="21" t="s">
        <v>7658</v>
      </c>
      <c r="E572" s="21" t="s">
        <v>5795</v>
      </c>
      <c r="F572" s="21"/>
      <c r="G572" s="21"/>
      <c r="H572" s="21"/>
      <c r="I572" s="21"/>
    </row>
    <row r="573" spans="2:9" x14ac:dyDescent="0.4">
      <c r="B573" s="21" t="s">
        <v>7326</v>
      </c>
      <c r="C573" s="21"/>
      <c r="D573" s="21" t="s">
        <v>7658</v>
      </c>
      <c r="E573" s="21" t="s">
        <v>3390</v>
      </c>
      <c r="F573" s="21"/>
      <c r="G573" s="21"/>
      <c r="H573" s="21"/>
      <c r="I573" s="21"/>
    </row>
    <row r="574" spans="2:9" x14ac:dyDescent="0.4">
      <c r="B574" s="21" t="s">
        <v>6160</v>
      </c>
      <c r="C574" s="21"/>
      <c r="D574" s="21" t="s">
        <v>7658</v>
      </c>
      <c r="E574" s="21" t="s">
        <v>2729</v>
      </c>
      <c r="F574" s="21"/>
      <c r="G574" s="21"/>
      <c r="H574" s="21"/>
      <c r="I574" s="21"/>
    </row>
    <row r="575" spans="2:9" x14ac:dyDescent="0.4">
      <c r="B575" s="21" t="s">
        <v>7327</v>
      </c>
      <c r="C575" s="21"/>
      <c r="D575" s="21" t="s">
        <v>7658</v>
      </c>
      <c r="E575" s="21" t="s">
        <v>5796</v>
      </c>
      <c r="F575" s="21"/>
      <c r="G575" s="21"/>
      <c r="H575" s="21"/>
      <c r="I575" s="21"/>
    </row>
    <row r="576" spans="2:9" x14ac:dyDescent="0.4">
      <c r="B576" s="21" t="s">
        <v>2379</v>
      </c>
      <c r="C576" s="21"/>
      <c r="D576" s="21" t="s">
        <v>7658</v>
      </c>
      <c r="E576" s="21" t="s">
        <v>5797</v>
      </c>
      <c r="F576" s="21"/>
      <c r="G576" s="21"/>
      <c r="H576" s="21"/>
      <c r="I576" s="21"/>
    </row>
    <row r="577" spans="2:9" x14ac:dyDescent="0.4">
      <c r="B577" s="21" t="s">
        <v>7334</v>
      </c>
      <c r="C577" s="21"/>
      <c r="D577" s="21" t="s">
        <v>7658</v>
      </c>
      <c r="E577" s="21" t="s">
        <v>5798</v>
      </c>
      <c r="F577" s="21"/>
      <c r="G577" s="21"/>
      <c r="H577" s="21"/>
      <c r="I577" s="21"/>
    </row>
  </sheetData>
  <phoneticPr fontId="8"/>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dimension ref="B1:I996"/>
  <sheetViews>
    <sheetView showGridLines="0" workbookViewId="0">
      <pane ySplit="4" topLeftCell="A5" activePane="bottomLeft" state="frozen"/>
      <selection pane="bottomLeft"/>
    </sheetView>
  </sheetViews>
  <sheetFormatPr defaultColWidth="3.5" defaultRowHeight="15" x14ac:dyDescent="0.4"/>
  <cols>
    <col min="1" max="1" width="3.5" style="16"/>
    <col min="2" max="2" width="47.25" style="16" customWidth="1"/>
    <col min="3" max="4" width="3.125" style="16" hidden="1" customWidth="1"/>
    <col min="5" max="5" width="3.5" style="16" bestFit="1" customWidth="1"/>
    <col min="6" max="6" width="6.5" style="16" bestFit="1" customWidth="1"/>
    <col min="7" max="9" width="3.375" style="16" customWidth="1"/>
    <col min="10" max="16384" width="3.5" style="16"/>
  </cols>
  <sheetData>
    <row r="1" spans="2:9" x14ac:dyDescent="0.4">
      <c r="B1" s="17" t="s">
        <v>4141</v>
      </c>
      <c r="C1" s="19"/>
      <c r="D1" s="19"/>
    </row>
    <row r="2" spans="2:9" x14ac:dyDescent="0.4">
      <c r="B2" s="26" t="s">
        <v>3598</v>
      </c>
    </row>
    <row r="4" spans="2:9" ht="166.5" x14ac:dyDescent="0.4">
      <c r="B4" s="22" t="s">
        <v>4961</v>
      </c>
      <c r="C4" s="20" t="s">
        <v>4807</v>
      </c>
      <c r="D4" s="20" t="s">
        <v>2993</v>
      </c>
      <c r="E4" s="22" t="s">
        <v>4662</v>
      </c>
      <c r="F4" s="22" t="s">
        <v>4664</v>
      </c>
      <c r="G4" s="27" t="s">
        <v>2083</v>
      </c>
      <c r="H4" s="22" t="s">
        <v>4665</v>
      </c>
      <c r="I4" s="22" t="s">
        <v>4668</v>
      </c>
    </row>
    <row r="5" spans="2:9" x14ac:dyDescent="0.4">
      <c r="B5" s="4" t="s">
        <v>7125</v>
      </c>
      <c r="C5" s="4"/>
      <c r="D5" s="4" t="s">
        <v>7658</v>
      </c>
      <c r="E5" s="4" t="s">
        <v>11</v>
      </c>
      <c r="F5" s="4" t="s">
        <v>871</v>
      </c>
      <c r="G5" s="4"/>
      <c r="H5" s="4"/>
      <c r="I5" s="4"/>
    </row>
    <row r="6" spans="2:9" x14ac:dyDescent="0.4">
      <c r="B6" s="4" t="s">
        <v>1478</v>
      </c>
      <c r="C6" s="4"/>
      <c r="D6" s="4" t="s">
        <v>7658</v>
      </c>
      <c r="E6" s="4" t="s">
        <v>11</v>
      </c>
      <c r="F6" s="4" t="s">
        <v>874</v>
      </c>
      <c r="G6" s="4"/>
      <c r="H6" s="4"/>
      <c r="I6" s="4"/>
    </row>
    <row r="7" spans="2:9" x14ac:dyDescent="0.4">
      <c r="B7" s="4" t="s">
        <v>5807</v>
      </c>
      <c r="C7" s="4"/>
      <c r="D7" s="4" t="s">
        <v>7658</v>
      </c>
      <c r="E7" s="4" t="s">
        <v>11</v>
      </c>
      <c r="F7" s="4" t="s">
        <v>496</v>
      </c>
      <c r="G7" s="4"/>
      <c r="H7" s="4"/>
      <c r="I7" s="4"/>
    </row>
    <row r="8" spans="2:9" x14ac:dyDescent="0.4">
      <c r="B8" s="4" t="s">
        <v>3266</v>
      </c>
      <c r="C8" s="4"/>
      <c r="D8" s="4" t="s">
        <v>7658</v>
      </c>
      <c r="E8" s="4" t="s">
        <v>11</v>
      </c>
      <c r="F8" s="4" t="s">
        <v>468</v>
      </c>
      <c r="G8" s="4"/>
      <c r="H8" s="4"/>
      <c r="I8" s="4"/>
    </row>
    <row r="9" spans="2:9" x14ac:dyDescent="0.4">
      <c r="B9" s="4" t="s">
        <v>5808</v>
      </c>
      <c r="C9" s="4"/>
      <c r="D9" s="4" t="s">
        <v>7658</v>
      </c>
      <c r="E9" s="4" t="s">
        <v>11</v>
      </c>
      <c r="F9" s="4" t="s">
        <v>859</v>
      </c>
      <c r="G9" s="4"/>
      <c r="H9" s="4"/>
      <c r="I9" s="4"/>
    </row>
    <row r="10" spans="2:9" x14ac:dyDescent="0.4">
      <c r="B10" s="4" t="s">
        <v>5810</v>
      </c>
      <c r="C10" s="4"/>
      <c r="D10" s="4" t="s">
        <v>7658</v>
      </c>
      <c r="E10" s="4" t="s">
        <v>11</v>
      </c>
      <c r="F10" s="4" t="s">
        <v>894</v>
      </c>
      <c r="G10" s="4"/>
      <c r="H10" s="4"/>
      <c r="I10" s="4"/>
    </row>
    <row r="11" spans="2:9" x14ac:dyDescent="0.4">
      <c r="B11" s="4" t="s">
        <v>5811</v>
      </c>
      <c r="C11" s="4"/>
      <c r="D11" s="4" t="s">
        <v>7658</v>
      </c>
      <c r="E11" s="4" t="s">
        <v>11</v>
      </c>
      <c r="F11" s="4" t="s">
        <v>897</v>
      </c>
      <c r="G11" s="4"/>
      <c r="H11" s="4"/>
      <c r="I11" s="4"/>
    </row>
    <row r="12" spans="2:9" x14ac:dyDescent="0.4">
      <c r="B12" s="4" t="s">
        <v>1586</v>
      </c>
      <c r="C12" s="4"/>
      <c r="D12" s="4" t="s">
        <v>7658</v>
      </c>
      <c r="E12" s="4" t="s">
        <v>11</v>
      </c>
      <c r="F12" s="4" t="s">
        <v>905</v>
      </c>
      <c r="G12" s="4"/>
      <c r="H12" s="4"/>
      <c r="I12" s="4"/>
    </row>
    <row r="13" spans="2:9" x14ac:dyDescent="0.4">
      <c r="B13" s="4" t="s">
        <v>1395</v>
      </c>
      <c r="C13" s="4"/>
      <c r="D13" s="4" t="s">
        <v>7658</v>
      </c>
      <c r="E13" s="4" t="s">
        <v>11</v>
      </c>
      <c r="F13" s="4" t="s">
        <v>906</v>
      </c>
      <c r="G13" s="4"/>
      <c r="H13" s="4"/>
      <c r="I13" s="4"/>
    </row>
    <row r="14" spans="2:9" x14ac:dyDescent="0.4">
      <c r="B14" s="4" t="s">
        <v>5812</v>
      </c>
      <c r="C14" s="4"/>
      <c r="D14" s="4" t="s">
        <v>7658</v>
      </c>
      <c r="E14" s="4" t="s">
        <v>11</v>
      </c>
      <c r="F14" s="4" t="s">
        <v>915</v>
      </c>
      <c r="G14" s="4"/>
      <c r="H14" s="4"/>
      <c r="I14" s="4"/>
    </row>
    <row r="15" spans="2:9" x14ac:dyDescent="0.4">
      <c r="B15" s="4" t="s">
        <v>5813</v>
      </c>
      <c r="C15" s="4"/>
      <c r="D15" s="4" t="s">
        <v>7658</v>
      </c>
      <c r="E15" s="4" t="s">
        <v>11</v>
      </c>
      <c r="F15" s="4" t="s">
        <v>918</v>
      </c>
      <c r="G15" s="4"/>
      <c r="H15" s="4"/>
      <c r="I15" s="4"/>
    </row>
    <row r="16" spans="2:9" x14ac:dyDescent="0.4">
      <c r="B16" s="4" t="s">
        <v>5814</v>
      </c>
      <c r="C16" s="4"/>
      <c r="D16" s="4" t="s">
        <v>7658</v>
      </c>
      <c r="E16" s="4" t="s">
        <v>11</v>
      </c>
      <c r="F16" s="4" t="s">
        <v>919</v>
      </c>
      <c r="G16" s="4"/>
      <c r="H16" s="4"/>
      <c r="I16" s="4"/>
    </row>
    <row r="17" spans="2:9" x14ac:dyDescent="0.4">
      <c r="B17" s="4" t="s">
        <v>5815</v>
      </c>
      <c r="C17" s="4"/>
      <c r="D17" s="4" t="s">
        <v>7658</v>
      </c>
      <c r="E17" s="4" t="s">
        <v>11</v>
      </c>
      <c r="F17" s="4" t="s">
        <v>119</v>
      </c>
      <c r="G17" s="4"/>
      <c r="H17" s="4"/>
      <c r="I17" s="4"/>
    </row>
    <row r="18" spans="2:9" x14ac:dyDescent="0.4">
      <c r="B18" s="4" t="s">
        <v>3773</v>
      </c>
      <c r="C18" s="4"/>
      <c r="D18" s="4" t="s">
        <v>7658</v>
      </c>
      <c r="E18" s="4" t="s">
        <v>11</v>
      </c>
      <c r="F18" s="4" t="s">
        <v>1229</v>
      </c>
      <c r="G18" s="4"/>
      <c r="H18" s="4"/>
      <c r="I18" s="4"/>
    </row>
    <row r="19" spans="2:9" x14ac:dyDescent="0.4">
      <c r="B19" s="4" t="s">
        <v>5816</v>
      </c>
      <c r="C19" s="4"/>
      <c r="D19" s="4" t="s">
        <v>7658</v>
      </c>
      <c r="E19" s="4" t="s">
        <v>11</v>
      </c>
      <c r="F19" s="4" t="s">
        <v>1235</v>
      </c>
      <c r="G19" s="4"/>
      <c r="H19" s="4"/>
      <c r="I19" s="4"/>
    </row>
    <row r="20" spans="2:9" x14ac:dyDescent="0.4">
      <c r="B20" s="4" t="s">
        <v>4471</v>
      </c>
      <c r="C20" s="4"/>
      <c r="D20" s="4" t="s">
        <v>7658</v>
      </c>
      <c r="E20" s="4" t="s">
        <v>11</v>
      </c>
      <c r="F20" s="4" t="s">
        <v>1238</v>
      </c>
      <c r="G20" s="4"/>
      <c r="H20" s="4"/>
      <c r="I20" s="4"/>
    </row>
    <row r="21" spans="2:9" x14ac:dyDescent="0.4">
      <c r="B21" s="4" t="s">
        <v>5817</v>
      </c>
      <c r="C21" s="4"/>
      <c r="D21" s="4" t="s">
        <v>7658</v>
      </c>
      <c r="E21" s="4" t="s">
        <v>11</v>
      </c>
      <c r="F21" s="4" t="s">
        <v>1240</v>
      </c>
      <c r="G21" s="4"/>
      <c r="H21" s="4"/>
      <c r="I21" s="4"/>
    </row>
    <row r="22" spans="2:9" x14ac:dyDescent="0.4">
      <c r="B22" s="4" t="s">
        <v>5818</v>
      </c>
      <c r="C22" s="4"/>
      <c r="D22" s="4" t="s">
        <v>7658</v>
      </c>
      <c r="E22" s="4" t="s">
        <v>11</v>
      </c>
      <c r="F22" s="4" t="s">
        <v>1242</v>
      </c>
      <c r="G22" s="4"/>
      <c r="H22" s="4"/>
      <c r="I22" s="4"/>
    </row>
    <row r="23" spans="2:9" x14ac:dyDescent="0.4">
      <c r="B23" s="4" t="s">
        <v>978</v>
      </c>
      <c r="C23" s="4"/>
      <c r="D23" s="4" t="s">
        <v>7658</v>
      </c>
      <c r="E23" s="4" t="s">
        <v>11</v>
      </c>
      <c r="F23" s="4" t="s">
        <v>1244</v>
      </c>
      <c r="G23" s="4"/>
      <c r="H23" s="4"/>
      <c r="I23" s="4"/>
    </row>
    <row r="24" spans="2:9" x14ac:dyDescent="0.4">
      <c r="B24" s="4" t="s">
        <v>5819</v>
      </c>
      <c r="C24" s="4"/>
      <c r="D24" s="4" t="s">
        <v>7658</v>
      </c>
      <c r="E24" s="4" t="s">
        <v>11</v>
      </c>
      <c r="F24" s="4" t="s">
        <v>974</v>
      </c>
      <c r="G24" s="4"/>
      <c r="H24" s="4"/>
      <c r="I24" s="4"/>
    </row>
    <row r="25" spans="2:9" x14ac:dyDescent="0.4">
      <c r="B25" s="4" t="s">
        <v>5820</v>
      </c>
      <c r="C25" s="4"/>
      <c r="D25" s="4" t="s">
        <v>7658</v>
      </c>
      <c r="E25" s="4" t="s">
        <v>11</v>
      </c>
      <c r="F25" s="4" t="s">
        <v>1252</v>
      </c>
      <c r="G25" s="4"/>
      <c r="H25" s="4"/>
      <c r="I25" s="4"/>
    </row>
    <row r="26" spans="2:9" x14ac:dyDescent="0.4">
      <c r="B26" s="4" t="s">
        <v>977</v>
      </c>
      <c r="C26" s="4"/>
      <c r="D26" s="4" t="s">
        <v>7658</v>
      </c>
      <c r="E26" s="4" t="s">
        <v>11</v>
      </c>
      <c r="F26" s="4" t="s">
        <v>867</v>
      </c>
      <c r="G26" s="4"/>
      <c r="H26" s="4"/>
      <c r="I26" s="4"/>
    </row>
    <row r="27" spans="2:9" x14ac:dyDescent="0.4">
      <c r="B27" s="4" t="s">
        <v>5821</v>
      </c>
      <c r="C27" s="4"/>
      <c r="D27" s="4" t="s">
        <v>7658</v>
      </c>
      <c r="E27" s="4" t="s">
        <v>11</v>
      </c>
      <c r="F27" s="4" t="s">
        <v>1228</v>
      </c>
      <c r="G27" s="4"/>
      <c r="H27" s="4"/>
      <c r="I27" s="4"/>
    </row>
    <row r="28" spans="2:9" x14ac:dyDescent="0.4">
      <c r="B28" s="4" t="s">
        <v>3070</v>
      </c>
      <c r="C28" s="4"/>
      <c r="D28" s="4" t="s">
        <v>7658</v>
      </c>
      <c r="E28" s="4" t="s">
        <v>11</v>
      </c>
      <c r="F28" s="4" t="s">
        <v>1269</v>
      </c>
      <c r="G28" s="4"/>
      <c r="H28" s="4"/>
      <c r="I28" s="4"/>
    </row>
    <row r="29" spans="2:9" x14ac:dyDescent="0.4">
      <c r="B29" s="4" t="s">
        <v>5822</v>
      </c>
      <c r="C29" s="4"/>
      <c r="D29" s="4" t="s">
        <v>7658</v>
      </c>
      <c r="E29" s="4" t="s">
        <v>11</v>
      </c>
      <c r="F29" s="4" t="s">
        <v>1052</v>
      </c>
      <c r="G29" s="4"/>
      <c r="H29" s="4"/>
      <c r="I29" s="4"/>
    </row>
    <row r="30" spans="2:9" x14ac:dyDescent="0.4">
      <c r="B30" s="4" t="s">
        <v>2002</v>
      </c>
      <c r="C30" s="4"/>
      <c r="D30" s="4" t="s">
        <v>7658</v>
      </c>
      <c r="E30" s="4" t="s">
        <v>11</v>
      </c>
      <c r="F30" s="4" t="s">
        <v>818</v>
      </c>
      <c r="G30" s="4"/>
      <c r="H30" s="4"/>
      <c r="I30" s="4"/>
    </row>
    <row r="31" spans="2:9" x14ac:dyDescent="0.4">
      <c r="B31" s="4" t="s">
        <v>5823</v>
      </c>
      <c r="C31" s="4"/>
      <c r="D31" s="4" t="s">
        <v>7658</v>
      </c>
      <c r="E31" s="4" t="s">
        <v>11</v>
      </c>
      <c r="F31" s="4" t="s">
        <v>1023</v>
      </c>
      <c r="G31" s="4"/>
      <c r="H31" s="4"/>
      <c r="I31" s="4"/>
    </row>
    <row r="32" spans="2:9" x14ac:dyDescent="0.4">
      <c r="B32" s="4" t="s">
        <v>5824</v>
      </c>
      <c r="C32" s="4"/>
      <c r="D32" s="4" t="s">
        <v>7658</v>
      </c>
      <c r="E32" s="4" t="s">
        <v>11</v>
      </c>
      <c r="F32" s="4" t="s">
        <v>1287</v>
      </c>
      <c r="G32" s="4"/>
      <c r="H32" s="4"/>
      <c r="I32" s="4"/>
    </row>
    <row r="33" spans="2:9" x14ac:dyDescent="0.4">
      <c r="B33" s="4" t="s">
        <v>2668</v>
      </c>
      <c r="C33" s="4"/>
      <c r="D33" s="4" t="s">
        <v>7658</v>
      </c>
      <c r="E33" s="4" t="s">
        <v>11</v>
      </c>
      <c r="F33" s="4" t="s">
        <v>916</v>
      </c>
      <c r="G33" s="4"/>
      <c r="H33" s="4"/>
      <c r="I33" s="4"/>
    </row>
    <row r="34" spans="2:9" x14ac:dyDescent="0.4">
      <c r="B34" s="4" t="s">
        <v>5826</v>
      </c>
      <c r="C34" s="4"/>
      <c r="D34" s="4" t="s">
        <v>7658</v>
      </c>
      <c r="E34" s="4" t="s">
        <v>11</v>
      </c>
      <c r="F34" s="4" t="s">
        <v>1309</v>
      </c>
      <c r="G34" s="4"/>
      <c r="H34" s="4"/>
      <c r="I34" s="4"/>
    </row>
    <row r="35" spans="2:9" x14ac:dyDescent="0.4">
      <c r="B35" s="4" t="s">
        <v>5827</v>
      </c>
      <c r="C35" s="4"/>
      <c r="D35" s="4" t="s">
        <v>7658</v>
      </c>
      <c r="E35" s="4" t="s">
        <v>11</v>
      </c>
      <c r="F35" s="4" t="s">
        <v>1316</v>
      </c>
      <c r="G35" s="4"/>
      <c r="H35" s="4"/>
      <c r="I35" s="4"/>
    </row>
    <row r="36" spans="2:9" x14ac:dyDescent="0.4">
      <c r="B36" s="4" t="s">
        <v>2820</v>
      </c>
      <c r="C36" s="4"/>
      <c r="D36" s="4" t="s">
        <v>7658</v>
      </c>
      <c r="E36" s="4" t="s">
        <v>11</v>
      </c>
      <c r="F36" s="4" t="s">
        <v>1319</v>
      </c>
      <c r="G36" s="4"/>
      <c r="H36" s="4"/>
      <c r="I36" s="4"/>
    </row>
    <row r="37" spans="2:9" x14ac:dyDescent="0.4">
      <c r="B37" s="4" t="s">
        <v>5828</v>
      </c>
      <c r="C37" s="4"/>
      <c r="D37" s="4" t="s">
        <v>7658</v>
      </c>
      <c r="E37" s="4" t="s">
        <v>11</v>
      </c>
      <c r="F37" s="4" t="s">
        <v>211</v>
      </c>
      <c r="G37" s="4"/>
      <c r="H37" s="4"/>
      <c r="I37" s="4"/>
    </row>
    <row r="38" spans="2:9" x14ac:dyDescent="0.4">
      <c r="B38" s="4" t="s">
        <v>5829</v>
      </c>
      <c r="C38" s="4"/>
      <c r="D38" s="4" t="s">
        <v>7658</v>
      </c>
      <c r="E38" s="4" t="s">
        <v>11</v>
      </c>
      <c r="F38" s="4" t="s">
        <v>1323</v>
      </c>
      <c r="G38" s="4"/>
      <c r="H38" s="4"/>
      <c r="I38" s="4"/>
    </row>
    <row r="39" spans="2:9" x14ac:dyDescent="0.4">
      <c r="B39" s="4" t="s">
        <v>2431</v>
      </c>
      <c r="C39" s="4"/>
      <c r="D39" s="4" t="s">
        <v>7658</v>
      </c>
      <c r="E39" s="4" t="s">
        <v>11</v>
      </c>
      <c r="F39" s="4" t="s">
        <v>1278</v>
      </c>
      <c r="G39" s="4"/>
      <c r="H39" s="4"/>
      <c r="I39" s="4"/>
    </row>
    <row r="40" spans="2:9" x14ac:dyDescent="0.4">
      <c r="B40" s="4" t="s">
        <v>3844</v>
      </c>
      <c r="C40" s="4"/>
      <c r="D40" s="4" t="s">
        <v>7658</v>
      </c>
      <c r="E40" s="4" t="s">
        <v>3960</v>
      </c>
      <c r="F40" s="4" t="s">
        <v>871</v>
      </c>
      <c r="G40" s="4"/>
      <c r="H40" s="4"/>
      <c r="I40" s="4"/>
    </row>
    <row r="41" spans="2:9" x14ac:dyDescent="0.4">
      <c r="B41" s="4" t="s">
        <v>5830</v>
      </c>
      <c r="C41" s="4"/>
      <c r="D41" s="4" t="s">
        <v>7658</v>
      </c>
      <c r="E41" s="4" t="s">
        <v>3960</v>
      </c>
      <c r="F41" s="4" t="s">
        <v>874</v>
      </c>
      <c r="G41" s="4"/>
      <c r="H41" s="4"/>
      <c r="I41" s="4"/>
    </row>
    <row r="42" spans="2:9" x14ac:dyDescent="0.4">
      <c r="B42" s="4" t="s">
        <v>5833</v>
      </c>
      <c r="C42" s="4"/>
      <c r="D42" s="4" t="s">
        <v>7658</v>
      </c>
      <c r="E42" s="4" t="s">
        <v>3960</v>
      </c>
      <c r="F42" s="4" t="s">
        <v>496</v>
      </c>
      <c r="G42" s="4"/>
      <c r="H42" s="4"/>
      <c r="I42" s="4"/>
    </row>
    <row r="43" spans="2:9" x14ac:dyDescent="0.4">
      <c r="B43" s="4" t="s">
        <v>5835</v>
      </c>
      <c r="C43" s="4"/>
      <c r="D43" s="4" t="s">
        <v>7658</v>
      </c>
      <c r="E43" s="4" t="s">
        <v>3960</v>
      </c>
      <c r="F43" s="4" t="s">
        <v>468</v>
      </c>
      <c r="G43" s="4"/>
      <c r="H43" s="4"/>
      <c r="I43" s="4"/>
    </row>
    <row r="44" spans="2:9" x14ac:dyDescent="0.4">
      <c r="B44" s="4" t="s">
        <v>5838</v>
      </c>
      <c r="C44" s="4"/>
      <c r="D44" s="4" t="s">
        <v>7658</v>
      </c>
      <c r="E44" s="4" t="s">
        <v>3960</v>
      </c>
      <c r="F44" s="4" t="s">
        <v>859</v>
      </c>
      <c r="G44" s="4"/>
      <c r="H44" s="4"/>
      <c r="I44" s="4"/>
    </row>
    <row r="45" spans="2:9" x14ac:dyDescent="0.4">
      <c r="B45" s="4" t="s">
        <v>5839</v>
      </c>
      <c r="C45" s="4"/>
      <c r="D45" s="4" t="s">
        <v>7658</v>
      </c>
      <c r="E45" s="4" t="s">
        <v>3960</v>
      </c>
      <c r="F45" s="4" t="s">
        <v>894</v>
      </c>
      <c r="G45" s="4"/>
      <c r="H45" s="4"/>
      <c r="I45" s="4"/>
    </row>
    <row r="46" spans="2:9" x14ac:dyDescent="0.4">
      <c r="B46" s="4" t="s">
        <v>5840</v>
      </c>
      <c r="C46" s="4"/>
      <c r="D46" s="4" t="s">
        <v>7658</v>
      </c>
      <c r="E46" s="4" t="s">
        <v>3960</v>
      </c>
      <c r="F46" s="4" t="s">
        <v>897</v>
      </c>
      <c r="G46" s="4"/>
      <c r="H46" s="4"/>
      <c r="I46" s="4"/>
    </row>
    <row r="47" spans="2:9" x14ac:dyDescent="0.4">
      <c r="B47" s="4" t="s">
        <v>1810</v>
      </c>
      <c r="C47" s="4"/>
      <c r="D47" s="4" t="s">
        <v>7658</v>
      </c>
      <c r="E47" s="4" t="s">
        <v>3960</v>
      </c>
      <c r="F47" s="4" t="s">
        <v>905</v>
      </c>
      <c r="G47" s="4"/>
      <c r="H47" s="4"/>
      <c r="I47" s="4"/>
    </row>
    <row r="48" spans="2:9" x14ac:dyDescent="0.4">
      <c r="B48" s="4" t="s">
        <v>5513</v>
      </c>
      <c r="C48" s="4"/>
      <c r="D48" s="4" t="s">
        <v>7658</v>
      </c>
      <c r="E48" s="4" t="s">
        <v>3960</v>
      </c>
      <c r="F48" s="4" t="s">
        <v>906</v>
      </c>
      <c r="G48" s="4"/>
      <c r="H48" s="4"/>
      <c r="I48" s="4"/>
    </row>
    <row r="49" spans="2:9" x14ac:dyDescent="0.4">
      <c r="B49" s="4" t="s">
        <v>5841</v>
      </c>
      <c r="C49" s="4"/>
      <c r="D49" s="4" t="s">
        <v>7658</v>
      </c>
      <c r="E49" s="4" t="s">
        <v>3960</v>
      </c>
      <c r="F49" s="4" t="s">
        <v>915</v>
      </c>
      <c r="G49" s="4"/>
      <c r="H49" s="4"/>
      <c r="I49" s="4"/>
    </row>
    <row r="50" spans="2:9" x14ac:dyDescent="0.4">
      <c r="B50" s="4" t="s">
        <v>5842</v>
      </c>
      <c r="C50" s="4"/>
      <c r="D50" s="4" t="s">
        <v>7658</v>
      </c>
      <c r="E50" s="4" t="s">
        <v>3960</v>
      </c>
      <c r="F50" s="4" t="s">
        <v>918</v>
      </c>
      <c r="G50" s="4"/>
      <c r="H50" s="4"/>
      <c r="I50" s="4"/>
    </row>
    <row r="51" spans="2:9" x14ac:dyDescent="0.4">
      <c r="B51" s="4" t="s">
        <v>5843</v>
      </c>
      <c r="C51" s="4"/>
      <c r="D51" s="4" t="s">
        <v>7658</v>
      </c>
      <c r="E51" s="4" t="s">
        <v>3960</v>
      </c>
      <c r="F51" s="4" t="s">
        <v>919</v>
      </c>
      <c r="G51" s="4"/>
      <c r="H51" s="4"/>
      <c r="I51" s="4"/>
    </row>
    <row r="52" spans="2:9" x14ac:dyDescent="0.4">
      <c r="B52" s="4" t="s">
        <v>5844</v>
      </c>
      <c r="C52" s="4"/>
      <c r="D52" s="4" t="s">
        <v>7658</v>
      </c>
      <c r="E52" s="4" t="s">
        <v>3960</v>
      </c>
      <c r="F52" s="4" t="s">
        <v>119</v>
      </c>
      <c r="G52" s="4"/>
      <c r="H52" s="4"/>
      <c r="I52" s="4"/>
    </row>
    <row r="53" spans="2:9" x14ac:dyDescent="0.4">
      <c r="B53" s="4" t="s">
        <v>5845</v>
      </c>
      <c r="C53" s="4"/>
      <c r="D53" s="4" t="s">
        <v>7658</v>
      </c>
      <c r="E53" s="4" t="s">
        <v>3960</v>
      </c>
      <c r="F53" s="4" t="s">
        <v>929</v>
      </c>
      <c r="G53" s="4"/>
      <c r="H53" s="4"/>
      <c r="I53" s="4"/>
    </row>
    <row r="54" spans="2:9" x14ac:dyDescent="0.4">
      <c r="B54" s="4" t="s">
        <v>1058</v>
      </c>
      <c r="C54" s="4"/>
      <c r="D54" s="4" t="s">
        <v>7658</v>
      </c>
      <c r="E54" s="4" t="s">
        <v>3960</v>
      </c>
      <c r="F54" s="4" t="s">
        <v>927</v>
      </c>
      <c r="G54" s="4"/>
      <c r="H54" s="4"/>
      <c r="I54" s="4"/>
    </row>
    <row r="55" spans="2:9" x14ac:dyDescent="0.4">
      <c r="B55" s="4" t="s">
        <v>5846</v>
      </c>
      <c r="C55" s="4"/>
      <c r="D55" s="4" t="s">
        <v>7658</v>
      </c>
      <c r="E55" s="4" t="s">
        <v>3960</v>
      </c>
      <c r="F55" s="4" t="s">
        <v>951</v>
      </c>
      <c r="G55" s="4"/>
      <c r="H55" s="4"/>
      <c r="I55" s="4"/>
    </row>
    <row r="56" spans="2:9" x14ac:dyDescent="0.4">
      <c r="B56" s="4" t="s">
        <v>5670</v>
      </c>
      <c r="C56" s="4"/>
      <c r="D56" s="4" t="s">
        <v>7658</v>
      </c>
      <c r="E56" s="4" t="s">
        <v>3960</v>
      </c>
      <c r="F56" s="4" t="s">
        <v>959</v>
      </c>
      <c r="G56" s="4"/>
      <c r="H56" s="4"/>
      <c r="I56" s="4"/>
    </row>
    <row r="57" spans="2:9" x14ac:dyDescent="0.4">
      <c r="B57" s="4" t="s">
        <v>5847</v>
      </c>
      <c r="C57" s="4"/>
      <c r="D57" s="4" t="s">
        <v>7658</v>
      </c>
      <c r="E57" s="4" t="s">
        <v>3960</v>
      </c>
      <c r="F57" s="4" t="s">
        <v>963</v>
      </c>
      <c r="G57" s="4"/>
      <c r="H57" s="4"/>
      <c r="I57" s="4"/>
    </row>
    <row r="58" spans="2:9" x14ac:dyDescent="0.4">
      <c r="B58" s="4" t="s">
        <v>3319</v>
      </c>
      <c r="C58" s="4"/>
      <c r="D58" s="4" t="s">
        <v>7658</v>
      </c>
      <c r="E58" s="4" t="s">
        <v>3960</v>
      </c>
      <c r="F58" s="4" t="s">
        <v>973</v>
      </c>
      <c r="G58" s="4"/>
      <c r="H58" s="4"/>
      <c r="I58" s="4"/>
    </row>
    <row r="59" spans="2:9" x14ac:dyDescent="0.4">
      <c r="B59" s="4" t="s">
        <v>5848</v>
      </c>
      <c r="C59" s="4"/>
      <c r="D59" s="4" t="s">
        <v>7658</v>
      </c>
      <c r="E59" s="4" t="s">
        <v>3960</v>
      </c>
      <c r="F59" s="4" t="s">
        <v>982</v>
      </c>
      <c r="G59" s="4"/>
      <c r="H59" s="4"/>
      <c r="I59" s="4"/>
    </row>
    <row r="60" spans="2:9" x14ac:dyDescent="0.4">
      <c r="B60" s="4" t="s">
        <v>5849</v>
      </c>
      <c r="C60" s="4"/>
      <c r="D60" s="4" t="s">
        <v>7658</v>
      </c>
      <c r="E60" s="4" t="s">
        <v>3960</v>
      </c>
      <c r="F60" s="4" t="s">
        <v>998</v>
      </c>
      <c r="G60" s="4"/>
      <c r="H60" s="4"/>
      <c r="I60" s="4"/>
    </row>
    <row r="61" spans="2:9" x14ac:dyDescent="0.4">
      <c r="B61" s="4" t="s">
        <v>5850</v>
      </c>
      <c r="C61" s="4"/>
      <c r="D61" s="4" t="s">
        <v>7658</v>
      </c>
      <c r="E61" s="4" t="s">
        <v>3960</v>
      </c>
      <c r="F61" s="4" t="s">
        <v>445</v>
      </c>
      <c r="G61" s="4"/>
      <c r="H61" s="4"/>
      <c r="I61" s="4"/>
    </row>
    <row r="62" spans="2:9" x14ac:dyDescent="0.4">
      <c r="B62" s="4" t="s">
        <v>5851</v>
      </c>
      <c r="C62" s="4"/>
      <c r="D62" s="4" t="s">
        <v>7658</v>
      </c>
      <c r="E62" s="4" t="s">
        <v>3960</v>
      </c>
      <c r="F62" s="4" t="s">
        <v>1229</v>
      </c>
      <c r="G62" s="4"/>
      <c r="H62" s="4"/>
      <c r="I62" s="4"/>
    </row>
    <row r="63" spans="2:9" x14ac:dyDescent="0.4">
      <c r="B63" s="4" t="s">
        <v>5852</v>
      </c>
      <c r="C63" s="4"/>
      <c r="D63" s="4" t="s">
        <v>7658</v>
      </c>
      <c r="E63" s="4" t="s">
        <v>3960</v>
      </c>
      <c r="F63" s="4" t="s">
        <v>1235</v>
      </c>
      <c r="G63" s="4"/>
      <c r="H63" s="4"/>
      <c r="I63" s="4"/>
    </row>
    <row r="64" spans="2:9" x14ac:dyDescent="0.4">
      <c r="B64" s="4" t="s">
        <v>5853</v>
      </c>
      <c r="C64" s="4"/>
      <c r="D64" s="4" t="s">
        <v>7658</v>
      </c>
      <c r="E64" s="4" t="s">
        <v>3960</v>
      </c>
      <c r="F64" s="4" t="s">
        <v>1238</v>
      </c>
      <c r="G64" s="4"/>
      <c r="H64" s="4"/>
      <c r="I64" s="4"/>
    </row>
    <row r="65" spans="2:9" x14ac:dyDescent="0.4">
      <c r="B65" s="4" t="s">
        <v>5853</v>
      </c>
      <c r="C65" s="4"/>
      <c r="D65" s="4" t="s">
        <v>7658</v>
      </c>
      <c r="E65" s="4" t="s">
        <v>3960</v>
      </c>
      <c r="F65" s="4" t="s">
        <v>1240</v>
      </c>
      <c r="G65" s="4"/>
      <c r="H65" s="4"/>
      <c r="I65" s="4"/>
    </row>
    <row r="66" spans="2:9" x14ac:dyDescent="0.4">
      <c r="B66" s="4" t="s">
        <v>5853</v>
      </c>
      <c r="C66" s="4"/>
      <c r="D66" s="4" t="s">
        <v>7658</v>
      </c>
      <c r="E66" s="4" t="s">
        <v>3960</v>
      </c>
      <c r="F66" s="4" t="s">
        <v>5854</v>
      </c>
      <c r="G66" s="4"/>
      <c r="H66" s="4"/>
      <c r="I66" s="4"/>
    </row>
    <row r="67" spans="2:9" x14ac:dyDescent="0.4">
      <c r="B67" s="4" t="s">
        <v>2150</v>
      </c>
      <c r="C67" s="4"/>
      <c r="D67" s="4" t="s">
        <v>7658</v>
      </c>
      <c r="E67" s="4" t="s">
        <v>3960</v>
      </c>
      <c r="F67" s="4" t="s">
        <v>1242</v>
      </c>
      <c r="G67" s="4"/>
      <c r="H67" s="4"/>
      <c r="I67" s="4"/>
    </row>
    <row r="68" spans="2:9" x14ac:dyDescent="0.4">
      <c r="B68" s="4" t="s">
        <v>5856</v>
      </c>
      <c r="C68" s="4"/>
      <c r="D68" s="4" t="s">
        <v>7658</v>
      </c>
      <c r="E68" s="4" t="s">
        <v>3960</v>
      </c>
      <c r="F68" s="4" t="s">
        <v>1244</v>
      </c>
      <c r="G68" s="4"/>
      <c r="H68" s="4"/>
      <c r="I68" s="4"/>
    </row>
    <row r="69" spans="2:9" x14ac:dyDescent="0.4">
      <c r="B69" s="4" t="s">
        <v>5857</v>
      </c>
      <c r="C69" s="4"/>
      <c r="D69" s="4" t="s">
        <v>7658</v>
      </c>
      <c r="E69" s="4" t="s">
        <v>3960</v>
      </c>
      <c r="F69" s="4" t="s">
        <v>974</v>
      </c>
      <c r="G69" s="4"/>
      <c r="H69" s="4"/>
      <c r="I69" s="4"/>
    </row>
    <row r="70" spans="2:9" x14ac:dyDescent="0.4">
      <c r="B70" s="4" t="s">
        <v>5860</v>
      </c>
      <c r="C70" s="4"/>
      <c r="D70" s="4" t="s">
        <v>7658</v>
      </c>
      <c r="E70" s="4" t="s">
        <v>3960</v>
      </c>
      <c r="F70" s="4" t="s">
        <v>1252</v>
      </c>
      <c r="G70" s="4"/>
      <c r="H70" s="4"/>
      <c r="I70" s="4"/>
    </row>
    <row r="71" spans="2:9" x14ac:dyDescent="0.4">
      <c r="B71" s="4" t="s">
        <v>7229</v>
      </c>
      <c r="C71" s="4"/>
      <c r="D71" s="4" t="s">
        <v>7658</v>
      </c>
      <c r="E71" s="4" t="s">
        <v>3960</v>
      </c>
      <c r="F71" s="4" t="s">
        <v>867</v>
      </c>
      <c r="G71" s="4"/>
      <c r="H71" s="4"/>
      <c r="I71" s="4"/>
    </row>
    <row r="72" spans="2:9" x14ac:dyDescent="0.4">
      <c r="B72" s="4" t="s">
        <v>5861</v>
      </c>
      <c r="C72" s="4"/>
      <c r="D72" s="4" t="s">
        <v>7658</v>
      </c>
      <c r="E72" s="4" t="s">
        <v>3960</v>
      </c>
      <c r="F72" s="4" t="s">
        <v>1228</v>
      </c>
      <c r="G72" s="4"/>
      <c r="H72" s="4"/>
      <c r="I72" s="4"/>
    </row>
    <row r="73" spans="2:9" x14ac:dyDescent="0.4">
      <c r="B73" s="4" t="s">
        <v>5862</v>
      </c>
      <c r="C73" s="4"/>
      <c r="D73" s="4" t="s">
        <v>7658</v>
      </c>
      <c r="E73" s="4" t="s">
        <v>3960</v>
      </c>
      <c r="F73" s="4" t="s">
        <v>1269</v>
      </c>
      <c r="G73" s="4"/>
      <c r="H73" s="4"/>
      <c r="I73" s="4"/>
    </row>
    <row r="74" spans="2:9" x14ac:dyDescent="0.4">
      <c r="B74" s="4" t="s">
        <v>5862</v>
      </c>
      <c r="C74" s="4"/>
      <c r="D74" s="4" t="s">
        <v>7658</v>
      </c>
      <c r="E74" s="4" t="s">
        <v>3960</v>
      </c>
      <c r="F74" s="4" t="s">
        <v>5864</v>
      </c>
      <c r="G74" s="4"/>
      <c r="H74" s="4"/>
      <c r="I74" s="4"/>
    </row>
    <row r="75" spans="2:9" x14ac:dyDescent="0.4">
      <c r="B75" s="4" t="s">
        <v>5862</v>
      </c>
      <c r="C75" s="4"/>
      <c r="D75" s="4" t="s">
        <v>7658</v>
      </c>
      <c r="E75" s="4" t="s">
        <v>3960</v>
      </c>
      <c r="F75" s="4" t="s">
        <v>1052</v>
      </c>
      <c r="G75" s="4"/>
      <c r="H75" s="4"/>
      <c r="I75" s="4"/>
    </row>
    <row r="76" spans="2:9" x14ac:dyDescent="0.4">
      <c r="B76" s="4" t="s">
        <v>5862</v>
      </c>
      <c r="C76" s="4"/>
      <c r="D76" s="4" t="s">
        <v>7658</v>
      </c>
      <c r="E76" s="4" t="s">
        <v>3960</v>
      </c>
      <c r="F76" s="4" t="s">
        <v>818</v>
      </c>
      <c r="G76" s="4"/>
      <c r="H76" s="4"/>
      <c r="I76" s="4"/>
    </row>
    <row r="77" spans="2:9" x14ac:dyDescent="0.4">
      <c r="B77" s="4" t="s">
        <v>4757</v>
      </c>
      <c r="C77" s="4"/>
      <c r="D77" s="4" t="s">
        <v>7658</v>
      </c>
      <c r="E77" s="4" t="s">
        <v>3960</v>
      </c>
      <c r="F77" s="4" t="s">
        <v>1023</v>
      </c>
      <c r="G77" s="4"/>
      <c r="H77" s="4"/>
      <c r="I77" s="4"/>
    </row>
    <row r="78" spans="2:9" x14ac:dyDescent="0.4">
      <c r="B78" s="4" t="s">
        <v>1582</v>
      </c>
      <c r="C78" s="4"/>
      <c r="D78" s="4" t="s">
        <v>7658</v>
      </c>
      <c r="E78" s="4" t="s">
        <v>3960</v>
      </c>
      <c r="F78" s="4" t="s">
        <v>1287</v>
      </c>
      <c r="G78" s="4"/>
      <c r="H78" s="4"/>
      <c r="I78" s="4"/>
    </row>
    <row r="79" spans="2:9" x14ac:dyDescent="0.4">
      <c r="B79" s="4" t="s">
        <v>5865</v>
      </c>
      <c r="C79" s="4"/>
      <c r="D79" s="4" t="s">
        <v>7658</v>
      </c>
      <c r="E79" s="4" t="s">
        <v>3960</v>
      </c>
      <c r="F79" s="4" t="s">
        <v>916</v>
      </c>
      <c r="G79" s="4"/>
      <c r="H79" s="4"/>
      <c r="I79" s="4"/>
    </row>
    <row r="80" spans="2:9" x14ac:dyDescent="0.4">
      <c r="B80" s="4" t="s">
        <v>5865</v>
      </c>
      <c r="C80" s="4"/>
      <c r="D80" s="4" t="s">
        <v>7658</v>
      </c>
      <c r="E80" s="4" t="s">
        <v>3960</v>
      </c>
      <c r="F80" s="4" t="s">
        <v>1309</v>
      </c>
      <c r="G80" s="4"/>
      <c r="H80" s="4"/>
      <c r="I80" s="4"/>
    </row>
    <row r="81" spans="2:9" x14ac:dyDescent="0.4">
      <c r="B81" s="4" t="s">
        <v>5865</v>
      </c>
      <c r="C81" s="4"/>
      <c r="D81" s="4" t="s">
        <v>7658</v>
      </c>
      <c r="E81" s="4" t="s">
        <v>3960</v>
      </c>
      <c r="F81" s="4" t="s">
        <v>2221</v>
      </c>
      <c r="G81" s="4"/>
      <c r="H81" s="4"/>
      <c r="I81" s="4"/>
    </row>
    <row r="82" spans="2:9" x14ac:dyDescent="0.4">
      <c r="B82" s="4" t="s">
        <v>5866</v>
      </c>
      <c r="C82" s="4"/>
      <c r="D82" s="4" t="s">
        <v>7658</v>
      </c>
      <c r="E82" s="4" t="s">
        <v>3960</v>
      </c>
      <c r="F82" s="4" t="s">
        <v>1316</v>
      </c>
      <c r="G82" s="4"/>
      <c r="H82" s="4"/>
      <c r="I82" s="4"/>
    </row>
    <row r="83" spans="2:9" x14ac:dyDescent="0.4">
      <c r="B83" s="4" t="s">
        <v>2884</v>
      </c>
      <c r="C83" s="4"/>
      <c r="D83" s="4" t="s">
        <v>7658</v>
      </c>
      <c r="E83" s="4" t="s">
        <v>3960</v>
      </c>
      <c r="F83" s="4" t="s">
        <v>1319</v>
      </c>
      <c r="G83" s="4"/>
      <c r="H83" s="4"/>
      <c r="I83" s="4"/>
    </row>
    <row r="84" spans="2:9" x14ac:dyDescent="0.4">
      <c r="B84" s="4" t="s">
        <v>2884</v>
      </c>
      <c r="C84" s="4"/>
      <c r="D84" s="4" t="s">
        <v>7658</v>
      </c>
      <c r="E84" s="4" t="s">
        <v>3960</v>
      </c>
      <c r="F84" s="4" t="s">
        <v>5867</v>
      </c>
      <c r="G84" s="4"/>
      <c r="H84" s="4"/>
      <c r="I84" s="4"/>
    </row>
    <row r="85" spans="2:9" x14ac:dyDescent="0.4">
      <c r="B85" s="4" t="s">
        <v>2884</v>
      </c>
      <c r="C85" s="4"/>
      <c r="D85" s="4" t="s">
        <v>7658</v>
      </c>
      <c r="E85" s="4" t="s">
        <v>3960</v>
      </c>
      <c r="F85" s="4" t="s">
        <v>211</v>
      </c>
      <c r="G85" s="4"/>
      <c r="H85" s="4"/>
      <c r="I85" s="4"/>
    </row>
    <row r="86" spans="2:9" x14ac:dyDescent="0.4">
      <c r="B86" s="4" t="s">
        <v>2884</v>
      </c>
      <c r="C86" s="4"/>
      <c r="D86" s="4" t="s">
        <v>7658</v>
      </c>
      <c r="E86" s="4" t="s">
        <v>3960</v>
      </c>
      <c r="F86" s="4" t="s">
        <v>1323</v>
      </c>
      <c r="G86" s="4"/>
      <c r="H86" s="4"/>
      <c r="I86" s="4"/>
    </row>
    <row r="87" spans="2:9" x14ac:dyDescent="0.4">
      <c r="B87" s="4" t="s">
        <v>3764</v>
      </c>
      <c r="C87" s="4"/>
      <c r="D87" s="4" t="s">
        <v>7658</v>
      </c>
      <c r="E87" s="4" t="s">
        <v>3960</v>
      </c>
      <c r="F87" s="4" t="s">
        <v>1278</v>
      </c>
      <c r="G87" s="4"/>
      <c r="H87" s="4"/>
      <c r="I87" s="4"/>
    </row>
    <row r="88" spans="2:9" x14ac:dyDescent="0.4">
      <c r="B88" s="4" t="s">
        <v>5868</v>
      </c>
      <c r="C88" s="4"/>
      <c r="D88" s="4" t="s">
        <v>7658</v>
      </c>
      <c r="E88" s="4" t="s">
        <v>3960</v>
      </c>
      <c r="F88" s="4" t="s">
        <v>1338</v>
      </c>
      <c r="G88" s="4"/>
      <c r="H88" s="4"/>
      <c r="I88" s="4"/>
    </row>
    <row r="89" spans="2:9" x14ac:dyDescent="0.4">
      <c r="B89" s="4" t="s">
        <v>5868</v>
      </c>
      <c r="C89" s="4"/>
      <c r="D89" s="4" t="s">
        <v>7658</v>
      </c>
      <c r="E89" s="4" t="s">
        <v>3960</v>
      </c>
      <c r="F89" s="4" t="s">
        <v>1340</v>
      </c>
      <c r="G89" s="4"/>
      <c r="H89" s="4"/>
      <c r="I89" s="4"/>
    </row>
    <row r="90" spans="2:9" x14ac:dyDescent="0.4">
      <c r="B90" s="4" t="s">
        <v>5868</v>
      </c>
      <c r="C90" s="4"/>
      <c r="D90" s="4" t="s">
        <v>7658</v>
      </c>
      <c r="E90" s="4" t="s">
        <v>3960</v>
      </c>
      <c r="F90" s="4" t="s">
        <v>5869</v>
      </c>
      <c r="G90" s="4"/>
      <c r="H90" s="4"/>
      <c r="I90" s="4"/>
    </row>
    <row r="91" spans="2:9" x14ac:dyDescent="0.4">
      <c r="B91" s="4" t="s">
        <v>5872</v>
      </c>
      <c r="C91" s="4"/>
      <c r="D91" s="4" t="s">
        <v>7658</v>
      </c>
      <c r="E91" s="4" t="s">
        <v>3960</v>
      </c>
      <c r="F91" s="4" t="s">
        <v>3767</v>
      </c>
      <c r="G91" s="4"/>
      <c r="H91" s="4"/>
      <c r="I91" s="4"/>
    </row>
    <row r="92" spans="2:9" x14ac:dyDescent="0.4">
      <c r="B92" s="4" t="s">
        <v>5872</v>
      </c>
      <c r="C92" s="4"/>
      <c r="D92" s="4" t="s">
        <v>7658</v>
      </c>
      <c r="E92" s="4" t="s">
        <v>3960</v>
      </c>
      <c r="F92" s="4" t="s">
        <v>5858</v>
      </c>
      <c r="G92" s="4"/>
      <c r="H92" s="4"/>
      <c r="I92" s="4"/>
    </row>
    <row r="93" spans="2:9" x14ac:dyDescent="0.4">
      <c r="B93" s="4" t="s">
        <v>5872</v>
      </c>
      <c r="C93" s="4"/>
      <c r="D93" s="4" t="s">
        <v>7658</v>
      </c>
      <c r="E93" s="4" t="s">
        <v>3960</v>
      </c>
      <c r="F93" s="4" t="s">
        <v>5187</v>
      </c>
      <c r="G93" s="4"/>
      <c r="H93" s="4"/>
      <c r="I93" s="4"/>
    </row>
    <row r="94" spans="2:9" x14ac:dyDescent="0.4">
      <c r="B94" s="4" t="s">
        <v>5872</v>
      </c>
      <c r="C94" s="4"/>
      <c r="D94" s="4" t="s">
        <v>7658</v>
      </c>
      <c r="E94" s="4" t="s">
        <v>3960</v>
      </c>
      <c r="F94" s="4" t="s">
        <v>2871</v>
      </c>
      <c r="G94" s="4"/>
      <c r="H94" s="4"/>
      <c r="I94" s="4"/>
    </row>
    <row r="95" spans="2:9" x14ac:dyDescent="0.4">
      <c r="B95" s="4" t="s">
        <v>1971</v>
      </c>
      <c r="C95" s="4"/>
      <c r="D95" s="4" t="s">
        <v>7658</v>
      </c>
      <c r="E95" s="4" t="s">
        <v>3960</v>
      </c>
      <c r="F95" s="4" t="s">
        <v>43</v>
      </c>
      <c r="G95" s="4"/>
      <c r="H95" s="4"/>
      <c r="I95" s="4"/>
    </row>
    <row r="96" spans="2:9" x14ac:dyDescent="0.4">
      <c r="B96" s="4" t="s">
        <v>1971</v>
      </c>
      <c r="C96" s="4"/>
      <c r="D96" s="4" t="s">
        <v>7658</v>
      </c>
      <c r="E96" s="4" t="s">
        <v>3960</v>
      </c>
      <c r="F96" s="4" t="s">
        <v>5873</v>
      </c>
      <c r="G96" s="4"/>
      <c r="H96" s="4"/>
      <c r="I96" s="4"/>
    </row>
    <row r="97" spans="2:9" x14ac:dyDescent="0.4">
      <c r="B97" s="4" t="s">
        <v>5874</v>
      </c>
      <c r="C97" s="4"/>
      <c r="D97" s="4" t="s">
        <v>7658</v>
      </c>
      <c r="E97" s="4" t="s">
        <v>3960</v>
      </c>
      <c r="F97" s="4" t="s">
        <v>1573</v>
      </c>
      <c r="G97" s="4"/>
      <c r="H97" s="4"/>
      <c r="I97" s="4"/>
    </row>
    <row r="98" spans="2:9" x14ac:dyDescent="0.4">
      <c r="B98" s="4" t="s">
        <v>5876</v>
      </c>
      <c r="C98" s="4"/>
      <c r="D98" s="4" t="s">
        <v>7658</v>
      </c>
      <c r="E98" s="4" t="s">
        <v>3960</v>
      </c>
      <c r="F98" s="4" t="s">
        <v>868</v>
      </c>
      <c r="G98" s="4"/>
      <c r="H98" s="4"/>
      <c r="I98" s="4"/>
    </row>
    <row r="99" spans="2:9" x14ac:dyDescent="0.4">
      <c r="B99" s="4" t="s">
        <v>2265</v>
      </c>
      <c r="C99" s="4"/>
      <c r="D99" s="4" t="s">
        <v>7658</v>
      </c>
      <c r="E99" s="4" t="s">
        <v>3960</v>
      </c>
      <c r="F99" s="4" t="s">
        <v>3923</v>
      </c>
      <c r="G99" s="4"/>
      <c r="H99" s="4"/>
      <c r="I99" s="4"/>
    </row>
    <row r="100" spans="2:9" x14ac:dyDescent="0.4">
      <c r="B100" s="4" t="s">
        <v>2265</v>
      </c>
      <c r="C100" s="4"/>
      <c r="D100" s="4" t="s">
        <v>7658</v>
      </c>
      <c r="E100" s="4" t="s">
        <v>3960</v>
      </c>
      <c r="F100" s="4" t="s">
        <v>4521</v>
      </c>
      <c r="G100" s="4"/>
      <c r="H100" s="4"/>
      <c r="I100" s="4"/>
    </row>
    <row r="101" spans="2:9" x14ac:dyDescent="0.4">
      <c r="B101" s="4" t="s">
        <v>5877</v>
      </c>
      <c r="C101" s="4"/>
      <c r="D101" s="4" t="s">
        <v>7658</v>
      </c>
      <c r="E101" s="4" t="s">
        <v>3960</v>
      </c>
      <c r="F101" s="4" t="s">
        <v>485</v>
      </c>
      <c r="G101" s="4"/>
      <c r="H101" s="4"/>
      <c r="I101" s="4"/>
    </row>
    <row r="102" spans="2:9" x14ac:dyDescent="0.4">
      <c r="B102" s="4" t="s">
        <v>5878</v>
      </c>
      <c r="C102" s="4"/>
      <c r="D102" s="4" t="s">
        <v>7658</v>
      </c>
      <c r="E102" s="4" t="s">
        <v>3960</v>
      </c>
      <c r="F102" s="4" t="s">
        <v>3184</v>
      </c>
      <c r="G102" s="4"/>
      <c r="H102" s="4"/>
      <c r="I102" s="4"/>
    </row>
    <row r="103" spans="2:9" x14ac:dyDescent="0.4">
      <c r="B103" s="4" t="s">
        <v>5879</v>
      </c>
      <c r="C103" s="4"/>
      <c r="D103" s="4" t="s">
        <v>7658</v>
      </c>
      <c r="E103" s="4" t="s">
        <v>3960</v>
      </c>
      <c r="F103" s="4" t="s">
        <v>5192</v>
      </c>
      <c r="G103" s="4"/>
      <c r="H103" s="4"/>
      <c r="I103" s="4"/>
    </row>
    <row r="104" spans="2:9" x14ac:dyDescent="0.4">
      <c r="B104" s="4" t="s">
        <v>5881</v>
      </c>
      <c r="C104" s="4"/>
      <c r="D104" s="4" t="s">
        <v>7658</v>
      </c>
      <c r="E104" s="4" t="s">
        <v>3960</v>
      </c>
      <c r="F104" s="4" t="s">
        <v>5193</v>
      </c>
      <c r="G104" s="4"/>
      <c r="H104" s="4"/>
      <c r="I104" s="4"/>
    </row>
    <row r="105" spans="2:9" x14ac:dyDescent="0.4">
      <c r="B105" s="4" t="s">
        <v>4158</v>
      </c>
      <c r="C105" s="4"/>
      <c r="D105" s="4" t="s">
        <v>7658</v>
      </c>
      <c r="E105" s="4" t="s">
        <v>3960</v>
      </c>
      <c r="F105" s="4" t="s">
        <v>5195</v>
      </c>
      <c r="G105" s="4"/>
      <c r="H105" s="4"/>
      <c r="I105" s="4"/>
    </row>
    <row r="106" spans="2:9" x14ac:dyDescent="0.4">
      <c r="B106" s="4" t="s">
        <v>753</v>
      </c>
      <c r="C106" s="4"/>
      <c r="D106" s="4" t="s">
        <v>7658</v>
      </c>
      <c r="E106" s="4" t="s">
        <v>3960</v>
      </c>
      <c r="F106" s="4" t="s">
        <v>2813</v>
      </c>
      <c r="G106" s="4"/>
      <c r="H106" s="4"/>
      <c r="I106" s="4"/>
    </row>
    <row r="107" spans="2:9" x14ac:dyDescent="0.4">
      <c r="B107" s="4" t="s">
        <v>753</v>
      </c>
      <c r="C107" s="4"/>
      <c r="D107" s="4" t="s">
        <v>7658</v>
      </c>
      <c r="E107" s="4" t="s">
        <v>3960</v>
      </c>
      <c r="F107" s="4" t="s">
        <v>5882</v>
      </c>
      <c r="G107" s="4"/>
      <c r="H107" s="4"/>
      <c r="I107" s="4"/>
    </row>
    <row r="108" spans="2:9" x14ac:dyDescent="0.4">
      <c r="B108" s="4" t="s">
        <v>1803</v>
      </c>
      <c r="C108" s="4"/>
      <c r="D108" s="4" t="s">
        <v>7658</v>
      </c>
      <c r="E108" s="4" t="s">
        <v>3960</v>
      </c>
      <c r="F108" s="4" t="s">
        <v>4758</v>
      </c>
      <c r="G108" s="4"/>
      <c r="H108" s="4"/>
      <c r="I108" s="4"/>
    </row>
    <row r="109" spans="2:9" x14ac:dyDescent="0.4">
      <c r="B109" s="4" t="s">
        <v>1529</v>
      </c>
      <c r="C109" s="4"/>
      <c r="D109" s="4" t="s">
        <v>7658</v>
      </c>
      <c r="E109" s="4" t="s">
        <v>3960</v>
      </c>
      <c r="F109" s="4" t="s">
        <v>2243</v>
      </c>
      <c r="G109" s="4"/>
      <c r="H109" s="4"/>
      <c r="I109" s="4"/>
    </row>
    <row r="110" spans="2:9" x14ac:dyDescent="0.4">
      <c r="B110" s="4" t="s">
        <v>5884</v>
      </c>
      <c r="C110" s="4"/>
      <c r="D110" s="4" t="s">
        <v>7658</v>
      </c>
      <c r="E110" s="4" t="s">
        <v>3960</v>
      </c>
      <c r="F110" s="4" t="s">
        <v>5196</v>
      </c>
      <c r="G110" s="4"/>
      <c r="H110" s="4"/>
      <c r="I110" s="4"/>
    </row>
    <row r="111" spans="2:9" x14ac:dyDescent="0.4">
      <c r="B111" s="4" t="s">
        <v>5884</v>
      </c>
      <c r="C111" s="4"/>
      <c r="D111" s="4" t="s">
        <v>7658</v>
      </c>
      <c r="E111" s="4" t="s">
        <v>3960</v>
      </c>
      <c r="F111" s="4" t="s">
        <v>2190</v>
      </c>
      <c r="G111" s="4"/>
      <c r="H111" s="4"/>
      <c r="I111" s="4"/>
    </row>
    <row r="112" spans="2:9" x14ac:dyDescent="0.4">
      <c r="B112" s="4" t="s">
        <v>5884</v>
      </c>
      <c r="C112" s="4"/>
      <c r="D112" s="4" t="s">
        <v>7658</v>
      </c>
      <c r="E112" s="4" t="s">
        <v>3960</v>
      </c>
      <c r="F112" s="4" t="s">
        <v>5885</v>
      </c>
      <c r="G112" s="4"/>
      <c r="H112" s="4"/>
      <c r="I112" s="4"/>
    </row>
    <row r="113" spans="2:9" x14ac:dyDescent="0.4">
      <c r="B113" s="4" t="s">
        <v>5886</v>
      </c>
      <c r="C113" s="4"/>
      <c r="D113" s="4" t="s">
        <v>7658</v>
      </c>
      <c r="E113" s="4" t="s">
        <v>3960</v>
      </c>
      <c r="F113" s="4" t="s">
        <v>1809</v>
      </c>
      <c r="G113" s="4"/>
      <c r="H113" s="4"/>
      <c r="I113" s="4"/>
    </row>
    <row r="114" spans="2:9" x14ac:dyDescent="0.4">
      <c r="B114" s="4" t="s">
        <v>5886</v>
      </c>
      <c r="C114" s="4"/>
      <c r="D114" s="4" t="s">
        <v>7658</v>
      </c>
      <c r="E114" s="4" t="s">
        <v>3960</v>
      </c>
      <c r="F114" s="4" t="s">
        <v>5887</v>
      </c>
      <c r="G114" s="4"/>
      <c r="H114" s="4"/>
      <c r="I114" s="4"/>
    </row>
    <row r="115" spans="2:9" x14ac:dyDescent="0.4">
      <c r="B115" s="4" t="s">
        <v>5886</v>
      </c>
      <c r="C115" s="4"/>
      <c r="D115" s="4" t="s">
        <v>7658</v>
      </c>
      <c r="E115" s="4" t="s">
        <v>3960</v>
      </c>
      <c r="F115" s="4" t="s">
        <v>5888</v>
      </c>
      <c r="G115" s="4"/>
      <c r="H115" s="4"/>
      <c r="I115" s="4"/>
    </row>
    <row r="116" spans="2:9" x14ac:dyDescent="0.4">
      <c r="B116" s="4" t="s">
        <v>5889</v>
      </c>
      <c r="C116" s="4"/>
      <c r="D116" s="4" t="s">
        <v>7658</v>
      </c>
      <c r="E116" s="4" t="s">
        <v>3960</v>
      </c>
      <c r="F116" s="4" t="s">
        <v>681</v>
      </c>
      <c r="G116" s="4"/>
      <c r="H116" s="4"/>
      <c r="I116" s="4"/>
    </row>
    <row r="117" spans="2:9" x14ac:dyDescent="0.4">
      <c r="B117" s="4" t="s">
        <v>4115</v>
      </c>
      <c r="C117" s="4"/>
      <c r="D117" s="4" t="s">
        <v>7658</v>
      </c>
      <c r="E117" s="4" t="s">
        <v>3960</v>
      </c>
      <c r="F117" s="4" t="s">
        <v>5890</v>
      </c>
      <c r="G117" s="4"/>
      <c r="H117" s="4"/>
      <c r="I117" s="4"/>
    </row>
    <row r="118" spans="2:9" x14ac:dyDescent="0.4">
      <c r="B118" s="4" t="s">
        <v>7230</v>
      </c>
      <c r="C118" s="4"/>
      <c r="D118" s="4" t="s">
        <v>7658</v>
      </c>
      <c r="E118" s="4" t="s">
        <v>3960</v>
      </c>
      <c r="F118" s="4" t="s">
        <v>2364</v>
      </c>
      <c r="G118" s="4"/>
      <c r="H118" s="4"/>
      <c r="I118" s="4"/>
    </row>
    <row r="119" spans="2:9" x14ac:dyDescent="0.4">
      <c r="B119" s="4" t="s">
        <v>4221</v>
      </c>
      <c r="C119" s="4"/>
      <c r="D119" s="4" t="s">
        <v>7658</v>
      </c>
      <c r="E119" s="4" t="s">
        <v>3960</v>
      </c>
      <c r="F119" s="4" t="s">
        <v>5892</v>
      </c>
      <c r="G119" s="4"/>
      <c r="H119" s="4"/>
      <c r="I119" s="4"/>
    </row>
    <row r="120" spans="2:9" x14ac:dyDescent="0.4">
      <c r="B120" s="4" t="s">
        <v>1941</v>
      </c>
      <c r="C120" s="4"/>
      <c r="D120" s="4" t="s">
        <v>7658</v>
      </c>
      <c r="E120" s="4" t="s">
        <v>3960</v>
      </c>
      <c r="F120" s="4" t="s">
        <v>2601</v>
      </c>
      <c r="G120" s="4"/>
      <c r="H120" s="4"/>
      <c r="I120" s="4"/>
    </row>
    <row r="121" spans="2:9" x14ac:dyDescent="0.4">
      <c r="B121" s="4" t="s">
        <v>5894</v>
      </c>
      <c r="C121" s="4"/>
      <c r="D121" s="4" t="s">
        <v>7658</v>
      </c>
      <c r="E121" s="4" t="s">
        <v>3960</v>
      </c>
      <c r="F121" s="4" t="s">
        <v>5893</v>
      </c>
      <c r="G121" s="4"/>
      <c r="H121" s="4"/>
      <c r="I121" s="4"/>
    </row>
    <row r="122" spans="2:9" x14ac:dyDescent="0.4">
      <c r="B122" s="4" t="s">
        <v>6957</v>
      </c>
      <c r="C122" s="4"/>
      <c r="D122" s="4" t="s">
        <v>7658</v>
      </c>
      <c r="E122" s="4" t="s">
        <v>3960</v>
      </c>
      <c r="F122" s="4" t="s">
        <v>5896</v>
      </c>
      <c r="G122" s="4"/>
      <c r="H122" s="4"/>
      <c r="I122" s="4"/>
    </row>
    <row r="123" spans="2:9" x14ac:dyDescent="0.4">
      <c r="B123" s="4" t="s">
        <v>5898</v>
      </c>
      <c r="C123" s="4"/>
      <c r="D123" s="4" t="s">
        <v>7658</v>
      </c>
      <c r="E123" s="4" t="s">
        <v>3960</v>
      </c>
      <c r="F123" s="4" t="s">
        <v>5897</v>
      </c>
      <c r="G123" s="4"/>
      <c r="H123" s="4"/>
      <c r="I123" s="4"/>
    </row>
    <row r="124" spans="2:9" x14ac:dyDescent="0.4">
      <c r="B124" s="4" t="s">
        <v>4011</v>
      </c>
      <c r="C124" s="4"/>
      <c r="D124" s="4" t="s">
        <v>7658</v>
      </c>
      <c r="E124" s="4" t="s">
        <v>3960</v>
      </c>
      <c r="F124" s="4" t="s">
        <v>3608</v>
      </c>
      <c r="G124" s="4"/>
      <c r="H124" s="4"/>
      <c r="I124" s="4"/>
    </row>
    <row r="125" spans="2:9" x14ac:dyDescent="0.4">
      <c r="B125" s="4" t="s">
        <v>5899</v>
      </c>
      <c r="C125" s="4"/>
      <c r="D125" s="4" t="s">
        <v>7658</v>
      </c>
      <c r="E125" s="4" t="s">
        <v>1277</v>
      </c>
      <c r="F125" s="4" t="s">
        <v>871</v>
      </c>
      <c r="G125" s="4"/>
      <c r="H125" s="4"/>
      <c r="I125" s="4"/>
    </row>
    <row r="126" spans="2:9" x14ac:dyDescent="0.4">
      <c r="B126" s="4" t="s">
        <v>5051</v>
      </c>
      <c r="C126" s="4"/>
      <c r="D126" s="4" t="s">
        <v>7658</v>
      </c>
      <c r="E126" s="4" t="s">
        <v>1277</v>
      </c>
      <c r="F126" s="4" t="s">
        <v>874</v>
      </c>
      <c r="G126" s="4"/>
      <c r="H126" s="4"/>
      <c r="I126" s="4"/>
    </row>
    <row r="127" spans="2:9" x14ac:dyDescent="0.4">
      <c r="B127" s="4" t="s">
        <v>2092</v>
      </c>
      <c r="C127" s="4"/>
      <c r="D127" s="4" t="s">
        <v>7658</v>
      </c>
      <c r="E127" s="4" t="s">
        <v>1277</v>
      </c>
      <c r="F127" s="4" t="s">
        <v>496</v>
      </c>
      <c r="G127" s="4"/>
      <c r="H127" s="4"/>
      <c r="I127" s="4"/>
    </row>
    <row r="128" spans="2:9" x14ac:dyDescent="0.4">
      <c r="B128" s="4" t="s">
        <v>5901</v>
      </c>
      <c r="C128" s="4"/>
      <c r="D128" s="4" t="s">
        <v>7658</v>
      </c>
      <c r="E128" s="4" t="s">
        <v>1277</v>
      </c>
      <c r="F128" s="4" t="s">
        <v>468</v>
      </c>
      <c r="G128" s="4"/>
      <c r="H128" s="4"/>
      <c r="I128" s="4"/>
    </row>
    <row r="129" spans="2:9" x14ac:dyDescent="0.4">
      <c r="B129" s="4" t="s">
        <v>5903</v>
      </c>
      <c r="C129" s="4"/>
      <c r="D129" s="4" t="s">
        <v>7658</v>
      </c>
      <c r="E129" s="4" t="s">
        <v>1277</v>
      </c>
      <c r="F129" s="4" t="s">
        <v>859</v>
      </c>
      <c r="G129" s="4"/>
      <c r="H129" s="4"/>
      <c r="I129" s="4"/>
    </row>
    <row r="130" spans="2:9" x14ac:dyDescent="0.4">
      <c r="B130" s="4" t="s">
        <v>1486</v>
      </c>
      <c r="C130" s="4"/>
      <c r="D130" s="4" t="s">
        <v>7658</v>
      </c>
      <c r="E130" s="4" t="s">
        <v>1277</v>
      </c>
      <c r="F130" s="4" t="s">
        <v>894</v>
      </c>
      <c r="G130" s="4"/>
      <c r="H130" s="4"/>
      <c r="I130" s="4"/>
    </row>
    <row r="131" spans="2:9" x14ac:dyDescent="0.4">
      <c r="B131" s="4" t="s">
        <v>5904</v>
      </c>
      <c r="C131" s="4"/>
      <c r="D131" s="4" t="s">
        <v>7658</v>
      </c>
      <c r="E131" s="4" t="s">
        <v>1277</v>
      </c>
      <c r="F131" s="4" t="s">
        <v>897</v>
      </c>
      <c r="G131" s="4"/>
      <c r="H131" s="4"/>
      <c r="I131" s="4"/>
    </row>
    <row r="132" spans="2:9" x14ac:dyDescent="0.4">
      <c r="B132" s="21" t="s">
        <v>5906</v>
      </c>
      <c r="C132" s="21"/>
      <c r="D132" s="21" t="s">
        <v>7658</v>
      </c>
      <c r="E132" s="21" t="s">
        <v>1277</v>
      </c>
      <c r="F132" s="21" t="s">
        <v>905</v>
      </c>
      <c r="G132" s="21"/>
      <c r="H132" s="21"/>
      <c r="I132" s="21"/>
    </row>
    <row r="133" spans="2:9" x14ac:dyDescent="0.4">
      <c r="B133" s="21" t="s">
        <v>3867</v>
      </c>
      <c r="C133" s="21"/>
      <c r="D133" s="21" t="s">
        <v>7658</v>
      </c>
      <c r="E133" s="21" t="s">
        <v>1277</v>
      </c>
      <c r="F133" s="21" t="s">
        <v>906</v>
      </c>
      <c r="G133" s="21"/>
      <c r="H133" s="21"/>
      <c r="I133" s="21"/>
    </row>
    <row r="134" spans="2:9" x14ac:dyDescent="0.4">
      <c r="B134" s="21" t="s">
        <v>4273</v>
      </c>
      <c r="C134" s="21"/>
      <c r="D134" s="21" t="s">
        <v>7658</v>
      </c>
      <c r="E134" s="21" t="s">
        <v>1277</v>
      </c>
      <c r="F134" s="21" t="s">
        <v>915</v>
      </c>
      <c r="G134" s="21"/>
      <c r="H134" s="21"/>
      <c r="I134" s="21"/>
    </row>
    <row r="135" spans="2:9" x14ac:dyDescent="0.4">
      <c r="B135" s="21" t="s">
        <v>1452</v>
      </c>
      <c r="C135" s="21"/>
      <c r="D135" s="21" t="s">
        <v>7658</v>
      </c>
      <c r="E135" s="21" t="s">
        <v>1277</v>
      </c>
      <c r="F135" s="21" t="s">
        <v>918</v>
      </c>
      <c r="G135" s="21"/>
      <c r="H135" s="21"/>
      <c r="I135" s="21"/>
    </row>
    <row r="136" spans="2:9" x14ac:dyDescent="0.4">
      <c r="B136" s="21" t="s">
        <v>4434</v>
      </c>
      <c r="C136" s="21"/>
      <c r="D136" s="21" t="s">
        <v>7658</v>
      </c>
      <c r="E136" s="21" t="s">
        <v>1277</v>
      </c>
      <c r="F136" s="21" t="s">
        <v>919</v>
      </c>
      <c r="G136" s="21"/>
      <c r="H136" s="21"/>
      <c r="I136" s="21"/>
    </row>
    <row r="137" spans="2:9" x14ac:dyDescent="0.4">
      <c r="B137" s="21" t="s">
        <v>5907</v>
      </c>
      <c r="C137" s="21"/>
      <c r="D137" s="21" t="s">
        <v>7658</v>
      </c>
      <c r="E137" s="21" t="s">
        <v>1277</v>
      </c>
      <c r="F137" s="21" t="s">
        <v>119</v>
      </c>
      <c r="G137" s="21"/>
      <c r="H137" s="21"/>
      <c r="I137" s="21"/>
    </row>
    <row r="138" spans="2:9" x14ac:dyDescent="0.4">
      <c r="B138" s="21" t="s">
        <v>4839</v>
      </c>
      <c r="C138" s="21"/>
      <c r="D138" s="21" t="s">
        <v>7658</v>
      </c>
      <c r="E138" s="21" t="s">
        <v>1277</v>
      </c>
      <c r="F138" s="21" t="s">
        <v>929</v>
      </c>
      <c r="G138" s="21"/>
      <c r="H138" s="21"/>
      <c r="I138" s="21"/>
    </row>
    <row r="139" spans="2:9" x14ac:dyDescent="0.4">
      <c r="B139" s="21" t="s">
        <v>5908</v>
      </c>
      <c r="C139" s="21"/>
      <c r="D139" s="21" t="s">
        <v>7658</v>
      </c>
      <c r="E139" s="21" t="s">
        <v>1277</v>
      </c>
      <c r="F139" s="21" t="s">
        <v>927</v>
      </c>
      <c r="G139" s="21"/>
      <c r="H139" s="21"/>
      <c r="I139" s="21"/>
    </row>
    <row r="140" spans="2:9" x14ac:dyDescent="0.4">
      <c r="B140" s="21" t="s">
        <v>5909</v>
      </c>
      <c r="C140" s="21"/>
      <c r="D140" s="21" t="s">
        <v>7658</v>
      </c>
      <c r="E140" s="21" t="s">
        <v>1277</v>
      </c>
      <c r="F140" s="21" t="s">
        <v>951</v>
      </c>
      <c r="G140" s="21"/>
      <c r="H140" s="21"/>
      <c r="I140" s="21"/>
    </row>
    <row r="141" spans="2:9" x14ac:dyDescent="0.4">
      <c r="B141" s="21" t="s">
        <v>2436</v>
      </c>
      <c r="C141" s="21"/>
      <c r="D141" s="21" t="s">
        <v>7658</v>
      </c>
      <c r="E141" s="21" t="s">
        <v>1277</v>
      </c>
      <c r="F141" s="21" t="s">
        <v>959</v>
      </c>
      <c r="G141" s="21"/>
      <c r="H141" s="21"/>
      <c r="I141" s="21"/>
    </row>
    <row r="142" spans="2:9" x14ac:dyDescent="0.4">
      <c r="B142" s="21" t="s">
        <v>3592</v>
      </c>
      <c r="C142" s="21"/>
      <c r="D142" s="21" t="s">
        <v>7658</v>
      </c>
      <c r="E142" s="21" t="s">
        <v>1277</v>
      </c>
      <c r="F142" s="21" t="s">
        <v>963</v>
      </c>
      <c r="G142" s="21"/>
      <c r="H142" s="21"/>
      <c r="I142" s="21"/>
    </row>
    <row r="143" spans="2:9" x14ac:dyDescent="0.4">
      <c r="B143" s="21" t="s">
        <v>5910</v>
      </c>
      <c r="C143" s="21"/>
      <c r="D143" s="21" t="s">
        <v>7658</v>
      </c>
      <c r="E143" s="21" t="s">
        <v>1277</v>
      </c>
      <c r="F143" s="21" t="s">
        <v>973</v>
      </c>
      <c r="G143" s="21"/>
      <c r="H143" s="21"/>
      <c r="I143" s="21"/>
    </row>
    <row r="144" spans="2:9" x14ac:dyDescent="0.4">
      <c r="B144" s="21" t="s">
        <v>5911</v>
      </c>
      <c r="C144" s="21"/>
      <c r="D144" s="21" t="s">
        <v>7658</v>
      </c>
      <c r="E144" s="21" t="s">
        <v>1277</v>
      </c>
      <c r="F144" s="21" t="s">
        <v>982</v>
      </c>
      <c r="G144" s="21"/>
      <c r="H144" s="21"/>
      <c r="I144" s="21"/>
    </row>
    <row r="145" spans="2:9" x14ac:dyDescent="0.4">
      <c r="B145" s="21" t="s">
        <v>5152</v>
      </c>
      <c r="C145" s="21"/>
      <c r="D145" s="21" t="s">
        <v>7658</v>
      </c>
      <c r="E145" s="21" t="s">
        <v>1277</v>
      </c>
      <c r="F145" s="21" t="s">
        <v>998</v>
      </c>
      <c r="G145" s="21"/>
      <c r="H145" s="21"/>
      <c r="I145" s="21"/>
    </row>
    <row r="146" spans="2:9" x14ac:dyDescent="0.4">
      <c r="B146" s="21" t="s">
        <v>578</v>
      </c>
      <c r="C146" s="21"/>
      <c r="D146" s="21" t="s">
        <v>7658</v>
      </c>
      <c r="E146" s="21" t="s">
        <v>1277</v>
      </c>
      <c r="F146" s="21" t="s">
        <v>1229</v>
      </c>
      <c r="G146" s="21"/>
      <c r="H146" s="21"/>
      <c r="I146" s="21"/>
    </row>
    <row r="147" spans="2:9" x14ac:dyDescent="0.4">
      <c r="B147" s="21" t="s">
        <v>2870</v>
      </c>
      <c r="C147" s="21"/>
      <c r="D147" s="21" t="s">
        <v>7658</v>
      </c>
      <c r="E147" s="21" t="s">
        <v>1277</v>
      </c>
      <c r="F147" s="21" t="s">
        <v>1235</v>
      </c>
      <c r="G147" s="21"/>
      <c r="H147" s="21"/>
      <c r="I147" s="21"/>
    </row>
    <row r="148" spans="2:9" x14ac:dyDescent="0.4">
      <c r="B148" s="21" t="s">
        <v>5913</v>
      </c>
      <c r="C148" s="21"/>
      <c r="D148" s="21" t="s">
        <v>7658</v>
      </c>
      <c r="E148" s="21" t="s">
        <v>1277</v>
      </c>
      <c r="F148" s="21" t="s">
        <v>1238</v>
      </c>
      <c r="G148" s="21"/>
      <c r="H148" s="21"/>
      <c r="I148" s="21"/>
    </row>
    <row r="149" spans="2:9" x14ac:dyDescent="0.4">
      <c r="B149" s="21" t="s">
        <v>1668</v>
      </c>
      <c r="C149" s="21"/>
      <c r="D149" s="21" t="s">
        <v>7658</v>
      </c>
      <c r="E149" s="21" t="s">
        <v>1277</v>
      </c>
      <c r="F149" s="21" t="s">
        <v>1240</v>
      </c>
      <c r="G149" s="21"/>
      <c r="H149" s="21"/>
      <c r="I149" s="21"/>
    </row>
    <row r="150" spans="2:9" x14ac:dyDescent="0.4">
      <c r="B150" s="21" t="s">
        <v>7231</v>
      </c>
      <c r="C150" s="21"/>
      <c r="D150" s="21" t="s">
        <v>7658</v>
      </c>
      <c r="E150" s="21" t="s">
        <v>1277</v>
      </c>
      <c r="F150" s="21" t="s">
        <v>1242</v>
      </c>
      <c r="G150" s="21"/>
      <c r="H150" s="21"/>
      <c r="I150" s="21"/>
    </row>
    <row r="151" spans="2:9" x14ac:dyDescent="0.4">
      <c r="B151" s="21" t="s">
        <v>291</v>
      </c>
      <c r="C151" s="21"/>
      <c r="D151" s="21" t="s">
        <v>7658</v>
      </c>
      <c r="E151" s="21" t="s">
        <v>1277</v>
      </c>
      <c r="F151" s="21" t="s">
        <v>1244</v>
      </c>
      <c r="G151" s="21"/>
      <c r="H151" s="21"/>
      <c r="I151" s="21"/>
    </row>
    <row r="152" spans="2:9" x14ac:dyDescent="0.4">
      <c r="B152" s="21" t="s">
        <v>5894</v>
      </c>
      <c r="C152" s="21"/>
      <c r="D152" s="21" t="s">
        <v>7658</v>
      </c>
      <c r="E152" s="21" t="s">
        <v>1277</v>
      </c>
      <c r="F152" s="21" t="s">
        <v>974</v>
      </c>
      <c r="G152" s="21"/>
      <c r="H152" s="21"/>
      <c r="I152" s="21"/>
    </row>
    <row r="153" spans="2:9" x14ac:dyDescent="0.4">
      <c r="B153" s="21" t="s">
        <v>720</v>
      </c>
      <c r="C153" s="21"/>
      <c r="D153" s="21" t="s">
        <v>7658</v>
      </c>
      <c r="E153" s="21" t="s">
        <v>1277</v>
      </c>
      <c r="F153" s="21" t="s">
        <v>1252</v>
      </c>
      <c r="G153" s="21"/>
      <c r="H153" s="21"/>
      <c r="I153" s="21"/>
    </row>
    <row r="154" spans="2:9" x14ac:dyDescent="0.4">
      <c r="B154" s="21" t="s">
        <v>3571</v>
      </c>
      <c r="C154" s="21"/>
      <c r="D154" s="21" t="s">
        <v>7658</v>
      </c>
      <c r="E154" s="21" t="s">
        <v>1277</v>
      </c>
      <c r="F154" s="21" t="s">
        <v>867</v>
      </c>
      <c r="G154" s="21"/>
      <c r="H154" s="21"/>
      <c r="I154" s="21"/>
    </row>
    <row r="155" spans="2:9" x14ac:dyDescent="0.4">
      <c r="B155" s="21" t="s">
        <v>5915</v>
      </c>
      <c r="C155" s="21"/>
      <c r="D155" s="21" t="s">
        <v>7658</v>
      </c>
      <c r="E155" s="21" t="s">
        <v>1277</v>
      </c>
      <c r="F155" s="21" t="s">
        <v>1228</v>
      </c>
      <c r="G155" s="21"/>
      <c r="H155" s="21"/>
      <c r="I155" s="21"/>
    </row>
    <row r="156" spans="2:9" x14ac:dyDescent="0.4">
      <c r="B156" s="21" t="s">
        <v>5915</v>
      </c>
      <c r="C156" s="21"/>
      <c r="D156" s="21" t="s">
        <v>7658</v>
      </c>
      <c r="E156" s="21" t="s">
        <v>1277</v>
      </c>
      <c r="F156" s="21" t="s">
        <v>5854</v>
      </c>
      <c r="G156" s="21"/>
      <c r="H156" s="21"/>
      <c r="I156" s="21"/>
    </row>
    <row r="157" spans="2:9" x14ac:dyDescent="0.4">
      <c r="B157" s="21" t="s">
        <v>1779</v>
      </c>
      <c r="C157" s="21"/>
      <c r="D157" s="21" t="s">
        <v>7658</v>
      </c>
      <c r="E157" s="21" t="s">
        <v>1277</v>
      </c>
      <c r="F157" s="21" t="s">
        <v>1269</v>
      </c>
      <c r="G157" s="21"/>
      <c r="H157" s="21"/>
      <c r="I157" s="21"/>
    </row>
    <row r="158" spans="2:9" x14ac:dyDescent="0.4">
      <c r="B158" s="21" t="s">
        <v>1779</v>
      </c>
      <c r="C158" s="21"/>
      <c r="D158" s="21" t="s">
        <v>7658</v>
      </c>
      <c r="E158" s="21" t="s">
        <v>1277</v>
      </c>
      <c r="F158" s="21" t="s">
        <v>2221</v>
      </c>
      <c r="G158" s="21"/>
      <c r="H158" s="21"/>
      <c r="I158" s="21"/>
    </row>
    <row r="159" spans="2:9" x14ac:dyDescent="0.4">
      <c r="B159" s="21" t="s">
        <v>3686</v>
      </c>
      <c r="C159" s="21"/>
      <c r="D159" s="21" t="s">
        <v>7658</v>
      </c>
      <c r="E159" s="21" t="s">
        <v>1277</v>
      </c>
      <c r="F159" s="21" t="s">
        <v>1052</v>
      </c>
      <c r="G159" s="21"/>
      <c r="H159" s="21"/>
      <c r="I159" s="21"/>
    </row>
    <row r="160" spans="2:9" x14ac:dyDescent="0.4">
      <c r="B160" s="21" t="s">
        <v>5916</v>
      </c>
      <c r="C160" s="21"/>
      <c r="D160" s="21" t="s">
        <v>7658</v>
      </c>
      <c r="E160" s="21" t="s">
        <v>1277</v>
      </c>
      <c r="F160" s="21" t="s">
        <v>818</v>
      </c>
      <c r="G160" s="21"/>
      <c r="H160" s="21"/>
      <c r="I160" s="21"/>
    </row>
    <row r="161" spans="2:9" x14ac:dyDescent="0.4">
      <c r="B161" s="21" t="s">
        <v>5917</v>
      </c>
      <c r="C161" s="21"/>
      <c r="D161" s="21" t="s">
        <v>7658</v>
      </c>
      <c r="E161" s="21" t="s">
        <v>1277</v>
      </c>
      <c r="F161" s="21" t="s">
        <v>1023</v>
      </c>
      <c r="G161" s="21"/>
      <c r="H161" s="21"/>
      <c r="I161" s="21"/>
    </row>
    <row r="162" spans="2:9" x14ac:dyDescent="0.4">
      <c r="B162" s="21" t="s">
        <v>5918</v>
      </c>
      <c r="C162" s="21"/>
      <c r="D162" s="21" t="s">
        <v>7658</v>
      </c>
      <c r="E162" s="21" t="s">
        <v>1277</v>
      </c>
      <c r="F162" s="21" t="s">
        <v>1287</v>
      </c>
      <c r="G162" s="21"/>
      <c r="H162" s="21"/>
      <c r="I162" s="21"/>
    </row>
    <row r="163" spans="2:9" x14ac:dyDescent="0.4">
      <c r="B163" s="21" t="s">
        <v>5504</v>
      </c>
      <c r="C163" s="21"/>
      <c r="D163" s="21" t="s">
        <v>7658</v>
      </c>
      <c r="E163" s="21" t="s">
        <v>1277</v>
      </c>
      <c r="F163" s="21" t="s">
        <v>916</v>
      </c>
      <c r="G163" s="21"/>
      <c r="H163" s="21"/>
      <c r="I163" s="21"/>
    </row>
    <row r="164" spans="2:9" x14ac:dyDescent="0.4">
      <c r="B164" s="21" t="s">
        <v>48</v>
      </c>
      <c r="C164" s="21"/>
      <c r="D164" s="21" t="s">
        <v>7658</v>
      </c>
      <c r="E164" s="21" t="s">
        <v>1277</v>
      </c>
      <c r="F164" s="21" t="s">
        <v>1309</v>
      </c>
      <c r="G164" s="21"/>
      <c r="H164" s="21"/>
      <c r="I164" s="21"/>
    </row>
    <row r="165" spans="2:9" x14ac:dyDescent="0.4">
      <c r="B165" s="21" t="s">
        <v>7365</v>
      </c>
      <c r="C165" s="21"/>
      <c r="D165" s="21" t="s">
        <v>7658</v>
      </c>
      <c r="E165" s="21" t="s">
        <v>1277</v>
      </c>
      <c r="F165" s="21" t="s">
        <v>1316</v>
      </c>
      <c r="G165" s="21"/>
      <c r="H165" s="21"/>
      <c r="I165" s="21"/>
    </row>
    <row r="166" spans="2:9" x14ac:dyDescent="0.4">
      <c r="B166" s="21" t="s">
        <v>1454</v>
      </c>
      <c r="C166" s="21"/>
      <c r="D166" s="21" t="s">
        <v>7658</v>
      </c>
      <c r="E166" s="21" t="s">
        <v>1277</v>
      </c>
      <c r="F166" s="21" t="s">
        <v>1319</v>
      </c>
      <c r="G166" s="21"/>
      <c r="H166" s="21"/>
      <c r="I166" s="21"/>
    </row>
    <row r="167" spans="2:9" x14ac:dyDescent="0.4">
      <c r="B167" s="21" t="s">
        <v>5016</v>
      </c>
      <c r="C167" s="21"/>
      <c r="D167" s="21" t="s">
        <v>7658</v>
      </c>
      <c r="E167" s="21" t="s">
        <v>1277</v>
      </c>
      <c r="F167" s="21" t="s">
        <v>211</v>
      </c>
      <c r="G167" s="21"/>
      <c r="H167" s="21"/>
      <c r="I167" s="21"/>
    </row>
    <row r="168" spans="2:9" x14ac:dyDescent="0.4">
      <c r="B168" s="21" t="s">
        <v>5016</v>
      </c>
      <c r="C168" s="21"/>
      <c r="D168" s="21" t="s">
        <v>7658</v>
      </c>
      <c r="E168" s="21" t="s">
        <v>1277</v>
      </c>
      <c r="F168" s="21" t="s">
        <v>3608</v>
      </c>
      <c r="G168" s="21"/>
      <c r="H168" s="21"/>
      <c r="I168" s="21"/>
    </row>
    <row r="169" spans="2:9" x14ac:dyDescent="0.4">
      <c r="B169" s="21" t="s">
        <v>5920</v>
      </c>
      <c r="C169" s="21"/>
      <c r="D169" s="21" t="s">
        <v>7658</v>
      </c>
      <c r="E169" s="21" t="s">
        <v>1277</v>
      </c>
      <c r="F169" s="21" t="s">
        <v>1323</v>
      </c>
      <c r="G169" s="21"/>
      <c r="H169" s="21"/>
      <c r="I169" s="21"/>
    </row>
    <row r="170" spans="2:9" x14ac:dyDescent="0.4">
      <c r="B170" s="21" t="s">
        <v>5921</v>
      </c>
      <c r="C170" s="21"/>
      <c r="D170" s="21" t="s">
        <v>7658</v>
      </c>
      <c r="E170" s="21" t="s">
        <v>1277</v>
      </c>
      <c r="F170" s="21" t="s">
        <v>1278</v>
      </c>
      <c r="G170" s="21"/>
      <c r="H170" s="21"/>
      <c r="I170" s="21"/>
    </row>
    <row r="171" spans="2:9" x14ac:dyDescent="0.4">
      <c r="B171" s="21" t="s">
        <v>5922</v>
      </c>
      <c r="C171" s="21"/>
      <c r="D171" s="21" t="s">
        <v>7658</v>
      </c>
      <c r="E171" s="21" t="s">
        <v>1277</v>
      </c>
      <c r="F171" s="21" t="s">
        <v>1338</v>
      </c>
      <c r="G171" s="21"/>
      <c r="H171" s="21"/>
      <c r="I171" s="21"/>
    </row>
    <row r="172" spans="2:9" x14ac:dyDescent="0.4">
      <c r="B172" s="21" t="s">
        <v>5923</v>
      </c>
      <c r="C172" s="21"/>
      <c r="D172" s="21" t="s">
        <v>7658</v>
      </c>
      <c r="E172" s="21" t="s">
        <v>1277</v>
      </c>
      <c r="F172" s="21" t="s">
        <v>1340</v>
      </c>
      <c r="G172" s="21"/>
      <c r="H172" s="21"/>
      <c r="I172" s="21"/>
    </row>
    <row r="173" spans="2:9" x14ac:dyDescent="0.4">
      <c r="B173" s="21" t="s">
        <v>3153</v>
      </c>
      <c r="C173" s="21"/>
      <c r="D173" s="21" t="s">
        <v>7658</v>
      </c>
      <c r="E173" s="21" t="s">
        <v>1277</v>
      </c>
      <c r="F173" s="21" t="s">
        <v>3767</v>
      </c>
      <c r="G173" s="21"/>
      <c r="H173" s="21"/>
      <c r="I173" s="21"/>
    </row>
    <row r="174" spans="2:9" x14ac:dyDescent="0.4">
      <c r="B174" s="21" t="s">
        <v>5924</v>
      </c>
      <c r="C174" s="21"/>
      <c r="D174" s="21" t="s">
        <v>7658</v>
      </c>
      <c r="E174" s="21" t="s">
        <v>1277</v>
      </c>
      <c r="F174" s="21" t="s">
        <v>5187</v>
      </c>
      <c r="G174" s="21"/>
      <c r="H174" s="21"/>
      <c r="I174" s="21"/>
    </row>
    <row r="175" spans="2:9" x14ac:dyDescent="0.4">
      <c r="B175" s="21" t="s">
        <v>5925</v>
      </c>
      <c r="C175" s="21"/>
      <c r="D175" s="21" t="s">
        <v>7658</v>
      </c>
      <c r="E175" s="21" t="s">
        <v>1277</v>
      </c>
      <c r="F175" s="21" t="s">
        <v>2871</v>
      </c>
      <c r="G175" s="21"/>
      <c r="H175" s="21"/>
      <c r="I175" s="21"/>
    </row>
    <row r="176" spans="2:9" x14ac:dyDescent="0.4">
      <c r="B176" s="21" t="s">
        <v>5927</v>
      </c>
      <c r="C176" s="21"/>
      <c r="D176" s="21" t="s">
        <v>7658</v>
      </c>
      <c r="E176" s="21" t="s">
        <v>1277</v>
      </c>
      <c r="F176" s="21" t="s">
        <v>1573</v>
      </c>
      <c r="G176" s="21"/>
      <c r="H176" s="21"/>
      <c r="I176" s="21"/>
    </row>
    <row r="177" spans="2:9" x14ac:dyDescent="0.4">
      <c r="B177" s="21" t="s">
        <v>125</v>
      </c>
      <c r="C177" s="21"/>
      <c r="D177" s="21" t="s">
        <v>7658</v>
      </c>
      <c r="E177" s="21" t="s">
        <v>1277</v>
      </c>
      <c r="F177" s="21" t="s">
        <v>868</v>
      </c>
      <c r="G177" s="21"/>
      <c r="H177" s="21"/>
      <c r="I177" s="21"/>
    </row>
    <row r="178" spans="2:9" x14ac:dyDescent="0.4">
      <c r="B178" s="21" t="s">
        <v>5928</v>
      </c>
      <c r="C178" s="21"/>
      <c r="D178" s="21" t="s">
        <v>7658</v>
      </c>
      <c r="E178" s="21" t="s">
        <v>1277</v>
      </c>
      <c r="F178" s="21" t="s">
        <v>3923</v>
      </c>
      <c r="G178" s="21"/>
      <c r="H178" s="21"/>
      <c r="I178" s="21"/>
    </row>
    <row r="179" spans="2:9" x14ac:dyDescent="0.4">
      <c r="B179" s="21" t="s">
        <v>5928</v>
      </c>
      <c r="C179" s="21"/>
      <c r="D179" s="21" t="s">
        <v>7658</v>
      </c>
      <c r="E179" s="21" t="s">
        <v>1277</v>
      </c>
      <c r="F179" s="21" t="s">
        <v>5864</v>
      </c>
      <c r="G179" s="21"/>
      <c r="H179" s="21"/>
      <c r="I179" s="21"/>
    </row>
    <row r="180" spans="2:9" x14ac:dyDescent="0.4">
      <c r="B180" s="21" t="s">
        <v>5929</v>
      </c>
      <c r="C180" s="21"/>
      <c r="D180" s="21" t="s">
        <v>7658</v>
      </c>
      <c r="E180" s="21" t="s">
        <v>1277</v>
      </c>
      <c r="F180" s="21" t="s">
        <v>4521</v>
      </c>
      <c r="G180" s="21"/>
      <c r="H180" s="21"/>
      <c r="I180" s="21"/>
    </row>
    <row r="181" spans="2:9" x14ac:dyDescent="0.4">
      <c r="B181" s="21" t="s">
        <v>5929</v>
      </c>
      <c r="C181" s="21"/>
      <c r="D181" s="21" t="s">
        <v>7658</v>
      </c>
      <c r="E181" s="21" t="s">
        <v>1277</v>
      </c>
      <c r="F181" s="21" t="s">
        <v>5867</v>
      </c>
      <c r="G181" s="21"/>
      <c r="H181" s="21"/>
      <c r="I181" s="21"/>
    </row>
    <row r="182" spans="2:9" x14ac:dyDescent="0.4">
      <c r="B182" s="21" t="s">
        <v>4506</v>
      </c>
      <c r="C182" s="21"/>
      <c r="D182" s="21" t="s">
        <v>7658</v>
      </c>
      <c r="E182" s="21" t="s">
        <v>1277</v>
      </c>
      <c r="F182" s="21" t="s">
        <v>485</v>
      </c>
      <c r="G182" s="21"/>
      <c r="H182" s="21"/>
      <c r="I182" s="21"/>
    </row>
    <row r="183" spans="2:9" x14ac:dyDescent="0.4">
      <c r="B183" s="21" t="s">
        <v>862</v>
      </c>
      <c r="C183" s="21"/>
      <c r="D183" s="21" t="s">
        <v>7658</v>
      </c>
      <c r="E183" s="21" t="s">
        <v>1277</v>
      </c>
      <c r="F183" s="21" t="s">
        <v>3184</v>
      </c>
      <c r="G183" s="21"/>
      <c r="H183" s="21"/>
      <c r="I183" s="21"/>
    </row>
    <row r="184" spans="2:9" x14ac:dyDescent="0.4">
      <c r="B184" s="21" t="s">
        <v>5930</v>
      </c>
      <c r="C184" s="21"/>
      <c r="D184" s="21" t="s">
        <v>7658</v>
      </c>
      <c r="E184" s="21" t="s">
        <v>1277</v>
      </c>
      <c r="F184" s="21" t="s">
        <v>5192</v>
      </c>
      <c r="G184" s="21"/>
      <c r="H184" s="21"/>
      <c r="I184" s="21"/>
    </row>
    <row r="185" spans="2:9" x14ac:dyDescent="0.4">
      <c r="B185" s="21" t="s">
        <v>5931</v>
      </c>
      <c r="C185" s="21"/>
      <c r="D185" s="21" t="s">
        <v>7658</v>
      </c>
      <c r="E185" s="21" t="s">
        <v>1277</v>
      </c>
      <c r="F185" s="21" t="s">
        <v>5193</v>
      </c>
      <c r="G185" s="21"/>
      <c r="H185" s="21"/>
      <c r="I185" s="21"/>
    </row>
    <row r="186" spans="2:9" x14ac:dyDescent="0.4">
      <c r="B186" s="21" t="s">
        <v>5932</v>
      </c>
      <c r="C186" s="21"/>
      <c r="D186" s="21" t="s">
        <v>7658</v>
      </c>
      <c r="E186" s="21" t="s">
        <v>1277</v>
      </c>
      <c r="F186" s="21" t="s">
        <v>5195</v>
      </c>
      <c r="G186" s="21"/>
      <c r="H186" s="21"/>
      <c r="I186" s="21"/>
    </row>
    <row r="187" spans="2:9" x14ac:dyDescent="0.4">
      <c r="B187" s="21" t="s">
        <v>5932</v>
      </c>
      <c r="C187" s="21"/>
      <c r="D187" s="21" t="s">
        <v>7658</v>
      </c>
      <c r="E187" s="21" t="s">
        <v>1277</v>
      </c>
      <c r="F187" s="21" t="s">
        <v>5869</v>
      </c>
      <c r="G187" s="21"/>
      <c r="H187" s="21"/>
      <c r="I187" s="21"/>
    </row>
    <row r="188" spans="2:9" x14ac:dyDescent="0.4">
      <c r="B188" s="21" t="s">
        <v>2216</v>
      </c>
      <c r="C188" s="21"/>
      <c r="D188" s="21" t="s">
        <v>7658</v>
      </c>
      <c r="E188" s="21" t="s">
        <v>1277</v>
      </c>
      <c r="F188" s="21" t="s">
        <v>2813</v>
      </c>
      <c r="G188" s="21"/>
      <c r="H188" s="21"/>
      <c r="I188" s="21"/>
    </row>
    <row r="189" spans="2:9" x14ac:dyDescent="0.4">
      <c r="B189" s="21" t="s">
        <v>2496</v>
      </c>
      <c r="C189" s="21"/>
      <c r="D189" s="21" t="s">
        <v>7658</v>
      </c>
      <c r="E189" s="21" t="s">
        <v>1277</v>
      </c>
      <c r="F189" s="21" t="s">
        <v>4758</v>
      </c>
      <c r="G189" s="21"/>
      <c r="H189" s="21"/>
      <c r="I189" s="21"/>
    </row>
    <row r="190" spans="2:9" x14ac:dyDescent="0.4">
      <c r="B190" s="21" t="s">
        <v>2496</v>
      </c>
      <c r="C190" s="21"/>
      <c r="D190" s="21" t="s">
        <v>7658</v>
      </c>
      <c r="E190" s="21" t="s">
        <v>1277</v>
      </c>
      <c r="F190" s="21" t="s">
        <v>5873</v>
      </c>
      <c r="G190" s="21"/>
      <c r="H190" s="21"/>
      <c r="I190" s="21"/>
    </row>
    <row r="191" spans="2:9" x14ac:dyDescent="0.4">
      <c r="B191" s="21" t="s">
        <v>5934</v>
      </c>
      <c r="C191" s="21"/>
      <c r="D191" s="21" t="s">
        <v>7658</v>
      </c>
      <c r="E191" s="21" t="s">
        <v>1277</v>
      </c>
      <c r="F191" s="21" t="s">
        <v>2243</v>
      </c>
      <c r="G191" s="21"/>
      <c r="H191" s="21"/>
      <c r="I191" s="21"/>
    </row>
    <row r="192" spans="2:9" x14ac:dyDescent="0.4">
      <c r="B192" s="21" t="s">
        <v>5935</v>
      </c>
      <c r="C192" s="21"/>
      <c r="D192" s="21" t="s">
        <v>7658</v>
      </c>
      <c r="E192" s="21" t="s">
        <v>1277</v>
      </c>
      <c r="F192" s="21" t="s">
        <v>5196</v>
      </c>
      <c r="G192" s="21"/>
      <c r="H192" s="21"/>
      <c r="I192" s="21"/>
    </row>
    <row r="193" spans="2:9" x14ac:dyDescent="0.4">
      <c r="B193" s="21" t="s">
        <v>5149</v>
      </c>
      <c r="C193" s="21"/>
      <c r="D193" s="21" t="s">
        <v>7658</v>
      </c>
      <c r="E193" s="21" t="s">
        <v>1277</v>
      </c>
      <c r="F193" s="21" t="s">
        <v>2190</v>
      </c>
      <c r="G193" s="21"/>
      <c r="H193" s="21"/>
      <c r="I193" s="21"/>
    </row>
    <row r="194" spans="2:9" x14ac:dyDescent="0.4">
      <c r="B194" s="21" t="s">
        <v>3805</v>
      </c>
      <c r="C194" s="21"/>
      <c r="D194" s="21" t="s">
        <v>7658</v>
      </c>
      <c r="E194" s="21" t="s">
        <v>1277</v>
      </c>
      <c r="F194" s="21" t="s">
        <v>1809</v>
      </c>
      <c r="G194" s="21"/>
      <c r="H194" s="21"/>
      <c r="I194" s="21"/>
    </row>
    <row r="195" spans="2:9" x14ac:dyDescent="0.4">
      <c r="B195" s="21" t="s">
        <v>5727</v>
      </c>
      <c r="C195" s="21"/>
      <c r="D195" s="21" t="s">
        <v>7658</v>
      </c>
      <c r="E195" s="21" t="s">
        <v>1277</v>
      </c>
      <c r="F195" s="21" t="s">
        <v>5887</v>
      </c>
      <c r="G195" s="21"/>
      <c r="H195" s="21"/>
      <c r="I195" s="21"/>
    </row>
    <row r="196" spans="2:9" x14ac:dyDescent="0.4">
      <c r="B196" s="21" t="s">
        <v>1400</v>
      </c>
      <c r="C196" s="21"/>
      <c r="D196" s="21" t="s">
        <v>7658</v>
      </c>
      <c r="E196" s="21" t="s">
        <v>1277</v>
      </c>
      <c r="F196" s="21" t="s">
        <v>681</v>
      </c>
      <c r="G196" s="21"/>
      <c r="H196" s="21"/>
      <c r="I196" s="21"/>
    </row>
    <row r="197" spans="2:9" x14ac:dyDescent="0.4">
      <c r="B197" s="21" t="s">
        <v>6234</v>
      </c>
      <c r="C197" s="21"/>
      <c r="D197" s="21" t="s">
        <v>7658</v>
      </c>
      <c r="E197" s="21" t="s">
        <v>1277</v>
      </c>
      <c r="F197" s="21" t="s">
        <v>5890</v>
      </c>
      <c r="G197" s="21"/>
      <c r="H197" s="21"/>
      <c r="I197" s="21"/>
    </row>
    <row r="198" spans="2:9" x14ac:dyDescent="0.4">
      <c r="B198" s="21" t="s">
        <v>5782</v>
      </c>
      <c r="C198" s="21"/>
      <c r="D198" s="21" t="s">
        <v>7658</v>
      </c>
      <c r="E198" s="21" t="s">
        <v>1277</v>
      </c>
      <c r="F198" s="21" t="s">
        <v>2364</v>
      </c>
      <c r="G198" s="21"/>
      <c r="H198" s="21"/>
      <c r="I198" s="21"/>
    </row>
    <row r="199" spans="2:9" x14ac:dyDescent="0.4">
      <c r="B199" s="21" t="s">
        <v>1441</v>
      </c>
      <c r="C199" s="21"/>
      <c r="D199" s="21" t="s">
        <v>7658</v>
      </c>
      <c r="E199" s="21" t="s">
        <v>1277</v>
      </c>
      <c r="F199" s="21" t="s">
        <v>5892</v>
      </c>
      <c r="G199" s="21"/>
      <c r="H199" s="21"/>
      <c r="I199" s="21"/>
    </row>
    <row r="200" spans="2:9" x14ac:dyDescent="0.4">
      <c r="B200" s="21" t="s">
        <v>5938</v>
      </c>
      <c r="C200" s="21"/>
      <c r="D200" s="21" t="s">
        <v>7658</v>
      </c>
      <c r="E200" s="21" t="s">
        <v>1277</v>
      </c>
      <c r="F200" s="21" t="s">
        <v>2601</v>
      </c>
      <c r="G200" s="21"/>
      <c r="H200" s="21"/>
      <c r="I200" s="21"/>
    </row>
    <row r="201" spans="2:9" x14ac:dyDescent="0.4">
      <c r="B201" s="21" t="s">
        <v>5939</v>
      </c>
      <c r="C201" s="21"/>
      <c r="D201" s="21" t="s">
        <v>7658</v>
      </c>
      <c r="E201" s="21" t="s">
        <v>1277</v>
      </c>
      <c r="F201" s="21" t="s">
        <v>5893</v>
      </c>
      <c r="G201" s="21"/>
      <c r="H201" s="21"/>
      <c r="I201" s="21"/>
    </row>
    <row r="202" spans="2:9" x14ac:dyDescent="0.4">
      <c r="B202" s="21" t="s">
        <v>5939</v>
      </c>
      <c r="C202" s="21"/>
      <c r="D202" s="21" t="s">
        <v>7658</v>
      </c>
      <c r="E202" s="21" t="s">
        <v>1277</v>
      </c>
      <c r="F202" s="21" t="s">
        <v>5896</v>
      </c>
      <c r="G202" s="21"/>
      <c r="H202" s="21"/>
      <c r="I202" s="21"/>
    </row>
    <row r="203" spans="2:9" x14ac:dyDescent="0.4">
      <c r="B203" s="21" t="s">
        <v>5940</v>
      </c>
      <c r="C203" s="21"/>
      <c r="D203" s="21" t="s">
        <v>7658</v>
      </c>
      <c r="E203" s="21" t="s">
        <v>1277</v>
      </c>
      <c r="F203" s="21" t="s">
        <v>5897</v>
      </c>
      <c r="G203" s="21"/>
      <c r="H203" s="21"/>
      <c r="I203" s="21"/>
    </row>
    <row r="204" spans="2:9" x14ac:dyDescent="0.4">
      <c r="B204" s="21" t="s">
        <v>5943</v>
      </c>
      <c r="C204" s="21"/>
      <c r="D204" s="21" t="s">
        <v>7658</v>
      </c>
      <c r="E204" s="21" t="s">
        <v>5941</v>
      </c>
      <c r="F204" s="21" t="s">
        <v>871</v>
      </c>
      <c r="G204" s="21"/>
      <c r="H204" s="21"/>
      <c r="I204" s="21"/>
    </row>
    <row r="205" spans="2:9" x14ac:dyDescent="0.4">
      <c r="B205" s="21" t="s">
        <v>5944</v>
      </c>
      <c r="C205" s="21"/>
      <c r="D205" s="21" t="s">
        <v>7658</v>
      </c>
      <c r="E205" s="21" t="s">
        <v>5941</v>
      </c>
      <c r="F205" s="21" t="s">
        <v>874</v>
      </c>
      <c r="G205" s="21"/>
      <c r="H205" s="21"/>
      <c r="I205" s="21"/>
    </row>
    <row r="206" spans="2:9" x14ac:dyDescent="0.4">
      <c r="B206" s="21" t="s">
        <v>5945</v>
      </c>
      <c r="C206" s="21"/>
      <c r="D206" s="21" t="s">
        <v>7658</v>
      </c>
      <c r="E206" s="21" t="s">
        <v>5941</v>
      </c>
      <c r="F206" s="21" t="s">
        <v>496</v>
      </c>
      <c r="G206" s="21"/>
      <c r="H206" s="21"/>
      <c r="I206" s="21"/>
    </row>
    <row r="207" spans="2:9" x14ac:dyDescent="0.4">
      <c r="B207" s="21" t="s">
        <v>1448</v>
      </c>
      <c r="C207" s="21"/>
      <c r="D207" s="21" t="s">
        <v>7658</v>
      </c>
      <c r="E207" s="21" t="s">
        <v>5941</v>
      </c>
      <c r="F207" s="21" t="s">
        <v>468</v>
      </c>
      <c r="G207" s="21"/>
      <c r="H207" s="21"/>
      <c r="I207" s="21"/>
    </row>
    <row r="208" spans="2:9" x14ac:dyDescent="0.4">
      <c r="B208" s="21" t="s">
        <v>5947</v>
      </c>
      <c r="C208" s="21"/>
      <c r="D208" s="21" t="s">
        <v>7658</v>
      </c>
      <c r="E208" s="21" t="s">
        <v>5941</v>
      </c>
      <c r="F208" s="21" t="s">
        <v>859</v>
      </c>
      <c r="G208" s="21"/>
      <c r="H208" s="21"/>
      <c r="I208" s="21"/>
    </row>
    <row r="209" spans="2:9" x14ac:dyDescent="0.4">
      <c r="B209" s="21" t="s">
        <v>5948</v>
      </c>
      <c r="C209" s="21"/>
      <c r="D209" s="21" t="s">
        <v>7658</v>
      </c>
      <c r="E209" s="21" t="s">
        <v>5941</v>
      </c>
      <c r="F209" s="21" t="s">
        <v>894</v>
      </c>
      <c r="G209" s="21"/>
      <c r="H209" s="21"/>
      <c r="I209" s="21"/>
    </row>
    <row r="210" spans="2:9" x14ac:dyDescent="0.4">
      <c r="B210" s="21" t="s">
        <v>5949</v>
      </c>
      <c r="C210" s="21"/>
      <c r="D210" s="21" t="s">
        <v>7658</v>
      </c>
      <c r="E210" s="21" t="s">
        <v>5941</v>
      </c>
      <c r="F210" s="21" t="s">
        <v>897</v>
      </c>
      <c r="G210" s="21"/>
      <c r="H210" s="21"/>
      <c r="I210" s="21"/>
    </row>
    <row r="211" spans="2:9" x14ac:dyDescent="0.4">
      <c r="B211" s="21" t="s">
        <v>2138</v>
      </c>
      <c r="C211" s="21"/>
      <c r="D211" s="21" t="s">
        <v>7658</v>
      </c>
      <c r="E211" s="21" t="s">
        <v>5941</v>
      </c>
      <c r="F211" s="21" t="s">
        <v>905</v>
      </c>
      <c r="G211" s="21"/>
      <c r="H211" s="21"/>
      <c r="I211" s="21"/>
    </row>
    <row r="212" spans="2:9" x14ac:dyDescent="0.4">
      <c r="B212" s="21" t="s">
        <v>5950</v>
      </c>
      <c r="C212" s="21"/>
      <c r="D212" s="21" t="s">
        <v>7658</v>
      </c>
      <c r="E212" s="21" t="s">
        <v>5941</v>
      </c>
      <c r="F212" s="21" t="s">
        <v>906</v>
      </c>
      <c r="G212" s="21"/>
      <c r="H212" s="21"/>
      <c r="I212" s="21"/>
    </row>
    <row r="213" spans="2:9" x14ac:dyDescent="0.4">
      <c r="B213" s="21" t="s">
        <v>2045</v>
      </c>
      <c r="C213" s="21"/>
      <c r="D213" s="21" t="s">
        <v>7658</v>
      </c>
      <c r="E213" s="21" t="s">
        <v>5941</v>
      </c>
      <c r="F213" s="21" t="s">
        <v>1229</v>
      </c>
      <c r="G213" s="21"/>
      <c r="H213" s="21"/>
      <c r="I213" s="21"/>
    </row>
    <row r="214" spans="2:9" x14ac:dyDescent="0.4">
      <c r="B214" s="21" t="s">
        <v>4684</v>
      </c>
      <c r="C214" s="21"/>
      <c r="D214" s="21" t="s">
        <v>7658</v>
      </c>
      <c r="E214" s="21" t="s">
        <v>5941</v>
      </c>
      <c r="F214" s="21" t="s">
        <v>1235</v>
      </c>
      <c r="G214" s="21"/>
      <c r="H214" s="21"/>
      <c r="I214" s="21"/>
    </row>
    <row r="215" spans="2:9" x14ac:dyDescent="0.4">
      <c r="B215" s="21" t="s">
        <v>7232</v>
      </c>
      <c r="C215" s="21"/>
      <c r="D215" s="21" t="s">
        <v>7658</v>
      </c>
      <c r="E215" s="21" t="s">
        <v>5941</v>
      </c>
      <c r="F215" s="21" t="s">
        <v>1238</v>
      </c>
      <c r="G215" s="21"/>
      <c r="H215" s="21"/>
      <c r="I215" s="21"/>
    </row>
    <row r="216" spans="2:9" x14ac:dyDescent="0.4">
      <c r="B216" s="21" t="s">
        <v>7233</v>
      </c>
      <c r="C216" s="21"/>
      <c r="D216" s="21" t="s">
        <v>7658</v>
      </c>
      <c r="E216" s="21" t="s">
        <v>5941</v>
      </c>
      <c r="F216" s="21" t="s">
        <v>1240</v>
      </c>
      <c r="G216" s="21"/>
      <c r="H216" s="21"/>
      <c r="I216" s="21"/>
    </row>
    <row r="217" spans="2:9" x14ac:dyDescent="0.4">
      <c r="B217" s="21" t="s">
        <v>5951</v>
      </c>
      <c r="C217" s="21"/>
      <c r="D217" s="21" t="s">
        <v>7658</v>
      </c>
      <c r="E217" s="21" t="s">
        <v>5941</v>
      </c>
      <c r="F217" s="21" t="s">
        <v>1242</v>
      </c>
      <c r="G217" s="21"/>
      <c r="H217" s="21"/>
      <c r="I217" s="21"/>
    </row>
    <row r="218" spans="2:9" x14ac:dyDescent="0.4">
      <c r="B218" s="21" t="s">
        <v>5953</v>
      </c>
      <c r="C218" s="21"/>
      <c r="D218" s="21" t="s">
        <v>7658</v>
      </c>
      <c r="E218" s="21" t="s">
        <v>5941</v>
      </c>
      <c r="F218" s="21" t="s">
        <v>1244</v>
      </c>
      <c r="G218" s="21"/>
      <c r="H218" s="21"/>
      <c r="I218" s="21"/>
    </row>
    <row r="219" spans="2:9" x14ac:dyDescent="0.4">
      <c r="B219" s="21" t="s">
        <v>5953</v>
      </c>
      <c r="C219" s="21"/>
      <c r="D219" s="21" t="s">
        <v>7658</v>
      </c>
      <c r="E219" s="21" t="s">
        <v>5941</v>
      </c>
      <c r="F219" s="21" t="s">
        <v>974</v>
      </c>
      <c r="G219" s="21"/>
      <c r="H219" s="21"/>
      <c r="I219" s="21"/>
    </row>
    <row r="220" spans="2:9" x14ac:dyDescent="0.4">
      <c r="B220" s="21" t="s">
        <v>3768</v>
      </c>
      <c r="C220" s="21"/>
      <c r="D220" s="21" t="s">
        <v>7658</v>
      </c>
      <c r="E220" s="21" t="s">
        <v>5941</v>
      </c>
      <c r="F220" s="21" t="s">
        <v>1252</v>
      </c>
      <c r="G220" s="21"/>
      <c r="H220" s="21"/>
      <c r="I220" s="21"/>
    </row>
    <row r="221" spans="2:9" x14ac:dyDescent="0.4">
      <c r="B221" s="21" t="s">
        <v>5954</v>
      </c>
      <c r="C221" s="21"/>
      <c r="D221" s="21" t="s">
        <v>7658</v>
      </c>
      <c r="E221" s="21" t="s">
        <v>5941</v>
      </c>
      <c r="F221" s="21" t="s">
        <v>867</v>
      </c>
      <c r="G221" s="21"/>
      <c r="H221" s="21"/>
      <c r="I221" s="21"/>
    </row>
    <row r="222" spans="2:9" x14ac:dyDescent="0.4">
      <c r="B222" s="21" t="s">
        <v>5955</v>
      </c>
      <c r="C222" s="21"/>
      <c r="D222" s="21" t="s">
        <v>7658</v>
      </c>
      <c r="E222" s="21" t="s">
        <v>5941</v>
      </c>
      <c r="F222" s="21" t="s">
        <v>1228</v>
      </c>
      <c r="G222" s="21"/>
      <c r="H222" s="21"/>
      <c r="I222" s="21"/>
    </row>
    <row r="223" spans="2:9" x14ac:dyDescent="0.4">
      <c r="B223" s="21" t="s">
        <v>5956</v>
      </c>
      <c r="C223" s="21"/>
      <c r="D223" s="21" t="s">
        <v>7658</v>
      </c>
      <c r="E223" s="21" t="s">
        <v>5941</v>
      </c>
      <c r="F223" s="21" t="s">
        <v>1269</v>
      </c>
      <c r="G223" s="21"/>
      <c r="H223" s="21"/>
      <c r="I223" s="21"/>
    </row>
    <row r="224" spans="2:9" x14ac:dyDescent="0.4">
      <c r="B224" s="21" t="s">
        <v>5957</v>
      </c>
      <c r="C224" s="21"/>
      <c r="D224" s="21" t="s">
        <v>7658</v>
      </c>
      <c r="E224" s="21" t="s">
        <v>5941</v>
      </c>
      <c r="F224" s="21" t="s">
        <v>1052</v>
      </c>
      <c r="G224" s="21"/>
      <c r="H224" s="21"/>
      <c r="I224" s="21"/>
    </row>
    <row r="225" spans="2:9" x14ac:dyDescent="0.4">
      <c r="B225" s="21" t="s">
        <v>4811</v>
      </c>
      <c r="C225" s="21"/>
      <c r="D225" s="21" t="s">
        <v>7658</v>
      </c>
      <c r="E225" s="21" t="s">
        <v>5941</v>
      </c>
      <c r="F225" s="21" t="s">
        <v>818</v>
      </c>
      <c r="G225" s="21"/>
      <c r="H225" s="21"/>
      <c r="I225" s="21"/>
    </row>
    <row r="226" spans="2:9" x14ac:dyDescent="0.4">
      <c r="B226" s="21" t="s">
        <v>5958</v>
      </c>
      <c r="C226" s="21"/>
      <c r="D226" s="21" t="s">
        <v>7658</v>
      </c>
      <c r="E226" s="21" t="s">
        <v>5941</v>
      </c>
      <c r="F226" s="21" t="s">
        <v>1023</v>
      </c>
      <c r="G226" s="21"/>
      <c r="H226" s="21"/>
      <c r="I226" s="21"/>
    </row>
    <row r="227" spans="2:9" x14ac:dyDescent="0.4">
      <c r="B227" s="21" t="s">
        <v>5959</v>
      </c>
      <c r="C227" s="21"/>
      <c r="D227" s="21" t="s">
        <v>7658</v>
      </c>
      <c r="E227" s="21" t="s">
        <v>5941</v>
      </c>
      <c r="F227" s="21" t="s">
        <v>1287</v>
      </c>
      <c r="G227" s="21"/>
      <c r="H227" s="21"/>
      <c r="I227" s="21"/>
    </row>
    <row r="228" spans="2:9" x14ac:dyDescent="0.4">
      <c r="B228" s="21" t="s">
        <v>2253</v>
      </c>
      <c r="C228" s="21"/>
      <c r="D228" s="21" t="s">
        <v>7658</v>
      </c>
      <c r="E228" s="21" t="s">
        <v>5941</v>
      </c>
      <c r="F228" s="21" t="s">
        <v>916</v>
      </c>
      <c r="G228" s="21"/>
      <c r="H228" s="21"/>
      <c r="I228" s="21"/>
    </row>
    <row r="229" spans="2:9" x14ac:dyDescent="0.4">
      <c r="B229" s="21" t="s">
        <v>5960</v>
      </c>
      <c r="C229" s="21"/>
      <c r="D229" s="21" t="s">
        <v>7658</v>
      </c>
      <c r="E229" s="21" t="s">
        <v>5941</v>
      </c>
      <c r="F229" s="21" t="s">
        <v>1309</v>
      </c>
      <c r="G229" s="21"/>
      <c r="H229" s="21"/>
      <c r="I229" s="21"/>
    </row>
    <row r="230" spans="2:9" x14ac:dyDescent="0.4">
      <c r="B230" s="21" t="s">
        <v>5961</v>
      </c>
      <c r="C230" s="21"/>
      <c r="D230" s="21" t="s">
        <v>7658</v>
      </c>
      <c r="E230" s="21" t="s">
        <v>5941</v>
      </c>
      <c r="F230" s="21" t="s">
        <v>1316</v>
      </c>
      <c r="G230" s="21"/>
      <c r="H230" s="21"/>
      <c r="I230" s="21"/>
    </row>
    <row r="231" spans="2:9" x14ac:dyDescent="0.4">
      <c r="B231" s="21" t="s">
        <v>5962</v>
      </c>
      <c r="C231" s="21"/>
      <c r="D231" s="21" t="s">
        <v>7658</v>
      </c>
      <c r="E231" s="21" t="s">
        <v>5941</v>
      </c>
      <c r="F231" s="21" t="s">
        <v>1319</v>
      </c>
      <c r="G231" s="21"/>
      <c r="H231" s="21"/>
      <c r="I231" s="21"/>
    </row>
    <row r="232" spans="2:9" x14ac:dyDescent="0.4">
      <c r="B232" s="21" t="s">
        <v>5963</v>
      </c>
      <c r="C232" s="21"/>
      <c r="D232" s="21" t="s">
        <v>7658</v>
      </c>
      <c r="E232" s="21" t="s">
        <v>5941</v>
      </c>
      <c r="F232" s="21" t="s">
        <v>211</v>
      </c>
      <c r="G232" s="21"/>
      <c r="H232" s="21"/>
      <c r="I232" s="21"/>
    </row>
    <row r="233" spans="2:9" x14ac:dyDescent="0.4">
      <c r="B233" s="21" t="s">
        <v>3053</v>
      </c>
      <c r="C233" s="21"/>
      <c r="D233" s="21" t="s">
        <v>7658</v>
      </c>
      <c r="E233" s="21" t="s">
        <v>5941</v>
      </c>
      <c r="F233" s="21" t="s">
        <v>1323</v>
      </c>
      <c r="G233" s="21"/>
      <c r="H233" s="21"/>
      <c r="I233" s="21"/>
    </row>
    <row r="234" spans="2:9" x14ac:dyDescent="0.4">
      <c r="B234" s="21" t="s">
        <v>4161</v>
      </c>
      <c r="C234" s="21"/>
      <c r="D234" s="21" t="s">
        <v>7658</v>
      </c>
      <c r="E234" s="21" t="s">
        <v>5941</v>
      </c>
      <c r="F234" s="21" t="s">
        <v>1278</v>
      </c>
      <c r="G234" s="21"/>
      <c r="H234" s="21"/>
      <c r="I234" s="21"/>
    </row>
    <row r="235" spans="2:9" x14ac:dyDescent="0.4">
      <c r="B235" s="21" t="s">
        <v>5429</v>
      </c>
      <c r="C235" s="21"/>
      <c r="D235" s="21" t="s">
        <v>7658</v>
      </c>
      <c r="E235" s="21" t="s">
        <v>5941</v>
      </c>
      <c r="F235" s="21" t="s">
        <v>1338</v>
      </c>
      <c r="G235" s="21"/>
      <c r="H235" s="21"/>
      <c r="I235" s="21"/>
    </row>
    <row r="236" spans="2:9" x14ac:dyDescent="0.4">
      <c r="B236" s="21" t="s">
        <v>5964</v>
      </c>
      <c r="C236" s="21"/>
      <c r="D236" s="21" t="s">
        <v>7658</v>
      </c>
      <c r="E236" s="21" t="s">
        <v>5941</v>
      </c>
      <c r="F236" s="21" t="s">
        <v>1340</v>
      </c>
      <c r="G236" s="21"/>
      <c r="H236" s="21"/>
      <c r="I236" s="21"/>
    </row>
    <row r="237" spans="2:9" x14ac:dyDescent="0.4">
      <c r="B237" s="21" t="s">
        <v>3551</v>
      </c>
      <c r="C237" s="21"/>
      <c r="D237" s="21" t="s">
        <v>7658</v>
      </c>
      <c r="E237" s="21" t="s">
        <v>5941</v>
      </c>
      <c r="F237" s="21" t="s">
        <v>3767</v>
      </c>
      <c r="G237" s="21"/>
      <c r="H237" s="21"/>
      <c r="I237" s="21"/>
    </row>
    <row r="238" spans="2:9" x14ac:dyDescent="0.4">
      <c r="B238" s="21" t="s">
        <v>5965</v>
      </c>
      <c r="C238" s="21"/>
      <c r="D238" s="21" t="s">
        <v>7658</v>
      </c>
      <c r="E238" s="21" t="s">
        <v>5941</v>
      </c>
      <c r="F238" s="21" t="s">
        <v>5187</v>
      </c>
      <c r="G238" s="21"/>
      <c r="H238" s="21"/>
      <c r="I238" s="21"/>
    </row>
    <row r="239" spans="2:9" x14ac:dyDescent="0.4">
      <c r="B239" s="21" t="s">
        <v>4250</v>
      </c>
      <c r="C239" s="21"/>
      <c r="D239" s="21" t="s">
        <v>7658</v>
      </c>
      <c r="E239" s="21" t="s">
        <v>5966</v>
      </c>
      <c r="F239" s="21" t="s">
        <v>871</v>
      </c>
      <c r="G239" s="21"/>
      <c r="H239" s="21"/>
      <c r="I239" s="21"/>
    </row>
    <row r="240" spans="2:9" x14ac:dyDescent="0.4">
      <c r="B240" s="21" t="s">
        <v>5968</v>
      </c>
      <c r="C240" s="21"/>
      <c r="D240" s="21" t="s">
        <v>7658</v>
      </c>
      <c r="E240" s="21" t="s">
        <v>5966</v>
      </c>
      <c r="F240" s="21" t="s">
        <v>874</v>
      </c>
      <c r="G240" s="21"/>
      <c r="H240" s="21"/>
      <c r="I240" s="21"/>
    </row>
    <row r="241" spans="2:9" x14ac:dyDescent="0.4">
      <c r="B241" s="21" t="s">
        <v>5969</v>
      </c>
      <c r="C241" s="21"/>
      <c r="D241" s="21" t="s">
        <v>7658</v>
      </c>
      <c r="E241" s="21" t="s">
        <v>5966</v>
      </c>
      <c r="F241" s="21" t="s">
        <v>496</v>
      </c>
      <c r="G241" s="21"/>
      <c r="H241" s="21"/>
      <c r="I241" s="21"/>
    </row>
    <row r="242" spans="2:9" x14ac:dyDescent="0.4">
      <c r="B242" s="21" t="s">
        <v>5970</v>
      </c>
      <c r="C242" s="21"/>
      <c r="D242" s="21" t="s">
        <v>7658</v>
      </c>
      <c r="E242" s="21" t="s">
        <v>5966</v>
      </c>
      <c r="F242" s="21" t="s">
        <v>468</v>
      </c>
      <c r="G242" s="21"/>
      <c r="H242" s="21"/>
      <c r="I242" s="21"/>
    </row>
    <row r="243" spans="2:9" x14ac:dyDescent="0.4">
      <c r="B243" s="21" t="s">
        <v>5973</v>
      </c>
      <c r="C243" s="21"/>
      <c r="D243" s="21" t="s">
        <v>7658</v>
      </c>
      <c r="E243" s="21" t="s">
        <v>5966</v>
      </c>
      <c r="F243" s="21" t="s">
        <v>859</v>
      </c>
      <c r="G243" s="21"/>
      <c r="H243" s="21"/>
      <c r="I243" s="21"/>
    </row>
    <row r="244" spans="2:9" x14ac:dyDescent="0.4">
      <c r="B244" s="21" t="s">
        <v>5975</v>
      </c>
      <c r="C244" s="21"/>
      <c r="D244" s="21" t="s">
        <v>7658</v>
      </c>
      <c r="E244" s="21" t="s">
        <v>5966</v>
      </c>
      <c r="F244" s="21" t="s">
        <v>894</v>
      </c>
      <c r="G244" s="21"/>
      <c r="H244" s="21"/>
      <c r="I244" s="21"/>
    </row>
    <row r="245" spans="2:9" x14ac:dyDescent="0.4">
      <c r="B245" s="21" t="s">
        <v>3614</v>
      </c>
      <c r="C245" s="21"/>
      <c r="D245" s="21" t="s">
        <v>7658</v>
      </c>
      <c r="E245" s="21" t="s">
        <v>5966</v>
      </c>
      <c r="F245" s="21" t="s">
        <v>897</v>
      </c>
      <c r="G245" s="21"/>
      <c r="H245" s="21"/>
      <c r="I245" s="21"/>
    </row>
    <row r="246" spans="2:9" x14ac:dyDescent="0.4">
      <c r="B246" s="21" t="s">
        <v>5976</v>
      </c>
      <c r="C246" s="21"/>
      <c r="D246" s="21" t="s">
        <v>7658</v>
      </c>
      <c r="E246" s="21" t="s">
        <v>5966</v>
      </c>
      <c r="F246" s="21" t="s">
        <v>905</v>
      </c>
      <c r="G246" s="21"/>
      <c r="H246" s="21"/>
      <c r="I246" s="21"/>
    </row>
    <row r="247" spans="2:9" x14ac:dyDescent="0.4">
      <c r="B247" s="21" t="s">
        <v>5977</v>
      </c>
      <c r="C247" s="21"/>
      <c r="D247" s="21" t="s">
        <v>7658</v>
      </c>
      <c r="E247" s="21" t="s">
        <v>5966</v>
      </c>
      <c r="F247" s="21" t="s">
        <v>906</v>
      </c>
      <c r="G247" s="21"/>
      <c r="H247" s="21"/>
      <c r="I247" s="21"/>
    </row>
    <row r="248" spans="2:9" x14ac:dyDescent="0.4">
      <c r="B248" s="21" t="s">
        <v>5978</v>
      </c>
      <c r="C248" s="21"/>
      <c r="D248" s="21" t="s">
        <v>7658</v>
      </c>
      <c r="E248" s="21" t="s">
        <v>5966</v>
      </c>
      <c r="F248" s="21" t="s">
        <v>915</v>
      </c>
      <c r="G248" s="21"/>
      <c r="H248" s="21"/>
      <c r="I248" s="21"/>
    </row>
    <row r="249" spans="2:9" x14ac:dyDescent="0.4">
      <c r="B249" s="21" t="s">
        <v>65</v>
      </c>
      <c r="C249" s="21"/>
      <c r="D249" s="21" t="s">
        <v>7658</v>
      </c>
      <c r="E249" s="21" t="s">
        <v>5966</v>
      </c>
      <c r="F249" s="21" t="s">
        <v>918</v>
      </c>
      <c r="G249" s="21"/>
      <c r="H249" s="21"/>
      <c r="I249" s="21"/>
    </row>
    <row r="250" spans="2:9" x14ac:dyDescent="0.4">
      <c r="B250" s="21" t="s">
        <v>5980</v>
      </c>
      <c r="C250" s="21"/>
      <c r="D250" s="21" t="s">
        <v>7658</v>
      </c>
      <c r="E250" s="21" t="s">
        <v>5966</v>
      </c>
      <c r="F250" s="21" t="s">
        <v>919</v>
      </c>
      <c r="G250" s="21"/>
      <c r="H250" s="21"/>
      <c r="I250" s="21"/>
    </row>
    <row r="251" spans="2:9" x14ac:dyDescent="0.4">
      <c r="B251" s="21" t="s">
        <v>5981</v>
      </c>
      <c r="C251" s="21"/>
      <c r="D251" s="21" t="s">
        <v>7658</v>
      </c>
      <c r="E251" s="21" t="s">
        <v>5966</v>
      </c>
      <c r="F251" s="21" t="s">
        <v>119</v>
      </c>
      <c r="G251" s="21"/>
      <c r="H251" s="21"/>
      <c r="I251" s="21"/>
    </row>
    <row r="252" spans="2:9" x14ac:dyDescent="0.4">
      <c r="B252" s="21" t="s">
        <v>5983</v>
      </c>
      <c r="C252" s="21"/>
      <c r="D252" s="21" t="s">
        <v>7658</v>
      </c>
      <c r="E252" s="21" t="s">
        <v>5966</v>
      </c>
      <c r="F252" s="21" t="s">
        <v>929</v>
      </c>
      <c r="G252" s="21"/>
      <c r="H252" s="21"/>
      <c r="I252" s="21"/>
    </row>
    <row r="253" spans="2:9" x14ac:dyDescent="0.4">
      <c r="B253" s="21" t="s">
        <v>5984</v>
      </c>
      <c r="C253" s="21"/>
      <c r="D253" s="21" t="s">
        <v>7658</v>
      </c>
      <c r="E253" s="21" t="s">
        <v>5966</v>
      </c>
      <c r="F253" s="21" t="s">
        <v>927</v>
      </c>
      <c r="G253" s="21"/>
      <c r="H253" s="21"/>
      <c r="I253" s="21"/>
    </row>
    <row r="254" spans="2:9" x14ac:dyDescent="0.4">
      <c r="B254" s="21" t="s">
        <v>5558</v>
      </c>
      <c r="C254" s="21"/>
      <c r="D254" s="21" t="s">
        <v>7658</v>
      </c>
      <c r="E254" s="21" t="s">
        <v>5966</v>
      </c>
      <c r="F254" s="21" t="s">
        <v>951</v>
      </c>
      <c r="G254" s="21"/>
      <c r="H254" s="21"/>
      <c r="I254" s="21"/>
    </row>
    <row r="255" spans="2:9" x14ac:dyDescent="0.4">
      <c r="B255" s="21" t="s">
        <v>5987</v>
      </c>
      <c r="C255" s="21"/>
      <c r="D255" s="21" t="s">
        <v>7658</v>
      </c>
      <c r="E255" s="21" t="s">
        <v>5966</v>
      </c>
      <c r="F255" s="21" t="s">
        <v>959</v>
      </c>
      <c r="G255" s="21"/>
      <c r="H255" s="21"/>
      <c r="I255" s="21"/>
    </row>
    <row r="256" spans="2:9" x14ac:dyDescent="0.4">
      <c r="B256" s="21" t="s">
        <v>5989</v>
      </c>
      <c r="C256" s="21"/>
      <c r="D256" s="21" t="s">
        <v>7658</v>
      </c>
      <c r="E256" s="21" t="s">
        <v>5966</v>
      </c>
      <c r="F256" s="21" t="s">
        <v>963</v>
      </c>
      <c r="G256" s="21"/>
      <c r="H256" s="21"/>
      <c r="I256" s="21"/>
    </row>
    <row r="257" spans="2:9" x14ac:dyDescent="0.4">
      <c r="B257" s="21" t="s">
        <v>2547</v>
      </c>
      <c r="C257" s="21"/>
      <c r="D257" s="21" t="s">
        <v>7658</v>
      </c>
      <c r="E257" s="21" t="s">
        <v>5966</v>
      </c>
      <c r="F257" s="21" t="s">
        <v>973</v>
      </c>
      <c r="G257" s="21"/>
      <c r="H257" s="21"/>
      <c r="I257" s="21"/>
    </row>
    <row r="258" spans="2:9" x14ac:dyDescent="0.4">
      <c r="B258" s="21" t="s">
        <v>268</v>
      </c>
      <c r="C258" s="21"/>
      <c r="D258" s="21" t="s">
        <v>7658</v>
      </c>
      <c r="E258" s="21" t="s">
        <v>5966</v>
      </c>
      <c r="F258" s="21" t="s">
        <v>1229</v>
      </c>
      <c r="G258" s="21"/>
      <c r="H258" s="21"/>
      <c r="I258" s="21"/>
    </row>
    <row r="259" spans="2:9" x14ac:dyDescent="0.4">
      <c r="B259" s="21" t="s">
        <v>5990</v>
      </c>
      <c r="C259" s="21"/>
      <c r="D259" s="21" t="s">
        <v>7658</v>
      </c>
      <c r="E259" s="21" t="s">
        <v>5966</v>
      </c>
      <c r="F259" s="21" t="s">
        <v>1235</v>
      </c>
      <c r="G259" s="21"/>
      <c r="H259" s="21"/>
      <c r="I259" s="21"/>
    </row>
    <row r="260" spans="2:9" x14ac:dyDescent="0.4">
      <c r="B260" s="21" t="s">
        <v>5992</v>
      </c>
      <c r="C260" s="21"/>
      <c r="D260" s="21" t="s">
        <v>7658</v>
      </c>
      <c r="E260" s="21" t="s">
        <v>5966</v>
      </c>
      <c r="F260" s="21" t="s">
        <v>1238</v>
      </c>
      <c r="G260" s="21"/>
      <c r="H260" s="21"/>
      <c r="I260" s="21"/>
    </row>
    <row r="261" spans="2:9" x14ac:dyDescent="0.4">
      <c r="B261" s="21" t="s">
        <v>4115</v>
      </c>
      <c r="C261" s="21"/>
      <c r="D261" s="21" t="s">
        <v>7658</v>
      </c>
      <c r="E261" s="21" t="s">
        <v>5966</v>
      </c>
      <c r="F261" s="21" t="s">
        <v>1240</v>
      </c>
      <c r="G261" s="21"/>
      <c r="H261" s="21"/>
      <c r="I261" s="21"/>
    </row>
    <row r="262" spans="2:9" x14ac:dyDescent="0.4">
      <c r="B262" s="21" t="s">
        <v>5994</v>
      </c>
      <c r="C262" s="21"/>
      <c r="D262" s="21" t="s">
        <v>7658</v>
      </c>
      <c r="E262" s="21" t="s">
        <v>5966</v>
      </c>
      <c r="F262" s="21" t="s">
        <v>1242</v>
      </c>
      <c r="G262" s="21"/>
      <c r="H262" s="21"/>
      <c r="I262" s="21"/>
    </row>
    <row r="263" spans="2:9" x14ac:dyDescent="0.4">
      <c r="B263" s="21" t="s">
        <v>5995</v>
      </c>
      <c r="C263" s="21"/>
      <c r="D263" s="21" t="s">
        <v>7658</v>
      </c>
      <c r="E263" s="21" t="s">
        <v>5966</v>
      </c>
      <c r="F263" s="21" t="s">
        <v>1244</v>
      </c>
      <c r="G263" s="21"/>
      <c r="H263" s="21"/>
      <c r="I263" s="21"/>
    </row>
    <row r="264" spans="2:9" x14ac:dyDescent="0.4">
      <c r="B264" s="21" t="s">
        <v>1360</v>
      </c>
      <c r="C264" s="21"/>
      <c r="D264" s="21" t="s">
        <v>7658</v>
      </c>
      <c r="E264" s="21" t="s">
        <v>5966</v>
      </c>
      <c r="F264" s="21" t="s">
        <v>974</v>
      </c>
      <c r="G264" s="21"/>
      <c r="H264" s="21"/>
      <c r="I264" s="21"/>
    </row>
    <row r="265" spans="2:9" x14ac:dyDescent="0.4">
      <c r="B265" s="21" t="s">
        <v>5996</v>
      </c>
      <c r="C265" s="21"/>
      <c r="D265" s="21" t="s">
        <v>7658</v>
      </c>
      <c r="E265" s="21" t="s">
        <v>5966</v>
      </c>
      <c r="F265" s="21" t="s">
        <v>1252</v>
      </c>
      <c r="G265" s="21"/>
      <c r="H265" s="21"/>
      <c r="I265" s="21"/>
    </row>
    <row r="266" spans="2:9" x14ac:dyDescent="0.4">
      <c r="B266" s="21" t="s">
        <v>942</v>
      </c>
      <c r="C266" s="21"/>
      <c r="D266" s="21" t="s">
        <v>7658</v>
      </c>
      <c r="E266" s="21" t="s">
        <v>5966</v>
      </c>
      <c r="F266" s="21" t="s">
        <v>867</v>
      </c>
      <c r="G266" s="21"/>
      <c r="H266" s="21"/>
      <c r="I266" s="21"/>
    </row>
    <row r="267" spans="2:9" x14ac:dyDescent="0.4">
      <c r="B267" s="21" t="s">
        <v>5997</v>
      </c>
      <c r="C267" s="21"/>
      <c r="D267" s="21" t="s">
        <v>7658</v>
      </c>
      <c r="E267" s="21" t="s">
        <v>5966</v>
      </c>
      <c r="F267" s="21" t="s">
        <v>1228</v>
      </c>
      <c r="G267" s="21"/>
      <c r="H267" s="21"/>
      <c r="I267" s="21"/>
    </row>
    <row r="268" spans="2:9" x14ac:dyDescent="0.4">
      <c r="B268" s="21" t="s">
        <v>5997</v>
      </c>
      <c r="C268" s="21"/>
      <c r="D268" s="21" t="s">
        <v>7658</v>
      </c>
      <c r="E268" s="21" t="s">
        <v>5966</v>
      </c>
      <c r="F268" s="21" t="s">
        <v>1269</v>
      </c>
      <c r="G268" s="21"/>
      <c r="H268" s="21"/>
      <c r="I268" s="21"/>
    </row>
    <row r="269" spans="2:9" x14ac:dyDescent="0.4">
      <c r="B269" s="21" t="s">
        <v>5998</v>
      </c>
      <c r="C269" s="21"/>
      <c r="D269" s="21" t="s">
        <v>7658</v>
      </c>
      <c r="E269" s="21" t="s">
        <v>5966</v>
      </c>
      <c r="F269" s="21" t="s">
        <v>1052</v>
      </c>
      <c r="G269" s="21"/>
      <c r="H269" s="21"/>
      <c r="I269" s="21"/>
    </row>
    <row r="270" spans="2:9" x14ac:dyDescent="0.4">
      <c r="B270" s="21" t="s">
        <v>5999</v>
      </c>
      <c r="C270" s="21"/>
      <c r="D270" s="21" t="s">
        <v>7658</v>
      </c>
      <c r="E270" s="21" t="s">
        <v>5966</v>
      </c>
      <c r="F270" s="21" t="s">
        <v>818</v>
      </c>
      <c r="G270" s="21"/>
      <c r="H270" s="21"/>
      <c r="I270" s="21"/>
    </row>
    <row r="271" spans="2:9" x14ac:dyDescent="0.4">
      <c r="B271" s="21" t="s">
        <v>5999</v>
      </c>
      <c r="C271" s="21"/>
      <c r="D271" s="21" t="s">
        <v>7658</v>
      </c>
      <c r="E271" s="21" t="s">
        <v>5966</v>
      </c>
      <c r="F271" s="21" t="s">
        <v>1023</v>
      </c>
      <c r="G271" s="21"/>
      <c r="H271" s="21"/>
      <c r="I271" s="21"/>
    </row>
    <row r="272" spans="2:9" x14ac:dyDescent="0.4">
      <c r="B272" s="21" t="s">
        <v>2415</v>
      </c>
      <c r="C272" s="21"/>
      <c r="D272" s="21" t="s">
        <v>7658</v>
      </c>
      <c r="E272" s="21" t="s">
        <v>5966</v>
      </c>
      <c r="F272" s="21" t="s">
        <v>1287</v>
      </c>
      <c r="G272" s="21"/>
      <c r="H272" s="21"/>
      <c r="I272" s="21"/>
    </row>
    <row r="273" spans="2:9" x14ac:dyDescent="0.4">
      <c r="B273" s="21" t="s">
        <v>6000</v>
      </c>
      <c r="C273" s="21"/>
      <c r="D273" s="21" t="s">
        <v>7658</v>
      </c>
      <c r="E273" s="21" t="s">
        <v>5966</v>
      </c>
      <c r="F273" s="21" t="s">
        <v>916</v>
      </c>
      <c r="G273" s="21"/>
      <c r="H273" s="21"/>
      <c r="I273" s="21"/>
    </row>
    <row r="274" spans="2:9" x14ac:dyDescent="0.4">
      <c r="B274" s="21" t="s">
        <v>6001</v>
      </c>
      <c r="C274" s="21"/>
      <c r="D274" s="21" t="s">
        <v>7658</v>
      </c>
      <c r="E274" s="21" t="s">
        <v>5966</v>
      </c>
      <c r="F274" s="21" t="s">
        <v>1309</v>
      </c>
      <c r="G274" s="21"/>
      <c r="H274" s="21"/>
      <c r="I274" s="21"/>
    </row>
    <row r="275" spans="2:9" x14ac:dyDescent="0.4">
      <c r="B275" s="21" t="s">
        <v>5008</v>
      </c>
      <c r="C275" s="21"/>
      <c r="D275" s="21" t="s">
        <v>7658</v>
      </c>
      <c r="E275" s="21" t="s">
        <v>5966</v>
      </c>
      <c r="F275" s="21" t="s">
        <v>1316</v>
      </c>
      <c r="G275" s="21"/>
      <c r="H275" s="21"/>
      <c r="I275" s="21"/>
    </row>
    <row r="276" spans="2:9" x14ac:dyDescent="0.4">
      <c r="B276" s="21" t="s">
        <v>6002</v>
      </c>
      <c r="C276" s="21"/>
      <c r="D276" s="21" t="s">
        <v>7658</v>
      </c>
      <c r="E276" s="21" t="s">
        <v>5966</v>
      </c>
      <c r="F276" s="21" t="s">
        <v>1319</v>
      </c>
      <c r="G276" s="21"/>
      <c r="H276" s="21"/>
      <c r="I276" s="21"/>
    </row>
    <row r="277" spans="2:9" x14ac:dyDescent="0.4">
      <c r="B277" s="21" t="s">
        <v>6003</v>
      </c>
      <c r="C277" s="21"/>
      <c r="D277" s="21" t="s">
        <v>7658</v>
      </c>
      <c r="E277" s="21" t="s">
        <v>5966</v>
      </c>
      <c r="F277" s="21" t="s">
        <v>211</v>
      </c>
      <c r="G277" s="21"/>
      <c r="H277" s="21"/>
      <c r="I277" s="21"/>
    </row>
    <row r="278" spans="2:9" x14ac:dyDescent="0.4">
      <c r="B278" s="21" t="s">
        <v>6004</v>
      </c>
      <c r="C278" s="21"/>
      <c r="D278" s="21" t="s">
        <v>7658</v>
      </c>
      <c r="E278" s="21" t="s">
        <v>5966</v>
      </c>
      <c r="F278" s="21" t="s">
        <v>1323</v>
      </c>
      <c r="G278" s="21"/>
      <c r="H278" s="21"/>
      <c r="I278" s="21"/>
    </row>
    <row r="279" spans="2:9" x14ac:dyDescent="0.4">
      <c r="B279" s="21" t="s">
        <v>6004</v>
      </c>
      <c r="C279" s="21"/>
      <c r="D279" s="21" t="s">
        <v>7658</v>
      </c>
      <c r="E279" s="21" t="s">
        <v>5966</v>
      </c>
      <c r="F279" s="21" t="s">
        <v>1278</v>
      </c>
      <c r="G279" s="21"/>
      <c r="H279" s="21"/>
      <c r="I279" s="21"/>
    </row>
    <row r="280" spans="2:9" x14ac:dyDescent="0.4">
      <c r="B280" s="21" t="s">
        <v>35</v>
      </c>
      <c r="C280" s="21"/>
      <c r="D280" s="21" t="s">
        <v>7658</v>
      </c>
      <c r="E280" s="21" t="s">
        <v>6005</v>
      </c>
      <c r="F280" s="21" t="s">
        <v>871</v>
      </c>
      <c r="G280" s="21"/>
      <c r="H280" s="21"/>
      <c r="I280" s="21"/>
    </row>
    <row r="281" spans="2:9" x14ac:dyDescent="0.4">
      <c r="B281" s="21" t="s">
        <v>6006</v>
      </c>
      <c r="C281" s="21"/>
      <c r="D281" s="21" t="s">
        <v>7658</v>
      </c>
      <c r="E281" s="21" t="s">
        <v>6005</v>
      </c>
      <c r="F281" s="21" t="s">
        <v>874</v>
      </c>
      <c r="G281" s="21"/>
      <c r="H281" s="21"/>
      <c r="I281" s="21"/>
    </row>
    <row r="282" spans="2:9" x14ac:dyDescent="0.4">
      <c r="B282" s="21" t="s">
        <v>3820</v>
      </c>
      <c r="C282" s="21"/>
      <c r="D282" s="21" t="s">
        <v>7658</v>
      </c>
      <c r="E282" s="21" t="s">
        <v>6005</v>
      </c>
      <c r="F282" s="21" t="s">
        <v>496</v>
      </c>
      <c r="G282" s="21"/>
      <c r="H282" s="21"/>
      <c r="I282" s="21"/>
    </row>
    <row r="283" spans="2:9" x14ac:dyDescent="0.4">
      <c r="B283" s="21" t="s">
        <v>1223</v>
      </c>
      <c r="C283" s="21"/>
      <c r="D283" s="21" t="s">
        <v>7658</v>
      </c>
      <c r="E283" s="21" t="s">
        <v>6005</v>
      </c>
      <c r="F283" s="21" t="s">
        <v>468</v>
      </c>
      <c r="G283" s="21"/>
      <c r="H283" s="21"/>
      <c r="I283" s="21"/>
    </row>
    <row r="284" spans="2:9" x14ac:dyDescent="0.4">
      <c r="B284" s="21" t="s">
        <v>6007</v>
      </c>
      <c r="C284" s="21"/>
      <c r="D284" s="21" t="s">
        <v>7658</v>
      </c>
      <c r="E284" s="21" t="s">
        <v>6005</v>
      </c>
      <c r="F284" s="21" t="s">
        <v>859</v>
      </c>
      <c r="G284" s="21"/>
      <c r="H284" s="21"/>
      <c r="I284" s="21"/>
    </row>
    <row r="285" spans="2:9" x14ac:dyDescent="0.4">
      <c r="B285" s="21" t="s">
        <v>6008</v>
      </c>
      <c r="C285" s="21"/>
      <c r="D285" s="21" t="s">
        <v>7658</v>
      </c>
      <c r="E285" s="21" t="s">
        <v>6005</v>
      </c>
      <c r="F285" s="21" t="s">
        <v>894</v>
      </c>
      <c r="G285" s="21"/>
      <c r="H285" s="21"/>
      <c r="I285" s="21"/>
    </row>
    <row r="286" spans="2:9" x14ac:dyDescent="0.4">
      <c r="B286" s="21" t="s">
        <v>6010</v>
      </c>
      <c r="C286" s="21"/>
      <c r="D286" s="21" t="s">
        <v>7658</v>
      </c>
      <c r="E286" s="21" t="s">
        <v>6005</v>
      </c>
      <c r="F286" s="21" t="s">
        <v>897</v>
      </c>
      <c r="G286" s="21"/>
      <c r="H286" s="21"/>
      <c r="I286" s="21"/>
    </row>
    <row r="287" spans="2:9" x14ac:dyDescent="0.4">
      <c r="B287" s="21" t="s">
        <v>6011</v>
      </c>
      <c r="C287" s="21"/>
      <c r="D287" s="21" t="s">
        <v>7658</v>
      </c>
      <c r="E287" s="21" t="s">
        <v>6005</v>
      </c>
      <c r="F287" s="21" t="s">
        <v>905</v>
      </c>
      <c r="G287" s="21"/>
      <c r="H287" s="21"/>
      <c r="I287" s="21"/>
    </row>
    <row r="288" spans="2:9" x14ac:dyDescent="0.4">
      <c r="B288" s="21" t="s">
        <v>6012</v>
      </c>
      <c r="C288" s="21"/>
      <c r="D288" s="21" t="s">
        <v>7658</v>
      </c>
      <c r="E288" s="21" t="s">
        <v>6005</v>
      </c>
      <c r="F288" s="21" t="s">
        <v>1229</v>
      </c>
      <c r="G288" s="21"/>
      <c r="H288" s="21"/>
      <c r="I288" s="21"/>
    </row>
    <row r="289" spans="2:9" x14ac:dyDescent="0.4">
      <c r="B289" s="21" t="s">
        <v>6014</v>
      </c>
      <c r="C289" s="21"/>
      <c r="D289" s="21" t="s">
        <v>7658</v>
      </c>
      <c r="E289" s="21" t="s">
        <v>6005</v>
      </c>
      <c r="F289" s="21" t="s">
        <v>1235</v>
      </c>
      <c r="G289" s="21"/>
      <c r="H289" s="21"/>
      <c r="I289" s="21"/>
    </row>
    <row r="290" spans="2:9" x14ac:dyDescent="0.4">
      <c r="B290" s="21" t="s">
        <v>6016</v>
      </c>
      <c r="C290" s="21"/>
      <c r="D290" s="21" t="s">
        <v>7658</v>
      </c>
      <c r="E290" s="21" t="s">
        <v>6005</v>
      </c>
      <c r="F290" s="21" t="s">
        <v>1238</v>
      </c>
      <c r="G290" s="21"/>
      <c r="H290" s="21"/>
      <c r="I290" s="21"/>
    </row>
    <row r="291" spans="2:9" x14ac:dyDescent="0.4">
      <c r="B291" s="21" t="s">
        <v>6016</v>
      </c>
      <c r="C291" s="21"/>
      <c r="D291" s="21" t="s">
        <v>7658</v>
      </c>
      <c r="E291" s="21" t="s">
        <v>6005</v>
      </c>
      <c r="F291" s="21" t="s">
        <v>3767</v>
      </c>
      <c r="G291" s="21"/>
      <c r="H291" s="21"/>
      <c r="I291" s="21"/>
    </row>
    <row r="292" spans="2:9" x14ac:dyDescent="0.4">
      <c r="B292" s="21" t="s">
        <v>6017</v>
      </c>
      <c r="C292" s="21"/>
      <c r="D292" s="21" t="s">
        <v>7658</v>
      </c>
      <c r="E292" s="21" t="s">
        <v>6005</v>
      </c>
      <c r="F292" s="21" t="s">
        <v>1240</v>
      </c>
      <c r="G292" s="21"/>
      <c r="H292" s="21"/>
      <c r="I292" s="21"/>
    </row>
    <row r="293" spans="2:9" x14ac:dyDescent="0.4">
      <c r="B293" s="21" t="s">
        <v>6018</v>
      </c>
      <c r="C293" s="21"/>
      <c r="D293" s="21" t="s">
        <v>7658</v>
      </c>
      <c r="E293" s="21" t="s">
        <v>6005</v>
      </c>
      <c r="F293" s="21" t="s">
        <v>1242</v>
      </c>
      <c r="G293" s="21"/>
      <c r="H293" s="21"/>
      <c r="I293" s="21"/>
    </row>
    <row r="294" spans="2:9" x14ac:dyDescent="0.4">
      <c r="B294" s="21" t="s">
        <v>6018</v>
      </c>
      <c r="C294" s="21"/>
      <c r="D294" s="21" t="s">
        <v>7658</v>
      </c>
      <c r="E294" s="21" t="s">
        <v>6005</v>
      </c>
      <c r="F294" s="21" t="s">
        <v>1338</v>
      </c>
      <c r="G294" s="21"/>
      <c r="H294" s="21"/>
      <c r="I294" s="21"/>
    </row>
    <row r="295" spans="2:9" x14ac:dyDescent="0.4">
      <c r="B295" s="21" t="s">
        <v>6018</v>
      </c>
      <c r="C295" s="21"/>
      <c r="D295" s="21" t="s">
        <v>7658</v>
      </c>
      <c r="E295" s="21" t="s">
        <v>6005</v>
      </c>
      <c r="F295" s="21" t="s">
        <v>1244</v>
      </c>
      <c r="G295" s="21"/>
      <c r="H295" s="21"/>
      <c r="I295" s="21"/>
    </row>
    <row r="296" spans="2:9" x14ac:dyDescent="0.4">
      <c r="B296" s="21" t="s">
        <v>6018</v>
      </c>
      <c r="C296" s="21"/>
      <c r="D296" s="21" t="s">
        <v>7658</v>
      </c>
      <c r="E296" s="21" t="s">
        <v>6005</v>
      </c>
      <c r="F296" s="21" t="s">
        <v>5187</v>
      </c>
      <c r="G296" s="21"/>
      <c r="H296" s="21"/>
      <c r="I296" s="21"/>
    </row>
    <row r="297" spans="2:9" x14ac:dyDescent="0.4">
      <c r="B297" s="21" t="s">
        <v>1929</v>
      </c>
      <c r="C297" s="21"/>
      <c r="D297" s="21" t="s">
        <v>7658</v>
      </c>
      <c r="E297" s="21" t="s">
        <v>6005</v>
      </c>
      <c r="F297" s="21" t="s">
        <v>974</v>
      </c>
      <c r="G297" s="21"/>
      <c r="H297" s="21"/>
      <c r="I297" s="21"/>
    </row>
    <row r="298" spans="2:9" x14ac:dyDescent="0.4">
      <c r="B298" s="21" t="s">
        <v>6019</v>
      </c>
      <c r="C298" s="21"/>
      <c r="D298" s="21" t="s">
        <v>7658</v>
      </c>
      <c r="E298" s="21" t="s">
        <v>6005</v>
      </c>
      <c r="F298" s="21" t="s">
        <v>1252</v>
      </c>
      <c r="G298" s="21"/>
      <c r="H298" s="21"/>
      <c r="I298" s="21"/>
    </row>
    <row r="299" spans="2:9" x14ac:dyDescent="0.4">
      <c r="B299" s="21" t="s">
        <v>3445</v>
      </c>
      <c r="C299" s="21"/>
      <c r="D299" s="21" t="s">
        <v>7658</v>
      </c>
      <c r="E299" s="21" t="s">
        <v>6005</v>
      </c>
      <c r="F299" s="21" t="s">
        <v>867</v>
      </c>
      <c r="G299" s="21"/>
      <c r="H299" s="21"/>
      <c r="I299" s="21"/>
    </row>
    <row r="300" spans="2:9" x14ac:dyDescent="0.4">
      <c r="B300" s="21" t="s">
        <v>3445</v>
      </c>
      <c r="C300" s="21"/>
      <c r="D300" s="21" t="s">
        <v>7658</v>
      </c>
      <c r="E300" s="21" t="s">
        <v>6005</v>
      </c>
      <c r="F300" s="21" t="s">
        <v>1340</v>
      </c>
      <c r="G300" s="21"/>
      <c r="H300" s="21"/>
      <c r="I300" s="21"/>
    </row>
    <row r="301" spans="2:9" x14ac:dyDescent="0.4">
      <c r="B301" s="21" t="s">
        <v>3445</v>
      </c>
      <c r="C301" s="21"/>
      <c r="D301" s="21" t="s">
        <v>7658</v>
      </c>
      <c r="E301" s="21" t="s">
        <v>6005</v>
      </c>
      <c r="F301" s="21" t="s">
        <v>2871</v>
      </c>
      <c r="G301" s="21"/>
      <c r="H301" s="21"/>
      <c r="I301" s="21"/>
    </row>
    <row r="302" spans="2:9" x14ac:dyDescent="0.4">
      <c r="B302" s="21" t="s">
        <v>6021</v>
      </c>
      <c r="C302" s="21"/>
      <c r="D302" s="21" t="s">
        <v>7658</v>
      </c>
      <c r="E302" s="21" t="s">
        <v>6005</v>
      </c>
      <c r="F302" s="21" t="s">
        <v>1228</v>
      </c>
      <c r="G302" s="21"/>
      <c r="H302" s="21"/>
      <c r="I302" s="21"/>
    </row>
    <row r="303" spans="2:9" x14ac:dyDescent="0.4">
      <c r="B303" s="21" t="s">
        <v>6021</v>
      </c>
      <c r="C303" s="21"/>
      <c r="D303" s="21" t="s">
        <v>7658</v>
      </c>
      <c r="E303" s="21" t="s">
        <v>6005</v>
      </c>
      <c r="F303" s="21" t="s">
        <v>1269</v>
      </c>
      <c r="G303" s="21"/>
      <c r="H303" s="21"/>
      <c r="I303" s="21"/>
    </row>
    <row r="304" spans="2:9" x14ac:dyDescent="0.4">
      <c r="B304" s="21" t="s">
        <v>6021</v>
      </c>
      <c r="C304" s="21"/>
      <c r="D304" s="21" t="s">
        <v>7658</v>
      </c>
      <c r="E304" s="21" t="s">
        <v>6005</v>
      </c>
      <c r="F304" s="21" t="s">
        <v>43</v>
      </c>
      <c r="G304" s="21"/>
      <c r="H304" s="21"/>
      <c r="I304" s="21"/>
    </row>
    <row r="305" spans="2:9" x14ac:dyDescent="0.4">
      <c r="B305" s="21" t="s">
        <v>6022</v>
      </c>
      <c r="C305" s="21"/>
      <c r="D305" s="21" t="s">
        <v>7658</v>
      </c>
      <c r="E305" s="21" t="s">
        <v>6005</v>
      </c>
      <c r="F305" s="21" t="s">
        <v>1052</v>
      </c>
      <c r="G305" s="21"/>
      <c r="H305" s="21"/>
      <c r="I305" s="21"/>
    </row>
    <row r="306" spans="2:9" x14ac:dyDescent="0.4">
      <c r="B306" s="21" t="s">
        <v>439</v>
      </c>
      <c r="C306" s="21"/>
      <c r="D306" s="21" t="s">
        <v>7658</v>
      </c>
      <c r="E306" s="21" t="s">
        <v>6005</v>
      </c>
      <c r="F306" s="21" t="s">
        <v>818</v>
      </c>
      <c r="G306" s="21"/>
      <c r="H306" s="21"/>
      <c r="I306" s="21"/>
    </row>
    <row r="307" spans="2:9" x14ac:dyDescent="0.4">
      <c r="B307" s="21" t="s">
        <v>6023</v>
      </c>
      <c r="C307" s="21"/>
      <c r="D307" s="21" t="s">
        <v>7658</v>
      </c>
      <c r="E307" s="21" t="s">
        <v>6005</v>
      </c>
      <c r="F307" s="21" t="s">
        <v>1023</v>
      </c>
      <c r="G307" s="21"/>
      <c r="H307" s="21"/>
      <c r="I307" s="21"/>
    </row>
    <row r="308" spans="2:9" x14ac:dyDescent="0.4">
      <c r="B308" s="21" t="s">
        <v>6025</v>
      </c>
      <c r="C308" s="21"/>
      <c r="D308" s="21" t="s">
        <v>7658</v>
      </c>
      <c r="E308" s="21" t="s">
        <v>6005</v>
      </c>
      <c r="F308" s="21" t="s">
        <v>1287</v>
      </c>
      <c r="G308" s="21"/>
      <c r="H308" s="21"/>
      <c r="I308" s="21"/>
    </row>
    <row r="309" spans="2:9" x14ac:dyDescent="0.4">
      <c r="B309" s="21" t="s">
        <v>6027</v>
      </c>
      <c r="C309" s="21"/>
      <c r="D309" s="21" t="s">
        <v>7658</v>
      </c>
      <c r="E309" s="21" t="s">
        <v>6005</v>
      </c>
      <c r="F309" s="21" t="s">
        <v>916</v>
      </c>
      <c r="G309" s="21"/>
      <c r="H309" s="21"/>
      <c r="I309" s="21"/>
    </row>
    <row r="310" spans="2:9" x14ac:dyDescent="0.4">
      <c r="B310" s="21" t="s">
        <v>6029</v>
      </c>
      <c r="C310" s="21"/>
      <c r="D310" s="21" t="s">
        <v>7658</v>
      </c>
      <c r="E310" s="21" t="s">
        <v>6005</v>
      </c>
      <c r="F310" s="21" t="s">
        <v>1309</v>
      </c>
      <c r="G310" s="21"/>
      <c r="H310" s="21"/>
      <c r="I310" s="21"/>
    </row>
    <row r="311" spans="2:9" x14ac:dyDescent="0.4">
      <c r="B311" s="21" t="s">
        <v>3052</v>
      </c>
      <c r="C311" s="21"/>
      <c r="D311" s="21" t="s">
        <v>7658</v>
      </c>
      <c r="E311" s="21" t="s">
        <v>6005</v>
      </c>
      <c r="F311" s="21" t="s">
        <v>1316</v>
      </c>
      <c r="G311" s="21"/>
      <c r="H311" s="21"/>
      <c r="I311" s="21"/>
    </row>
    <row r="312" spans="2:9" x14ac:dyDescent="0.4">
      <c r="B312" s="21" t="s">
        <v>6030</v>
      </c>
      <c r="C312" s="21"/>
      <c r="D312" s="21" t="s">
        <v>7658</v>
      </c>
      <c r="E312" s="21" t="s">
        <v>6005</v>
      </c>
      <c r="F312" s="21" t="s">
        <v>1319</v>
      </c>
      <c r="G312" s="21"/>
      <c r="H312" s="21"/>
      <c r="I312" s="21"/>
    </row>
    <row r="313" spans="2:9" x14ac:dyDescent="0.4">
      <c r="B313" s="21" t="s">
        <v>3279</v>
      </c>
      <c r="C313" s="21"/>
      <c r="D313" s="21" t="s">
        <v>7658</v>
      </c>
      <c r="E313" s="21" t="s">
        <v>6005</v>
      </c>
      <c r="F313" s="21" t="s">
        <v>211</v>
      </c>
      <c r="G313" s="21"/>
      <c r="H313" s="21"/>
      <c r="I313" s="21"/>
    </row>
    <row r="314" spans="2:9" x14ac:dyDescent="0.4">
      <c r="B314" s="21" t="s">
        <v>6032</v>
      </c>
      <c r="C314" s="21"/>
      <c r="D314" s="21" t="s">
        <v>7658</v>
      </c>
      <c r="E314" s="21" t="s">
        <v>6005</v>
      </c>
      <c r="F314" s="21" t="s">
        <v>1323</v>
      </c>
      <c r="G314" s="21"/>
      <c r="H314" s="21"/>
      <c r="I314" s="21"/>
    </row>
    <row r="315" spans="2:9" x14ac:dyDescent="0.4">
      <c r="B315" s="21" t="s">
        <v>6034</v>
      </c>
      <c r="C315" s="21"/>
      <c r="D315" s="21" t="s">
        <v>7658</v>
      </c>
      <c r="E315" s="21" t="s">
        <v>6005</v>
      </c>
      <c r="F315" s="21" t="s">
        <v>1278</v>
      </c>
      <c r="G315" s="21"/>
      <c r="H315" s="21"/>
      <c r="I315" s="21"/>
    </row>
    <row r="316" spans="2:9" x14ac:dyDescent="0.4">
      <c r="B316" s="21" t="s">
        <v>6036</v>
      </c>
      <c r="C316" s="21"/>
      <c r="D316" s="21" t="s">
        <v>7658</v>
      </c>
      <c r="E316" s="21" t="s">
        <v>6035</v>
      </c>
      <c r="F316" s="21" t="s">
        <v>871</v>
      </c>
      <c r="G316" s="21"/>
      <c r="H316" s="21"/>
      <c r="I316" s="21"/>
    </row>
    <row r="317" spans="2:9" x14ac:dyDescent="0.4">
      <c r="B317" s="21" t="s">
        <v>6037</v>
      </c>
      <c r="C317" s="21"/>
      <c r="D317" s="21" t="s">
        <v>7658</v>
      </c>
      <c r="E317" s="21" t="s">
        <v>6035</v>
      </c>
      <c r="F317" s="21" t="s">
        <v>874</v>
      </c>
      <c r="G317" s="21"/>
      <c r="H317" s="21"/>
      <c r="I317" s="21"/>
    </row>
    <row r="318" spans="2:9" x14ac:dyDescent="0.4">
      <c r="B318" s="21" t="s">
        <v>6038</v>
      </c>
      <c r="C318" s="21"/>
      <c r="D318" s="21" t="s">
        <v>7658</v>
      </c>
      <c r="E318" s="21" t="s">
        <v>6035</v>
      </c>
      <c r="F318" s="21" t="s">
        <v>496</v>
      </c>
      <c r="G318" s="21"/>
      <c r="H318" s="21"/>
      <c r="I318" s="21"/>
    </row>
    <row r="319" spans="2:9" x14ac:dyDescent="0.4">
      <c r="B319" s="21" t="s">
        <v>4865</v>
      </c>
      <c r="C319" s="21"/>
      <c r="D319" s="21" t="s">
        <v>7658</v>
      </c>
      <c r="E319" s="21" t="s">
        <v>6035</v>
      </c>
      <c r="F319" s="21" t="s">
        <v>468</v>
      </c>
      <c r="G319" s="21"/>
      <c r="H319" s="21"/>
      <c r="I319" s="21"/>
    </row>
    <row r="320" spans="2:9" x14ac:dyDescent="0.4">
      <c r="B320" s="21" t="s">
        <v>6039</v>
      </c>
      <c r="C320" s="21"/>
      <c r="D320" s="21" t="s">
        <v>7658</v>
      </c>
      <c r="E320" s="21" t="s">
        <v>6035</v>
      </c>
      <c r="F320" s="21" t="s">
        <v>859</v>
      </c>
      <c r="G320" s="21"/>
      <c r="H320" s="21"/>
      <c r="I320" s="21"/>
    </row>
    <row r="321" spans="2:9" x14ac:dyDescent="0.4">
      <c r="B321" s="21" t="s">
        <v>6040</v>
      </c>
      <c r="C321" s="21"/>
      <c r="D321" s="21" t="s">
        <v>7658</v>
      </c>
      <c r="E321" s="21" t="s">
        <v>6035</v>
      </c>
      <c r="F321" s="21" t="s">
        <v>894</v>
      </c>
      <c r="G321" s="21"/>
      <c r="H321" s="21"/>
      <c r="I321" s="21"/>
    </row>
    <row r="322" spans="2:9" x14ac:dyDescent="0.4">
      <c r="B322" s="21" t="s">
        <v>5171</v>
      </c>
      <c r="C322" s="21"/>
      <c r="D322" s="21" t="s">
        <v>7658</v>
      </c>
      <c r="E322" s="21" t="s">
        <v>6035</v>
      </c>
      <c r="F322" s="21" t="s">
        <v>897</v>
      </c>
      <c r="G322" s="21"/>
      <c r="H322" s="21"/>
      <c r="I322" s="21"/>
    </row>
    <row r="323" spans="2:9" x14ac:dyDescent="0.4">
      <c r="B323" s="21" t="s">
        <v>2923</v>
      </c>
      <c r="C323" s="21"/>
      <c r="D323" s="21" t="s">
        <v>7658</v>
      </c>
      <c r="E323" s="21" t="s">
        <v>6035</v>
      </c>
      <c r="F323" s="21" t="s">
        <v>905</v>
      </c>
      <c r="G323" s="21"/>
      <c r="H323" s="21"/>
      <c r="I323" s="21"/>
    </row>
    <row r="324" spans="2:9" x14ac:dyDescent="0.4">
      <c r="B324" s="21" t="s">
        <v>6041</v>
      </c>
      <c r="C324" s="21"/>
      <c r="D324" s="21" t="s">
        <v>7658</v>
      </c>
      <c r="E324" s="21" t="s">
        <v>6035</v>
      </c>
      <c r="F324" s="21" t="s">
        <v>906</v>
      </c>
      <c r="G324" s="21"/>
      <c r="H324" s="21"/>
      <c r="I324" s="21"/>
    </row>
    <row r="325" spans="2:9" x14ac:dyDescent="0.4">
      <c r="B325" s="21" t="s">
        <v>1271</v>
      </c>
      <c r="C325" s="21"/>
      <c r="D325" s="21" t="s">
        <v>7658</v>
      </c>
      <c r="E325" s="21" t="s">
        <v>6035</v>
      </c>
      <c r="F325" s="21" t="s">
        <v>915</v>
      </c>
      <c r="G325" s="21"/>
      <c r="H325" s="21"/>
      <c r="I325" s="21"/>
    </row>
    <row r="326" spans="2:9" x14ac:dyDescent="0.4">
      <c r="B326" s="21" t="s">
        <v>5099</v>
      </c>
      <c r="C326" s="21"/>
      <c r="D326" s="21" t="s">
        <v>7658</v>
      </c>
      <c r="E326" s="21" t="s">
        <v>6035</v>
      </c>
      <c r="F326" s="21" t="s">
        <v>918</v>
      </c>
      <c r="G326" s="21"/>
      <c r="H326" s="21"/>
      <c r="I326" s="21"/>
    </row>
    <row r="327" spans="2:9" x14ac:dyDescent="0.4">
      <c r="B327" s="21" t="s">
        <v>5229</v>
      </c>
      <c r="C327" s="21"/>
      <c r="D327" s="21" t="s">
        <v>7658</v>
      </c>
      <c r="E327" s="21" t="s">
        <v>6035</v>
      </c>
      <c r="F327" s="21" t="s">
        <v>919</v>
      </c>
      <c r="G327" s="21"/>
      <c r="H327" s="21"/>
      <c r="I327" s="21"/>
    </row>
    <row r="328" spans="2:9" x14ac:dyDescent="0.4">
      <c r="B328" s="21" t="s">
        <v>3415</v>
      </c>
      <c r="C328" s="21"/>
      <c r="D328" s="21" t="s">
        <v>7658</v>
      </c>
      <c r="E328" s="21" t="s">
        <v>6035</v>
      </c>
      <c r="F328" s="21" t="s">
        <v>119</v>
      </c>
      <c r="G328" s="21"/>
      <c r="H328" s="21"/>
      <c r="I328" s="21"/>
    </row>
    <row r="329" spans="2:9" x14ac:dyDescent="0.4">
      <c r="B329" s="21" t="s">
        <v>6042</v>
      </c>
      <c r="C329" s="21"/>
      <c r="D329" s="21" t="s">
        <v>7658</v>
      </c>
      <c r="E329" s="21" t="s">
        <v>6035</v>
      </c>
      <c r="F329" s="21" t="s">
        <v>929</v>
      </c>
      <c r="G329" s="21"/>
      <c r="H329" s="21"/>
      <c r="I329" s="21"/>
    </row>
    <row r="330" spans="2:9" x14ac:dyDescent="0.4">
      <c r="B330" s="21" t="s">
        <v>6044</v>
      </c>
      <c r="C330" s="21"/>
      <c r="D330" s="21" t="s">
        <v>7658</v>
      </c>
      <c r="E330" s="21" t="s">
        <v>6035</v>
      </c>
      <c r="F330" s="21" t="s">
        <v>927</v>
      </c>
      <c r="G330" s="21"/>
      <c r="H330" s="21"/>
      <c r="I330" s="21"/>
    </row>
    <row r="331" spans="2:9" x14ac:dyDescent="0.4">
      <c r="B331" s="21" t="s">
        <v>6045</v>
      </c>
      <c r="C331" s="21"/>
      <c r="D331" s="21" t="s">
        <v>7658</v>
      </c>
      <c r="E331" s="21" t="s">
        <v>6035</v>
      </c>
      <c r="F331" s="21" t="s">
        <v>951</v>
      </c>
      <c r="G331" s="21"/>
      <c r="H331" s="21"/>
      <c r="I331" s="21"/>
    </row>
    <row r="332" spans="2:9" x14ac:dyDescent="0.4">
      <c r="B332" s="21" t="s">
        <v>6046</v>
      </c>
      <c r="C332" s="21"/>
      <c r="D332" s="21" t="s">
        <v>7658</v>
      </c>
      <c r="E332" s="21" t="s">
        <v>6035</v>
      </c>
      <c r="F332" s="21" t="s">
        <v>959</v>
      </c>
      <c r="G332" s="21"/>
      <c r="H332" s="21"/>
      <c r="I332" s="21"/>
    </row>
    <row r="333" spans="2:9" x14ac:dyDescent="0.4">
      <c r="B333" s="21" t="s">
        <v>6047</v>
      </c>
      <c r="C333" s="21"/>
      <c r="D333" s="21" t="s">
        <v>7658</v>
      </c>
      <c r="E333" s="21" t="s">
        <v>6035</v>
      </c>
      <c r="F333" s="21" t="s">
        <v>963</v>
      </c>
      <c r="G333" s="21"/>
      <c r="H333" s="21"/>
      <c r="I333" s="21"/>
    </row>
    <row r="334" spans="2:9" x14ac:dyDescent="0.4">
      <c r="B334" s="21" t="s">
        <v>6048</v>
      </c>
      <c r="C334" s="21"/>
      <c r="D334" s="21" t="s">
        <v>7658</v>
      </c>
      <c r="E334" s="21" t="s">
        <v>6035</v>
      </c>
      <c r="F334" s="21" t="s">
        <v>973</v>
      </c>
      <c r="G334" s="21"/>
      <c r="H334" s="21"/>
      <c r="I334" s="21"/>
    </row>
    <row r="335" spans="2:9" x14ac:dyDescent="0.4">
      <c r="B335" s="21" t="s">
        <v>6049</v>
      </c>
      <c r="C335" s="21"/>
      <c r="D335" s="21" t="s">
        <v>7658</v>
      </c>
      <c r="E335" s="21" t="s">
        <v>6035</v>
      </c>
      <c r="F335" s="21" t="s">
        <v>982</v>
      </c>
      <c r="G335" s="21"/>
      <c r="H335" s="21"/>
      <c r="I335" s="21"/>
    </row>
    <row r="336" spans="2:9" x14ac:dyDescent="0.4">
      <c r="B336" s="21" t="s">
        <v>345</v>
      </c>
      <c r="C336" s="21"/>
      <c r="D336" s="21" t="s">
        <v>7658</v>
      </c>
      <c r="E336" s="21" t="s">
        <v>6035</v>
      </c>
      <c r="F336" s="21" t="s">
        <v>998</v>
      </c>
      <c r="G336" s="21"/>
      <c r="H336" s="21"/>
      <c r="I336" s="21"/>
    </row>
    <row r="337" spans="2:9" x14ac:dyDescent="0.4">
      <c r="B337" s="21" t="s">
        <v>3255</v>
      </c>
      <c r="C337" s="21"/>
      <c r="D337" s="21" t="s">
        <v>7658</v>
      </c>
      <c r="E337" s="21" t="s">
        <v>6035</v>
      </c>
      <c r="F337" s="21" t="s">
        <v>1229</v>
      </c>
      <c r="G337" s="21"/>
      <c r="H337" s="21"/>
      <c r="I337" s="21"/>
    </row>
    <row r="338" spans="2:9" x14ac:dyDescent="0.4">
      <c r="B338" s="21" t="s">
        <v>292</v>
      </c>
      <c r="C338" s="21"/>
      <c r="D338" s="21" t="s">
        <v>7658</v>
      </c>
      <c r="E338" s="21" t="s">
        <v>6035</v>
      </c>
      <c r="F338" s="21" t="s">
        <v>1235</v>
      </c>
      <c r="G338" s="21"/>
      <c r="H338" s="21"/>
      <c r="I338" s="21"/>
    </row>
    <row r="339" spans="2:9" x14ac:dyDescent="0.4">
      <c r="B339" s="21" t="s">
        <v>6050</v>
      </c>
      <c r="C339" s="21"/>
      <c r="D339" s="21" t="s">
        <v>7658</v>
      </c>
      <c r="E339" s="21" t="s">
        <v>6035</v>
      </c>
      <c r="F339" s="21" t="s">
        <v>1238</v>
      </c>
      <c r="G339" s="21"/>
      <c r="H339" s="21"/>
      <c r="I339" s="21"/>
    </row>
    <row r="340" spans="2:9" x14ac:dyDescent="0.4">
      <c r="B340" s="21" t="s">
        <v>6051</v>
      </c>
      <c r="C340" s="21"/>
      <c r="D340" s="21" t="s">
        <v>7658</v>
      </c>
      <c r="E340" s="21" t="s">
        <v>6035</v>
      </c>
      <c r="F340" s="21" t="s">
        <v>1240</v>
      </c>
      <c r="G340" s="21"/>
      <c r="H340" s="21"/>
      <c r="I340" s="21"/>
    </row>
    <row r="341" spans="2:9" x14ac:dyDescent="0.4">
      <c r="B341" s="21" t="s">
        <v>6053</v>
      </c>
      <c r="C341" s="21"/>
      <c r="D341" s="21" t="s">
        <v>7658</v>
      </c>
      <c r="E341" s="21" t="s">
        <v>6035</v>
      </c>
      <c r="F341" s="21" t="s">
        <v>1242</v>
      </c>
      <c r="G341" s="21"/>
      <c r="H341" s="21"/>
      <c r="I341" s="21"/>
    </row>
    <row r="342" spans="2:9" x14ac:dyDescent="0.4">
      <c r="B342" s="21" t="s">
        <v>6053</v>
      </c>
      <c r="C342" s="21"/>
      <c r="D342" s="21" t="s">
        <v>7658</v>
      </c>
      <c r="E342" s="21" t="s">
        <v>6035</v>
      </c>
      <c r="F342" s="21" t="s">
        <v>1244</v>
      </c>
      <c r="G342" s="21"/>
      <c r="H342" s="21"/>
      <c r="I342" s="21"/>
    </row>
    <row r="343" spans="2:9" x14ac:dyDescent="0.4">
      <c r="B343" s="21" t="s">
        <v>6053</v>
      </c>
      <c r="C343" s="21"/>
      <c r="D343" s="21" t="s">
        <v>7658</v>
      </c>
      <c r="E343" s="21" t="s">
        <v>6035</v>
      </c>
      <c r="F343" s="21" t="s">
        <v>2601</v>
      </c>
      <c r="G343" s="21"/>
      <c r="H343" s="21"/>
      <c r="I343" s="21"/>
    </row>
    <row r="344" spans="2:9" x14ac:dyDescent="0.4">
      <c r="B344" s="21" t="s">
        <v>3259</v>
      </c>
      <c r="C344" s="21"/>
      <c r="D344" s="21" t="s">
        <v>7658</v>
      </c>
      <c r="E344" s="21" t="s">
        <v>6035</v>
      </c>
      <c r="F344" s="21" t="s">
        <v>974</v>
      </c>
      <c r="G344" s="21"/>
      <c r="H344" s="21"/>
      <c r="I344" s="21"/>
    </row>
    <row r="345" spans="2:9" x14ac:dyDescent="0.4">
      <c r="B345" s="21" t="s">
        <v>3540</v>
      </c>
      <c r="C345" s="21"/>
      <c r="D345" s="21" t="s">
        <v>7658</v>
      </c>
      <c r="E345" s="21" t="s">
        <v>6035</v>
      </c>
      <c r="F345" s="21" t="s">
        <v>1252</v>
      </c>
      <c r="G345" s="21"/>
      <c r="H345" s="21"/>
      <c r="I345" s="21"/>
    </row>
    <row r="346" spans="2:9" x14ac:dyDescent="0.4">
      <c r="B346" s="21" t="s">
        <v>6054</v>
      </c>
      <c r="C346" s="21"/>
      <c r="D346" s="21" t="s">
        <v>7658</v>
      </c>
      <c r="E346" s="21" t="s">
        <v>6035</v>
      </c>
      <c r="F346" s="21" t="s">
        <v>867</v>
      </c>
      <c r="G346" s="21"/>
      <c r="H346" s="21"/>
      <c r="I346" s="21"/>
    </row>
    <row r="347" spans="2:9" x14ac:dyDescent="0.4">
      <c r="B347" s="21" t="s">
        <v>2409</v>
      </c>
      <c r="C347" s="21"/>
      <c r="D347" s="21" t="s">
        <v>7658</v>
      </c>
      <c r="E347" s="21" t="s">
        <v>6035</v>
      </c>
      <c r="F347" s="21" t="s">
        <v>1228</v>
      </c>
      <c r="G347" s="21"/>
      <c r="H347" s="21"/>
      <c r="I347" s="21"/>
    </row>
    <row r="348" spans="2:9" x14ac:dyDescent="0.4">
      <c r="B348" s="21" t="s">
        <v>1101</v>
      </c>
      <c r="C348" s="21"/>
      <c r="D348" s="21" t="s">
        <v>7658</v>
      </c>
      <c r="E348" s="21" t="s">
        <v>6035</v>
      </c>
      <c r="F348" s="21" t="s">
        <v>1269</v>
      </c>
      <c r="G348" s="21"/>
      <c r="H348" s="21"/>
      <c r="I348" s="21"/>
    </row>
    <row r="349" spans="2:9" x14ac:dyDescent="0.4">
      <c r="B349" s="21" t="s">
        <v>6055</v>
      </c>
      <c r="C349" s="21"/>
      <c r="D349" s="21" t="s">
        <v>7658</v>
      </c>
      <c r="E349" s="21" t="s">
        <v>6035</v>
      </c>
      <c r="F349" s="21" t="s">
        <v>1052</v>
      </c>
      <c r="G349" s="21"/>
      <c r="H349" s="21"/>
      <c r="I349" s="21"/>
    </row>
    <row r="350" spans="2:9" x14ac:dyDescent="0.4">
      <c r="B350" s="21" t="s">
        <v>6056</v>
      </c>
      <c r="C350" s="21"/>
      <c r="D350" s="21" t="s">
        <v>7658</v>
      </c>
      <c r="E350" s="21" t="s">
        <v>6035</v>
      </c>
      <c r="F350" s="21" t="s">
        <v>818</v>
      </c>
      <c r="G350" s="21"/>
      <c r="H350" s="21"/>
      <c r="I350" s="21"/>
    </row>
    <row r="351" spans="2:9" x14ac:dyDescent="0.4">
      <c r="B351" s="21" t="s">
        <v>663</v>
      </c>
      <c r="C351" s="21"/>
      <c r="D351" s="21" t="s">
        <v>7658</v>
      </c>
      <c r="E351" s="21" t="s">
        <v>6035</v>
      </c>
      <c r="F351" s="21" t="s">
        <v>1023</v>
      </c>
      <c r="G351" s="21"/>
      <c r="H351" s="21"/>
      <c r="I351" s="21"/>
    </row>
    <row r="352" spans="2:9" x14ac:dyDescent="0.4">
      <c r="B352" s="21" t="s">
        <v>743</v>
      </c>
      <c r="C352" s="21"/>
      <c r="D352" s="21" t="s">
        <v>7658</v>
      </c>
      <c r="E352" s="21" t="s">
        <v>6035</v>
      </c>
      <c r="F352" s="21" t="s">
        <v>1287</v>
      </c>
      <c r="G352" s="21"/>
      <c r="H352" s="21"/>
      <c r="I352" s="21"/>
    </row>
    <row r="353" spans="2:9" x14ac:dyDescent="0.4">
      <c r="B353" s="21" t="s">
        <v>6057</v>
      </c>
      <c r="C353" s="21"/>
      <c r="D353" s="21" t="s">
        <v>7658</v>
      </c>
      <c r="E353" s="21" t="s">
        <v>6035</v>
      </c>
      <c r="F353" s="21" t="s">
        <v>916</v>
      </c>
      <c r="G353" s="21"/>
      <c r="H353" s="21"/>
      <c r="I353" s="21"/>
    </row>
    <row r="354" spans="2:9" x14ac:dyDescent="0.4">
      <c r="B354" s="21" t="s">
        <v>6057</v>
      </c>
      <c r="C354" s="21"/>
      <c r="D354" s="21" t="s">
        <v>7658</v>
      </c>
      <c r="E354" s="21" t="s">
        <v>6035</v>
      </c>
      <c r="F354" s="21" t="s">
        <v>681</v>
      </c>
      <c r="G354" s="21"/>
      <c r="H354" s="21"/>
      <c r="I354" s="21"/>
    </row>
    <row r="355" spans="2:9" x14ac:dyDescent="0.4">
      <c r="B355" s="21" t="s">
        <v>6057</v>
      </c>
      <c r="C355" s="21"/>
      <c r="D355" s="21" t="s">
        <v>7658</v>
      </c>
      <c r="E355" s="21" t="s">
        <v>6035</v>
      </c>
      <c r="F355" s="21" t="s">
        <v>1309</v>
      </c>
      <c r="G355" s="21"/>
      <c r="H355" s="21"/>
      <c r="I355" s="21"/>
    </row>
    <row r="356" spans="2:9" x14ac:dyDescent="0.4">
      <c r="B356" s="21" t="s">
        <v>6057</v>
      </c>
      <c r="C356" s="21"/>
      <c r="D356" s="21" t="s">
        <v>7658</v>
      </c>
      <c r="E356" s="21" t="s">
        <v>6035</v>
      </c>
      <c r="F356" s="21" t="s">
        <v>1316</v>
      </c>
      <c r="G356" s="21"/>
      <c r="H356" s="21"/>
      <c r="I356" s="21"/>
    </row>
    <row r="357" spans="2:9" x14ac:dyDescent="0.4">
      <c r="B357" s="21" t="s">
        <v>6058</v>
      </c>
      <c r="C357" s="21"/>
      <c r="D357" s="21" t="s">
        <v>7658</v>
      </c>
      <c r="E357" s="21" t="s">
        <v>6035</v>
      </c>
      <c r="F357" s="21" t="s">
        <v>1319</v>
      </c>
      <c r="G357" s="21"/>
      <c r="H357" s="21"/>
      <c r="I357" s="21"/>
    </row>
    <row r="358" spans="2:9" x14ac:dyDescent="0.4">
      <c r="B358" s="21" t="s">
        <v>6059</v>
      </c>
      <c r="C358" s="21"/>
      <c r="D358" s="21" t="s">
        <v>7658</v>
      </c>
      <c r="E358" s="21" t="s">
        <v>6035</v>
      </c>
      <c r="F358" s="21" t="s">
        <v>211</v>
      </c>
      <c r="G358" s="21"/>
      <c r="H358" s="21"/>
      <c r="I358" s="21"/>
    </row>
    <row r="359" spans="2:9" x14ac:dyDescent="0.4">
      <c r="B359" s="21" t="s">
        <v>6061</v>
      </c>
      <c r="C359" s="21"/>
      <c r="D359" s="21" t="s">
        <v>7658</v>
      </c>
      <c r="E359" s="21" t="s">
        <v>6035</v>
      </c>
      <c r="F359" s="21" t="s">
        <v>1323</v>
      </c>
      <c r="G359" s="21"/>
      <c r="H359" s="21"/>
      <c r="I359" s="21"/>
    </row>
    <row r="360" spans="2:9" x14ac:dyDescent="0.4">
      <c r="B360" s="21" t="s">
        <v>3942</v>
      </c>
      <c r="C360" s="21"/>
      <c r="D360" s="21" t="s">
        <v>7658</v>
      </c>
      <c r="E360" s="21" t="s">
        <v>6035</v>
      </c>
      <c r="F360" s="21" t="s">
        <v>1278</v>
      </c>
      <c r="G360" s="21"/>
      <c r="H360" s="21"/>
      <c r="I360" s="21"/>
    </row>
    <row r="361" spans="2:9" x14ac:dyDescent="0.4">
      <c r="B361" s="21" t="s">
        <v>4670</v>
      </c>
      <c r="C361" s="21"/>
      <c r="D361" s="21" t="s">
        <v>7658</v>
      </c>
      <c r="E361" s="21" t="s">
        <v>6035</v>
      </c>
      <c r="F361" s="21" t="s">
        <v>1338</v>
      </c>
      <c r="G361" s="21"/>
      <c r="H361" s="21"/>
      <c r="I361" s="21"/>
    </row>
    <row r="362" spans="2:9" x14ac:dyDescent="0.4">
      <c r="B362" s="21" t="s">
        <v>6063</v>
      </c>
      <c r="C362" s="21"/>
      <c r="D362" s="21" t="s">
        <v>7658</v>
      </c>
      <c r="E362" s="21" t="s">
        <v>6035</v>
      </c>
      <c r="F362" s="21" t="s">
        <v>1340</v>
      </c>
      <c r="G362" s="21"/>
      <c r="H362" s="21"/>
      <c r="I362" s="21"/>
    </row>
    <row r="363" spans="2:9" x14ac:dyDescent="0.4">
      <c r="B363" s="21" t="s">
        <v>208</v>
      </c>
      <c r="C363" s="21"/>
      <c r="D363" s="21" t="s">
        <v>7658</v>
      </c>
      <c r="E363" s="21" t="s">
        <v>6035</v>
      </c>
      <c r="F363" s="21" t="s">
        <v>3767</v>
      </c>
      <c r="G363" s="21"/>
      <c r="H363" s="21"/>
      <c r="I363" s="21"/>
    </row>
    <row r="364" spans="2:9" x14ac:dyDescent="0.4">
      <c r="B364" s="21" t="s">
        <v>6064</v>
      </c>
      <c r="C364" s="21"/>
      <c r="D364" s="21" t="s">
        <v>7658</v>
      </c>
      <c r="E364" s="21" t="s">
        <v>6035</v>
      </c>
      <c r="F364" s="21" t="s">
        <v>5187</v>
      </c>
      <c r="G364" s="21"/>
      <c r="H364" s="21"/>
      <c r="I364" s="21"/>
    </row>
    <row r="365" spans="2:9" x14ac:dyDescent="0.4">
      <c r="B365" s="21" t="s">
        <v>6064</v>
      </c>
      <c r="C365" s="21"/>
      <c r="D365" s="21" t="s">
        <v>7658</v>
      </c>
      <c r="E365" s="21" t="s">
        <v>6035</v>
      </c>
      <c r="F365" s="21" t="s">
        <v>2871</v>
      </c>
      <c r="G365" s="21"/>
      <c r="H365" s="21"/>
      <c r="I365" s="21"/>
    </row>
    <row r="366" spans="2:9" x14ac:dyDescent="0.4">
      <c r="B366" s="21" t="s">
        <v>6065</v>
      </c>
      <c r="C366" s="21"/>
      <c r="D366" s="21" t="s">
        <v>7658</v>
      </c>
      <c r="E366" s="21" t="s">
        <v>6035</v>
      </c>
      <c r="F366" s="21" t="s">
        <v>43</v>
      </c>
      <c r="G366" s="21"/>
      <c r="H366" s="21"/>
      <c r="I366" s="21"/>
    </row>
    <row r="367" spans="2:9" x14ac:dyDescent="0.4">
      <c r="B367" s="21" t="s">
        <v>6066</v>
      </c>
      <c r="C367" s="21"/>
      <c r="D367" s="21" t="s">
        <v>7658</v>
      </c>
      <c r="E367" s="21" t="s">
        <v>6035</v>
      </c>
      <c r="F367" s="21" t="s">
        <v>1573</v>
      </c>
      <c r="G367" s="21"/>
      <c r="H367" s="21"/>
      <c r="I367" s="21"/>
    </row>
    <row r="368" spans="2:9" x14ac:dyDescent="0.4">
      <c r="B368" s="21" t="s">
        <v>6066</v>
      </c>
      <c r="C368" s="21"/>
      <c r="D368" s="21" t="s">
        <v>7658</v>
      </c>
      <c r="E368" s="21" t="s">
        <v>6035</v>
      </c>
      <c r="F368" s="21" t="s">
        <v>868</v>
      </c>
      <c r="G368" s="21"/>
      <c r="H368" s="21"/>
      <c r="I368" s="21"/>
    </row>
    <row r="369" spans="2:9" x14ac:dyDescent="0.4">
      <c r="B369" s="21" t="s">
        <v>5404</v>
      </c>
      <c r="C369" s="21"/>
      <c r="D369" s="21" t="s">
        <v>7658</v>
      </c>
      <c r="E369" s="21" t="s">
        <v>6035</v>
      </c>
      <c r="F369" s="21" t="s">
        <v>3923</v>
      </c>
      <c r="G369" s="21"/>
      <c r="H369" s="21"/>
      <c r="I369" s="21"/>
    </row>
    <row r="370" spans="2:9" x14ac:dyDescent="0.4">
      <c r="B370" s="21" t="s">
        <v>5404</v>
      </c>
      <c r="C370" s="21"/>
      <c r="D370" s="21" t="s">
        <v>7658</v>
      </c>
      <c r="E370" s="21" t="s">
        <v>6035</v>
      </c>
      <c r="F370" s="21" t="s">
        <v>5890</v>
      </c>
      <c r="G370" s="21"/>
      <c r="H370" s="21"/>
      <c r="I370" s="21"/>
    </row>
    <row r="371" spans="2:9" x14ac:dyDescent="0.4">
      <c r="B371" s="21" t="s">
        <v>5404</v>
      </c>
      <c r="C371" s="21"/>
      <c r="D371" s="21" t="s">
        <v>7658</v>
      </c>
      <c r="E371" s="21" t="s">
        <v>6035</v>
      </c>
      <c r="F371" s="21" t="s">
        <v>4521</v>
      </c>
      <c r="G371" s="21"/>
      <c r="H371" s="21"/>
      <c r="I371" s="21"/>
    </row>
    <row r="372" spans="2:9" x14ac:dyDescent="0.4">
      <c r="B372" s="21" t="s">
        <v>5404</v>
      </c>
      <c r="C372" s="21"/>
      <c r="D372" s="21" t="s">
        <v>7658</v>
      </c>
      <c r="E372" s="21" t="s">
        <v>6035</v>
      </c>
      <c r="F372" s="21" t="s">
        <v>485</v>
      </c>
      <c r="G372" s="21"/>
      <c r="H372" s="21"/>
      <c r="I372" s="21"/>
    </row>
    <row r="373" spans="2:9" x14ac:dyDescent="0.4">
      <c r="B373" s="21" t="s">
        <v>6067</v>
      </c>
      <c r="C373" s="21"/>
      <c r="D373" s="21" t="s">
        <v>7658</v>
      </c>
      <c r="E373" s="21" t="s">
        <v>6035</v>
      </c>
      <c r="F373" s="21" t="s">
        <v>3184</v>
      </c>
      <c r="G373" s="21"/>
      <c r="H373" s="21"/>
      <c r="I373" s="21"/>
    </row>
    <row r="374" spans="2:9" x14ac:dyDescent="0.4">
      <c r="B374" s="21" t="s">
        <v>6067</v>
      </c>
      <c r="C374" s="21"/>
      <c r="D374" s="21" t="s">
        <v>7658</v>
      </c>
      <c r="E374" s="21" t="s">
        <v>6035</v>
      </c>
      <c r="F374" s="21" t="s">
        <v>5192</v>
      </c>
      <c r="G374" s="21"/>
      <c r="H374" s="21"/>
      <c r="I374" s="21"/>
    </row>
    <row r="375" spans="2:9" x14ac:dyDescent="0.4">
      <c r="B375" s="21" t="s">
        <v>6068</v>
      </c>
      <c r="C375" s="21"/>
      <c r="D375" s="21" t="s">
        <v>7658</v>
      </c>
      <c r="E375" s="21" t="s">
        <v>6035</v>
      </c>
      <c r="F375" s="21" t="s">
        <v>5193</v>
      </c>
      <c r="G375" s="21"/>
      <c r="H375" s="21"/>
      <c r="I375" s="21"/>
    </row>
    <row r="376" spans="2:9" x14ac:dyDescent="0.4">
      <c r="B376" s="21" t="s">
        <v>6068</v>
      </c>
      <c r="C376" s="21"/>
      <c r="D376" s="21" t="s">
        <v>7658</v>
      </c>
      <c r="E376" s="21" t="s">
        <v>6035</v>
      </c>
      <c r="F376" s="21" t="s">
        <v>5195</v>
      </c>
      <c r="G376" s="21"/>
      <c r="H376" s="21"/>
      <c r="I376" s="21"/>
    </row>
    <row r="377" spans="2:9" x14ac:dyDescent="0.4">
      <c r="B377" s="21" t="s">
        <v>6069</v>
      </c>
      <c r="C377" s="21"/>
      <c r="D377" s="21" t="s">
        <v>7658</v>
      </c>
      <c r="E377" s="21" t="s">
        <v>6035</v>
      </c>
      <c r="F377" s="21" t="s">
        <v>2813</v>
      </c>
      <c r="G377" s="21"/>
      <c r="H377" s="21"/>
      <c r="I377" s="21"/>
    </row>
    <row r="378" spans="2:9" x14ac:dyDescent="0.4">
      <c r="B378" s="21" t="s">
        <v>6071</v>
      </c>
      <c r="C378" s="21"/>
      <c r="D378" s="21" t="s">
        <v>7658</v>
      </c>
      <c r="E378" s="21" t="s">
        <v>6035</v>
      </c>
      <c r="F378" s="21" t="s">
        <v>4758</v>
      </c>
      <c r="G378" s="21"/>
      <c r="H378" s="21"/>
      <c r="I378" s="21"/>
    </row>
    <row r="379" spans="2:9" x14ac:dyDescent="0.4">
      <c r="B379" s="21" t="s">
        <v>6071</v>
      </c>
      <c r="C379" s="21"/>
      <c r="D379" s="21" t="s">
        <v>7658</v>
      </c>
      <c r="E379" s="21" t="s">
        <v>6035</v>
      </c>
      <c r="F379" s="21" t="s">
        <v>2364</v>
      </c>
      <c r="G379" s="21"/>
      <c r="H379" s="21"/>
      <c r="I379" s="21"/>
    </row>
    <row r="380" spans="2:9" x14ac:dyDescent="0.4">
      <c r="B380" s="21" t="s">
        <v>6071</v>
      </c>
      <c r="C380" s="21"/>
      <c r="D380" s="21" t="s">
        <v>7658</v>
      </c>
      <c r="E380" s="21" t="s">
        <v>6035</v>
      </c>
      <c r="F380" s="21" t="s">
        <v>2243</v>
      </c>
      <c r="G380" s="21"/>
      <c r="H380" s="21"/>
      <c r="I380" s="21"/>
    </row>
    <row r="381" spans="2:9" x14ac:dyDescent="0.4">
      <c r="B381" s="21" t="s">
        <v>6071</v>
      </c>
      <c r="C381" s="21"/>
      <c r="D381" s="21" t="s">
        <v>7658</v>
      </c>
      <c r="E381" s="21" t="s">
        <v>6035</v>
      </c>
      <c r="F381" s="21" t="s">
        <v>5892</v>
      </c>
      <c r="G381" s="21"/>
      <c r="H381" s="21"/>
      <c r="I381" s="21"/>
    </row>
    <row r="382" spans="2:9" x14ac:dyDescent="0.4">
      <c r="B382" s="21" t="s">
        <v>6072</v>
      </c>
      <c r="C382" s="21"/>
      <c r="D382" s="21" t="s">
        <v>7658</v>
      </c>
      <c r="E382" s="21" t="s">
        <v>6035</v>
      </c>
      <c r="F382" s="21" t="s">
        <v>5196</v>
      </c>
      <c r="G382" s="21"/>
      <c r="H382" s="21"/>
      <c r="I382" s="21"/>
    </row>
    <row r="383" spans="2:9" x14ac:dyDescent="0.4">
      <c r="B383" s="21" t="s">
        <v>6072</v>
      </c>
      <c r="C383" s="21"/>
      <c r="D383" s="21" t="s">
        <v>7658</v>
      </c>
      <c r="E383" s="21" t="s">
        <v>6035</v>
      </c>
      <c r="F383" s="21" t="s">
        <v>2190</v>
      </c>
      <c r="G383" s="21"/>
      <c r="H383" s="21"/>
      <c r="I383" s="21"/>
    </row>
    <row r="384" spans="2:9" x14ac:dyDescent="0.4">
      <c r="B384" s="21" t="s">
        <v>6073</v>
      </c>
      <c r="C384" s="21"/>
      <c r="D384" s="21" t="s">
        <v>7658</v>
      </c>
      <c r="E384" s="21" t="s">
        <v>6035</v>
      </c>
      <c r="F384" s="21" t="s">
        <v>1809</v>
      </c>
      <c r="G384" s="21"/>
      <c r="H384" s="21"/>
      <c r="I384" s="21"/>
    </row>
    <row r="385" spans="2:9" x14ac:dyDescent="0.4">
      <c r="B385" s="21" t="s">
        <v>6074</v>
      </c>
      <c r="C385" s="21"/>
      <c r="D385" s="21" t="s">
        <v>7658</v>
      </c>
      <c r="E385" s="21" t="s">
        <v>6035</v>
      </c>
      <c r="F385" s="21" t="s">
        <v>5887</v>
      </c>
      <c r="G385" s="21"/>
      <c r="H385" s="21"/>
      <c r="I385" s="21"/>
    </row>
    <row r="386" spans="2:9" x14ac:dyDescent="0.4">
      <c r="B386" s="21" t="s">
        <v>1902</v>
      </c>
      <c r="C386" s="21"/>
      <c r="D386" s="21" t="s">
        <v>7658</v>
      </c>
      <c r="E386" s="21" t="s">
        <v>5836</v>
      </c>
      <c r="F386" s="21" t="s">
        <v>871</v>
      </c>
      <c r="G386" s="21"/>
      <c r="H386" s="21"/>
      <c r="I386" s="21"/>
    </row>
    <row r="387" spans="2:9" x14ac:dyDescent="0.4">
      <c r="B387" s="21" t="s">
        <v>3865</v>
      </c>
      <c r="C387" s="21"/>
      <c r="D387" s="21" t="s">
        <v>7658</v>
      </c>
      <c r="E387" s="21" t="s">
        <v>5836</v>
      </c>
      <c r="F387" s="21" t="s">
        <v>874</v>
      </c>
      <c r="G387" s="21"/>
      <c r="H387" s="21"/>
      <c r="I387" s="21"/>
    </row>
    <row r="388" spans="2:9" x14ac:dyDescent="0.4">
      <c r="B388" s="21" t="s">
        <v>6076</v>
      </c>
      <c r="C388" s="21"/>
      <c r="D388" s="21" t="s">
        <v>7658</v>
      </c>
      <c r="E388" s="21" t="s">
        <v>5836</v>
      </c>
      <c r="F388" s="21" t="s">
        <v>496</v>
      </c>
      <c r="G388" s="21"/>
      <c r="H388" s="21"/>
      <c r="I388" s="21"/>
    </row>
    <row r="389" spans="2:9" x14ac:dyDescent="0.4">
      <c r="B389" s="21" t="s">
        <v>4065</v>
      </c>
      <c r="C389" s="21"/>
      <c r="D389" s="21" t="s">
        <v>7658</v>
      </c>
      <c r="E389" s="21" t="s">
        <v>5836</v>
      </c>
      <c r="F389" s="21" t="s">
        <v>468</v>
      </c>
      <c r="G389" s="21"/>
      <c r="H389" s="21"/>
      <c r="I389" s="21"/>
    </row>
    <row r="390" spans="2:9" x14ac:dyDescent="0.4">
      <c r="B390" s="21" t="s">
        <v>3983</v>
      </c>
      <c r="C390" s="21"/>
      <c r="D390" s="21" t="s">
        <v>7658</v>
      </c>
      <c r="E390" s="21" t="s">
        <v>5836</v>
      </c>
      <c r="F390" s="21" t="s">
        <v>859</v>
      </c>
      <c r="G390" s="21"/>
      <c r="H390" s="21"/>
      <c r="I390" s="21"/>
    </row>
    <row r="391" spans="2:9" x14ac:dyDescent="0.4">
      <c r="B391" s="21" t="s">
        <v>1311</v>
      </c>
      <c r="C391" s="21"/>
      <c r="D391" s="21" t="s">
        <v>7658</v>
      </c>
      <c r="E391" s="21" t="s">
        <v>5836</v>
      </c>
      <c r="F391" s="21" t="s">
        <v>894</v>
      </c>
      <c r="G391" s="21"/>
      <c r="H391" s="21"/>
      <c r="I391" s="21"/>
    </row>
    <row r="392" spans="2:9" x14ac:dyDescent="0.4">
      <c r="B392" s="21" t="s">
        <v>6077</v>
      </c>
      <c r="C392" s="21"/>
      <c r="D392" s="21" t="s">
        <v>7658</v>
      </c>
      <c r="E392" s="21" t="s">
        <v>5836</v>
      </c>
      <c r="F392" s="21" t="s">
        <v>897</v>
      </c>
      <c r="G392" s="21"/>
      <c r="H392" s="21"/>
      <c r="I392" s="21"/>
    </row>
    <row r="393" spans="2:9" x14ac:dyDescent="0.4">
      <c r="B393" s="21" t="s">
        <v>4476</v>
      </c>
      <c r="C393" s="21"/>
      <c r="D393" s="21" t="s">
        <v>7658</v>
      </c>
      <c r="E393" s="21" t="s">
        <v>5836</v>
      </c>
      <c r="F393" s="21" t="s">
        <v>905</v>
      </c>
      <c r="G393" s="21"/>
      <c r="H393" s="21"/>
      <c r="I393" s="21"/>
    </row>
    <row r="394" spans="2:9" x14ac:dyDescent="0.4">
      <c r="B394" s="21" t="s">
        <v>271</v>
      </c>
      <c r="C394" s="21"/>
      <c r="D394" s="21" t="s">
        <v>7658</v>
      </c>
      <c r="E394" s="21" t="s">
        <v>5836</v>
      </c>
      <c r="F394" s="21" t="s">
        <v>906</v>
      </c>
      <c r="G394" s="21"/>
      <c r="H394" s="21"/>
      <c r="I394" s="21"/>
    </row>
    <row r="395" spans="2:9" x14ac:dyDescent="0.4">
      <c r="B395" s="21" t="s">
        <v>6078</v>
      </c>
      <c r="C395" s="21"/>
      <c r="D395" s="21" t="s">
        <v>7658</v>
      </c>
      <c r="E395" s="21" t="s">
        <v>5836</v>
      </c>
      <c r="F395" s="21" t="s">
        <v>915</v>
      </c>
      <c r="G395" s="21"/>
      <c r="H395" s="21"/>
      <c r="I395" s="21"/>
    </row>
    <row r="396" spans="2:9" x14ac:dyDescent="0.4">
      <c r="B396" s="21" t="s">
        <v>412</v>
      </c>
      <c r="C396" s="21"/>
      <c r="D396" s="21" t="s">
        <v>7658</v>
      </c>
      <c r="E396" s="21" t="s">
        <v>5836</v>
      </c>
      <c r="F396" s="21" t="s">
        <v>918</v>
      </c>
      <c r="G396" s="21"/>
      <c r="H396" s="21"/>
      <c r="I396" s="21"/>
    </row>
    <row r="397" spans="2:9" x14ac:dyDescent="0.4">
      <c r="B397" s="21" t="s">
        <v>6079</v>
      </c>
      <c r="C397" s="21"/>
      <c r="D397" s="21" t="s">
        <v>7658</v>
      </c>
      <c r="E397" s="21" t="s">
        <v>5836</v>
      </c>
      <c r="F397" s="21" t="s">
        <v>919</v>
      </c>
      <c r="G397" s="21"/>
      <c r="H397" s="21"/>
      <c r="I397" s="21"/>
    </row>
    <row r="398" spans="2:9" x14ac:dyDescent="0.4">
      <c r="B398" s="21" t="s">
        <v>3645</v>
      </c>
      <c r="C398" s="21"/>
      <c r="D398" s="21" t="s">
        <v>7658</v>
      </c>
      <c r="E398" s="21" t="s">
        <v>5836</v>
      </c>
      <c r="F398" s="21" t="s">
        <v>119</v>
      </c>
      <c r="G398" s="21"/>
      <c r="H398" s="21"/>
      <c r="I398" s="21"/>
    </row>
    <row r="399" spans="2:9" x14ac:dyDescent="0.4">
      <c r="B399" s="21" t="s">
        <v>6080</v>
      </c>
      <c r="C399" s="21"/>
      <c r="D399" s="21" t="s">
        <v>7658</v>
      </c>
      <c r="E399" s="21" t="s">
        <v>5836</v>
      </c>
      <c r="F399" s="21" t="s">
        <v>929</v>
      </c>
      <c r="G399" s="21"/>
      <c r="H399" s="21"/>
      <c r="I399" s="21"/>
    </row>
    <row r="400" spans="2:9" x14ac:dyDescent="0.4">
      <c r="B400" s="21" t="s">
        <v>6082</v>
      </c>
      <c r="C400" s="21"/>
      <c r="D400" s="21" t="s">
        <v>7658</v>
      </c>
      <c r="E400" s="21" t="s">
        <v>5836</v>
      </c>
      <c r="F400" s="21" t="s">
        <v>927</v>
      </c>
      <c r="G400" s="21"/>
      <c r="H400" s="21"/>
      <c r="I400" s="21"/>
    </row>
    <row r="401" spans="2:9" x14ac:dyDescent="0.4">
      <c r="B401" s="21" t="s">
        <v>6084</v>
      </c>
      <c r="C401" s="21"/>
      <c r="D401" s="21" t="s">
        <v>7658</v>
      </c>
      <c r="E401" s="21" t="s">
        <v>5836</v>
      </c>
      <c r="F401" s="21" t="s">
        <v>1229</v>
      </c>
      <c r="G401" s="21"/>
      <c r="H401" s="21"/>
      <c r="I401" s="21"/>
    </row>
    <row r="402" spans="2:9" x14ac:dyDescent="0.4">
      <c r="B402" s="21" t="s">
        <v>7234</v>
      </c>
      <c r="C402" s="21"/>
      <c r="D402" s="21" t="s">
        <v>7658</v>
      </c>
      <c r="E402" s="21" t="s">
        <v>5836</v>
      </c>
      <c r="F402" s="21" t="s">
        <v>1235</v>
      </c>
      <c r="G402" s="21"/>
      <c r="H402" s="21"/>
      <c r="I402" s="21"/>
    </row>
    <row r="403" spans="2:9" x14ac:dyDescent="0.4">
      <c r="B403" s="21" t="s">
        <v>7235</v>
      </c>
      <c r="C403" s="21"/>
      <c r="D403" s="21" t="s">
        <v>7658</v>
      </c>
      <c r="E403" s="21" t="s">
        <v>5836</v>
      </c>
      <c r="F403" s="21" t="s">
        <v>1238</v>
      </c>
      <c r="G403" s="21"/>
      <c r="H403" s="21"/>
      <c r="I403" s="21"/>
    </row>
    <row r="404" spans="2:9" x14ac:dyDescent="0.4">
      <c r="B404" s="21" t="s">
        <v>6085</v>
      </c>
      <c r="C404" s="21"/>
      <c r="D404" s="21" t="s">
        <v>7658</v>
      </c>
      <c r="E404" s="21" t="s">
        <v>5836</v>
      </c>
      <c r="F404" s="21" t="s">
        <v>1240</v>
      </c>
      <c r="G404" s="21"/>
      <c r="H404" s="21"/>
      <c r="I404" s="21"/>
    </row>
    <row r="405" spans="2:9" x14ac:dyDescent="0.4">
      <c r="B405" s="21" t="s">
        <v>6086</v>
      </c>
      <c r="C405" s="21"/>
      <c r="D405" s="21" t="s">
        <v>7658</v>
      </c>
      <c r="E405" s="21" t="s">
        <v>5836</v>
      </c>
      <c r="F405" s="21" t="s">
        <v>1242</v>
      </c>
      <c r="G405" s="21"/>
      <c r="H405" s="21"/>
      <c r="I405" s="21"/>
    </row>
    <row r="406" spans="2:9" x14ac:dyDescent="0.4">
      <c r="B406" s="21" t="s">
        <v>6086</v>
      </c>
      <c r="C406" s="21"/>
      <c r="D406" s="21" t="s">
        <v>7658</v>
      </c>
      <c r="E406" s="21" t="s">
        <v>5836</v>
      </c>
      <c r="F406" s="21" t="s">
        <v>5195</v>
      </c>
      <c r="G406" s="21"/>
      <c r="H406" s="21"/>
      <c r="I406" s="21"/>
    </row>
    <row r="407" spans="2:9" x14ac:dyDescent="0.4">
      <c r="B407" s="21" t="s">
        <v>6088</v>
      </c>
      <c r="C407" s="21"/>
      <c r="D407" s="21" t="s">
        <v>7658</v>
      </c>
      <c r="E407" s="21" t="s">
        <v>5836</v>
      </c>
      <c r="F407" s="21" t="s">
        <v>1244</v>
      </c>
      <c r="G407" s="21"/>
      <c r="H407" s="21"/>
      <c r="I407" s="21"/>
    </row>
    <row r="408" spans="2:9" x14ac:dyDescent="0.4">
      <c r="B408" s="21" t="s">
        <v>6088</v>
      </c>
      <c r="C408" s="21"/>
      <c r="D408" s="21" t="s">
        <v>7658</v>
      </c>
      <c r="E408" s="21" t="s">
        <v>5836</v>
      </c>
      <c r="F408" s="21" t="s">
        <v>2813</v>
      </c>
      <c r="G408" s="21"/>
      <c r="H408" s="21"/>
      <c r="I408" s="21"/>
    </row>
    <row r="409" spans="2:9" x14ac:dyDescent="0.4">
      <c r="B409" s="21" t="s">
        <v>2160</v>
      </c>
      <c r="C409" s="21"/>
      <c r="D409" s="21" t="s">
        <v>7658</v>
      </c>
      <c r="E409" s="21" t="s">
        <v>5836</v>
      </c>
      <c r="F409" s="21" t="s">
        <v>974</v>
      </c>
      <c r="G409" s="21"/>
      <c r="H409" s="21"/>
      <c r="I409" s="21"/>
    </row>
    <row r="410" spans="2:9" x14ac:dyDescent="0.4">
      <c r="B410" s="21" t="s">
        <v>6089</v>
      </c>
      <c r="C410" s="21"/>
      <c r="D410" s="21" t="s">
        <v>7658</v>
      </c>
      <c r="E410" s="21" t="s">
        <v>5836</v>
      </c>
      <c r="F410" s="21" t="s">
        <v>1252</v>
      </c>
      <c r="G410" s="21"/>
      <c r="H410" s="21"/>
      <c r="I410" s="21"/>
    </row>
    <row r="411" spans="2:9" x14ac:dyDescent="0.4">
      <c r="B411" s="21" t="s">
        <v>6091</v>
      </c>
      <c r="C411" s="21"/>
      <c r="D411" s="21" t="s">
        <v>7658</v>
      </c>
      <c r="E411" s="21" t="s">
        <v>5836</v>
      </c>
      <c r="F411" s="21" t="s">
        <v>867</v>
      </c>
      <c r="G411" s="21"/>
      <c r="H411" s="21"/>
      <c r="I411" s="21"/>
    </row>
    <row r="412" spans="2:9" x14ac:dyDescent="0.4">
      <c r="B412" s="21" t="s">
        <v>6092</v>
      </c>
      <c r="C412" s="21"/>
      <c r="D412" s="21" t="s">
        <v>7658</v>
      </c>
      <c r="E412" s="21" t="s">
        <v>5836</v>
      </c>
      <c r="F412" s="21" t="s">
        <v>1228</v>
      </c>
      <c r="G412" s="21"/>
      <c r="H412" s="21"/>
      <c r="I412" s="21"/>
    </row>
    <row r="413" spans="2:9" x14ac:dyDescent="0.4">
      <c r="B413" s="21" t="s">
        <v>6093</v>
      </c>
      <c r="C413" s="21"/>
      <c r="D413" s="21" t="s">
        <v>7658</v>
      </c>
      <c r="E413" s="21" t="s">
        <v>5836</v>
      </c>
      <c r="F413" s="21" t="s">
        <v>1269</v>
      </c>
      <c r="G413" s="21"/>
      <c r="H413" s="21"/>
      <c r="I413" s="21"/>
    </row>
    <row r="414" spans="2:9" x14ac:dyDescent="0.4">
      <c r="B414" s="21" t="s">
        <v>6053</v>
      </c>
      <c r="C414" s="21"/>
      <c r="D414" s="21" t="s">
        <v>7658</v>
      </c>
      <c r="E414" s="21" t="s">
        <v>5836</v>
      </c>
      <c r="F414" s="21" t="s">
        <v>1052</v>
      </c>
      <c r="G414" s="21"/>
      <c r="H414" s="21"/>
      <c r="I414" s="21"/>
    </row>
    <row r="415" spans="2:9" x14ac:dyDescent="0.4">
      <c r="B415" s="21" t="s">
        <v>6053</v>
      </c>
      <c r="C415" s="21"/>
      <c r="D415" s="21" t="s">
        <v>7658</v>
      </c>
      <c r="E415" s="21" t="s">
        <v>5836</v>
      </c>
      <c r="F415" s="21" t="s">
        <v>818</v>
      </c>
      <c r="G415" s="21"/>
      <c r="H415" s="21"/>
      <c r="I415" s="21"/>
    </row>
    <row r="416" spans="2:9" x14ac:dyDescent="0.4">
      <c r="B416" s="21" t="s">
        <v>4262</v>
      </c>
      <c r="C416" s="21"/>
      <c r="D416" s="21" t="s">
        <v>7658</v>
      </c>
      <c r="E416" s="21" t="s">
        <v>5836</v>
      </c>
      <c r="F416" s="21" t="s">
        <v>1023</v>
      </c>
      <c r="G416" s="21"/>
      <c r="H416" s="21"/>
      <c r="I416" s="21"/>
    </row>
    <row r="417" spans="2:9" x14ac:dyDescent="0.4">
      <c r="B417" s="21" t="s">
        <v>6094</v>
      </c>
      <c r="C417" s="21"/>
      <c r="D417" s="21" t="s">
        <v>7658</v>
      </c>
      <c r="E417" s="21" t="s">
        <v>5836</v>
      </c>
      <c r="F417" s="21" t="s">
        <v>1287</v>
      </c>
      <c r="G417" s="21"/>
      <c r="H417" s="21"/>
      <c r="I417" s="21"/>
    </row>
    <row r="418" spans="2:9" x14ac:dyDescent="0.4">
      <c r="B418" s="21" t="s">
        <v>6097</v>
      </c>
      <c r="C418" s="21"/>
      <c r="D418" s="21" t="s">
        <v>7658</v>
      </c>
      <c r="E418" s="21" t="s">
        <v>5836</v>
      </c>
      <c r="F418" s="21" t="s">
        <v>916</v>
      </c>
      <c r="G418" s="21"/>
      <c r="H418" s="21"/>
      <c r="I418" s="21"/>
    </row>
    <row r="419" spans="2:9" x14ac:dyDescent="0.4">
      <c r="B419" s="21" t="s">
        <v>6097</v>
      </c>
      <c r="C419" s="21"/>
      <c r="D419" s="21" t="s">
        <v>7658</v>
      </c>
      <c r="E419" s="21" t="s">
        <v>5836</v>
      </c>
      <c r="F419" s="21" t="s">
        <v>4758</v>
      </c>
      <c r="G419" s="21"/>
      <c r="H419" s="21"/>
      <c r="I419" s="21"/>
    </row>
    <row r="420" spans="2:9" x14ac:dyDescent="0.4">
      <c r="B420" s="21" t="s">
        <v>6097</v>
      </c>
      <c r="C420" s="21"/>
      <c r="D420" s="21" t="s">
        <v>7658</v>
      </c>
      <c r="E420" s="21" t="s">
        <v>5836</v>
      </c>
      <c r="F420" s="21" t="s">
        <v>1309</v>
      </c>
      <c r="G420" s="21"/>
      <c r="H420" s="21"/>
      <c r="I420" s="21"/>
    </row>
    <row r="421" spans="2:9" x14ac:dyDescent="0.4">
      <c r="B421" s="21" t="s">
        <v>6097</v>
      </c>
      <c r="C421" s="21"/>
      <c r="D421" s="21" t="s">
        <v>7658</v>
      </c>
      <c r="E421" s="21" t="s">
        <v>5836</v>
      </c>
      <c r="F421" s="21" t="s">
        <v>1316</v>
      </c>
      <c r="G421" s="21"/>
      <c r="H421" s="21"/>
      <c r="I421" s="21"/>
    </row>
    <row r="422" spans="2:9" x14ac:dyDescent="0.4">
      <c r="B422" s="21" t="s">
        <v>2651</v>
      </c>
      <c r="C422" s="21"/>
      <c r="D422" s="21" t="s">
        <v>7658</v>
      </c>
      <c r="E422" s="21" t="s">
        <v>5836</v>
      </c>
      <c r="F422" s="21" t="s">
        <v>1319</v>
      </c>
      <c r="G422" s="21"/>
      <c r="H422" s="21"/>
      <c r="I422" s="21"/>
    </row>
    <row r="423" spans="2:9" x14ac:dyDescent="0.4">
      <c r="B423" s="21" t="s">
        <v>2651</v>
      </c>
      <c r="C423" s="21"/>
      <c r="D423" s="21" t="s">
        <v>7658</v>
      </c>
      <c r="E423" s="21" t="s">
        <v>5836</v>
      </c>
      <c r="F423" s="21" t="s">
        <v>2243</v>
      </c>
      <c r="G423" s="21"/>
      <c r="H423" s="21"/>
      <c r="I423" s="21"/>
    </row>
    <row r="424" spans="2:9" x14ac:dyDescent="0.4">
      <c r="B424" s="21" t="s">
        <v>2651</v>
      </c>
      <c r="C424" s="21"/>
      <c r="D424" s="21" t="s">
        <v>7658</v>
      </c>
      <c r="E424" s="21" t="s">
        <v>5836</v>
      </c>
      <c r="F424" s="21" t="s">
        <v>211</v>
      </c>
      <c r="G424" s="21"/>
      <c r="H424" s="21"/>
      <c r="I424" s="21"/>
    </row>
    <row r="425" spans="2:9" x14ac:dyDescent="0.4">
      <c r="B425" s="21" t="s">
        <v>2651</v>
      </c>
      <c r="C425" s="21"/>
      <c r="D425" s="21" t="s">
        <v>7658</v>
      </c>
      <c r="E425" s="21" t="s">
        <v>5836</v>
      </c>
      <c r="F425" s="21" t="s">
        <v>1323</v>
      </c>
      <c r="G425" s="21"/>
      <c r="H425" s="21"/>
      <c r="I425" s="21"/>
    </row>
    <row r="426" spans="2:9" x14ac:dyDescent="0.4">
      <c r="B426" s="21" t="s">
        <v>6098</v>
      </c>
      <c r="C426" s="21"/>
      <c r="D426" s="21" t="s">
        <v>7658</v>
      </c>
      <c r="E426" s="21" t="s">
        <v>5836</v>
      </c>
      <c r="F426" s="21" t="s">
        <v>1278</v>
      </c>
      <c r="G426" s="21"/>
      <c r="H426" s="21"/>
      <c r="I426" s="21"/>
    </row>
    <row r="427" spans="2:9" x14ac:dyDescent="0.4">
      <c r="B427" s="21" t="s">
        <v>6098</v>
      </c>
      <c r="C427" s="21"/>
      <c r="D427" s="21" t="s">
        <v>7658</v>
      </c>
      <c r="E427" s="21" t="s">
        <v>5836</v>
      </c>
      <c r="F427" s="21" t="s">
        <v>1338</v>
      </c>
      <c r="G427" s="21"/>
      <c r="H427" s="21"/>
      <c r="I427" s="21"/>
    </row>
    <row r="428" spans="2:9" x14ac:dyDescent="0.4">
      <c r="B428" s="21" t="s">
        <v>6100</v>
      </c>
      <c r="C428" s="21"/>
      <c r="D428" s="21" t="s">
        <v>7658</v>
      </c>
      <c r="E428" s="21" t="s">
        <v>5836</v>
      </c>
      <c r="F428" s="21" t="s">
        <v>1340</v>
      </c>
      <c r="G428" s="21"/>
      <c r="H428" s="21"/>
      <c r="I428" s="21"/>
    </row>
    <row r="429" spans="2:9" x14ac:dyDescent="0.4">
      <c r="B429" s="21" t="s">
        <v>6100</v>
      </c>
      <c r="C429" s="21"/>
      <c r="D429" s="21" t="s">
        <v>7658</v>
      </c>
      <c r="E429" s="21" t="s">
        <v>5836</v>
      </c>
      <c r="F429" s="21" t="s">
        <v>5196</v>
      </c>
      <c r="G429" s="21"/>
      <c r="H429" s="21"/>
      <c r="I429" s="21"/>
    </row>
    <row r="430" spans="2:9" x14ac:dyDescent="0.4">
      <c r="B430" s="21" t="s">
        <v>6101</v>
      </c>
      <c r="C430" s="21"/>
      <c r="D430" s="21" t="s">
        <v>7658</v>
      </c>
      <c r="E430" s="21" t="s">
        <v>5836</v>
      </c>
      <c r="F430" s="21" t="s">
        <v>3767</v>
      </c>
      <c r="G430" s="21"/>
      <c r="H430" s="21"/>
      <c r="I430" s="21"/>
    </row>
    <row r="431" spans="2:9" x14ac:dyDescent="0.4">
      <c r="B431" s="21" t="s">
        <v>5590</v>
      </c>
      <c r="C431" s="21"/>
      <c r="D431" s="21" t="s">
        <v>7658</v>
      </c>
      <c r="E431" s="21" t="s">
        <v>5836</v>
      </c>
      <c r="F431" s="21" t="s">
        <v>5187</v>
      </c>
      <c r="G431" s="21"/>
      <c r="H431" s="21"/>
      <c r="I431" s="21"/>
    </row>
    <row r="432" spans="2:9" x14ac:dyDescent="0.4">
      <c r="B432" s="21" t="s">
        <v>208</v>
      </c>
      <c r="C432" s="21"/>
      <c r="D432" s="21" t="s">
        <v>7658</v>
      </c>
      <c r="E432" s="21" t="s">
        <v>5836</v>
      </c>
      <c r="F432" s="21" t="s">
        <v>2871</v>
      </c>
      <c r="G432" s="21"/>
      <c r="H432" s="21"/>
      <c r="I432" s="21"/>
    </row>
    <row r="433" spans="2:9" x14ac:dyDescent="0.4">
      <c r="B433" s="21" t="s">
        <v>2272</v>
      </c>
      <c r="C433" s="21"/>
      <c r="D433" s="21" t="s">
        <v>7658</v>
      </c>
      <c r="E433" s="21" t="s">
        <v>5836</v>
      </c>
      <c r="F433" s="21" t="s">
        <v>43</v>
      </c>
      <c r="G433" s="21"/>
      <c r="H433" s="21"/>
      <c r="I433" s="21"/>
    </row>
    <row r="434" spans="2:9" x14ac:dyDescent="0.4">
      <c r="B434" s="21" t="s">
        <v>2272</v>
      </c>
      <c r="C434" s="21"/>
      <c r="D434" s="21" t="s">
        <v>7658</v>
      </c>
      <c r="E434" s="21" t="s">
        <v>5836</v>
      </c>
      <c r="F434" s="21" t="s">
        <v>2190</v>
      </c>
      <c r="G434" s="21"/>
      <c r="H434" s="21"/>
      <c r="I434" s="21"/>
    </row>
    <row r="435" spans="2:9" x14ac:dyDescent="0.4">
      <c r="B435" s="21" t="s">
        <v>2272</v>
      </c>
      <c r="C435" s="21"/>
      <c r="D435" s="21" t="s">
        <v>7658</v>
      </c>
      <c r="E435" s="21" t="s">
        <v>5836</v>
      </c>
      <c r="F435" s="21" t="s">
        <v>1573</v>
      </c>
      <c r="G435" s="21"/>
      <c r="H435" s="21"/>
      <c r="I435" s="21"/>
    </row>
    <row r="436" spans="2:9" x14ac:dyDescent="0.4">
      <c r="B436" s="21" t="s">
        <v>2272</v>
      </c>
      <c r="C436" s="21"/>
      <c r="D436" s="21" t="s">
        <v>7658</v>
      </c>
      <c r="E436" s="21" t="s">
        <v>5836</v>
      </c>
      <c r="F436" s="21" t="s">
        <v>868</v>
      </c>
      <c r="G436" s="21"/>
      <c r="H436" s="21"/>
      <c r="I436" s="21"/>
    </row>
    <row r="437" spans="2:9" x14ac:dyDescent="0.4">
      <c r="B437" s="21" t="s">
        <v>4569</v>
      </c>
      <c r="C437" s="21"/>
      <c r="D437" s="21" t="s">
        <v>7658</v>
      </c>
      <c r="E437" s="21" t="s">
        <v>5836</v>
      </c>
      <c r="F437" s="21" t="s">
        <v>3923</v>
      </c>
      <c r="G437" s="21"/>
      <c r="H437" s="21"/>
      <c r="I437" s="21"/>
    </row>
    <row r="438" spans="2:9" x14ac:dyDescent="0.4">
      <c r="B438" s="21" t="s">
        <v>4569</v>
      </c>
      <c r="C438" s="21"/>
      <c r="D438" s="21" t="s">
        <v>7658</v>
      </c>
      <c r="E438" s="21" t="s">
        <v>5836</v>
      </c>
      <c r="F438" s="21" t="s">
        <v>1809</v>
      </c>
      <c r="G438" s="21"/>
      <c r="H438" s="21"/>
      <c r="I438" s="21"/>
    </row>
    <row r="439" spans="2:9" x14ac:dyDescent="0.4">
      <c r="B439" s="21" t="s">
        <v>4569</v>
      </c>
      <c r="C439" s="21"/>
      <c r="D439" s="21" t="s">
        <v>7658</v>
      </c>
      <c r="E439" s="21" t="s">
        <v>5836</v>
      </c>
      <c r="F439" s="21" t="s">
        <v>4521</v>
      </c>
      <c r="G439" s="21"/>
      <c r="H439" s="21"/>
      <c r="I439" s="21"/>
    </row>
    <row r="440" spans="2:9" x14ac:dyDescent="0.4">
      <c r="B440" s="21" t="s">
        <v>6102</v>
      </c>
      <c r="C440" s="21"/>
      <c r="D440" s="21" t="s">
        <v>7658</v>
      </c>
      <c r="E440" s="21" t="s">
        <v>5836</v>
      </c>
      <c r="F440" s="21" t="s">
        <v>485</v>
      </c>
      <c r="G440" s="21"/>
      <c r="H440" s="21"/>
      <c r="I440" s="21"/>
    </row>
    <row r="441" spans="2:9" x14ac:dyDescent="0.4">
      <c r="B441" s="21" t="s">
        <v>6102</v>
      </c>
      <c r="C441" s="21"/>
      <c r="D441" s="21" t="s">
        <v>7658</v>
      </c>
      <c r="E441" s="21" t="s">
        <v>5836</v>
      </c>
      <c r="F441" s="21" t="s">
        <v>5887</v>
      </c>
      <c r="G441" s="21"/>
      <c r="H441" s="21"/>
      <c r="I441" s="21"/>
    </row>
    <row r="442" spans="2:9" x14ac:dyDescent="0.4">
      <c r="B442" s="21" t="s">
        <v>6102</v>
      </c>
      <c r="C442" s="21"/>
      <c r="D442" s="21" t="s">
        <v>7658</v>
      </c>
      <c r="E442" s="21" t="s">
        <v>5836</v>
      </c>
      <c r="F442" s="21" t="s">
        <v>3184</v>
      </c>
      <c r="G442" s="21"/>
      <c r="H442" s="21"/>
      <c r="I442" s="21"/>
    </row>
    <row r="443" spans="2:9" x14ac:dyDescent="0.4">
      <c r="B443" s="21" t="s">
        <v>6102</v>
      </c>
      <c r="C443" s="21"/>
      <c r="D443" s="21" t="s">
        <v>7658</v>
      </c>
      <c r="E443" s="21" t="s">
        <v>5836</v>
      </c>
      <c r="F443" s="21" t="s">
        <v>5192</v>
      </c>
      <c r="G443" s="21"/>
      <c r="H443" s="21"/>
      <c r="I443" s="21"/>
    </row>
    <row r="444" spans="2:9" x14ac:dyDescent="0.4">
      <c r="B444" s="21" t="s">
        <v>6103</v>
      </c>
      <c r="C444" s="21"/>
      <c r="D444" s="21" t="s">
        <v>7658</v>
      </c>
      <c r="E444" s="21" t="s">
        <v>5836</v>
      </c>
      <c r="F444" s="21" t="s">
        <v>5193</v>
      </c>
      <c r="G444" s="21"/>
      <c r="H444" s="21"/>
      <c r="I444" s="21"/>
    </row>
    <row r="445" spans="2:9" x14ac:dyDescent="0.4">
      <c r="B445" s="21" t="s">
        <v>6105</v>
      </c>
      <c r="C445" s="21"/>
      <c r="D445" s="21" t="s">
        <v>7658</v>
      </c>
      <c r="E445" s="21" t="s">
        <v>6104</v>
      </c>
      <c r="F445" s="21" t="s">
        <v>871</v>
      </c>
      <c r="G445" s="21"/>
      <c r="H445" s="21"/>
      <c r="I445" s="21"/>
    </row>
    <row r="446" spans="2:9" x14ac:dyDescent="0.4">
      <c r="B446" s="21" t="s">
        <v>6107</v>
      </c>
      <c r="C446" s="21"/>
      <c r="D446" s="21" t="s">
        <v>7658</v>
      </c>
      <c r="E446" s="21" t="s">
        <v>6104</v>
      </c>
      <c r="F446" s="21" t="s">
        <v>874</v>
      </c>
      <c r="G446" s="21"/>
      <c r="H446" s="21"/>
      <c r="I446" s="21"/>
    </row>
    <row r="447" spans="2:9" x14ac:dyDescent="0.4">
      <c r="B447" s="21" t="s">
        <v>5496</v>
      </c>
      <c r="C447" s="21"/>
      <c r="D447" s="21" t="s">
        <v>7658</v>
      </c>
      <c r="E447" s="21" t="s">
        <v>6104</v>
      </c>
      <c r="F447" s="21" t="s">
        <v>496</v>
      </c>
      <c r="G447" s="21"/>
      <c r="H447" s="21"/>
      <c r="I447" s="21"/>
    </row>
    <row r="448" spans="2:9" x14ac:dyDescent="0.4">
      <c r="B448" s="21" t="s">
        <v>981</v>
      </c>
      <c r="C448" s="21"/>
      <c r="D448" s="21" t="s">
        <v>7658</v>
      </c>
      <c r="E448" s="21" t="s">
        <v>6104</v>
      </c>
      <c r="F448" s="21" t="s">
        <v>468</v>
      </c>
      <c r="G448" s="21"/>
      <c r="H448" s="21"/>
      <c r="I448" s="21"/>
    </row>
    <row r="449" spans="2:9" x14ac:dyDescent="0.4">
      <c r="B449" s="21" t="s">
        <v>6108</v>
      </c>
      <c r="C449" s="21"/>
      <c r="D449" s="21" t="s">
        <v>7658</v>
      </c>
      <c r="E449" s="21" t="s">
        <v>6104</v>
      </c>
      <c r="F449" s="21" t="s">
        <v>859</v>
      </c>
      <c r="G449" s="21"/>
      <c r="H449" s="21"/>
      <c r="I449" s="21"/>
    </row>
    <row r="450" spans="2:9" x14ac:dyDescent="0.4">
      <c r="B450" s="21" t="s">
        <v>3774</v>
      </c>
      <c r="C450" s="21"/>
      <c r="D450" s="21" t="s">
        <v>7658</v>
      </c>
      <c r="E450" s="21" t="s">
        <v>6104</v>
      </c>
      <c r="F450" s="21" t="s">
        <v>894</v>
      </c>
      <c r="G450" s="21"/>
      <c r="H450" s="21"/>
      <c r="I450" s="21"/>
    </row>
    <row r="451" spans="2:9" x14ac:dyDescent="0.4">
      <c r="B451" s="21" t="s">
        <v>6109</v>
      </c>
      <c r="C451" s="21"/>
      <c r="D451" s="21" t="s">
        <v>7658</v>
      </c>
      <c r="E451" s="21" t="s">
        <v>6104</v>
      </c>
      <c r="F451" s="21" t="s">
        <v>897</v>
      </c>
      <c r="G451" s="21"/>
      <c r="H451" s="21"/>
      <c r="I451" s="21"/>
    </row>
    <row r="452" spans="2:9" x14ac:dyDescent="0.4">
      <c r="B452" s="21" t="s">
        <v>4481</v>
      </c>
      <c r="C452" s="21"/>
      <c r="D452" s="21" t="s">
        <v>7658</v>
      </c>
      <c r="E452" s="21" t="s">
        <v>6104</v>
      </c>
      <c r="F452" s="21" t="s">
        <v>905</v>
      </c>
      <c r="G452" s="21"/>
      <c r="H452" s="21"/>
      <c r="I452" s="21"/>
    </row>
    <row r="453" spans="2:9" x14ac:dyDescent="0.4">
      <c r="B453" s="21" t="s">
        <v>2362</v>
      </c>
      <c r="C453" s="21"/>
      <c r="D453" s="21" t="s">
        <v>7658</v>
      </c>
      <c r="E453" s="21" t="s">
        <v>6104</v>
      </c>
      <c r="F453" s="21" t="s">
        <v>906</v>
      </c>
      <c r="G453" s="21"/>
      <c r="H453" s="21"/>
      <c r="I453" s="21"/>
    </row>
    <row r="454" spans="2:9" x14ac:dyDescent="0.4">
      <c r="B454" s="21" t="s">
        <v>1569</v>
      </c>
      <c r="C454" s="21"/>
      <c r="D454" s="21" t="s">
        <v>7658</v>
      </c>
      <c r="E454" s="21" t="s">
        <v>6104</v>
      </c>
      <c r="F454" s="21" t="s">
        <v>915</v>
      </c>
      <c r="G454" s="21"/>
      <c r="H454" s="21"/>
      <c r="I454" s="21"/>
    </row>
    <row r="455" spans="2:9" x14ac:dyDescent="0.4">
      <c r="B455" s="21" t="s">
        <v>6111</v>
      </c>
      <c r="C455" s="21"/>
      <c r="D455" s="21" t="s">
        <v>7658</v>
      </c>
      <c r="E455" s="21" t="s">
        <v>6104</v>
      </c>
      <c r="F455" s="21" t="s">
        <v>918</v>
      </c>
      <c r="G455" s="21"/>
      <c r="H455" s="21"/>
      <c r="I455" s="21"/>
    </row>
    <row r="456" spans="2:9" x14ac:dyDescent="0.4">
      <c r="B456" s="21" t="s">
        <v>966</v>
      </c>
      <c r="C456" s="21"/>
      <c r="D456" s="21" t="s">
        <v>7658</v>
      </c>
      <c r="E456" s="21" t="s">
        <v>6104</v>
      </c>
      <c r="F456" s="21" t="s">
        <v>919</v>
      </c>
      <c r="G456" s="21"/>
      <c r="H456" s="21"/>
      <c r="I456" s="21"/>
    </row>
    <row r="457" spans="2:9" x14ac:dyDescent="0.4">
      <c r="B457" s="21" t="s">
        <v>4491</v>
      </c>
      <c r="C457" s="21"/>
      <c r="D457" s="21" t="s">
        <v>7658</v>
      </c>
      <c r="E457" s="21" t="s">
        <v>6104</v>
      </c>
      <c r="F457" s="21" t="s">
        <v>119</v>
      </c>
      <c r="G457" s="21"/>
      <c r="H457" s="21"/>
      <c r="I457" s="21"/>
    </row>
    <row r="458" spans="2:9" x14ac:dyDescent="0.4">
      <c r="B458" s="21" t="s">
        <v>6112</v>
      </c>
      <c r="C458" s="21"/>
      <c r="D458" s="21" t="s">
        <v>7658</v>
      </c>
      <c r="E458" s="21" t="s">
        <v>6104</v>
      </c>
      <c r="F458" s="21" t="s">
        <v>929</v>
      </c>
      <c r="G458" s="21"/>
      <c r="H458" s="21"/>
      <c r="I458" s="21"/>
    </row>
    <row r="459" spans="2:9" x14ac:dyDescent="0.4">
      <c r="B459" s="21" t="s">
        <v>6113</v>
      </c>
      <c r="C459" s="21"/>
      <c r="D459" s="21" t="s">
        <v>7658</v>
      </c>
      <c r="E459" s="21" t="s">
        <v>6104</v>
      </c>
      <c r="F459" s="21" t="s">
        <v>927</v>
      </c>
      <c r="G459" s="21"/>
      <c r="H459" s="21"/>
      <c r="I459" s="21"/>
    </row>
    <row r="460" spans="2:9" x14ac:dyDescent="0.4">
      <c r="B460" s="21" t="s">
        <v>558</v>
      </c>
      <c r="C460" s="21"/>
      <c r="D460" s="21" t="s">
        <v>7658</v>
      </c>
      <c r="E460" s="21" t="s">
        <v>6104</v>
      </c>
      <c r="F460" s="21" t="s">
        <v>1229</v>
      </c>
      <c r="G460" s="21"/>
      <c r="H460" s="21"/>
      <c r="I460" s="21"/>
    </row>
    <row r="461" spans="2:9" x14ac:dyDescent="0.4">
      <c r="B461" s="21" t="s">
        <v>6114</v>
      </c>
      <c r="C461" s="21"/>
      <c r="D461" s="21" t="s">
        <v>7658</v>
      </c>
      <c r="E461" s="21" t="s">
        <v>6104</v>
      </c>
      <c r="F461" s="21" t="s">
        <v>1235</v>
      </c>
      <c r="G461" s="21"/>
      <c r="H461" s="21"/>
      <c r="I461" s="21"/>
    </row>
    <row r="462" spans="2:9" x14ac:dyDescent="0.4">
      <c r="B462" s="21" t="s">
        <v>6114</v>
      </c>
      <c r="C462" s="21"/>
      <c r="D462" s="21" t="s">
        <v>7658</v>
      </c>
      <c r="E462" s="21" t="s">
        <v>6104</v>
      </c>
      <c r="F462" s="21" t="s">
        <v>1238</v>
      </c>
      <c r="G462" s="21"/>
      <c r="H462" s="21"/>
      <c r="I462" s="21"/>
    </row>
    <row r="463" spans="2:9" x14ac:dyDescent="0.4">
      <c r="B463" s="21" t="s">
        <v>6115</v>
      </c>
      <c r="C463" s="21"/>
      <c r="D463" s="21" t="s">
        <v>7658</v>
      </c>
      <c r="E463" s="21" t="s">
        <v>6104</v>
      </c>
      <c r="F463" s="21" t="s">
        <v>1240</v>
      </c>
      <c r="G463" s="21"/>
      <c r="H463" s="21"/>
      <c r="I463" s="21"/>
    </row>
    <row r="464" spans="2:9" x14ac:dyDescent="0.4">
      <c r="B464" s="21" t="s">
        <v>4546</v>
      </c>
      <c r="C464" s="21"/>
      <c r="D464" s="21" t="s">
        <v>7658</v>
      </c>
      <c r="E464" s="21" t="s">
        <v>6104</v>
      </c>
      <c r="F464" s="21" t="s">
        <v>1242</v>
      </c>
      <c r="G464" s="21"/>
      <c r="H464" s="21"/>
      <c r="I464" s="21"/>
    </row>
    <row r="465" spans="2:9" x14ac:dyDescent="0.4">
      <c r="B465" s="21" t="s">
        <v>6116</v>
      </c>
      <c r="C465" s="21"/>
      <c r="D465" s="21" t="s">
        <v>7658</v>
      </c>
      <c r="E465" s="21" t="s">
        <v>6104</v>
      </c>
      <c r="F465" s="21" t="s">
        <v>1244</v>
      </c>
      <c r="G465" s="21"/>
      <c r="H465" s="21"/>
      <c r="I465" s="21"/>
    </row>
    <row r="466" spans="2:9" x14ac:dyDescent="0.4">
      <c r="B466" s="21" t="s">
        <v>6116</v>
      </c>
      <c r="C466" s="21"/>
      <c r="D466" s="21" t="s">
        <v>7658</v>
      </c>
      <c r="E466" s="21" t="s">
        <v>6104</v>
      </c>
      <c r="F466" s="21" t="s">
        <v>974</v>
      </c>
      <c r="G466" s="21"/>
      <c r="H466" s="21"/>
      <c r="I466" s="21"/>
    </row>
    <row r="467" spans="2:9" x14ac:dyDescent="0.4">
      <c r="B467" s="21" t="s">
        <v>4445</v>
      </c>
      <c r="C467" s="21"/>
      <c r="D467" s="21" t="s">
        <v>7658</v>
      </c>
      <c r="E467" s="21" t="s">
        <v>6104</v>
      </c>
      <c r="F467" s="21" t="s">
        <v>1252</v>
      </c>
      <c r="G467" s="21"/>
      <c r="H467" s="21"/>
      <c r="I467" s="21"/>
    </row>
    <row r="468" spans="2:9" x14ac:dyDescent="0.4">
      <c r="B468" s="21" t="s">
        <v>4445</v>
      </c>
      <c r="C468" s="21"/>
      <c r="D468" s="21" t="s">
        <v>7658</v>
      </c>
      <c r="E468" s="21" t="s">
        <v>6104</v>
      </c>
      <c r="F468" s="21" t="s">
        <v>867</v>
      </c>
      <c r="G468" s="21"/>
      <c r="H468" s="21"/>
      <c r="I468" s="21"/>
    </row>
    <row r="469" spans="2:9" x14ac:dyDescent="0.4">
      <c r="B469" s="21" t="s">
        <v>1354</v>
      </c>
      <c r="C469" s="21"/>
      <c r="D469" s="21" t="s">
        <v>7658</v>
      </c>
      <c r="E469" s="21" t="s">
        <v>6104</v>
      </c>
      <c r="F469" s="21" t="s">
        <v>1228</v>
      </c>
      <c r="G469" s="21"/>
      <c r="H469" s="21"/>
      <c r="I469" s="21"/>
    </row>
    <row r="470" spans="2:9" x14ac:dyDescent="0.4">
      <c r="B470" s="21" t="s">
        <v>1354</v>
      </c>
      <c r="C470" s="21"/>
      <c r="D470" s="21" t="s">
        <v>7658</v>
      </c>
      <c r="E470" s="21" t="s">
        <v>6104</v>
      </c>
      <c r="F470" s="21" t="s">
        <v>1269</v>
      </c>
      <c r="G470" s="21"/>
      <c r="H470" s="21"/>
      <c r="I470" s="21"/>
    </row>
    <row r="471" spans="2:9" x14ac:dyDescent="0.4">
      <c r="B471" s="21" t="s">
        <v>6118</v>
      </c>
      <c r="C471" s="21"/>
      <c r="D471" s="21" t="s">
        <v>7658</v>
      </c>
      <c r="E471" s="21" t="s">
        <v>6104</v>
      </c>
      <c r="F471" s="21" t="s">
        <v>1052</v>
      </c>
      <c r="G471" s="21"/>
      <c r="H471" s="21"/>
      <c r="I471" s="21"/>
    </row>
    <row r="472" spans="2:9" x14ac:dyDescent="0.4">
      <c r="B472" s="21" t="s">
        <v>6119</v>
      </c>
      <c r="C472" s="21"/>
      <c r="D472" s="21" t="s">
        <v>7658</v>
      </c>
      <c r="E472" s="21" t="s">
        <v>6104</v>
      </c>
      <c r="F472" s="21" t="s">
        <v>818</v>
      </c>
      <c r="G472" s="21"/>
      <c r="H472" s="21"/>
      <c r="I472" s="21"/>
    </row>
    <row r="473" spans="2:9" x14ac:dyDescent="0.4">
      <c r="B473" s="21" t="s">
        <v>6119</v>
      </c>
      <c r="C473" s="21"/>
      <c r="D473" s="21" t="s">
        <v>7658</v>
      </c>
      <c r="E473" s="21" t="s">
        <v>6104</v>
      </c>
      <c r="F473" s="21" t="s">
        <v>5897</v>
      </c>
      <c r="G473" s="21"/>
      <c r="H473" s="21"/>
      <c r="I473" s="21"/>
    </row>
    <row r="474" spans="2:9" x14ac:dyDescent="0.4">
      <c r="B474" s="21" t="s">
        <v>6119</v>
      </c>
      <c r="C474" s="21"/>
      <c r="D474" s="21" t="s">
        <v>7658</v>
      </c>
      <c r="E474" s="21" t="s">
        <v>6104</v>
      </c>
      <c r="F474" s="21" t="s">
        <v>1023</v>
      </c>
      <c r="G474" s="21"/>
      <c r="H474" s="21"/>
      <c r="I474" s="21"/>
    </row>
    <row r="475" spans="2:9" x14ac:dyDescent="0.4">
      <c r="B475" s="21" t="s">
        <v>6119</v>
      </c>
      <c r="C475" s="21"/>
      <c r="D475" s="21" t="s">
        <v>7658</v>
      </c>
      <c r="E475" s="21" t="s">
        <v>6104</v>
      </c>
      <c r="F475" s="21" t="s">
        <v>1287</v>
      </c>
      <c r="G475" s="21"/>
      <c r="H475" s="21"/>
      <c r="I475" s="21"/>
    </row>
    <row r="476" spans="2:9" x14ac:dyDescent="0.4">
      <c r="B476" s="21" t="s">
        <v>6121</v>
      </c>
      <c r="C476" s="21"/>
      <c r="D476" s="21" t="s">
        <v>7658</v>
      </c>
      <c r="E476" s="21" t="s">
        <v>6104</v>
      </c>
      <c r="F476" s="21" t="s">
        <v>916</v>
      </c>
      <c r="G476" s="21"/>
      <c r="H476" s="21"/>
      <c r="I476" s="21"/>
    </row>
    <row r="477" spans="2:9" x14ac:dyDescent="0.4">
      <c r="B477" s="21" t="s">
        <v>6121</v>
      </c>
      <c r="C477" s="21"/>
      <c r="D477" s="21" t="s">
        <v>7658</v>
      </c>
      <c r="E477" s="21" t="s">
        <v>6104</v>
      </c>
      <c r="F477" s="21" t="s">
        <v>3608</v>
      </c>
      <c r="G477" s="21"/>
      <c r="H477" s="21"/>
      <c r="I477" s="21"/>
    </row>
    <row r="478" spans="2:9" x14ac:dyDescent="0.4">
      <c r="B478" s="21" t="s">
        <v>6121</v>
      </c>
      <c r="C478" s="21"/>
      <c r="D478" s="21" t="s">
        <v>7658</v>
      </c>
      <c r="E478" s="21" t="s">
        <v>6104</v>
      </c>
      <c r="F478" s="21" t="s">
        <v>1309</v>
      </c>
      <c r="G478" s="21"/>
      <c r="H478" s="21"/>
      <c r="I478" s="21"/>
    </row>
    <row r="479" spans="2:9" x14ac:dyDescent="0.4">
      <c r="B479" s="21" t="s">
        <v>6121</v>
      </c>
      <c r="C479" s="21"/>
      <c r="D479" s="21" t="s">
        <v>7658</v>
      </c>
      <c r="E479" s="21" t="s">
        <v>6104</v>
      </c>
      <c r="F479" s="21" t="s">
        <v>1316</v>
      </c>
      <c r="G479" s="21"/>
      <c r="H479" s="21"/>
      <c r="I479" s="21"/>
    </row>
    <row r="480" spans="2:9" x14ac:dyDescent="0.4">
      <c r="B480" s="21" t="s">
        <v>1102</v>
      </c>
      <c r="C480" s="21"/>
      <c r="D480" s="21" t="s">
        <v>7658</v>
      </c>
      <c r="E480" s="21" t="s">
        <v>6104</v>
      </c>
      <c r="F480" s="21" t="s">
        <v>1319</v>
      </c>
      <c r="G480" s="21"/>
      <c r="H480" s="21"/>
      <c r="I480" s="21"/>
    </row>
    <row r="481" spans="2:9" x14ac:dyDescent="0.4">
      <c r="B481" s="21" t="s">
        <v>1102</v>
      </c>
      <c r="C481" s="21"/>
      <c r="D481" s="21" t="s">
        <v>7658</v>
      </c>
      <c r="E481" s="21" t="s">
        <v>6104</v>
      </c>
      <c r="F481" s="21" t="s">
        <v>211</v>
      </c>
      <c r="G481" s="21"/>
      <c r="H481" s="21"/>
      <c r="I481" s="21"/>
    </row>
    <row r="482" spans="2:9" x14ac:dyDescent="0.4">
      <c r="B482" s="21" t="s">
        <v>6122</v>
      </c>
      <c r="C482" s="21"/>
      <c r="D482" s="21" t="s">
        <v>7658</v>
      </c>
      <c r="E482" s="21" t="s">
        <v>6104</v>
      </c>
      <c r="F482" s="21" t="s">
        <v>1323</v>
      </c>
      <c r="G482" s="21"/>
      <c r="H482" s="21"/>
      <c r="I482" s="21"/>
    </row>
    <row r="483" spans="2:9" x14ac:dyDescent="0.4">
      <c r="B483" s="21" t="s">
        <v>6123</v>
      </c>
      <c r="C483" s="21"/>
      <c r="D483" s="21" t="s">
        <v>7658</v>
      </c>
      <c r="E483" s="21" t="s">
        <v>6104</v>
      </c>
      <c r="F483" s="21" t="s">
        <v>1278</v>
      </c>
      <c r="G483" s="21"/>
      <c r="H483" s="21"/>
      <c r="I483" s="21"/>
    </row>
    <row r="484" spans="2:9" x14ac:dyDescent="0.4">
      <c r="B484" s="21" t="s">
        <v>6123</v>
      </c>
      <c r="C484" s="21"/>
      <c r="D484" s="21" t="s">
        <v>7658</v>
      </c>
      <c r="E484" s="21" t="s">
        <v>6104</v>
      </c>
      <c r="F484" s="21" t="s">
        <v>5864</v>
      </c>
      <c r="G484" s="21"/>
      <c r="H484" s="21"/>
      <c r="I484" s="21"/>
    </row>
    <row r="485" spans="2:9" x14ac:dyDescent="0.4">
      <c r="B485" s="21" t="s">
        <v>6123</v>
      </c>
      <c r="C485" s="21"/>
      <c r="D485" s="21" t="s">
        <v>7658</v>
      </c>
      <c r="E485" s="21" t="s">
        <v>6104</v>
      </c>
      <c r="F485" s="21" t="s">
        <v>1338</v>
      </c>
      <c r="G485" s="21"/>
      <c r="H485" s="21"/>
      <c r="I485" s="21"/>
    </row>
    <row r="486" spans="2:9" x14ac:dyDescent="0.4">
      <c r="B486" s="21" t="s">
        <v>6123</v>
      </c>
      <c r="C486" s="21"/>
      <c r="D486" s="21" t="s">
        <v>7658</v>
      </c>
      <c r="E486" s="21" t="s">
        <v>6104</v>
      </c>
      <c r="F486" s="21" t="s">
        <v>1340</v>
      </c>
      <c r="G486" s="21"/>
      <c r="H486" s="21"/>
      <c r="I486" s="21"/>
    </row>
    <row r="487" spans="2:9" x14ac:dyDescent="0.4">
      <c r="B487" s="21" t="s">
        <v>1015</v>
      </c>
      <c r="C487" s="21"/>
      <c r="D487" s="21" t="s">
        <v>7658</v>
      </c>
      <c r="E487" s="21" t="s">
        <v>6104</v>
      </c>
      <c r="F487" s="21" t="s">
        <v>3767</v>
      </c>
      <c r="G487" s="21"/>
      <c r="H487" s="21"/>
      <c r="I487" s="21"/>
    </row>
    <row r="488" spans="2:9" x14ac:dyDescent="0.4">
      <c r="B488" s="21" t="s">
        <v>5993</v>
      </c>
      <c r="C488" s="21"/>
      <c r="D488" s="21" t="s">
        <v>7658</v>
      </c>
      <c r="E488" s="21" t="s">
        <v>6104</v>
      </c>
      <c r="F488" s="21" t="s">
        <v>5187</v>
      </c>
      <c r="G488" s="21"/>
      <c r="H488" s="21"/>
      <c r="I488" s="21"/>
    </row>
    <row r="489" spans="2:9" x14ac:dyDescent="0.4">
      <c r="B489" s="21" t="s">
        <v>5993</v>
      </c>
      <c r="C489" s="21"/>
      <c r="D489" s="21" t="s">
        <v>7658</v>
      </c>
      <c r="E489" s="21" t="s">
        <v>6104</v>
      </c>
      <c r="F489" s="21" t="s">
        <v>2871</v>
      </c>
      <c r="G489" s="21"/>
      <c r="H489" s="21"/>
      <c r="I489" s="21"/>
    </row>
    <row r="490" spans="2:9" x14ac:dyDescent="0.4">
      <c r="B490" s="21" t="s">
        <v>5993</v>
      </c>
      <c r="C490" s="21"/>
      <c r="D490" s="21" t="s">
        <v>7658</v>
      </c>
      <c r="E490" s="21" t="s">
        <v>6104</v>
      </c>
      <c r="F490" s="21" t="s">
        <v>5867</v>
      </c>
      <c r="G490" s="21"/>
      <c r="H490" s="21"/>
      <c r="I490" s="21"/>
    </row>
    <row r="491" spans="2:9" x14ac:dyDescent="0.4">
      <c r="B491" s="21" t="s">
        <v>5993</v>
      </c>
      <c r="C491" s="21"/>
      <c r="D491" s="21" t="s">
        <v>7658</v>
      </c>
      <c r="E491" s="21" t="s">
        <v>6104</v>
      </c>
      <c r="F491" s="21" t="s">
        <v>43</v>
      </c>
      <c r="G491" s="21"/>
      <c r="H491" s="21"/>
      <c r="I491" s="21"/>
    </row>
    <row r="492" spans="2:9" x14ac:dyDescent="0.4">
      <c r="B492" s="21" t="s">
        <v>4641</v>
      </c>
      <c r="C492" s="21"/>
      <c r="D492" s="21" t="s">
        <v>7658</v>
      </c>
      <c r="E492" s="21" t="s">
        <v>6104</v>
      </c>
      <c r="F492" s="21" t="s">
        <v>1573</v>
      </c>
      <c r="G492" s="21"/>
      <c r="H492" s="21"/>
      <c r="I492" s="21"/>
    </row>
    <row r="493" spans="2:9" x14ac:dyDescent="0.4">
      <c r="B493" s="21" t="s">
        <v>6124</v>
      </c>
      <c r="C493" s="21"/>
      <c r="D493" s="21" t="s">
        <v>7658</v>
      </c>
      <c r="E493" s="21" t="s">
        <v>6104</v>
      </c>
      <c r="F493" s="21" t="s">
        <v>868</v>
      </c>
      <c r="G493" s="21"/>
      <c r="H493" s="21"/>
      <c r="I493" s="21"/>
    </row>
    <row r="494" spans="2:9" x14ac:dyDescent="0.4">
      <c r="B494" s="21" t="s">
        <v>3371</v>
      </c>
      <c r="C494" s="21"/>
      <c r="D494" s="21" t="s">
        <v>7658</v>
      </c>
      <c r="E494" s="21" t="s">
        <v>6104</v>
      </c>
      <c r="F494" s="21" t="s">
        <v>3923</v>
      </c>
      <c r="G494" s="21"/>
      <c r="H494" s="21"/>
      <c r="I494" s="21"/>
    </row>
    <row r="495" spans="2:9" x14ac:dyDescent="0.4">
      <c r="B495" s="21" t="s">
        <v>3439</v>
      </c>
      <c r="C495" s="21"/>
      <c r="D495" s="21" t="s">
        <v>7658</v>
      </c>
      <c r="E495" s="21" t="s">
        <v>6104</v>
      </c>
      <c r="F495" s="21" t="s">
        <v>4521</v>
      </c>
      <c r="G495" s="21"/>
      <c r="H495" s="21"/>
      <c r="I495" s="21"/>
    </row>
    <row r="496" spans="2:9" x14ac:dyDescent="0.4">
      <c r="B496" s="21" t="s">
        <v>2517</v>
      </c>
      <c r="C496" s="21"/>
      <c r="D496" s="21" t="s">
        <v>7658</v>
      </c>
      <c r="E496" s="21" t="s">
        <v>6104</v>
      </c>
      <c r="F496" s="21" t="s">
        <v>485</v>
      </c>
      <c r="G496" s="21"/>
      <c r="H496" s="21"/>
      <c r="I496" s="21"/>
    </row>
    <row r="497" spans="2:9" x14ac:dyDescent="0.4">
      <c r="B497" s="21" t="s">
        <v>2517</v>
      </c>
      <c r="C497" s="21"/>
      <c r="D497" s="21" t="s">
        <v>7658</v>
      </c>
      <c r="E497" s="21" t="s">
        <v>6104</v>
      </c>
      <c r="F497" s="21" t="s">
        <v>3184</v>
      </c>
      <c r="G497" s="21"/>
      <c r="H497" s="21"/>
      <c r="I497" s="21"/>
    </row>
    <row r="498" spans="2:9" x14ac:dyDescent="0.4">
      <c r="B498" s="21" t="s">
        <v>6126</v>
      </c>
      <c r="C498" s="21"/>
      <c r="D498" s="21" t="s">
        <v>7658</v>
      </c>
      <c r="E498" s="21" t="s">
        <v>6104</v>
      </c>
      <c r="F498" s="21" t="s">
        <v>5192</v>
      </c>
      <c r="G498" s="21"/>
      <c r="H498" s="21"/>
      <c r="I498" s="21"/>
    </row>
    <row r="499" spans="2:9" x14ac:dyDescent="0.4">
      <c r="B499" s="21" t="s">
        <v>587</v>
      </c>
      <c r="C499" s="21"/>
      <c r="D499" s="21" t="s">
        <v>7658</v>
      </c>
      <c r="E499" s="21" t="s">
        <v>6104</v>
      </c>
      <c r="F499" s="21" t="s">
        <v>5193</v>
      </c>
      <c r="G499" s="21"/>
      <c r="H499" s="21"/>
      <c r="I499" s="21"/>
    </row>
    <row r="500" spans="2:9" x14ac:dyDescent="0.4">
      <c r="B500" s="21" t="s">
        <v>845</v>
      </c>
      <c r="C500" s="21"/>
      <c r="D500" s="21" t="s">
        <v>7658</v>
      </c>
      <c r="E500" s="21" t="s">
        <v>6104</v>
      </c>
      <c r="F500" s="21" t="s">
        <v>5195</v>
      </c>
      <c r="G500" s="21"/>
      <c r="H500" s="21"/>
      <c r="I500" s="21"/>
    </row>
    <row r="501" spans="2:9" x14ac:dyDescent="0.4">
      <c r="B501" s="21" t="s">
        <v>845</v>
      </c>
      <c r="C501" s="21"/>
      <c r="D501" s="21" t="s">
        <v>7658</v>
      </c>
      <c r="E501" s="21" t="s">
        <v>6104</v>
      </c>
      <c r="F501" s="21" t="s">
        <v>5854</v>
      </c>
      <c r="G501" s="21"/>
      <c r="H501" s="21"/>
      <c r="I501" s="21"/>
    </row>
    <row r="502" spans="2:9" x14ac:dyDescent="0.4">
      <c r="B502" s="21" t="s">
        <v>845</v>
      </c>
      <c r="C502" s="21"/>
      <c r="D502" s="21" t="s">
        <v>7658</v>
      </c>
      <c r="E502" s="21" t="s">
        <v>6104</v>
      </c>
      <c r="F502" s="21" t="s">
        <v>2813</v>
      </c>
      <c r="G502" s="21"/>
      <c r="H502" s="21"/>
      <c r="I502" s="21"/>
    </row>
    <row r="503" spans="2:9" x14ac:dyDescent="0.4">
      <c r="B503" s="21" t="s">
        <v>845</v>
      </c>
      <c r="C503" s="21"/>
      <c r="D503" s="21" t="s">
        <v>7658</v>
      </c>
      <c r="E503" s="21" t="s">
        <v>6104</v>
      </c>
      <c r="F503" s="21" t="s">
        <v>4758</v>
      </c>
      <c r="G503" s="21"/>
      <c r="H503" s="21"/>
      <c r="I503" s="21"/>
    </row>
    <row r="504" spans="2:9" x14ac:dyDescent="0.4">
      <c r="B504" s="21" t="s">
        <v>2489</v>
      </c>
      <c r="C504" s="21"/>
      <c r="D504" s="21" t="s">
        <v>7658</v>
      </c>
      <c r="E504" s="21" t="s">
        <v>6104</v>
      </c>
      <c r="F504" s="21" t="s">
        <v>2243</v>
      </c>
      <c r="G504" s="21"/>
      <c r="H504" s="21"/>
      <c r="I504" s="21"/>
    </row>
    <row r="505" spans="2:9" x14ac:dyDescent="0.4">
      <c r="B505" s="21" t="s">
        <v>2489</v>
      </c>
      <c r="C505" s="21"/>
      <c r="D505" s="21" t="s">
        <v>7658</v>
      </c>
      <c r="E505" s="21" t="s">
        <v>6104</v>
      </c>
      <c r="F505" s="21" t="s">
        <v>2221</v>
      </c>
      <c r="G505" s="21"/>
      <c r="H505" s="21"/>
      <c r="I505" s="21"/>
    </row>
    <row r="506" spans="2:9" x14ac:dyDescent="0.4">
      <c r="B506" s="21" t="s">
        <v>2489</v>
      </c>
      <c r="C506" s="21"/>
      <c r="D506" s="21" t="s">
        <v>7658</v>
      </c>
      <c r="E506" s="21" t="s">
        <v>6104</v>
      </c>
      <c r="F506" s="21" t="s">
        <v>5196</v>
      </c>
      <c r="G506" s="21"/>
      <c r="H506" s="21"/>
      <c r="I506" s="21"/>
    </row>
    <row r="507" spans="2:9" x14ac:dyDescent="0.4">
      <c r="B507" s="21" t="s">
        <v>2489</v>
      </c>
      <c r="C507" s="21"/>
      <c r="D507" s="21" t="s">
        <v>7658</v>
      </c>
      <c r="E507" s="21" t="s">
        <v>6104</v>
      </c>
      <c r="F507" s="21" t="s">
        <v>2190</v>
      </c>
      <c r="G507" s="21"/>
      <c r="H507" s="21"/>
      <c r="I507" s="21"/>
    </row>
    <row r="508" spans="2:9" x14ac:dyDescent="0.4">
      <c r="B508" s="21" t="s">
        <v>3354</v>
      </c>
      <c r="C508" s="21"/>
      <c r="D508" s="21" t="s">
        <v>7658</v>
      </c>
      <c r="E508" s="21" t="s">
        <v>6104</v>
      </c>
      <c r="F508" s="21" t="s">
        <v>1809</v>
      </c>
      <c r="G508" s="21"/>
      <c r="H508" s="21"/>
      <c r="I508" s="21"/>
    </row>
    <row r="509" spans="2:9" x14ac:dyDescent="0.4">
      <c r="B509" s="21" t="s">
        <v>6127</v>
      </c>
      <c r="C509" s="21"/>
      <c r="D509" s="21" t="s">
        <v>7658</v>
      </c>
      <c r="E509" s="21" t="s">
        <v>6104</v>
      </c>
      <c r="F509" s="21" t="s">
        <v>5887</v>
      </c>
      <c r="G509" s="21"/>
      <c r="H509" s="21"/>
      <c r="I509" s="21"/>
    </row>
    <row r="510" spans="2:9" x14ac:dyDescent="0.4">
      <c r="B510" s="21" t="s">
        <v>6127</v>
      </c>
      <c r="C510" s="21"/>
      <c r="D510" s="21" t="s">
        <v>7658</v>
      </c>
      <c r="E510" s="21" t="s">
        <v>6104</v>
      </c>
      <c r="F510" s="21" t="s">
        <v>5869</v>
      </c>
      <c r="G510" s="21"/>
      <c r="H510" s="21"/>
      <c r="I510" s="21"/>
    </row>
    <row r="511" spans="2:9" x14ac:dyDescent="0.4">
      <c r="B511" s="21" t="s">
        <v>6127</v>
      </c>
      <c r="C511" s="21"/>
      <c r="D511" s="21" t="s">
        <v>7658</v>
      </c>
      <c r="E511" s="21" t="s">
        <v>6104</v>
      </c>
      <c r="F511" s="21" t="s">
        <v>681</v>
      </c>
      <c r="G511" s="21"/>
      <c r="H511" s="21"/>
      <c r="I511" s="21"/>
    </row>
    <row r="512" spans="2:9" x14ac:dyDescent="0.4">
      <c r="B512" s="21" t="s">
        <v>6127</v>
      </c>
      <c r="C512" s="21"/>
      <c r="D512" s="21" t="s">
        <v>7658</v>
      </c>
      <c r="E512" s="21" t="s">
        <v>6104</v>
      </c>
      <c r="F512" s="21" t="s">
        <v>5890</v>
      </c>
      <c r="G512" s="21"/>
      <c r="H512" s="21"/>
      <c r="I512" s="21"/>
    </row>
    <row r="513" spans="2:9" x14ac:dyDescent="0.4">
      <c r="B513" s="21" t="s">
        <v>6128</v>
      </c>
      <c r="C513" s="21"/>
      <c r="D513" s="21" t="s">
        <v>7658</v>
      </c>
      <c r="E513" s="21" t="s">
        <v>6104</v>
      </c>
      <c r="F513" s="21" t="s">
        <v>2364</v>
      </c>
      <c r="G513" s="21"/>
      <c r="H513" s="21"/>
      <c r="I513" s="21"/>
    </row>
    <row r="514" spans="2:9" x14ac:dyDescent="0.4">
      <c r="B514" s="21" t="s">
        <v>6128</v>
      </c>
      <c r="C514" s="21"/>
      <c r="D514" s="21" t="s">
        <v>7658</v>
      </c>
      <c r="E514" s="21" t="s">
        <v>6104</v>
      </c>
      <c r="F514" s="21" t="s">
        <v>5873</v>
      </c>
      <c r="G514" s="21"/>
      <c r="H514" s="21"/>
      <c r="I514" s="21"/>
    </row>
    <row r="515" spans="2:9" x14ac:dyDescent="0.4">
      <c r="B515" s="21" t="s">
        <v>6128</v>
      </c>
      <c r="C515" s="21"/>
      <c r="D515" s="21" t="s">
        <v>7658</v>
      </c>
      <c r="E515" s="21" t="s">
        <v>6104</v>
      </c>
      <c r="F515" s="21" t="s">
        <v>5892</v>
      </c>
      <c r="G515" s="21"/>
      <c r="H515" s="21"/>
      <c r="I515" s="21"/>
    </row>
    <row r="516" spans="2:9" x14ac:dyDescent="0.4">
      <c r="B516" s="21" t="s">
        <v>6128</v>
      </c>
      <c r="C516" s="21"/>
      <c r="D516" s="21" t="s">
        <v>7658</v>
      </c>
      <c r="E516" s="21" t="s">
        <v>6104</v>
      </c>
      <c r="F516" s="21" t="s">
        <v>2601</v>
      </c>
      <c r="G516" s="21"/>
      <c r="H516" s="21"/>
      <c r="I516" s="21"/>
    </row>
    <row r="517" spans="2:9" x14ac:dyDescent="0.4">
      <c r="B517" s="21" t="s">
        <v>6129</v>
      </c>
      <c r="C517" s="21"/>
      <c r="D517" s="21" t="s">
        <v>7658</v>
      </c>
      <c r="E517" s="21" t="s">
        <v>6104</v>
      </c>
      <c r="F517" s="21" t="s">
        <v>5893</v>
      </c>
      <c r="G517" s="21"/>
      <c r="H517" s="21"/>
      <c r="I517" s="21"/>
    </row>
    <row r="518" spans="2:9" x14ac:dyDescent="0.4">
      <c r="B518" s="21" t="s">
        <v>5330</v>
      </c>
      <c r="C518" s="21"/>
      <c r="D518" s="21" t="s">
        <v>7658</v>
      </c>
      <c r="E518" s="21" t="s">
        <v>6104</v>
      </c>
      <c r="F518" s="21" t="s">
        <v>5896</v>
      </c>
      <c r="G518" s="21"/>
      <c r="H518" s="21"/>
      <c r="I518" s="21"/>
    </row>
    <row r="519" spans="2:9" x14ac:dyDescent="0.4">
      <c r="B519" s="21" t="s">
        <v>6130</v>
      </c>
      <c r="C519" s="21"/>
      <c r="D519" s="21" t="s">
        <v>7658</v>
      </c>
      <c r="E519" s="21" t="s">
        <v>3718</v>
      </c>
      <c r="F519" s="21" t="s">
        <v>871</v>
      </c>
      <c r="G519" s="21"/>
      <c r="H519" s="21"/>
      <c r="I519" s="21"/>
    </row>
    <row r="520" spans="2:9" x14ac:dyDescent="0.4">
      <c r="B520" s="21" t="s">
        <v>5593</v>
      </c>
      <c r="C520" s="21"/>
      <c r="D520" s="21" t="s">
        <v>7658</v>
      </c>
      <c r="E520" s="21" t="s">
        <v>3718</v>
      </c>
      <c r="F520" s="21" t="s">
        <v>874</v>
      </c>
      <c r="G520" s="21"/>
      <c r="H520" s="21"/>
      <c r="I520" s="21"/>
    </row>
    <row r="521" spans="2:9" x14ac:dyDescent="0.4">
      <c r="B521" s="21" t="s">
        <v>6132</v>
      </c>
      <c r="C521" s="21"/>
      <c r="D521" s="21" t="s">
        <v>7658</v>
      </c>
      <c r="E521" s="21" t="s">
        <v>3718</v>
      </c>
      <c r="F521" s="21" t="s">
        <v>496</v>
      </c>
      <c r="G521" s="21"/>
      <c r="H521" s="21"/>
      <c r="I521" s="21"/>
    </row>
    <row r="522" spans="2:9" x14ac:dyDescent="0.4">
      <c r="B522" s="21" t="s">
        <v>1580</v>
      </c>
      <c r="C522" s="21"/>
      <c r="D522" s="21" t="s">
        <v>7658</v>
      </c>
      <c r="E522" s="21" t="s">
        <v>3718</v>
      </c>
      <c r="F522" s="21" t="s">
        <v>468</v>
      </c>
      <c r="G522" s="21"/>
      <c r="H522" s="21"/>
      <c r="I522" s="21"/>
    </row>
    <row r="523" spans="2:9" x14ac:dyDescent="0.4">
      <c r="B523" s="21" t="s">
        <v>746</v>
      </c>
      <c r="C523" s="21"/>
      <c r="D523" s="21" t="s">
        <v>7658</v>
      </c>
      <c r="E523" s="21" t="s">
        <v>3718</v>
      </c>
      <c r="F523" s="21" t="s">
        <v>859</v>
      </c>
      <c r="G523" s="21"/>
      <c r="H523" s="21"/>
      <c r="I523" s="21"/>
    </row>
    <row r="524" spans="2:9" x14ac:dyDescent="0.4">
      <c r="B524" s="21" t="s">
        <v>2374</v>
      </c>
      <c r="C524" s="21"/>
      <c r="D524" s="21" t="s">
        <v>7658</v>
      </c>
      <c r="E524" s="21" t="s">
        <v>3718</v>
      </c>
      <c r="F524" s="21" t="s">
        <v>894</v>
      </c>
      <c r="G524" s="21"/>
      <c r="H524" s="21"/>
      <c r="I524" s="21"/>
    </row>
    <row r="525" spans="2:9" x14ac:dyDescent="0.4">
      <c r="B525" s="21" t="s">
        <v>6133</v>
      </c>
      <c r="C525" s="21"/>
      <c r="D525" s="21" t="s">
        <v>7658</v>
      </c>
      <c r="E525" s="21" t="s">
        <v>3718</v>
      </c>
      <c r="F525" s="21" t="s">
        <v>897</v>
      </c>
      <c r="G525" s="21"/>
      <c r="H525" s="21"/>
      <c r="I525" s="21"/>
    </row>
    <row r="526" spans="2:9" x14ac:dyDescent="0.4">
      <c r="B526" s="21" t="s">
        <v>4852</v>
      </c>
      <c r="C526" s="21"/>
      <c r="D526" s="21" t="s">
        <v>7658</v>
      </c>
      <c r="E526" s="21" t="s">
        <v>3718</v>
      </c>
      <c r="F526" s="21" t="s">
        <v>905</v>
      </c>
      <c r="G526" s="21"/>
      <c r="H526" s="21"/>
      <c r="I526" s="21"/>
    </row>
    <row r="527" spans="2:9" x14ac:dyDescent="0.4">
      <c r="B527" s="21" t="s">
        <v>2327</v>
      </c>
      <c r="C527" s="21"/>
      <c r="D527" s="21" t="s">
        <v>7658</v>
      </c>
      <c r="E527" s="21" t="s">
        <v>3718</v>
      </c>
      <c r="F527" s="21" t="s">
        <v>906</v>
      </c>
      <c r="G527" s="21"/>
      <c r="H527" s="21"/>
      <c r="I527" s="21"/>
    </row>
    <row r="528" spans="2:9" x14ac:dyDescent="0.4">
      <c r="B528" s="21" t="s">
        <v>6134</v>
      </c>
      <c r="C528" s="21"/>
      <c r="D528" s="21" t="s">
        <v>7658</v>
      </c>
      <c r="E528" s="21" t="s">
        <v>3718</v>
      </c>
      <c r="F528" s="21" t="s">
        <v>915</v>
      </c>
      <c r="G528" s="21"/>
      <c r="H528" s="21"/>
      <c r="I528" s="21"/>
    </row>
    <row r="529" spans="2:9" x14ac:dyDescent="0.4">
      <c r="B529" s="21" t="s">
        <v>6135</v>
      </c>
      <c r="C529" s="21"/>
      <c r="D529" s="21" t="s">
        <v>7658</v>
      </c>
      <c r="E529" s="21" t="s">
        <v>3718</v>
      </c>
      <c r="F529" s="21" t="s">
        <v>918</v>
      </c>
      <c r="G529" s="21"/>
      <c r="H529" s="21"/>
      <c r="I529" s="21"/>
    </row>
    <row r="530" spans="2:9" x14ac:dyDescent="0.4">
      <c r="B530" s="21" t="s">
        <v>6136</v>
      </c>
      <c r="C530" s="21"/>
      <c r="D530" s="21" t="s">
        <v>7658</v>
      </c>
      <c r="E530" s="21" t="s">
        <v>3718</v>
      </c>
      <c r="F530" s="21" t="s">
        <v>919</v>
      </c>
      <c r="G530" s="21"/>
      <c r="H530" s="21"/>
      <c r="I530" s="21"/>
    </row>
    <row r="531" spans="2:9" x14ac:dyDescent="0.4">
      <c r="B531" s="21" t="s">
        <v>4921</v>
      </c>
      <c r="C531" s="21"/>
      <c r="D531" s="21" t="s">
        <v>7658</v>
      </c>
      <c r="E531" s="21" t="s">
        <v>3718</v>
      </c>
      <c r="F531" s="21" t="s">
        <v>119</v>
      </c>
      <c r="G531" s="21"/>
      <c r="H531" s="21"/>
      <c r="I531" s="21"/>
    </row>
    <row r="532" spans="2:9" x14ac:dyDescent="0.4">
      <c r="B532" s="21" t="s">
        <v>1898</v>
      </c>
      <c r="C532" s="21"/>
      <c r="D532" s="21" t="s">
        <v>7658</v>
      </c>
      <c r="E532" s="21" t="s">
        <v>3718</v>
      </c>
      <c r="F532" s="21" t="s">
        <v>929</v>
      </c>
      <c r="G532" s="21"/>
      <c r="H532" s="21"/>
      <c r="I532" s="21"/>
    </row>
    <row r="533" spans="2:9" x14ac:dyDescent="0.4">
      <c r="B533" s="21" t="s">
        <v>6139</v>
      </c>
      <c r="C533" s="21"/>
      <c r="D533" s="21" t="s">
        <v>7658</v>
      </c>
      <c r="E533" s="21" t="s">
        <v>3718</v>
      </c>
      <c r="F533" s="21" t="s">
        <v>927</v>
      </c>
      <c r="G533" s="21"/>
      <c r="H533" s="21"/>
      <c r="I533" s="21"/>
    </row>
    <row r="534" spans="2:9" x14ac:dyDescent="0.4">
      <c r="B534" s="21" t="s">
        <v>6141</v>
      </c>
      <c r="C534" s="21"/>
      <c r="D534" s="21" t="s">
        <v>7658</v>
      </c>
      <c r="E534" s="21" t="s">
        <v>3718</v>
      </c>
      <c r="F534" s="21" t="s">
        <v>951</v>
      </c>
      <c r="G534" s="21"/>
      <c r="H534" s="21"/>
      <c r="I534" s="21"/>
    </row>
    <row r="535" spans="2:9" x14ac:dyDescent="0.4">
      <c r="B535" s="21" t="s">
        <v>6142</v>
      </c>
      <c r="C535" s="21"/>
      <c r="D535" s="21" t="s">
        <v>7658</v>
      </c>
      <c r="E535" s="21" t="s">
        <v>3718</v>
      </c>
      <c r="F535" s="21" t="s">
        <v>959</v>
      </c>
      <c r="G535" s="21"/>
      <c r="H535" s="21"/>
      <c r="I535" s="21"/>
    </row>
    <row r="536" spans="2:9" x14ac:dyDescent="0.4">
      <c r="B536" s="21" t="s">
        <v>996</v>
      </c>
      <c r="C536" s="21"/>
      <c r="D536" s="21" t="s">
        <v>7658</v>
      </c>
      <c r="E536" s="21" t="s">
        <v>3718</v>
      </c>
      <c r="F536" s="21" t="s">
        <v>1229</v>
      </c>
      <c r="G536" s="21"/>
      <c r="H536" s="21"/>
      <c r="I536" s="21"/>
    </row>
    <row r="537" spans="2:9" x14ac:dyDescent="0.4">
      <c r="B537" s="21" t="s">
        <v>6143</v>
      </c>
      <c r="C537" s="21"/>
      <c r="D537" s="21" t="s">
        <v>7658</v>
      </c>
      <c r="E537" s="21" t="s">
        <v>3718</v>
      </c>
      <c r="F537" s="21" t="s">
        <v>1235</v>
      </c>
      <c r="G537" s="21"/>
      <c r="H537" s="21"/>
      <c r="I537" s="21"/>
    </row>
    <row r="538" spans="2:9" x14ac:dyDescent="0.4">
      <c r="B538" s="21" t="s">
        <v>5025</v>
      </c>
      <c r="C538" s="21"/>
      <c r="D538" s="21" t="s">
        <v>7658</v>
      </c>
      <c r="E538" s="21" t="s">
        <v>3718</v>
      </c>
      <c r="F538" s="21" t="s">
        <v>1238</v>
      </c>
      <c r="G538" s="21"/>
      <c r="H538" s="21"/>
      <c r="I538" s="21"/>
    </row>
    <row r="539" spans="2:9" x14ac:dyDescent="0.4">
      <c r="B539" s="21" t="s">
        <v>2134</v>
      </c>
      <c r="C539" s="21"/>
      <c r="D539" s="21" t="s">
        <v>7658</v>
      </c>
      <c r="E539" s="21" t="s">
        <v>3718</v>
      </c>
      <c r="F539" s="21" t="s">
        <v>1240</v>
      </c>
      <c r="G539" s="21"/>
      <c r="H539" s="21"/>
      <c r="I539" s="21"/>
    </row>
    <row r="540" spans="2:9" x14ac:dyDescent="0.4">
      <c r="B540" s="21" t="s">
        <v>2483</v>
      </c>
      <c r="C540" s="21"/>
      <c r="D540" s="21" t="s">
        <v>7658</v>
      </c>
      <c r="E540" s="21" t="s">
        <v>3718</v>
      </c>
      <c r="F540" s="21" t="s">
        <v>1242</v>
      </c>
      <c r="G540" s="21"/>
      <c r="H540" s="21"/>
      <c r="I540" s="21"/>
    </row>
    <row r="541" spans="2:9" x14ac:dyDescent="0.4">
      <c r="B541" s="21" t="s">
        <v>2483</v>
      </c>
      <c r="C541" s="21"/>
      <c r="D541" s="21" t="s">
        <v>7658</v>
      </c>
      <c r="E541" s="21" t="s">
        <v>3718</v>
      </c>
      <c r="F541" s="21" t="s">
        <v>1244</v>
      </c>
      <c r="G541" s="21"/>
      <c r="H541" s="21"/>
      <c r="I541" s="21"/>
    </row>
    <row r="542" spans="2:9" x14ac:dyDescent="0.4">
      <c r="B542" s="21" t="s">
        <v>6145</v>
      </c>
      <c r="C542" s="21"/>
      <c r="D542" s="21" t="s">
        <v>7658</v>
      </c>
      <c r="E542" s="21" t="s">
        <v>3718</v>
      </c>
      <c r="F542" s="21" t="s">
        <v>974</v>
      </c>
      <c r="G542" s="21"/>
      <c r="H542" s="21"/>
      <c r="I542" s="21"/>
    </row>
    <row r="543" spans="2:9" x14ac:dyDescent="0.4">
      <c r="B543" s="21" t="s">
        <v>6147</v>
      </c>
      <c r="C543" s="21"/>
      <c r="D543" s="21" t="s">
        <v>7658</v>
      </c>
      <c r="E543" s="21" t="s">
        <v>3718</v>
      </c>
      <c r="F543" s="21" t="s">
        <v>1252</v>
      </c>
      <c r="G543" s="21"/>
      <c r="H543" s="21"/>
      <c r="I543" s="21"/>
    </row>
    <row r="544" spans="2:9" x14ac:dyDescent="0.4">
      <c r="B544" s="21" t="s">
        <v>2070</v>
      </c>
      <c r="C544" s="21"/>
      <c r="D544" s="21" t="s">
        <v>7658</v>
      </c>
      <c r="E544" s="21" t="s">
        <v>3718</v>
      </c>
      <c r="F544" s="21" t="s">
        <v>867</v>
      </c>
      <c r="G544" s="21"/>
      <c r="H544" s="21"/>
      <c r="I544" s="21"/>
    </row>
    <row r="545" spans="2:9" x14ac:dyDescent="0.4">
      <c r="B545" s="21" t="s">
        <v>6149</v>
      </c>
      <c r="C545" s="21"/>
      <c r="D545" s="21" t="s">
        <v>7658</v>
      </c>
      <c r="E545" s="21" t="s">
        <v>3718</v>
      </c>
      <c r="F545" s="21" t="s">
        <v>1228</v>
      </c>
      <c r="G545" s="21"/>
      <c r="H545" s="21"/>
      <c r="I545" s="21"/>
    </row>
    <row r="546" spans="2:9" x14ac:dyDescent="0.4">
      <c r="B546" s="21" t="s">
        <v>6149</v>
      </c>
      <c r="C546" s="21"/>
      <c r="D546" s="21" t="s">
        <v>7658</v>
      </c>
      <c r="E546" s="21" t="s">
        <v>3718</v>
      </c>
      <c r="F546" s="21" t="s">
        <v>2243</v>
      </c>
      <c r="G546" s="21"/>
      <c r="H546" s="21"/>
      <c r="I546" s="21"/>
    </row>
    <row r="547" spans="2:9" x14ac:dyDescent="0.4">
      <c r="B547" s="21" t="s">
        <v>6149</v>
      </c>
      <c r="C547" s="21"/>
      <c r="D547" s="21" t="s">
        <v>7658</v>
      </c>
      <c r="E547" s="21" t="s">
        <v>3718</v>
      </c>
      <c r="F547" s="21" t="s">
        <v>1269</v>
      </c>
      <c r="G547" s="21"/>
      <c r="H547" s="21"/>
      <c r="I547" s="21"/>
    </row>
    <row r="548" spans="2:9" x14ac:dyDescent="0.4">
      <c r="B548" s="21" t="s">
        <v>6149</v>
      </c>
      <c r="C548" s="21"/>
      <c r="D548" s="21" t="s">
        <v>7658</v>
      </c>
      <c r="E548" s="21" t="s">
        <v>3718</v>
      </c>
      <c r="F548" s="21" t="s">
        <v>681</v>
      </c>
      <c r="G548" s="21"/>
      <c r="H548" s="21"/>
      <c r="I548" s="21"/>
    </row>
    <row r="549" spans="2:9" x14ac:dyDescent="0.4">
      <c r="B549" s="21" t="s">
        <v>6150</v>
      </c>
      <c r="C549" s="21"/>
      <c r="D549" s="21" t="s">
        <v>7658</v>
      </c>
      <c r="E549" s="21" t="s">
        <v>3718</v>
      </c>
      <c r="F549" s="21" t="s">
        <v>1052</v>
      </c>
      <c r="G549" s="21"/>
      <c r="H549" s="21"/>
      <c r="I549" s="21"/>
    </row>
    <row r="550" spans="2:9" x14ac:dyDescent="0.4">
      <c r="B550" s="21" t="s">
        <v>3989</v>
      </c>
      <c r="C550" s="21"/>
      <c r="D550" s="21" t="s">
        <v>7658</v>
      </c>
      <c r="E550" s="21" t="s">
        <v>3718</v>
      </c>
      <c r="F550" s="21" t="s">
        <v>818</v>
      </c>
      <c r="G550" s="21"/>
      <c r="H550" s="21"/>
      <c r="I550" s="21"/>
    </row>
    <row r="551" spans="2:9" x14ac:dyDescent="0.4">
      <c r="B551" s="21" t="s">
        <v>3989</v>
      </c>
      <c r="C551" s="21"/>
      <c r="D551" s="21" t="s">
        <v>7658</v>
      </c>
      <c r="E551" s="21" t="s">
        <v>3718</v>
      </c>
      <c r="F551" s="21" t="s">
        <v>5196</v>
      </c>
      <c r="G551" s="21"/>
      <c r="H551" s="21"/>
      <c r="I551" s="21"/>
    </row>
    <row r="552" spans="2:9" x14ac:dyDescent="0.4">
      <c r="B552" s="21" t="s">
        <v>3989</v>
      </c>
      <c r="C552" s="21"/>
      <c r="D552" s="21" t="s">
        <v>7658</v>
      </c>
      <c r="E552" s="21" t="s">
        <v>3718</v>
      </c>
      <c r="F552" s="21" t="s">
        <v>1023</v>
      </c>
      <c r="G552" s="21"/>
      <c r="H552" s="21"/>
      <c r="I552" s="21"/>
    </row>
    <row r="553" spans="2:9" x14ac:dyDescent="0.4">
      <c r="B553" s="21" t="s">
        <v>3989</v>
      </c>
      <c r="C553" s="21"/>
      <c r="D553" s="21" t="s">
        <v>7658</v>
      </c>
      <c r="E553" s="21" t="s">
        <v>3718</v>
      </c>
      <c r="F553" s="21" t="s">
        <v>5890</v>
      </c>
      <c r="G553" s="21"/>
      <c r="H553" s="21"/>
      <c r="I553" s="21"/>
    </row>
    <row r="554" spans="2:9" x14ac:dyDescent="0.4">
      <c r="B554" s="21" t="s">
        <v>6153</v>
      </c>
      <c r="C554" s="21"/>
      <c r="D554" s="21" t="s">
        <v>7658</v>
      </c>
      <c r="E554" s="21" t="s">
        <v>3718</v>
      </c>
      <c r="F554" s="21" t="s">
        <v>1287</v>
      </c>
      <c r="G554" s="21"/>
      <c r="H554" s="21"/>
      <c r="I554" s="21"/>
    </row>
    <row r="555" spans="2:9" x14ac:dyDescent="0.4">
      <c r="B555" s="21" t="s">
        <v>869</v>
      </c>
      <c r="C555" s="21"/>
      <c r="D555" s="21" t="s">
        <v>7658</v>
      </c>
      <c r="E555" s="21" t="s">
        <v>3718</v>
      </c>
      <c r="F555" s="21" t="s">
        <v>916</v>
      </c>
      <c r="G555" s="21"/>
      <c r="H555" s="21"/>
      <c r="I555" s="21"/>
    </row>
    <row r="556" spans="2:9" x14ac:dyDescent="0.4">
      <c r="B556" s="21" t="s">
        <v>6154</v>
      </c>
      <c r="C556" s="21"/>
      <c r="D556" s="21" t="s">
        <v>7658</v>
      </c>
      <c r="E556" s="21" t="s">
        <v>3718</v>
      </c>
      <c r="F556" s="21" t="s">
        <v>1309</v>
      </c>
      <c r="G556" s="21"/>
      <c r="H556" s="21"/>
      <c r="I556" s="21"/>
    </row>
    <row r="557" spans="2:9" x14ac:dyDescent="0.4">
      <c r="B557" s="21" t="s">
        <v>6154</v>
      </c>
      <c r="C557" s="21"/>
      <c r="D557" s="21" t="s">
        <v>7658</v>
      </c>
      <c r="E557" s="21" t="s">
        <v>3718</v>
      </c>
      <c r="F557" s="21" t="s">
        <v>1316</v>
      </c>
      <c r="G557" s="21"/>
      <c r="H557" s="21"/>
      <c r="I557" s="21"/>
    </row>
    <row r="558" spans="2:9" x14ac:dyDescent="0.4">
      <c r="B558" s="21" t="s">
        <v>6154</v>
      </c>
      <c r="C558" s="21"/>
      <c r="D558" s="21" t="s">
        <v>7658</v>
      </c>
      <c r="E558" s="21" t="s">
        <v>3718</v>
      </c>
      <c r="F558" s="21" t="s">
        <v>2364</v>
      </c>
      <c r="G558" s="21"/>
      <c r="H558" s="21"/>
      <c r="I558" s="21"/>
    </row>
    <row r="559" spans="2:9" x14ac:dyDescent="0.4">
      <c r="B559" s="21" t="s">
        <v>1146</v>
      </c>
      <c r="C559" s="21"/>
      <c r="D559" s="21" t="s">
        <v>7658</v>
      </c>
      <c r="E559" s="21" t="s">
        <v>3718</v>
      </c>
      <c r="F559" s="21" t="s">
        <v>1319</v>
      </c>
      <c r="G559" s="21"/>
      <c r="H559" s="21"/>
      <c r="I559" s="21"/>
    </row>
    <row r="560" spans="2:9" x14ac:dyDescent="0.4">
      <c r="B560" s="21" t="s">
        <v>6155</v>
      </c>
      <c r="C560" s="21"/>
      <c r="D560" s="21" t="s">
        <v>7658</v>
      </c>
      <c r="E560" s="21" t="s">
        <v>3718</v>
      </c>
      <c r="F560" s="21" t="s">
        <v>211</v>
      </c>
      <c r="G560" s="21"/>
      <c r="H560" s="21"/>
      <c r="I560" s="21"/>
    </row>
    <row r="561" spans="2:9" x14ac:dyDescent="0.4">
      <c r="B561" s="21" t="s">
        <v>6155</v>
      </c>
      <c r="C561" s="21"/>
      <c r="D561" s="21" t="s">
        <v>7658</v>
      </c>
      <c r="E561" s="21" t="s">
        <v>3718</v>
      </c>
      <c r="F561" s="21" t="s">
        <v>2190</v>
      </c>
      <c r="G561" s="21"/>
      <c r="H561" s="21"/>
      <c r="I561" s="21"/>
    </row>
    <row r="562" spans="2:9" x14ac:dyDescent="0.4">
      <c r="B562" s="21" t="s">
        <v>6156</v>
      </c>
      <c r="C562" s="21"/>
      <c r="D562" s="21" t="s">
        <v>7658</v>
      </c>
      <c r="E562" s="21" t="s">
        <v>3718</v>
      </c>
      <c r="F562" s="21" t="s">
        <v>1323</v>
      </c>
      <c r="G562" s="21"/>
      <c r="H562" s="21"/>
      <c r="I562" s="21"/>
    </row>
    <row r="563" spans="2:9" x14ac:dyDescent="0.4">
      <c r="B563" s="21" t="s">
        <v>1846</v>
      </c>
      <c r="C563" s="21"/>
      <c r="D563" s="21" t="s">
        <v>7658</v>
      </c>
      <c r="E563" s="21" t="s">
        <v>3718</v>
      </c>
      <c r="F563" s="21" t="s">
        <v>1278</v>
      </c>
      <c r="G563" s="21"/>
      <c r="H563" s="21"/>
      <c r="I563" s="21"/>
    </row>
    <row r="564" spans="2:9" x14ac:dyDescent="0.4">
      <c r="B564" s="21" t="s">
        <v>4616</v>
      </c>
      <c r="C564" s="21"/>
      <c r="D564" s="21" t="s">
        <v>7658</v>
      </c>
      <c r="E564" s="21" t="s">
        <v>3718</v>
      </c>
      <c r="F564" s="21" t="s">
        <v>1338</v>
      </c>
      <c r="G564" s="21"/>
      <c r="H564" s="21"/>
      <c r="I564" s="21"/>
    </row>
    <row r="565" spans="2:9" x14ac:dyDescent="0.4">
      <c r="B565" s="21" t="s">
        <v>2588</v>
      </c>
      <c r="C565" s="21"/>
      <c r="D565" s="21" t="s">
        <v>7658</v>
      </c>
      <c r="E565" s="21" t="s">
        <v>3718</v>
      </c>
      <c r="F565" s="21" t="s">
        <v>1340</v>
      </c>
      <c r="G565" s="21"/>
      <c r="H565" s="21"/>
      <c r="I565" s="21"/>
    </row>
    <row r="566" spans="2:9" x14ac:dyDescent="0.4">
      <c r="B566" s="21" t="s">
        <v>6157</v>
      </c>
      <c r="C566" s="21"/>
      <c r="D566" s="21" t="s">
        <v>7658</v>
      </c>
      <c r="E566" s="21" t="s">
        <v>3718</v>
      </c>
      <c r="F566" s="21" t="s">
        <v>3767</v>
      </c>
      <c r="G566" s="21"/>
      <c r="H566" s="21"/>
      <c r="I566" s="21"/>
    </row>
    <row r="567" spans="2:9" x14ac:dyDescent="0.4">
      <c r="B567" s="21" t="s">
        <v>6157</v>
      </c>
      <c r="C567" s="21"/>
      <c r="D567" s="21" t="s">
        <v>7658</v>
      </c>
      <c r="E567" s="21" t="s">
        <v>3718</v>
      </c>
      <c r="F567" s="21" t="s">
        <v>1809</v>
      </c>
      <c r="G567" s="21"/>
      <c r="H567" s="21"/>
      <c r="I567" s="21"/>
    </row>
    <row r="568" spans="2:9" x14ac:dyDescent="0.4">
      <c r="B568" s="21" t="s">
        <v>6157</v>
      </c>
      <c r="C568" s="21"/>
      <c r="D568" s="21" t="s">
        <v>7658</v>
      </c>
      <c r="E568" s="21" t="s">
        <v>3718</v>
      </c>
      <c r="F568" s="21" t="s">
        <v>5187</v>
      </c>
      <c r="G568" s="21"/>
      <c r="H568" s="21"/>
      <c r="I568" s="21"/>
    </row>
    <row r="569" spans="2:9" x14ac:dyDescent="0.4">
      <c r="B569" s="21" t="s">
        <v>5364</v>
      </c>
      <c r="C569" s="21"/>
      <c r="D569" s="21" t="s">
        <v>7658</v>
      </c>
      <c r="E569" s="21" t="s">
        <v>3718</v>
      </c>
      <c r="F569" s="21" t="s">
        <v>2871</v>
      </c>
      <c r="G569" s="21"/>
      <c r="H569" s="21"/>
      <c r="I569" s="21"/>
    </row>
    <row r="570" spans="2:9" x14ac:dyDescent="0.4">
      <c r="B570" s="21" t="s">
        <v>6161</v>
      </c>
      <c r="C570" s="21"/>
      <c r="D570" s="21" t="s">
        <v>7658</v>
      </c>
      <c r="E570" s="21" t="s">
        <v>3718</v>
      </c>
      <c r="F570" s="21" t="s">
        <v>43</v>
      </c>
      <c r="G570" s="21"/>
      <c r="H570" s="21"/>
      <c r="I570" s="21"/>
    </row>
    <row r="571" spans="2:9" x14ac:dyDescent="0.4">
      <c r="B571" s="21" t="s">
        <v>6163</v>
      </c>
      <c r="C571" s="21"/>
      <c r="D571" s="21" t="s">
        <v>7658</v>
      </c>
      <c r="E571" s="21" t="s">
        <v>3718</v>
      </c>
      <c r="F571" s="21" t="s">
        <v>1573</v>
      </c>
      <c r="G571" s="21"/>
      <c r="H571" s="21"/>
      <c r="I571" s="21"/>
    </row>
    <row r="572" spans="2:9" x14ac:dyDescent="0.4">
      <c r="B572" s="21" t="s">
        <v>6164</v>
      </c>
      <c r="C572" s="21"/>
      <c r="D572" s="21" t="s">
        <v>7658</v>
      </c>
      <c r="E572" s="21" t="s">
        <v>3718</v>
      </c>
      <c r="F572" s="21" t="s">
        <v>868</v>
      </c>
      <c r="G572" s="21"/>
      <c r="H572" s="21"/>
      <c r="I572" s="21"/>
    </row>
    <row r="573" spans="2:9" x14ac:dyDescent="0.4">
      <c r="B573" s="21" t="s">
        <v>3839</v>
      </c>
      <c r="C573" s="21"/>
      <c r="D573" s="21" t="s">
        <v>7658</v>
      </c>
      <c r="E573" s="21" t="s">
        <v>3718</v>
      </c>
      <c r="F573" s="21" t="s">
        <v>3923</v>
      </c>
      <c r="G573" s="21"/>
      <c r="H573" s="21"/>
      <c r="I573" s="21"/>
    </row>
    <row r="574" spans="2:9" x14ac:dyDescent="0.4">
      <c r="B574" s="21" t="s">
        <v>6165</v>
      </c>
      <c r="C574" s="21"/>
      <c r="D574" s="21" t="s">
        <v>7658</v>
      </c>
      <c r="E574" s="21" t="s">
        <v>3718</v>
      </c>
      <c r="F574" s="21" t="s">
        <v>4521</v>
      </c>
      <c r="G574" s="21"/>
      <c r="H574" s="21"/>
      <c r="I574" s="21"/>
    </row>
    <row r="575" spans="2:9" x14ac:dyDescent="0.4">
      <c r="B575" s="21" t="s">
        <v>2049</v>
      </c>
      <c r="C575" s="21"/>
      <c r="D575" s="21" t="s">
        <v>7658</v>
      </c>
      <c r="E575" s="21" t="s">
        <v>3718</v>
      </c>
      <c r="F575" s="21" t="s">
        <v>485</v>
      </c>
      <c r="G575" s="21"/>
      <c r="H575" s="21"/>
      <c r="I575" s="21"/>
    </row>
    <row r="576" spans="2:9" x14ac:dyDescent="0.4">
      <c r="B576" s="21" t="s">
        <v>789</v>
      </c>
      <c r="C576" s="21"/>
      <c r="D576" s="21" t="s">
        <v>7658</v>
      </c>
      <c r="E576" s="21" t="s">
        <v>3718</v>
      </c>
      <c r="F576" s="21" t="s">
        <v>3184</v>
      </c>
      <c r="G576" s="21"/>
      <c r="H576" s="21"/>
      <c r="I576" s="21"/>
    </row>
    <row r="577" spans="2:9" x14ac:dyDescent="0.4">
      <c r="B577" s="21" t="s">
        <v>789</v>
      </c>
      <c r="C577" s="21"/>
      <c r="D577" s="21" t="s">
        <v>7658</v>
      </c>
      <c r="E577" s="21" t="s">
        <v>3718</v>
      </c>
      <c r="F577" s="21" t="s">
        <v>5192</v>
      </c>
      <c r="G577" s="21"/>
      <c r="H577" s="21"/>
      <c r="I577" s="21"/>
    </row>
    <row r="578" spans="2:9" x14ac:dyDescent="0.4">
      <c r="B578" s="21" t="s">
        <v>789</v>
      </c>
      <c r="C578" s="21"/>
      <c r="D578" s="21" t="s">
        <v>7658</v>
      </c>
      <c r="E578" s="21" t="s">
        <v>3718</v>
      </c>
      <c r="F578" s="21" t="s">
        <v>5892</v>
      </c>
      <c r="G578" s="21"/>
      <c r="H578" s="21"/>
      <c r="I578" s="21"/>
    </row>
    <row r="579" spans="2:9" x14ac:dyDescent="0.4">
      <c r="B579" s="21" t="s">
        <v>6166</v>
      </c>
      <c r="C579" s="21"/>
      <c r="D579" s="21" t="s">
        <v>7658</v>
      </c>
      <c r="E579" s="21" t="s">
        <v>3718</v>
      </c>
      <c r="F579" s="21" t="s">
        <v>5193</v>
      </c>
      <c r="G579" s="21"/>
      <c r="H579" s="21"/>
      <c r="I579" s="21"/>
    </row>
    <row r="580" spans="2:9" x14ac:dyDescent="0.4">
      <c r="B580" s="21" t="s">
        <v>5919</v>
      </c>
      <c r="C580" s="21"/>
      <c r="D580" s="21" t="s">
        <v>7658</v>
      </c>
      <c r="E580" s="21" t="s">
        <v>3718</v>
      </c>
      <c r="F580" s="21" t="s">
        <v>5195</v>
      </c>
      <c r="G580" s="21"/>
      <c r="H580" s="21"/>
      <c r="I580" s="21"/>
    </row>
    <row r="581" spans="2:9" x14ac:dyDescent="0.4">
      <c r="B581" s="21" t="s">
        <v>5919</v>
      </c>
      <c r="C581" s="21"/>
      <c r="D581" s="21" t="s">
        <v>7658</v>
      </c>
      <c r="E581" s="21" t="s">
        <v>3718</v>
      </c>
      <c r="F581" s="21" t="s">
        <v>5887</v>
      </c>
      <c r="G581" s="21"/>
      <c r="H581" s="21"/>
      <c r="I581" s="21"/>
    </row>
    <row r="582" spans="2:9" x14ac:dyDescent="0.4">
      <c r="B582" s="21" t="s">
        <v>308</v>
      </c>
      <c r="C582" s="21"/>
      <c r="D582" s="21" t="s">
        <v>7658</v>
      </c>
      <c r="E582" s="21" t="s">
        <v>3718</v>
      </c>
      <c r="F582" s="21" t="s">
        <v>2813</v>
      </c>
      <c r="G582" s="21"/>
      <c r="H582" s="21"/>
      <c r="I582" s="21"/>
    </row>
    <row r="583" spans="2:9" x14ac:dyDescent="0.4">
      <c r="B583" s="21" t="s">
        <v>6167</v>
      </c>
      <c r="C583" s="21"/>
      <c r="D583" s="21" t="s">
        <v>7658</v>
      </c>
      <c r="E583" s="21" t="s">
        <v>3718</v>
      </c>
      <c r="F583" s="21" t="s">
        <v>4758</v>
      </c>
      <c r="G583" s="21"/>
      <c r="H583" s="21"/>
      <c r="I583" s="21"/>
    </row>
    <row r="584" spans="2:9" x14ac:dyDescent="0.4">
      <c r="B584" s="21" t="s">
        <v>5467</v>
      </c>
      <c r="C584" s="21"/>
      <c r="D584" s="21" t="s">
        <v>7658</v>
      </c>
      <c r="E584" s="21" t="s">
        <v>6169</v>
      </c>
      <c r="F584" s="21" t="s">
        <v>871</v>
      </c>
      <c r="G584" s="21"/>
      <c r="H584" s="21"/>
      <c r="I584" s="21"/>
    </row>
    <row r="585" spans="2:9" x14ac:dyDescent="0.4">
      <c r="B585" s="21" t="s">
        <v>3441</v>
      </c>
      <c r="C585" s="21"/>
      <c r="D585" s="21" t="s">
        <v>7658</v>
      </c>
      <c r="E585" s="21" t="s">
        <v>6169</v>
      </c>
      <c r="F585" s="21" t="s">
        <v>874</v>
      </c>
      <c r="G585" s="21"/>
      <c r="H585" s="21"/>
      <c r="I585" s="21"/>
    </row>
    <row r="586" spans="2:9" x14ac:dyDescent="0.4">
      <c r="B586" s="21" t="s">
        <v>6170</v>
      </c>
      <c r="C586" s="21"/>
      <c r="D586" s="21" t="s">
        <v>7658</v>
      </c>
      <c r="E586" s="21" t="s">
        <v>6169</v>
      </c>
      <c r="F586" s="21" t="s">
        <v>496</v>
      </c>
      <c r="G586" s="21"/>
      <c r="H586" s="21"/>
      <c r="I586" s="21"/>
    </row>
    <row r="587" spans="2:9" x14ac:dyDescent="0.4">
      <c r="B587" s="21" t="s">
        <v>5985</v>
      </c>
      <c r="C587" s="21"/>
      <c r="D587" s="21" t="s">
        <v>7658</v>
      </c>
      <c r="E587" s="21" t="s">
        <v>6169</v>
      </c>
      <c r="F587" s="21" t="s">
        <v>468</v>
      </c>
      <c r="G587" s="21"/>
      <c r="H587" s="21"/>
      <c r="I587" s="21"/>
    </row>
    <row r="588" spans="2:9" x14ac:dyDescent="0.4">
      <c r="B588" s="21" t="s">
        <v>6171</v>
      </c>
      <c r="C588" s="21"/>
      <c r="D588" s="21" t="s">
        <v>7658</v>
      </c>
      <c r="E588" s="21" t="s">
        <v>6169</v>
      </c>
      <c r="F588" s="21" t="s">
        <v>859</v>
      </c>
      <c r="G588" s="21"/>
      <c r="H588" s="21"/>
      <c r="I588" s="21"/>
    </row>
    <row r="589" spans="2:9" x14ac:dyDescent="0.4">
      <c r="B589" s="21" t="s">
        <v>2805</v>
      </c>
      <c r="C589" s="21"/>
      <c r="D589" s="21" t="s">
        <v>7658</v>
      </c>
      <c r="E589" s="21" t="s">
        <v>6169</v>
      </c>
      <c r="F589" s="21" t="s">
        <v>894</v>
      </c>
      <c r="G589" s="21"/>
      <c r="H589" s="21"/>
      <c r="I589" s="21"/>
    </row>
    <row r="590" spans="2:9" x14ac:dyDescent="0.4">
      <c r="B590" s="21" t="s">
        <v>6172</v>
      </c>
      <c r="C590" s="21"/>
      <c r="D590" s="21" t="s">
        <v>7658</v>
      </c>
      <c r="E590" s="21" t="s">
        <v>6169</v>
      </c>
      <c r="F590" s="21" t="s">
        <v>897</v>
      </c>
      <c r="G590" s="21"/>
      <c r="H590" s="21"/>
      <c r="I590" s="21"/>
    </row>
    <row r="591" spans="2:9" x14ac:dyDescent="0.4">
      <c r="B591" s="21" t="s">
        <v>4626</v>
      </c>
      <c r="C591" s="21"/>
      <c r="D591" s="21" t="s">
        <v>7658</v>
      </c>
      <c r="E591" s="21" t="s">
        <v>6169</v>
      </c>
      <c r="F591" s="21" t="s">
        <v>905</v>
      </c>
      <c r="G591" s="21"/>
      <c r="H591" s="21"/>
      <c r="I591" s="21"/>
    </row>
    <row r="592" spans="2:9" x14ac:dyDescent="0.4">
      <c r="B592" s="21" t="s">
        <v>5641</v>
      </c>
      <c r="C592" s="21"/>
      <c r="D592" s="21" t="s">
        <v>7658</v>
      </c>
      <c r="E592" s="21" t="s">
        <v>6169</v>
      </c>
      <c r="F592" s="21" t="s">
        <v>906</v>
      </c>
      <c r="G592" s="21"/>
      <c r="H592" s="21"/>
      <c r="I592" s="21"/>
    </row>
    <row r="593" spans="2:9" x14ac:dyDescent="0.4">
      <c r="B593" s="21" t="s">
        <v>2006</v>
      </c>
      <c r="C593" s="21"/>
      <c r="D593" s="21" t="s">
        <v>7658</v>
      </c>
      <c r="E593" s="21" t="s">
        <v>6169</v>
      </c>
      <c r="F593" s="21" t="s">
        <v>1229</v>
      </c>
      <c r="G593" s="21"/>
      <c r="H593" s="21"/>
      <c r="I593" s="21"/>
    </row>
    <row r="594" spans="2:9" x14ac:dyDescent="0.4">
      <c r="B594" s="21" t="s">
        <v>1282</v>
      </c>
      <c r="C594" s="21"/>
      <c r="D594" s="21" t="s">
        <v>7658</v>
      </c>
      <c r="E594" s="21" t="s">
        <v>6169</v>
      </c>
      <c r="F594" s="21" t="s">
        <v>1235</v>
      </c>
      <c r="G594" s="21"/>
      <c r="H594" s="21"/>
      <c r="I594" s="21"/>
    </row>
    <row r="595" spans="2:9" x14ac:dyDescent="0.4">
      <c r="B595" s="21" t="s">
        <v>2751</v>
      </c>
      <c r="C595" s="21"/>
      <c r="D595" s="21" t="s">
        <v>7658</v>
      </c>
      <c r="E595" s="21" t="s">
        <v>6169</v>
      </c>
      <c r="F595" s="21" t="s">
        <v>1238</v>
      </c>
      <c r="G595" s="21"/>
      <c r="H595" s="21"/>
      <c r="I595" s="21"/>
    </row>
    <row r="596" spans="2:9" x14ac:dyDescent="0.4">
      <c r="B596" s="21" t="s">
        <v>5543</v>
      </c>
      <c r="C596" s="21"/>
      <c r="D596" s="21" t="s">
        <v>7658</v>
      </c>
      <c r="E596" s="21" t="s">
        <v>6169</v>
      </c>
      <c r="F596" s="21" t="s">
        <v>1240</v>
      </c>
      <c r="G596" s="21"/>
      <c r="H596" s="21"/>
      <c r="I596" s="21"/>
    </row>
    <row r="597" spans="2:9" x14ac:dyDescent="0.4">
      <c r="B597" s="21" t="s">
        <v>5967</v>
      </c>
      <c r="C597" s="21"/>
      <c r="D597" s="21" t="s">
        <v>7658</v>
      </c>
      <c r="E597" s="21" t="s">
        <v>6169</v>
      </c>
      <c r="F597" s="21" t="s">
        <v>1242</v>
      </c>
      <c r="G597" s="21"/>
      <c r="H597" s="21"/>
      <c r="I597" s="21"/>
    </row>
    <row r="598" spans="2:9" x14ac:dyDescent="0.4">
      <c r="B598" s="21" t="s">
        <v>2558</v>
      </c>
      <c r="C598" s="21"/>
      <c r="D598" s="21" t="s">
        <v>7658</v>
      </c>
      <c r="E598" s="21" t="s">
        <v>6169</v>
      </c>
      <c r="F598" s="21" t="s">
        <v>1244</v>
      </c>
      <c r="G598" s="21"/>
      <c r="H598" s="21"/>
      <c r="I598" s="21"/>
    </row>
    <row r="599" spans="2:9" x14ac:dyDescent="0.4">
      <c r="B599" s="21" t="s">
        <v>6173</v>
      </c>
      <c r="C599" s="21"/>
      <c r="D599" s="21" t="s">
        <v>7658</v>
      </c>
      <c r="E599" s="21" t="s">
        <v>6169</v>
      </c>
      <c r="F599" s="21" t="s">
        <v>974</v>
      </c>
      <c r="G599" s="21"/>
      <c r="H599" s="21"/>
      <c r="I599" s="21"/>
    </row>
    <row r="600" spans="2:9" x14ac:dyDescent="0.4">
      <c r="B600" s="21" t="s">
        <v>6173</v>
      </c>
      <c r="C600" s="21"/>
      <c r="D600" s="21" t="s">
        <v>7658</v>
      </c>
      <c r="E600" s="21" t="s">
        <v>6169</v>
      </c>
      <c r="F600" s="21" t="s">
        <v>1252</v>
      </c>
      <c r="G600" s="21"/>
      <c r="H600" s="21"/>
      <c r="I600" s="21"/>
    </row>
    <row r="601" spans="2:9" x14ac:dyDescent="0.4">
      <c r="B601" s="21" t="s">
        <v>1050</v>
      </c>
      <c r="C601" s="21"/>
      <c r="D601" s="21" t="s">
        <v>7658</v>
      </c>
      <c r="E601" s="21" t="s">
        <v>6169</v>
      </c>
      <c r="F601" s="21" t="s">
        <v>867</v>
      </c>
      <c r="G601" s="21"/>
      <c r="H601" s="21"/>
      <c r="I601" s="21"/>
    </row>
    <row r="602" spans="2:9" x14ac:dyDescent="0.4">
      <c r="B602" s="21" t="s">
        <v>1783</v>
      </c>
      <c r="C602" s="21"/>
      <c r="D602" s="21" t="s">
        <v>7658</v>
      </c>
      <c r="E602" s="21" t="s">
        <v>6169</v>
      </c>
      <c r="F602" s="21" t="s">
        <v>1228</v>
      </c>
      <c r="G602" s="21"/>
      <c r="H602" s="21"/>
      <c r="I602" s="21"/>
    </row>
    <row r="603" spans="2:9" x14ac:dyDescent="0.4">
      <c r="B603" s="21" t="s">
        <v>3310</v>
      </c>
      <c r="C603" s="21"/>
      <c r="D603" s="21" t="s">
        <v>7658</v>
      </c>
      <c r="E603" s="21" t="s">
        <v>6169</v>
      </c>
      <c r="F603" s="21" t="s">
        <v>1269</v>
      </c>
      <c r="G603" s="21"/>
      <c r="H603" s="21"/>
      <c r="I603" s="21"/>
    </row>
    <row r="604" spans="2:9" x14ac:dyDescent="0.4">
      <c r="B604" s="21" t="s">
        <v>4388</v>
      </c>
      <c r="C604" s="21"/>
      <c r="D604" s="21" t="s">
        <v>7658</v>
      </c>
      <c r="E604" s="21" t="s">
        <v>6169</v>
      </c>
      <c r="F604" s="21" t="s">
        <v>1052</v>
      </c>
      <c r="G604" s="21"/>
      <c r="H604" s="21"/>
      <c r="I604" s="21"/>
    </row>
    <row r="605" spans="2:9" x14ac:dyDescent="0.4">
      <c r="B605" s="21" t="s">
        <v>5803</v>
      </c>
      <c r="C605" s="21"/>
      <c r="D605" s="21" t="s">
        <v>7658</v>
      </c>
      <c r="E605" s="21" t="s">
        <v>6169</v>
      </c>
      <c r="F605" s="21" t="s">
        <v>818</v>
      </c>
      <c r="G605" s="21"/>
      <c r="H605" s="21"/>
      <c r="I605" s="21"/>
    </row>
    <row r="606" spans="2:9" x14ac:dyDescent="0.4">
      <c r="B606" s="21" t="s">
        <v>5803</v>
      </c>
      <c r="C606" s="21"/>
      <c r="D606" s="21" t="s">
        <v>7658</v>
      </c>
      <c r="E606" s="21" t="s">
        <v>6169</v>
      </c>
      <c r="F606" s="21" t="s">
        <v>1023</v>
      </c>
      <c r="G606" s="21"/>
      <c r="H606" s="21"/>
      <c r="I606" s="21"/>
    </row>
    <row r="607" spans="2:9" x14ac:dyDescent="0.4">
      <c r="B607" s="21" t="s">
        <v>6175</v>
      </c>
      <c r="C607" s="21"/>
      <c r="D607" s="21" t="s">
        <v>7658</v>
      </c>
      <c r="E607" s="21" t="s">
        <v>6169</v>
      </c>
      <c r="F607" s="21" t="s">
        <v>1287</v>
      </c>
      <c r="G607" s="21"/>
      <c r="H607" s="21"/>
      <c r="I607" s="21"/>
    </row>
    <row r="608" spans="2:9" x14ac:dyDescent="0.4">
      <c r="B608" s="21" t="s">
        <v>3203</v>
      </c>
      <c r="C608" s="21"/>
      <c r="D608" s="21" t="s">
        <v>7658</v>
      </c>
      <c r="E608" s="21" t="s">
        <v>3655</v>
      </c>
      <c r="F608" s="21" t="s">
        <v>871</v>
      </c>
      <c r="G608" s="21"/>
      <c r="H608" s="21"/>
      <c r="I608" s="21"/>
    </row>
    <row r="609" spans="2:9" x14ac:dyDescent="0.4">
      <c r="B609" s="21" t="s">
        <v>3754</v>
      </c>
      <c r="C609" s="21"/>
      <c r="D609" s="21" t="s">
        <v>7658</v>
      </c>
      <c r="E609" s="21" t="s">
        <v>3655</v>
      </c>
      <c r="F609" s="21" t="s">
        <v>874</v>
      </c>
      <c r="G609" s="21"/>
      <c r="H609" s="21"/>
      <c r="I609" s="21"/>
    </row>
    <row r="610" spans="2:9" x14ac:dyDescent="0.4">
      <c r="B610" s="21" t="s">
        <v>2422</v>
      </c>
      <c r="C610" s="21"/>
      <c r="D610" s="21" t="s">
        <v>7658</v>
      </c>
      <c r="E610" s="21" t="s">
        <v>3655</v>
      </c>
      <c r="F610" s="21" t="s">
        <v>496</v>
      </c>
      <c r="G610" s="21"/>
      <c r="H610" s="21"/>
      <c r="I610" s="21"/>
    </row>
    <row r="611" spans="2:9" x14ac:dyDescent="0.4">
      <c r="B611" s="21" t="s">
        <v>6062</v>
      </c>
      <c r="C611" s="21"/>
      <c r="D611" s="21" t="s">
        <v>7658</v>
      </c>
      <c r="E611" s="21" t="s">
        <v>3655</v>
      </c>
      <c r="F611" s="21" t="s">
        <v>468</v>
      </c>
      <c r="G611" s="21"/>
      <c r="H611" s="21"/>
      <c r="I611" s="21"/>
    </row>
    <row r="612" spans="2:9" x14ac:dyDescent="0.4">
      <c r="B612" s="21" t="s">
        <v>924</v>
      </c>
      <c r="C612" s="21"/>
      <c r="D612" s="21" t="s">
        <v>7658</v>
      </c>
      <c r="E612" s="21" t="s">
        <v>3655</v>
      </c>
      <c r="F612" s="21" t="s">
        <v>859</v>
      </c>
      <c r="G612" s="21"/>
      <c r="H612" s="21"/>
      <c r="I612" s="21"/>
    </row>
    <row r="613" spans="2:9" x14ac:dyDescent="0.4">
      <c r="B613" s="21" t="s">
        <v>6177</v>
      </c>
      <c r="C613" s="21"/>
      <c r="D613" s="21" t="s">
        <v>7658</v>
      </c>
      <c r="E613" s="21" t="s">
        <v>3655</v>
      </c>
      <c r="F613" s="21" t="s">
        <v>894</v>
      </c>
      <c r="G613" s="21"/>
      <c r="H613" s="21"/>
      <c r="I613" s="21"/>
    </row>
    <row r="614" spans="2:9" x14ac:dyDescent="0.4">
      <c r="B614" s="21" t="s">
        <v>6178</v>
      </c>
      <c r="C614" s="21"/>
      <c r="D614" s="21" t="s">
        <v>7658</v>
      </c>
      <c r="E614" s="21" t="s">
        <v>3655</v>
      </c>
      <c r="F614" s="21" t="s">
        <v>897</v>
      </c>
      <c r="G614" s="21"/>
      <c r="H614" s="21"/>
      <c r="I614" s="21"/>
    </row>
    <row r="615" spans="2:9" x14ac:dyDescent="0.4">
      <c r="B615" s="21" t="s">
        <v>6179</v>
      </c>
      <c r="C615" s="21"/>
      <c r="D615" s="21" t="s">
        <v>7658</v>
      </c>
      <c r="E615" s="21" t="s">
        <v>3655</v>
      </c>
      <c r="F615" s="21" t="s">
        <v>905</v>
      </c>
      <c r="G615" s="21"/>
      <c r="H615" s="21"/>
      <c r="I615" s="21"/>
    </row>
    <row r="616" spans="2:9" x14ac:dyDescent="0.4">
      <c r="B616" s="21" t="s">
        <v>1300</v>
      </c>
      <c r="C616" s="21"/>
      <c r="D616" s="21" t="s">
        <v>7658</v>
      </c>
      <c r="E616" s="21" t="s">
        <v>3655</v>
      </c>
      <c r="F616" s="21" t="s">
        <v>906</v>
      </c>
      <c r="G616" s="21"/>
      <c r="H616" s="21"/>
      <c r="I616" s="21"/>
    </row>
    <row r="617" spans="2:9" x14ac:dyDescent="0.4">
      <c r="B617" s="21" t="s">
        <v>6180</v>
      </c>
      <c r="C617" s="21"/>
      <c r="D617" s="21" t="s">
        <v>7658</v>
      </c>
      <c r="E617" s="21" t="s">
        <v>3655</v>
      </c>
      <c r="F617" s="21" t="s">
        <v>915</v>
      </c>
      <c r="G617" s="21"/>
      <c r="H617" s="21"/>
      <c r="I617" s="21"/>
    </row>
    <row r="618" spans="2:9" x14ac:dyDescent="0.4">
      <c r="B618" s="21" t="s">
        <v>6181</v>
      </c>
      <c r="C618" s="21"/>
      <c r="D618" s="21" t="s">
        <v>7658</v>
      </c>
      <c r="E618" s="21" t="s">
        <v>3655</v>
      </c>
      <c r="F618" s="21" t="s">
        <v>1229</v>
      </c>
      <c r="G618" s="21"/>
      <c r="H618" s="21"/>
      <c r="I618" s="21"/>
    </row>
    <row r="619" spans="2:9" x14ac:dyDescent="0.4">
      <c r="B619" s="21" t="s">
        <v>6173</v>
      </c>
      <c r="C619" s="21"/>
      <c r="D619" s="21" t="s">
        <v>7658</v>
      </c>
      <c r="E619" s="21" t="s">
        <v>3655</v>
      </c>
      <c r="F619" s="21" t="s">
        <v>1235</v>
      </c>
      <c r="G619" s="21"/>
      <c r="H619" s="21"/>
      <c r="I619" s="21"/>
    </row>
    <row r="620" spans="2:9" x14ac:dyDescent="0.4">
      <c r="B620" s="21" t="s">
        <v>3579</v>
      </c>
      <c r="C620" s="21"/>
      <c r="D620" s="21" t="s">
        <v>7658</v>
      </c>
      <c r="E620" s="21" t="s">
        <v>3655</v>
      </c>
      <c r="F620" s="21" t="s">
        <v>1242</v>
      </c>
      <c r="G620" s="21"/>
      <c r="H620" s="21"/>
      <c r="I620" s="21"/>
    </row>
    <row r="621" spans="2:9" x14ac:dyDescent="0.4">
      <c r="B621" s="21" t="s">
        <v>6182</v>
      </c>
      <c r="C621" s="21"/>
      <c r="D621" s="21" t="s">
        <v>7658</v>
      </c>
      <c r="E621" s="21" t="s">
        <v>3655</v>
      </c>
      <c r="F621" s="21" t="s">
        <v>1244</v>
      </c>
      <c r="G621" s="21"/>
      <c r="H621" s="21"/>
      <c r="I621" s="21"/>
    </row>
    <row r="622" spans="2:9" x14ac:dyDescent="0.4">
      <c r="B622" s="21" t="s">
        <v>4545</v>
      </c>
      <c r="C622" s="21"/>
      <c r="D622" s="21" t="s">
        <v>7658</v>
      </c>
      <c r="E622" s="21" t="s">
        <v>1656</v>
      </c>
      <c r="F622" s="21" t="s">
        <v>871</v>
      </c>
      <c r="G622" s="21"/>
      <c r="H622" s="21"/>
      <c r="I622" s="21"/>
    </row>
    <row r="623" spans="2:9" x14ac:dyDescent="0.4">
      <c r="B623" s="21" t="s">
        <v>6184</v>
      </c>
      <c r="C623" s="21"/>
      <c r="D623" s="21" t="s">
        <v>7658</v>
      </c>
      <c r="E623" s="21" t="s">
        <v>1656</v>
      </c>
      <c r="F623" s="21" t="s">
        <v>874</v>
      </c>
      <c r="G623" s="21"/>
      <c r="H623" s="21"/>
      <c r="I623" s="21"/>
    </row>
    <row r="624" spans="2:9" x14ac:dyDescent="0.4">
      <c r="B624" s="21" t="s">
        <v>798</v>
      </c>
      <c r="C624" s="21"/>
      <c r="D624" s="21" t="s">
        <v>7658</v>
      </c>
      <c r="E624" s="21" t="s">
        <v>1656</v>
      </c>
      <c r="F624" s="21" t="s">
        <v>496</v>
      </c>
      <c r="G624" s="21"/>
      <c r="H624" s="21"/>
      <c r="I624" s="21"/>
    </row>
    <row r="625" spans="2:9" x14ac:dyDescent="0.4">
      <c r="B625" s="21" t="s">
        <v>5177</v>
      </c>
      <c r="C625" s="21"/>
      <c r="D625" s="21" t="s">
        <v>7658</v>
      </c>
      <c r="E625" s="21" t="s">
        <v>1656</v>
      </c>
      <c r="F625" s="21" t="s">
        <v>468</v>
      </c>
      <c r="G625" s="21"/>
      <c r="H625" s="21"/>
      <c r="I625" s="21"/>
    </row>
    <row r="626" spans="2:9" x14ac:dyDescent="0.4">
      <c r="B626" s="21" t="s">
        <v>6185</v>
      </c>
      <c r="C626" s="21"/>
      <c r="D626" s="21" t="s">
        <v>7658</v>
      </c>
      <c r="E626" s="21" t="s">
        <v>1656</v>
      </c>
      <c r="F626" s="21" t="s">
        <v>1229</v>
      </c>
      <c r="G626" s="21"/>
      <c r="H626" s="21"/>
      <c r="I626" s="21"/>
    </row>
    <row r="627" spans="2:9" x14ac:dyDescent="0.4">
      <c r="B627" s="21" t="s">
        <v>6185</v>
      </c>
      <c r="C627" s="21"/>
      <c r="D627" s="21" t="s">
        <v>7658</v>
      </c>
      <c r="E627" s="21" t="s">
        <v>1656</v>
      </c>
      <c r="F627" s="21" t="s">
        <v>1052</v>
      </c>
      <c r="G627" s="21"/>
      <c r="H627" s="21"/>
      <c r="I627" s="21"/>
    </row>
    <row r="628" spans="2:9" x14ac:dyDescent="0.4">
      <c r="B628" s="21" t="s">
        <v>6187</v>
      </c>
      <c r="C628" s="21"/>
      <c r="D628" s="21" t="s">
        <v>7658</v>
      </c>
      <c r="E628" s="21" t="s">
        <v>1656</v>
      </c>
      <c r="F628" s="21" t="s">
        <v>1235</v>
      </c>
      <c r="G628" s="21"/>
      <c r="H628" s="21"/>
      <c r="I628" s="21"/>
    </row>
    <row r="629" spans="2:9" x14ac:dyDescent="0.4">
      <c r="B629" s="21" t="s">
        <v>3911</v>
      </c>
      <c r="C629" s="21"/>
      <c r="D629" s="21" t="s">
        <v>7658</v>
      </c>
      <c r="E629" s="21" t="s">
        <v>1656</v>
      </c>
      <c r="F629" s="21" t="s">
        <v>1238</v>
      </c>
      <c r="G629" s="21"/>
      <c r="H629" s="21"/>
      <c r="I629" s="21"/>
    </row>
    <row r="630" spans="2:9" x14ac:dyDescent="0.4">
      <c r="B630" s="21" t="s">
        <v>6190</v>
      </c>
      <c r="C630" s="21"/>
      <c r="D630" s="21" t="s">
        <v>7658</v>
      </c>
      <c r="E630" s="21" t="s">
        <v>1656</v>
      </c>
      <c r="F630" s="21" t="s">
        <v>1240</v>
      </c>
      <c r="G630" s="21"/>
      <c r="H630" s="21"/>
      <c r="I630" s="21"/>
    </row>
    <row r="631" spans="2:9" x14ac:dyDescent="0.4">
      <c r="B631" s="21" t="s">
        <v>6192</v>
      </c>
      <c r="C631" s="21"/>
      <c r="D631" s="21" t="s">
        <v>7658</v>
      </c>
      <c r="E631" s="21" t="s">
        <v>1656</v>
      </c>
      <c r="F631" s="21" t="s">
        <v>1242</v>
      </c>
      <c r="G631" s="21"/>
      <c r="H631" s="21"/>
      <c r="I631" s="21"/>
    </row>
    <row r="632" spans="2:9" x14ac:dyDescent="0.4">
      <c r="B632" s="21" t="s">
        <v>5259</v>
      </c>
      <c r="C632" s="21"/>
      <c r="D632" s="21" t="s">
        <v>7658</v>
      </c>
      <c r="E632" s="21" t="s">
        <v>1656</v>
      </c>
      <c r="F632" s="21" t="s">
        <v>1244</v>
      </c>
      <c r="G632" s="21"/>
      <c r="H632" s="21"/>
      <c r="I632" s="21"/>
    </row>
    <row r="633" spans="2:9" x14ac:dyDescent="0.4">
      <c r="B633" s="21" t="s">
        <v>6194</v>
      </c>
      <c r="C633" s="21"/>
      <c r="D633" s="21" t="s">
        <v>7658</v>
      </c>
      <c r="E633" s="21" t="s">
        <v>1656</v>
      </c>
      <c r="F633" s="21" t="s">
        <v>974</v>
      </c>
      <c r="G633" s="21"/>
      <c r="H633" s="21"/>
      <c r="I633" s="21"/>
    </row>
    <row r="634" spans="2:9" x14ac:dyDescent="0.4">
      <c r="B634" s="21" t="s">
        <v>6195</v>
      </c>
      <c r="C634" s="21"/>
      <c r="D634" s="21" t="s">
        <v>7658</v>
      </c>
      <c r="E634" s="21" t="s">
        <v>1656</v>
      </c>
      <c r="F634" s="21" t="s">
        <v>1252</v>
      </c>
      <c r="G634" s="21"/>
      <c r="H634" s="21"/>
      <c r="I634" s="21"/>
    </row>
    <row r="635" spans="2:9" x14ac:dyDescent="0.4">
      <c r="B635" s="21" t="s">
        <v>6196</v>
      </c>
      <c r="C635" s="21"/>
      <c r="D635" s="21" t="s">
        <v>7658</v>
      </c>
      <c r="E635" s="21" t="s">
        <v>1656</v>
      </c>
      <c r="F635" s="21" t="s">
        <v>867</v>
      </c>
      <c r="G635" s="21"/>
      <c r="H635" s="21"/>
      <c r="I635" s="21"/>
    </row>
    <row r="636" spans="2:9" x14ac:dyDescent="0.4">
      <c r="B636" s="21" t="s">
        <v>3891</v>
      </c>
      <c r="C636" s="21"/>
      <c r="D636" s="21" t="s">
        <v>7658</v>
      </c>
      <c r="E636" s="21" t="s">
        <v>1656</v>
      </c>
      <c r="F636" s="21" t="s">
        <v>1228</v>
      </c>
      <c r="G636" s="21"/>
      <c r="H636" s="21"/>
      <c r="I636" s="21"/>
    </row>
    <row r="637" spans="2:9" x14ac:dyDescent="0.4">
      <c r="B637" s="21" t="s">
        <v>1840</v>
      </c>
      <c r="C637" s="21"/>
      <c r="D637" s="21" t="s">
        <v>7658</v>
      </c>
      <c r="E637" s="21" t="s">
        <v>1656</v>
      </c>
      <c r="F637" s="21" t="s">
        <v>1269</v>
      </c>
      <c r="G637" s="21"/>
      <c r="H637" s="21"/>
      <c r="I637" s="21"/>
    </row>
    <row r="638" spans="2:9" x14ac:dyDescent="0.4">
      <c r="B638" s="21" t="s">
        <v>4842</v>
      </c>
      <c r="C638" s="21"/>
      <c r="D638" s="21" t="s">
        <v>7658</v>
      </c>
      <c r="E638" s="21" t="s">
        <v>6198</v>
      </c>
      <c r="F638" s="21" t="s">
        <v>871</v>
      </c>
      <c r="G638" s="21"/>
      <c r="H638" s="21"/>
      <c r="I638" s="21"/>
    </row>
    <row r="639" spans="2:9" x14ac:dyDescent="0.4">
      <c r="B639" s="21" t="s">
        <v>6199</v>
      </c>
      <c r="C639" s="21"/>
      <c r="D639" s="21" t="s">
        <v>7658</v>
      </c>
      <c r="E639" s="21" t="s">
        <v>6198</v>
      </c>
      <c r="F639" s="21" t="s">
        <v>874</v>
      </c>
      <c r="G639" s="21"/>
      <c r="H639" s="21"/>
      <c r="I639" s="21"/>
    </row>
    <row r="640" spans="2:9" x14ac:dyDescent="0.4">
      <c r="B640" s="21" t="s">
        <v>2427</v>
      </c>
      <c r="C640" s="21"/>
      <c r="D640" s="21" t="s">
        <v>7658</v>
      </c>
      <c r="E640" s="21" t="s">
        <v>6198</v>
      </c>
      <c r="F640" s="21" t="s">
        <v>496</v>
      </c>
      <c r="G640" s="21"/>
      <c r="H640" s="21"/>
      <c r="I640" s="21"/>
    </row>
    <row r="641" spans="2:9" x14ac:dyDescent="0.4">
      <c r="B641" s="21" t="s">
        <v>6026</v>
      </c>
      <c r="C641" s="21"/>
      <c r="D641" s="21" t="s">
        <v>7658</v>
      </c>
      <c r="E641" s="21" t="s">
        <v>6198</v>
      </c>
      <c r="F641" s="21" t="s">
        <v>468</v>
      </c>
      <c r="G641" s="21"/>
      <c r="H641" s="21"/>
      <c r="I641" s="21"/>
    </row>
    <row r="642" spans="2:9" x14ac:dyDescent="0.4">
      <c r="B642" s="21" t="s">
        <v>6200</v>
      </c>
      <c r="C642" s="21"/>
      <c r="D642" s="21" t="s">
        <v>7658</v>
      </c>
      <c r="E642" s="21" t="s">
        <v>6198</v>
      </c>
      <c r="F642" s="21" t="s">
        <v>859</v>
      </c>
      <c r="G642" s="21"/>
      <c r="H642" s="21"/>
      <c r="I642" s="21"/>
    </row>
    <row r="643" spans="2:9" x14ac:dyDescent="0.4">
      <c r="B643" s="21" t="s">
        <v>6201</v>
      </c>
      <c r="C643" s="21"/>
      <c r="D643" s="21" t="s">
        <v>7658</v>
      </c>
      <c r="E643" s="21" t="s">
        <v>6198</v>
      </c>
      <c r="F643" s="21" t="s">
        <v>894</v>
      </c>
      <c r="G643" s="21"/>
      <c r="H643" s="21"/>
      <c r="I643" s="21"/>
    </row>
    <row r="644" spans="2:9" x14ac:dyDescent="0.4">
      <c r="B644" s="21" t="s">
        <v>6202</v>
      </c>
      <c r="C644" s="21"/>
      <c r="D644" s="21" t="s">
        <v>7658</v>
      </c>
      <c r="E644" s="21" t="s">
        <v>6198</v>
      </c>
      <c r="F644" s="21" t="s">
        <v>897</v>
      </c>
      <c r="G644" s="21"/>
      <c r="H644" s="21"/>
      <c r="I644" s="21"/>
    </row>
    <row r="645" spans="2:9" x14ac:dyDescent="0.4">
      <c r="B645" s="21" t="s">
        <v>6203</v>
      </c>
      <c r="C645" s="21"/>
      <c r="D645" s="21" t="s">
        <v>7658</v>
      </c>
      <c r="E645" s="21" t="s">
        <v>6198</v>
      </c>
      <c r="F645" s="21" t="s">
        <v>905</v>
      </c>
      <c r="G645" s="21"/>
      <c r="H645" s="21"/>
      <c r="I645" s="21"/>
    </row>
    <row r="646" spans="2:9" x14ac:dyDescent="0.4">
      <c r="B646" s="21" t="s">
        <v>1063</v>
      </c>
      <c r="C646" s="21"/>
      <c r="D646" s="21" t="s">
        <v>7658</v>
      </c>
      <c r="E646" s="21" t="s">
        <v>6198</v>
      </c>
      <c r="F646" s="21" t="s">
        <v>906</v>
      </c>
      <c r="G646" s="21"/>
      <c r="H646" s="21"/>
      <c r="I646" s="21"/>
    </row>
    <row r="647" spans="2:9" x14ac:dyDescent="0.4">
      <c r="B647" s="21" t="s">
        <v>4910</v>
      </c>
      <c r="C647" s="21"/>
      <c r="D647" s="21" t="s">
        <v>7658</v>
      </c>
      <c r="E647" s="21" t="s">
        <v>6198</v>
      </c>
      <c r="F647" s="21" t="s">
        <v>915</v>
      </c>
      <c r="G647" s="21"/>
      <c r="H647" s="21"/>
      <c r="I647" s="21"/>
    </row>
    <row r="648" spans="2:9" x14ac:dyDescent="0.4">
      <c r="B648" s="21" t="s">
        <v>4040</v>
      </c>
      <c r="C648" s="21"/>
      <c r="D648" s="21" t="s">
        <v>7658</v>
      </c>
      <c r="E648" s="21" t="s">
        <v>6198</v>
      </c>
      <c r="F648" s="21" t="s">
        <v>1229</v>
      </c>
      <c r="G648" s="21"/>
      <c r="H648" s="21"/>
      <c r="I648" s="21"/>
    </row>
    <row r="649" spans="2:9" x14ac:dyDescent="0.4">
      <c r="B649" s="21" t="s">
        <v>5837</v>
      </c>
      <c r="C649" s="21"/>
      <c r="D649" s="21" t="s">
        <v>7658</v>
      </c>
      <c r="E649" s="21" t="s">
        <v>6198</v>
      </c>
      <c r="F649" s="21" t="s">
        <v>1235</v>
      </c>
      <c r="G649" s="21"/>
      <c r="H649" s="21"/>
      <c r="I649" s="21"/>
    </row>
    <row r="650" spans="2:9" x14ac:dyDescent="0.4">
      <c r="B650" s="21" t="s">
        <v>7236</v>
      </c>
      <c r="C650" s="21"/>
      <c r="D650" s="21" t="s">
        <v>7658</v>
      </c>
      <c r="E650" s="21" t="s">
        <v>6198</v>
      </c>
      <c r="F650" s="21" t="s">
        <v>1238</v>
      </c>
      <c r="G650" s="21"/>
      <c r="H650" s="21"/>
      <c r="I650" s="21"/>
    </row>
    <row r="651" spans="2:9" x14ac:dyDescent="0.4">
      <c r="B651" s="21" t="s">
        <v>5470</v>
      </c>
      <c r="C651" s="21"/>
      <c r="D651" s="21" t="s">
        <v>7658</v>
      </c>
      <c r="E651" s="21" t="s">
        <v>6198</v>
      </c>
      <c r="F651" s="21" t="s">
        <v>1240</v>
      </c>
      <c r="G651" s="21"/>
      <c r="H651" s="21"/>
      <c r="I651" s="21"/>
    </row>
    <row r="652" spans="2:9" x14ac:dyDescent="0.4">
      <c r="B652" s="21" t="s">
        <v>5356</v>
      </c>
      <c r="C652" s="21"/>
      <c r="D652" s="21" t="s">
        <v>7658</v>
      </c>
      <c r="E652" s="21" t="s">
        <v>6198</v>
      </c>
      <c r="F652" s="21" t="s">
        <v>1242</v>
      </c>
      <c r="G652" s="21"/>
      <c r="H652" s="21"/>
      <c r="I652" s="21"/>
    </row>
    <row r="653" spans="2:9" x14ac:dyDescent="0.4">
      <c r="B653" s="21" t="s">
        <v>6205</v>
      </c>
      <c r="C653" s="21"/>
      <c r="D653" s="21" t="s">
        <v>7658</v>
      </c>
      <c r="E653" s="21" t="s">
        <v>6198</v>
      </c>
      <c r="F653" s="21" t="s">
        <v>1244</v>
      </c>
      <c r="G653" s="21"/>
      <c r="H653" s="21"/>
      <c r="I653" s="21"/>
    </row>
    <row r="654" spans="2:9" x14ac:dyDescent="0.4">
      <c r="B654" s="21" t="s">
        <v>6209</v>
      </c>
      <c r="C654" s="21"/>
      <c r="D654" s="21" t="s">
        <v>7658</v>
      </c>
      <c r="E654" s="21" t="s">
        <v>6198</v>
      </c>
      <c r="F654" s="21" t="s">
        <v>974</v>
      </c>
      <c r="G654" s="21"/>
      <c r="H654" s="21"/>
      <c r="I654" s="21"/>
    </row>
    <row r="655" spans="2:9" x14ac:dyDescent="0.4">
      <c r="B655" s="21" t="s">
        <v>6210</v>
      </c>
      <c r="C655" s="21"/>
      <c r="D655" s="21" t="s">
        <v>7658</v>
      </c>
      <c r="E655" s="21" t="s">
        <v>6198</v>
      </c>
      <c r="F655" s="21" t="s">
        <v>1252</v>
      </c>
      <c r="G655" s="21"/>
      <c r="H655" s="21"/>
      <c r="I655" s="21"/>
    </row>
    <row r="656" spans="2:9" x14ac:dyDescent="0.4">
      <c r="B656" s="21" t="s">
        <v>1321</v>
      </c>
      <c r="C656" s="21"/>
      <c r="D656" s="21" t="s">
        <v>7658</v>
      </c>
      <c r="E656" s="21" t="s">
        <v>6198</v>
      </c>
      <c r="F656" s="21" t="s">
        <v>867</v>
      </c>
      <c r="G656" s="21"/>
      <c r="H656" s="21"/>
      <c r="I656" s="21"/>
    </row>
    <row r="657" spans="2:9" x14ac:dyDescent="0.4">
      <c r="B657" s="21" t="s">
        <v>6211</v>
      </c>
      <c r="C657" s="21"/>
      <c r="D657" s="21" t="s">
        <v>7658</v>
      </c>
      <c r="E657" s="21" t="s">
        <v>6198</v>
      </c>
      <c r="F657" s="21" t="s">
        <v>1228</v>
      </c>
      <c r="G657" s="21"/>
      <c r="H657" s="21"/>
      <c r="I657" s="21"/>
    </row>
    <row r="658" spans="2:9" x14ac:dyDescent="0.4">
      <c r="B658" s="21" t="s">
        <v>3407</v>
      </c>
      <c r="C658" s="21"/>
      <c r="D658" s="21" t="s">
        <v>7658</v>
      </c>
      <c r="E658" s="21" t="s">
        <v>6198</v>
      </c>
      <c r="F658" s="21" t="s">
        <v>1269</v>
      </c>
      <c r="G658" s="21"/>
      <c r="H658" s="21"/>
      <c r="I658" s="21"/>
    </row>
    <row r="659" spans="2:9" x14ac:dyDescent="0.4">
      <c r="B659" s="21" t="s">
        <v>6212</v>
      </c>
      <c r="C659" s="21"/>
      <c r="D659" s="21" t="s">
        <v>7658</v>
      </c>
      <c r="E659" s="21" t="s">
        <v>6198</v>
      </c>
      <c r="F659" s="21" t="s">
        <v>1052</v>
      </c>
      <c r="G659" s="21"/>
      <c r="H659" s="21"/>
      <c r="I659" s="21"/>
    </row>
    <row r="660" spans="2:9" x14ac:dyDescent="0.4">
      <c r="B660" s="21" t="s">
        <v>1645</v>
      </c>
      <c r="C660" s="21"/>
      <c r="D660" s="21" t="s">
        <v>7658</v>
      </c>
      <c r="E660" s="21" t="s">
        <v>6198</v>
      </c>
      <c r="F660" s="21" t="s">
        <v>818</v>
      </c>
      <c r="G660" s="21"/>
      <c r="H660" s="21"/>
      <c r="I660" s="21"/>
    </row>
    <row r="661" spans="2:9" x14ac:dyDescent="0.4">
      <c r="B661" s="21" t="s">
        <v>4592</v>
      </c>
      <c r="C661" s="21"/>
      <c r="D661" s="21" t="s">
        <v>7658</v>
      </c>
      <c r="E661" s="21" t="s">
        <v>6198</v>
      </c>
      <c r="F661" s="21" t="s">
        <v>1023</v>
      </c>
      <c r="G661" s="21"/>
      <c r="H661" s="21"/>
      <c r="I661" s="21"/>
    </row>
    <row r="662" spans="2:9" x14ac:dyDescent="0.4">
      <c r="B662" s="21" t="s">
        <v>2047</v>
      </c>
      <c r="C662" s="21"/>
      <c r="D662" s="21" t="s">
        <v>7658</v>
      </c>
      <c r="E662" s="21" t="s">
        <v>6198</v>
      </c>
      <c r="F662" s="21" t="s">
        <v>1287</v>
      </c>
      <c r="G662" s="21"/>
      <c r="H662" s="21"/>
      <c r="I662" s="21"/>
    </row>
    <row r="663" spans="2:9" x14ac:dyDescent="0.4">
      <c r="B663" s="21" t="s">
        <v>443</v>
      </c>
      <c r="C663" s="21"/>
      <c r="D663" s="21" t="s">
        <v>7658</v>
      </c>
      <c r="E663" s="21" t="s">
        <v>6198</v>
      </c>
      <c r="F663" s="21" t="s">
        <v>916</v>
      </c>
      <c r="G663" s="21"/>
      <c r="H663" s="21"/>
      <c r="I663" s="21"/>
    </row>
    <row r="664" spans="2:9" x14ac:dyDescent="0.4">
      <c r="B664" s="21" t="s">
        <v>6197</v>
      </c>
      <c r="C664" s="21"/>
      <c r="D664" s="21" t="s">
        <v>7658</v>
      </c>
      <c r="E664" s="21" t="s">
        <v>6198</v>
      </c>
      <c r="F664" s="21" t="s">
        <v>1309</v>
      </c>
      <c r="G664" s="21"/>
      <c r="H664" s="21"/>
      <c r="I664" s="21"/>
    </row>
    <row r="665" spans="2:9" x14ac:dyDescent="0.4">
      <c r="B665" s="21" t="s">
        <v>6213</v>
      </c>
      <c r="C665" s="21"/>
      <c r="D665" s="21" t="s">
        <v>7658</v>
      </c>
      <c r="E665" s="21" t="s">
        <v>6198</v>
      </c>
      <c r="F665" s="21" t="s">
        <v>1316</v>
      </c>
      <c r="G665" s="21"/>
      <c r="H665" s="21"/>
      <c r="I665" s="21"/>
    </row>
    <row r="666" spans="2:9" x14ac:dyDescent="0.4">
      <c r="B666" s="21" t="s">
        <v>2936</v>
      </c>
      <c r="C666" s="21"/>
      <c r="D666" s="21" t="s">
        <v>7658</v>
      </c>
      <c r="E666" s="21" t="s">
        <v>6198</v>
      </c>
      <c r="F666" s="21" t="s">
        <v>1319</v>
      </c>
      <c r="G666" s="21"/>
      <c r="H666" s="21"/>
      <c r="I666" s="21"/>
    </row>
    <row r="667" spans="2:9" x14ac:dyDescent="0.4">
      <c r="B667" s="21" t="s">
        <v>6216</v>
      </c>
      <c r="C667" s="21"/>
      <c r="D667" s="21" t="s">
        <v>7658</v>
      </c>
      <c r="E667" s="21" t="s">
        <v>6198</v>
      </c>
      <c r="F667" s="21" t="s">
        <v>1323</v>
      </c>
      <c r="G667" s="21"/>
      <c r="H667" s="21"/>
      <c r="I667" s="21"/>
    </row>
    <row r="668" spans="2:9" x14ac:dyDescent="0.4">
      <c r="B668" s="21" t="s">
        <v>4782</v>
      </c>
      <c r="C668" s="21"/>
      <c r="D668" s="21" t="s">
        <v>7658</v>
      </c>
      <c r="E668" s="21" t="s">
        <v>6198</v>
      </c>
      <c r="F668" s="21" t="s">
        <v>1278</v>
      </c>
      <c r="G668" s="21"/>
      <c r="H668" s="21"/>
      <c r="I668" s="21"/>
    </row>
    <row r="669" spans="2:9" x14ac:dyDescent="0.4">
      <c r="B669" s="21" t="s">
        <v>4588</v>
      </c>
      <c r="C669" s="21"/>
      <c r="D669" s="21" t="s">
        <v>7658</v>
      </c>
      <c r="E669" s="21" t="s">
        <v>6198</v>
      </c>
      <c r="F669" s="21" t="s">
        <v>1338</v>
      </c>
      <c r="G669" s="21"/>
      <c r="H669" s="21"/>
      <c r="I669" s="21"/>
    </row>
    <row r="670" spans="2:9" x14ac:dyDescent="0.4">
      <c r="B670" s="21" t="s">
        <v>6217</v>
      </c>
      <c r="C670" s="21"/>
      <c r="D670" s="21" t="s">
        <v>7658</v>
      </c>
      <c r="E670" s="21" t="s">
        <v>6198</v>
      </c>
      <c r="F670" s="21" t="s">
        <v>1340</v>
      </c>
      <c r="G670" s="21"/>
      <c r="H670" s="21"/>
      <c r="I670" s="21"/>
    </row>
    <row r="671" spans="2:9" x14ac:dyDescent="0.4">
      <c r="B671" s="21" t="s">
        <v>6218</v>
      </c>
      <c r="C671" s="21"/>
      <c r="D671" s="21" t="s">
        <v>7658</v>
      </c>
      <c r="E671" s="21" t="s">
        <v>6198</v>
      </c>
      <c r="F671" s="21" t="s">
        <v>3767</v>
      </c>
      <c r="G671" s="21"/>
      <c r="H671" s="21"/>
      <c r="I671" s="21"/>
    </row>
    <row r="672" spans="2:9" x14ac:dyDescent="0.4">
      <c r="B672" s="21" t="s">
        <v>6219</v>
      </c>
      <c r="C672" s="21"/>
      <c r="D672" s="21" t="s">
        <v>7658</v>
      </c>
      <c r="E672" s="21" t="s">
        <v>6198</v>
      </c>
      <c r="F672" s="21" t="s">
        <v>5187</v>
      </c>
      <c r="G672" s="21"/>
      <c r="H672" s="21"/>
      <c r="I672" s="21"/>
    </row>
    <row r="673" spans="2:9" x14ac:dyDescent="0.4">
      <c r="B673" s="21" t="s">
        <v>6220</v>
      </c>
      <c r="C673" s="21"/>
      <c r="D673" s="21" t="s">
        <v>7658</v>
      </c>
      <c r="E673" s="21" t="s">
        <v>6198</v>
      </c>
      <c r="F673" s="21" t="s">
        <v>2871</v>
      </c>
      <c r="G673" s="21"/>
      <c r="H673" s="21"/>
      <c r="I673" s="21"/>
    </row>
    <row r="674" spans="2:9" x14ac:dyDescent="0.4">
      <c r="B674" s="21" t="s">
        <v>2326</v>
      </c>
      <c r="C674" s="21"/>
      <c r="D674" s="21" t="s">
        <v>7658</v>
      </c>
      <c r="E674" s="21" t="s">
        <v>6198</v>
      </c>
      <c r="F674" s="21" t="s">
        <v>43</v>
      </c>
      <c r="G674" s="21"/>
      <c r="H674" s="21"/>
      <c r="I674" s="21"/>
    </row>
    <row r="675" spans="2:9" x14ac:dyDescent="0.4">
      <c r="B675" s="21" t="s">
        <v>6221</v>
      </c>
      <c r="C675" s="21"/>
      <c r="D675" s="21" t="s">
        <v>7658</v>
      </c>
      <c r="E675" s="21" t="s">
        <v>6198</v>
      </c>
      <c r="F675" s="21" t="s">
        <v>1573</v>
      </c>
      <c r="G675" s="21"/>
      <c r="H675" s="21"/>
      <c r="I675" s="21"/>
    </row>
    <row r="676" spans="2:9" x14ac:dyDescent="0.4">
      <c r="B676" s="21" t="s">
        <v>6223</v>
      </c>
      <c r="C676" s="21"/>
      <c r="D676" s="21" t="s">
        <v>7658</v>
      </c>
      <c r="E676" s="21" t="s">
        <v>6198</v>
      </c>
      <c r="F676" s="21" t="s">
        <v>868</v>
      </c>
      <c r="G676" s="21"/>
      <c r="H676" s="21"/>
      <c r="I676" s="21"/>
    </row>
    <row r="677" spans="2:9" x14ac:dyDescent="0.4">
      <c r="B677" s="21" t="s">
        <v>7237</v>
      </c>
      <c r="C677" s="21"/>
      <c r="D677" s="21" t="s">
        <v>7658</v>
      </c>
      <c r="E677" s="21" t="s">
        <v>6198</v>
      </c>
      <c r="F677" s="21" t="s">
        <v>3923</v>
      </c>
      <c r="G677" s="21"/>
      <c r="H677" s="21"/>
      <c r="I677" s="21"/>
    </row>
    <row r="678" spans="2:9" x14ac:dyDescent="0.4">
      <c r="B678" s="21" t="s">
        <v>6224</v>
      </c>
      <c r="C678" s="21"/>
      <c r="D678" s="21" t="s">
        <v>7658</v>
      </c>
      <c r="E678" s="21" t="s">
        <v>1944</v>
      </c>
      <c r="F678" s="21" t="s">
        <v>871</v>
      </c>
      <c r="G678" s="21"/>
      <c r="H678" s="21"/>
      <c r="I678" s="21"/>
    </row>
    <row r="679" spans="2:9" x14ac:dyDescent="0.4">
      <c r="B679" s="21" t="s">
        <v>5186</v>
      </c>
      <c r="C679" s="21"/>
      <c r="D679" s="21" t="s">
        <v>7658</v>
      </c>
      <c r="E679" s="21" t="s">
        <v>1944</v>
      </c>
      <c r="F679" s="21" t="s">
        <v>874</v>
      </c>
      <c r="G679" s="21"/>
      <c r="H679" s="21"/>
      <c r="I679" s="21"/>
    </row>
    <row r="680" spans="2:9" x14ac:dyDescent="0.4">
      <c r="B680" s="21" t="s">
        <v>3628</v>
      </c>
      <c r="C680" s="21"/>
      <c r="D680" s="21" t="s">
        <v>7658</v>
      </c>
      <c r="E680" s="21" t="s">
        <v>1944</v>
      </c>
      <c r="F680" s="21" t="s">
        <v>496</v>
      </c>
      <c r="G680" s="21"/>
      <c r="H680" s="21"/>
      <c r="I680" s="21"/>
    </row>
    <row r="681" spans="2:9" x14ac:dyDescent="0.4">
      <c r="B681" s="21" t="s">
        <v>1820</v>
      </c>
      <c r="C681" s="21"/>
      <c r="D681" s="21" t="s">
        <v>7658</v>
      </c>
      <c r="E681" s="21" t="s">
        <v>1944</v>
      </c>
      <c r="F681" s="21" t="s">
        <v>468</v>
      </c>
      <c r="G681" s="21"/>
      <c r="H681" s="21"/>
      <c r="I681" s="21"/>
    </row>
    <row r="682" spans="2:9" x14ac:dyDescent="0.4">
      <c r="B682" s="21" t="s">
        <v>4902</v>
      </c>
      <c r="C682" s="21"/>
      <c r="D682" s="21" t="s">
        <v>7658</v>
      </c>
      <c r="E682" s="21" t="s">
        <v>1944</v>
      </c>
      <c r="F682" s="21" t="s">
        <v>859</v>
      </c>
      <c r="G682" s="21"/>
      <c r="H682" s="21"/>
      <c r="I682" s="21"/>
    </row>
    <row r="683" spans="2:9" x14ac:dyDescent="0.4">
      <c r="B683" s="21" t="s">
        <v>2306</v>
      </c>
      <c r="C683" s="21"/>
      <c r="D683" s="21" t="s">
        <v>7658</v>
      </c>
      <c r="E683" s="21" t="s">
        <v>1944</v>
      </c>
      <c r="F683" s="21" t="s">
        <v>894</v>
      </c>
      <c r="G683" s="21"/>
      <c r="H683" s="21"/>
      <c r="I683" s="21"/>
    </row>
    <row r="684" spans="2:9" x14ac:dyDescent="0.4">
      <c r="B684" s="21" t="s">
        <v>4883</v>
      </c>
      <c r="C684" s="21"/>
      <c r="D684" s="21" t="s">
        <v>7658</v>
      </c>
      <c r="E684" s="21" t="s">
        <v>1944</v>
      </c>
      <c r="F684" s="21" t="s">
        <v>897</v>
      </c>
      <c r="G684" s="21"/>
      <c r="H684" s="21"/>
      <c r="I684" s="21"/>
    </row>
    <row r="685" spans="2:9" x14ac:dyDescent="0.4">
      <c r="B685" s="21" t="s">
        <v>6225</v>
      </c>
      <c r="C685" s="21"/>
      <c r="D685" s="21" t="s">
        <v>7658</v>
      </c>
      <c r="E685" s="21" t="s">
        <v>1944</v>
      </c>
      <c r="F685" s="21" t="s">
        <v>905</v>
      </c>
      <c r="G685" s="21"/>
      <c r="H685" s="21"/>
      <c r="I685" s="21"/>
    </row>
    <row r="686" spans="2:9" x14ac:dyDescent="0.4">
      <c r="B686" s="21" t="s">
        <v>893</v>
      </c>
      <c r="C686" s="21"/>
      <c r="D686" s="21" t="s">
        <v>7658</v>
      </c>
      <c r="E686" s="21" t="s">
        <v>1944</v>
      </c>
      <c r="F686" s="21" t="s">
        <v>906</v>
      </c>
      <c r="G686" s="21"/>
      <c r="H686" s="21"/>
      <c r="I686" s="21"/>
    </row>
    <row r="687" spans="2:9" x14ac:dyDescent="0.4">
      <c r="B687" s="21" t="s">
        <v>5539</v>
      </c>
      <c r="C687" s="21"/>
      <c r="D687" s="21" t="s">
        <v>7658</v>
      </c>
      <c r="E687" s="21" t="s">
        <v>1944</v>
      </c>
      <c r="F687" s="21" t="s">
        <v>915</v>
      </c>
      <c r="G687" s="21"/>
      <c r="H687" s="21"/>
      <c r="I687" s="21"/>
    </row>
    <row r="688" spans="2:9" x14ac:dyDescent="0.4">
      <c r="B688" s="21" t="s">
        <v>6227</v>
      </c>
      <c r="C688" s="21"/>
      <c r="D688" s="21" t="s">
        <v>7658</v>
      </c>
      <c r="E688" s="21" t="s">
        <v>1944</v>
      </c>
      <c r="F688" s="21" t="s">
        <v>918</v>
      </c>
      <c r="G688" s="21"/>
      <c r="H688" s="21"/>
      <c r="I688" s="21"/>
    </row>
    <row r="689" spans="2:9" x14ac:dyDescent="0.4">
      <c r="B689" s="21" t="s">
        <v>6228</v>
      </c>
      <c r="C689" s="21"/>
      <c r="D689" s="21" t="s">
        <v>7658</v>
      </c>
      <c r="E689" s="21" t="s">
        <v>1944</v>
      </c>
      <c r="F689" s="21" t="s">
        <v>919</v>
      </c>
      <c r="G689" s="21"/>
      <c r="H689" s="21"/>
      <c r="I689" s="21"/>
    </row>
    <row r="690" spans="2:9" x14ac:dyDescent="0.4">
      <c r="B690" s="21" t="s">
        <v>6229</v>
      </c>
      <c r="C690" s="21"/>
      <c r="D690" s="21" t="s">
        <v>7658</v>
      </c>
      <c r="E690" s="21" t="s">
        <v>1944</v>
      </c>
      <c r="F690" s="21" t="s">
        <v>119</v>
      </c>
      <c r="G690" s="21"/>
      <c r="H690" s="21"/>
      <c r="I690" s="21"/>
    </row>
    <row r="691" spans="2:9" x14ac:dyDescent="0.4">
      <c r="B691" s="21" t="s">
        <v>4275</v>
      </c>
      <c r="C691" s="21"/>
      <c r="D691" s="21" t="s">
        <v>7658</v>
      </c>
      <c r="E691" s="21" t="s">
        <v>1944</v>
      </c>
      <c r="F691" s="21" t="s">
        <v>1229</v>
      </c>
      <c r="G691" s="21"/>
      <c r="H691" s="21"/>
      <c r="I691" s="21"/>
    </row>
    <row r="692" spans="2:9" x14ac:dyDescent="0.4">
      <c r="B692" s="21" t="s">
        <v>5780</v>
      </c>
      <c r="C692" s="21"/>
      <c r="D692" s="21" t="s">
        <v>7658</v>
      </c>
      <c r="E692" s="21" t="s">
        <v>1944</v>
      </c>
      <c r="F692" s="21" t="s">
        <v>1235</v>
      </c>
      <c r="G692" s="21"/>
      <c r="H692" s="21"/>
      <c r="I692" s="21"/>
    </row>
    <row r="693" spans="2:9" x14ac:dyDescent="0.4">
      <c r="B693" s="21" t="s">
        <v>6230</v>
      </c>
      <c r="C693" s="21"/>
      <c r="D693" s="21" t="s">
        <v>7658</v>
      </c>
      <c r="E693" s="21" t="s">
        <v>1944</v>
      </c>
      <c r="F693" s="21" t="s">
        <v>1238</v>
      </c>
      <c r="G693" s="21"/>
      <c r="H693" s="21"/>
      <c r="I693" s="21"/>
    </row>
    <row r="694" spans="2:9" x14ac:dyDescent="0.4">
      <c r="B694" s="21" t="s">
        <v>4573</v>
      </c>
      <c r="C694" s="21"/>
      <c r="D694" s="21" t="s">
        <v>7658</v>
      </c>
      <c r="E694" s="21" t="s">
        <v>1944</v>
      </c>
      <c r="F694" s="21" t="s">
        <v>1240</v>
      </c>
      <c r="G694" s="21"/>
      <c r="H694" s="21"/>
      <c r="I694" s="21"/>
    </row>
    <row r="695" spans="2:9" x14ac:dyDescent="0.4">
      <c r="B695" s="21" t="s">
        <v>6232</v>
      </c>
      <c r="C695" s="21"/>
      <c r="D695" s="21" t="s">
        <v>7658</v>
      </c>
      <c r="E695" s="21" t="s">
        <v>1944</v>
      </c>
      <c r="F695" s="21" t="s">
        <v>1242</v>
      </c>
      <c r="G695" s="21"/>
      <c r="H695" s="21"/>
      <c r="I695" s="21"/>
    </row>
    <row r="696" spans="2:9" x14ac:dyDescent="0.4">
      <c r="B696" s="21" t="s">
        <v>6233</v>
      </c>
      <c r="C696" s="21"/>
      <c r="D696" s="21" t="s">
        <v>7658</v>
      </c>
      <c r="E696" s="21" t="s">
        <v>1944</v>
      </c>
      <c r="F696" s="21" t="s">
        <v>1244</v>
      </c>
      <c r="G696" s="21"/>
      <c r="H696" s="21"/>
      <c r="I696" s="21"/>
    </row>
    <row r="697" spans="2:9" x14ac:dyDescent="0.4">
      <c r="B697" s="21" t="s">
        <v>4389</v>
      </c>
      <c r="C697" s="21"/>
      <c r="D697" s="21" t="s">
        <v>7658</v>
      </c>
      <c r="E697" s="21" t="s">
        <v>1944</v>
      </c>
      <c r="F697" s="21" t="s">
        <v>974</v>
      </c>
      <c r="G697" s="21"/>
      <c r="H697" s="21"/>
      <c r="I697" s="21"/>
    </row>
    <row r="698" spans="2:9" x14ac:dyDescent="0.4">
      <c r="B698" s="21" t="s">
        <v>4389</v>
      </c>
      <c r="C698" s="21"/>
      <c r="D698" s="21" t="s">
        <v>7658</v>
      </c>
      <c r="E698" s="21" t="s">
        <v>1944</v>
      </c>
      <c r="F698" s="21" t="s">
        <v>1252</v>
      </c>
      <c r="G698" s="21"/>
      <c r="H698" s="21"/>
      <c r="I698" s="21"/>
    </row>
    <row r="699" spans="2:9" x14ac:dyDescent="0.4">
      <c r="B699" s="21" t="s">
        <v>6235</v>
      </c>
      <c r="C699" s="21"/>
      <c r="D699" s="21" t="s">
        <v>7658</v>
      </c>
      <c r="E699" s="21" t="s">
        <v>1944</v>
      </c>
      <c r="F699" s="21" t="s">
        <v>867</v>
      </c>
      <c r="G699" s="21"/>
      <c r="H699" s="21"/>
      <c r="I699" s="21"/>
    </row>
    <row r="700" spans="2:9" x14ac:dyDescent="0.4">
      <c r="B700" s="21" t="s">
        <v>3482</v>
      </c>
      <c r="C700" s="21"/>
      <c r="D700" s="21" t="s">
        <v>7658</v>
      </c>
      <c r="E700" s="21" t="s">
        <v>1944</v>
      </c>
      <c r="F700" s="21" t="s">
        <v>1228</v>
      </c>
      <c r="G700" s="21"/>
      <c r="H700" s="21"/>
      <c r="I700" s="21"/>
    </row>
    <row r="701" spans="2:9" x14ac:dyDescent="0.4">
      <c r="B701" s="21" t="s">
        <v>6236</v>
      </c>
      <c r="C701" s="21"/>
      <c r="D701" s="21" t="s">
        <v>7658</v>
      </c>
      <c r="E701" s="21" t="s">
        <v>1944</v>
      </c>
      <c r="F701" s="21" t="s">
        <v>1269</v>
      </c>
      <c r="G701" s="21"/>
      <c r="H701" s="21"/>
      <c r="I701" s="21"/>
    </row>
    <row r="702" spans="2:9" x14ac:dyDescent="0.4">
      <c r="B702" s="21" t="s">
        <v>6237</v>
      </c>
      <c r="C702" s="21"/>
      <c r="D702" s="21" t="s">
        <v>7658</v>
      </c>
      <c r="E702" s="21" t="s">
        <v>1944</v>
      </c>
      <c r="F702" s="21" t="s">
        <v>1052</v>
      </c>
      <c r="G702" s="21"/>
      <c r="H702" s="21"/>
      <c r="I702" s="21"/>
    </row>
    <row r="703" spans="2:9" x14ac:dyDescent="0.4">
      <c r="B703" s="21" t="s">
        <v>2226</v>
      </c>
      <c r="C703" s="21"/>
      <c r="D703" s="21" t="s">
        <v>7658</v>
      </c>
      <c r="E703" s="21" t="s">
        <v>6240</v>
      </c>
      <c r="F703" s="21" t="s">
        <v>871</v>
      </c>
      <c r="G703" s="21"/>
      <c r="H703" s="21"/>
      <c r="I703" s="21"/>
    </row>
    <row r="704" spans="2:9" x14ac:dyDescent="0.4">
      <c r="B704" s="21" t="s">
        <v>1361</v>
      </c>
      <c r="C704" s="21"/>
      <c r="D704" s="21" t="s">
        <v>7658</v>
      </c>
      <c r="E704" s="21" t="s">
        <v>6240</v>
      </c>
      <c r="F704" s="21" t="s">
        <v>874</v>
      </c>
      <c r="G704" s="21"/>
      <c r="H704" s="21"/>
      <c r="I704" s="21"/>
    </row>
    <row r="705" spans="2:9" x14ac:dyDescent="0.4">
      <c r="B705" s="21" t="s">
        <v>6241</v>
      </c>
      <c r="C705" s="21"/>
      <c r="D705" s="21" t="s">
        <v>7658</v>
      </c>
      <c r="E705" s="21" t="s">
        <v>6240</v>
      </c>
      <c r="F705" s="21" t="s">
        <v>496</v>
      </c>
      <c r="G705" s="21"/>
      <c r="H705" s="21"/>
      <c r="I705" s="21"/>
    </row>
    <row r="706" spans="2:9" x14ac:dyDescent="0.4">
      <c r="B706" s="21" t="s">
        <v>2975</v>
      </c>
      <c r="C706" s="21"/>
      <c r="D706" s="21" t="s">
        <v>7658</v>
      </c>
      <c r="E706" s="21" t="s">
        <v>6240</v>
      </c>
      <c r="F706" s="21" t="s">
        <v>468</v>
      </c>
      <c r="G706" s="21"/>
      <c r="H706" s="21"/>
      <c r="I706" s="21"/>
    </row>
    <row r="707" spans="2:9" x14ac:dyDescent="0.4">
      <c r="B707" s="21" t="s">
        <v>6242</v>
      </c>
      <c r="C707" s="21"/>
      <c r="D707" s="21" t="s">
        <v>7658</v>
      </c>
      <c r="E707" s="21" t="s">
        <v>6240</v>
      </c>
      <c r="F707" s="21" t="s">
        <v>859</v>
      </c>
      <c r="G707" s="21"/>
      <c r="H707" s="21"/>
      <c r="I707" s="21"/>
    </row>
    <row r="708" spans="2:9" x14ac:dyDescent="0.4">
      <c r="B708" s="21" t="s">
        <v>6243</v>
      </c>
      <c r="C708" s="21"/>
      <c r="D708" s="21" t="s">
        <v>7658</v>
      </c>
      <c r="E708" s="21" t="s">
        <v>6240</v>
      </c>
      <c r="F708" s="21" t="s">
        <v>894</v>
      </c>
      <c r="G708" s="21"/>
      <c r="H708" s="21"/>
      <c r="I708" s="21"/>
    </row>
    <row r="709" spans="2:9" x14ac:dyDescent="0.4">
      <c r="B709" s="21" t="s">
        <v>6244</v>
      </c>
      <c r="C709" s="21"/>
      <c r="D709" s="21" t="s">
        <v>7658</v>
      </c>
      <c r="E709" s="21" t="s">
        <v>6240</v>
      </c>
      <c r="F709" s="21" t="s">
        <v>897</v>
      </c>
      <c r="G709" s="21"/>
      <c r="H709" s="21"/>
      <c r="I709" s="21"/>
    </row>
    <row r="710" spans="2:9" x14ac:dyDescent="0.4">
      <c r="B710" s="21" t="s">
        <v>2757</v>
      </c>
      <c r="C710" s="21"/>
      <c r="D710" s="21" t="s">
        <v>7658</v>
      </c>
      <c r="E710" s="21" t="s">
        <v>6240</v>
      </c>
      <c r="F710" s="21" t="s">
        <v>905</v>
      </c>
      <c r="G710" s="21"/>
      <c r="H710" s="21"/>
      <c r="I710" s="21"/>
    </row>
    <row r="711" spans="2:9" x14ac:dyDescent="0.4">
      <c r="B711" s="21" t="s">
        <v>6246</v>
      </c>
      <c r="C711" s="21"/>
      <c r="D711" s="21" t="s">
        <v>7658</v>
      </c>
      <c r="E711" s="21" t="s">
        <v>6240</v>
      </c>
      <c r="F711" s="21" t="s">
        <v>906</v>
      </c>
      <c r="G711" s="21"/>
      <c r="H711" s="21"/>
      <c r="I711" s="21"/>
    </row>
    <row r="712" spans="2:9" x14ac:dyDescent="0.4">
      <c r="B712" s="21" t="s">
        <v>6247</v>
      </c>
      <c r="C712" s="21"/>
      <c r="D712" s="21" t="s">
        <v>7658</v>
      </c>
      <c r="E712" s="21" t="s">
        <v>6240</v>
      </c>
      <c r="F712" s="21" t="s">
        <v>915</v>
      </c>
      <c r="G712" s="21"/>
      <c r="H712" s="21"/>
      <c r="I712" s="21"/>
    </row>
    <row r="713" spans="2:9" x14ac:dyDescent="0.4">
      <c r="B713" s="21" t="s">
        <v>6248</v>
      </c>
      <c r="C713" s="21"/>
      <c r="D713" s="21" t="s">
        <v>7658</v>
      </c>
      <c r="E713" s="21" t="s">
        <v>6240</v>
      </c>
      <c r="F713" s="21" t="s">
        <v>918</v>
      </c>
      <c r="G713" s="21"/>
      <c r="H713" s="21"/>
      <c r="I713" s="21"/>
    </row>
    <row r="714" spans="2:9" x14ac:dyDescent="0.4">
      <c r="B714" s="21" t="s">
        <v>6249</v>
      </c>
      <c r="C714" s="21"/>
      <c r="D714" s="21" t="s">
        <v>7658</v>
      </c>
      <c r="E714" s="21" t="s">
        <v>6240</v>
      </c>
      <c r="F714" s="21" t="s">
        <v>919</v>
      </c>
      <c r="G714" s="21"/>
      <c r="H714" s="21"/>
      <c r="I714" s="21"/>
    </row>
    <row r="715" spans="2:9" x14ac:dyDescent="0.4">
      <c r="B715" s="21" t="s">
        <v>3970</v>
      </c>
      <c r="C715" s="21"/>
      <c r="D715" s="21" t="s">
        <v>7658</v>
      </c>
      <c r="E715" s="21" t="s">
        <v>6240</v>
      </c>
      <c r="F715" s="21" t="s">
        <v>119</v>
      </c>
      <c r="G715" s="21"/>
      <c r="H715" s="21"/>
      <c r="I715" s="21"/>
    </row>
    <row r="716" spans="2:9" x14ac:dyDescent="0.4">
      <c r="B716" s="21" t="s">
        <v>6250</v>
      </c>
      <c r="C716" s="21"/>
      <c r="D716" s="21" t="s">
        <v>7658</v>
      </c>
      <c r="E716" s="21" t="s">
        <v>6240</v>
      </c>
      <c r="F716" s="21" t="s">
        <v>929</v>
      </c>
      <c r="G716" s="21"/>
      <c r="H716" s="21"/>
      <c r="I716" s="21"/>
    </row>
    <row r="717" spans="2:9" x14ac:dyDescent="0.4">
      <c r="B717" s="21" t="s">
        <v>3532</v>
      </c>
      <c r="C717" s="21"/>
      <c r="D717" s="21" t="s">
        <v>7658</v>
      </c>
      <c r="E717" s="21" t="s">
        <v>6240</v>
      </c>
      <c r="F717" s="21" t="s">
        <v>927</v>
      </c>
      <c r="G717" s="21"/>
      <c r="H717" s="21"/>
      <c r="I717" s="21"/>
    </row>
    <row r="718" spans="2:9" x14ac:dyDescent="0.4">
      <c r="B718" s="21" t="s">
        <v>393</v>
      </c>
      <c r="C718" s="21"/>
      <c r="D718" s="21" t="s">
        <v>7658</v>
      </c>
      <c r="E718" s="21" t="s">
        <v>6240</v>
      </c>
      <c r="F718" s="21" t="s">
        <v>951</v>
      </c>
      <c r="G718" s="21"/>
      <c r="H718" s="21"/>
      <c r="I718" s="21"/>
    </row>
    <row r="719" spans="2:9" x14ac:dyDescent="0.4">
      <c r="B719" s="21" t="s">
        <v>6251</v>
      </c>
      <c r="C719" s="21"/>
      <c r="D719" s="21" t="s">
        <v>7658</v>
      </c>
      <c r="E719" s="21" t="s">
        <v>6240</v>
      </c>
      <c r="F719" s="21" t="s">
        <v>1229</v>
      </c>
      <c r="G719" s="21"/>
      <c r="H719" s="21"/>
      <c r="I719" s="21"/>
    </row>
    <row r="720" spans="2:9" x14ac:dyDescent="0.4">
      <c r="B720" s="21" t="s">
        <v>5676</v>
      </c>
      <c r="C720" s="21"/>
      <c r="D720" s="21" t="s">
        <v>7658</v>
      </c>
      <c r="E720" s="21" t="s">
        <v>6240</v>
      </c>
      <c r="F720" s="21" t="s">
        <v>1235</v>
      </c>
      <c r="G720" s="21"/>
      <c r="H720" s="21"/>
      <c r="I720" s="21"/>
    </row>
    <row r="721" spans="2:9" x14ac:dyDescent="0.4">
      <c r="B721" s="21" t="s">
        <v>6253</v>
      </c>
      <c r="C721" s="21"/>
      <c r="D721" s="21" t="s">
        <v>7658</v>
      </c>
      <c r="E721" s="21" t="s">
        <v>6240</v>
      </c>
      <c r="F721" s="21" t="s">
        <v>1238</v>
      </c>
      <c r="G721" s="21"/>
      <c r="H721" s="21"/>
      <c r="I721" s="21"/>
    </row>
    <row r="722" spans="2:9" x14ac:dyDescent="0.4">
      <c r="B722" s="21" t="s">
        <v>6254</v>
      </c>
      <c r="C722" s="21"/>
      <c r="D722" s="21" t="s">
        <v>7658</v>
      </c>
      <c r="E722" s="21" t="s">
        <v>6240</v>
      </c>
      <c r="F722" s="21" t="s">
        <v>1240</v>
      </c>
      <c r="G722" s="21"/>
      <c r="H722" s="21"/>
      <c r="I722" s="21"/>
    </row>
    <row r="723" spans="2:9" x14ac:dyDescent="0.4">
      <c r="B723" s="21" t="s">
        <v>6255</v>
      </c>
      <c r="C723" s="21"/>
      <c r="D723" s="21" t="s">
        <v>7658</v>
      </c>
      <c r="E723" s="21" t="s">
        <v>6240</v>
      </c>
      <c r="F723" s="21" t="s">
        <v>1242</v>
      </c>
      <c r="G723" s="21"/>
      <c r="H723" s="21"/>
      <c r="I723" s="21"/>
    </row>
    <row r="724" spans="2:9" x14ac:dyDescent="0.4">
      <c r="B724" s="21" t="s">
        <v>1268</v>
      </c>
      <c r="C724" s="21"/>
      <c r="D724" s="21" t="s">
        <v>7658</v>
      </c>
      <c r="E724" s="21" t="s">
        <v>6240</v>
      </c>
      <c r="F724" s="21" t="s">
        <v>1244</v>
      </c>
      <c r="G724" s="21"/>
      <c r="H724" s="21"/>
      <c r="I724" s="21"/>
    </row>
    <row r="725" spans="2:9" x14ac:dyDescent="0.4">
      <c r="B725" s="21" t="s">
        <v>1336</v>
      </c>
      <c r="C725" s="21"/>
      <c r="D725" s="21" t="s">
        <v>7658</v>
      </c>
      <c r="E725" s="21" t="s">
        <v>6240</v>
      </c>
      <c r="F725" s="21" t="s">
        <v>974</v>
      </c>
      <c r="G725" s="21"/>
      <c r="H725" s="21"/>
      <c r="I725" s="21"/>
    </row>
    <row r="726" spans="2:9" x14ac:dyDescent="0.4">
      <c r="B726" s="21" t="s">
        <v>1336</v>
      </c>
      <c r="C726" s="21"/>
      <c r="D726" s="21" t="s">
        <v>7658</v>
      </c>
      <c r="E726" s="21" t="s">
        <v>6240</v>
      </c>
      <c r="F726" s="21" t="s">
        <v>868</v>
      </c>
      <c r="G726" s="21"/>
      <c r="H726" s="21"/>
      <c r="I726" s="21"/>
    </row>
    <row r="727" spans="2:9" x14ac:dyDescent="0.4">
      <c r="B727" s="21" t="s">
        <v>1336</v>
      </c>
      <c r="C727" s="21"/>
      <c r="D727" s="21" t="s">
        <v>7658</v>
      </c>
      <c r="E727" s="21" t="s">
        <v>6240</v>
      </c>
      <c r="F727" s="21" t="s">
        <v>1252</v>
      </c>
      <c r="G727" s="21"/>
      <c r="H727" s="21"/>
      <c r="I727" s="21"/>
    </row>
    <row r="728" spans="2:9" x14ac:dyDescent="0.4">
      <c r="B728" s="21" t="s">
        <v>6257</v>
      </c>
      <c r="C728" s="21"/>
      <c r="D728" s="21" t="s">
        <v>7658</v>
      </c>
      <c r="E728" s="21" t="s">
        <v>6240</v>
      </c>
      <c r="F728" s="21" t="s">
        <v>867</v>
      </c>
      <c r="G728" s="21"/>
      <c r="H728" s="21"/>
      <c r="I728" s="21"/>
    </row>
    <row r="729" spans="2:9" x14ac:dyDescent="0.4">
      <c r="B729" s="21" t="s">
        <v>6257</v>
      </c>
      <c r="C729" s="21"/>
      <c r="D729" s="21" t="s">
        <v>7658</v>
      </c>
      <c r="E729" s="21" t="s">
        <v>6240</v>
      </c>
      <c r="F729" s="21" t="s">
        <v>1228</v>
      </c>
      <c r="G729" s="21"/>
      <c r="H729" s="21"/>
      <c r="I729" s="21"/>
    </row>
    <row r="730" spans="2:9" x14ac:dyDescent="0.4">
      <c r="B730" s="21" t="s">
        <v>5823</v>
      </c>
      <c r="C730" s="21"/>
      <c r="D730" s="21" t="s">
        <v>7658</v>
      </c>
      <c r="E730" s="21" t="s">
        <v>6240</v>
      </c>
      <c r="F730" s="21" t="s">
        <v>1269</v>
      </c>
      <c r="G730" s="21"/>
      <c r="H730" s="21"/>
      <c r="I730" s="21"/>
    </row>
    <row r="731" spans="2:9" x14ac:dyDescent="0.4">
      <c r="B731" s="21" t="s">
        <v>6258</v>
      </c>
      <c r="C731" s="21"/>
      <c r="D731" s="21" t="s">
        <v>7658</v>
      </c>
      <c r="E731" s="21" t="s">
        <v>6240</v>
      </c>
      <c r="F731" s="21" t="s">
        <v>1052</v>
      </c>
      <c r="G731" s="21"/>
      <c r="H731" s="21"/>
      <c r="I731" s="21"/>
    </row>
    <row r="732" spans="2:9" x14ac:dyDescent="0.4">
      <c r="B732" s="21" t="s">
        <v>6258</v>
      </c>
      <c r="C732" s="21"/>
      <c r="D732" s="21" t="s">
        <v>7658</v>
      </c>
      <c r="E732" s="21" t="s">
        <v>6240</v>
      </c>
      <c r="F732" s="21" t="s">
        <v>818</v>
      </c>
      <c r="G732" s="21"/>
      <c r="H732" s="21"/>
      <c r="I732" s="21"/>
    </row>
    <row r="733" spans="2:9" x14ac:dyDescent="0.4">
      <c r="B733" s="21" t="s">
        <v>6258</v>
      </c>
      <c r="C733" s="21"/>
      <c r="D733" s="21" t="s">
        <v>7658</v>
      </c>
      <c r="E733" s="21" t="s">
        <v>6240</v>
      </c>
      <c r="F733" s="21" t="s">
        <v>4521</v>
      </c>
      <c r="G733" s="21"/>
      <c r="H733" s="21"/>
      <c r="I733" s="21"/>
    </row>
    <row r="734" spans="2:9" x14ac:dyDescent="0.4">
      <c r="B734" s="21" t="s">
        <v>53</v>
      </c>
      <c r="C734" s="21"/>
      <c r="D734" s="21" t="s">
        <v>7658</v>
      </c>
      <c r="E734" s="21" t="s">
        <v>6240</v>
      </c>
      <c r="F734" s="21" t="s">
        <v>1023</v>
      </c>
      <c r="G734" s="21"/>
      <c r="H734" s="21"/>
      <c r="I734" s="21"/>
    </row>
    <row r="735" spans="2:9" x14ac:dyDescent="0.4">
      <c r="B735" s="21" t="s">
        <v>53</v>
      </c>
      <c r="C735" s="21"/>
      <c r="D735" s="21" t="s">
        <v>7658</v>
      </c>
      <c r="E735" s="21" t="s">
        <v>6240</v>
      </c>
      <c r="F735" s="21" t="s">
        <v>1287</v>
      </c>
      <c r="G735" s="21"/>
      <c r="H735" s="21"/>
      <c r="I735" s="21"/>
    </row>
    <row r="736" spans="2:9" x14ac:dyDescent="0.4">
      <c r="B736" s="21" t="s">
        <v>53</v>
      </c>
      <c r="C736" s="21"/>
      <c r="D736" s="21" t="s">
        <v>7658</v>
      </c>
      <c r="E736" s="21" t="s">
        <v>6240</v>
      </c>
      <c r="F736" s="21" t="s">
        <v>485</v>
      </c>
      <c r="G736" s="21"/>
      <c r="H736" s="21"/>
      <c r="I736" s="21"/>
    </row>
    <row r="737" spans="2:9" x14ac:dyDescent="0.4">
      <c r="B737" s="21" t="s">
        <v>6260</v>
      </c>
      <c r="C737" s="21"/>
      <c r="D737" s="21" t="s">
        <v>7658</v>
      </c>
      <c r="E737" s="21" t="s">
        <v>6240</v>
      </c>
      <c r="F737" s="21" t="s">
        <v>916</v>
      </c>
      <c r="G737" s="21"/>
      <c r="H737" s="21"/>
      <c r="I737" s="21"/>
    </row>
    <row r="738" spans="2:9" x14ac:dyDescent="0.4">
      <c r="B738" s="21" t="s">
        <v>5484</v>
      </c>
      <c r="C738" s="21"/>
      <c r="D738" s="21" t="s">
        <v>7658</v>
      </c>
      <c r="E738" s="21" t="s">
        <v>6240</v>
      </c>
      <c r="F738" s="21" t="s">
        <v>1309</v>
      </c>
      <c r="G738" s="21"/>
      <c r="H738" s="21"/>
      <c r="I738" s="21"/>
    </row>
    <row r="739" spans="2:9" x14ac:dyDescent="0.4">
      <c r="B739" s="21" t="s">
        <v>5484</v>
      </c>
      <c r="C739" s="21"/>
      <c r="D739" s="21" t="s">
        <v>7658</v>
      </c>
      <c r="E739" s="21" t="s">
        <v>6240</v>
      </c>
      <c r="F739" s="21" t="s">
        <v>1316</v>
      </c>
      <c r="G739" s="21"/>
      <c r="H739" s="21"/>
      <c r="I739" s="21"/>
    </row>
    <row r="740" spans="2:9" x14ac:dyDescent="0.4">
      <c r="B740" s="21" t="s">
        <v>6261</v>
      </c>
      <c r="C740" s="21"/>
      <c r="D740" s="21" t="s">
        <v>7658</v>
      </c>
      <c r="E740" s="21" t="s">
        <v>6240</v>
      </c>
      <c r="F740" s="21" t="s">
        <v>1319</v>
      </c>
      <c r="G740" s="21"/>
      <c r="H740" s="21"/>
      <c r="I740" s="21"/>
    </row>
    <row r="741" spans="2:9" x14ac:dyDescent="0.4">
      <c r="B741" s="21" t="s">
        <v>6261</v>
      </c>
      <c r="C741" s="21"/>
      <c r="D741" s="21" t="s">
        <v>7658</v>
      </c>
      <c r="E741" s="21" t="s">
        <v>6240</v>
      </c>
      <c r="F741" s="21" t="s">
        <v>3923</v>
      </c>
      <c r="G741" s="21"/>
      <c r="H741" s="21"/>
      <c r="I741" s="21"/>
    </row>
    <row r="742" spans="2:9" x14ac:dyDescent="0.4">
      <c r="B742" s="21" t="s">
        <v>6261</v>
      </c>
      <c r="C742" s="21"/>
      <c r="D742" s="21" t="s">
        <v>7658</v>
      </c>
      <c r="E742" s="21" t="s">
        <v>6240</v>
      </c>
      <c r="F742" s="21" t="s">
        <v>211</v>
      </c>
      <c r="G742" s="21"/>
      <c r="H742" s="21"/>
      <c r="I742" s="21"/>
    </row>
    <row r="743" spans="2:9" x14ac:dyDescent="0.4">
      <c r="B743" s="21" t="s">
        <v>2694</v>
      </c>
      <c r="C743" s="21"/>
      <c r="D743" s="21" t="s">
        <v>7658</v>
      </c>
      <c r="E743" s="21" t="s">
        <v>6240</v>
      </c>
      <c r="F743" s="21" t="s">
        <v>1323</v>
      </c>
      <c r="G743" s="21"/>
      <c r="H743" s="21"/>
      <c r="I743" s="21"/>
    </row>
    <row r="744" spans="2:9" x14ac:dyDescent="0.4">
      <c r="B744" s="21" t="s">
        <v>7239</v>
      </c>
      <c r="C744" s="21"/>
      <c r="D744" s="21" t="s">
        <v>7658</v>
      </c>
      <c r="E744" s="21" t="s">
        <v>6240</v>
      </c>
      <c r="F744" s="21" t="s">
        <v>1278</v>
      </c>
      <c r="G744" s="21"/>
      <c r="H744" s="21"/>
      <c r="I744" s="21"/>
    </row>
    <row r="745" spans="2:9" x14ac:dyDescent="0.4">
      <c r="B745" s="21" t="s">
        <v>6263</v>
      </c>
      <c r="C745" s="21"/>
      <c r="D745" s="21" t="s">
        <v>7658</v>
      </c>
      <c r="E745" s="21" t="s">
        <v>6240</v>
      </c>
      <c r="F745" s="21" t="s">
        <v>1338</v>
      </c>
      <c r="G745" s="21"/>
      <c r="H745" s="21"/>
      <c r="I745" s="21"/>
    </row>
    <row r="746" spans="2:9" x14ac:dyDescent="0.4">
      <c r="B746" s="21" t="s">
        <v>3234</v>
      </c>
      <c r="C746" s="21"/>
      <c r="D746" s="21" t="s">
        <v>7658</v>
      </c>
      <c r="E746" s="21" t="s">
        <v>6240</v>
      </c>
      <c r="F746" s="21" t="s">
        <v>1340</v>
      </c>
      <c r="G746" s="21"/>
      <c r="H746" s="21"/>
      <c r="I746" s="21"/>
    </row>
    <row r="747" spans="2:9" x14ac:dyDescent="0.4">
      <c r="B747" s="21" t="s">
        <v>3331</v>
      </c>
      <c r="C747" s="21"/>
      <c r="D747" s="21" t="s">
        <v>7658</v>
      </c>
      <c r="E747" s="21" t="s">
        <v>6240</v>
      </c>
      <c r="F747" s="21" t="s">
        <v>3767</v>
      </c>
      <c r="G747" s="21"/>
      <c r="H747" s="21"/>
      <c r="I747" s="21"/>
    </row>
    <row r="748" spans="2:9" x14ac:dyDescent="0.4">
      <c r="B748" s="21" t="s">
        <v>1247</v>
      </c>
      <c r="C748" s="21"/>
      <c r="D748" s="21" t="s">
        <v>7658</v>
      </c>
      <c r="E748" s="21" t="s">
        <v>6240</v>
      </c>
      <c r="F748" s="21" t="s">
        <v>5187</v>
      </c>
      <c r="G748" s="21"/>
      <c r="H748" s="21"/>
      <c r="I748" s="21"/>
    </row>
    <row r="749" spans="2:9" x14ac:dyDescent="0.4">
      <c r="B749" s="21" t="s">
        <v>6265</v>
      </c>
      <c r="C749" s="21"/>
      <c r="D749" s="21" t="s">
        <v>7658</v>
      </c>
      <c r="E749" s="21" t="s">
        <v>6240</v>
      </c>
      <c r="F749" s="21" t="s">
        <v>2871</v>
      </c>
      <c r="G749" s="21"/>
      <c r="H749" s="21"/>
      <c r="I749" s="21"/>
    </row>
    <row r="750" spans="2:9" x14ac:dyDescent="0.4">
      <c r="B750" s="21" t="s">
        <v>2289</v>
      </c>
      <c r="C750" s="21"/>
      <c r="D750" s="21" t="s">
        <v>7658</v>
      </c>
      <c r="E750" s="21" t="s">
        <v>6240</v>
      </c>
      <c r="F750" s="21" t="s">
        <v>43</v>
      </c>
      <c r="G750" s="21"/>
      <c r="H750" s="21"/>
      <c r="I750" s="21"/>
    </row>
    <row r="751" spans="2:9" x14ac:dyDescent="0.4">
      <c r="B751" s="21" t="s">
        <v>6266</v>
      </c>
      <c r="C751" s="21"/>
      <c r="D751" s="21" t="s">
        <v>7658</v>
      </c>
      <c r="E751" s="21" t="s">
        <v>6240</v>
      </c>
      <c r="F751" s="21" t="s">
        <v>1573</v>
      </c>
      <c r="G751" s="21"/>
      <c r="H751" s="21"/>
      <c r="I751" s="21"/>
    </row>
    <row r="752" spans="2:9" x14ac:dyDescent="0.4">
      <c r="B752" s="21" t="s">
        <v>3148</v>
      </c>
      <c r="C752" s="21"/>
      <c r="D752" s="21" t="s">
        <v>7658</v>
      </c>
      <c r="E752" s="21" t="s">
        <v>6269</v>
      </c>
      <c r="F752" s="21" t="s">
        <v>871</v>
      </c>
      <c r="G752" s="21"/>
      <c r="H752" s="21"/>
      <c r="I752" s="21"/>
    </row>
    <row r="753" spans="2:9" x14ac:dyDescent="0.4">
      <c r="B753" s="21" t="s">
        <v>6270</v>
      </c>
      <c r="C753" s="21"/>
      <c r="D753" s="21" t="s">
        <v>7658</v>
      </c>
      <c r="E753" s="21" t="s">
        <v>6269</v>
      </c>
      <c r="F753" s="21" t="s">
        <v>874</v>
      </c>
      <c r="G753" s="21"/>
      <c r="H753" s="21"/>
      <c r="I753" s="21"/>
    </row>
    <row r="754" spans="2:9" x14ac:dyDescent="0.4">
      <c r="B754" s="21" t="s">
        <v>6272</v>
      </c>
      <c r="C754" s="21"/>
      <c r="D754" s="21" t="s">
        <v>7658</v>
      </c>
      <c r="E754" s="21" t="s">
        <v>6269</v>
      </c>
      <c r="F754" s="21" t="s">
        <v>496</v>
      </c>
      <c r="G754" s="21"/>
      <c r="H754" s="21"/>
      <c r="I754" s="21"/>
    </row>
    <row r="755" spans="2:9" x14ac:dyDescent="0.4">
      <c r="B755" s="21" t="s">
        <v>6273</v>
      </c>
      <c r="C755" s="21"/>
      <c r="D755" s="21" t="s">
        <v>7658</v>
      </c>
      <c r="E755" s="21" t="s">
        <v>6269</v>
      </c>
      <c r="F755" s="21" t="s">
        <v>468</v>
      </c>
      <c r="G755" s="21"/>
      <c r="H755" s="21"/>
      <c r="I755" s="21"/>
    </row>
    <row r="756" spans="2:9" x14ac:dyDescent="0.4">
      <c r="B756" s="21" t="s">
        <v>2641</v>
      </c>
      <c r="C756" s="21"/>
      <c r="D756" s="21" t="s">
        <v>7658</v>
      </c>
      <c r="E756" s="21" t="s">
        <v>6269</v>
      </c>
      <c r="F756" s="21" t="s">
        <v>859</v>
      </c>
      <c r="G756" s="21"/>
      <c r="H756" s="21"/>
      <c r="I756" s="21"/>
    </row>
    <row r="757" spans="2:9" x14ac:dyDescent="0.4">
      <c r="B757" s="21" t="s">
        <v>6274</v>
      </c>
      <c r="C757" s="21"/>
      <c r="D757" s="21" t="s">
        <v>7658</v>
      </c>
      <c r="E757" s="21" t="s">
        <v>6269</v>
      </c>
      <c r="F757" s="21" t="s">
        <v>894</v>
      </c>
      <c r="G757" s="21"/>
      <c r="H757" s="21"/>
      <c r="I757" s="21"/>
    </row>
    <row r="758" spans="2:9" x14ac:dyDescent="0.4">
      <c r="B758" s="21" t="s">
        <v>6275</v>
      </c>
      <c r="C758" s="21"/>
      <c r="D758" s="21" t="s">
        <v>7658</v>
      </c>
      <c r="E758" s="21" t="s">
        <v>6269</v>
      </c>
      <c r="F758" s="21" t="s">
        <v>897</v>
      </c>
      <c r="G758" s="21"/>
      <c r="H758" s="21"/>
      <c r="I758" s="21"/>
    </row>
    <row r="759" spans="2:9" x14ac:dyDescent="0.4">
      <c r="B759" s="21" t="s">
        <v>3105</v>
      </c>
      <c r="C759" s="21"/>
      <c r="D759" s="21" t="s">
        <v>7658</v>
      </c>
      <c r="E759" s="21" t="s">
        <v>6269</v>
      </c>
      <c r="F759" s="21" t="s">
        <v>905</v>
      </c>
      <c r="G759" s="21"/>
      <c r="H759" s="21"/>
      <c r="I759" s="21"/>
    </row>
    <row r="760" spans="2:9" x14ac:dyDescent="0.4">
      <c r="B760" s="21" t="s">
        <v>1660</v>
      </c>
      <c r="C760" s="21"/>
      <c r="D760" s="21" t="s">
        <v>7658</v>
      </c>
      <c r="E760" s="21" t="s">
        <v>6269</v>
      </c>
      <c r="F760" s="21" t="s">
        <v>906</v>
      </c>
      <c r="G760" s="21"/>
      <c r="H760" s="21"/>
      <c r="I760" s="21"/>
    </row>
    <row r="761" spans="2:9" x14ac:dyDescent="0.4">
      <c r="B761" s="21" t="s">
        <v>6276</v>
      </c>
      <c r="C761" s="21"/>
      <c r="D761" s="21" t="s">
        <v>7658</v>
      </c>
      <c r="E761" s="21" t="s">
        <v>6269</v>
      </c>
      <c r="F761" s="21" t="s">
        <v>915</v>
      </c>
      <c r="G761" s="21"/>
      <c r="H761" s="21"/>
      <c r="I761" s="21"/>
    </row>
    <row r="762" spans="2:9" x14ac:dyDescent="0.4">
      <c r="B762" s="21" t="s">
        <v>6278</v>
      </c>
      <c r="C762" s="21"/>
      <c r="D762" s="21" t="s">
        <v>7658</v>
      </c>
      <c r="E762" s="21" t="s">
        <v>6269</v>
      </c>
      <c r="F762" s="21" t="s">
        <v>918</v>
      </c>
      <c r="G762" s="21"/>
      <c r="H762" s="21"/>
      <c r="I762" s="21"/>
    </row>
    <row r="763" spans="2:9" x14ac:dyDescent="0.4">
      <c r="B763" s="21" t="s">
        <v>7366</v>
      </c>
      <c r="C763" s="21"/>
      <c r="D763" s="21" t="s">
        <v>7658</v>
      </c>
      <c r="E763" s="21" t="s">
        <v>6269</v>
      </c>
      <c r="F763" s="21" t="s">
        <v>1229</v>
      </c>
      <c r="G763" s="21"/>
      <c r="H763" s="21"/>
      <c r="I763" s="21"/>
    </row>
    <row r="764" spans="2:9" x14ac:dyDescent="0.4">
      <c r="B764" s="21" t="s">
        <v>6279</v>
      </c>
      <c r="C764" s="21"/>
      <c r="D764" s="21" t="s">
        <v>7658</v>
      </c>
      <c r="E764" s="21" t="s">
        <v>6269</v>
      </c>
      <c r="F764" s="21" t="s">
        <v>1235</v>
      </c>
      <c r="G764" s="21"/>
      <c r="H764" s="21"/>
      <c r="I764" s="21"/>
    </row>
    <row r="765" spans="2:9" x14ac:dyDescent="0.4">
      <c r="B765" s="21" t="s">
        <v>6280</v>
      </c>
      <c r="C765" s="21"/>
      <c r="D765" s="21" t="s">
        <v>7658</v>
      </c>
      <c r="E765" s="21" t="s">
        <v>6269</v>
      </c>
      <c r="F765" s="21" t="s">
        <v>1238</v>
      </c>
      <c r="G765" s="21"/>
      <c r="H765" s="21"/>
      <c r="I765" s="21"/>
    </row>
    <row r="766" spans="2:9" x14ac:dyDescent="0.4">
      <c r="B766" s="21" t="s">
        <v>6281</v>
      </c>
      <c r="C766" s="21"/>
      <c r="D766" s="21" t="s">
        <v>7658</v>
      </c>
      <c r="E766" s="21" t="s">
        <v>6269</v>
      </c>
      <c r="F766" s="21" t="s">
        <v>1240</v>
      </c>
      <c r="G766" s="21"/>
      <c r="H766" s="21"/>
      <c r="I766" s="21"/>
    </row>
    <row r="767" spans="2:9" x14ac:dyDescent="0.4">
      <c r="B767" s="21" t="s">
        <v>6282</v>
      </c>
      <c r="C767" s="21"/>
      <c r="D767" s="21" t="s">
        <v>7658</v>
      </c>
      <c r="E767" s="21" t="s">
        <v>6269</v>
      </c>
      <c r="F767" s="21" t="s">
        <v>1242</v>
      </c>
      <c r="G767" s="21"/>
      <c r="H767" s="21"/>
      <c r="I767" s="21"/>
    </row>
    <row r="768" spans="2:9" x14ac:dyDescent="0.4">
      <c r="B768" s="21" t="s">
        <v>6283</v>
      </c>
      <c r="C768" s="21"/>
      <c r="D768" s="21" t="s">
        <v>7658</v>
      </c>
      <c r="E768" s="21" t="s">
        <v>6269</v>
      </c>
      <c r="F768" s="21" t="s">
        <v>1244</v>
      </c>
      <c r="G768" s="21"/>
      <c r="H768" s="21"/>
      <c r="I768" s="21"/>
    </row>
    <row r="769" spans="2:9" x14ac:dyDescent="0.4">
      <c r="B769" s="21" t="s">
        <v>2314</v>
      </c>
      <c r="C769" s="21"/>
      <c r="D769" s="21" t="s">
        <v>7658</v>
      </c>
      <c r="E769" s="21" t="s">
        <v>6269</v>
      </c>
      <c r="F769" s="21" t="s">
        <v>974</v>
      </c>
      <c r="G769" s="21"/>
      <c r="H769" s="21"/>
      <c r="I769" s="21"/>
    </row>
    <row r="770" spans="2:9" x14ac:dyDescent="0.4">
      <c r="B770" s="21" t="s">
        <v>6284</v>
      </c>
      <c r="C770" s="21"/>
      <c r="D770" s="21" t="s">
        <v>7658</v>
      </c>
      <c r="E770" s="21" t="s">
        <v>6269</v>
      </c>
      <c r="F770" s="21" t="s">
        <v>1252</v>
      </c>
      <c r="G770" s="21"/>
      <c r="H770" s="21"/>
      <c r="I770" s="21"/>
    </row>
    <row r="771" spans="2:9" x14ac:dyDescent="0.4">
      <c r="B771" s="21" t="s">
        <v>6285</v>
      </c>
      <c r="C771" s="21"/>
      <c r="D771" s="21" t="s">
        <v>7658</v>
      </c>
      <c r="E771" s="21" t="s">
        <v>6269</v>
      </c>
      <c r="F771" s="21" t="s">
        <v>867</v>
      </c>
      <c r="G771" s="21"/>
      <c r="H771" s="21"/>
      <c r="I771" s="21"/>
    </row>
    <row r="772" spans="2:9" x14ac:dyDescent="0.4">
      <c r="B772" s="21" t="s">
        <v>2443</v>
      </c>
      <c r="C772" s="21"/>
      <c r="D772" s="21" t="s">
        <v>7658</v>
      </c>
      <c r="E772" s="21" t="s">
        <v>6269</v>
      </c>
      <c r="F772" s="21" t="s">
        <v>1228</v>
      </c>
      <c r="G772" s="21"/>
      <c r="H772" s="21"/>
      <c r="I772" s="21"/>
    </row>
    <row r="773" spans="2:9" x14ac:dyDescent="0.4">
      <c r="B773" s="21" t="s">
        <v>3788</v>
      </c>
      <c r="C773" s="21"/>
      <c r="D773" s="21" t="s">
        <v>7658</v>
      </c>
      <c r="E773" s="21" t="s">
        <v>6269</v>
      </c>
      <c r="F773" s="21" t="s">
        <v>1269</v>
      </c>
      <c r="G773" s="21"/>
      <c r="H773" s="21"/>
      <c r="I773" s="21"/>
    </row>
    <row r="774" spans="2:9" x14ac:dyDescent="0.4">
      <c r="B774" s="21" t="s">
        <v>6286</v>
      </c>
      <c r="C774" s="21"/>
      <c r="D774" s="21" t="s">
        <v>7658</v>
      </c>
      <c r="E774" s="21" t="s">
        <v>6269</v>
      </c>
      <c r="F774" s="21" t="s">
        <v>1052</v>
      </c>
      <c r="G774" s="21"/>
      <c r="H774" s="21"/>
      <c r="I774" s="21"/>
    </row>
    <row r="775" spans="2:9" x14ac:dyDescent="0.4">
      <c r="B775" s="21" t="s">
        <v>6287</v>
      </c>
      <c r="C775" s="21"/>
      <c r="D775" s="21" t="s">
        <v>7658</v>
      </c>
      <c r="E775" s="21" t="s">
        <v>6269</v>
      </c>
      <c r="F775" s="21" t="s">
        <v>818</v>
      </c>
      <c r="G775" s="21"/>
      <c r="H775" s="21"/>
      <c r="I775" s="21"/>
    </row>
    <row r="776" spans="2:9" x14ac:dyDescent="0.4">
      <c r="B776" s="21" t="s">
        <v>6288</v>
      </c>
      <c r="C776" s="21"/>
      <c r="D776" s="21" t="s">
        <v>7658</v>
      </c>
      <c r="E776" s="21" t="s">
        <v>6269</v>
      </c>
      <c r="F776" s="21" t="s">
        <v>1023</v>
      </c>
      <c r="G776" s="21"/>
      <c r="H776" s="21"/>
      <c r="I776" s="21"/>
    </row>
    <row r="777" spans="2:9" x14ac:dyDescent="0.4">
      <c r="B777" s="21" t="s">
        <v>6289</v>
      </c>
      <c r="C777" s="21"/>
      <c r="D777" s="21" t="s">
        <v>7658</v>
      </c>
      <c r="E777" s="21" t="s">
        <v>6269</v>
      </c>
      <c r="F777" s="21" t="s">
        <v>1287</v>
      </c>
      <c r="G777" s="21"/>
      <c r="H777" s="21"/>
      <c r="I777" s="21"/>
    </row>
    <row r="778" spans="2:9" x14ac:dyDescent="0.4">
      <c r="B778" s="21" t="s">
        <v>1651</v>
      </c>
      <c r="C778" s="21"/>
      <c r="D778" s="21" t="s">
        <v>7658</v>
      </c>
      <c r="E778" s="21" t="s">
        <v>6269</v>
      </c>
      <c r="F778" s="21" t="s">
        <v>916</v>
      </c>
      <c r="G778" s="21"/>
      <c r="H778" s="21"/>
      <c r="I778" s="21"/>
    </row>
    <row r="779" spans="2:9" x14ac:dyDescent="0.4">
      <c r="B779" s="21" t="s">
        <v>7240</v>
      </c>
      <c r="C779" s="21"/>
      <c r="D779" s="21" t="s">
        <v>7658</v>
      </c>
      <c r="E779" s="21" t="s">
        <v>6269</v>
      </c>
      <c r="F779" s="21" t="s">
        <v>1309</v>
      </c>
      <c r="G779" s="21"/>
      <c r="H779" s="21"/>
      <c r="I779" s="21"/>
    </row>
    <row r="780" spans="2:9" x14ac:dyDescent="0.4">
      <c r="B780" s="21" t="s">
        <v>1119</v>
      </c>
      <c r="C780" s="21"/>
      <c r="D780" s="21" t="s">
        <v>7658</v>
      </c>
      <c r="E780" s="21" t="s">
        <v>6291</v>
      </c>
      <c r="F780" s="21" t="s">
        <v>871</v>
      </c>
      <c r="G780" s="21"/>
      <c r="H780" s="21"/>
      <c r="I780" s="21"/>
    </row>
    <row r="781" spans="2:9" x14ac:dyDescent="0.4">
      <c r="B781" s="21" t="s">
        <v>6292</v>
      </c>
      <c r="C781" s="21"/>
      <c r="D781" s="21" t="s">
        <v>7658</v>
      </c>
      <c r="E781" s="21" t="s">
        <v>6291</v>
      </c>
      <c r="F781" s="21" t="s">
        <v>874</v>
      </c>
      <c r="G781" s="21"/>
      <c r="H781" s="21"/>
      <c r="I781" s="21"/>
    </row>
    <row r="782" spans="2:9" x14ac:dyDescent="0.4">
      <c r="B782" s="21" t="s">
        <v>6294</v>
      </c>
      <c r="C782" s="21"/>
      <c r="D782" s="21" t="s">
        <v>7658</v>
      </c>
      <c r="E782" s="21" t="s">
        <v>6291</v>
      </c>
      <c r="F782" s="21" t="s">
        <v>496</v>
      </c>
      <c r="G782" s="21"/>
      <c r="H782" s="21"/>
      <c r="I782" s="21"/>
    </row>
    <row r="783" spans="2:9" x14ac:dyDescent="0.4">
      <c r="B783" s="21" t="s">
        <v>112</v>
      </c>
      <c r="C783" s="21"/>
      <c r="D783" s="21" t="s">
        <v>7658</v>
      </c>
      <c r="E783" s="21" t="s">
        <v>6291</v>
      </c>
      <c r="F783" s="21" t="s">
        <v>468</v>
      </c>
      <c r="G783" s="21"/>
      <c r="H783" s="21"/>
      <c r="I783" s="21"/>
    </row>
    <row r="784" spans="2:9" x14ac:dyDescent="0.4">
      <c r="B784" s="21" t="s">
        <v>3004</v>
      </c>
      <c r="C784" s="21"/>
      <c r="D784" s="21" t="s">
        <v>7658</v>
      </c>
      <c r="E784" s="21" t="s">
        <v>6291</v>
      </c>
      <c r="F784" s="21" t="s">
        <v>859</v>
      </c>
      <c r="G784" s="21"/>
      <c r="H784" s="21"/>
      <c r="I784" s="21"/>
    </row>
    <row r="785" spans="2:9" x14ac:dyDescent="0.4">
      <c r="B785" s="21" t="s">
        <v>6295</v>
      </c>
      <c r="C785" s="21"/>
      <c r="D785" s="21" t="s">
        <v>7658</v>
      </c>
      <c r="E785" s="21" t="s">
        <v>6291</v>
      </c>
      <c r="F785" s="21" t="s">
        <v>894</v>
      </c>
      <c r="G785" s="21"/>
      <c r="H785" s="21"/>
      <c r="I785" s="21"/>
    </row>
    <row r="786" spans="2:9" x14ac:dyDescent="0.4">
      <c r="B786" s="21" t="s">
        <v>6296</v>
      </c>
      <c r="C786" s="21"/>
      <c r="D786" s="21" t="s">
        <v>7658</v>
      </c>
      <c r="E786" s="21" t="s">
        <v>6291</v>
      </c>
      <c r="F786" s="21" t="s">
        <v>897</v>
      </c>
      <c r="G786" s="21"/>
      <c r="H786" s="21"/>
      <c r="I786" s="21"/>
    </row>
    <row r="787" spans="2:9" x14ac:dyDescent="0.4">
      <c r="B787" s="21" t="s">
        <v>550</v>
      </c>
      <c r="C787" s="21"/>
      <c r="D787" s="21" t="s">
        <v>7658</v>
      </c>
      <c r="E787" s="21" t="s">
        <v>6291</v>
      </c>
      <c r="F787" s="21" t="s">
        <v>905</v>
      </c>
      <c r="G787" s="21"/>
      <c r="H787" s="21"/>
      <c r="I787" s="21"/>
    </row>
    <row r="788" spans="2:9" x14ac:dyDescent="0.4">
      <c r="B788" s="21" t="s">
        <v>3798</v>
      </c>
      <c r="C788" s="21"/>
      <c r="D788" s="21" t="s">
        <v>7658</v>
      </c>
      <c r="E788" s="21" t="s">
        <v>6291</v>
      </c>
      <c r="F788" s="21" t="s">
        <v>906</v>
      </c>
      <c r="G788" s="21"/>
      <c r="H788" s="21"/>
      <c r="I788" s="21"/>
    </row>
    <row r="789" spans="2:9" x14ac:dyDescent="0.4">
      <c r="B789" s="21" t="s">
        <v>6297</v>
      </c>
      <c r="C789" s="21"/>
      <c r="D789" s="21" t="s">
        <v>7658</v>
      </c>
      <c r="E789" s="21" t="s">
        <v>6291</v>
      </c>
      <c r="F789" s="21" t="s">
        <v>915</v>
      </c>
      <c r="G789" s="21"/>
      <c r="H789" s="21"/>
      <c r="I789" s="21"/>
    </row>
    <row r="790" spans="2:9" x14ac:dyDescent="0.4">
      <c r="B790" s="21" t="s">
        <v>2807</v>
      </c>
      <c r="C790" s="21"/>
      <c r="D790" s="21" t="s">
        <v>7658</v>
      </c>
      <c r="E790" s="21" t="s">
        <v>6291</v>
      </c>
      <c r="F790" s="21" t="s">
        <v>918</v>
      </c>
      <c r="G790" s="21"/>
      <c r="H790" s="21"/>
      <c r="I790" s="21"/>
    </row>
    <row r="791" spans="2:9" x14ac:dyDescent="0.4">
      <c r="B791" s="21" t="s">
        <v>4169</v>
      </c>
      <c r="C791" s="21"/>
      <c r="D791" s="21" t="s">
        <v>7658</v>
      </c>
      <c r="E791" s="21" t="s">
        <v>6291</v>
      </c>
      <c r="F791" s="21" t="s">
        <v>919</v>
      </c>
      <c r="G791" s="21"/>
      <c r="H791" s="21"/>
      <c r="I791" s="21"/>
    </row>
    <row r="792" spans="2:9" x14ac:dyDescent="0.4">
      <c r="B792" s="21" t="s">
        <v>6298</v>
      </c>
      <c r="C792" s="21"/>
      <c r="D792" s="21" t="s">
        <v>7658</v>
      </c>
      <c r="E792" s="21" t="s">
        <v>6291</v>
      </c>
      <c r="F792" s="21" t="s">
        <v>119</v>
      </c>
      <c r="G792" s="21"/>
      <c r="H792" s="21"/>
      <c r="I792" s="21"/>
    </row>
    <row r="793" spans="2:9" x14ac:dyDescent="0.4">
      <c r="B793" s="21" t="s">
        <v>808</v>
      </c>
      <c r="C793" s="21"/>
      <c r="D793" s="21" t="s">
        <v>7658</v>
      </c>
      <c r="E793" s="21" t="s">
        <v>6291</v>
      </c>
      <c r="F793" s="21" t="s">
        <v>929</v>
      </c>
      <c r="G793" s="21"/>
      <c r="H793" s="21"/>
      <c r="I793" s="21"/>
    </row>
    <row r="794" spans="2:9" x14ac:dyDescent="0.4">
      <c r="B794" s="21" t="s">
        <v>2053</v>
      </c>
      <c r="C794" s="21"/>
      <c r="D794" s="21" t="s">
        <v>7658</v>
      </c>
      <c r="E794" s="21" t="s">
        <v>6291</v>
      </c>
      <c r="F794" s="21" t="s">
        <v>927</v>
      </c>
      <c r="G794" s="21"/>
      <c r="H794" s="21"/>
      <c r="I794" s="21"/>
    </row>
    <row r="795" spans="2:9" x14ac:dyDescent="0.4">
      <c r="B795" s="21" t="s">
        <v>6299</v>
      </c>
      <c r="C795" s="21"/>
      <c r="D795" s="21" t="s">
        <v>7658</v>
      </c>
      <c r="E795" s="21" t="s">
        <v>6291</v>
      </c>
      <c r="F795" s="21" t="s">
        <v>951</v>
      </c>
      <c r="G795" s="21"/>
      <c r="H795" s="21"/>
      <c r="I795" s="21"/>
    </row>
    <row r="796" spans="2:9" x14ac:dyDescent="0.4">
      <c r="B796" s="21" t="s">
        <v>4682</v>
      </c>
      <c r="C796" s="21"/>
      <c r="D796" s="21" t="s">
        <v>7658</v>
      </c>
      <c r="E796" s="21" t="s">
        <v>6291</v>
      </c>
      <c r="F796" s="21" t="s">
        <v>959</v>
      </c>
      <c r="G796" s="21"/>
      <c r="H796" s="21"/>
      <c r="I796" s="21"/>
    </row>
    <row r="797" spans="2:9" x14ac:dyDescent="0.4">
      <c r="B797" s="21" t="s">
        <v>4033</v>
      </c>
      <c r="C797" s="21"/>
      <c r="D797" s="21" t="s">
        <v>7658</v>
      </c>
      <c r="E797" s="21" t="s">
        <v>6291</v>
      </c>
      <c r="F797" s="21" t="s">
        <v>963</v>
      </c>
      <c r="G797" s="21"/>
      <c r="H797" s="21"/>
      <c r="I797" s="21"/>
    </row>
    <row r="798" spans="2:9" x14ac:dyDescent="0.4">
      <c r="B798" s="21" t="s">
        <v>4275</v>
      </c>
      <c r="C798" s="21"/>
      <c r="D798" s="21" t="s">
        <v>7658</v>
      </c>
      <c r="E798" s="21" t="s">
        <v>6291</v>
      </c>
      <c r="F798" s="21" t="s">
        <v>1229</v>
      </c>
      <c r="G798" s="21"/>
      <c r="H798" s="21"/>
      <c r="I798" s="21"/>
    </row>
    <row r="799" spans="2:9" x14ac:dyDescent="0.4">
      <c r="B799" s="21" t="s">
        <v>2850</v>
      </c>
      <c r="C799" s="21"/>
      <c r="D799" s="21" t="s">
        <v>7658</v>
      </c>
      <c r="E799" s="21" t="s">
        <v>6291</v>
      </c>
      <c r="F799" s="21" t="s">
        <v>1235</v>
      </c>
      <c r="G799" s="21"/>
      <c r="H799" s="21"/>
      <c r="I799" s="21"/>
    </row>
    <row r="800" spans="2:9" x14ac:dyDescent="0.4">
      <c r="B800" s="21" t="s">
        <v>3117</v>
      </c>
      <c r="C800" s="21"/>
      <c r="D800" s="21" t="s">
        <v>7658</v>
      </c>
      <c r="E800" s="21" t="s">
        <v>6291</v>
      </c>
      <c r="F800" s="21" t="s">
        <v>1240</v>
      </c>
      <c r="G800" s="21"/>
      <c r="H800" s="21"/>
      <c r="I800" s="21"/>
    </row>
    <row r="801" spans="2:9" x14ac:dyDescent="0.4">
      <c r="B801" s="21" t="s">
        <v>5160</v>
      </c>
      <c r="C801" s="21"/>
      <c r="D801" s="21" t="s">
        <v>7658</v>
      </c>
      <c r="E801" s="21" t="s">
        <v>6291</v>
      </c>
      <c r="F801" s="21" t="s">
        <v>1242</v>
      </c>
      <c r="G801" s="21"/>
      <c r="H801" s="21"/>
      <c r="I801" s="21"/>
    </row>
    <row r="802" spans="2:9" x14ac:dyDescent="0.4">
      <c r="B802" s="21" t="s">
        <v>6301</v>
      </c>
      <c r="C802" s="21"/>
      <c r="D802" s="21" t="s">
        <v>7658</v>
      </c>
      <c r="E802" s="21" t="s">
        <v>6291</v>
      </c>
      <c r="F802" s="21" t="s">
        <v>1244</v>
      </c>
      <c r="G802" s="21"/>
      <c r="H802" s="21"/>
      <c r="I802" s="21"/>
    </row>
    <row r="803" spans="2:9" x14ac:dyDescent="0.4">
      <c r="B803" s="21" t="s">
        <v>6302</v>
      </c>
      <c r="C803" s="21"/>
      <c r="D803" s="21" t="s">
        <v>7658</v>
      </c>
      <c r="E803" s="21" t="s">
        <v>6291</v>
      </c>
      <c r="F803" s="21" t="s">
        <v>974</v>
      </c>
      <c r="G803" s="21"/>
      <c r="H803" s="21"/>
      <c r="I803" s="21"/>
    </row>
    <row r="804" spans="2:9" x14ac:dyDescent="0.4">
      <c r="B804" s="21" t="s">
        <v>3032</v>
      </c>
      <c r="C804" s="21"/>
      <c r="D804" s="21" t="s">
        <v>7658</v>
      </c>
      <c r="E804" s="21" t="s">
        <v>6291</v>
      </c>
      <c r="F804" s="21" t="s">
        <v>1252</v>
      </c>
      <c r="G804" s="21"/>
      <c r="H804" s="21"/>
      <c r="I804" s="21"/>
    </row>
    <row r="805" spans="2:9" x14ac:dyDescent="0.4">
      <c r="B805" s="21" t="s">
        <v>1975</v>
      </c>
      <c r="C805" s="21"/>
      <c r="D805" s="21" t="s">
        <v>7658</v>
      </c>
      <c r="E805" s="21" t="s">
        <v>6291</v>
      </c>
      <c r="F805" s="21" t="s">
        <v>867</v>
      </c>
      <c r="G805" s="21"/>
      <c r="H805" s="21"/>
      <c r="I805" s="21"/>
    </row>
    <row r="806" spans="2:9" x14ac:dyDescent="0.4">
      <c r="B806" s="21" t="s">
        <v>1092</v>
      </c>
      <c r="C806" s="21"/>
      <c r="D806" s="21" t="s">
        <v>7658</v>
      </c>
      <c r="E806" s="21" t="s">
        <v>6291</v>
      </c>
      <c r="F806" s="21" t="s">
        <v>1228</v>
      </c>
      <c r="G806" s="21"/>
      <c r="H806" s="21"/>
      <c r="I806" s="21"/>
    </row>
    <row r="807" spans="2:9" x14ac:dyDescent="0.4">
      <c r="B807" s="21" t="s">
        <v>6303</v>
      </c>
      <c r="C807" s="21"/>
      <c r="D807" s="21" t="s">
        <v>7658</v>
      </c>
      <c r="E807" s="21" t="s">
        <v>6291</v>
      </c>
      <c r="F807" s="21" t="s">
        <v>1269</v>
      </c>
      <c r="G807" s="21"/>
      <c r="H807" s="21"/>
      <c r="I807" s="21"/>
    </row>
    <row r="808" spans="2:9" x14ac:dyDescent="0.4">
      <c r="B808" s="21" t="s">
        <v>6095</v>
      </c>
      <c r="C808" s="21"/>
      <c r="D808" s="21" t="s">
        <v>7658</v>
      </c>
      <c r="E808" s="21" t="s">
        <v>6291</v>
      </c>
      <c r="F808" s="21" t="s">
        <v>1052</v>
      </c>
      <c r="G808" s="21"/>
      <c r="H808" s="21"/>
      <c r="I808" s="21"/>
    </row>
    <row r="809" spans="2:9" x14ac:dyDescent="0.4">
      <c r="B809" s="21" t="s">
        <v>6304</v>
      </c>
      <c r="C809" s="21"/>
      <c r="D809" s="21" t="s">
        <v>7658</v>
      </c>
      <c r="E809" s="21" t="s">
        <v>6291</v>
      </c>
      <c r="F809" s="21" t="s">
        <v>818</v>
      </c>
      <c r="G809" s="21"/>
      <c r="H809" s="21"/>
      <c r="I809" s="21"/>
    </row>
    <row r="810" spans="2:9" x14ac:dyDescent="0.4">
      <c r="B810" s="21" t="s">
        <v>6305</v>
      </c>
      <c r="C810" s="21"/>
      <c r="D810" s="21" t="s">
        <v>7658</v>
      </c>
      <c r="E810" s="21" t="s">
        <v>6291</v>
      </c>
      <c r="F810" s="21" t="s">
        <v>1023</v>
      </c>
      <c r="G810" s="21"/>
      <c r="H810" s="21"/>
      <c r="I810" s="21"/>
    </row>
    <row r="811" spans="2:9" x14ac:dyDescent="0.4">
      <c r="B811" s="21" t="s">
        <v>6305</v>
      </c>
      <c r="C811" s="21"/>
      <c r="D811" s="21" t="s">
        <v>7658</v>
      </c>
      <c r="E811" s="21" t="s">
        <v>6291</v>
      </c>
      <c r="F811" s="21" t="s">
        <v>1340</v>
      </c>
      <c r="G811" s="21"/>
      <c r="H811" s="21"/>
      <c r="I811" s="21"/>
    </row>
    <row r="812" spans="2:9" x14ac:dyDescent="0.4">
      <c r="B812" s="21" t="s">
        <v>6306</v>
      </c>
      <c r="C812" s="21"/>
      <c r="D812" s="21" t="s">
        <v>7658</v>
      </c>
      <c r="E812" s="21" t="s">
        <v>6291</v>
      </c>
      <c r="F812" s="21" t="s">
        <v>1287</v>
      </c>
      <c r="G812" s="21"/>
      <c r="H812" s="21"/>
      <c r="I812" s="21"/>
    </row>
    <row r="813" spans="2:9" x14ac:dyDescent="0.4">
      <c r="B813" s="21" t="s">
        <v>6306</v>
      </c>
      <c r="C813" s="21"/>
      <c r="D813" s="21" t="s">
        <v>7658</v>
      </c>
      <c r="E813" s="21" t="s">
        <v>6291</v>
      </c>
      <c r="F813" s="21" t="s">
        <v>916</v>
      </c>
      <c r="G813" s="21"/>
      <c r="H813" s="21"/>
      <c r="I813" s="21"/>
    </row>
    <row r="814" spans="2:9" x14ac:dyDescent="0.4">
      <c r="B814" s="21" t="s">
        <v>313</v>
      </c>
      <c r="C814" s="21"/>
      <c r="D814" s="21" t="s">
        <v>7658</v>
      </c>
      <c r="E814" s="21" t="s">
        <v>6291</v>
      </c>
      <c r="F814" s="21" t="s">
        <v>1309</v>
      </c>
      <c r="G814" s="21"/>
      <c r="H814" s="21"/>
      <c r="I814" s="21"/>
    </row>
    <row r="815" spans="2:9" x14ac:dyDescent="0.4">
      <c r="B815" s="21" t="s">
        <v>6307</v>
      </c>
      <c r="C815" s="21"/>
      <c r="D815" s="21" t="s">
        <v>7658</v>
      </c>
      <c r="E815" s="21" t="s">
        <v>6291</v>
      </c>
      <c r="F815" s="21" t="s">
        <v>1316</v>
      </c>
      <c r="G815" s="21"/>
      <c r="H815" s="21"/>
      <c r="I815" s="21"/>
    </row>
    <row r="816" spans="2:9" x14ac:dyDescent="0.4">
      <c r="B816" s="21" t="s">
        <v>1436</v>
      </c>
      <c r="C816" s="21"/>
      <c r="D816" s="21" t="s">
        <v>7658</v>
      </c>
      <c r="E816" s="21" t="s">
        <v>6291</v>
      </c>
      <c r="F816" s="21" t="s">
        <v>1319</v>
      </c>
      <c r="G816" s="21"/>
      <c r="H816" s="21"/>
      <c r="I816" s="21"/>
    </row>
    <row r="817" spans="2:9" x14ac:dyDescent="0.4">
      <c r="B817" s="21" t="s">
        <v>2149</v>
      </c>
      <c r="C817" s="21"/>
      <c r="D817" s="21" t="s">
        <v>7658</v>
      </c>
      <c r="E817" s="21" t="s">
        <v>6291</v>
      </c>
      <c r="F817" s="21" t="s">
        <v>211</v>
      </c>
      <c r="G817" s="21"/>
      <c r="H817" s="21"/>
      <c r="I817" s="21"/>
    </row>
    <row r="818" spans="2:9" x14ac:dyDescent="0.4">
      <c r="B818" s="21" t="s">
        <v>3305</v>
      </c>
      <c r="C818" s="21"/>
      <c r="D818" s="21" t="s">
        <v>7658</v>
      </c>
      <c r="E818" s="21" t="s">
        <v>6291</v>
      </c>
      <c r="F818" s="21" t="s">
        <v>1323</v>
      </c>
      <c r="G818" s="21"/>
      <c r="H818" s="21"/>
      <c r="I818" s="21"/>
    </row>
    <row r="819" spans="2:9" x14ac:dyDescent="0.4">
      <c r="B819" s="21" t="s">
        <v>6308</v>
      </c>
      <c r="C819" s="21"/>
      <c r="D819" s="21" t="s">
        <v>7658</v>
      </c>
      <c r="E819" s="21" t="s">
        <v>6291</v>
      </c>
      <c r="F819" s="21" t="s">
        <v>1278</v>
      </c>
      <c r="G819" s="21"/>
      <c r="H819" s="21"/>
      <c r="I819" s="21"/>
    </row>
    <row r="820" spans="2:9" x14ac:dyDescent="0.4">
      <c r="B820" s="21" t="s">
        <v>6310</v>
      </c>
      <c r="C820" s="21"/>
      <c r="D820" s="21" t="s">
        <v>7658</v>
      </c>
      <c r="E820" s="21" t="s">
        <v>6291</v>
      </c>
      <c r="F820" s="21" t="s">
        <v>1338</v>
      </c>
      <c r="G820" s="21"/>
      <c r="H820" s="21"/>
      <c r="I820" s="21"/>
    </row>
    <row r="821" spans="2:9" x14ac:dyDescent="0.4">
      <c r="B821" s="21" t="s">
        <v>4288</v>
      </c>
      <c r="C821" s="21"/>
      <c r="D821" s="21" t="s">
        <v>7658</v>
      </c>
      <c r="E821" s="21" t="s">
        <v>6311</v>
      </c>
      <c r="F821" s="21" t="s">
        <v>871</v>
      </c>
      <c r="G821" s="21"/>
      <c r="H821" s="21"/>
      <c r="I821" s="21"/>
    </row>
    <row r="822" spans="2:9" x14ac:dyDescent="0.4">
      <c r="B822" s="21" t="s">
        <v>4655</v>
      </c>
      <c r="C822" s="21"/>
      <c r="D822" s="21" t="s">
        <v>7658</v>
      </c>
      <c r="E822" s="21" t="s">
        <v>6311</v>
      </c>
      <c r="F822" s="21" t="s">
        <v>874</v>
      </c>
      <c r="G822" s="21"/>
      <c r="H822" s="21"/>
      <c r="I822" s="21"/>
    </row>
    <row r="823" spans="2:9" x14ac:dyDescent="0.4">
      <c r="B823" s="21" t="s">
        <v>6312</v>
      </c>
      <c r="C823" s="21"/>
      <c r="D823" s="21" t="s">
        <v>7658</v>
      </c>
      <c r="E823" s="21" t="s">
        <v>6311</v>
      </c>
      <c r="F823" s="21" t="s">
        <v>496</v>
      </c>
      <c r="G823" s="21"/>
      <c r="H823" s="21"/>
      <c r="I823" s="21"/>
    </row>
    <row r="824" spans="2:9" x14ac:dyDescent="0.4">
      <c r="B824" s="21" t="s">
        <v>6313</v>
      </c>
      <c r="C824" s="21"/>
      <c r="D824" s="21" t="s">
        <v>7658</v>
      </c>
      <c r="E824" s="21" t="s">
        <v>6311</v>
      </c>
      <c r="F824" s="21" t="s">
        <v>468</v>
      </c>
      <c r="G824" s="21"/>
      <c r="H824" s="21"/>
      <c r="I824" s="21"/>
    </row>
    <row r="825" spans="2:9" x14ac:dyDescent="0.4">
      <c r="B825" s="21" t="s">
        <v>1602</v>
      </c>
      <c r="C825" s="21"/>
      <c r="D825" s="21" t="s">
        <v>7658</v>
      </c>
      <c r="E825" s="21" t="s">
        <v>6311</v>
      </c>
      <c r="F825" s="21" t="s">
        <v>859</v>
      </c>
      <c r="G825" s="21"/>
      <c r="H825" s="21"/>
      <c r="I825" s="21"/>
    </row>
    <row r="826" spans="2:9" x14ac:dyDescent="0.4">
      <c r="B826" s="21" t="s">
        <v>6314</v>
      </c>
      <c r="C826" s="21"/>
      <c r="D826" s="21" t="s">
        <v>7658</v>
      </c>
      <c r="E826" s="21" t="s">
        <v>6311</v>
      </c>
      <c r="F826" s="21" t="s">
        <v>894</v>
      </c>
      <c r="G826" s="21"/>
      <c r="H826" s="21"/>
      <c r="I826" s="21"/>
    </row>
    <row r="827" spans="2:9" x14ac:dyDescent="0.4">
      <c r="B827" s="21" t="s">
        <v>5342</v>
      </c>
      <c r="C827" s="21"/>
      <c r="D827" s="21" t="s">
        <v>7658</v>
      </c>
      <c r="E827" s="21" t="s">
        <v>6311</v>
      </c>
      <c r="F827" s="21" t="s">
        <v>1229</v>
      </c>
      <c r="G827" s="21"/>
      <c r="H827" s="21"/>
      <c r="I827" s="21"/>
    </row>
    <row r="828" spans="2:9" x14ac:dyDescent="0.4">
      <c r="B828" s="21" t="s">
        <v>5625</v>
      </c>
      <c r="C828" s="21"/>
      <c r="D828" s="21" t="s">
        <v>7658</v>
      </c>
      <c r="E828" s="21" t="s">
        <v>1730</v>
      </c>
      <c r="F828" s="21" t="s">
        <v>871</v>
      </c>
      <c r="G828" s="21"/>
      <c r="H828" s="21"/>
      <c r="I828" s="21"/>
    </row>
    <row r="829" spans="2:9" x14ac:dyDescent="0.4">
      <c r="B829" s="21" t="s">
        <v>913</v>
      </c>
      <c r="C829" s="21"/>
      <c r="D829" s="21" t="s">
        <v>7658</v>
      </c>
      <c r="E829" s="21" t="s">
        <v>1730</v>
      </c>
      <c r="F829" s="21" t="s">
        <v>874</v>
      </c>
      <c r="G829" s="21"/>
      <c r="H829" s="21"/>
      <c r="I829" s="21"/>
    </row>
    <row r="830" spans="2:9" x14ac:dyDescent="0.4">
      <c r="B830" s="21" t="s">
        <v>6315</v>
      </c>
      <c r="C830" s="21"/>
      <c r="D830" s="21" t="s">
        <v>7658</v>
      </c>
      <c r="E830" s="21" t="s">
        <v>1730</v>
      </c>
      <c r="F830" s="21" t="s">
        <v>496</v>
      </c>
      <c r="G830" s="21"/>
      <c r="H830" s="21"/>
      <c r="I830" s="21"/>
    </row>
    <row r="831" spans="2:9" x14ac:dyDescent="0.4">
      <c r="B831" s="21" t="s">
        <v>6317</v>
      </c>
      <c r="C831" s="21"/>
      <c r="D831" s="21" t="s">
        <v>7658</v>
      </c>
      <c r="E831" s="21" t="s">
        <v>1730</v>
      </c>
      <c r="F831" s="21" t="s">
        <v>1229</v>
      </c>
      <c r="G831" s="21"/>
      <c r="H831" s="21"/>
      <c r="I831" s="21"/>
    </row>
    <row r="832" spans="2:9" x14ac:dyDescent="0.4">
      <c r="B832" s="21" t="s">
        <v>568</v>
      </c>
      <c r="C832" s="21"/>
      <c r="D832" s="21" t="s">
        <v>7658</v>
      </c>
      <c r="E832" s="21" t="s">
        <v>2382</v>
      </c>
      <c r="F832" s="21" t="s">
        <v>871</v>
      </c>
      <c r="G832" s="21"/>
      <c r="H832" s="21"/>
      <c r="I832" s="21"/>
    </row>
    <row r="833" spans="2:9" x14ac:dyDescent="0.4">
      <c r="B833" s="21" t="s">
        <v>5150</v>
      </c>
      <c r="C833" s="21"/>
      <c r="D833" s="21" t="s">
        <v>7658</v>
      </c>
      <c r="E833" s="21" t="s">
        <v>2382</v>
      </c>
      <c r="F833" s="21" t="s">
        <v>874</v>
      </c>
      <c r="G833" s="21"/>
      <c r="H833" s="21"/>
      <c r="I833" s="21"/>
    </row>
    <row r="834" spans="2:9" x14ac:dyDescent="0.4">
      <c r="B834" s="21" t="s">
        <v>6318</v>
      </c>
      <c r="C834" s="21"/>
      <c r="D834" s="21" t="s">
        <v>7658</v>
      </c>
      <c r="E834" s="21" t="s">
        <v>2382</v>
      </c>
      <c r="F834" s="21" t="s">
        <v>496</v>
      </c>
      <c r="G834" s="21"/>
      <c r="H834" s="21"/>
      <c r="I834" s="21"/>
    </row>
    <row r="835" spans="2:9" x14ac:dyDescent="0.4">
      <c r="B835" s="21" t="s">
        <v>6321</v>
      </c>
      <c r="C835" s="21"/>
      <c r="D835" s="21" t="s">
        <v>7658</v>
      </c>
      <c r="E835" s="21" t="s">
        <v>2382</v>
      </c>
      <c r="F835" s="21" t="s">
        <v>468</v>
      </c>
      <c r="G835" s="21"/>
      <c r="H835" s="21"/>
      <c r="I835" s="21"/>
    </row>
    <row r="836" spans="2:9" x14ac:dyDescent="0.4">
      <c r="B836" s="21" t="s">
        <v>4421</v>
      </c>
      <c r="C836" s="21"/>
      <c r="D836" s="21" t="s">
        <v>7658</v>
      </c>
      <c r="E836" s="21" t="s">
        <v>2382</v>
      </c>
      <c r="F836" s="21" t="s">
        <v>859</v>
      </c>
      <c r="G836" s="21"/>
      <c r="H836" s="21"/>
      <c r="I836" s="21"/>
    </row>
    <row r="837" spans="2:9" x14ac:dyDescent="0.4">
      <c r="B837" s="21" t="s">
        <v>6322</v>
      </c>
      <c r="C837" s="21"/>
      <c r="D837" s="21" t="s">
        <v>7658</v>
      </c>
      <c r="E837" s="21" t="s">
        <v>2382</v>
      </c>
      <c r="F837" s="21" t="s">
        <v>894</v>
      </c>
      <c r="G837" s="21"/>
      <c r="H837" s="21"/>
      <c r="I837" s="21"/>
    </row>
    <row r="838" spans="2:9" x14ac:dyDescent="0.4">
      <c r="B838" s="21" t="s">
        <v>6324</v>
      </c>
      <c r="C838" s="21"/>
      <c r="D838" s="21" t="s">
        <v>7658</v>
      </c>
      <c r="E838" s="21" t="s">
        <v>2382</v>
      </c>
      <c r="F838" s="21" t="s">
        <v>1229</v>
      </c>
      <c r="G838" s="21"/>
      <c r="H838" s="21"/>
      <c r="I838" s="21"/>
    </row>
    <row r="839" spans="2:9" x14ac:dyDescent="0.4">
      <c r="B839" s="21" t="s">
        <v>6325</v>
      </c>
      <c r="C839" s="21"/>
      <c r="D839" s="21" t="s">
        <v>7658</v>
      </c>
      <c r="E839" s="21" t="s">
        <v>2382</v>
      </c>
      <c r="F839" s="21" t="s">
        <v>1235</v>
      </c>
      <c r="G839" s="21"/>
      <c r="H839" s="21"/>
      <c r="I839" s="21"/>
    </row>
    <row r="840" spans="2:9" x14ac:dyDescent="0.4">
      <c r="B840" s="21" t="s">
        <v>6287</v>
      </c>
      <c r="C840" s="21"/>
      <c r="D840" s="21" t="s">
        <v>7658</v>
      </c>
      <c r="E840" s="21" t="s">
        <v>2382</v>
      </c>
      <c r="F840" s="21" t="s">
        <v>1238</v>
      </c>
      <c r="G840" s="21"/>
      <c r="H840" s="21"/>
      <c r="I840" s="21"/>
    </row>
    <row r="841" spans="2:9" x14ac:dyDescent="0.4">
      <c r="B841" s="21" t="s">
        <v>6327</v>
      </c>
      <c r="C841" s="21"/>
      <c r="D841" s="21" t="s">
        <v>7658</v>
      </c>
      <c r="E841" s="21" t="s">
        <v>2382</v>
      </c>
      <c r="F841" s="21" t="s">
        <v>1240</v>
      </c>
      <c r="G841" s="21"/>
      <c r="H841" s="21"/>
      <c r="I841" s="21"/>
    </row>
    <row r="842" spans="2:9" x14ac:dyDescent="0.4">
      <c r="B842" s="21" t="s">
        <v>6330</v>
      </c>
      <c r="C842" s="21"/>
      <c r="D842" s="21" t="s">
        <v>7658</v>
      </c>
      <c r="E842" s="21" t="s">
        <v>6329</v>
      </c>
      <c r="F842" s="21" t="s">
        <v>871</v>
      </c>
      <c r="G842" s="21"/>
      <c r="H842" s="21"/>
      <c r="I842" s="21"/>
    </row>
    <row r="843" spans="2:9" x14ac:dyDescent="0.4">
      <c r="B843" s="21" t="s">
        <v>6331</v>
      </c>
      <c r="C843" s="21"/>
      <c r="D843" s="21" t="s">
        <v>7658</v>
      </c>
      <c r="E843" s="21" t="s">
        <v>6329</v>
      </c>
      <c r="F843" s="21" t="s">
        <v>874</v>
      </c>
      <c r="G843" s="21"/>
      <c r="H843" s="21"/>
      <c r="I843" s="21"/>
    </row>
    <row r="844" spans="2:9" x14ac:dyDescent="0.4">
      <c r="B844" s="21" t="s">
        <v>6333</v>
      </c>
      <c r="C844" s="21"/>
      <c r="D844" s="21" t="s">
        <v>7658</v>
      </c>
      <c r="E844" s="21" t="s">
        <v>6329</v>
      </c>
      <c r="F844" s="21" t="s">
        <v>496</v>
      </c>
      <c r="G844" s="21"/>
      <c r="H844" s="21"/>
      <c r="I844" s="21"/>
    </row>
    <row r="845" spans="2:9" x14ac:dyDescent="0.4">
      <c r="B845" s="21" t="s">
        <v>5360</v>
      </c>
      <c r="C845" s="21"/>
      <c r="D845" s="21" t="s">
        <v>7658</v>
      </c>
      <c r="E845" s="21" t="s">
        <v>6329</v>
      </c>
      <c r="F845" s="21" t="s">
        <v>468</v>
      </c>
      <c r="G845" s="21"/>
      <c r="H845" s="21"/>
      <c r="I845" s="21"/>
    </row>
    <row r="846" spans="2:9" x14ac:dyDescent="0.4">
      <c r="B846" s="21" t="s">
        <v>1698</v>
      </c>
      <c r="C846" s="21"/>
      <c r="D846" s="21" t="s">
        <v>7658</v>
      </c>
      <c r="E846" s="21" t="s">
        <v>6329</v>
      </c>
      <c r="F846" s="21" t="s">
        <v>859</v>
      </c>
      <c r="G846" s="21"/>
      <c r="H846" s="21"/>
      <c r="I846" s="21"/>
    </row>
    <row r="847" spans="2:9" x14ac:dyDescent="0.4">
      <c r="B847" s="21" t="s">
        <v>6183</v>
      </c>
      <c r="C847" s="21"/>
      <c r="D847" s="21" t="s">
        <v>7658</v>
      </c>
      <c r="E847" s="21" t="s">
        <v>6329</v>
      </c>
      <c r="F847" s="21" t="s">
        <v>894</v>
      </c>
      <c r="G847" s="21"/>
      <c r="H847" s="21"/>
      <c r="I847" s="21"/>
    </row>
    <row r="848" spans="2:9" x14ac:dyDescent="0.4">
      <c r="B848" s="21" t="s">
        <v>6335</v>
      </c>
      <c r="C848" s="21"/>
      <c r="D848" s="21" t="s">
        <v>7658</v>
      </c>
      <c r="E848" s="21" t="s">
        <v>6329</v>
      </c>
      <c r="F848" s="21" t="s">
        <v>1229</v>
      </c>
      <c r="G848" s="21"/>
      <c r="H848" s="21"/>
      <c r="I848" s="21"/>
    </row>
    <row r="849" spans="2:9" x14ac:dyDescent="0.4">
      <c r="B849" s="21" t="s">
        <v>265</v>
      </c>
      <c r="C849" s="21"/>
      <c r="D849" s="21" t="s">
        <v>7658</v>
      </c>
      <c r="E849" s="21" t="s">
        <v>6329</v>
      </c>
      <c r="F849" s="21" t="s">
        <v>1235</v>
      </c>
      <c r="G849" s="21"/>
      <c r="H849" s="21"/>
      <c r="I849" s="21"/>
    </row>
    <row r="850" spans="2:9" x14ac:dyDescent="0.4">
      <c r="B850" s="21" t="s">
        <v>801</v>
      </c>
      <c r="C850" s="21"/>
      <c r="D850" s="21" t="s">
        <v>7658</v>
      </c>
      <c r="E850" s="21" t="s">
        <v>6329</v>
      </c>
      <c r="F850" s="21" t="s">
        <v>1238</v>
      </c>
      <c r="G850" s="21"/>
      <c r="H850" s="21"/>
      <c r="I850" s="21"/>
    </row>
    <row r="851" spans="2:9" x14ac:dyDescent="0.4">
      <c r="B851" s="21" t="s">
        <v>6337</v>
      </c>
      <c r="C851" s="21"/>
      <c r="D851" s="21" t="s">
        <v>7658</v>
      </c>
      <c r="E851" s="21" t="s">
        <v>6336</v>
      </c>
      <c r="F851" s="21" t="s">
        <v>871</v>
      </c>
      <c r="G851" s="21"/>
      <c r="H851" s="21"/>
      <c r="I851" s="21"/>
    </row>
    <row r="852" spans="2:9" x14ac:dyDescent="0.4">
      <c r="B852" s="21" t="s">
        <v>6340</v>
      </c>
      <c r="C852" s="21"/>
      <c r="D852" s="21" t="s">
        <v>7658</v>
      </c>
      <c r="E852" s="21" t="s">
        <v>6336</v>
      </c>
      <c r="F852" s="21" t="s">
        <v>874</v>
      </c>
      <c r="G852" s="21"/>
      <c r="H852" s="21"/>
      <c r="I852" s="21"/>
    </row>
    <row r="853" spans="2:9" x14ac:dyDescent="0.4">
      <c r="B853" s="21" t="s">
        <v>4636</v>
      </c>
      <c r="C853" s="21"/>
      <c r="D853" s="21" t="s">
        <v>7658</v>
      </c>
      <c r="E853" s="21" t="s">
        <v>5642</v>
      </c>
      <c r="F853" s="21" t="s">
        <v>871</v>
      </c>
      <c r="G853" s="21"/>
      <c r="H853" s="21"/>
      <c r="I853" s="21"/>
    </row>
    <row r="854" spans="2:9" x14ac:dyDescent="0.4">
      <c r="B854" s="21" t="s">
        <v>3019</v>
      </c>
      <c r="C854" s="21"/>
      <c r="D854" s="21" t="s">
        <v>7658</v>
      </c>
      <c r="E854" s="21" t="s">
        <v>5642</v>
      </c>
      <c r="F854" s="21" t="s">
        <v>874</v>
      </c>
      <c r="G854" s="21"/>
      <c r="H854" s="21"/>
      <c r="I854" s="21"/>
    </row>
    <row r="855" spans="2:9" x14ac:dyDescent="0.4">
      <c r="B855" s="21" t="s">
        <v>6341</v>
      </c>
      <c r="C855" s="21"/>
      <c r="D855" s="21" t="s">
        <v>7658</v>
      </c>
      <c r="E855" s="21" t="s">
        <v>5642</v>
      </c>
      <c r="F855" s="21" t="s">
        <v>496</v>
      </c>
      <c r="G855" s="21"/>
      <c r="H855" s="21"/>
      <c r="I855" s="21"/>
    </row>
    <row r="856" spans="2:9" x14ac:dyDescent="0.4">
      <c r="B856" s="21" t="s">
        <v>6346</v>
      </c>
      <c r="C856" s="21"/>
      <c r="D856" s="21" t="s">
        <v>7658</v>
      </c>
      <c r="E856" s="21" t="s">
        <v>5642</v>
      </c>
      <c r="F856" s="21" t="s">
        <v>468</v>
      </c>
      <c r="G856" s="21"/>
      <c r="H856" s="21"/>
      <c r="I856" s="21"/>
    </row>
    <row r="857" spans="2:9" x14ac:dyDescent="0.4">
      <c r="B857" s="21" t="s">
        <v>3433</v>
      </c>
      <c r="C857" s="21"/>
      <c r="D857" s="21" t="s">
        <v>7658</v>
      </c>
      <c r="E857" s="21" t="s">
        <v>5642</v>
      </c>
      <c r="F857" s="21" t="s">
        <v>859</v>
      </c>
      <c r="G857" s="21"/>
      <c r="H857" s="21"/>
      <c r="I857" s="21"/>
    </row>
    <row r="858" spans="2:9" x14ac:dyDescent="0.4">
      <c r="B858" s="21" t="s">
        <v>6347</v>
      </c>
      <c r="C858" s="21"/>
      <c r="D858" s="21" t="s">
        <v>7658</v>
      </c>
      <c r="E858" s="21" t="s">
        <v>5642</v>
      </c>
      <c r="F858" s="21" t="s">
        <v>894</v>
      </c>
      <c r="G858" s="21"/>
      <c r="H858" s="21"/>
      <c r="I858" s="21"/>
    </row>
    <row r="859" spans="2:9" x14ac:dyDescent="0.4">
      <c r="B859" s="21" t="s">
        <v>6348</v>
      </c>
      <c r="C859" s="21"/>
      <c r="D859" s="21" t="s">
        <v>7658</v>
      </c>
      <c r="E859" s="21" t="s">
        <v>5642</v>
      </c>
      <c r="F859" s="21" t="s">
        <v>1229</v>
      </c>
      <c r="G859" s="21"/>
      <c r="H859" s="21"/>
      <c r="I859" s="21"/>
    </row>
    <row r="860" spans="2:9" x14ac:dyDescent="0.4">
      <c r="B860" s="21" t="s">
        <v>6349</v>
      </c>
      <c r="C860" s="21"/>
      <c r="D860" s="21" t="s">
        <v>7658</v>
      </c>
      <c r="E860" s="21" t="s">
        <v>5642</v>
      </c>
      <c r="F860" s="21" t="s">
        <v>1235</v>
      </c>
      <c r="G860" s="21"/>
      <c r="H860" s="21"/>
      <c r="I860" s="21"/>
    </row>
    <row r="861" spans="2:9" x14ac:dyDescent="0.4">
      <c r="B861" s="21" t="s">
        <v>2843</v>
      </c>
      <c r="C861" s="21"/>
      <c r="D861" s="21" t="s">
        <v>7658</v>
      </c>
      <c r="E861" s="21" t="s">
        <v>5642</v>
      </c>
      <c r="F861" s="21" t="s">
        <v>1238</v>
      </c>
      <c r="G861" s="21"/>
      <c r="H861" s="21"/>
      <c r="I861" s="21"/>
    </row>
    <row r="862" spans="2:9" x14ac:dyDescent="0.4">
      <c r="B862" s="21" t="s">
        <v>6350</v>
      </c>
      <c r="C862" s="21"/>
      <c r="D862" s="21" t="s">
        <v>7658</v>
      </c>
      <c r="E862" s="21" t="s">
        <v>5642</v>
      </c>
      <c r="F862" s="21" t="s">
        <v>1240</v>
      </c>
      <c r="G862" s="21"/>
      <c r="H862" s="21"/>
      <c r="I862" s="21"/>
    </row>
    <row r="863" spans="2:9" x14ac:dyDescent="0.4">
      <c r="B863" s="21" t="s">
        <v>6352</v>
      </c>
      <c r="C863" s="21"/>
      <c r="D863" s="21" t="s">
        <v>7658</v>
      </c>
      <c r="E863" s="21" t="s">
        <v>5642</v>
      </c>
      <c r="F863" s="21" t="s">
        <v>1242</v>
      </c>
      <c r="G863" s="21"/>
      <c r="H863" s="21"/>
      <c r="I863" s="21"/>
    </row>
    <row r="864" spans="2:9" x14ac:dyDescent="0.4">
      <c r="B864" s="21" t="s">
        <v>6352</v>
      </c>
      <c r="C864" s="21"/>
      <c r="D864" s="21" t="s">
        <v>7658</v>
      </c>
      <c r="E864" s="21" t="s">
        <v>5642</v>
      </c>
      <c r="F864" s="21" t="s">
        <v>1244</v>
      </c>
      <c r="G864" s="21"/>
      <c r="H864" s="21"/>
      <c r="I864" s="21"/>
    </row>
    <row r="865" spans="2:9" x14ac:dyDescent="0.4">
      <c r="B865" s="21" t="s">
        <v>2620</v>
      </c>
      <c r="C865" s="21"/>
      <c r="D865" s="21" t="s">
        <v>7658</v>
      </c>
      <c r="E865" s="21" t="s">
        <v>5642</v>
      </c>
      <c r="F865" s="21" t="s">
        <v>974</v>
      </c>
      <c r="G865" s="21"/>
      <c r="H865" s="21"/>
      <c r="I865" s="21"/>
    </row>
    <row r="866" spans="2:9" x14ac:dyDescent="0.4">
      <c r="B866" s="21" t="s">
        <v>2620</v>
      </c>
      <c r="C866" s="21"/>
      <c r="D866" s="21" t="s">
        <v>7658</v>
      </c>
      <c r="E866" s="21" t="s">
        <v>5642</v>
      </c>
      <c r="F866" s="21" t="s">
        <v>1252</v>
      </c>
      <c r="G866" s="21"/>
      <c r="H866" s="21"/>
      <c r="I866" s="21"/>
    </row>
    <row r="867" spans="2:9" x14ac:dyDescent="0.4">
      <c r="B867" s="21" t="s">
        <v>4693</v>
      </c>
      <c r="C867" s="21"/>
      <c r="D867" s="21" t="s">
        <v>7658</v>
      </c>
      <c r="E867" s="21" t="s">
        <v>5642</v>
      </c>
      <c r="F867" s="21" t="s">
        <v>867</v>
      </c>
      <c r="G867" s="21"/>
      <c r="H867" s="21"/>
      <c r="I867" s="21"/>
    </row>
    <row r="868" spans="2:9" x14ac:dyDescent="0.4">
      <c r="B868" s="21" t="s">
        <v>6353</v>
      </c>
      <c r="C868" s="21"/>
      <c r="D868" s="21" t="s">
        <v>7658</v>
      </c>
      <c r="E868" s="21" t="s">
        <v>5642</v>
      </c>
      <c r="F868" s="21" t="s">
        <v>1228</v>
      </c>
      <c r="G868" s="21"/>
      <c r="H868" s="21"/>
      <c r="I868" s="21"/>
    </row>
    <row r="869" spans="2:9" x14ac:dyDescent="0.4">
      <c r="B869" s="21" t="s">
        <v>6125</v>
      </c>
      <c r="C869" s="21"/>
      <c r="D869" s="21" t="s">
        <v>7658</v>
      </c>
      <c r="E869" s="21" t="s">
        <v>5642</v>
      </c>
      <c r="F869" s="21" t="s">
        <v>1269</v>
      </c>
      <c r="G869" s="21"/>
      <c r="H869" s="21"/>
      <c r="I869" s="21"/>
    </row>
    <row r="870" spans="2:9" x14ac:dyDescent="0.4">
      <c r="B870" s="21" t="s">
        <v>7241</v>
      </c>
      <c r="C870" s="21"/>
      <c r="D870" s="21" t="s">
        <v>7658</v>
      </c>
      <c r="E870" s="21" t="s">
        <v>5642</v>
      </c>
      <c r="F870" s="21" t="s">
        <v>1052</v>
      </c>
      <c r="G870" s="21"/>
      <c r="H870" s="21"/>
      <c r="I870" s="21"/>
    </row>
    <row r="871" spans="2:9" x14ac:dyDescent="0.4">
      <c r="B871" s="21" t="s">
        <v>6354</v>
      </c>
      <c r="C871" s="21"/>
      <c r="D871" s="21" t="s">
        <v>7658</v>
      </c>
      <c r="E871" s="21" t="s">
        <v>5642</v>
      </c>
      <c r="F871" s="21" t="s">
        <v>818</v>
      </c>
      <c r="G871" s="21"/>
      <c r="H871" s="21"/>
      <c r="I871" s="21"/>
    </row>
    <row r="872" spans="2:9" x14ac:dyDescent="0.4">
      <c r="B872" s="21" t="s">
        <v>7243</v>
      </c>
      <c r="C872" s="21"/>
      <c r="D872" s="21" t="s">
        <v>7658</v>
      </c>
      <c r="E872" s="21" t="s">
        <v>5642</v>
      </c>
      <c r="F872" s="21" t="s">
        <v>1023</v>
      </c>
      <c r="G872" s="21"/>
      <c r="H872" s="21"/>
      <c r="I872" s="21"/>
    </row>
    <row r="873" spans="2:9" x14ac:dyDescent="0.4">
      <c r="B873" s="21" t="s">
        <v>6428</v>
      </c>
      <c r="C873" s="21"/>
      <c r="D873" s="21" t="s">
        <v>7658</v>
      </c>
      <c r="E873" s="21" t="s">
        <v>5642</v>
      </c>
      <c r="F873" s="21" t="s">
        <v>1287</v>
      </c>
      <c r="G873" s="21"/>
      <c r="H873" s="21"/>
      <c r="I873" s="21"/>
    </row>
    <row r="874" spans="2:9" x14ac:dyDescent="0.4">
      <c r="B874" s="21" t="s">
        <v>6355</v>
      </c>
      <c r="C874" s="21"/>
      <c r="D874" s="21" t="s">
        <v>7658</v>
      </c>
      <c r="E874" s="21" t="s">
        <v>5642</v>
      </c>
      <c r="F874" s="21" t="s">
        <v>916</v>
      </c>
      <c r="G874" s="21"/>
      <c r="H874" s="21"/>
      <c r="I874" s="21"/>
    </row>
    <row r="875" spans="2:9" x14ac:dyDescent="0.4">
      <c r="B875" s="21" t="s">
        <v>6356</v>
      </c>
      <c r="C875" s="21"/>
      <c r="D875" s="21" t="s">
        <v>7658</v>
      </c>
      <c r="E875" s="21" t="s">
        <v>5642</v>
      </c>
      <c r="F875" s="21" t="s">
        <v>1309</v>
      </c>
      <c r="G875" s="21"/>
      <c r="H875" s="21"/>
      <c r="I875" s="21"/>
    </row>
    <row r="876" spans="2:9" x14ac:dyDescent="0.4">
      <c r="B876" s="21" t="s">
        <v>6358</v>
      </c>
      <c r="C876" s="21"/>
      <c r="D876" s="21" t="s">
        <v>7658</v>
      </c>
      <c r="E876" s="21" t="s">
        <v>5642</v>
      </c>
      <c r="F876" s="21" t="s">
        <v>1316</v>
      </c>
      <c r="G876" s="21"/>
      <c r="H876" s="21"/>
      <c r="I876" s="21"/>
    </row>
    <row r="877" spans="2:9" x14ac:dyDescent="0.4">
      <c r="B877" s="21" t="s">
        <v>5747</v>
      </c>
      <c r="C877" s="21"/>
      <c r="D877" s="21" t="s">
        <v>7658</v>
      </c>
      <c r="E877" s="21" t="s">
        <v>5642</v>
      </c>
      <c r="F877" s="21" t="s">
        <v>1319</v>
      </c>
      <c r="G877" s="21"/>
      <c r="H877" s="21"/>
      <c r="I877" s="21"/>
    </row>
    <row r="878" spans="2:9" x14ac:dyDescent="0.4">
      <c r="B878" s="21" t="s">
        <v>5020</v>
      </c>
      <c r="C878" s="21"/>
      <c r="D878" s="21" t="s">
        <v>7658</v>
      </c>
      <c r="E878" s="21" t="s">
        <v>5642</v>
      </c>
      <c r="F878" s="21" t="s">
        <v>211</v>
      </c>
      <c r="G878" s="21"/>
      <c r="H878" s="21"/>
      <c r="I878" s="21"/>
    </row>
    <row r="879" spans="2:9" x14ac:dyDescent="0.4">
      <c r="B879" s="21" t="s">
        <v>6360</v>
      </c>
      <c r="C879" s="21"/>
      <c r="D879" s="21" t="s">
        <v>7658</v>
      </c>
      <c r="E879" s="21" t="s">
        <v>5642</v>
      </c>
      <c r="F879" s="21" t="s">
        <v>1323</v>
      </c>
      <c r="G879" s="21"/>
      <c r="H879" s="21"/>
      <c r="I879" s="21"/>
    </row>
    <row r="880" spans="2:9" x14ac:dyDescent="0.4">
      <c r="B880" s="21" t="s">
        <v>4936</v>
      </c>
      <c r="C880" s="21"/>
      <c r="D880" s="21" t="s">
        <v>7658</v>
      </c>
      <c r="E880" s="21" t="s">
        <v>5642</v>
      </c>
      <c r="F880" s="21" t="s">
        <v>1278</v>
      </c>
      <c r="G880" s="21"/>
      <c r="H880" s="21"/>
      <c r="I880" s="21"/>
    </row>
    <row r="881" spans="2:9" x14ac:dyDescent="0.4">
      <c r="B881" s="21" t="s">
        <v>4936</v>
      </c>
      <c r="C881" s="21"/>
      <c r="D881" s="21" t="s">
        <v>7658</v>
      </c>
      <c r="E881" s="21" t="s">
        <v>5642</v>
      </c>
      <c r="F881" s="21" t="s">
        <v>5066</v>
      </c>
      <c r="G881" s="21"/>
      <c r="H881" s="21"/>
      <c r="I881" s="21"/>
    </row>
    <row r="882" spans="2:9" x14ac:dyDescent="0.4">
      <c r="B882" s="21" t="s">
        <v>6362</v>
      </c>
      <c r="C882" s="21"/>
      <c r="D882" s="21" t="s">
        <v>7658</v>
      </c>
      <c r="E882" s="21" t="s">
        <v>5642</v>
      </c>
      <c r="F882" s="21" t="s">
        <v>1338</v>
      </c>
      <c r="G882" s="21"/>
      <c r="H882" s="21"/>
      <c r="I882" s="21"/>
    </row>
    <row r="883" spans="2:9" x14ac:dyDescent="0.4">
      <c r="B883" s="21" t="s">
        <v>5831</v>
      </c>
      <c r="C883" s="21"/>
      <c r="D883" s="21" t="s">
        <v>7658</v>
      </c>
      <c r="E883" s="21" t="s">
        <v>5642</v>
      </c>
      <c r="F883" s="21" t="s">
        <v>3767</v>
      </c>
      <c r="G883" s="21"/>
      <c r="H883" s="21"/>
      <c r="I883" s="21"/>
    </row>
    <row r="884" spans="2:9" x14ac:dyDescent="0.4">
      <c r="B884" s="21" t="s">
        <v>6364</v>
      </c>
      <c r="C884" s="21"/>
      <c r="D884" s="21" t="s">
        <v>7658</v>
      </c>
      <c r="E884" s="21" t="s">
        <v>5642</v>
      </c>
      <c r="F884" s="21" t="s">
        <v>5187</v>
      </c>
      <c r="G884" s="21"/>
      <c r="H884" s="21"/>
      <c r="I884" s="21"/>
    </row>
    <row r="885" spans="2:9" x14ac:dyDescent="0.4">
      <c r="B885" s="21" t="s">
        <v>6365</v>
      </c>
      <c r="C885" s="21"/>
      <c r="D885" s="21" t="s">
        <v>7658</v>
      </c>
      <c r="E885" s="21" t="s">
        <v>5642</v>
      </c>
      <c r="F885" s="21" t="s">
        <v>2871</v>
      </c>
      <c r="G885" s="21"/>
      <c r="H885" s="21"/>
      <c r="I885" s="21"/>
    </row>
    <row r="886" spans="2:9" x14ac:dyDescent="0.4">
      <c r="B886" s="21" t="s">
        <v>6365</v>
      </c>
      <c r="C886" s="21"/>
      <c r="D886" s="21" t="s">
        <v>7658</v>
      </c>
      <c r="E886" s="21" t="s">
        <v>5642</v>
      </c>
      <c r="F886" s="21" t="s">
        <v>6367</v>
      </c>
      <c r="G886" s="21"/>
      <c r="H886" s="21"/>
      <c r="I886" s="21"/>
    </row>
    <row r="887" spans="2:9" x14ac:dyDescent="0.4">
      <c r="B887" s="21" t="s">
        <v>4934</v>
      </c>
      <c r="C887" s="21"/>
      <c r="D887" s="21" t="s">
        <v>7658</v>
      </c>
      <c r="E887" s="21" t="s">
        <v>5642</v>
      </c>
      <c r="F887" s="21" t="s">
        <v>43</v>
      </c>
      <c r="G887" s="21"/>
      <c r="H887" s="21"/>
      <c r="I887" s="21"/>
    </row>
    <row r="888" spans="2:9" x14ac:dyDescent="0.4">
      <c r="B888" s="21" t="s">
        <v>3282</v>
      </c>
      <c r="C888" s="21"/>
      <c r="D888" s="21" t="s">
        <v>7658</v>
      </c>
      <c r="E888" s="21" t="s">
        <v>5642</v>
      </c>
      <c r="F888" s="21" t="s">
        <v>1573</v>
      </c>
      <c r="G888" s="21"/>
      <c r="H888" s="21"/>
      <c r="I888" s="21"/>
    </row>
    <row r="889" spans="2:9" x14ac:dyDescent="0.4">
      <c r="B889" s="21" t="s">
        <v>6368</v>
      </c>
      <c r="C889" s="21"/>
      <c r="D889" s="21" t="s">
        <v>7658</v>
      </c>
      <c r="E889" s="21" t="s">
        <v>5642</v>
      </c>
      <c r="F889" s="21" t="s">
        <v>868</v>
      </c>
      <c r="G889" s="21"/>
      <c r="H889" s="21"/>
      <c r="I889" s="21"/>
    </row>
    <row r="890" spans="2:9" x14ac:dyDescent="0.4">
      <c r="B890" s="21" t="s">
        <v>6370</v>
      </c>
      <c r="C890" s="21"/>
      <c r="D890" s="21" t="s">
        <v>7658</v>
      </c>
      <c r="E890" s="21" t="s">
        <v>5642</v>
      </c>
      <c r="F890" s="21" t="s">
        <v>3923</v>
      </c>
      <c r="G890" s="21"/>
      <c r="H890" s="21"/>
      <c r="I890" s="21"/>
    </row>
    <row r="891" spans="2:9" x14ac:dyDescent="0.4">
      <c r="B891" s="21" t="s">
        <v>6370</v>
      </c>
      <c r="C891" s="21"/>
      <c r="D891" s="21" t="s">
        <v>7658</v>
      </c>
      <c r="E891" s="21" t="s">
        <v>5642</v>
      </c>
      <c r="F891" s="21" t="s">
        <v>6371</v>
      </c>
      <c r="G891" s="21"/>
      <c r="H891" s="21"/>
      <c r="I891" s="21"/>
    </row>
    <row r="892" spans="2:9" x14ac:dyDescent="0.4">
      <c r="B892" s="21" t="s">
        <v>5352</v>
      </c>
      <c r="C892" s="21"/>
      <c r="D892" s="21" t="s">
        <v>7658</v>
      </c>
      <c r="E892" s="21" t="s">
        <v>5642</v>
      </c>
      <c r="F892" s="21" t="s">
        <v>4521</v>
      </c>
      <c r="G892" s="21"/>
      <c r="H892" s="21"/>
      <c r="I892" s="21"/>
    </row>
    <row r="893" spans="2:9" x14ac:dyDescent="0.4">
      <c r="B893" s="21" t="s">
        <v>5352</v>
      </c>
      <c r="C893" s="21"/>
      <c r="D893" s="21" t="s">
        <v>7658</v>
      </c>
      <c r="E893" s="21" t="s">
        <v>5642</v>
      </c>
      <c r="F893" s="21" t="s">
        <v>6372</v>
      </c>
      <c r="G893" s="21"/>
      <c r="H893" s="21"/>
      <c r="I893" s="21"/>
    </row>
    <row r="894" spans="2:9" x14ac:dyDescent="0.4">
      <c r="B894" s="21" t="s">
        <v>6374</v>
      </c>
      <c r="C894" s="21"/>
      <c r="D894" s="21" t="s">
        <v>7658</v>
      </c>
      <c r="E894" s="21" t="s">
        <v>5642</v>
      </c>
      <c r="F894" s="21" t="s">
        <v>485</v>
      </c>
      <c r="G894" s="21"/>
      <c r="H894" s="21"/>
      <c r="I894" s="21"/>
    </row>
    <row r="895" spans="2:9" x14ac:dyDescent="0.4">
      <c r="B895" s="21" t="s">
        <v>6374</v>
      </c>
      <c r="C895" s="21"/>
      <c r="D895" s="21" t="s">
        <v>7658</v>
      </c>
      <c r="E895" s="21" t="s">
        <v>5642</v>
      </c>
      <c r="F895" s="21" t="s">
        <v>6376</v>
      </c>
      <c r="G895" s="21"/>
      <c r="H895" s="21"/>
      <c r="I895" s="21"/>
    </row>
    <row r="896" spans="2:9" x14ac:dyDescent="0.4">
      <c r="B896" s="21" t="s">
        <v>5369</v>
      </c>
      <c r="C896" s="21"/>
      <c r="D896" s="21" t="s">
        <v>7658</v>
      </c>
      <c r="E896" s="21" t="s">
        <v>5642</v>
      </c>
      <c r="F896" s="21" t="s">
        <v>5192</v>
      </c>
      <c r="G896" s="21"/>
      <c r="H896" s="21"/>
      <c r="I896" s="21"/>
    </row>
    <row r="897" spans="2:9" x14ac:dyDescent="0.4">
      <c r="B897" s="21" t="s">
        <v>635</v>
      </c>
      <c r="C897" s="21"/>
      <c r="D897" s="21" t="s">
        <v>7658</v>
      </c>
      <c r="E897" s="21" t="s">
        <v>5642</v>
      </c>
      <c r="F897" s="21" t="s">
        <v>5193</v>
      </c>
      <c r="G897" s="21"/>
      <c r="H897" s="21"/>
      <c r="I897" s="21"/>
    </row>
    <row r="898" spans="2:9" x14ac:dyDescent="0.4">
      <c r="B898" s="21" t="s">
        <v>6378</v>
      </c>
      <c r="C898" s="21"/>
      <c r="D898" s="21" t="s">
        <v>7658</v>
      </c>
      <c r="E898" s="21" t="s">
        <v>5642</v>
      </c>
      <c r="F898" s="21" t="s">
        <v>5195</v>
      </c>
      <c r="G898" s="21"/>
      <c r="H898" s="21"/>
      <c r="I898" s="21"/>
    </row>
    <row r="899" spans="2:9" x14ac:dyDescent="0.4">
      <c r="B899" s="21" t="s">
        <v>3559</v>
      </c>
      <c r="C899" s="21"/>
      <c r="D899" s="21" t="s">
        <v>7658</v>
      </c>
      <c r="E899" s="21" t="s">
        <v>5642</v>
      </c>
      <c r="F899" s="21" t="s">
        <v>2813</v>
      </c>
      <c r="G899" s="21"/>
      <c r="H899" s="21"/>
      <c r="I899" s="21"/>
    </row>
    <row r="900" spans="2:9" x14ac:dyDescent="0.4">
      <c r="B900" s="21" t="s">
        <v>6380</v>
      </c>
      <c r="C900" s="21"/>
      <c r="D900" s="21" t="s">
        <v>7658</v>
      </c>
      <c r="E900" s="21" t="s">
        <v>5642</v>
      </c>
      <c r="F900" s="21" t="s">
        <v>4758</v>
      </c>
      <c r="G900" s="21"/>
      <c r="H900" s="21"/>
      <c r="I900" s="21"/>
    </row>
    <row r="901" spans="2:9" x14ac:dyDescent="0.4">
      <c r="B901" s="21" t="s">
        <v>1954</v>
      </c>
      <c r="C901" s="21"/>
      <c r="D901" s="21" t="s">
        <v>7658</v>
      </c>
      <c r="E901" s="21" t="s">
        <v>5642</v>
      </c>
      <c r="F901" s="21" t="s">
        <v>2243</v>
      </c>
      <c r="G901" s="21"/>
      <c r="H901" s="21"/>
      <c r="I901" s="21"/>
    </row>
    <row r="902" spans="2:9" x14ac:dyDescent="0.4">
      <c r="B902" s="21" t="s">
        <v>440</v>
      </c>
      <c r="C902" s="21"/>
      <c r="D902" s="21" t="s">
        <v>7658</v>
      </c>
      <c r="E902" s="21" t="s">
        <v>5642</v>
      </c>
      <c r="F902" s="21" t="s">
        <v>5196</v>
      </c>
      <c r="G902" s="21"/>
      <c r="H902" s="21"/>
      <c r="I902" s="21"/>
    </row>
    <row r="903" spans="2:9" x14ac:dyDescent="0.4">
      <c r="B903" s="21" t="s">
        <v>1413</v>
      </c>
      <c r="C903" s="21"/>
      <c r="D903" s="21" t="s">
        <v>7658</v>
      </c>
      <c r="E903" s="21" t="s">
        <v>5642</v>
      </c>
      <c r="F903" s="21" t="s">
        <v>2190</v>
      </c>
      <c r="G903" s="21"/>
      <c r="H903" s="21"/>
      <c r="I903" s="21"/>
    </row>
    <row r="904" spans="2:9" x14ac:dyDescent="0.4">
      <c r="B904" s="21" t="s">
        <v>2695</v>
      </c>
      <c r="C904" s="21"/>
      <c r="D904" s="21" t="s">
        <v>7658</v>
      </c>
      <c r="E904" s="21" t="s">
        <v>5642</v>
      </c>
      <c r="F904" s="21" t="s">
        <v>1809</v>
      </c>
      <c r="G904" s="21"/>
      <c r="H904" s="21"/>
      <c r="I904" s="21"/>
    </row>
    <row r="905" spans="2:9" x14ac:dyDescent="0.4">
      <c r="B905" s="21" t="s">
        <v>6382</v>
      </c>
      <c r="C905" s="21"/>
      <c r="D905" s="21" t="s">
        <v>7658</v>
      </c>
      <c r="E905" s="21" t="s">
        <v>5642</v>
      </c>
      <c r="F905" s="21" t="s">
        <v>5887</v>
      </c>
      <c r="G905" s="21"/>
      <c r="H905" s="21"/>
      <c r="I905" s="21"/>
    </row>
    <row r="906" spans="2:9" x14ac:dyDescent="0.4">
      <c r="B906" s="21" t="s">
        <v>233</v>
      </c>
      <c r="C906" s="21"/>
      <c r="D906" s="21" t="s">
        <v>7658</v>
      </c>
      <c r="E906" s="21" t="s">
        <v>5642</v>
      </c>
      <c r="F906" s="21" t="s">
        <v>681</v>
      </c>
      <c r="G906" s="21"/>
      <c r="H906" s="21"/>
      <c r="I906" s="21"/>
    </row>
    <row r="907" spans="2:9" x14ac:dyDescent="0.4">
      <c r="B907" s="21" t="s">
        <v>6383</v>
      </c>
      <c r="C907" s="21"/>
      <c r="D907" s="21" t="s">
        <v>7658</v>
      </c>
      <c r="E907" s="21" t="s">
        <v>5642</v>
      </c>
      <c r="F907" s="21" t="s">
        <v>5890</v>
      </c>
      <c r="G907" s="21"/>
      <c r="H907" s="21"/>
      <c r="I907" s="21"/>
    </row>
    <row r="908" spans="2:9" x14ac:dyDescent="0.4">
      <c r="B908" s="21" t="s">
        <v>6383</v>
      </c>
      <c r="C908" s="21"/>
      <c r="D908" s="21" t="s">
        <v>7658</v>
      </c>
      <c r="E908" s="21" t="s">
        <v>5642</v>
      </c>
      <c r="F908" s="21" t="s">
        <v>2364</v>
      </c>
      <c r="G908" s="21"/>
      <c r="H908" s="21"/>
      <c r="I908" s="21"/>
    </row>
    <row r="909" spans="2:9" x14ac:dyDescent="0.4">
      <c r="B909" s="21" t="s">
        <v>6384</v>
      </c>
      <c r="C909" s="21"/>
      <c r="D909" s="21" t="s">
        <v>7658</v>
      </c>
      <c r="E909" s="21" t="s">
        <v>5642</v>
      </c>
      <c r="F909" s="21" t="s">
        <v>5854</v>
      </c>
      <c r="G909" s="21"/>
      <c r="H909" s="21"/>
      <c r="I909" s="21"/>
    </row>
    <row r="910" spans="2:9" x14ac:dyDescent="0.4">
      <c r="B910" s="21" t="s">
        <v>6385</v>
      </c>
      <c r="C910" s="21"/>
      <c r="D910" s="21" t="s">
        <v>7658</v>
      </c>
      <c r="E910" s="21" t="s">
        <v>5642</v>
      </c>
      <c r="F910" s="21" t="s">
        <v>2221</v>
      </c>
      <c r="G910" s="21"/>
      <c r="H910" s="21"/>
      <c r="I910" s="21"/>
    </row>
    <row r="911" spans="2:9" x14ac:dyDescent="0.4">
      <c r="B911" s="21" t="s">
        <v>6386</v>
      </c>
      <c r="C911" s="21"/>
      <c r="D911" s="21" t="s">
        <v>7658</v>
      </c>
      <c r="E911" s="21" t="s">
        <v>5642</v>
      </c>
      <c r="F911" s="21" t="s">
        <v>5869</v>
      </c>
      <c r="G911" s="21"/>
      <c r="H911" s="21"/>
      <c r="I911" s="21"/>
    </row>
    <row r="912" spans="2:9" x14ac:dyDescent="0.4">
      <c r="B912" s="21" t="s">
        <v>6387</v>
      </c>
      <c r="C912" s="21"/>
      <c r="D912" s="21" t="s">
        <v>7658</v>
      </c>
      <c r="E912" s="21" t="s">
        <v>5642</v>
      </c>
      <c r="F912" s="21" t="s">
        <v>5873</v>
      </c>
      <c r="G912" s="21"/>
      <c r="H912" s="21"/>
      <c r="I912" s="21"/>
    </row>
    <row r="913" spans="2:9" x14ac:dyDescent="0.4">
      <c r="B913" s="21" t="s">
        <v>6389</v>
      </c>
      <c r="C913" s="21"/>
      <c r="D913" s="21" t="s">
        <v>7658</v>
      </c>
      <c r="E913" s="21" t="s">
        <v>5642</v>
      </c>
      <c r="F913" s="21" t="s">
        <v>5882</v>
      </c>
      <c r="G913" s="21"/>
      <c r="H913" s="21"/>
      <c r="I913" s="21"/>
    </row>
    <row r="914" spans="2:9" x14ac:dyDescent="0.4">
      <c r="B914" s="21" t="s">
        <v>6390</v>
      </c>
      <c r="C914" s="21"/>
      <c r="D914" s="21" t="s">
        <v>7658</v>
      </c>
      <c r="E914" s="21" t="s">
        <v>5642</v>
      </c>
      <c r="F914" s="21" t="s">
        <v>5885</v>
      </c>
      <c r="G914" s="21"/>
      <c r="H914" s="21"/>
      <c r="I914" s="21"/>
    </row>
    <row r="915" spans="2:9" x14ac:dyDescent="0.4">
      <c r="B915" s="21" t="s">
        <v>6391</v>
      </c>
      <c r="C915" s="21"/>
      <c r="D915" s="21" t="s">
        <v>7658</v>
      </c>
      <c r="E915" s="21" t="s">
        <v>5642</v>
      </c>
      <c r="F915" s="21" t="s">
        <v>5888</v>
      </c>
      <c r="G915" s="21"/>
      <c r="H915" s="21"/>
      <c r="I915" s="21"/>
    </row>
    <row r="916" spans="2:9" x14ac:dyDescent="0.4">
      <c r="B916" s="21" t="s">
        <v>6391</v>
      </c>
      <c r="C916" s="21"/>
      <c r="D916" s="21" t="s">
        <v>7658</v>
      </c>
      <c r="E916" s="21" t="s">
        <v>5642</v>
      </c>
      <c r="F916" s="21" t="s">
        <v>5858</v>
      </c>
      <c r="G916" s="21"/>
      <c r="H916" s="21"/>
      <c r="I916" s="21"/>
    </row>
    <row r="917" spans="2:9" x14ac:dyDescent="0.4">
      <c r="B917" s="21" t="s">
        <v>6394</v>
      </c>
      <c r="C917" s="21"/>
      <c r="D917" s="21" t="s">
        <v>7658</v>
      </c>
      <c r="E917" s="21" t="s">
        <v>5642</v>
      </c>
      <c r="F917" s="21" t="s">
        <v>6392</v>
      </c>
      <c r="G917" s="21"/>
      <c r="H917" s="21"/>
      <c r="I917" s="21"/>
    </row>
    <row r="918" spans="2:9" x14ac:dyDescent="0.4">
      <c r="B918" s="21" t="s">
        <v>6395</v>
      </c>
      <c r="C918" s="21"/>
      <c r="D918" s="21" t="s">
        <v>7658</v>
      </c>
      <c r="E918" s="21" t="s">
        <v>5642</v>
      </c>
      <c r="F918" s="21" t="s">
        <v>301</v>
      </c>
      <c r="G918" s="21"/>
      <c r="H918" s="21"/>
      <c r="I918" s="21"/>
    </row>
    <row r="919" spans="2:9" x14ac:dyDescent="0.4">
      <c r="B919" s="21" t="s">
        <v>6397</v>
      </c>
      <c r="C919" s="21"/>
      <c r="D919" s="21" t="s">
        <v>7658</v>
      </c>
      <c r="E919" s="21" t="s">
        <v>5642</v>
      </c>
      <c r="F919" s="21" t="s">
        <v>6396</v>
      </c>
      <c r="G919" s="21"/>
      <c r="H919" s="21"/>
      <c r="I919" s="21"/>
    </row>
    <row r="920" spans="2:9" x14ac:dyDescent="0.4">
      <c r="B920" s="21" t="s">
        <v>6398</v>
      </c>
      <c r="C920" s="21"/>
      <c r="D920" s="21" t="s">
        <v>7658</v>
      </c>
      <c r="E920" s="21" t="s">
        <v>5642</v>
      </c>
      <c r="F920" s="21" t="s">
        <v>778</v>
      </c>
      <c r="G920" s="21"/>
      <c r="H920" s="21"/>
      <c r="I920" s="21"/>
    </row>
    <row r="921" spans="2:9" x14ac:dyDescent="0.4">
      <c r="B921" s="21" t="s">
        <v>6399</v>
      </c>
      <c r="C921" s="21"/>
      <c r="D921" s="21" t="s">
        <v>7658</v>
      </c>
      <c r="E921" s="21" t="s">
        <v>5642</v>
      </c>
      <c r="F921" s="21" t="s">
        <v>6256</v>
      </c>
      <c r="G921" s="21"/>
      <c r="H921" s="21"/>
      <c r="I921" s="21"/>
    </row>
    <row r="922" spans="2:9" x14ac:dyDescent="0.4">
      <c r="B922" s="21" t="s">
        <v>6401</v>
      </c>
      <c r="C922" s="21"/>
      <c r="D922" s="21" t="s">
        <v>7658</v>
      </c>
      <c r="E922" s="21" t="s">
        <v>5642</v>
      </c>
      <c r="F922" s="21" t="s">
        <v>6400</v>
      </c>
      <c r="G922" s="21"/>
      <c r="H922" s="21"/>
      <c r="I922" s="21"/>
    </row>
    <row r="923" spans="2:9" x14ac:dyDescent="0.4">
      <c r="B923" s="21" t="s">
        <v>2224</v>
      </c>
      <c r="C923" s="21"/>
      <c r="D923" s="21" t="s">
        <v>7658</v>
      </c>
      <c r="E923" s="21" t="s">
        <v>5642</v>
      </c>
      <c r="F923" s="21" t="s">
        <v>5390</v>
      </c>
      <c r="G923" s="21"/>
      <c r="H923" s="21"/>
      <c r="I923" s="21"/>
    </row>
    <row r="924" spans="2:9" x14ac:dyDescent="0.4">
      <c r="B924" s="21" t="s">
        <v>4269</v>
      </c>
      <c r="C924" s="21"/>
      <c r="D924" s="21" t="s">
        <v>7658</v>
      </c>
      <c r="E924" s="21" t="s">
        <v>5642</v>
      </c>
      <c r="F924" s="21" t="s">
        <v>3340</v>
      </c>
      <c r="G924" s="21"/>
      <c r="H924" s="21"/>
      <c r="I924" s="21"/>
    </row>
    <row r="925" spans="2:9" x14ac:dyDescent="0.4">
      <c r="B925" s="21" t="s">
        <v>6403</v>
      </c>
      <c r="C925" s="21"/>
      <c r="D925" s="21" t="s">
        <v>7658</v>
      </c>
      <c r="E925" s="21" t="s">
        <v>4995</v>
      </c>
      <c r="F925" s="21" t="s">
        <v>871</v>
      </c>
      <c r="G925" s="21"/>
      <c r="H925" s="21"/>
      <c r="I925" s="21"/>
    </row>
    <row r="926" spans="2:9" x14ac:dyDescent="0.4">
      <c r="B926" s="21" t="s">
        <v>6381</v>
      </c>
      <c r="C926" s="21"/>
      <c r="D926" s="21" t="s">
        <v>7658</v>
      </c>
      <c r="E926" s="21" t="s">
        <v>4995</v>
      </c>
      <c r="F926" s="21" t="s">
        <v>874</v>
      </c>
      <c r="G926" s="21"/>
      <c r="H926" s="21"/>
      <c r="I926" s="21"/>
    </row>
    <row r="927" spans="2:9" x14ac:dyDescent="0.4">
      <c r="B927" s="21" t="s">
        <v>5121</v>
      </c>
      <c r="C927" s="21"/>
      <c r="D927" s="21" t="s">
        <v>7658</v>
      </c>
      <c r="E927" s="21" t="s">
        <v>4995</v>
      </c>
      <c r="F927" s="21" t="s">
        <v>496</v>
      </c>
      <c r="G927" s="21"/>
      <c r="H927" s="21"/>
      <c r="I927" s="21"/>
    </row>
    <row r="928" spans="2:9" x14ac:dyDescent="0.4">
      <c r="B928" s="21" t="s">
        <v>6404</v>
      </c>
      <c r="C928" s="21"/>
      <c r="D928" s="21" t="s">
        <v>7658</v>
      </c>
      <c r="E928" s="21" t="s">
        <v>4995</v>
      </c>
      <c r="F928" s="21" t="s">
        <v>468</v>
      </c>
      <c r="G928" s="21"/>
      <c r="H928" s="21"/>
      <c r="I928" s="21"/>
    </row>
    <row r="929" spans="2:9" x14ac:dyDescent="0.4">
      <c r="B929" s="21" t="s">
        <v>6405</v>
      </c>
      <c r="C929" s="21"/>
      <c r="D929" s="21" t="s">
        <v>7658</v>
      </c>
      <c r="E929" s="21" t="s">
        <v>4995</v>
      </c>
      <c r="F929" s="21" t="s">
        <v>859</v>
      </c>
      <c r="G929" s="21"/>
      <c r="H929" s="21"/>
      <c r="I929" s="21"/>
    </row>
    <row r="930" spans="2:9" x14ac:dyDescent="0.4">
      <c r="B930" s="21" t="s">
        <v>6407</v>
      </c>
      <c r="C930" s="21"/>
      <c r="D930" s="21" t="s">
        <v>7658</v>
      </c>
      <c r="E930" s="21" t="s">
        <v>4995</v>
      </c>
      <c r="F930" s="21" t="s">
        <v>894</v>
      </c>
      <c r="G930" s="21"/>
      <c r="H930" s="21"/>
      <c r="I930" s="21"/>
    </row>
    <row r="931" spans="2:9" x14ac:dyDescent="0.4">
      <c r="B931" s="21" t="s">
        <v>6408</v>
      </c>
      <c r="C931" s="21"/>
      <c r="D931" s="21" t="s">
        <v>7658</v>
      </c>
      <c r="E931" s="21" t="s">
        <v>4995</v>
      </c>
      <c r="F931" s="21" t="s">
        <v>897</v>
      </c>
      <c r="G931" s="21"/>
      <c r="H931" s="21"/>
      <c r="I931" s="21"/>
    </row>
    <row r="932" spans="2:9" x14ac:dyDescent="0.4">
      <c r="B932" s="21" t="s">
        <v>4693</v>
      </c>
      <c r="C932" s="21"/>
      <c r="D932" s="21" t="s">
        <v>7658</v>
      </c>
      <c r="E932" s="21" t="s">
        <v>4995</v>
      </c>
      <c r="F932" s="21" t="s">
        <v>1229</v>
      </c>
      <c r="G932" s="21"/>
      <c r="H932" s="21"/>
      <c r="I932" s="21"/>
    </row>
    <row r="933" spans="2:9" x14ac:dyDescent="0.4">
      <c r="B933" s="21" t="s">
        <v>4693</v>
      </c>
      <c r="C933" s="21"/>
      <c r="D933" s="21" t="s">
        <v>7658</v>
      </c>
      <c r="E933" s="21" t="s">
        <v>4995</v>
      </c>
      <c r="F933" s="21" t="s">
        <v>5187</v>
      </c>
      <c r="G933" s="21"/>
      <c r="H933" s="21"/>
      <c r="I933" s="21"/>
    </row>
    <row r="934" spans="2:9" x14ac:dyDescent="0.4">
      <c r="B934" s="21" t="s">
        <v>304</v>
      </c>
      <c r="C934" s="21"/>
      <c r="D934" s="21" t="s">
        <v>7658</v>
      </c>
      <c r="E934" s="21" t="s">
        <v>4995</v>
      </c>
      <c r="F934" s="21" t="s">
        <v>1235</v>
      </c>
      <c r="G934" s="21"/>
      <c r="H934" s="21"/>
      <c r="I934" s="21"/>
    </row>
    <row r="935" spans="2:9" x14ac:dyDescent="0.4">
      <c r="B935" s="21" t="s">
        <v>6206</v>
      </c>
      <c r="C935" s="21"/>
      <c r="D935" s="21" t="s">
        <v>7658</v>
      </c>
      <c r="E935" s="21" t="s">
        <v>4995</v>
      </c>
      <c r="F935" s="21" t="s">
        <v>1238</v>
      </c>
      <c r="G935" s="21"/>
      <c r="H935" s="21"/>
      <c r="I935" s="21"/>
    </row>
    <row r="936" spans="2:9" x14ac:dyDescent="0.4">
      <c r="B936" s="21" t="s">
        <v>5207</v>
      </c>
      <c r="C936" s="21"/>
      <c r="D936" s="21" t="s">
        <v>7658</v>
      </c>
      <c r="E936" s="21" t="s">
        <v>4995</v>
      </c>
      <c r="F936" s="21" t="s">
        <v>1242</v>
      </c>
      <c r="G936" s="21"/>
      <c r="H936" s="21"/>
      <c r="I936" s="21"/>
    </row>
    <row r="937" spans="2:9" x14ac:dyDescent="0.4">
      <c r="B937" s="21" t="s">
        <v>5207</v>
      </c>
      <c r="C937" s="21"/>
      <c r="D937" s="21" t="s">
        <v>7658</v>
      </c>
      <c r="E937" s="21" t="s">
        <v>4995</v>
      </c>
      <c r="F937" s="21" t="s">
        <v>2871</v>
      </c>
      <c r="G937" s="21"/>
      <c r="H937" s="21"/>
      <c r="I937" s="21"/>
    </row>
    <row r="938" spans="2:9" x14ac:dyDescent="0.4">
      <c r="B938" s="21" t="s">
        <v>6409</v>
      </c>
      <c r="C938" s="21"/>
      <c r="D938" s="21" t="s">
        <v>7658</v>
      </c>
      <c r="E938" s="21" t="s">
        <v>4995</v>
      </c>
      <c r="F938" s="21" t="s">
        <v>1244</v>
      </c>
      <c r="G938" s="21"/>
      <c r="H938" s="21"/>
      <c r="I938" s="21"/>
    </row>
    <row r="939" spans="2:9" x14ac:dyDescent="0.4">
      <c r="B939" s="21" t="s">
        <v>6411</v>
      </c>
      <c r="C939" s="21"/>
      <c r="D939" s="21" t="s">
        <v>7658</v>
      </c>
      <c r="E939" s="21" t="s">
        <v>4995</v>
      </c>
      <c r="F939" s="21" t="s">
        <v>974</v>
      </c>
      <c r="G939" s="21"/>
      <c r="H939" s="21"/>
      <c r="I939" s="21"/>
    </row>
    <row r="940" spans="2:9" x14ac:dyDescent="0.4">
      <c r="B940" s="21" t="s">
        <v>6411</v>
      </c>
      <c r="C940" s="21"/>
      <c r="D940" s="21" t="s">
        <v>7658</v>
      </c>
      <c r="E940" s="21" t="s">
        <v>4995</v>
      </c>
      <c r="F940" s="21" t="s">
        <v>1252</v>
      </c>
      <c r="G940" s="21"/>
      <c r="H940" s="21"/>
      <c r="I940" s="21"/>
    </row>
    <row r="941" spans="2:9" x14ac:dyDescent="0.4">
      <c r="B941" s="21" t="s">
        <v>1206</v>
      </c>
      <c r="C941" s="21"/>
      <c r="D941" s="21" t="s">
        <v>7658</v>
      </c>
      <c r="E941" s="21" t="s">
        <v>4995</v>
      </c>
      <c r="F941" s="21" t="s">
        <v>1228</v>
      </c>
      <c r="G941" s="21"/>
      <c r="H941" s="21"/>
      <c r="I941" s="21"/>
    </row>
    <row r="942" spans="2:9" x14ac:dyDescent="0.4">
      <c r="B942" s="21" t="s">
        <v>5288</v>
      </c>
      <c r="C942" s="21"/>
      <c r="D942" s="21" t="s">
        <v>7658</v>
      </c>
      <c r="E942" s="21" t="s">
        <v>4995</v>
      </c>
      <c r="F942" s="21" t="s">
        <v>1269</v>
      </c>
      <c r="G942" s="21"/>
      <c r="H942" s="21"/>
      <c r="I942" s="21"/>
    </row>
    <row r="943" spans="2:9" x14ac:dyDescent="0.4">
      <c r="B943" s="21" t="s">
        <v>5288</v>
      </c>
      <c r="C943" s="21"/>
      <c r="D943" s="21" t="s">
        <v>7658</v>
      </c>
      <c r="E943" s="21" t="s">
        <v>4995</v>
      </c>
      <c r="F943" s="21" t="s">
        <v>43</v>
      </c>
      <c r="G943" s="21"/>
      <c r="H943" s="21"/>
      <c r="I943" s="21"/>
    </row>
    <row r="944" spans="2:9" x14ac:dyDescent="0.4">
      <c r="B944" s="21" t="s">
        <v>6412</v>
      </c>
      <c r="C944" s="21"/>
      <c r="D944" s="21" t="s">
        <v>7658</v>
      </c>
      <c r="E944" s="21" t="s">
        <v>4995</v>
      </c>
      <c r="F944" s="21" t="s">
        <v>1052</v>
      </c>
      <c r="G944" s="21"/>
      <c r="H944" s="21"/>
      <c r="I944" s="21"/>
    </row>
    <row r="945" spans="2:9" x14ac:dyDescent="0.4">
      <c r="B945" s="21" t="s">
        <v>6412</v>
      </c>
      <c r="C945" s="21"/>
      <c r="D945" s="21" t="s">
        <v>7658</v>
      </c>
      <c r="E945" s="21" t="s">
        <v>4995</v>
      </c>
      <c r="F945" s="21" t="s">
        <v>818</v>
      </c>
      <c r="G945" s="21"/>
      <c r="H945" s="21"/>
      <c r="I945" s="21"/>
    </row>
    <row r="946" spans="2:9" x14ac:dyDescent="0.4">
      <c r="B946" s="21" t="s">
        <v>6412</v>
      </c>
      <c r="C946" s="21"/>
      <c r="D946" s="21" t="s">
        <v>7658</v>
      </c>
      <c r="E946" s="21" t="s">
        <v>4995</v>
      </c>
      <c r="F946" s="21" t="s">
        <v>3184</v>
      </c>
      <c r="G946" s="21"/>
      <c r="H946" s="21"/>
      <c r="I946" s="21"/>
    </row>
    <row r="947" spans="2:9" x14ac:dyDescent="0.4">
      <c r="B947" s="21" t="s">
        <v>6413</v>
      </c>
      <c r="C947" s="21"/>
      <c r="D947" s="21" t="s">
        <v>7658</v>
      </c>
      <c r="E947" s="21" t="s">
        <v>4995</v>
      </c>
      <c r="F947" s="21" t="s">
        <v>1023</v>
      </c>
      <c r="G947" s="21"/>
      <c r="H947" s="21"/>
      <c r="I947" s="21"/>
    </row>
    <row r="948" spans="2:9" x14ac:dyDescent="0.4">
      <c r="B948" s="21" t="s">
        <v>4134</v>
      </c>
      <c r="C948" s="21"/>
      <c r="D948" s="21" t="s">
        <v>7658</v>
      </c>
      <c r="E948" s="21" t="s">
        <v>4995</v>
      </c>
      <c r="F948" s="21" t="s">
        <v>1287</v>
      </c>
      <c r="G948" s="21"/>
      <c r="H948" s="21"/>
      <c r="I948" s="21"/>
    </row>
    <row r="949" spans="2:9" x14ac:dyDescent="0.4">
      <c r="B949" s="21" t="s">
        <v>4134</v>
      </c>
      <c r="C949" s="21"/>
      <c r="D949" s="21" t="s">
        <v>7658</v>
      </c>
      <c r="E949" s="21" t="s">
        <v>4995</v>
      </c>
      <c r="F949" s="21" t="s">
        <v>1573</v>
      </c>
      <c r="G949" s="21"/>
      <c r="H949" s="21"/>
      <c r="I949" s="21"/>
    </row>
    <row r="950" spans="2:9" x14ac:dyDescent="0.4">
      <c r="B950" s="21" t="s">
        <v>5902</v>
      </c>
      <c r="C950" s="21"/>
      <c r="D950" s="21" t="s">
        <v>7658</v>
      </c>
      <c r="E950" s="21" t="s">
        <v>4995</v>
      </c>
      <c r="F950" s="21" t="s">
        <v>916</v>
      </c>
      <c r="G950" s="21"/>
      <c r="H950" s="21"/>
      <c r="I950" s="21"/>
    </row>
    <row r="951" spans="2:9" x14ac:dyDescent="0.4">
      <c r="B951" s="21" t="s">
        <v>2714</v>
      </c>
      <c r="C951" s="21"/>
      <c r="D951" s="21" t="s">
        <v>7658</v>
      </c>
      <c r="E951" s="21" t="s">
        <v>4995</v>
      </c>
      <c r="F951" s="21" t="s">
        <v>1309</v>
      </c>
      <c r="G951" s="21"/>
      <c r="H951" s="21"/>
      <c r="I951" s="21"/>
    </row>
    <row r="952" spans="2:9" x14ac:dyDescent="0.4">
      <c r="B952" s="21" t="s">
        <v>2714</v>
      </c>
      <c r="C952" s="21"/>
      <c r="D952" s="21" t="s">
        <v>7658</v>
      </c>
      <c r="E952" s="21" t="s">
        <v>4995</v>
      </c>
      <c r="F952" s="21" t="s">
        <v>868</v>
      </c>
      <c r="G952" s="21"/>
      <c r="H952" s="21"/>
      <c r="I952" s="21"/>
    </row>
    <row r="953" spans="2:9" x14ac:dyDescent="0.4">
      <c r="B953" s="21" t="s">
        <v>6342</v>
      </c>
      <c r="C953" s="21"/>
      <c r="D953" s="21" t="s">
        <v>7658</v>
      </c>
      <c r="E953" s="21" t="s">
        <v>4995</v>
      </c>
      <c r="F953" s="21" t="s">
        <v>1316</v>
      </c>
      <c r="G953" s="21"/>
      <c r="H953" s="21"/>
      <c r="I953" s="21"/>
    </row>
    <row r="954" spans="2:9" x14ac:dyDescent="0.4">
      <c r="B954" s="21" t="s">
        <v>6414</v>
      </c>
      <c r="C954" s="21"/>
      <c r="D954" s="21" t="s">
        <v>7658</v>
      </c>
      <c r="E954" s="21" t="s">
        <v>4995</v>
      </c>
      <c r="F954" s="21" t="s">
        <v>1319</v>
      </c>
      <c r="G954" s="21"/>
      <c r="H954" s="21"/>
      <c r="I954" s="21"/>
    </row>
    <row r="955" spans="2:9" x14ac:dyDescent="0.4">
      <c r="B955" s="21" t="s">
        <v>6414</v>
      </c>
      <c r="C955" s="21"/>
      <c r="D955" s="21" t="s">
        <v>7658</v>
      </c>
      <c r="E955" s="21" t="s">
        <v>4995</v>
      </c>
      <c r="F955" s="21" t="s">
        <v>3923</v>
      </c>
      <c r="G955" s="21"/>
      <c r="H955" s="21"/>
      <c r="I955" s="21"/>
    </row>
    <row r="956" spans="2:9" x14ac:dyDescent="0.4">
      <c r="B956" s="21" t="s">
        <v>3769</v>
      </c>
      <c r="C956" s="21"/>
      <c r="D956" s="21" t="s">
        <v>7658</v>
      </c>
      <c r="E956" s="21" t="s">
        <v>4995</v>
      </c>
      <c r="F956" s="21" t="s">
        <v>211</v>
      </c>
      <c r="G956" s="21"/>
      <c r="H956" s="21"/>
      <c r="I956" s="21"/>
    </row>
    <row r="957" spans="2:9" x14ac:dyDescent="0.4">
      <c r="B957" s="21" t="s">
        <v>3769</v>
      </c>
      <c r="C957" s="21"/>
      <c r="D957" s="21" t="s">
        <v>7658</v>
      </c>
      <c r="E957" s="21" t="s">
        <v>4995</v>
      </c>
      <c r="F957" s="21" t="s">
        <v>4521</v>
      </c>
      <c r="G957" s="21"/>
      <c r="H957" s="21"/>
      <c r="I957" s="21"/>
    </row>
    <row r="958" spans="2:9" x14ac:dyDescent="0.4">
      <c r="B958" s="21" t="s">
        <v>6415</v>
      </c>
      <c r="C958" s="21"/>
      <c r="D958" s="21" t="s">
        <v>7658</v>
      </c>
      <c r="E958" s="21" t="s">
        <v>4995</v>
      </c>
      <c r="F958" s="21" t="s">
        <v>1323</v>
      </c>
      <c r="G958" s="21"/>
      <c r="H958" s="21"/>
      <c r="I958" s="21"/>
    </row>
    <row r="959" spans="2:9" x14ac:dyDescent="0.4">
      <c r="B959" s="21" t="s">
        <v>6416</v>
      </c>
      <c r="C959" s="21"/>
      <c r="D959" s="21" t="s">
        <v>7658</v>
      </c>
      <c r="E959" s="21" t="s">
        <v>4995</v>
      </c>
      <c r="F959" s="21" t="s">
        <v>1278</v>
      </c>
      <c r="G959" s="21"/>
      <c r="H959" s="21"/>
      <c r="I959" s="21"/>
    </row>
    <row r="960" spans="2:9" x14ac:dyDescent="0.4">
      <c r="B960" s="21" t="s">
        <v>6416</v>
      </c>
      <c r="C960" s="21"/>
      <c r="D960" s="21" t="s">
        <v>7658</v>
      </c>
      <c r="E960" s="21" t="s">
        <v>4995</v>
      </c>
      <c r="F960" s="21" t="s">
        <v>485</v>
      </c>
      <c r="G960" s="21"/>
      <c r="H960" s="21"/>
      <c r="I960" s="21"/>
    </row>
    <row r="961" spans="2:9" x14ac:dyDescent="0.4">
      <c r="B961" s="21" t="s">
        <v>6418</v>
      </c>
      <c r="C961" s="21"/>
      <c r="D961" s="21" t="s">
        <v>7658</v>
      </c>
      <c r="E961" s="21" t="s">
        <v>4995</v>
      </c>
      <c r="F961" s="21" t="s">
        <v>1338</v>
      </c>
      <c r="G961" s="21"/>
      <c r="H961" s="21"/>
      <c r="I961" s="21"/>
    </row>
    <row r="962" spans="2:9" x14ac:dyDescent="0.4">
      <c r="B962" s="21" t="s">
        <v>6419</v>
      </c>
      <c r="C962" s="21"/>
      <c r="D962" s="21" t="s">
        <v>7658</v>
      </c>
      <c r="E962" s="21" t="s">
        <v>4995</v>
      </c>
      <c r="F962" s="21" t="s">
        <v>3767</v>
      </c>
      <c r="G962" s="21"/>
      <c r="H962" s="21"/>
      <c r="I962" s="21"/>
    </row>
    <row r="963" spans="2:9" x14ac:dyDescent="0.4">
      <c r="B963" s="21" t="s">
        <v>831</v>
      </c>
      <c r="C963" s="21"/>
      <c r="D963" s="21" t="s">
        <v>7658</v>
      </c>
      <c r="E963" s="21" t="s">
        <v>6421</v>
      </c>
      <c r="F963" s="21" t="s">
        <v>871</v>
      </c>
      <c r="G963" s="21"/>
      <c r="H963" s="21"/>
      <c r="I963" s="21"/>
    </row>
    <row r="964" spans="2:9" x14ac:dyDescent="0.4">
      <c r="B964" s="21" t="s">
        <v>6422</v>
      </c>
      <c r="C964" s="21"/>
      <c r="D964" s="21" t="s">
        <v>7658</v>
      </c>
      <c r="E964" s="21" t="s">
        <v>6421</v>
      </c>
      <c r="F964" s="21" t="s">
        <v>874</v>
      </c>
      <c r="G964" s="21"/>
      <c r="H964" s="21"/>
      <c r="I964" s="21"/>
    </row>
    <row r="965" spans="2:9" x14ac:dyDescent="0.4">
      <c r="B965" s="21" t="s">
        <v>2799</v>
      </c>
      <c r="C965" s="21"/>
      <c r="D965" s="21" t="s">
        <v>7658</v>
      </c>
      <c r="E965" s="21" t="s">
        <v>6421</v>
      </c>
      <c r="F965" s="21" t="s">
        <v>496</v>
      </c>
      <c r="G965" s="21"/>
      <c r="H965" s="21"/>
      <c r="I965" s="21"/>
    </row>
    <row r="966" spans="2:9" x14ac:dyDescent="0.4">
      <c r="B966" s="21" t="s">
        <v>4599</v>
      </c>
      <c r="C966" s="21"/>
      <c r="D966" s="21" t="s">
        <v>7658</v>
      </c>
      <c r="E966" s="21" t="s">
        <v>6421</v>
      </c>
      <c r="F966" s="21" t="s">
        <v>468</v>
      </c>
      <c r="G966" s="21"/>
      <c r="H966" s="21"/>
      <c r="I966" s="21"/>
    </row>
    <row r="967" spans="2:9" x14ac:dyDescent="0.4">
      <c r="B967" s="21" t="s">
        <v>2279</v>
      </c>
      <c r="C967" s="21"/>
      <c r="D967" s="21" t="s">
        <v>7658</v>
      </c>
      <c r="E967" s="21" t="s">
        <v>6421</v>
      </c>
      <c r="F967" s="21" t="s">
        <v>859</v>
      </c>
      <c r="G967" s="21"/>
      <c r="H967" s="21"/>
      <c r="I967" s="21"/>
    </row>
    <row r="968" spans="2:9" x14ac:dyDescent="0.4">
      <c r="B968" s="21" t="s">
        <v>5132</v>
      </c>
      <c r="C968" s="21"/>
      <c r="D968" s="21" t="s">
        <v>7658</v>
      </c>
      <c r="E968" s="21" t="s">
        <v>6421</v>
      </c>
      <c r="F968" s="21" t="s">
        <v>894</v>
      </c>
      <c r="G968" s="21"/>
      <c r="H968" s="21"/>
      <c r="I968" s="21"/>
    </row>
    <row r="969" spans="2:9" x14ac:dyDescent="0.4">
      <c r="B969" s="21" t="s">
        <v>7244</v>
      </c>
      <c r="C969" s="21"/>
      <c r="D969" s="21" t="s">
        <v>7658</v>
      </c>
      <c r="E969" s="21" t="s">
        <v>6421</v>
      </c>
      <c r="F969" s="21" t="s">
        <v>1229</v>
      </c>
      <c r="G969" s="21"/>
      <c r="H969" s="21"/>
      <c r="I969" s="21"/>
    </row>
    <row r="970" spans="2:9" x14ac:dyDescent="0.4">
      <c r="B970" s="21" t="s">
        <v>7245</v>
      </c>
      <c r="C970" s="21"/>
      <c r="D970" s="21" t="s">
        <v>7658</v>
      </c>
      <c r="E970" s="21" t="s">
        <v>6421</v>
      </c>
      <c r="F970" s="21" t="s">
        <v>1235</v>
      </c>
      <c r="G970" s="21"/>
      <c r="H970" s="21"/>
      <c r="I970" s="21"/>
    </row>
    <row r="971" spans="2:9" x14ac:dyDescent="0.4">
      <c r="B971" s="21" t="s">
        <v>7246</v>
      </c>
      <c r="C971" s="21"/>
      <c r="D971" s="21" t="s">
        <v>7658</v>
      </c>
      <c r="E971" s="21" t="s">
        <v>6421</v>
      </c>
      <c r="F971" s="21" t="s">
        <v>1238</v>
      </c>
      <c r="G971" s="21"/>
      <c r="H971" s="21"/>
      <c r="I971" s="21"/>
    </row>
    <row r="972" spans="2:9" x14ac:dyDescent="0.4">
      <c r="B972" s="21" t="s">
        <v>6360</v>
      </c>
      <c r="C972" s="21"/>
      <c r="D972" s="21" t="s">
        <v>7658</v>
      </c>
      <c r="E972" s="21" t="s">
        <v>470</v>
      </c>
      <c r="F972" s="21" t="s">
        <v>1229</v>
      </c>
      <c r="G972" s="21"/>
      <c r="H972" s="21"/>
      <c r="I972" s="21"/>
    </row>
    <row r="973" spans="2:9" x14ac:dyDescent="0.4">
      <c r="B973" s="21" t="s">
        <v>4269</v>
      </c>
      <c r="C973" s="21"/>
      <c r="D973" s="21" t="s">
        <v>7658</v>
      </c>
      <c r="E973" s="21" t="s">
        <v>470</v>
      </c>
      <c r="F973" s="21" t="s">
        <v>1235</v>
      </c>
      <c r="G973" s="21"/>
      <c r="H973" s="21"/>
      <c r="I973" s="21"/>
    </row>
    <row r="974" spans="2:9" x14ac:dyDescent="0.4">
      <c r="B974" s="21" t="s">
        <v>2679</v>
      </c>
      <c r="C974" s="21"/>
      <c r="D974" s="21" t="s">
        <v>7658</v>
      </c>
      <c r="E974" s="21" t="s">
        <v>470</v>
      </c>
      <c r="F974" s="21" t="s">
        <v>1238</v>
      </c>
      <c r="G974" s="21"/>
      <c r="H974" s="21"/>
      <c r="I974" s="21"/>
    </row>
    <row r="975" spans="2:9" x14ac:dyDescent="0.4">
      <c r="B975" s="21" t="s">
        <v>5048</v>
      </c>
      <c r="C975" s="21"/>
      <c r="D975" s="21" t="s">
        <v>7658</v>
      </c>
      <c r="E975" s="21" t="s">
        <v>470</v>
      </c>
      <c r="F975" s="21" t="s">
        <v>1240</v>
      </c>
      <c r="G975" s="21"/>
      <c r="H975" s="21"/>
      <c r="I975" s="21"/>
    </row>
    <row r="976" spans="2:9" x14ac:dyDescent="0.4">
      <c r="B976" s="21" t="s">
        <v>5083</v>
      </c>
      <c r="C976" s="21"/>
      <c r="D976" s="21" t="s">
        <v>7658</v>
      </c>
      <c r="E976" s="21" t="s">
        <v>470</v>
      </c>
      <c r="F976" s="21" t="s">
        <v>1242</v>
      </c>
      <c r="G976" s="21"/>
      <c r="H976" s="21"/>
      <c r="I976" s="21"/>
    </row>
    <row r="977" spans="2:9" x14ac:dyDescent="0.4">
      <c r="B977" s="21" t="s">
        <v>1954</v>
      </c>
      <c r="C977" s="21"/>
      <c r="D977" s="21" t="s">
        <v>7658</v>
      </c>
      <c r="E977" s="21" t="s">
        <v>1368</v>
      </c>
      <c r="F977" s="21" t="s">
        <v>1229</v>
      </c>
      <c r="G977" s="21"/>
      <c r="H977" s="21"/>
      <c r="I977" s="21"/>
    </row>
    <row r="978" spans="2:9" x14ac:dyDescent="0.4">
      <c r="B978" s="21" t="s">
        <v>3490</v>
      </c>
      <c r="C978" s="21"/>
      <c r="D978" s="21" t="s">
        <v>7658</v>
      </c>
      <c r="E978" s="21" t="s">
        <v>1368</v>
      </c>
      <c r="F978" s="21" t="s">
        <v>1235</v>
      </c>
      <c r="G978" s="21"/>
      <c r="H978" s="21"/>
      <c r="I978" s="21"/>
    </row>
    <row r="979" spans="2:9" x14ac:dyDescent="0.4">
      <c r="B979" s="21" t="s">
        <v>6423</v>
      </c>
      <c r="C979" s="21"/>
      <c r="D979" s="21" t="s">
        <v>7658</v>
      </c>
      <c r="E979" s="21" t="s">
        <v>1368</v>
      </c>
      <c r="F979" s="21" t="s">
        <v>1238</v>
      </c>
      <c r="G979" s="21"/>
      <c r="H979" s="21"/>
      <c r="I979" s="21"/>
    </row>
    <row r="980" spans="2:9" x14ac:dyDescent="0.4">
      <c r="B980" s="21" t="s">
        <v>2071</v>
      </c>
      <c r="C980" s="21"/>
      <c r="D980" s="21" t="s">
        <v>7658</v>
      </c>
      <c r="E980" s="21" t="s">
        <v>1368</v>
      </c>
      <c r="F980" s="21" t="s">
        <v>1240</v>
      </c>
      <c r="G980" s="21"/>
      <c r="H980" s="21"/>
      <c r="I980" s="21"/>
    </row>
    <row r="981" spans="2:9" x14ac:dyDescent="0.4">
      <c r="B981" s="21" t="s">
        <v>6425</v>
      </c>
      <c r="C981" s="21"/>
      <c r="D981" s="21" t="s">
        <v>7658</v>
      </c>
      <c r="E981" s="21" t="s">
        <v>6424</v>
      </c>
      <c r="F981" s="21" t="s">
        <v>1229</v>
      </c>
      <c r="G981" s="21"/>
      <c r="H981" s="21"/>
      <c r="I981" s="21"/>
    </row>
    <row r="982" spans="2:9" x14ac:dyDescent="0.4">
      <c r="B982" s="21" t="s">
        <v>2410</v>
      </c>
      <c r="C982" s="21"/>
      <c r="D982" s="21" t="s">
        <v>7658</v>
      </c>
      <c r="E982" s="21" t="s">
        <v>6424</v>
      </c>
      <c r="F982" s="21" t="s">
        <v>1235</v>
      </c>
      <c r="G982" s="21"/>
      <c r="H982" s="21"/>
      <c r="I982" s="21"/>
    </row>
    <row r="983" spans="2:9" x14ac:dyDescent="0.4">
      <c r="B983" s="21" t="s">
        <v>5599</v>
      </c>
      <c r="C983" s="21"/>
      <c r="D983" s="21" t="s">
        <v>7658</v>
      </c>
      <c r="E983" s="21" t="s">
        <v>6424</v>
      </c>
      <c r="F983" s="21" t="s">
        <v>1238</v>
      </c>
      <c r="G983" s="21"/>
      <c r="H983" s="21"/>
      <c r="I983" s="21"/>
    </row>
    <row r="984" spans="2:9" x14ac:dyDescent="0.4">
      <c r="B984" s="21" t="s">
        <v>3336</v>
      </c>
      <c r="C984" s="21"/>
      <c r="D984" s="21" t="s">
        <v>7658</v>
      </c>
      <c r="E984" s="21" t="s">
        <v>6424</v>
      </c>
      <c r="F984" s="21" t="s">
        <v>1240</v>
      </c>
      <c r="G984" s="21"/>
      <c r="H984" s="21"/>
      <c r="I984" s="21"/>
    </row>
    <row r="985" spans="2:9" x14ac:dyDescent="0.4">
      <c r="B985" s="21" t="s">
        <v>4605</v>
      </c>
      <c r="C985" s="21"/>
      <c r="D985" s="21" t="s">
        <v>7658</v>
      </c>
      <c r="E985" s="21" t="s">
        <v>6424</v>
      </c>
      <c r="F985" s="21" t="s">
        <v>1242</v>
      </c>
      <c r="G985" s="21"/>
      <c r="H985" s="21"/>
      <c r="I985" s="21"/>
    </row>
    <row r="986" spans="2:9" x14ac:dyDescent="0.4">
      <c r="B986" s="21" t="s">
        <v>2780</v>
      </c>
      <c r="C986" s="21"/>
      <c r="D986" s="21" t="s">
        <v>7658</v>
      </c>
      <c r="E986" s="21" t="s">
        <v>6424</v>
      </c>
      <c r="F986" s="21" t="s">
        <v>1244</v>
      </c>
      <c r="G986" s="21"/>
      <c r="H986" s="21"/>
      <c r="I986" s="21"/>
    </row>
    <row r="987" spans="2:9" x14ac:dyDescent="0.4">
      <c r="B987" s="21" t="s">
        <v>6426</v>
      </c>
      <c r="C987" s="21"/>
      <c r="D987" s="21" t="s">
        <v>7658</v>
      </c>
      <c r="E987" s="21" t="s">
        <v>6424</v>
      </c>
      <c r="F987" s="21" t="s">
        <v>974</v>
      </c>
      <c r="G987" s="21"/>
      <c r="H987" s="21"/>
      <c r="I987" s="21"/>
    </row>
    <row r="988" spans="2:9" x14ac:dyDescent="0.4">
      <c r="B988" s="21" t="s">
        <v>4439</v>
      </c>
      <c r="C988" s="21"/>
      <c r="D988" s="21" t="s">
        <v>7658</v>
      </c>
      <c r="E988" s="21" t="s">
        <v>6424</v>
      </c>
      <c r="F988" s="21" t="s">
        <v>1252</v>
      </c>
      <c r="G988" s="21"/>
      <c r="H988" s="21"/>
      <c r="I988" s="21"/>
    </row>
    <row r="989" spans="2:9" x14ac:dyDescent="0.4">
      <c r="B989" s="21" t="s">
        <v>6427</v>
      </c>
      <c r="C989" s="21"/>
      <c r="D989" s="21" t="s">
        <v>7658</v>
      </c>
      <c r="E989" s="21" t="s">
        <v>6424</v>
      </c>
      <c r="F989" s="21" t="s">
        <v>867</v>
      </c>
      <c r="G989" s="21"/>
      <c r="H989" s="21"/>
      <c r="I989" s="21"/>
    </row>
    <row r="990" spans="2:9" x14ac:dyDescent="0.4">
      <c r="B990" s="21" t="s">
        <v>2907</v>
      </c>
      <c r="C990" s="21"/>
      <c r="D990" s="21" t="s">
        <v>7658</v>
      </c>
      <c r="E990" s="21" t="s">
        <v>6424</v>
      </c>
      <c r="F990" s="21" t="s">
        <v>1228</v>
      </c>
      <c r="G990" s="21"/>
      <c r="H990" s="21"/>
      <c r="I990" s="21"/>
    </row>
    <row r="991" spans="2:9" x14ac:dyDescent="0.4">
      <c r="B991" s="21" t="s">
        <v>6429</v>
      </c>
      <c r="C991" s="21"/>
      <c r="D991" s="21" t="s">
        <v>7658</v>
      </c>
      <c r="E991" s="21" t="s">
        <v>6424</v>
      </c>
      <c r="F991" s="21" t="s">
        <v>1269</v>
      </c>
      <c r="G991" s="21"/>
      <c r="H991" s="21"/>
      <c r="I991" s="21"/>
    </row>
    <row r="992" spans="2:9" x14ac:dyDescent="0.4">
      <c r="B992" s="21" t="s">
        <v>6430</v>
      </c>
      <c r="C992" s="21"/>
      <c r="D992" s="21" t="s">
        <v>7658</v>
      </c>
      <c r="E992" s="21" t="s">
        <v>6424</v>
      </c>
      <c r="F992" s="21" t="s">
        <v>1052</v>
      </c>
      <c r="G992" s="21"/>
      <c r="H992" s="21"/>
      <c r="I992" s="21"/>
    </row>
    <row r="993" spans="2:9" x14ac:dyDescent="0.4">
      <c r="B993" s="21" t="s">
        <v>6431</v>
      </c>
      <c r="C993" s="21"/>
      <c r="D993" s="21" t="s">
        <v>7658</v>
      </c>
      <c r="E993" s="21" t="s">
        <v>6424</v>
      </c>
      <c r="F993" s="21" t="s">
        <v>818</v>
      </c>
      <c r="G993" s="21"/>
      <c r="H993" s="21"/>
      <c r="I993" s="21"/>
    </row>
    <row r="994" spans="2:9" x14ac:dyDescent="0.4">
      <c r="B994" s="21" t="s">
        <v>6432</v>
      </c>
      <c r="C994" s="21"/>
      <c r="D994" s="21" t="s">
        <v>7658</v>
      </c>
      <c r="E994" s="21" t="s">
        <v>6424</v>
      </c>
      <c r="F994" s="21" t="s">
        <v>1023</v>
      </c>
      <c r="G994" s="21"/>
      <c r="H994" s="21"/>
      <c r="I994" s="21"/>
    </row>
    <row r="995" spans="2:9" x14ac:dyDescent="0.4">
      <c r="B995" s="21" t="s">
        <v>6433</v>
      </c>
      <c r="C995" s="21"/>
      <c r="D995" s="21" t="s">
        <v>7658</v>
      </c>
      <c r="E995" s="21" t="s">
        <v>6424</v>
      </c>
      <c r="F995" s="21" t="s">
        <v>1287</v>
      </c>
      <c r="G995" s="21"/>
      <c r="H995" s="21"/>
      <c r="I995" s="21"/>
    </row>
    <row r="996" spans="2:9" x14ac:dyDescent="0.4">
      <c r="B996" s="21" t="s">
        <v>6393</v>
      </c>
      <c r="C996" s="21"/>
      <c r="D996" s="21" t="s">
        <v>7658</v>
      </c>
      <c r="E996" s="21" t="s">
        <v>6424</v>
      </c>
      <c r="F996" s="21" t="s">
        <v>916</v>
      </c>
      <c r="G996" s="21"/>
      <c r="H996" s="21"/>
      <c r="I996" s="21"/>
    </row>
  </sheetData>
  <phoneticPr fontId="8"/>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55</vt:i4>
      </vt:variant>
      <vt:variant>
        <vt:lpstr>名前付き一覧</vt:lpstr>
      </vt:variant>
      <vt:variant>
        <vt:i4>2</vt:i4>
      </vt:variant>
    </vt:vector>
  </HeadingPairs>
  <TitlesOfParts>
    <vt:vector size="57" baseType="lpstr">
      <vt:lpstr>D1</vt:lpstr>
      <vt:lpstr>D1_1</vt:lpstr>
      <vt:lpstr>D1_2</vt:lpstr>
      <vt:lpstr>D1_3</vt:lpstr>
      <vt:lpstr>D1_4</vt:lpstr>
      <vt:lpstr>D1_5</vt:lpstr>
      <vt:lpstr>D1_6</vt:lpstr>
      <vt:lpstr>D1_7</vt:lpstr>
      <vt:lpstr>D1_8</vt:lpstr>
      <vt:lpstr>D1_9</vt:lpstr>
      <vt:lpstr>D1_10</vt:lpstr>
      <vt:lpstr>D1_11</vt:lpstr>
      <vt:lpstr>D1_12</vt:lpstr>
      <vt:lpstr>D1_13</vt:lpstr>
      <vt:lpstr>D1_14</vt:lpstr>
      <vt:lpstr>D1_15</vt:lpstr>
      <vt:lpstr>D1_16</vt:lpstr>
      <vt:lpstr>報告書</vt:lpstr>
      <vt:lpstr>報告書（別紙）</vt:lpstr>
      <vt:lpstr>D2</vt:lpstr>
      <vt:lpstr>D2_1</vt:lpstr>
      <vt:lpstr>D2_2</vt:lpstr>
      <vt:lpstr>D2_3</vt:lpstr>
      <vt:lpstr>D2_4</vt:lpstr>
      <vt:lpstr>D2_5</vt:lpstr>
      <vt:lpstr>D2_6</vt:lpstr>
      <vt:lpstr>D2_7</vt:lpstr>
      <vt:lpstr>D2_8</vt:lpstr>
      <vt:lpstr>D2_9</vt:lpstr>
      <vt:lpstr>D2_10</vt:lpstr>
      <vt:lpstr>D2_11</vt:lpstr>
      <vt:lpstr>D2_12</vt:lpstr>
      <vt:lpstr>D2_13</vt:lpstr>
      <vt:lpstr>D2_14</vt:lpstr>
      <vt:lpstr>D2_15</vt:lpstr>
      <vt:lpstr>D2_16</vt:lpstr>
      <vt:lpstr>D3</vt:lpstr>
      <vt:lpstr>D3_1</vt:lpstr>
      <vt:lpstr>D3_2</vt:lpstr>
      <vt:lpstr>D3_3</vt:lpstr>
      <vt:lpstr>D3_4</vt:lpstr>
      <vt:lpstr>D3_6</vt:lpstr>
      <vt:lpstr>D3_7</vt:lpstr>
      <vt:lpstr>D3_8</vt:lpstr>
      <vt:lpstr>D3_9</vt:lpstr>
      <vt:lpstr>D3_10</vt:lpstr>
      <vt:lpstr>D3_12</vt:lpstr>
      <vt:lpstr>D3_15</vt:lpstr>
      <vt:lpstr>D3_16</vt:lpstr>
      <vt:lpstr>D4</vt:lpstr>
      <vt:lpstr>D4_3</vt:lpstr>
      <vt:lpstr>D4_4</vt:lpstr>
      <vt:lpstr>D4_12</vt:lpstr>
      <vt:lpstr>D5</vt:lpstr>
      <vt:lpstr>SQL</vt:lpstr>
      <vt:lpstr>報告書!Print_Area</vt:lpstr>
      <vt:lpstr>'報告書（別紙）'!Print_Area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三戸　千広</dc:creator>
  <cp:lastModifiedBy>三戸　千広</cp:lastModifiedBy>
  <cp:lastPrinted>2026-02-06T10:59:56Z</cp:lastPrinted>
  <dcterms:created xsi:type="dcterms:W3CDTF">2024-07-02T01:27:46Z</dcterms:created>
  <dcterms:modified xsi:type="dcterms:W3CDTF">2026-03-02T09:59:34Z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1" baseType="lpwstr">
      <vt:lpwstr>3.1.10.0</vt:lpwstr>
    </vt:vector>
  </property>
  <property fmtid="{DCFEDD21-7773-49B2-8022-6FC58DB5260B}" pid="3" name="LastSavedVersion">
    <vt:lpwstr>3.1.10.0</vt:lpwstr>
  </property>
  <property fmtid="{DCFEDD21-7773-49B2-8022-6FC58DB5260B}" pid="4" name="LastSavedDate">
    <vt:filetime>2024-07-02T05:14:03Z</vt:filetime>
  </property>
</Properties>
</file>